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D:\projects\encerramento_2017\data-raw\"/>
    </mc:Choice>
  </mc:AlternateContent>
  <bookViews>
    <workbookView xWindow="0" yWindow="0" windowWidth="21600" windowHeight="9600"/>
  </bookViews>
  <sheets>
    <sheet name="base" sheetId="1" r:id="rId1"/>
  </sheets>
  <definedNames>
    <definedName name="_xlnm._FilterDatabase" localSheetId="0" hidden="1">base!$A$1:$Z$12856</definedName>
  </definedNames>
  <calcPr calcId="162913"/>
</workbook>
</file>

<file path=xl/calcChain.xml><?xml version="1.0" encoding="utf-8"?>
<calcChain xmlns="http://schemas.openxmlformats.org/spreadsheetml/2006/main">
  <c r="S12858" i="1" l="1"/>
  <c r="S12857" i="1"/>
  <c r="A12858" i="1"/>
  <c r="A12857" i="1"/>
  <c r="S12856" i="1"/>
  <c r="A12856" i="1"/>
  <c r="S12855" i="1"/>
  <c r="A12855" i="1"/>
  <c r="S12854" i="1"/>
  <c r="A12854" i="1"/>
  <c r="S12853" i="1" l="1"/>
  <c r="S12852" i="1"/>
  <c r="S12851" i="1"/>
  <c r="S12850" i="1"/>
  <c r="S12849" i="1"/>
  <c r="S12848" i="1"/>
  <c r="A12853" i="1"/>
  <c r="A12852" i="1"/>
  <c r="A12851" i="1"/>
  <c r="A12850" i="1"/>
  <c r="A12849" i="1"/>
  <c r="A12848" i="1"/>
  <c r="S12847" i="1"/>
  <c r="S12846" i="1"/>
  <c r="S12845" i="1"/>
  <c r="S12844" i="1"/>
  <c r="S12843" i="1"/>
  <c r="S12842" i="1"/>
  <c r="S12841" i="1"/>
  <c r="S12840" i="1"/>
  <c r="S12839" i="1"/>
  <c r="A12847" i="1"/>
  <c r="A12846" i="1"/>
  <c r="A12845" i="1"/>
  <c r="A12844" i="1"/>
  <c r="A12843" i="1"/>
  <c r="A12842" i="1"/>
  <c r="A12841" i="1"/>
  <c r="A12840" i="1"/>
  <c r="A12839" i="1"/>
  <c r="A12838" i="1" l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 l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A12440" i="1" l="1"/>
  <c r="A12439" i="1"/>
  <c r="A12438" i="1"/>
  <c r="A12437" i="1"/>
  <c r="A12436" i="1"/>
  <c r="A12433" i="1"/>
  <c r="A12432" i="1"/>
  <c r="A12435" i="1"/>
  <c r="A12434" i="1"/>
  <c r="A12431" i="1"/>
  <c r="A12430" i="1"/>
  <c r="A12429" i="1" l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 l="1"/>
  <c r="A12229" i="1"/>
  <c r="A12228" i="1"/>
  <c r="A12227" i="1"/>
  <c r="A12226" i="1"/>
  <c r="A12225" i="1"/>
  <c r="A12224" i="1" l="1"/>
  <c r="A12223" i="1"/>
  <c r="A12222" i="1"/>
  <c r="A12221" i="1"/>
  <c r="A12220" i="1"/>
  <c r="A12219" i="1"/>
  <c r="A12218" i="1"/>
  <c r="A12217" i="1"/>
  <c r="A12214" i="1" l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2216" i="1"/>
  <c r="A12215" i="1"/>
  <c r="Q11825" i="1" l="1"/>
  <c r="S11825" i="1" s="1"/>
  <c r="S2" i="1" l="1"/>
</calcChain>
</file>

<file path=xl/sharedStrings.xml><?xml version="1.0" encoding="utf-8"?>
<sst xmlns="http://schemas.openxmlformats.org/spreadsheetml/2006/main" count="124426" uniqueCount="1923">
  <si>
    <t>ALEMG</t>
  </si>
  <si>
    <t>PROVENTOS DE INATIVOS CIVIS E PENSIONISTAS</t>
  </si>
  <si>
    <t>TCEMG</t>
  </si>
  <si>
    <t>TJMG</t>
  </si>
  <si>
    <t>TJMMG</t>
  </si>
  <si>
    <t>PROVENTOS DE INATIVOS MILITARES</t>
  </si>
  <si>
    <t>GABINETE MILITAR</t>
  </si>
  <si>
    <t>AGE</t>
  </si>
  <si>
    <t>PGJ</t>
  </si>
  <si>
    <t>OGE</t>
  </si>
  <si>
    <t>SEF</t>
  </si>
  <si>
    <t>SEAPA</t>
  </si>
  <si>
    <t>IRRIGA MINAS</t>
  </si>
  <si>
    <t>FOMENTO FLORESTAL</t>
  </si>
  <si>
    <t>PMMG</t>
  </si>
  <si>
    <t>POLICIAMENTO OSTENSIVO GERAL</t>
  </si>
  <si>
    <t>SEE</t>
  </si>
  <si>
    <t>TRANSPORTE ESCOLAR</t>
  </si>
  <si>
    <t>DESENVOLVIMENTO DO ENSINO FUNDAMENTAL</t>
  </si>
  <si>
    <t>SEC</t>
  </si>
  <si>
    <t>SETOP</t>
  </si>
  <si>
    <t>SEMAD</t>
  </si>
  <si>
    <t>CBMMG</t>
  </si>
  <si>
    <t>SETUR</t>
  </si>
  <si>
    <t>DESENVOLVIMENTO DO TURISMO - PRODETUR NACIONAL MINAS GERAIS</t>
  </si>
  <si>
    <t>APOIO AO ATLETA E AO PROFISSIONAL DO ESPORTE</t>
  </si>
  <si>
    <t>DESENVOLVIMENTO DO ESPORTE EDUCACIONAL</t>
  </si>
  <si>
    <t>DEF PUB</t>
  </si>
  <si>
    <t>FORTALECIMENTO DO COOPERATIVISMO MINEIRO</t>
  </si>
  <si>
    <t>SEDESE</t>
  </si>
  <si>
    <t>SEGOV</t>
  </si>
  <si>
    <t>SEPLAG</t>
  </si>
  <si>
    <t>COORDENADORIA REGIONAL</t>
  </si>
  <si>
    <t>PCMG</t>
  </si>
  <si>
    <t>CGE</t>
  </si>
  <si>
    <t>ESP-MG</t>
  </si>
  <si>
    <t>DETRAN/MG</t>
  </si>
  <si>
    <t>CASA CIVIL</t>
  </si>
  <si>
    <t>SEDINOR</t>
  </si>
  <si>
    <t>SEC. GERAL</t>
  </si>
  <si>
    <t>CERIMONIAL DO GOVERNADOR</t>
  </si>
  <si>
    <t>SEDA</t>
  </si>
  <si>
    <t>SEDPAC</t>
  </si>
  <si>
    <t>SEESP</t>
  </si>
  <si>
    <t>EGE-SEF</t>
  </si>
  <si>
    <t>EGE-SEPLAG</t>
  </si>
  <si>
    <t>RC</t>
  </si>
  <si>
    <t>IPSEMG</t>
  </si>
  <si>
    <t>LEMG</t>
  </si>
  <si>
    <t>FJP</t>
  </si>
  <si>
    <t>PESQUISA DE EMPREGO E DESEMPREGO - PED</t>
  </si>
  <si>
    <t>FAPEMIG</t>
  </si>
  <si>
    <t>APOIO A PROJETOS ESPECIAIS</t>
  </si>
  <si>
    <t>FEAM</t>
  </si>
  <si>
    <t>BOLSA RECICLAGEM</t>
  </si>
  <si>
    <t>IEF</t>
  </si>
  <si>
    <t>IPSM</t>
  </si>
  <si>
    <t>ENCARGOS COM PENSIONISTAS</t>
  </si>
  <si>
    <t>FHA</t>
  </si>
  <si>
    <t>ATENDIMENTO NO ENSINO FUNDAMENTAL</t>
  </si>
  <si>
    <t>FUCAM</t>
  </si>
  <si>
    <t>FAOP</t>
  </si>
  <si>
    <t>FCS</t>
  </si>
  <si>
    <t>IEPHA</t>
  </si>
  <si>
    <t>TV MINAS</t>
  </si>
  <si>
    <t>IGAM</t>
  </si>
  <si>
    <t>JUCEMG</t>
  </si>
  <si>
    <t>FUNED</t>
  </si>
  <si>
    <t>FHEMIG</t>
  </si>
  <si>
    <t>UTRAMIG</t>
  </si>
  <si>
    <t>UNIMONTES</t>
  </si>
  <si>
    <t>HEMOMINAS</t>
  </si>
  <si>
    <t>DESENVOLVIMENTO DO PROGRAMA DE SANGUE E HEMODERIVADOS</t>
  </si>
  <si>
    <t>IPEM/MG</t>
  </si>
  <si>
    <t>UEMG</t>
  </si>
  <si>
    <t>IPLEMG</t>
  </si>
  <si>
    <t>PROVENTOS DE INATIVOS PARLAMENTARES, OUTROS CIVIS E PENSIONISTAS</t>
  </si>
  <si>
    <t>IMA</t>
  </si>
  <si>
    <t>DETEL</t>
  </si>
  <si>
    <t>IDENE</t>
  </si>
  <si>
    <t>ARMVA</t>
  </si>
  <si>
    <t>EMATER</t>
  </si>
  <si>
    <t>APOIO A AGRICULTURA FAMILIAR</t>
  </si>
  <si>
    <t>EPAMIG</t>
  </si>
  <si>
    <t>FEPJ</t>
  </si>
  <si>
    <t>FIA</t>
  </si>
  <si>
    <t>FEH</t>
  </si>
  <si>
    <t>FUNDESE</t>
  </si>
  <si>
    <t>FUNDESE EMPRESA MINEIRA COMPETITIVA</t>
  </si>
  <si>
    <t>FUNDESE GERAMINAS</t>
  </si>
  <si>
    <t>FUNDHAB</t>
  </si>
  <si>
    <t>FINANCIAMENTO HABITACIONAL AOS SERVIDORES DA ASSEMBLEIA LEGISLATIVA</t>
  </si>
  <si>
    <t>FPE</t>
  </si>
  <si>
    <t>FASTUR</t>
  </si>
  <si>
    <t>FUNDERUR</t>
  </si>
  <si>
    <t>FEAS</t>
  </si>
  <si>
    <t>FES</t>
  </si>
  <si>
    <t>FUNPREN</t>
  </si>
  <si>
    <t>FDM</t>
  </si>
  <si>
    <t>FHIDRO</t>
  </si>
  <si>
    <t>FUNTRANS</t>
  </si>
  <si>
    <t>CONTROLE DE PESAGEM DE CARGAS</t>
  </si>
  <si>
    <t>FUNDIF</t>
  </si>
  <si>
    <t>FUNEMP</t>
  </si>
  <si>
    <t>FEPDC</t>
  </si>
  <si>
    <t>FUNFIP</t>
  </si>
  <si>
    <t>FUNDO PPP</t>
  </si>
  <si>
    <t>FEC</t>
  </si>
  <si>
    <t>APOIO A PROJETOS CULTURAIS VIA FUNDO ESTADUAL DE CULTURA</t>
  </si>
  <si>
    <t>FINDES</t>
  </si>
  <si>
    <t>FIIT</t>
  </si>
  <si>
    <t>SUPORTE A PROJETOS DE PESQUISA E DESENVOLVIMENTO DE PRODUTOS E PROCESSOS INOVADORES</t>
  </si>
  <si>
    <t>FAHMEMG</t>
  </si>
  <si>
    <t>FINANCIAMENTO HABITACIONAL AOS SERVIDORES MILITARES</t>
  </si>
  <si>
    <t>FUNAPEC</t>
  </si>
  <si>
    <t>FECIFIM</t>
  </si>
  <si>
    <t>MINAS LEGAL</t>
  </si>
  <si>
    <t>FEI</t>
  </si>
  <si>
    <t>ANO</t>
  </si>
  <si>
    <t>UO_SIGLA</t>
  </si>
  <si>
    <t>ACAO_COD</t>
  </si>
  <si>
    <t>ACAO_DESC</t>
  </si>
  <si>
    <t>FUNCAO_COD</t>
  </si>
  <si>
    <t>GRUPO_COD</t>
  </si>
  <si>
    <t>IPG_COD</t>
  </si>
  <si>
    <t>FONTE_COD</t>
  </si>
  <si>
    <t>IPU_COD</t>
  </si>
  <si>
    <t>MODALIDADE_COD</t>
  </si>
  <si>
    <t>DECRETO</t>
  </si>
  <si>
    <t>LOA</t>
  </si>
  <si>
    <t>NA</t>
  </si>
  <si>
    <t>AUTORIZACAO</t>
  </si>
  <si>
    <t>DEMONSTRATIVO_VBA</t>
  </si>
  <si>
    <t>CRITERIO_SEPLAG_VBA</t>
  </si>
  <si>
    <t>TRANSITA_VBA</t>
  </si>
  <si>
    <t>UO_COD</t>
  </si>
  <si>
    <t>VL_REEST_DESP</t>
  </si>
  <si>
    <t>CRITERIO_SEF_VBA</t>
  </si>
  <si>
    <t>MOBILIDADE FISCAL</t>
  </si>
  <si>
    <t>FORTALECIMENTO DO SETOR AGROINDUSTRIAL</t>
  </si>
  <si>
    <t>POLICIAMENTO OSTENSIVO DE MEIO AMBIENTE</t>
  </si>
  <si>
    <t>PAGAMENTO DE PESSOAL DO ENSINO FUNDAMENTAL - APOIO ADMINISTRATIVO</t>
  </si>
  <si>
    <t>PAGAMENTO DE PESSOAL DO ENSINO PROFISSIONAL</t>
  </si>
  <si>
    <t>APOIO A INFRAESTRUTURA MUNICIPAL E REGIONAL COM FORNECIMENTO DE ELEMENTOS ESTRUTURAIS</t>
  </si>
  <si>
    <t>DESENVOLVIMENTO E GERENCIAMENTO DE ESTUDOS E PROJETOS DE TRANSPORTES</t>
  </si>
  <si>
    <t>ATENDIMENTO AO ADOLESCENTE EM CUMPRIMENTO DE MEDIDA SOCIOEDUCATIVA DE SEMILIBERDADE</t>
  </si>
  <si>
    <t>APOIO AO DESENVOLVIMENTO DE PROJETOS INOVADORES</t>
  </si>
  <si>
    <t>FORTALECENDO OS CONTROLES</t>
  </si>
  <si>
    <t>APOIO AO COOPERATIVISMO E ACESSO A MERCADOS INSTITUCIONAIS</t>
  </si>
  <si>
    <t>FEIRA ESTADUAL DA AGRICULTURA FAMILIAR</t>
  </si>
  <si>
    <t>GERENCIAMENTO DE ESTRUTURAS ESPORTIVAS</t>
  </si>
  <si>
    <t>FOMENTO AO FUTEBOL AMADOR</t>
  </si>
  <si>
    <t>COMPETE MINAS</t>
  </si>
  <si>
    <t>JOGOS DE MINAS GERAIS</t>
  </si>
  <si>
    <t>GDPE - SEF</t>
  </si>
  <si>
    <t>ESTUDOS, PESQUISAS E PROJETOS EM DESENVOLVIMENTO TERRITORIAL</t>
  </si>
  <si>
    <t>CONTROLE DE ATIVIDADES FLORESTAIS</t>
  </si>
  <si>
    <t>OFICINAS PARA ESCOLA INTEGRAL</t>
  </si>
  <si>
    <t>MEMORIAL HELENA ANTIPOFF ITINERANTE</t>
  </si>
  <si>
    <t>VIVER HELENA ANTIPOFF</t>
  </si>
  <si>
    <t>FEIRA LIVRE</t>
  </si>
  <si>
    <t>ATENDIMENTO NAS OFICINAS PEDAGOGICAS</t>
  </si>
  <si>
    <t>JUCEMG DIGITAL</t>
  </si>
  <si>
    <t>INFOJUCEMG</t>
  </si>
  <si>
    <t>PESQUISA E DESENVOLVIMENTO</t>
  </si>
  <si>
    <t>COMPLEXO DE ESPECIALIDADES</t>
  </si>
  <si>
    <t>COMPLEXO DE HOSPITAIS GERAIS</t>
  </si>
  <si>
    <t>COMPLEXO MG TRANSPLANTES</t>
  </si>
  <si>
    <t>FORTALECIMENTO DAS AGROINDUSTRIAS DE PEQUENO PORTE</t>
  </si>
  <si>
    <t>MONITORAMENTO DO ALFABETIZADOR E COORDENADOR-ALFABETIZADOR DE TURMAS</t>
  </si>
  <si>
    <t>APOIO AO DESENVOLVIMENTO DA AGRICULTURA FAMILIAR</t>
  </si>
  <si>
    <t>DESENVOLVIMENTO INTEGRADO DE PROJETOS</t>
  </si>
  <si>
    <t>APOIO E FORTALECIMENTO DA REDE CEGONHA</t>
  </si>
  <si>
    <t>APOIO E SUPORTE AOS PROJETOS METROPOLITANOS NA RMBH</t>
  </si>
  <si>
    <t>CONTROLE DE VELOCIDADE</t>
  </si>
  <si>
    <t>APOIO FINANCEIRO A PROJETOS DA CADEIA PRODUTIVA</t>
  </si>
  <si>
    <t>VL_DEBITO</t>
  </si>
  <si>
    <t>VL_CREDITO</t>
  </si>
  <si>
    <t>Mari</t>
  </si>
  <si>
    <t>Lei Orçamentária Anual</t>
  </si>
  <si>
    <t>OPERADOR_REEST_DESP</t>
  </si>
  <si>
    <t>DATA_REEST_DESP</t>
  </si>
  <si>
    <t>SEQ_REEST_DESP</t>
  </si>
  <si>
    <t>MSG_REEST_DESP</t>
  </si>
  <si>
    <t>TAG_REEST</t>
  </si>
  <si>
    <t>SEAP</t>
  </si>
  <si>
    <t>EMC</t>
  </si>
  <si>
    <t>SEDECTES</t>
  </si>
  <si>
    <t>DEER-MG</t>
  </si>
  <si>
    <t>SECIR</t>
  </si>
  <si>
    <t>SESP</t>
  </si>
  <si>
    <t>CAMG</t>
  </si>
  <si>
    <t>QUEIJO MINAS ARTESANAL</t>
  </si>
  <si>
    <t>DESENVOLVIMENTO E FOMENTO AO POLO DO MORANGO</t>
  </si>
  <si>
    <t>ABERTURA DAS ESCOLAS AOS FINAIS DE SEMANA</t>
  </si>
  <si>
    <t>ENSINO PROFISSIONAL</t>
  </si>
  <si>
    <t>BOMBEIROS NAS ESCOLAS</t>
  </si>
  <si>
    <t>FOMENTO A GASTRONOMIA MINEIRA</t>
  </si>
  <si>
    <t>CAMINHO RELIGIOSO ENTRE VALES: JEQUITINHONHA, MUCURI E RIO DOCE</t>
  </si>
  <si>
    <t>FOMENTO AO TURISMO NOS PARQUES ESTADUAIS</t>
  </si>
  <si>
    <t>CAMINHO RELIGIOSO DA ESTRADA REAL - CRER</t>
  </si>
  <si>
    <t>ATENDIMENTO ESPECIALIZADO AOS EX-EFETIVADOS DA LEI 100</t>
  </si>
  <si>
    <t>DESENVOLVIMENTO DE SERVIDORES</t>
  </si>
  <si>
    <t>ESCOLA ESTADUAL ORDEM E PROGRESSO</t>
  </si>
  <si>
    <t>APOIO A FEIRAS LIVRES DA AGRICULTURA FAMILIAR</t>
  </si>
  <si>
    <t>APOIO AOS CONSELHOS TUTELARES E CONSELHOS MUNICIPAIS DE DIREITOS HUMANOS</t>
  </si>
  <si>
    <t>ENFRENTAMENTO AO RACISMO</t>
  </si>
  <si>
    <t>ATENDIMENTO AOS ADOLESCENTES DESLIGADOS DO SISTEMA SOCIOEDUCATIVO</t>
  </si>
  <si>
    <t>FOMENTO AO CRESCIMENTO DAS MICROEMPRESAS E EMPRESAS DE PEQUENO PORTE DE MINAS GERAIS</t>
  </si>
  <si>
    <t>ENCARGOS DEVIDOS POR FINANCIAMENTO JUNTO AO INSTITUTO NACIONAL DA SEGURIDADE SOCIAL - INSS</t>
  </si>
  <si>
    <t>ESTUDOS EM CULTURA, TURISMO E ECONOMIA CRIATIVA</t>
  </si>
  <si>
    <t>FOMENTO A PROJETOS DE PESQUISA DA DEMANDA UNIVERSAL E REDES DE PESQUISA</t>
  </si>
  <si>
    <t>MONITORAMENTO AMBIENTAL</t>
  </si>
  <si>
    <t>PLUGMINAS</t>
  </si>
  <si>
    <t>MONITORAMENTO INTEGRADO DAS AGUAS SUBTERRANEAS</t>
  </si>
  <si>
    <t>DESENVOLVIMENTO DA CAFEICULTURA EM MINAS GERAIS</t>
  </si>
  <si>
    <t>AGROECOLOGIA</t>
  </si>
  <si>
    <t>DESENVOLVIMENTO DA BOVINOCULTURA EM MINAS GERAIS</t>
  </si>
  <si>
    <t>ABASTECIMENTO DE MEDICAMENTOS ESPECIALIZADOS</t>
  </si>
  <si>
    <t>SEEDIF</t>
  </si>
  <si>
    <t xml:space="preserve">ARSAE-MG </t>
  </si>
  <si>
    <t>REEST</t>
  </si>
  <si>
    <t>Reestimativa de pessoal: JANEIRO</t>
  </si>
  <si>
    <t>Reestimativa complementação: JANEIRO</t>
  </si>
  <si>
    <t>Reestimativa constitucional educação 25%: JANEIRO</t>
  </si>
  <si>
    <t>Reestimativa margem aplicação financeira FUNDEB: JANEIRO</t>
  </si>
  <si>
    <t>Reestimativa constitucional saúde 12%: JANEIRO</t>
  </si>
  <si>
    <t>Reestimativa intra-saúde: JANEIRO</t>
  </si>
  <si>
    <t>Reestimativa constitucional FAPEMIG: JANEIRO</t>
  </si>
  <si>
    <t>2017-01-05_v1</t>
  </si>
  <si>
    <t>Duba</t>
  </si>
  <si>
    <t>Saldo financeiro de recursos do PRONATEC</t>
  </si>
  <si>
    <t>Remanejamento para precatórios</t>
  </si>
  <si>
    <t>Precatórios</t>
  </si>
  <si>
    <t>Contrapartida</t>
  </si>
  <si>
    <t>Remanejamento interno</t>
  </si>
  <si>
    <t>Ad Referendum</t>
  </si>
  <si>
    <t>Locação de viaturas</t>
  </si>
  <si>
    <t>Alimentação de detentos</t>
  </si>
  <si>
    <t>Anulação da reserva</t>
  </si>
  <si>
    <t>Ajuste despesa de pessoal</t>
  </si>
  <si>
    <t>Convênios</t>
  </si>
  <si>
    <t>Recomposição de recursos cortados para realização de emendas</t>
  </si>
  <si>
    <t>Remanejamento para auxílios</t>
  </si>
  <si>
    <t>Auxílios</t>
  </si>
  <si>
    <t>Reabilitação de áreas contaminadas com mercúrio</t>
  </si>
  <si>
    <t>Pagamentos de débito do ITER com o INSS</t>
  </si>
  <si>
    <t>Saldo financeiro de recursos repassados pela União</t>
  </si>
  <si>
    <t>Aporte de capital MGI</t>
  </si>
  <si>
    <t>Recursos para aquisições e mudança da TV Minas para o CCIF</t>
  </si>
  <si>
    <t>ARSAE-MG</t>
  </si>
  <si>
    <t>DPO</t>
  </si>
  <si>
    <t>Decreto de Programação Orçamentária</t>
  </si>
  <si>
    <t>Adequação grupo de despesas para aquisições</t>
  </si>
  <si>
    <t>Acerto reserva de contingências</t>
  </si>
  <si>
    <t>Acerto pessoal após ajustes DPO</t>
  </si>
  <si>
    <t>PROMOCAO DA AUTONOMIA DAS MULHERES</t>
  </si>
  <si>
    <t>Remanejamento para prêmio</t>
  </si>
  <si>
    <t>Prêmio por produtividade</t>
  </si>
  <si>
    <t>Ajuste anulação de pessoal</t>
  </si>
  <si>
    <t>Operações de crédito</t>
  </si>
  <si>
    <t>Anulação para contrapartida</t>
  </si>
  <si>
    <t>Excesso de arrecadação recursos transferidos pela União</t>
  </si>
  <si>
    <t>Saldo financeiro de recursos vinculados - SUS</t>
  </si>
  <si>
    <t>Reestimativa de pessoal: FEVEREIRO</t>
  </si>
  <si>
    <t>Reestimativa de auxílio: FEVEREIRO</t>
  </si>
  <si>
    <t>Reestimativa complementação: FEVEREIRO</t>
  </si>
  <si>
    <t>Reestimativa intra-saúde: FEVEREIRO</t>
  </si>
  <si>
    <t>Reestimativa constitucional saúde 12%: FEVEREIRO</t>
  </si>
  <si>
    <t>Reestimativa constitucional educação 25%: FEVEREIRO</t>
  </si>
  <si>
    <t>Reestimativa margem aplicação financeira FUNDEB: FEVEREIRO</t>
  </si>
  <si>
    <t>Reestimativa constitucional FAPEMIG: FEVEREIRO</t>
  </si>
  <si>
    <t>Acerto fonte 23</t>
  </si>
  <si>
    <t>Transita</t>
  </si>
  <si>
    <t>Nao transita</t>
  </si>
  <si>
    <t>Remanejamento da SEF - Acesso ao BO Sisap</t>
  </si>
  <si>
    <t>Remanejamento para SEPLAG - Acesso ao BO Sisap</t>
  </si>
  <si>
    <t>Remanejamento para contrapartida</t>
  </si>
  <si>
    <t>Emenda</t>
  </si>
  <si>
    <t>Recursos para pagamento do contrato com a MGI</t>
  </si>
  <si>
    <t>2ª Planilha Ad Referendum</t>
  </si>
  <si>
    <t>1ª Planilha Ad Referendum</t>
  </si>
  <si>
    <t>Descontingenciamento para recursos de custeio</t>
  </si>
  <si>
    <t>4ª Planilha Ad Referendum</t>
  </si>
  <si>
    <t>Descontingenciamento para execução das políticas de Atendimento às Medidas de Meio Aberto</t>
  </si>
  <si>
    <t>Descontingenciamento para contratação de segurança armada para o Mineirinho</t>
  </si>
  <si>
    <t xml:space="preserve"> Reunião COF 23/01/17</t>
  </si>
  <si>
    <t>Excesso de arrecadação de recursos transferidos pela União vinculados à Educação</t>
  </si>
  <si>
    <t>3ª Planilha Ad Referendum</t>
  </si>
  <si>
    <t>Melhoria da infraestrutura dos campos de pequisa da EPAMIG</t>
  </si>
  <si>
    <t>Remanejamento para o CBMMG</t>
  </si>
  <si>
    <t>Remanejamento do IPSM</t>
  </si>
  <si>
    <t>Despacho Ad referendum</t>
  </si>
  <si>
    <t>Remanejamento da SEPLAG para despesas com Imóveis</t>
  </si>
  <si>
    <t>Remanejamento para a SEF para despesas com Imóveis</t>
  </si>
  <si>
    <t>Remanejamento para SEPLAG para despesas com Correios</t>
  </si>
  <si>
    <t>Remanejamento da SEC para despesas com Correios</t>
  </si>
  <si>
    <t>Remanejamento para o DEER para despesas com diárias</t>
  </si>
  <si>
    <t>Remanejamento da SETOP para despesas com diárias</t>
  </si>
  <si>
    <t>Despesas de integração dos sistemas corporativos com o GRP</t>
  </si>
  <si>
    <t>Efetivação de corte</t>
  </si>
  <si>
    <t>Remanejamento para capital</t>
  </si>
  <si>
    <t>Aquisição de switch</t>
  </si>
  <si>
    <t>Abertura para despesas de pessoal</t>
  </si>
  <si>
    <t>Abertura para despesas de auxílios</t>
  </si>
  <si>
    <t>Remanejamento de custeio</t>
  </si>
  <si>
    <t>Saldo financeiro do TAC Brumal</t>
  </si>
  <si>
    <t>Aquisição de extintores</t>
  </si>
  <si>
    <t>Ajuste de limite conforme aprovação de cota</t>
  </si>
  <si>
    <t>Reestimativa de pessoal: MARÇO</t>
  </si>
  <si>
    <t>Remanejamento da SEF - Atender despesas com funcionária da MGS que deve ser paga pela SEF</t>
  </si>
  <si>
    <t>Remanejamento para SEPLAG - Atender despesas com funcionária da MGS que deve ser paga pela SEF</t>
  </si>
  <si>
    <t>Remanejamento de custieo</t>
  </si>
  <si>
    <t>Atender despesas com infraestrutura dos campos experimentais</t>
  </si>
  <si>
    <t>Remanejamento para capital para aquisição de câmera fotográfica</t>
  </si>
  <si>
    <t>Aquisição de câmera fotográfica</t>
  </si>
  <si>
    <t>Aporte para despesas de custeio da SEEDIF (termo de parceria e etc)</t>
  </si>
  <si>
    <t>Despesas de custeio do DETRAN para equiparar valores 2016</t>
  </si>
  <si>
    <t>4ª Planilha Ad referendum</t>
  </si>
  <si>
    <t>Aporte de capital COHAB</t>
  </si>
  <si>
    <t>Anulação de reserva</t>
  </si>
  <si>
    <t>Devolução de recursos para a Claro, considerando o fim do projeto a que ele estava vinculado</t>
  </si>
  <si>
    <t>5ª Planilha Ad Referendum</t>
  </si>
  <si>
    <t>DEA equipamento de inspeção de bagagens por raio X</t>
  </si>
  <si>
    <t>Recursos transferidos pela União</t>
  </si>
  <si>
    <t>Pagamento de diárias de viagem</t>
  </si>
  <si>
    <t>Pagamento de recursos à CEMIG, referentes aos protocolos de intenção</t>
  </si>
  <si>
    <t>Remanejamento para capital para aquisição de catracas para a Biblioteca Pública</t>
  </si>
  <si>
    <t>Aquisição de catracas para a Biblioteca Pública</t>
  </si>
  <si>
    <t>Projeto de implantação de 86 bases comunitárias</t>
  </si>
  <si>
    <t>Atendimento às Medidas de Meio Aberto</t>
  </si>
  <si>
    <t>Descontingencimaneto para despesas com prédio de serviços (detetização, combate a incêndio e manutenção predial)</t>
  </si>
  <si>
    <t xml:space="preserve">Descontingenciamento para finalização do sistema Participa.MG </t>
  </si>
  <si>
    <t>Descontingenciamento  para MGS e PRODEMGE</t>
  </si>
  <si>
    <t>Descontingenciamento  para Gerenciamento da Frota</t>
  </si>
  <si>
    <t>Descontingenciamento para programas de proteção (PPCAM e PPDDH )</t>
  </si>
  <si>
    <t xml:space="preserve">Descontingenciamento para Conferência Estadual de Igualdade Racial </t>
  </si>
  <si>
    <t>Descontingenciamento para Bolsa Atleta</t>
  </si>
  <si>
    <t>Descontingenciamento para remanejamento custeio capital</t>
  </si>
  <si>
    <t>Descontingenciamento para despesas de custeio da FJP</t>
  </si>
  <si>
    <t>Saldo financeiro para despesas de custeio da FJP</t>
  </si>
  <si>
    <t>Redução de valores para despesas da CAMG com o prédio de serviços</t>
  </si>
  <si>
    <t>Remanejamento de custeio para aquisição de passador de slides</t>
  </si>
  <si>
    <t>Remanejamento para custeio</t>
  </si>
  <si>
    <t>Remanejamento de capital</t>
  </si>
  <si>
    <t>Regularização de além crédito</t>
  </si>
  <si>
    <t>Regularizar além crédito SEEDIF</t>
  </si>
  <si>
    <t>Salas de descanso CAMG</t>
  </si>
  <si>
    <t>Remanejamento para SETOP</t>
  </si>
  <si>
    <t>Tranferência da União vinculada à Educação</t>
  </si>
  <si>
    <t>Despesas de pessoal</t>
  </si>
  <si>
    <t>Adequação de parte elétrica</t>
  </si>
  <si>
    <t>Retorno de recursos da SETOP</t>
  </si>
  <si>
    <t>Cancelamento para SEE</t>
  </si>
  <si>
    <t>Realização de treinamento de 09 pilotos do Gabinete Militar</t>
  </si>
  <si>
    <t>Regularização além crédito UTRAMIG</t>
  </si>
  <si>
    <t>Remanejamento para custeio para pagameno de INSS</t>
  </si>
  <si>
    <t>Pagamento de multa INSS</t>
  </si>
  <si>
    <t>Regularização além crédito</t>
  </si>
  <si>
    <t>Remanejamento para capital para pagamento de sinalização dos destinos turísticos</t>
  </si>
  <si>
    <t>Pagamento de sinalização dos destinos turísticos</t>
  </si>
  <si>
    <t>Juros e multa do INSS com empresa prestadora de serviço do programa Água para Todos</t>
  </si>
  <si>
    <t>Saldo financeiro FUNDEB</t>
  </si>
  <si>
    <t>Remanejamento para realização de aquisições para presídios</t>
  </si>
  <si>
    <t>Realização de aquisições para presídios em construção</t>
  </si>
  <si>
    <t>Saldo financeiro de recursos do SUS</t>
  </si>
  <si>
    <t>Saldo financeiro de recursos transferidos pela União</t>
  </si>
  <si>
    <t>Saldo financiero para realização de despesas correntes da FJP</t>
  </si>
  <si>
    <t>Remanejamento do TJMG</t>
  </si>
  <si>
    <t>Remanejamento para PMMG</t>
  </si>
  <si>
    <t>Reunião COF 15/03/17</t>
  </si>
  <si>
    <t>Autorização para cobrir despesas de DEA</t>
  </si>
  <si>
    <t>Despesas com o Parque Linear</t>
  </si>
  <si>
    <t>Remanejamento da FEAM</t>
  </si>
  <si>
    <t>Realização da Conferência das Cidades</t>
  </si>
  <si>
    <t>Elaboração de relatório das barragens do Rio Acima</t>
  </si>
  <si>
    <t>Para cobrir despesas correntes do exercício</t>
  </si>
  <si>
    <t>Anulação para SEF</t>
  </si>
  <si>
    <t>Para cobrir despesas correntes do exercício, para as quais não haverá arrecadação</t>
  </si>
  <si>
    <t>Reformas nas igrejas iniciadas em 2016 e finalização do contrato com Inhotim</t>
  </si>
  <si>
    <t>Realização de obras no João XXIII e Maternidade Odete Valadares</t>
  </si>
  <si>
    <t>Custeio referente às obras no João XXIII e Maternidade Odete Valadares</t>
  </si>
  <si>
    <t>Remanejamento para FHEMIG</t>
  </si>
  <si>
    <t>Anulações de decretos de pessoal</t>
  </si>
  <si>
    <t>Descontingenciamento para pagamento de DEAs</t>
  </si>
  <si>
    <t>7ª Planilha Ad Referendum</t>
  </si>
  <si>
    <t>Descontingenciamento para remanejamento para contrapartida - Plano Diretor de Recursos Hídricos das Bacias do Rio Paraopebas</t>
  </si>
  <si>
    <t>Pagamento de despesas vencidas da Oi</t>
  </si>
  <si>
    <t>Contratação da Companhia de Tecnologia da Bahia para manutenção do sistema de Ouvidoria</t>
  </si>
  <si>
    <t>Atender ampliação de 18 postos da MGS</t>
  </si>
  <si>
    <t>Reunião COF 15/03/17 - Extra pauta</t>
  </si>
  <si>
    <t>atender despesas com aquisição de sêmen bovino, botijões criogênicos, e veículos para locomoção de inseminadores. Recurso de Emenda 2016</t>
  </si>
  <si>
    <t>Ajuste patronal saúde</t>
  </si>
  <si>
    <t>Recursos transferidos pela União vinculados à Educação</t>
  </si>
  <si>
    <t>Remanejamento para Ópera Carmen</t>
  </si>
  <si>
    <t>Ópera Carmen</t>
  </si>
  <si>
    <t>Projetos Executivos para reforma das unidades Sede e Geraldo Campos Valadão da ESP</t>
  </si>
  <si>
    <t>Remanejamento para a SETOP</t>
  </si>
  <si>
    <t>Projetos de reforma, ampliação, construção, combate/prevenção de incêndio e pânico SEAP</t>
  </si>
  <si>
    <t>Aquisição de bebedouros</t>
  </si>
  <si>
    <t>Para reforma nos imóveis de Juiz de Fora e Governador Valadares</t>
  </si>
  <si>
    <t>Aplicação ASPS para recomposição do índice de 2014 devido a cancelamento de RPs</t>
  </si>
  <si>
    <t>Reestimativa constitucional educação 25%: MARÇO</t>
  </si>
  <si>
    <t>Reestimativa margem aplicação financeira FUNDEB: MARÇO</t>
  </si>
  <si>
    <t>Reestimativa constitucional FAPEMIG: MARÇO</t>
  </si>
  <si>
    <t>Reestimativa constitucional saúde 12%: MARÇO</t>
  </si>
  <si>
    <t>Reestimativa intra-saúde: MARÇO</t>
  </si>
  <si>
    <t>Transferências Constitucionais: reestimativa MARÇO</t>
  </si>
  <si>
    <t>Acerto fonte 75</t>
  </si>
  <si>
    <t>Acerto fonte 30</t>
  </si>
  <si>
    <t>Remanejamento da SEAP para pagar diárias</t>
  </si>
  <si>
    <t>Remanejamento para a PMMG para pagar diárias</t>
  </si>
  <si>
    <t xml:space="preserve">Cobrir despesa com ressarcimento de caução </t>
  </si>
  <si>
    <t>Decreto enviado incorretamente (procedência errada)</t>
  </si>
  <si>
    <t xml:space="preserve">Projeto de restauração de patrimônio (Fazenda das Quebradas) </t>
  </si>
  <si>
    <t>PRODEMGE</t>
  </si>
  <si>
    <t>Diárias de agentes de trânsito</t>
  </si>
  <si>
    <t>Acerto receitas de contribuição para valores da LOA</t>
  </si>
  <si>
    <t>Saldo receitas de contribuição</t>
  </si>
  <si>
    <t>Reestimativa complementação: MARÇO</t>
  </si>
  <si>
    <t>Reestimativa dívida: ABRIL</t>
  </si>
  <si>
    <t>2017-04-06_v1</t>
  </si>
  <si>
    <t>2017-04-06_V1</t>
  </si>
  <si>
    <t>Reestimativa pessoal: ABRIL</t>
  </si>
  <si>
    <t>Reestimativa constitucional saúde 12%: ABRIL</t>
  </si>
  <si>
    <t>Reestimativa constitucional educação 25%: ABRIL</t>
  </si>
  <si>
    <t>Reestimativa complementação: ABRIL</t>
  </si>
  <si>
    <t>Reestimativa intra-saúde: ABRIL</t>
  </si>
  <si>
    <t>Reestimativa constitucional FAPEMIG: ABRIL</t>
  </si>
  <si>
    <t xml:space="preserve">Recursos para aquisição de rádios digitais </t>
  </si>
  <si>
    <t xml:space="preserve">8ª Planilha Ad Referendum </t>
  </si>
  <si>
    <t>Acerto de limite negativo anulado para remanejamento</t>
  </si>
  <si>
    <t>Pagamento de aluguel e condomínio da Radio</t>
  </si>
  <si>
    <t>Reestimativa de auxílio: ABRIL</t>
  </si>
  <si>
    <t>Reestimativa constitucional saúde 12%: ABRIL após lançamento dos valores de auxílio</t>
  </si>
  <si>
    <t>Reestimativa constitucional educação 25%: ABRIL após lançamento dos valores de auxílio</t>
  </si>
  <si>
    <t>Reestimativa intra-saúde: ABRIL após lançamento dos valores de auxílio</t>
  </si>
  <si>
    <t>Reestimativa constitucional FAPEMIG: ABRIL após lançamento dos valores de auxílio</t>
  </si>
  <si>
    <t>Fechamento fonte 23</t>
  </si>
  <si>
    <t>Autorização COF para gastos com TIC</t>
  </si>
  <si>
    <t>Remanejamento para Fazenda</t>
  </si>
  <si>
    <t>Recomposição de crédito anulado para FHEMIG</t>
  </si>
  <si>
    <t>Desapropriação do imóvel Fazenda Córrego Fundo/Gravatá</t>
  </si>
  <si>
    <t>Excesso de arrecadação previsto para o exercício</t>
  </si>
  <si>
    <t>8ª Planilha Ad Referendum</t>
  </si>
  <si>
    <t>Anulação de pessoal para remanejamento</t>
  </si>
  <si>
    <t>Campanha publicitária para fomento da atuação da EMATER</t>
  </si>
  <si>
    <t>Valores de ajuda de custo SEF</t>
  </si>
  <si>
    <t>Remanejamento para SEF</t>
  </si>
  <si>
    <t>Remanejamento para  IEF</t>
  </si>
  <si>
    <t>Remanejamento da SEMAD</t>
  </si>
  <si>
    <t>Programa de educação fiscal</t>
  </si>
  <si>
    <t>Fechamento reestimativa constitucional saúde</t>
  </si>
  <si>
    <t>Acerto intra</t>
  </si>
  <si>
    <t>Acerto modalidades negativas</t>
  </si>
  <si>
    <t>Reunião COF 17/04/17</t>
  </si>
  <si>
    <t>Emendas</t>
  </si>
  <si>
    <t>Reforma do Telhado – unidade Av. Teresa Cristina</t>
  </si>
  <si>
    <t>Reforma do Prédio Anexo II</t>
  </si>
  <si>
    <t>Remanejamento da SEPLAG para pagamento de motorista da MGS</t>
  </si>
  <si>
    <t>Cancelamento de crédito feito errado</t>
  </si>
  <si>
    <t>Perfuração de 200 poços tubulares</t>
  </si>
  <si>
    <t>Aquisição de tubos, caixas d´água, bombas, máquinas agrícolas, tratores e poços tubulares, além de serviços de fiscalização</t>
  </si>
  <si>
    <t>MGS</t>
  </si>
  <si>
    <t>DEA</t>
  </si>
  <si>
    <t>Obras patrimoniáveis</t>
  </si>
  <si>
    <t xml:space="preserve">Reformas </t>
  </si>
  <si>
    <t>Equipamentos de informática</t>
  </si>
  <si>
    <t>Locação Uberlândia</t>
  </si>
  <si>
    <t>Mobiliário</t>
  </si>
  <si>
    <t>Alimentação detentos abril a junho</t>
  </si>
  <si>
    <t>Descontingenciamento para despesas com combate à H1N1</t>
  </si>
  <si>
    <t>Diárias Fóruns Regionais</t>
  </si>
  <si>
    <t>Combustível Fóruns Regionais</t>
  </si>
  <si>
    <t>Diárias MGS Fóruns Regionais</t>
  </si>
  <si>
    <t>Despesas com MGS</t>
  </si>
  <si>
    <t>Despesas finalísticas RURALMINAS</t>
  </si>
  <si>
    <t>Remanejamento do CBMMG</t>
  </si>
  <si>
    <t>Implantação do sistema para emissão de certidões de contagem de tempo para aposentadoria</t>
  </si>
  <si>
    <t>Remanejamento do FUNTRANS</t>
  </si>
  <si>
    <t>Remanejamento para o DEER</t>
  </si>
  <si>
    <t>Aquisição de equipamentos firewalls de pequeno porte e licenças de software.</t>
  </si>
  <si>
    <t>Despesas com GRP</t>
  </si>
  <si>
    <t>Autorização para acobertar despesas com viagens do exercício</t>
  </si>
  <si>
    <t>Anulação autorização a pedido da SEESP</t>
  </si>
  <si>
    <t>Assinatura do Termo de Parceria JEMG</t>
  </si>
  <si>
    <t>Geração Esporte - iniciação esportiva no contraturno escolar</t>
  </si>
  <si>
    <t>Recursos para realização do JIMI</t>
  </si>
  <si>
    <t>Convênios com prefeituras</t>
  </si>
  <si>
    <t>Pagamento de DEAs</t>
  </si>
  <si>
    <t>Aquisição de equipamentos ( balança, furadeira, maquina de solda, micro retifica, paquimetro e compressor de ar).</t>
  </si>
  <si>
    <t>Atender despesas com Minas Sem Fome, aquisição de feiras livres, tanques de resfriamento, sistemas de abastecimento.</t>
  </si>
  <si>
    <t>Autorização para celebrar convênio com o Município de Santa Bárbara do Leste visando à construção de um novo prédio para funcionamento da Escola Estadual Monsenhor Rocha.</t>
  </si>
  <si>
    <t>10ª Planilha Ad Referendum</t>
  </si>
  <si>
    <t>Desenvolvimento de sistemas de informação da SETOP com o MG App</t>
  </si>
  <si>
    <t>Despesas da Direção superior</t>
  </si>
  <si>
    <t>Devolução de taxa de inscrição do Programa de Avaliação Seriada para a Acesso ao Ensino Superior</t>
  </si>
  <si>
    <t>Pagamento de DEA de Sinalização Turística</t>
  </si>
  <si>
    <t>Reestimativa pessoal: MAIO</t>
  </si>
  <si>
    <t>Reestimativa auxílio: MAIO</t>
  </si>
  <si>
    <t>Reestimativa complementação: MAIO</t>
  </si>
  <si>
    <t>Reestimativa intra-saúde: MAIO</t>
  </si>
  <si>
    <t>Reestimativa constitucional saúde 12%: MAIO</t>
  </si>
  <si>
    <t>Reestimativa constitucional educação 25%: MAIO</t>
  </si>
  <si>
    <t>Transferências Constitucionais: reestimativa MAIO</t>
  </si>
  <si>
    <t>Reestimativa constitucional FAPEMIG: MAIO</t>
  </si>
  <si>
    <t>Reestimativa margem aplicação financeira FUNDEB: MAIO</t>
  </si>
  <si>
    <t>Fechamento fonte</t>
  </si>
  <si>
    <t>Acerto complementação em função da execução de receitas de restituição</t>
  </si>
  <si>
    <t>Reestimativa receitas de contribuição: MAIO</t>
  </si>
  <si>
    <t>Acerto Transferências Constitucionais: reestimativa MAIO</t>
  </si>
  <si>
    <t>Acerto Reestimativa constitucional educação 25%: MAIO</t>
  </si>
  <si>
    <t>Acerto Reestimativa margem aplicação financeira FUNDEB: MAIO</t>
  </si>
  <si>
    <t>Acerto Reestimativa constitucional saúde 12%: MAIO</t>
  </si>
  <si>
    <t>Acerto Reestimativa constitucional FAPEMIG: MAIO</t>
  </si>
  <si>
    <t>Saldo financeiro de recursos repassados pelo SUS</t>
  </si>
  <si>
    <t>Para instalação da subestação de energia elétrica, cessão de transporte, muro, combate a incêndio e outras intervenções necessárias para a finalização da obra de construção da sede da 8ª Cia PM Independente, no município de Esmeraldas/MG.</t>
  </si>
  <si>
    <t>Aquisição de fogão</t>
  </si>
  <si>
    <t>Atender aquisições para o ensino profissional</t>
  </si>
  <si>
    <t>Cumprir determinação judicial de indenização de área doada pelo Estado à União que foi adjuciada em ação trabalhista.</t>
  </si>
  <si>
    <t>Despesas com o Pro Pequi</t>
  </si>
  <si>
    <t>Atender despesas com Pesquisa Origem Destino de Cargas, apoio à revisão dos Planos Diretores da RMBH e sistema de informação metropolitanas. (1° e 2° trimestre)</t>
  </si>
  <si>
    <t>Despesas com o desenvolvimento de sistema informatizado para gestão e fiscalização do PAA Leite junto com a PRODEMGE</t>
  </si>
  <si>
    <t>Ajuste pessoal SEEDIF Além crédito</t>
  </si>
  <si>
    <t>Ajustes pessoal</t>
  </si>
  <si>
    <t>Remanejamento para SEPLAG para pagamento de taxas de licenciamento vencidas via contrato de envio de SMS</t>
  </si>
  <si>
    <t>Remanejamento da SEF para pagamento de taxas de licenciamento vencidas via contrato de envio de SMS</t>
  </si>
  <si>
    <t>Remanejamento da SEDPAC para compra de combustíveis</t>
  </si>
  <si>
    <t>Remanejamento para SEPLAG para compra de combustíveis</t>
  </si>
  <si>
    <t>Reforma do Centro Educacional de São Francisco</t>
  </si>
  <si>
    <t>Aquisição de equipamentos para o Programa Minas Mais Resiliente</t>
  </si>
  <si>
    <t>Aquisição de scanners para atender a implantação do SEI</t>
  </si>
  <si>
    <t>Aquisição de autotransformador de voltagem para o funcionamento do equipamento de raio X</t>
  </si>
  <si>
    <t>Atender despesas com aquisição de 1500 cestas básicas</t>
  </si>
  <si>
    <t>Contrato/convênio com os  correios</t>
  </si>
  <si>
    <t>Reunião COF 15/05/17 - Extra Pauta</t>
  </si>
  <si>
    <t>Anulação de contingenciamento EGE-SEF (ajuste para DPO)</t>
  </si>
  <si>
    <t>Manutenção da frota do CBMMG</t>
  </si>
  <si>
    <t>Retirada do impacto da Criação do Adicional de Valorização do Magistério da reestimativa de pessoal da SEE 2017</t>
  </si>
  <si>
    <t>Margem referente ao cancelamento de RP em 2017</t>
  </si>
  <si>
    <t>Fechamento reestimativa constitucional saúde após lançamento SEAP contrapartida</t>
  </si>
  <si>
    <t>Fechamento reestimativa intra-saúde após lançamento SEAP contrapartida</t>
  </si>
  <si>
    <t>Fechamento reestimativa constitucional FAPEMIG após lançamento contrapartida</t>
  </si>
  <si>
    <t>11ª Planilha Ad Referendum</t>
  </si>
  <si>
    <t>Autorização COF para recomposição de despesas de vale</t>
  </si>
  <si>
    <t>Despesas do SINE</t>
  </si>
  <si>
    <t>Implantação de CREAs</t>
  </si>
  <si>
    <t xml:space="preserve">Despesas para presença do CICC móvel nos Fóruns Regionais </t>
  </si>
  <si>
    <t>Recursos para assinatura do contrato da SEDA com a Pontual</t>
  </si>
  <si>
    <t>Retirada de disponibilidade de crédito para contratação da Pontual</t>
  </si>
  <si>
    <t>Autorização COF para aumento de cota combustível</t>
  </si>
  <si>
    <t>COF PMMG</t>
  </si>
  <si>
    <t xml:space="preserve">Cobrir ajuste contábil de convênio feito entre a COPASA e a SETOP. </t>
  </si>
  <si>
    <t>Recomposição de crédito anulado para SEF + necessidade de custeio EGE-SEF</t>
  </si>
  <si>
    <t>RPPS referente ao PL do TJMG que será enviado à ALMG</t>
  </si>
  <si>
    <t xml:space="preserve">Atender Programa Rede Cuidar </t>
  </si>
  <si>
    <t>Despesas de DEA ajuda de custo</t>
  </si>
  <si>
    <t>Ajuste pessoal e auxílios</t>
  </si>
  <si>
    <t>Remanejamento do IPSEMG para realização de obras no elevador do HGIP</t>
  </si>
  <si>
    <t>Remanejamento para a SETOP para obras no HGIP</t>
  </si>
  <si>
    <t xml:space="preserve">Aquisição de 10.778 coletes balísticos, em caráter emergencial, </t>
  </si>
  <si>
    <t>Recursos para mudança de sede da AGE</t>
  </si>
  <si>
    <t xml:space="preserve">Atender despesas com aquisição de máquina para supressão de aves </t>
  </si>
  <si>
    <t>Retorno impacto ADVEB na folha da SEE</t>
  </si>
  <si>
    <t>Fechamento constitucional educação após retorno impacto ADVEB na folha da SEE</t>
  </si>
  <si>
    <t>Fechamento complementação após lançamento decreto Duba</t>
  </si>
  <si>
    <t>Redução previsão pessoal EMATER em função da reprogramação do índice de patronal</t>
  </si>
  <si>
    <t>2017-06-01_v1</t>
  </si>
  <si>
    <t>Ajuste fonte EMATER</t>
  </si>
  <si>
    <t>Projeto Executivo da Torre de Treinamento do CBMMG no 3º BBM - Bairro São Francisco</t>
  </si>
  <si>
    <t>Remanejamento para disponibilizar autorização cof</t>
  </si>
  <si>
    <t>Remanejamento da SEDS para transporte de servidores</t>
  </si>
  <si>
    <t>Remanejamento para PMMG para transporte de servidores</t>
  </si>
  <si>
    <t>Atender despesas com viagens do secretário e secretário adjunto</t>
  </si>
  <si>
    <t>Aquisição de 02 máquinas fotográficas</t>
  </si>
  <si>
    <t>Governo Presente (Fóruns Regionais) em formato de feira de stands.</t>
  </si>
  <si>
    <t>Anualação da reserva</t>
  </si>
  <si>
    <t>Despesas com Tecnologia da Informação do Sistema para Hospedagem do SISAP.</t>
  </si>
  <si>
    <t>Ajuste de pessoal e auxílios</t>
  </si>
  <si>
    <t>Regularização de prêmio Além crédito</t>
  </si>
  <si>
    <t>Remanejamento da AGE para compra de combustíveis</t>
  </si>
  <si>
    <t>Obras de recuperação do vestiário, lanchonete e parte do Parque Linear - PAC Arrudas</t>
  </si>
  <si>
    <t>Remanejamento da PCMG para adequação em layout</t>
  </si>
  <si>
    <t>Remanejamento para CAMG para adequação em layout</t>
  </si>
  <si>
    <t>Recursos complementares para mudança da TV Minas para o CCIF</t>
  </si>
  <si>
    <t>Recursos transferidos pela LEMG para aquisição de sementes</t>
  </si>
  <si>
    <t>Recursos transferidos para a EMATER para aquisição de sementes</t>
  </si>
  <si>
    <t>DEA Biribiri</t>
  </si>
  <si>
    <t>Recursos para pagamento de DEA de sinalização turística urbana bilingue</t>
  </si>
  <si>
    <t>Reestimativa auxílio: JUNHO</t>
  </si>
  <si>
    <t>Reestimativa pessoal: JUNHO</t>
  </si>
  <si>
    <t>Reestimativa constitucional educação 25%: JUNHO</t>
  </si>
  <si>
    <t>Reestimativa constitucional saúde 12%: JUNHO</t>
  </si>
  <si>
    <t>Reestimativa intra-saúde: JUNHO</t>
  </si>
  <si>
    <t>Reestimativa complementação: JUNHO</t>
  </si>
  <si>
    <t>Ajuste limite conforme crédito autorizado</t>
  </si>
  <si>
    <t>Reestimativa constitucional FAPEMIG: JUNHO</t>
  </si>
  <si>
    <t>Despesas de MGS</t>
  </si>
  <si>
    <t>11ª Planilha Ad referendum</t>
  </si>
  <si>
    <t>Aporte de capital ao BDMG</t>
  </si>
  <si>
    <t>Autorização de troca de fonte no pessoal da UTRAMIG</t>
  </si>
  <si>
    <t>Despesas de custeio da JUCEMG</t>
  </si>
  <si>
    <t>RPPS</t>
  </si>
  <si>
    <t>Aquisição de tape library</t>
  </si>
  <si>
    <t>DEA do SINE</t>
  </si>
  <si>
    <t>Despesas correntes do SINE</t>
  </si>
  <si>
    <t>12ª Planilha Ad referendum</t>
  </si>
  <si>
    <t>Pagamento de contrato de Geoprocessamento e processamento digital de imagens de satélite</t>
  </si>
  <si>
    <t>Remanejamento para aquisição de mobiliário para postos fiscais</t>
  </si>
  <si>
    <t>12ª Planilha Ad Referendum</t>
  </si>
  <si>
    <t>Ajuste fonte pessoal UTRAMIG</t>
  </si>
  <si>
    <t>Autorização COF para aumento de despesas de custeio</t>
  </si>
  <si>
    <t>Aporte de capital BDMG</t>
  </si>
  <si>
    <t>Remanejamento da SEF para pagamento de diárias</t>
  </si>
  <si>
    <t>Remanejamento para a AGE para pagamento de diárias</t>
  </si>
  <si>
    <t>Regularização do quadro de prestadores de serviço da MGS. E contratação de 05 postos de trabalho e 3 funções gratificadas.</t>
  </si>
  <si>
    <t>Participação em eventos de turismo: ABAV e Adventure (compreende despesas com diárias, passagens e stand)</t>
  </si>
  <si>
    <t>Aquisição de 2 motocicletas para o Centro de Formação de Condutores.</t>
  </si>
  <si>
    <t>Aumento de capital Metro Minas</t>
  </si>
  <si>
    <t>Autorização COF para cobertura do déficit de custieo do IEPHA</t>
  </si>
  <si>
    <t>Concluir a reforma do Escritório Regional de Araçuaí</t>
  </si>
  <si>
    <t>Remanejamento para FUCAM</t>
  </si>
  <si>
    <t>Remanejamento da SEE</t>
  </si>
  <si>
    <t>Remanejamento de pessoal</t>
  </si>
  <si>
    <t xml:space="preserve">Atender despesas com a aquisição de um caminhão ³/4 </t>
  </si>
  <si>
    <t xml:space="preserve">Ajuste de IAG </t>
  </si>
  <si>
    <t>Transferências Constitucionais: reestimativa JUNHO</t>
  </si>
  <si>
    <t>Retorno limite pessoal SEE</t>
  </si>
  <si>
    <t>Acerto fonte</t>
  </si>
  <si>
    <t>Acerto reestimativa constitucional educação 25%: JUNHO após envio estimativa da receita SEF</t>
  </si>
  <si>
    <t>Acerto reestimativa constitucional saúde 12%: JUNHO após envio estimativa da receita SEF</t>
  </si>
  <si>
    <t>Acerto reestimativa constitucional FAPEMIG: JUNHO após envio estimativa da receita SEF</t>
  </si>
  <si>
    <t>Acerto Reestimativa complementação: JUNHO após acerto Duba</t>
  </si>
  <si>
    <t>Referente a substituição de fonte de recursos que não serão arrecadados por fonte 10</t>
  </si>
  <si>
    <t>2017-06-21_v1</t>
  </si>
  <si>
    <t>Saldo financeiro de recursos vinculados à Educação</t>
  </si>
  <si>
    <t>Cobrir despesas com Correios</t>
  </si>
  <si>
    <t>Reestimativa de pessoal: JULHO</t>
  </si>
  <si>
    <t>Reestimativa auxílio: JULHO</t>
  </si>
  <si>
    <t>Ajuste valor aprovado QESE</t>
  </si>
  <si>
    <t>APOIO FINANCEIRO E MATERIAL A ENTIDADES DE ORGANIZACOES DA SOCIEDADE CIVIL SEM FINS LUCRATIVOS PARA</t>
  </si>
  <si>
    <t>Atender despesas com locação de veículos do IEF</t>
  </si>
  <si>
    <t>Recursos Transferidos pela União para a Educação</t>
  </si>
  <si>
    <t>Saldo financeiro para aprovação de cotas</t>
  </si>
  <si>
    <t>13ª Planilha Ad Referendum</t>
  </si>
  <si>
    <t>Recursos para depósito judicial</t>
  </si>
  <si>
    <t>DEAs</t>
  </si>
  <si>
    <t>Remanejamento do IEPHA</t>
  </si>
  <si>
    <t>Remanejamento para SEC</t>
  </si>
  <si>
    <t>Remanejamento para SEPLAG</t>
  </si>
  <si>
    <t>Remanejamento da SEEDIF</t>
  </si>
  <si>
    <t>Ajuste auxílios</t>
  </si>
  <si>
    <t>Ajuste de crédito</t>
  </si>
  <si>
    <t>Remanejamento da SEGOV</t>
  </si>
  <si>
    <t>Remanejamento para a PMMG</t>
  </si>
  <si>
    <t>Comemoração do dia do patrimônio</t>
  </si>
  <si>
    <t>14ª Planilha Ad Referendum</t>
  </si>
  <si>
    <t>Atender despesas com desenvolvimento de sistemas da empresa AXXIOM (autorizado em 2016). A despesa havia sido classificada como custeio anteriormente, mas trata-se de investimento.</t>
  </si>
  <si>
    <t>remanejamento para capital (atender despesas com desenvolvimento de sistemas da empresa AXXIOM (autorizado em 2016). A despesa havia sido classificada como custeio anteriormente, mas trata-se de investimento.)</t>
  </si>
  <si>
    <t>Saldo financeiro para pagar despesas com Pátios</t>
  </si>
  <si>
    <t>Atender despesas com aquisição de armários e estantes para as regionais.</t>
  </si>
  <si>
    <t>Estudo de viabilidade técnica e financeira para implantação de 13 barragens e projeto executivo de 2 barragens no Norte de Minas</t>
  </si>
  <si>
    <t>Despesas com o Tribunus</t>
  </si>
  <si>
    <t>Despesas com materiais de consumo</t>
  </si>
  <si>
    <t>Ajustes entre grupos</t>
  </si>
  <si>
    <t>Aquisição de equipamentos de informática(13), púlpito(01) e microfone(03)</t>
  </si>
  <si>
    <t>Realização de cadastros de regularização fundiária.</t>
  </si>
  <si>
    <t>Remanejamento para EMATER</t>
  </si>
  <si>
    <t>Serviços de TIC de manutenção do SISDEN, hospedagem do SISPATRI, incorporação da ferramenta BI e aquisição de monitores e peças (R$465.000,00); capacitação e eventos, diagramação e impressão, deslocamentos  (R$235.000,00) e  Termo aditivo ao contrato com MGS (R$91.098,06).</t>
  </si>
  <si>
    <t>Descontingenciamento para despesas decorrentes de Processo de Compensação Ambiental em que a SAMARCO realizou depósito</t>
  </si>
  <si>
    <t xml:space="preserve">Autorização COF Duplicada </t>
  </si>
  <si>
    <t>Atender despesas com convênios já firmados do fundo.</t>
  </si>
  <si>
    <t>Recursos para pagamento de indenização à Construtora Itamaracá</t>
  </si>
  <si>
    <t>16ª Planilha Ad Referendum</t>
  </si>
  <si>
    <t>Reforma de viveiros</t>
  </si>
  <si>
    <t>Sementes e insumos</t>
  </si>
  <si>
    <t>Ferramentas e utensílios</t>
  </si>
  <si>
    <t>Material gráfico</t>
  </si>
  <si>
    <t>Reestimativa PASEP: JULHO</t>
  </si>
  <si>
    <t>Reestimativa Serviço da Dívida: JULHO</t>
  </si>
  <si>
    <t>Reestimativa Transferências a Municípios: JULHO</t>
  </si>
  <si>
    <t>Reestimativa constitucional educação 25%: JULHO</t>
  </si>
  <si>
    <t>Reestimativa constitucional saúde 12%: JULHO</t>
  </si>
  <si>
    <t>Reestimativa constitucional FAPEMIG: JULHO</t>
  </si>
  <si>
    <t>Reestimativa intra-saúde: JULHO</t>
  </si>
  <si>
    <t>Reestimativa complementação: JULHO</t>
  </si>
  <si>
    <t>Reestimativa receitas de contribuição: JULHO</t>
  </si>
  <si>
    <t>2017-07-19_v1</t>
  </si>
  <si>
    <t>remanejamento para a FUCAM</t>
  </si>
  <si>
    <t>Remanejamento para FAOP</t>
  </si>
  <si>
    <t>Remanejamento da SEC</t>
  </si>
  <si>
    <t>Saldo financeiro de doações para devolução</t>
  </si>
  <si>
    <t>Complementação de recursos relativos a Polícia de Meio Ambiente</t>
  </si>
  <si>
    <t>Remanejamento para regularização além crédito</t>
  </si>
  <si>
    <t xml:space="preserve">Recursos para aluguéis sociais </t>
  </si>
  <si>
    <t>Aquisição de materiais permanentes para os Palácios Liberdade e Mangabeiras</t>
  </si>
  <si>
    <t>Aquisição de tablets</t>
  </si>
  <si>
    <t>Aquisição de coletes</t>
  </si>
  <si>
    <t>Aquisição de armamento</t>
  </si>
  <si>
    <t>Digitalização dos rádios</t>
  </si>
  <si>
    <t>Videomonitoramento</t>
  </si>
  <si>
    <t>Reforma galpão CEDEC</t>
  </si>
  <si>
    <t>Despesas extraordinários de custeio CEDEC</t>
  </si>
  <si>
    <t>Manutenção de aeronaves</t>
  </si>
  <si>
    <t>Aquisição de cartas aeronauticas</t>
  </si>
  <si>
    <t>Remanejamento para EMATER (publicidade)</t>
  </si>
  <si>
    <t>Remanejamento da SEGOV (publicidade)</t>
  </si>
  <si>
    <t>Conclusão de reforma da 3ª Delegacia de Polícia Civil - Barreiro</t>
  </si>
  <si>
    <t>Transferências da União para a Educação</t>
  </si>
  <si>
    <t>Remanejamento para custeio de despesas correntes 2017</t>
  </si>
  <si>
    <t>Recursos para reaplicação de RPs cancelados em exercícios anteriores</t>
  </si>
  <si>
    <t>PL Defensoria</t>
  </si>
  <si>
    <t>PL Aprovado</t>
  </si>
  <si>
    <t>Reestimativa auxílio: AGOSTO</t>
  </si>
  <si>
    <t>Reestimativa de pessoal: AGOSTO</t>
  </si>
  <si>
    <t>Recursos para repasse às Fundações estadualizadas</t>
  </si>
  <si>
    <t>19ª Planilha Ad Referendum</t>
  </si>
  <si>
    <t>Acerto pessoal CBMMG</t>
  </si>
  <si>
    <t>Acerto auxílio FHEMIG em função do início do pagamento do vale na folha</t>
  </si>
  <si>
    <t>Fechamento complementação: reestimativa AGOSTO</t>
  </si>
  <si>
    <t>Fechamento intra-saúde reestimativa AGOSTO</t>
  </si>
  <si>
    <t>Fechamento transferências constitucionais</t>
  </si>
  <si>
    <t>Fechamento constitucional Educação. Reestimativa AGOSTO</t>
  </si>
  <si>
    <t>Margem para aplicação financeira FUNDEB. Reestimativa AGOSTO</t>
  </si>
  <si>
    <t>Margem para cancelamento de restos a pagar. Reestimativa AGOSTO</t>
  </si>
  <si>
    <t>Fechamento constitucional Saúde. Reestimativa AGOSTO</t>
  </si>
  <si>
    <t>Fechamento constitucional FAPEMIG. Reestimativa AGOSTO</t>
  </si>
  <si>
    <t>Fechamento complementação</t>
  </si>
  <si>
    <t>Margem para cancelamento de restos a pagar de 2014. Reestimativa AGOSTO</t>
  </si>
  <si>
    <t>Zera intra-saúde para UNIMONTES em função da retirada do órgão do constitucional da saúde</t>
  </si>
  <si>
    <t>1.2 Outros Poderes</t>
  </si>
  <si>
    <t>05.Outros Poderes</t>
  </si>
  <si>
    <t>3.3.2 Demais</t>
  </si>
  <si>
    <t>3.3.1 Auxílios - Folha de Pessoal</t>
  </si>
  <si>
    <t>5.2 Outros Poderes</t>
  </si>
  <si>
    <t>3.2.7 Ordinário Tesouro</t>
  </si>
  <si>
    <t>10.Demais</t>
  </si>
  <si>
    <t>5.1.5 Ordinário Tesouro</t>
  </si>
  <si>
    <t>1.1.4 Demais</t>
  </si>
  <si>
    <t>3.2.5 Auxílios - Folha de Pessoal</t>
  </si>
  <si>
    <t>3.2.6 Vinculado</t>
  </si>
  <si>
    <t>5.1.7 Operações de crédito</t>
  </si>
  <si>
    <t>3.2.1 Constitucional Educação</t>
  </si>
  <si>
    <t>07.Constitucional Educação</t>
  </si>
  <si>
    <t>5.1.4 Vinculado</t>
  </si>
  <si>
    <t>1.1.1 Constitucional Educação</t>
  </si>
  <si>
    <t>3.2.8 Diretamente Arrecadado</t>
  </si>
  <si>
    <t>5.1.1 Constitucional Educação</t>
  </si>
  <si>
    <t>5.1.3 Constitucional Saúde</t>
  </si>
  <si>
    <t>06.Constitucional Saúde</t>
  </si>
  <si>
    <t>1.1.3 Constitucional Saúde</t>
  </si>
  <si>
    <t>3.2.3 Constitucional Saúde</t>
  </si>
  <si>
    <t>3.4 Complementação Previdenciária</t>
  </si>
  <si>
    <t>01.Complementação</t>
  </si>
  <si>
    <t>3.2.4 Pasep</t>
  </si>
  <si>
    <t>04.Pasep</t>
  </si>
  <si>
    <t>3.1 Transferência Constitucionais</t>
  </si>
  <si>
    <t>03.Transferências Constitucionais</t>
  </si>
  <si>
    <t>2. Juros</t>
  </si>
  <si>
    <t>02.Serviço da Dívida</t>
  </si>
  <si>
    <t>6. Amortização da Dívida</t>
  </si>
  <si>
    <t>Reserva de Contingência</t>
  </si>
  <si>
    <t>3.2.2 Constitucional FAPEMIG</t>
  </si>
  <si>
    <t>08.Constitucional FAPEMIG</t>
  </si>
  <si>
    <t>5.1.2 Constitucional FAPEMIG</t>
  </si>
  <si>
    <t>1.1.2 Constitucional FAPEMIG</t>
  </si>
  <si>
    <t>5.1.6 Diretamente Arrecadado</t>
  </si>
  <si>
    <t>3.2.9 Intra-Saúde</t>
  </si>
  <si>
    <t>09.Intra-Saúde</t>
  </si>
  <si>
    <t>Fechamento constitucionais em função da retirada da UNIMONTES do constitucional saúde</t>
  </si>
  <si>
    <t>Corrige função da ação para saúde</t>
  </si>
  <si>
    <t>Acerto constitucional saúde em função da reprogramação da ação da SESP</t>
  </si>
  <si>
    <t>2017-08-18_v1</t>
  </si>
  <si>
    <t>Saldo financeiro para desapropriação de prédio</t>
  </si>
  <si>
    <t>Saldo financeiro autorizado para custeio</t>
  </si>
  <si>
    <t>Remanejamento para FHA</t>
  </si>
  <si>
    <t>17ª Planilha Ad Referendum</t>
  </si>
  <si>
    <t>PL Autorizado na ALMG</t>
  </si>
  <si>
    <t>Redução decorrente da suplementação autorizada</t>
  </si>
  <si>
    <t>Pagamento de indenização a serviços prestados pela empresa Andrade Valadares Engenharia e Construção LTDA, referente a construção do presídio no Município de Itaúna.</t>
  </si>
  <si>
    <t>Diárias</t>
  </si>
  <si>
    <t>18ª Planilha Ad Referendum</t>
  </si>
  <si>
    <t>Aquisição de scanners</t>
  </si>
  <si>
    <t>Aquisição de Mobiliário p/ 3 novas unidades</t>
  </si>
  <si>
    <t>Devolução de recursos de concurso</t>
  </si>
  <si>
    <t>Pessoal</t>
  </si>
  <si>
    <t>DEA de capital</t>
  </si>
  <si>
    <t>DEA PRODEMGE</t>
  </si>
  <si>
    <t>Cobrir despesas de DEA da AGE</t>
  </si>
  <si>
    <t>Cobrir despesas de DEA da UEMG</t>
  </si>
  <si>
    <t xml:space="preserve">Cobrir despesas de DEA da SEDS </t>
  </si>
  <si>
    <t>Prêmio além crédito</t>
  </si>
  <si>
    <t xml:space="preserve">Reforma de telhado do almoxarifado da Central de Abastecimento de Farmácia (CAF). </t>
  </si>
  <si>
    <t xml:space="preserve">Aquisição de roupões de combate à incêndios. </t>
  </si>
  <si>
    <t xml:space="preserve">Reformas e reparos em unidades do CBMMG. </t>
  </si>
  <si>
    <t>Execução e supervisão das obras da Ponte sobre o Rio São Francisco, em específico na pavimentação e melhoramento no trecho São Francisco-Pintópolis</t>
  </si>
  <si>
    <t>remanejamento para capital</t>
  </si>
  <si>
    <t>Aquisição de equipamentos e material permanente para a Departamento de Investigação de Homicídios e Proteção à Pessoa.</t>
  </si>
  <si>
    <t>Ajustes internos SEE</t>
  </si>
  <si>
    <t xml:space="preserve">Reparo e pintura de prédios do 1º BBM e 3º BBM </t>
  </si>
  <si>
    <t>Complementação para valores da Sala de Descanso</t>
  </si>
  <si>
    <t xml:space="preserve">Adquirir material permanente necessários ao funcionamento dos centros educacionais  6 liquidificadores industriais, 2 fogões industriais, 60 ventiladores de parede, 6 freezer horizontal </t>
  </si>
  <si>
    <t>Atender 3 áreas decretadas pelo Governo para assentamento de famílias, decorrente da extinção da RURALMINAS</t>
  </si>
  <si>
    <t>22ª Reunião COF</t>
  </si>
  <si>
    <t>22ª Planilha Ad Referendum</t>
  </si>
  <si>
    <t>Descontingenciamento para despesas com SOCICAM, PRICE e TECTRAN</t>
  </si>
  <si>
    <t>Corte decorrente de remanejamento solicitado para SEE</t>
  </si>
  <si>
    <t>Remanejamento do FECIFIM decorrente da extinção do Fundo</t>
  </si>
  <si>
    <t>Remanejamento para SEF decorrente da extinção do Fundo</t>
  </si>
  <si>
    <t>Remanejamento para custeio e capital</t>
  </si>
  <si>
    <t>Remanejamento para SEGOV decorrente de gastos com Fóruns</t>
  </si>
  <si>
    <t>Remanejamento da SEEDIF decorrente de gastos com Fóruns</t>
  </si>
  <si>
    <t>Saldo financeiro para devolução de inscrição em concurso</t>
  </si>
  <si>
    <t>Gastos com MGS</t>
  </si>
  <si>
    <t>Reunião COF 27/06/17</t>
  </si>
  <si>
    <t>Reunião COF 08/08/17</t>
  </si>
  <si>
    <t>Obras do CBMMG</t>
  </si>
  <si>
    <t>Remanejamento para inversão</t>
  </si>
  <si>
    <t>Aquisição de equipamentos referente à processo judicial.</t>
  </si>
  <si>
    <t>Remanejamento para precatório</t>
  </si>
  <si>
    <t>Transporte Escolar</t>
  </si>
  <si>
    <t>Remanejamento de crédito</t>
  </si>
  <si>
    <t>Aporte de capital à MGI</t>
  </si>
  <si>
    <t>Reunião COF 28/08/17</t>
  </si>
  <si>
    <t>Aporte de capital à COHAB</t>
  </si>
  <si>
    <t>Construção do Cenário Voz Ativa</t>
  </si>
  <si>
    <t>21ª Planilha Ad Referendum</t>
  </si>
  <si>
    <t>Mais Asfalto</t>
  </si>
  <si>
    <t>Remanejamento do IDENE</t>
  </si>
  <si>
    <t>Remanejamento para SEDINOR</t>
  </si>
  <si>
    <t>Recursos para mudaça da AGE - aquisição de switches</t>
  </si>
  <si>
    <t>Ajuda de custo</t>
  </si>
  <si>
    <t>Reunião COF PMMG</t>
  </si>
  <si>
    <t>Remanejamento da SEEDIF para diárias de motoristas</t>
  </si>
  <si>
    <t>Remanejamento para o IDENE para diárias de motoristas</t>
  </si>
  <si>
    <t>Atender despesas com plano de trabalho firmado com recursos da SAMARCO relativo a compensação ambiental.</t>
  </si>
  <si>
    <t>Descontingenciamento para despesas correntes da SEAP</t>
  </si>
  <si>
    <t>Descontingenciamento para despesas correntes da SESP</t>
  </si>
  <si>
    <t>Recursos para Pontual até o final do Exercício</t>
  </si>
  <si>
    <t>Reunião COF 26/07/17</t>
  </si>
  <si>
    <t>Reestimativa auxílio: SETEMBRO</t>
  </si>
  <si>
    <t>Recursos para supressão de árvores da Gameleira</t>
  </si>
  <si>
    <t>Transferências Constitucionais: reestimativa SETEMBRO</t>
  </si>
  <si>
    <t>Reestimativa de pessoal: SETEMBRO</t>
  </si>
  <si>
    <t>Fechamento constitucional FAPEMIG. Reestimativa SETEMBRO</t>
  </si>
  <si>
    <t>Fechamento constitucional Saúde. Reestimativa SETEMBRO</t>
  </si>
  <si>
    <t>Fechamento complementação: reestimativa SETEMBRO</t>
  </si>
  <si>
    <t>Fechamento constitucional Educação. Reestimativa SETEMBRO</t>
  </si>
  <si>
    <t>Fechamento intra-saúde reestimativa SETEMBRO</t>
  </si>
  <si>
    <t>2017-09-14_v1</t>
  </si>
  <si>
    <t>Reestimativa PASEP: SETEMBRO</t>
  </si>
  <si>
    <t>Celebração de instrumentos jurídicos</t>
  </si>
  <si>
    <t>Saldo financeiro de recursos Transferidos pela União</t>
  </si>
  <si>
    <t>Saldo financeiro de doações para aquisição de equipamentos</t>
  </si>
  <si>
    <t>Cobrir despesa com Reforma e construção de edificações no Parque Estadual Pico do Itambé e na fazenda São João.</t>
  </si>
  <si>
    <t>Plano de Obras</t>
  </si>
  <si>
    <t>Correios</t>
  </si>
  <si>
    <t>Remanejamento para SEEDIIF</t>
  </si>
  <si>
    <t>Aquisição de equipamento de saúde</t>
  </si>
  <si>
    <t>Ajustes de pessoal</t>
  </si>
  <si>
    <t>atender despesas com aquisição de material permanente para o Centro de Prevenção a Criminalidade em Juiz de Fora</t>
  </si>
  <si>
    <t>Aquisição de extintores de incêndio para o Edifício Paraíba Center</t>
  </si>
  <si>
    <t>SECCRI</t>
  </si>
  <si>
    <t>Decreto de ajustes de pessoal</t>
  </si>
  <si>
    <t>Complementaçao de valores para o JIMI</t>
  </si>
  <si>
    <t>Pagamento de indenizações devidas às empresas contratadas para obras de conservação e restauração de bens tombados/elaboração do projeto de reforma da embarcação Benjamim Guimarães.</t>
  </si>
  <si>
    <t>23ª Planilha Ad Referendum</t>
  </si>
  <si>
    <t>Recursos para gestão de desastres</t>
  </si>
  <si>
    <t>Ajuste de crédito SEE</t>
  </si>
  <si>
    <t>Aporte para despesas correntes da SEAP</t>
  </si>
  <si>
    <t xml:space="preserve">Recursos para divulgação Governamental </t>
  </si>
  <si>
    <t>Crédito Complementação</t>
  </si>
  <si>
    <t>Acerto de fonte na dívida</t>
  </si>
  <si>
    <t>Recursos para ultima parcela do convênio com Patos de Minas</t>
  </si>
  <si>
    <t>Auxílios SEMAD</t>
  </si>
  <si>
    <t>Remanejamento da Emater</t>
  </si>
  <si>
    <t>Ajuste de pagamentos de ajuda de custo</t>
  </si>
  <si>
    <t>Remanejamento da SEF</t>
  </si>
  <si>
    <t>Reajuste PIS/COFINS</t>
  </si>
  <si>
    <t>Ajuste de grupo de despesa</t>
  </si>
  <si>
    <t>Doação da empresa Expresso Gardênia à FHEMIG</t>
  </si>
  <si>
    <t>Crédito complementação</t>
  </si>
  <si>
    <t>Ajuste fonte dívida</t>
  </si>
  <si>
    <t>Despesas de custeio e DEA FAOP</t>
  </si>
  <si>
    <t>25ª Planilha Ad Referendum</t>
  </si>
  <si>
    <t>Ajuste de fonte dívida</t>
  </si>
  <si>
    <t>Remanejamento para EGE-SEPLAG</t>
  </si>
  <si>
    <t>Sistema do Portal de Compras</t>
  </si>
  <si>
    <t>Troca de fonte dívida</t>
  </si>
  <si>
    <t>Acerto de crédito complementação</t>
  </si>
  <si>
    <t>Troca de fonte Dívida</t>
  </si>
  <si>
    <t>Remanejamento para Hemominas</t>
  </si>
  <si>
    <t>Remanejamento da ESP</t>
  </si>
  <si>
    <t>Substituição de recursos para sementes</t>
  </si>
  <si>
    <t>Atender despesas  com obra de reforma do Complexo do Palácio da Liberdade</t>
  </si>
  <si>
    <t>Transferências Constitucionais</t>
  </si>
  <si>
    <t>Transferências ao FUNSET</t>
  </si>
  <si>
    <t>Recursos enviados para contrapartida</t>
  </si>
  <si>
    <t xml:space="preserve">Aquisição de 320 Switchs </t>
  </si>
  <si>
    <t>Ajuste de pessoal</t>
  </si>
  <si>
    <t>Fechamento constitucional</t>
  </si>
  <si>
    <t>Acerto de crédito</t>
  </si>
  <si>
    <t>Remanejamento da SEAP</t>
  </si>
  <si>
    <t>Recursos transferidos pela SEE</t>
  </si>
  <si>
    <t>Recursos transferidos para FHA</t>
  </si>
  <si>
    <t>Remanejamento de custeio (fábrica de coletes)</t>
  </si>
  <si>
    <t>Remanejamento para PMMG para aquisiçao de coletes</t>
  </si>
  <si>
    <t>Remanejamento para PMMG para aquisiçao de armamentos</t>
  </si>
  <si>
    <t>Remanejamento do Gab. Militar para aquisiçao de coletes</t>
  </si>
  <si>
    <t>Remanejamento do Gab. Militar para aquisiçao de armamentos</t>
  </si>
  <si>
    <t>Descontingenciamento para Programas de Proteção (PPCAAM)</t>
  </si>
  <si>
    <t>Recursos para Programas de Proteção (PPCAAM)</t>
  </si>
  <si>
    <t>Remanejamenteo de custeio</t>
  </si>
  <si>
    <t xml:space="preserve">Desapropriação imóvel Fazenda Ariadanapolis - Campo Belo 
</t>
  </si>
  <si>
    <t>Excesso do Constitucional Saúde</t>
  </si>
  <si>
    <t>Ajuste crédito SEE</t>
  </si>
  <si>
    <t xml:space="preserve">Construção de casa residencial no município de Jenipapo </t>
  </si>
  <si>
    <t>Acerto de crédito SEE</t>
  </si>
  <si>
    <t>Saldo financeiro para aprovação de receita</t>
  </si>
  <si>
    <t>Aluguel da nova sede da Corregedoria</t>
  </si>
  <si>
    <t>Termo aditivo para execução de obra na sede da Fazenda Boa Esperança em Belo Vale</t>
  </si>
  <si>
    <t>Recursos para custeio ordinário da FCS</t>
  </si>
  <si>
    <t>26ª Planilha Ad Referendum</t>
  </si>
  <si>
    <t>Reunião COF 17/10/17</t>
  </si>
  <si>
    <t>Carlos H.</t>
  </si>
  <si>
    <t>Reestimativa de pessoal: OUTUBRO</t>
  </si>
  <si>
    <t>27ª Planilha Ad Referendum</t>
  </si>
  <si>
    <t>Desapropriação imóvel no Parque do Biribiri</t>
  </si>
  <si>
    <t>Desapropriação imóvel no Parque do Sumidouro</t>
  </si>
  <si>
    <t>Reestimativa constitucional saúde 12%: OUTUBRO</t>
  </si>
  <si>
    <t>Reestimativa constitucional educação 25%: OUTUBRO</t>
  </si>
  <si>
    <t>Reestimativa constitucional FAPEMIG: OUTUBRO</t>
  </si>
  <si>
    <t>Transferências Constitucionais: reestimativa OUTUBRO</t>
  </si>
  <si>
    <t>Reestimativa complementação: OUTUBRO</t>
  </si>
  <si>
    <t>Reestimativa Serviço da Dívida: OUTUBRO</t>
  </si>
  <si>
    <t>Reestimativa dívida: OUTUBRO</t>
  </si>
  <si>
    <t>CHAVE</t>
  </si>
  <si>
    <t>Reestimativa de auxílio: OUTUBRO</t>
  </si>
  <si>
    <t>Fechamento complementação: reestimativa OUTUBRO</t>
  </si>
  <si>
    <t>Fechamento intra-saúde reestimativa OUTUBRO</t>
  </si>
  <si>
    <t>2017-10-30_v1</t>
  </si>
  <si>
    <t>Ajuste de crédito pessoal SEE</t>
  </si>
  <si>
    <t>Despesas de custeio da SEDECTES</t>
  </si>
  <si>
    <t>Ajuste de crédito pessoal</t>
  </si>
  <si>
    <t>Feira internacional de Paris, Hiper Feirão de viagens Flytour, Festival do Turismo de João Pessoa , entre outros.</t>
  </si>
  <si>
    <t>Ajuste crédito de pessoal</t>
  </si>
  <si>
    <t>Celebração de convênios de saída com prefeituras para construção de portais de entrada das cidades.</t>
  </si>
  <si>
    <t>Reunião COF - 17/10/17</t>
  </si>
  <si>
    <t>Remanejamento para EPAMIG - atender despesas com "GIR  Leiteiro - Produção Sustentável de Leite para os Trópicos”</t>
  </si>
  <si>
    <t>Despseas de custeio da FJP</t>
  </si>
  <si>
    <t>Ajuste ações da dívida</t>
  </si>
  <si>
    <t>DEA MGS</t>
  </si>
  <si>
    <t>FUNSET</t>
  </si>
  <si>
    <t xml:space="preserve">Troca de fonte </t>
  </si>
  <si>
    <t>Atender contratos para gestão de ativos e gestão imobiliária do Estado.</t>
  </si>
  <si>
    <t>Indenizações à MGS de contratos vencidos das UAI</t>
  </si>
  <si>
    <t>Ajuste de crédito dívida</t>
  </si>
  <si>
    <t>Remanejamento para UAIs</t>
  </si>
  <si>
    <t>Anulação para indenizações das UAIs</t>
  </si>
  <si>
    <t>Atender despesas com parcelas de 2016 e 2017 do repasse da cobrança da entidade IBIO</t>
  </si>
  <si>
    <t>26ªPlanilha Ad Referendum</t>
  </si>
  <si>
    <t>Excesso de arrecadação do constitucional Saúde</t>
  </si>
  <si>
    <t>Custeio do DEER</t>
  </si>
  <si>
    <t>Recurso repassado para UNIMONTES</t>
  </si>
  <si>
    <t>2017-10-31_v1</t>
  </si>
  <si>
    <t>Troca de fonte para suplementação no pessoal da PMMG</t>
  </si>
  <si>
    <t>Decreto de pessoal já consta reestimativa DCGF</t>
  </si>
  <si>
    <t>Substituição de fonte para remanejamento de tesouro</t>
  </si>
  <si>
    <t>Daniel</t>
  </si>
  <si>
    <t>Reestimativa de pessoal Novembro</t>
  </si>
  <si>
    <t>Reestimativa de auxilio Novembro</t>
  </si>
  <si>
    <t>AGENCIA RMBH</t>
  </si>
  <si>
    <t>Reestimativa complementação Novembro</t>
  </si>
  <si>
    <t>Fechamento complementação: reestimativa Novembro</t>
  </si>
  <si>
    <t>Fechamento intra-saúde reestimativa NOVEMBRO</t>
  </si>
  <si>
    <t>Retorna reest de serviço da dívida para OUTUBRO</t>
  </si>
  <si>
    <t>Retorna a reest do serviço da dívida OUTUBRO</t>
  </si>
  <si>
    <t>Reestimativa de pessoal 13º</t>
  </si>
  <si>
    <t>Transferências Constitucionais: reestimativa NOVEMBRO</t>
  </si>
  <si>
    <t>Fechamento Complementação: reestimativa NOVEMBRO</t>
  </si>
  <si>
    <t>Fechamento Constitucional Educação: reestimativa NOVEMBRO</t>
  </si>
  <si>
    <t>Margem para cancelamento de RP (valor acertado com Silas)</t>
  </si>
  <si>
    <t>Margem para Rendimento de Aplicação Financeira</t>
  </si>
  <si>
    <t>Fechamento constitucional FAPEMIG. Reestimativa NOVEMBRO</t>
  </si>
  <si>
    <t>Fechamento constitucional Saúde. Reestimativa NOVEMBRO</t>
  </si>
  <si>
    <t>Acerto Fechamento intra-saúde reestimativa NOVEMBRO</t>
  </si>
  <si>
    <t>Reestimativa PASEP: NOVEMBRO</t>
  </si>
  <si>
    <t>Ajuste dívida BNDES - valor informado pela Magno</t>
  </si>
  <si>
    <t>2017-11-20_v1</t>
  </si>
  <si>
    <t>ENFRENTAMENTO A VIOLENCIA CONTRA A MULHER</t>
  </si>
  <si>
    <t>Xico</t>
  </si>
  <si>
    <t>Despesa Responsabilidade DCGF - Pessoal</t>
  </si>
  <si>
    <t>Despesa Responsabilidade DCGF - Auxílio</t>
  </si>
  <si>
    <t>Despesa Responsabilidade DCGF - Complementação</t>
  </si>
  <si>
    <t>Reaplicação de RPs cancelados em 2014</t>
  </si>
  <si>
    <t>Acerto intra saúde</t>
  </si>
  <si>
    <t>Acerto valores precatórios</t>
  </si>
  <si>
    <t>Fechamento constitucional Educação. Reestimativa NOVEMBRO</t>
  </si>
  <si>
    <t>Remanejamento de recursos transferidos pela União para pagamento de Alimentação Escolar</t>
  </si>
  <si>
    <t>Excesso de arrecadação de recursos transferidos pela União para o SUS</t>
  </si>
  <si>
    <t>Excesso de arrecadação do FUNDESE, para aporte de capital ao BDMG</t>
  </si>
  <si>
    <t>28ª Planilha Ad Referendum</t>
  </si>
  <si>
    <t>Troca de fonte 10 por fonte 48</t>
  </si>
  <si>
    <t>Ajuste convênio = Receita + saldo financeiro</t>
  </si>
  <si>
    <t>Ajuste operações de crédito com base na execução</t>
  </si>
  <si>
    <t>Ajuste entre CIDE e CFEM</t>
  </si>
  <si>
    <t>2017-11-21_v1</t>
  </si>
  <si>
    <t>Folha de residentes da PMMG</t>
  </si>
  <si>
    <t>Ajuste de crédito Casa Civil de acordo com patamar de execução</t>
  </si>
  <si>
    <t>Custeio para constituição de força tarefa de combate a roubos à bancos e caixas eletronicos</t>
  </si>
  <si>
    <t>Autonomia SPLOR</t>
  </si>
  <si>
    <t>Ad referendum</t>
  </si>
  <si>
    <t>Contratação de serviço de infraestrutura da rede de sinal digital</t>
  </si>
  <si>
    <t>Estruturação do Posto Médico (PML) em Guanhães</t>
  </si>
  <si>
    <t>Aquisição de computadores e máquina de café</t>
  </si>
  <si>
    <t>Aquisição de retroprojetores, quadros em acrílico e guilhotinas</t>
  </si>
  <si>
    <t>Aporte de capital</t>
  </si>
  <si>
    <t>Aquisição de scanners - digitalização autos de infração</t>
  </si>
  <si>
    <t>Execução de Obras Itabira BR381</t>
  </si>
  <si>
    <t>Ajuste dívida BNDES - valor informado pelo Magno</t>
  </si>
  <si>
    <t>LER POR PRAZER,  LER PARA ESTUDAR, PESQUISAR PARA SE INFORMAR</t>
  </si>
  <si>
    <t>Descontingenciamento para despesas com MGS</t>
  </si>
  <si>
    <t>Troca de fonte de despesas com sementes</t>
  </si>
  <si>
    <t>Recursos para pagamento a Pontual</t>
  </si>
  <si>
    <t>Novo superavit F60 Fhemig</t>
  </si>
  <si>
    <t>30ª Planilha Ad Referendum</t>
  </si>
  <si>
    <t>APRIMORAMENTO DOS SERVICOS PUBLICOS</t>
  </si>
  <si>
    <t>DESENVOLVIMENTO AGROPECUARIO NOS TERRITORIOS</t>
  </si>
  <si>
    <t>PLANEJAMENTO, GESTAO E FINANCAS</t>
  </si>
  <si>
    <t>AVALIACAO EDUCACIONAL PARA REDUCAO DAS DESIGUALDADES</t>
  </si>
  <si>
    <t>FORMACAO PROFISSIONAL, ARTE E CULTURA PARA A JUVENTUDE - PLUG MINAS, CONSERVATORIOS E CENTRO DE LING</t>
  </si>
  <si>
    <t>MANUTENCAO ESCOLAR - ENSINO FUNDAMENTAL</t>
  </si>
  <si>
    <t>POUPANCA JOVEM</t>
  </si>
  <si>
    <t>EXPANSAO E APERFEICOAMENTO DO ATENDIMENTO DO CBMMG PARA TORNAR O ESTADO DE MINAS GERAIS MAIS RESILIE</t>
  </si>
  <si>
    <t>PROMOCAO DO DESTINO MINAS GERAIS</t>
  </si>
  <si>
    <t>INFRAESTRUTURA DOS ATRATIVOS E DESTINOS TURISTICOS</t>
  </si>
  <si>
    <t>HUMANIZACAO DO SISTEMA PRISIONAL, IMPLANTACAO DE APAC</t>
  </si>
  <si>
    <t>APRIMORAMENTO DA GOVERNANCA DE TECNOLOGIA DA INFORMACAO E COMUNICACAO</t>
  </si>
  <si>
    <t>GESTAO E OPERACAO DAS UNIDADES DE ATENDIMENTO INTEGRADO - UAI</t>
  </si>
  <si>
    <t>GESTAO DO RECRUTAMENTO E SELECAO DE RECURSOS HUMANOS</t>
  </si>
  <si>
    <t>APOIO AOS PROJETOS PROFISSIONAIS DOS JOVENS EGRESSOS DAS ESCOLAS FAMILIAS AGRICOLAS -- EFA</t>
  </si>
  <si>
    <t>PROMOCAO, PROTECAO E DEFESA DOS DIREITOS HUMANOS E PARTICIPACAO SOCIAL</t>
  </si>
  <si>
    <t>COMPLEMENTACAO FINANCEIRA DO REGIME PROPRIO DE PREVIDENCIA SOCIAL - RPPS</t>
  </si>
  <si>
    <t>MODERNIZACAO NA ADMINISTRACAO DOS SERVICOS E SISTEMAS DE PESSOAL - MASP</t>
  </si>
  <si>
    <t>RECURSOS PARA CONTRAPARTIDA A CONVENIOS</t>
  </si>
  <si>
    <t>VIGILANCIA SANITARIA ANIMAL</t>
  </si>
  <si>
    <t>VIGILANCIA SANITARIA VEGETAL</t>
  </si>
  <si>
    <t>INSPECAO DE PRODUTOS DE ORIGEM ANIMAL</t>
  </si>
  <si>
    <t>BENEFICIOS PREVIDENCIARIOS - SEE</t>
  </si>
  <si>
    <t>REMUNERACAO DE PESSOAL ATIVO E ENCARGOS SOCIAIS</t>
  </si>
  <si>
    <t>PAGAMENTO DE PESSOAL DA EDUCACAO ESPECIAL - MAGISTERIO</t>
  </si>
  <si>
    <t>PAGAMENTO DE PESSOAL DO ENSINO MEDIO - MAGISTERIO</t>
  </si>
  <si>
    <t>PAGAMENTO DE PESSOAL DO ENSINO FUNDAMENTAL - MAGISTERIO</t>
  </si>
  <si>
    <t>CUSTODIA E RESSOCIALIZACAO DE PRESOS</t>
  </si>
  <si>
    <t>DIVULGACAO GOVERNAMENTAL</t>
  </si>
  <si>
    <t>EXECUCAO DO PROGRAMA DE APOIO AO DESENVOLVIMENTO MUNICIPAL - PADEM</t>
  </si>
  <si>
    <t>COORDENACAO DO PROCESSO DE ELABORACAO E GESTAO DO PLANEJAMENTO E ORCAMENTO ESTADUAL</t>
  </si>
  <si>
    <t>FORMACAO E APERFEICOAMENTO</t>
  </si>
  <si>
    <t>ATENDIMENTO AO ADOLESCENTE EM CUMPRIMENTO DAS MEDIDAS SOCIOEDUCATIVAS DE INTERNACAO E INTERNACAO PRO</t>
  </si>
  <si>
    <t>DIRECAO SUPERIOR</t>
  </si>
  <si>
    <t>GESTAO DAS UNIDADES DE CONSERVACAO</t>
  </si>
  <si>
    <t>PROTECAO DA FAUNA SILVESTRE</t>
  </si>
  <si>
    <t>PROTECAO DA BIODIVERSIDADE</t>
  </si>
  <si>
    <t>PROTECAO E RECUPERACAO DA MATA ATLANTICA FASE II PROMATA II</t>
  </si>
  <si>
    <t>CONSERVACAO E RESTAURACAO DO PATRIMONIO CULTURAL</t>
  </si>
  <si>
    <t>ATIVIDADES DE ENSINO E DE EXTENSAO DO CEFART - CENTRO DE FORMACAO ARTISTICA E TECNOLOGICA</t>
  </si>
  <si>
    <t>FOMENTO DOS ESPACOS CULTURAIS</t>
  </si>
  <si>
    <t>PRODUCAO DE ESPETACULOS DOS CORPOS ARTISTICOS</t>
  </si>
  <si>
    <t>DESENVOLVIMENTO E CAPACITACAO DO SERVIDOR</t>
  </si>
  <si>
    <t>ATENCAO A SAUDE DAS COMUNIDADES INDIGENAS E QUILOMBOLAS</t>
  </si>
  <si>
    <t>EMERGENCIAS EM SAUDE PUBLICA</t>
  </si>
  <si>
    <t>VIGILANCIA EPIDEMIOLOGICA E AMBIENTAL</t>
  </si>
  <si>
    <t>VIGILANCIA SANITARIA</t>
  </si>
  <si>
    <t>FORTALECIMENTO DA ATENCAO PRIMARIA A SAUDE</t>
  </si>
  <si>
    <t>APOIO AO DESENVOLVIMENTO DA ATENCAO PRIMARIA INTEGRAL E RESOLUTIVA</t>
  </si>
  <si>
    <t>IMPLEMENTACAO DA POLITICA ESTADUAL DE PROMOCAO DA SAUDE</t>
  </si>
  <si>
    <t>PREVENCAO E TRATAMENTO DAS DST/AIDS E HEPATITES VIRAIS</t>
  </si>
  <si>
    <t>PROGRAMA ESTADUAL DE VIGILANCIA E CONTROLE DE DOENCAS TRANSMITIDAS PELO AEDES</t>
  </si>
  <si>
    <t>DESENVOLVIMENTO E APOIO AS ACOES DE SAUDE</t>
  </si>
  <si>
    <t>DESENVOLVIMENTO DA POLITICA DE ATENCAO HOSPITALAR</t>
  </si>
  <si>
    <t>BENEFICIO PREVIDENCIARIO DE PENSAO</t>
  </si>
  <si>
    <t>BENEFICIOS PREVIDENCIARIOS - SEF</t>
  </si>
  <si>
    <t>BENEFICIOS PREVIDENCIARIOS - PCMG</t>
  </si>
  <si>
    <t>REQUALIFICACAO URBANA E AMBIENTAL E CONTROLE DE CHEIAS DO CORREGO FERRUGEM - PAC FERRUGEM</t>
  </si>
  <si>
    <t>REFORMA E AMPLIACAO DE UNIDADES PREDIAIS DO CBMMG</t>
  </si>
  <si>
    <t>COMBATE A SINISTROS, PREVENCAO, PROTECAO E DEFESA CIVIL</t>
  </si>
  <si>
    <t>INTERVENCOES URBANISTICAS</t>
  </si>
  <si>
    <t>MUNICIPALIZACAO E DESCENTRALIZACAO DAS POLITICAS SOBRE DROGAS</t>
  </si>
  <si>
    <t>ATENDIMENTO A SAUDE DO ADOLESCENTE EM CONFLITO COM A LEI</t>
  </si>
  <si>
    <t>SISTEMA INTEGRADO DE POLITICAS SOBRE DROGAS</t>
  </si>
  <si>
    <t>REMUNERACAO DE PESSOAL ATIVO E ENCARGOS PARA ATENDIMENTO A SAUDE DO SISTEMA SEGURANCA PUBLICA DE MIN</t>
  </si>
  <si>
    <t>CONSTRUCAO DO CAMPUS BELO HORIZONTE E DA ESCOLA DE MUSICA DA UEMG</t>
  </si>
  <si>
    <t>FOMENTO A PROJETOS DE  PESQUISA POR MEIO DA CAPTACAO DE RECURSOS</t>
  </si>
  <si>
    <t>REGISTRO PUBLICO DE EMPRESAS MERCANTIS E ATIVIDADES AFINS</t>
  </si>
  <si>
    <t>GESTAO DE MINAS FACIL</t>
  </si>
  <si>
    <t>RECUPERACAO E MANUTENCAO DA MALHA VIARIA</t>
  </si>
  <si>
    <t>ACOES DE TECNOLOGIA DA INFORMACAO PARA A SAUDE</t>
  </si>
  <si>
    <t>DESENVOLVIMENTO DAS ACOES DA FUNDACAO EZEQUIEL DIAS</t>
  </si>
  <si>
    <t>DESENVOLVIMENTO DAS ACOES DA ESCOLA DE SAUDE PUBLICA DO ESTADO DE MINAS GERAIS</t>
  </si>
  <si>
    <t>GESTAO DAS CENTRAIS E DOS SISTEMAS DE REGULACAO ASSISTENCIAL</t>
  </si>
  <si>
    <t>DESENVOLVIMENTO DAS ACOES DE SAUDE NO AMBITO DA SETOP/DEER</t>
  </si>
  <si>
    <t>SERVICO ESPECIAL DE SEGURANCA GOVERNAMENTAL</t>
  </si>
  <si>
    <t>GESTAO DO RISCO DE DESASTRES</t>
  </si>
  <si>
    <t>REALIZACAO DE EVENTOS MOBILIZADORES</t>
  </si>
  <si>
    <t>COMUNICACAO DE DADOS</t>
  </si>
  <si>
    <t>MANUTENCAO DO DATACENTER E SERVICOS DE SUPORTE</t>
  </si>
  <si>
    <t>GESTAO DO PAGAMENTO DA FOLHA DE PESSOAL DO ESTADO</t>
  </si>
  <si>
    <t>GESTAO DAS ATIVIDADES DE TRIBUTACAO, ARRECADACAO E FISCALIZACAO</t>
  </si>
  <si>
    <t>MANUTENCAO DA ADMINISTRACAO TRIBUTARIA</t>
  </si>
  <si>
    <t>GESTAO DE ATIVOS E HAVERES DO ESTADO DE MINAS GERAIS</t>
  </si>
  <si>
    <t>ADMINISTRACAO DA ACAO EDUCACIONAL REGIONAL</t>
  </si>
  <si>
    <t>REESTRUTURACAO DA EDUCACAO DE JOVENS E ADULTOS</t>
  </si>
  <si>
    <t>EDUCACAO ESPECIAL NA PERSPECTIVA INCLUSIVA</t>
  </si>
  <si>
    <t>CONECTIVIDADE, CULTURA DIGITAL E ACESSO AS MIDIAS CONTEMPORANEAS - ENSINO MEDIO</t>
  </si>
  <si>
    <t>CONECTIVIDADE, CULTURA DIGITAL E ACESSO AS MIDIAS CONTEMPORANEAS -  ENSINO FUNDAMENTAL</t>
  </si>
  <si>
    <t>PRESERVACAO, CONSERVACAO, RESTAURACAO E ORGANIZACAO DOS ACERVOS ARQUIVISTICOS, BIBLIOGRAFICOS E MUSE</t>
  </si>
  <si>
    <t>DISPONIBILIZACAO DE INFORMACOES E INDICADORES CULTURAIS</t>
  </si>
  <si>
    <t>CRIACAO, ESTRUTURACAO E DINAMIZACAO DE BIBLIOTECAS PUBLICAS MUNICIPAIS</t>
  </si>
  <si>
    <t>REFORMA, ADEQUACAO E MANUTENCAO DE ESPACOS CULTURAIS E GRUPOS</t>
  </si>
  <si>
    <t>GESTAO E MANUTENCAO DE UNIDADES DA SECRETARIA DE ESTADO DE CULTURA</t>
  </si>
  <si>
    <t>CONTENCAO DE ENCOSTAS EM AREAS DE RISCO - PAC ENCOSTAS</t>
  </si>
  <si>
    <t>DESAPROPRIACAO E REMOCAO DE FAMILIAS NO AMBITO DO PROGRAMA DE DESPOLUICAO DA LAGOA DA PAMPULHA</t>
  </si>
  <si>
    <t>FISCALIZACAO AMBIENTAL INTEGRADA</t>
  </si>
  <si>
    <t>FISCALIZACAO AMBIENTAL PREVENTIVA</t>
  </si>
  <si>
    <t>PREVENCAO E COMBATE AOS INCENDIOS FLORESTAIS</t>
  </si>
  <si>
    <t>PREVENCAO E ATENDIMENTO A EMERGENCIAS AMBIENTAIS E SEGURANCA QUIMICA</t>
  </si>
  <si>
    <t>DESENVOLVIMENTO DOS INSTRUMENTOS DE GESTAO AMBIENTAL</t>
  </si>
  <si>
    <t>MANUTENCAO E AMPLIACAO DO SISTEMA DE COMUNICACAO E TECNOLOGIA DA INFORMACAO</t>
  </si>
  <si>
    <t>RECRUTAMENTO, TREINAMENTO E FORMACAO DE BOMBEIROS MILITARES</t>
  </si>
  <si>
    <t>ASSISTENCIA MEDICA, ODONTOLOGICA, PSICOLOGICA E FISIOTERAPICA AOS BOMBEIROS MILITARES</t>
  </si>
  <si>
    <t>UNIDADES DE SAUDE DO SISTEMA PRISIONAL</t>
  </si>
  <si>
    <t>GESTAO E OPERACAO DA CIDADE ADMINISTRATIVA</t>
  </si>
  <si>
    <t>FOMENTO AO CONTROLE SOCIAL E A INTEGRIDADE</t>
  </si>
  <si>
    <t>APERFEICOAMENTO DAS INSTAURACOES, INSTRUCOES E JULGAMENTOS DOS PROCEDIMENTOS DISCIPLINARES DA CGE</t>
  </si>
  <si>
    <t>PREVENCAO E MEDIACAO DE CONFLITOS</t>
  </si>
  <si>
    <t>OPERACIONALIZACAO DA CASA DE DIREITOS HUMANOS</t>
  </si>
  <si>
    <t>IMPLANTACAO DE SERVICOS DE PREVENCAO A CRIMINALIDADE</t>
  </si>
  <si>
    <t>EXECUCAO DAS METAS DE  EXPANSAO E MODERNIZACAO DO SISTEMA SOCIOEDUCATIVO  DEFINIDOS NO PLANO DECENAL</t>
  </si>
  <si>
    <t>OBSERVATORIO INTEGRADO DE SEGURANCA PUBLICA</t>
  </si>
  <si>
    <t>IMPLANTACAO E OPERACIONALIZACAO DO CENTRO INTEGRADO DE COMANDO E CONTROLE (CICC)</t>
  </si>
  <si>
    <t>MODERNIZACAO E DIGITALIZACAO DA RADIOCOMUNICACAO DO SISTEMA INTEGRADO DE SEGURANCA PUBLICA</t>
  </si>
  <si>
    <t>PREVENCAO SOCIAL AS VIOLENCIAS E CRIMINALIDADES</t>
  </si>
  <si>
    <t>MANUTENCAO DE MORADIAS FUNCIONAIS PARA SERVIDORES EM SITUACAO DE RISCO</t>
  </si>
  <si>
    <t>FORMACAO DE CANDIDATOS A INGRESSO E CAPACITACAO DOS PROFISSIONAIS DO SISTEMA SEGURANCA PUBLICA</t>
  </si>
  <si>
    <t>PRODUCAO DE INFORMACOES DE SEGURANCA PUBLICA</t>
  </si>
  <si>
    <t>INTEGRACAO E PROMOCAO DA QUALIDADE OPERACIONAL DO SISTEMA DE SEGURANCA PUBLICA</t>
  </si>
  <si>
    <t>ASSISTENCIA MEDICA HOSPITALAR NA CAPITAL</t>
  </si>
  <si>
    <t>REDE DE ATENCAO A SAUDE HOSPITALAR CONTRATADA</t>
  </si>
  <si>
    <t>REDE DE ATENCAO A SAUDE AMBULATORIAL CONTRATADA</t>
  </si>
  <si>
    <t>ATENDIMENTO A CRIANCA, ADOLESCENTES E JOVENS EM SITUACAO DE VULNERABILIDADE</t>
  </si>
  <si>
    <t>EDUCACAO COMPLEMENTAR E ATIVIDADES DE EDUCACAO INTEGRAL</t>
  </si>
  <si>
    <t>PROTECAO DO PATRIMONIO CULTURAL</t>
  </si>
  <si>
    <t>VISTORIAS TECNICAS NO PATRIMONIO CULTURAL</t>
  </si>
  <si>
    <t>FORMACAO E CAPACITACAO PARA O PATRIMONIO CULTURAL</t>
  </si>
  <si>
    <t>GESTAO DA INFORMACAO EM RECURSOS HIDRICOS</t>
  </si>
  <si>
    <t>GESTAO PARTICIPATIVA, APOIO CONSELHO ESTADUAL DE RECURSOS HIDRICOS E COMITES DE BACIAS HIDROGRAFICAS</t>
  </si>
  <si>
    <t>PRECATORIOS E SENTENCAS JUDICIARIAS</t>
  </si>
  <si>
    <t>MANUTENCAO DA ESTRUTURA DE DEFESA SANITARIA</t>
  </si>
  <si>
    <t>VIGILANCIA E APOIO TECNICO AOS MUNICIPIOS NO APRIMORAMENTO DO SUAS</t>
  </si>
  <si>
    <t>VIGILANCIA EM SAUDE DO TRABALHADOR</t>
  </si>
  <si>
    <t>ABASTECIMENTO DE MEDICAMENTOS BASICOS</t>
  </si>
  <si>
    <t>APOIO E FORTALECIMENTO DA REDE DE CUIDADO A PESSOA COM DEFICIENCIA</t>
  </si>
  <si>
    <t>IMPLEMENTACAO E APOIO A ATENCAO ESPECIALIZADA</t>
  </si>
  <si>
    <t>APOIO E FORTALECIMENTO A REDE DE URGENCIA E EMERGENCIA</t>
  </si>
  <si>
    <t>FORTALECIMENTO DA ASSISTENCIA FARMACEUTICA</t>
  </si>
  <si>
    <t>PROGRAMA ESTADUAL DA VIGILANCIA EM SAUDE</t>
  </si>
  <si>
    <t>IMPLANTACAO DE SISTEMA INTEGRADO DE INFORMACOES EM SAUDE</t>
  </si>
  <si>
    <t>ADMINISTRACAO E OPERACIONALIZACAO DA ARRECADACAO DO FUNTRANS</t>
  </si>
  <si>
    <t>DIAGNOSTICO E FISCALIZACAO DE TRANSPORTE E TRANSITO</t>
  </si>
  <si>
    <t>EDUCACAO PARA O TRANSITO</t>
  </si>
  <si>
    <t>TRANSFERENCIAS AO FUNSET</t>
  </si>
  <si>
    <t>APOIO A PROJETOS ESPECIAIS DE RECUPERACAO DE DANOS AOS DIREITOS DIFUSOS</t>
  </si>
  <si>
    <t>Remanejamento para ARMBH</t>
  </si>
  <si>
    <t>Remanejamento da OGE</t>
  </si>
  <si>
    <t>Troca de fonte Complementação</t>
  </si>
  <si>
    <t>Troca de fonte depósitos</t>
  </si>
  <si>
    <t>Excesso de fonte 58</t>
  </si>
  <si>
    <t>Ajustes DCGF</t>
  </si>
  <si>
    <t>Remanejamento para FCS</t>
  </si>
  <si>
    <t>Remanejamento da SEGOV para obras no telhado e intervenções no Palácio</t>
  </si>
  <si>
    <t>Aquisição de computadores</t>
  </si>
  <si>
    <t>Despesas de concurso público</t>
  </si>
  <si>
    <t>Despesas de concurso público - Apenas disponibilidade</t>
  </si>
  <si>
    <t>29ª Planilha Ad Referendum</t>
  </si>
  <si>
    <t>Complementação</t>
  </si>
  <si>
    <t>Fechamento constitucional saúde decreto 149</t>
  </si>
  <si>
    <t>Reforma da odontologia HPM</t>
  </si>
  <si>
    <t>Cobertura de despesas de indenização</t>
  </si>
  <si>
    <t>Excesso de fonte 57</t>
  </si>
  <si>
    <t>Estimativa DCGF</t>
  </si>
  <si>
    <t>Restimativa DCGF</t>
  </si>
  <si>
    <t>Remanejamento para aquisição de veículos</t>
  </si>
  <si>
    <t>Reforma Odontologia HPM</t>
  </si>
  <si>
    <t>Remanejamento da SEF para fechametno de salas dos superintendentes</t>
  </si>
  <si>
    <t>Remanejamento para CAMG</t>
  </si>
  <si>
    <t>Prêmio</t>
  </si>
  <si>
    <t>Troca de fonte complementação</t>
  </si>
  <si>
    <t>Excesso de arrecadação</t>
  </si>
  <si>
    <t>Saldo de CIDE em substituição a fonte32</t>
  </si>
  <si>
    <t xml:space="preserve">Excesso de arrecadação </t>
  </si>
  <si>
    <t>Remanejamento para complementação</t>
  </si>
  <si>
    <t>Recomposição de crédito utilizado com DEA</t>
  </si>
  <si>
    <t>Despesas com Correios e PRODEMGE</t>
  </si>
  <si>
    <t>Zera reserva de contingência</t>
  </si>
  <si>
    <t>Acerto complementação após ajuste Duba</t>
  </si>
  <si>
    <t>Fechamento constitucional educação após ajuste Duba</t>
  </si>
  <si>
    <t>Fechamento constitucional saúde após ajuste Duba</t>
  </si>
  <si>
    <t>Fechamento intra saúde após ajuste Duba</t>
  </si>
  <si>
    <t>Fechamento intra-saúde</t>
  </si>
  <si>
    <t>2017-12-11_v1</t>
  </si>
  <si>
    <t>Reestimativa de pessoal: DEZEMBRO</t>
  </si>
  <si>
    <t>Fechamento constitucional Educação. Reestimativa DEZEMBRO</t>
  </si>
  <si>
    <t>Margem para cancelamento de RP</t>
  </si>
  <si>
    <t>Fechamento constitucional Saúde. Reestimativa DEZEMBRO</t>
  </si>
  <si>
    <t>Margem para cancelamento de restos a pagar de 2014. Reestimativa DEZEMBRO</t>
  </si>
  <si>
    <t>Reestimativa constitucional FAPEMIG: DEZEMBRO</t>
  </si>
  <si>
    <t>Transferências Constitucionais: reestimativa DEZEMBRO</t>
  </si>
  <si>
    <t>Fechamento intra: DEZEMBRO</t>
  </si>
  <si>
    <t>Fechamento Complementação: reestimativa DEZEMBRO</t>
  </si>
  <si>
    <t>2017-12-14_v1</t>
  </si>
  <si>
    <t>Emendas Parlamentares</t>
  </si>
  <si>
    <t>PROMOCAO DO AGRONEGOCIO MINEIRO</t>
  </si>
  <si>
    <t>DESENVOLVIMENTO DA COMPETITIVIDADE DA PECUARIA BOVINA</t>
  </si>
  <si>
    <t>ATENDIMENTO AOS MUNICIPIOS MINEIROS</t>
  </si>
  <si>
    <t>GESTAO DA INFRAESTRUTURA - ENSINO FUNDAMENTAL</t>
  </si>
  <si>
    <t>GESTAO DA INFRAESTRUTURA - ENSINO MEDIO</t>
  </si>
  <si>
    <t>ESTIMULO E APOIO AS CULTURAS POPULARES E TRADICIONAIS</t>
  </si>
  <si>
    <t>ESTIMULO A PRODUCAO, CIRCULACAO E INTERCAMBIO CULTURAL</t>
  </si>
  <si>
    <t>PROJETOS, CONSTRUCOES, REFORMAS E AMPLIACOES DE HOSPITAIS REGIONAIS</t>
  </si>
  <si>
    <t>APOIO AOS MUNICIPIOS E REGIOES EM INTERVENCOES DE INFRAESTRUTURA URBANA E RURAL</t>
  </si>
  <si>
    <t>APOIO A INFRAESTRUTURA DAS CIDADES</t>
  </si>
  <si>
    <t>APOIO AO SANEAMENTO BASICO MUNICIPAL</t>
  </si>
  <si>
    <t>COORDENACAO DA ESTRATEGIA DE ENFRENTAMENTO DA POBREZA NO CAMPO: NOVOS ENCONTROS</t>
  </si>
  <si>
    <t>Remanejamento Interno</t>
  </si>
  <si>
    <t>APOIO FINANCEIRO E MATERIAL A INSTITUICOES NA PROMOCAO DO DESENVOLVIMENTO SOCIAL</t>
  </si>
  <si>
    <t>FOMENTO DE ACOES EM TERRITORIOS INTRAURBANOS</t>
  </si>
  <si>
    <t>QUALIFICACAO PROFISSIONAL</t>
  </si>
  <si>
    <t>ESTRUTURACAO E FINANCIAMENTO SOLIDARIO DE UNIDADES PRODUTIVAS</t>
  </si>
  <si>
    <t>ESTRUTURACAO E MANUTENCAO DE ESPACOS PARA COMERCIALIZACAO DOS PRODUTOS</t>
  </si>
  <si>
    <t>IMPLANTACAO, MELHORIA E MANUTENCAO DOS SERVICOS DE ATENDIMENTO AO TRABALHADOR</t>
  </si>
  <si>
    <t>FORMACAO E ASSESSORAMENTO A EMPREENDIMENTOS SOLIDARIOS</t>
  </si>
  <si>
    <t>FORTALECIMENTO DOS CONSELHOS DE TRABALHO E ECONOMIA SOLIDARIA</t>
  </si>
  <si>
    <t>GESTAO DA INFRAESTRUTURA PREDIAL</t>
  </si>
  <si>
    <t>INFRAESTRUTURA DE TECNOLOGIA DA INFORMACAO E COMUNICACAO</t>
  </si>
  <si>
    <t>AGROINDUSTRIA FAMILIAR E INFRAESTRUTURA</t>
  </si>
  <si>
    <t>AMPLIACAO E REESTRUTURACAO DE ESPACOS ESPORTIVOS</t>
  </si>
  <si>
    <t>APOIO E REALIZACAO DE EVENTOS ESPORTIVOS</t>
  </si>
  <si>
    <t>TERRITORIOS REGIONAIS DE CIENCIA, TECNOLOGIA E INOVACAO - C,T &amp; I</t>
  </si>
  <si>
    <t>Remanejamento Interno - Constitucional FAPEMIG</t>
  </si>
  <si>
    <t>APOIO AOS AMBIENTES DE INOVACAO</t>
  </si>
  <si>
    <t>CONSOLIDACAO DAS INSTITUICOES DE ENSINO SUPERIOR, CAPACITACAO PROFISSIONAL EAD E ASSISTENCIA ESTUDAN</t>
  </si>
  <si>
    <t>CIDADE DAS AGUAS</t>
  </si>
  <si>
    <t>CONCESSAO DE BOLSAS</t>
  </si>
  <si>
    <t>INDUCAO A PROJETOS DE PESQUISA</t>
  </si>
  <si>
    <t>EVENTOS TECNICOS E CIENTIFICOS, DIVULGACAO E DIFUSAO DE RESULTADOS DE PESQUISA TECNOLOGICA</t>
  </si>
  <si>
    <t>OBRA E REFORMA NAS UNIDADES PREDIAIS DA FUNDACAO HOSPITALAR DE MINAS GERAIS</t>
  </si>
  <si>
    <t>COMPLEXO DE URGENCIA E EMERGENCIA</t>
  </si>
  <si>
    <t>MANUTENCAO DO CONSELHO ESTADUAL DE ASSISTENCIA SOCIAL E CONFERENCIAS DE ASSISTENCIA SOCIAL</t>
  </si>
  <si>
    <t>CAPACITACAO CONTINUADA DO SUAS</t>
  </si>
  <si>
    <t>ESTRUTURACAO DA REDE SOCIOASSISTENCIAL PRIVADA E PUBLICA</t>
  </si>
  <si>
    <t>ORGANIZACAO E FUNCIONAMENTO ESCOLAR</t>
  </si>
  <si>
    <t>FORMACAO DOS PROFISSIONAIS DA EDUCACAO</t>
  </si>
  <si>
    <t>Remanejamento Interno - Constitucional Educação</t>
  </si>
  <si>
    <t>MANUTENCAO ESCOLAR - ENSINO MEDIO</t>
  </si>
  <si>
    <t>INCENTIVO A LEITURA E DEMOCRATIZACAO DO ACESSO AO LIVRO</t>
  </si>
  <si>
    <t>EDUCACAO EM TEMPO INTEGRAL - ENSINO FUNDAMENTAL</t>
  </si>
  <si>
    <t>EDUCACAO EM TEMPO INTEGRAL - ENSINO MEDIO</t>
  </si>
  <si>
    <t>IMPLEMENTACAO DA POLITICA DE EDUCACAO NA SAUDE E VALORIZACAO DOS TRABALHADORES</t>
  </si>
  <si>
    <t>PROJETOS, CONSTRUCOES, REFORMAS E AMPLIACOES DE UNIDADES DO CBMMG</t>
  </si>
  <si>
    <t>Remanejamento Fonte 53</t>
  </si>
  <si>
    <t>RECUPERACAO E AMPLIACAO DA CALHA DO RIO BETIM  EM BETIM - PAC BETIM</t>
  </si>
  <si>
    <t>Operações de Crédito</t>
  </si>
  <si>
    <t>PROJETOS, CONSTRUCOES, REFORMAS  E AMPLIACOES  DA INFRAESTRUTURA GOVERNAMENTAL</t>
  </si>
  <si>
    <t>POTENCIALIZACAO DO TURISMO DE NEGOCIOS E EVENTOS EM MINAS GERAIS</t>
  </si>
  <si>
    <t>FISCALIZACAO DE TRANSITO</t>
  </si>
  <si>
    <t>RECOLHIMENTO E GUARDA DE VEICULOS</t>
  </si>
  <si>
    <t>PARTICIPACAO CIDADA TERRITORIALIZADA</t>
  </si>
  <si>
    <t>PROMOCAO E DESENVOLVIMENTO DO ARTESANATO DE MINAS GERAIS</t>
  </si>
  <si>
    <t>MANUTENCAO DOS SISTEMAS DE TECNOLOGIA DA INFORMACAO</t>
  </si>
  <si>
    <t>ACOES EDUCACIONAIS NA AREA DA SAUDE</t>
  </si>
  <si>
    <t>PRODUCAO CIENTIFICA NO CAMPO DA SAUDE</t>
  </si>
  <si>
    <t>EDUCACAO PERMANENTE DOS PROFISSIONAIS DA ATENCAO PRIMARIA EM SAUDE</t>
  </si>
  <si>
    <t>DISPONIBILIZACAO OPERACIONAL DO PARQUE TECNOLOGICO</t>
  </si>
  <si>
    <t>PRODUCAO DE VACINA, SOROS E PRODUTOS BIOLOGICOS</t>
  </si>
  <si>
    <t>Convênios, Acordos e Ajustes</t>
  </si>
  <si>
    <t>DISCRIMINACAO, DESAPROPRIACAO, ARRECADACAO DE TERRAS E GESTAO DOS ARRENDAMENTOS</t>
  </si>
  <si>
    <t>URBANIZACAO DE FAVELAS E REVITALIZACAO DO ARRUDAS/TEREZA CRISTINA - PAC ARRUDAS</t>
  </si>
  <si>
    <t>RESERVA DE CONTINGENCIA</t>
  </si>
  <si>
    <t>ENCARGOS DEVIDOS POR FINANCIAMENTO JUNTO AOS INSTITUTOS DE PREVIDENCIA DOS SERVIDORES MILITARES DO E</t>
  </si>
  <si>
    <t>Utilização recursos DRE para Fontes 31 e 32 e Ad referendum COF - Planilha 30</t>
  </si>
  <si>
    <t>GESTAO DA DIVIDA FUNDADA CONTRATUAL INTERNA</t>
  </si>
  <si>
    <t>CONSTRUCAO E ADEQUACAO DE RODOVIAS</t>
  </si>
  <si>
    <t>FISCALIZACAO DE CONCESSOES</t>
  </si>
  <si>
    <t>APOIO A GESTAO DE RECURSOS HIDRICOS</t>
  </si>
  <si>
    <t>BENEFICIOS PREVIDENCIARIOS - SEESP</t>
  </si>
  <si>
    <t>AMPLIACAO E REFORMA DAS UNIDADES DA SEF</t>
  </si>
  <si>
    <t>REDE DE TRANSPORTE PUBLICO COLETIVO RODOVIARIO</t>
  </si>
  <si>
    <t>Aporte Custeio Geral - Doc 121/2017</t>
  </si>
  <si>
    <t>Custeio Geral - Despacho</t>
  </si>
  <si>
    <t>Aporte Socioeducativo - Doc 2/2017</t>
  </si>
  <si>
    <t>EXPANSAO E APRIMORAMENTO DA EXECUCAO DOS EIXOS ESTRATEGICOS DEFINIDOS PELO SISTEMA NACIONAL DE ATEND</t>
  </si>
  <si>
    <t>CONSTRUCAO DE RESERVATORIOS DE PEQUENO PORTE</t>
  </si>
  <si>
    <t>MANUTENCAO E AMPLIACAO DOS SISTEMAS DE TECNOLOGIA DA INFORMACAO E TELECOMUNICACAO</t>
  </si>
  <si>
    <t>ASSISTENCIA TECNICA AOS PRODUTORES RURAIS NO PROGRAMA MINAS PECUARIA</t>
  </si>
  <si>
    <t>APOIO E FORTALECIMENTO DO PROCESSO DE REGIONALIZACAO DA SAUDE</t>
  </si>
  <si>
    <t>FORTALECIMENTO DA ARTICULACAO INTERGESTORES DE SAUDE DO SUS/MG</t>
  </si>
  <si>
    <t>PROMOCAO E FORTALECIMENTO DA PARTICIPACAO DO CONTROLE SOCIAL NA AREA DA SAUDE</t>
  </si>
  <si>
    <t>APOIO E FORTALECIMENTO DA REDE DE ATENCAO PSICOSSOCIAL</t>
  </si>
  <si>
    <t>GESTAO DE DESASTRES</t>
  </si>
  <si>
    <t>DESENVOLVIMENTO DO ENSINO FUNDAMENTAL - COLEGIO TIRADENTES DA POLICIA MILITAR DE MINAS GERAIS</t>
  </si>
  <si>
    <t>DESENVOLVIMENTO DO ENSINO MEDIO - COLEGIO TIRADENTES DA POLICIA MILITAR DE MINAS GERAIS</t>
  </si>
  <si>
    <t>REQUALIFICACAO URBANA E AMBIENTAL E DE CONTROLE DE CHEIAS DO CORREGO RIACHO DAS PEDRAS</t>
  </si>
  <si>
    <t>CAPTACAO DE RECURSOS PARA FORMACAO DO PROGRAMA DE FORMACAO DO PATRIMONIO DO SERVIDOR PUBLICO - PASEP</t>
  </si>
  <si>
    <t>Despesa Responsabilidade DCGF - PASEP</t>
  </si>
  <si>
    <t>34ª Planilha Ad Referendum</t>
  </si>
  <si>
    <t>ELABORACAO DE PROJETOS DE ENGENHARIA</t>
  </si>
  <si>
    <t>CONTROLE DE CHEIAS DO RIO MURIAE E RIO PRETO  EM MURIAE - PAC MURIAE</t>
  </si>
  <si>
    <t>REGULARIZACAO FUNDIARIA URBANA PLENA</t>
  </si>
  <si>
    <t>ENCARGOS DA ADMINISTRACAO FINANCEIRA CENTRAL</t>
  </si>
  <si>
    <t>DESENVOLVIMENTO E MANUTENCAO DE SISTEMAS DE EXECUCAO ORCAMENTARIA, FINANCEIRA, PATRIMONIAL E CONTABI</t>
  </si>
  <si>
    <t>FORMACAO DE RECURSOS HUMANOS NO NIVEL DE GRADUACAO</t>
  </si>
  <si>
    <t>APOIO A AGRICULTURA FAMILIAR NO NORTE E NORDESTE</t>
  </si>
  <si>
    <t>BENEFICIOS PREVIDENCIARIOS - PMMG</t>
  </si>
  <si>
    <t>Recomposição Reserva de Contingência</t>
  </si>
  <si>
    <t>Reforma Regional de Uberaba</t>
  </si>
  <si>
    <t>2º parcela convênio com o município de Lavras</t>
  </si>
  <si>
    <t>EDUCACAO DE TRANSITO</t>
  </si>
  <si>
    <t>PROGRAMACAO A CARGO DO ESTADO PARA A MINAS GERAIS PARTICIPACOES S/A - MGI</t>
  </si>
  <si>
    <t>DESENVOLVIMENTO DAS ACOES DA FUNDACAO CENTRO DE HEMATOLOGIA E HEMOTERAPIA DE MINAS GERAIS</t>
  </si>
  <si>
    <t>DESENVOLVIMENTO DAS ACOES DE SAUDE NO AMBITO DA FUNDACAO DE AMPARO E PESQUISA - FAPEMIG</t>
  </si>
  <si>
    <t>Atender despesas com pátio - Recolhimento e Guarda de Veículos</t>
  </si>
  <si>
    <t>Renovação de Contrato com a MGS</t>
  </si>
  <si>
    <t>Ajuste Combinado FJP</t>
  </si>
  <si>
    <t>Remanejamento para DETRAN, FJP e SEDA</t>
  </si>
  <si>
    <t>Contratação de serviços de modernização e manutenção de elevador do Palácio da Liberdade</t>
  </si>
  <si>
    <t>Recomposição Programa Rede Cuidar</t>
  </si>
  <si>
    <t>Desapropriação do imóvel da Fazenda Nova Alegria</t>
  </si>
  <si>
    <t>Portarias</t>
  </si>
  <si>
    <t>Excesso de arrecadação da receita Transferência de Recursos da União por meio de Portaria</t>
  </si>
  <si>
    <t>Anulação Reserva</t>
  </si>
  <si>
    <t>Remanejamento Fonte 32 para pagamento de dívida - DRE</t>
  </si>
  <si>
    <t>Aporte de 100 Milhões e Remanejamento Diversos</t>
  </si>
  <si>
    <t>Aporte de 176 Milhões e Remanejamentos Diversos - Reeestimativa Receita</t>
  </si>
  <si>
    <t>Contraprestações vencidas à concessionária  Minas Cidadão PPP UAI.</t>
  </si>
  <si>
    <t>Pagamento de bolsa de iniciação científica aos graduandos do Curso de Adm. Pública</t>
  </si>
  <si>
    <t>Remanejamento para pagamento de dívida - DRE</t>
  </si>
  <si>
    <t>DIRECAO ADMINISTRATIVA</t>
  </si>
  <si>
    <t>ELABORACAO LEGISLATIVA E ACOMPANHAMENTO DAS POLITICAS PUBLICAS</t>
  </si>
  <si>
    <t>MODERNIZACAO DA INFRAESTRUTURA FISICA E TECNOLOGICA PARA O APERFEICOAMENTO DAS ACOES FISCALIZATORIAS</t>
  </si>
  <si>
    <t>CAPACITACAO DE SERVIDORES DO TCE, ENTES JURISDICIONADOS E REPRESENTANTES DE ENTIDADES DA SOCIEDADE</t>
  </si>
  <si>
    <t>AUXILIOS ALIMENTACAO, CRECHE, MORADIA, SAUDE E OUTROS AUXILIOS</t>
  </si>
  <si>
    <t>FISCALIZACAO DA GESTAO  DE RECURSOS PUBLICOS</t>
  </si>
  <si>
    <t>REMUNERACAO DE MAGISTRADOS DA ATIVA E ENCARGOS SOCIAIS</t>
  </si>
  <si>
    <t>REMUNERACAO DE SERVIDORES DA ATIVA E ENCARGOS SOCIAIS</t>
  </si>
  <si>
    <t>AUXILIOS CONCEDIDOS A MAGISTRADOS E SERVIDORES</t>
  </si>
  <si>
    <t>PROCESSAMENTO JUDICIARIO MILITAR DE 1ª E 2ª INSTANCIAS E ACOES DE COMUNICACAO INSTITUCIONAL</t>
  </si>
  <si>
    <t>ADMINISTRACAO DOS PALACIOS GOVERNAMENTAIS</t>
  </si>
  <si>
    <t>OTIMIZACAO DOS PROCESSOS INTERNOS</t>
  </si>
  <si>
    <t>CUMPRIMENTO DE DETERMINACOES JUDICIAIS DECORRENTES DO ACESSO GRATUITO A JUSTICA</t>
  </si>
  <si>
    <t>REPRESENTACAO JUDICIAL, COBRANCA DA DIVIDA ATIVA E ASSESSORAMENTO JURIDICO AO ESTADO NA REGIAO METROPOLITANA DE BELO HORIZONTE E NO INTERIOR</t>
  </si>
  <si>
    <t>PRECATORIOS E SENTENCAS JUDICIARIAS DA ADMINISTRACAO DIRETA DO PODER EXECUTIVO</t>
  </si>
  <si>
    <t>CONSTRUCAO, AMPLIACAO E REFORMA DE SEDES PROPRIAS</t>
  </si>
  <si>
    <t>DIRECAO DA POLITICA INSTITUCIONAL</t>
  </si>
  <si>
    <t>OPERACIONALIZACAO DAS ATRIBUICOES INSTITUCIONAIS DO MINISTERIO PUBLICO - PROCURADORIA E PROMOTORIA DE JUSTICA</t>
  </si>
  <si>
    <t>ATENDIMENTO EFICAZ DAS DEMANDAS DO CIDADAO</t>
  </si>
  <si>
    <t>DESCONCENTRACAO DO ATENDIMENTO DA OUVIDORIA-GERAL DO ESTADO</t>
  </si>
  <si>
    <t>SIMPLIFICACAO TRIBUTARIA</t>
  </si>
  <si>
    <t>FROTA EM DIA - SUPORTE ESSENCIAL A ACAO FISCAL</t>
  </si>
  <si>
    <t>DESENVOLVIMENTO E SUSTENTACAO DE SOLUCOES DE TI E ATENDIMENTO AOS USUARIOS</t>
  </si>
  <si>
    <t>DESENVOLVIMENTO DO SERVIDOR FAZENDARIO</t>
  </si>
  <si>
    <t>GESTAO DE RECURSOS HUMANOS</t>
  </si>
  <si>
    <t>GESTAO EFETIVA DO CREDITO TRIBUTARIO, CONSTITUICAO E COBRANCA</t>
  </si>
  <si>
    <t>DESENVOLVIMENTO DAS ACOES RELATIVAS AO TESOURO ESTADUAL</t>
  </si>
  <si>
    <t>GESTAO DO PASSIVO FINANCEIRO DAS FUNDACOES DE ENSINO SUPERIOR</t>
  </si>
  <si>
    <t>MANUTENCAO DO PROGRAMA PRONATEC</t>
  </si>
  <si>
    <t>ELABORACAO DA REVISAO DA TARIFA DE DISTRIBUICAO DE GAS CANALIZADO DE MINAS GERAIS</t>
  </si>
  <si>
    <t>APOIO A PROJETOS DO SISTEMA DE CIENCIA, TECNOLOGIA, INOVACAO E ENSINO SUPERIOR</t>
  </si>
  <si>
    <t>PLANO ESTADUAL DE MINERACAO E TRANSFORMACAO MINERAL</t>
  </si>
  <si>
    <t>CIDADE DAS AGUAS - SEDCTES</t>
  </si>
  <si>
    <t>MANUTENCAO E OPERACIONALIZACAO DAS UNIDADES TECNOLOGICAS</t>
  </si>
  <si>
    <t>REDE DE DISTRIBUICAO DE ENERGIA ELETRICA</t>
  </si>
  <si>
    <t>SUPERVISAO DO SISTEMA ESTADUAL DE ENSINO SUPERIOR, TECNICO E PROFISSIONALIZANTE</t>
  </si>
  <si>
    <t>ESTIMULO AO DESENVOLVIMENTO PRODUTIVO E A INOVACAO</t>
  </si>
  <si>
    <t>PROMOCAO DA EFICIENCIA ENERGETICA EM MINAS GERAIS</t>
  </si>
  <si>
    <t>MANUTENCAO E APRIMORAMENTO DOS SERVICOS DA EXPORTAMINAS</t>
  </si>
  <si>
    <t>READEQUACAO DE ESTRADAS VICINAIS COM ENFOQUE AMBIENTAL</t>
  </si>
  <si>
    <t>IMPLANTACAO E CONSTRUCAO DE BARRAGENS</t>
  </si>
  <si>
    <t>REGULARIZACAO, OPERACAO E MANUTENCAO DE BARRAGENS</t>
  </si>
  <si>
    <t>INTELIGENCIA COMPETITIVA DO AGRONEGOCIO MINEIRO</t>
  </si>
  <si>
    <t>COORDENACAO, EXPANSAO E INTERNACIONALIZACAO DO CERTIFICA MINAS CAFE - CMC</t>
  </si>
  <si>
    <t>CONSERVACAO DE ESTRADAS VICINAIS</t>
  </si>
  <si>
    <t>CONSERVACAO E REVITALIZACAO DE SUB BACIAS HIDROGRAFICAS</t>
  </si>
  <si>
    <t>SERVICOS DE ENGENHARIA E MOTOMECANIZACAO</t>
  </si>
  <si>
    <t>COORDENACAO E MODERNIZACAO DO PROJETO JAIBA</t>
  </si>
  <si>
    <t>OPERACAO, MANUTENCAO, MODERNIZACAO E FISCALIZACAO DO PROJETO JAIBA</t>
  </si>
  <si>
    <t>ADEQUACAO SOCIOECONOMICA E AMBIENTAL DAS PROPRIEDADES RURAIS</t>
  </si>
  <si>
    <t>MANEJO INTEGRADO DE SUB BACIAS HIDROGRAFICAS</t>
  </si>
  <si>
    <t>GERACOES NO CAMPO</t>
  </si>
  <si>
    <t>MODERNIZACAO DO SISTEMA DE COMUNICACAO OPERACIONAL NA PMMG</t>
  </si>
  <si>
    <t>DISSEMINACAO DE ACESSO AOS SISTEMAS DE INFORMACAO</t>
  </si>
  <si>
    <t>GRUPOS ESPECIALIZADOS EM POLICIAMENTO EM AREAS DE RISCO  GEPAR</t>
  </si>
  <si>
    <t>AMPLIACAO E MANUTENCAO DOS SISTEMAS DE VIDEOMONITORAMENTO (OLHO  VIVO)</t>
  </si>
  <si>
    <t>AUXILIOS CONCEDIDOS A SERVIDORES DA POLICIA MILITAR</t>
  </si>
  <si>
    <t>EDUCACAO PROFISSIONAL DE SEGURANCA PUBLICA</t>
  </si>
  <si>
    <t>ASSISTENCIA MEDICA E PSICOLOGICA DA POLICIA MILITAR</t>
  </si>
  <si>
    <t>ASSITENCIA ODONTOLOGICA DA POLICIA MILITAR</t>
  </si>
  <si>
    <t>ASSISTENCIA E PROMOCAO SOCIAL DA POLICIA MILITAR</t>
  </si>
  <si>
    <t>LOCACAO DE VIATURAS</t>
  </si>
  <si>
    <t>POLICIAMENTO OSTENSIVO DE TRANSITO</t>
  </si>
  <si>
    <t>POLICIAMENTO DE RADIOPATRULHAMENTO AEREO</t>
  </si>
  <si>
    <t>ATIVIDADES PREVENTIVAS DE PROMOCAO A SAUDE DO SERVIDOR</t>
  </si>
  <si>
    <t>PROVIMENTO EFETIVO E VALORIZACAO DOS PROFISSIONAIS DA EDUCACAO</t>
  </si>
  <si>
    <t>REDUCAO DO PASSIVO DE APOSENTADORIAS</t>
  </si>
  <si>
    <t>OPERACIONALIZACAO DAS ACOES DO CONSFUNDEB E CAE</t>
  </si>
  <si>
    <t>PAGAMENTO DE PESSOAL DA EDUCACAO INFANTIL</t>
  </si>
  <si>
    <t>PAGAMENTO DE PESSOAL DA EDUCACAO DE JOVENS E ADULTOS - APOIO ADMINISTRATIVO</t>
  </si>
  <si>
    <t>PAGAMENTO DE PESSOAL DA EDUCACAO ESPECIAL - APOIO ADMINISTRATIVO</t>
  </si>
  <si>
    <t>PAGAMENTO DE PESSOAL DA EDUCACAO DE JOVENS E ADULTOS - MAGISTERIO</t>
  </si>
  <si>
    <t>PAGAMENTO DE PESSOAL DO ENSINO MEDIO - APOIO ADMINISTRATIVO</t>
  </si>
  <si>
    <t>OPERACIONALIZACAO DAS ACOES DO CONSELHO ESTADUAL DE EDUCACAO</t>
  </si>
  <si>
    <t>APOIO AS ESCOLAS FAMILIA AGRICOLA</t>
  </si>
  <si>
    <t>APOIO PEDAGOGICO COMPLEMENTAR</t>
  </si>
  <si>
    <t>ALIMENTACAO ESCOLAR</t>
  </si>
  <si>
    <t>DESENVOLVIMENTO DO ENSINO MEDIO</t>
  </si>
  <si>
    <t>MOBILIZACAO DOS JOVENS</t>
  </si>
  <si>
    <t>EDUCACAO DO CAMPO</t>
  </si>
  <si>
    <t>EDUCACAO INDIGENA</t>
  </si>
  <si>
    <t>EDUCACAO QUILOMBOLA</t>
  </si>
  <si>
    <t>DIREITOS HUMANOS, CONVIVENCIA DEMOCRATICA E PARTICIPACAO SOCIAL</t>
  </si>
  <si>
    <t>EDUCACAO PARA AS RELACOES ETNICO-RACIAIS</t>
  </si>
  <si>
    <t>FORMACAO PROFISSIONAL, ARTE E CULTURA PARA A JUVENTUDE - PLUG MINAS, CONSERVATORIOS E CENTRO DE LINGUAS</t>
  </si>
  <si>
    <t>ELABORACAO, IMPLANTACAO E ACOMPANHAMENTO DE POLITICA PUBLICA PARA LIVRO, LEITURA, LITERATURA E BIBLIOTECAS EM MINAS GERAIS</t>
  </si>
  <si>
    <t>REDE DE COMUNICACAO INTEGRADA</t>
  </si>
  <si>
    <t>OPERACIONALIZACAO DAS ACOES DO CONSELHO ESTADUAL DE POLITICA CULTURAL - CONSEC</t>
  </si>
  <si>
    <t>PROMOCAO DE EVENTOS CULTURAIS E EDUCATIVOS</t>
  </si>
  <si>
    <t>PRODUCAO EDITORIAL</t>
  </si>
  <si>
    <t>PRESERVACAO, CONSERVACAO, RESTAURACAO E ORGANIZACAO DOS ACERVOS ARQUIVISTICOS, BIBLIOGRAFICOS E MUSEOLOGICOS</t>
  </si>
  <si>
    <t>GESTAO DE DOCUMENTOS DA ADMINISTRACAO PUBLICA DO ESTADO DE MINAS GERAIS</t>
  </si>
  <si>
    <t>IMPLANTACAO DO SISTEMA DE DOCUMENTACAO, GESTAO E DIVULGACAO DO ACERVO DOS MUSEUS</t>
  </si>
  <si>
    <t>PREMIACAO A PRODUCAO LITERARIA BRASILEIRA</t>
  </si>
  <si>
    <t>APOIO, ESTIMULO, DIFUSAO E INTERNACIONALIZACAO DE PROJETOS CULTURAIS DO SETOR AUDIOVISUAL</t>
  </si>
  <si>
    <t>FOMENTO AS ARTES CENICAS</t>
  </si>
  <si>
    <t>IMPLANTACAO E FORTALECIMENTO DAS CADEIAS E ARRANJOS PRODUTIVOS DA ECONOMIA CRIATIVA EM MINAS GERAIS</t>
  </si>
  <si>
    <t>ESTIMULO E APOIO AS CULTURAS URBANAS</t>
  </si>
  <si>
    <t>ANALISE TECNICA, MONITORAMENTO E ACOMPANHAMENTO DE PROJETO ARTISTICO-CULTURAL</t>
  </si>
  <si>
    <t>FORMACAO, CAPACITACAO E PROFISSIONALIZACAO ARTISTICA E CULTURAL</t>
  </si>
  <si>
    <t>GESTAO DO CENTRO DE CULTURA PRESIDENTE ITAMAR FRANCO</t>
  </si>
  <si>
    <t>DISSEMINACAO DA POLITICA ESTADUAL DE CULTURA E ASSESSORIA TECNICA</t>
  </si>
  <si>
    <t>FOMENTO E INCENTIVO A MUSICA EM MINAS</t>
  </si>
  <si>
    <t>DESENVOLVIMENTO E GERENCIAMENTO DE ESTUDOS E PROJETOS DE INFRAESTRUTURA E DE OBRAS PUBLICAS</t>
  </si>
  <si>
    <t>DESENVOLVIMENTO AEROVIARIO</t>
  </si>
  <si>
    <t>ADMINISTRACAO DE CONCESSOES DE SERVICOS E INFRAESTRUTURA DE TRANSPORTES</t>
  </si>
  <si>
    <t>REDE DE METRO</t>
  </si>
  <si>
    <t>CONSTRUCAO DO CENTRO DE TECIDOS BIOLOGICOS DE MINAS GERAIS - CETEBIO</t>
  </si>
  <si>
    <t>PROJETOS, CONSTRUCOES, REFORMAS E AMPLIACOES DE UNIDADES DO SISTEMA PRISIONAL</t>
  </si>
  <si>
    <t>PROJETOS, CONSTRUCOES, REFORMAS E AMPLIACOES DE UNIDADES DE SAUDE</t>
  </si>
  <si>
    <t>PROJETOS, CONSTRUCOES, REFORMAS E AMPLIACOES DE UNIDADES DA POLICIA CIVIL</t>
  </si>
  <si>
    <t>PROJETOS, CONSTRUCOES, REFORMAS E AMPLIACOES DE UNIDADES DA PMMG</t>
  </si>
  <si>
    <t>SERVICOS DE ENGENHARIA,  VISTORIA E FISCALIZACAO DE OBRAS</t>
  </si>
  <si>
    <t>PROJETOS, CONSTRUCOES, REFORMAS E AMPLIACOES DE UNIDADES DA SEGURANCA PUBLICA</t>
  </si>
  <si>
    <t>PROJETOS, CONSTRUCOES,REFORMAS E AMPLIACOES DO ENSINO SUPERIOR</t>
  </si>
  <si>
    <t>PROJETOS, CONSTRUCOES, REFORMA E AMPLIACOES DE UNIDADES DE ENSINO FUNDAMENTAL</t>
  </si>
  <si>
    <t>PROJETOS, CONSTRUCOES, REFORMAS E AMPLIACOES DE UNIDADES DO ENSINO MEDIO</t>
  </si>
  <si>
    <t>PROJETOS, CONTRUCOES, REFORMAS E AMPLIACOES DE UNIDADES DA CULTURA</t>
  </si>
  <si>
    <t>PROJETOS, CONSTRUCOES, REFORMAS E AMPLIACOES DE UNIDADES DA FHEMIG</t>
  </si>
  <si>
    <t>PROJETOS, CONSTRUCOES, REFORMA E AMPLIACOES DE UNIDADES DO HEMOMINAS</t>
  </si>
  <si>
    <t>PROJETOS, CONSTRUCOES, REFORMAS E AMPLIACOES DE UNIDADES DA FUNED</t>
  </si>
  <si>
    <t>PROJETOS, CONSTRUCOES, REFORMAS E AMPLIACOES DAS UNIDADES DE CONSERVACAO DO IEF</t>
  </si>
  <si>
    <t>PROJETOS, CONSTRUCOES, REFORMAS E AMPLIACOES DE UNIDADES DO IPSEMG</t>
  </si>
  <si>
    <t>PROJETOS, CONSTRUCOES, REFORMAS E AMPLIACOES NO COMPLEXO CIDADE DAS AGUAS</t>
  </si>
  <si>
    <t>APOIO FINANCEIRO E MATERIAL A ENTIDADES DE ORGANIZACOES DA SOCIEDADE CIVIL SEM FINS LUCRATIVOS PARA A PROMOCAO DE ACOES DE PROTECAO ANIMAL</t>
  </si>
  <si>
    <t>APOIO A GESTAO AMBIENTAL</t>
  </si>
  <si>
    <t>REVITALIZACAO, CONSERVACAO E PRESERVACAO DA APA PARQUE FERNAO DIAS</t>
  </si>
  <si>
    <t>REGULARIZACAO AMBIENTAL</t>
  </si>
  <si>
    <t>EXPANSAO DO SERVICO OPERACIONAL DE BOMBEIROS</t>
  </si>
  <si>
    <t>AUXILIOS PARA SERVIDORES - CBMMG</t>
  </si>
  <si>
    <t>EXPANSAO E APERFEICOAMENTO DO ATENDIMENTO DO CBMMG PARA TORNAR O ESTADO DE MINAS GERAIS MAIS RESILIENTE AOS DESASTRES</t>
  </si>
  <si>
    <t>OBSERVATORIO DO TURISMO</t>
  </si>
  <si>
    <t>DIVERSIFICACAO DA OFERTA TURISTICA E APOIO A COMERCIALIZACAO</t>
  </si>
  <si>
    <t>QUALIFICACAO DOS GESTORES PUBLICOS E DA CADEIA PRODUTIVA DO TURISMO</t>
  </si>
  <si>
    <t>FOMENTO A POLITICA DE REGIONALIZACAO E DESCENTRALIZACAO PARA FORTALECIMENTO DOS CIRCUITOS TURISTICOS E MUNICIPIOS REGIONALIZADOS</t>
  </si>
  <si>
    <t>EXPANSAO DA DEFENSORIA PUBLICA NO ESTADO</t>
  </si>
  <si>
    <t>IMPLANTACAO DE NUCLEOS DE ASSISTENCIA JURIDICA ESPECIALIZADA</t>
  </si>
  <si>
    <t>CAPACITACAO DE MEMBROS E SERVIDORES DA DEFENSORIA PUBLICA</t>
  </si>
  <si>
    <t xml:space="preserve">CONSTRUCAO E REFORMA DE UNIDADES DA DEFENSORIA PUBLICA           </t>
  </si>
  <si>
    <t>ASSISTENCIA JURIDICA</t>
  </si>
  <si>
    <t>MODERNIZACAO E EXPANSAO DO SISTEMA PRISIONAL</t>
  </si>
  <si>
    <t>REMUNERACAO DE PESSOAL ATIVO E ENCARGOS PARA ATENDIMENTO A SAUDE DO SISTEMA PRIISIONAL</t>
  </si>
  <si>
    <t>FORMACAO E CAPACITACAO DOS PROFISSIONAIS DA ADMINISTRACAO PRISIONAL</t>
  </si>
  <si>
    <t>IMPLANTACAO DE SISTEMAS DE DESSALINIZACAO EM COMUNIDADES DO SEMIARIDO DE MINAS GERAIS - PROGRAMA AGUA DOCE</t>
  </si>
  <si>
    <t>ESTUDOS, PROJETOS E OBRAS PARA IMPLANTACAO E MELHORIA DE SISTEMAS DE MANEJO DE AGUAS PLUVIAIS</t>
  </si>
  <si>
    <t>ESTUDOS, PROJETOS E OBRAS PARA IMPLANTACAO E MELHORIA DE SISTEMAS DE ESGOTAMENTO SANITARIO</t>
  </si>
  <si>
    <t>ESTUDOS, PROJETOS E OBRAS PARA IMPLANTACAO E MELHORIA DE SISTEMAS DE ABASTECIMENTO DE AGUA</t>
  </si>
  <si>
    <t>ESTUDOS, PROJETOS E OBRAS PARA IMPLANTACAO E MELHORIA DE SISTEMAS PUBLICOS DE MANEJO DE RESIDUOS SOLIDOS</t>
  </si>
  <si>
    <t>VISTORIA E FISCALIZACAO DE OBRAS E SERVICOS DE ENGENHARIA</t>
  </si>
  <si>
    <t>COORDENACAO DA POLITICA ESTADUAL DE SANEAMENTO BASICO</t>
  </si>
  <si>
    <t>APOIO LOGISTICO AS UNIDADES REPRESENTATIVAS E COLEGIADAS</t>
  </si>
  <si>
    <t>REDE DE DESENVOLVIMENTO INSTITUCIONAL E CAPACITACAO - REDIC</t>
  </si>
  <si>
    <t>IMPLANTACAO DE ACOES DE SANEAMENTO RURAL (AGUA E ESGOTAMENTO SANITARIO)</t>
  </si>
  <si>
    <t>APOIO A COOPERACAO ENTRE MUNICIPIOS</t>
  </si>
  <si>
    <t>CAPACITACAO E APOIO AO PLANEJAMENTO DAS CIDADES - PLANCIDADES</t>
  </si>
  <si>
    <t>REGULACAO DO USO E OCUPACAO DO SOLO</t>
  </si>
  <si>
    <t>COORDENACAO E APOIO A POLITICA ESTADUAL DE HABITACAO DE INTERESSE SOCIAL</t>
  </si>
  <si>
    <t>COORDENACAO DAS DIRETORIAS REGIONAIS</t>
  </si>
  <si>
    <t>INSERCAO DA MULHER VITIMA DE VIOLENCIA NO MERCADO DE TRABALHO</t>
  </si>
  <si>
    <t>APOIO AOS FESTIVAIS DE REFORMA AGRARIA E AGRICULTURA CAMPONESA</t>
  </si>
  <si>
    <t>INCLUSAO PRODUTIVA DOS CATADORES DE MATERIAIS RECICLAVEIS NAS COLETAS SELETIVAS SOLIDARIAS</t>
  </si>
  <si>
    <t>FOMENTO AOS EMPREENDIMENTOS ECONOMICO SOLIDARIOS DE COMUNIDADES TRADICIONAIS</t>
  </si>
  <si>
    <t>REPRESENTACAO E DEFESA DOS INTERESSES DO ESTADO DE MINAS GERAIS EM BRASILIA</t>
  </si>
  <si>
    <t>DIALOGO SOCIAL</t>
  </si>
  <si>
    <t>INTERMEDIACAO DO DIALOGO ENTRE PARLAMENTARES E PODER EXECUTIVO</t>
  </si>
  <si>
    <t>MAIS MUNICIPIOS</t>
  </si>
  <si>
    <t>APOIO E COORDENACAO DA TRANSFERENCIA DE RECURSOS</t>
  </si>
  <si>
    <t>APOIO A GESTAO MUNICIPAL</t>
  </si>
  <si>
    <t>PROMOCAO DO DIREITO DO CONSUMIDOR</t>
  </si>
  <si>
    <t>ACAO DE INTERNACIONALIZACAO DO ESTADO</t>
  </si>
  <si>
    <t>DESENVOLVIMENTO E CAPACITACAO DOS EX-EFETIVADOS DA LEI 100</t>
  </si>
  <si>
    <t>DESENVOLVIMENTO DOS TERRITORIOS</t>
  </si>
  <si>
    <t>GESTAO E MODERNIZACAO DA FROTA DE VEICULOS</t>
  </si>
  <si>
    <t>COORDENACAO E APOIO AS ACOES GOVERNAMENTAIS PRIORITARIAS</t>
  </si>
  <si>
    <t>DISPONIBILIZACAO E APRIMORAMENTO DO SISTEMA DE GESTAO DE DOCUMENTOS NO ESTADO (SIGED)</t>
  </si>
  <si>
    <t>FORMACAO DE AGENTES PUBLICOS E SOCIEDADE CIVIL NA AREA DE SANS</t>
  </si>
  <si>
    <t>REQUALIFICACAO DE BENS IMOVEIS</t>
  </si>
  <si>
    <t>MANUTENCAO DAS ATIVIDADES DO CONSELHO DE SEGURANCA ALIMENTAR NUTRICIONAL SUTENTAVEL DE MINAS GERAIS</t>
  </si>
  <si>
    <t>GESTAO E OPERACAO DA CADEIA LOGISTICA</t>
  </si>
  <si>
    <t>SEGURANCA ALIMENTAR E NUTRICIONAL (SAN) EM MINAS GERAIS</t>
  </si>
  <si>
    <t>GERENCIAMENTO, DESENVOLVIMENTO E APERFEICOAMENTO DE MODELOS DE PARCERIAS ENTRE O PODER PUBLICO, OSCIPS E ORGANIZACOES SOCIAIS</t>
  </si>
  <si>
    <t>APRIMORAMENTO DA PRESTACAO DE SERVICOS POR MEIO DOS CANAIS DE ATENDIMENTO ELETRONICO</t>
  </si>
  <si>
    <t>DESTINACAO DE BENS IMOVEIS</t>
  </si>
  <si>
    <t>QUALIFICACAO DA GESTAO DE COMPRAS, LOGISTICA E GESTAO DE ATIVOS MOBILIARIOS</t>
  </si>
  <si>
    <t>COORDENACAO E APRIMORAMENTO DA POLITICA DE GESTAO DO DESEMPENHO</t>
  </si>
  <si>
    <t>IMPLEMENTACAO DE ACOES EM PERICIA MEDICA</t>
  </si>
  <si>
    <t>IMPLANTACAO DA POLITICA DE BEM-ESTAR, SAUDE E SEGURANCA NO AMBIENTE DE TRABALHO DOS SERVIDORES PUBLICOS</t>
  </si>
  <si>
    <t>PREMIACAO DE IDEIAS INOVADORAS E INICIATIVAS IMPLEMENTADAS</t>
  </si>
  <si>
    <t>COORDENACAO DO PROCESSO DE CAPTACAO E MONITORAMENTO DE RECURSOS POR MEIO DE CONVENIOS</t>
  </si>
  <si>
    <t>GESTAO DOS PROCESSOS DE APOSENTADORIA</t>
  </si>
  <si>
    <t>PROMOCAO DE INFRAESTRUTURA PARA MOBILIDADE E ACESSIBILIDADE NA CIDADE ADMINISTRATIVA</t>
  </si>
  <si>
    <t>PROMOCAO DE ACOES DE HUMANIZACAO E BEM ESTAR NA CIDADE ADMINISTRATIVA</t>
  </si>
  <si>
    <t>EFICIENTIZACAO ENERGETICA DA CIDADE ADMINISTRATIVA</t>
  </si>
  <si>
    <t>GESTAO DA FROTA</t>
  </si>
  <si>
    <t>PROTOCOLO DE HUMANIZACAO DO ATENDIMENTO A VITIMA DE VIOLENCIA SEXUAL</t>
  </si>
  <si>
    <t>SAUDE DO SERVIDOR</t>
  </si>
  <si>
    <t>LOCACAO DE VEICULOS AUTOMOTORES</t>
  </si>
  <si>
    <t>PERICIAS TECNICO-CIENTIFICAS</t>
  </si>
  <si>
    <t>ORIENTACAO, PREVENCAO E CORREICAO DE CONDUTA FUNCIONAL</t>
  </si>
  <si>
    <t>EXERCICIO DE POLICIA JUDICIARIA E INVESTIGACAO CRIMINAL</t>
  </si>
  <si>
    <t>IDENTIFICACAO CIVIL E CRIMINAL</t>
  </si>
  <si>
    <t>GESTAO DOS PRESOS SOB A GUARDA DA POLICIA CIVIL</t>
  </si>
  <si>
    <t>PROMOCAO DO ACESSO A INFORMACAO E DA TRANSPARENCIA GOVERNAMENTAL</t>
  </si>
  <si>
    <t>RESPONSABILIZACAO DE PESSOAS JURIDICAS POR ATOS DE CORRUPCAO CONTRA A ADMINISTRACAO PUBLICA ESTADUAL</t>
  </si>
  <si>
    <t>ORIENTACAO, COORDENACAO E SUPERVISAO DAS ATIVIDADES CORRECIONAIS JUNTO AOS ORGAOS E ENTIDADES DO PODER EXECUTIVO ESTADUAL</t>
  </si>
  <si>
    <t>REGISTRO DE CONDUTORES E VEICULOS</t>
  </si>
  <si>
    <t>DISPONIBILIZACAO DO JORNAL MINAS GERAIS</t>
  </si>
  <si>
    <t>EDICAO E IMPRESSAO DO JORNAL MINAS GERAIS E DE SERVICOS GRAFICOS</t>
  </si>
  <si>
    <t>MANUTENCAO E DESENVOLVIMENTO DE SISTEMAS DE INFORMACAO</t>
  </si>
  <si>
    <t>IMPLANTACAO DE BARRAGINHAS OU PEQUENA BARRAGEM</t>
  </si>
  <si>
    <t>IMPLANTACAO DE BARRAMENTOS</t>
  </si>
  <si>
    <t>IMPLANTACAO DE CISTERNA DE CONSUMO</t>
  </si>
  <si>
    <t>IMPALANTACAO DE SISTEMA SIMPLIFICADO DE ABASTECIMENTO DE AGUA</t>
  </si>
  <si>
    <t>COMPLEMENTACAO DA BARRAGEM EM MATO VERDE</t>
  </si>
  <si>
    <t>AMPLIACAO DO SISTEMA DE ABASTECIMENTO DE AGUA DE MONTES CLAROS</t>
  </si>
  <si>
    <t>ALFABETIZACAO DE JOVENS E ADULTOS</t>
  </si>
  <si>
    <t>ASSESSORAMENTO A GESTAO DO GOVERNADOR DO ESTADO</t>
  </si>
  <si>
    <t>ASSESSORAMENTO A GESTAO DO VICE-GOVERNADOR</t>
  </si>
  <si>
    <t>DESTINACAO DE IMOVEIS RURAIS DEVOLUTOS</t>
  </si>
  <si>
    <t>MEDIACAO DE CONFLITOS AGRARIOS RURAIS COLETIVOS</t>
  </si>
  <si>
    <t>CREDITO FUNDIARIO RURAL</t>
  </si>
  <si>
    <t>APOIO E REALIZACAO DE EVENTOS E PRODUCAO DE INFORMACOES PARA O DESENVOLVIMENTO RURAL</t>
  </si>
  <si>
    <t>APOIO A INCLUSAO PRODUTIVA E AUTONOMIA ECONOMICA DAS MULHERES DO CAMPO</t>
  </si>
  <si>
    <t>GARANTIA DE RENDA MINIMA AOS AGRICULTORES FAMILIARES</t>
  </si>
  <si>
    <t>APOIO A PERMANENCIA DO JOVEM NO CAMPO E A CONTINUIDADE DA AGRICULTURA FAMILIAR - SUCESSAO RURAL</t>
  </si>
  <si>
    <t>FOMENTO A PRODUCAO SUSTENTAVEL DA AGRICULTURA, CRIACAO ANIMAL, EXTRATIVISMO E PESCA FAMILIAR - TRANSICAO AGROECOLOGICA</t>
  </si>
  <si>
    <t>CONTROLE, GESTAO E MOBILIZACAO SOCIAL PARA O DESENVOLVIMENTO RURAL</t>
  </si>
  <si>
    <t>ACESSO A TERRA E DESENVOLVIMENTO SUSTENTAVEL DE POVOS E COMUNIDADES TRADICIONAIS</t>
  </si>
  <si>
    <t>ATER PARA A AGROINDUSTRIA FAMILIAR</t>
  </si>
  <si>
    <t>PROGRAMA DE PROTECAO A CRIANCAS E ADOLESCENTES AMEACADOS DE MORTE  - PPCAAM</t>
  </si>
  <si>
    <t>PROGRAMA DE PROTECAO A VITIMAS E TESTEMUNHAS AMEACADAS - PROVITA</t>
  </si>
  <si>
    <t>PROGRAMA DE PROTECAO AOS DEFENSORES DE DIREITOS HUMANOS - PPDDH</t>
  </si>
  <si>
    <t>INDENIZACOES A VITIMAS DE VIOLACAO DE DIREITOS HUMANOS</t>
  </si>
  <si>
    <t>FORMACAO PERMANENTE DE CONSELHEIROS DE DIREITOS</t>
  </si>
  <si>
    <t>ATENCAO AO IMIGRANTE E ENFRENTAMENTO AO TRAFICO DE PESSOAS E TRABALHO ESCRAVO</t>
  </si>
  <si>
    <t>ACOES AFIRMATIVAS PARA POVOS E COMUNIDADES TRADICIONAIS</t>
  </si>
  <si>
    <t>PROTECAO EMERGENCIAL AS PESSOAS AMEACADAS</t>
  </si>
  <si>
    <t>PROMOCAO DOS DIREITOS HUMANOS E CIDADANIA LGBT - MINAS SEM LGBTFOBIA</t>
  </si>
  <si>
    <t>OPERACIONALIZACAO DAS CENTRAIS DE INTERPRETACAO DE LIBRAS</t>
  </si>
  <si>
    <t>IMPLEMENTACAO DOS CENTROS DE REFERENCIA EM DIREITOS HUMANOS</t>
  </si>
  <si>
    <t>OPERACIONALIZACAO DOS CONSELHOS ESTADUAIS DE DIREITOS HUMANOS</t>
  </si>
  <si>
    <t>PROMOCAO DO ESPORTE INDIGENA</t>
  </si>
  <si>
    <t>MODERNIZACAO DA GESTAO ESPORTIVA</t>
  </si>
  <si>
    <t>GESTAO DE LEIS DE INCENTIVO AO ESPORTE</t>
  </si>
  <si>
    <t>BOLSA-ATLETA E BOLSA TECNICO</t>
  </si>
  <si>
    <t>GERACAO ESPORTE, INICIACAO ESPORTIVA NO CONTRATURNO ESCOLAR</t>
  </si>
  <si>
    <t>PROMOCAO DA SAUDE POR MEIO DA ATIVIDADE FISICA</t>
  </si>
  <si>
    <t>EXPANSAO E MODERNIZACAO DO SISTEMA SOCIOEDUCATIVO</t>
  </si>
  <si>
    <t>ESCOLA DE FORMACAO DOS PROFISSIONAIS DO SISTEMA SOCIOEDUCATIVO</t>
  </si>
  <si>
    <t>EXPANSAO E APRIMORAMENTO DA EXECUCAO DOS EIXOS ESTRATEGICOS DEFINIDOS PELO SISTEMA NACIONAL DE ATENDIMENTO SOCIOEDUCATIVO -- SINASE</t>
  </si>
  <si>
    <t>ATENDIMENTO AO ADOLESCENTE EM CUMPRIMENTO DAS MEDIDAS SOCIOEDUCATIVAS DE INTERNACAO E INTERNACAO PROVISORIA</t>
  </si>
  <si>
    <t>PREVENCAO DO USO E ABUSO DE ALCOOL, TABACO E OUTRAS DROGAS</t>
  </si>
  <si>
    <t>ESTRUTURACAO DO SISTEMA ESTADUAL DE INTELIGENCIA DE SEGURANCA PUBLICA DE MINAS GERAIS (SEISP-MG)</t>
  </si>
  <si>
    <t>REMUNERACAO DE PESSOAL ATIVO E ENCARGOS PARA ATENDIMENTO A SAUDE DO SISTEMA SEGURANCA PUBLICA DE MINAS GERAIS</t>
  </si>
  <si>
    <t>ORGANIZACAO DOS FORUNS REGIONAIS DE GOVERNO</t>
  </si>
  <si>
    <t>PROMOCAO E PARTICIPACAO EM FEIRAS, EXPOSICOES E EVENTOS</t>
  </si>
  <si>
    <t>GESTAO ECONOMICO-FINANCEIRA DO ESTADO DE MINAS GERAIS</t>
  </si>
  <si>
    <t>GESTAO E MANUTENCAO DO SISTEMA INTEGRADO DE ADMINISTRACAO DE PESSOAL - SISAP</t>
  </si>
  <si>
    <t>DESENVOLVIMENTO E MANUTENCAO DE SISTEMAS DE EXECUCAO ORCAMENTARIA, FINANCEIRA, PATRIMONIAL E CONTABIL DO ESTADO DE MINAS GERAIS</t>
  </si>
  <si>
    <t>ENCARGOS DECORRENTES DE INDENIZACOES ADMINISTRATIVAS E JUDICIAIS DETERMINADAS EM LEI</t>
  </si>
  <si>
    <t>PARTICIPACAO NO AUMENTO DO CAPITAL DE EMPRESAS</t>
  </si>
  <si>
    <t>TRANSFERENCIAS CONSTITUCIONAIS A MUNICIPIOS</t>
  </si>
  <si>
    <t>PROGRAMACAO A CARGO DO ESTADO PARA A COMPANHIA DE DESENVOLVIMENTO DO ESTADO DE MINAS GERAIS - CODEMIG</t>
  </si>
  <si>
    <t>PROGRAMACAO A CARGO DO ESTADO PARA A MINAS GERAIS ADMINISTRACAO E SERVICOS S/A - MGS</t>
  </si>
  <si>
    <t>PROGRAMACAO A CARGO DO ESTADO PARA A COMPANHIA DE TECNOLOGIA DA INFORMACAO DO ESTADO DE MINAS GERAIS - PRODEMGE</t>
  </si>
  <si>
    <t>PROGRAMACAO A CARGO DO ESTADO PARA COMPANHIA DE HABITACAO DO ESTADO DE MINAS GERAIS - COHAB</t>
  </si>
  <si>
    <t>PROGRAMACAO A CARGO DO ESTADO PARA A COMPANHIA DE SANEAMENTO DE MINAS GERAIS - COPASA</t>
  </si>
  <si>
    <t>PROGRAMACAO A CARGO DO ESTADO PARA O BANCO DE DESENVOLVIMENTO DE MINAS GERAIS - BDMG</t>
  </si>
  <si>
    <t>PROGRAMACAO A CARGO DO ESTADO PARA A COMPANHIA ENEGETICA DE MINAS GERAIS - CEMIG</t>
  </si>
  <si>
    <t>PROGRAMACAO A CARGO DO ESTADO PARA TREM METROPOLITANO DE BELO HORIZONTE S/A</t>
  </si>
  <si>
    <t>ENCARGOS DEVIDOS POR FINANCIAMENTO JUNTO AO PROGRAMA DE FORMACAO DO PATRIMONIO DO SERVIDOR PUBLICO - PASEP</t>
  </si>
  <si>
    <t>ENCARGOS DEVIDOS POR FINANCIAMENTO JUNTO AOS INSTITUTOS DE PREVIDENCIA DOS SERVIDORES MILITARES DO ESTADO DE MINAS GERAIS - IPSM</t>
  </si>
  <si>
    <t>GESTAO DA DIVIDA FUNDADA CONTRATUAL EXTERNA</t>
  </si>
  <si>
    <t>INFRAESTRUTURA E LOGISTICA DE ABASTECIMENTO DE VEICULOS DO ESTADO</t>
  </si>
  <si>
    <t>RECURSOS PARA CONTRAPARTIDA A OPERACOES DE CREDITO</t>
  </si>
  <si>
    <t>GESTAO E MANUTENCAO DO SISTEMA INTEGRADO DE ADMINISTRACAO DE MATERIAIS E SERVICOS - SIAD</t>
  </si>
  <si>
    <t>APORTE PARA CUSTEIO DA IMPLANTACAO DA PREVCOM-MG</t>
  </si>
  <si>
    <t>PENSOES AOS ASSISTIDOS E PENSIONISTAS DO PLANO DE PREVIDENCIA COMPLEMENTAR MINASCAIXA RP-2</t>
  </si>
  <si>
    <t>PENSOES ESPECIAIS E INDENIZACOES DE RESPONSABILIDADE DO PODER EXECUTIVO ESTADUAL</t>
  </si>
  <si>
    <t>INFRAESTRUTURA E SUPORTE AO PLANO DE ATENCAO A SAUDE</t>
  </si>
  <si>
    <t>CONCESSAO DE AUXILIO FINANCEIRO</t>
  </si>
  <si>
    <t>ASSISTENCIA AMBULATORIAL NA CAPITAL</t>
  </si>
  <si>
    <t>ASSISTENCIA ODONTOLOGICA NA CAPITAL</t>
  </si>
  <si>
    <t>REDE DE ATENCAO A SAUDE ODONTOLOGICA CONTRATADA</t>
  </si>
  <si>
    <t>PRESERVACAO E MODERNIZACAO DO PATRIMONIO IMOBILIARIO</t>
  </si>
  <si>
    <t>ATENDIMENTO PROPRIO NAS UNIDADES REGIONAIS DO IPSEMG</t>
  </si>
  <si>
    <t>ATENCAO PRIMARIA A SAUDE AOS BENEFICIARIOS DA ASSISTENCIA A SAUDE DO IPSEMG</t>
  </si>
  <si>
    <t>OPERACIONALIZACAO DE JOGOS</t>
  </si>
  <si>
    <t>MANUTENCAO DA BIBLIOTECA DIGITAL DE MINAS GERAIS RAYMUNDO NONATO DE CASTRO</t>
  </si>
  <si>
    <t>CONSTRUCAO DE MAPEAMENTO TERRITORIAL</t>
  </si>
  <si>
    <t>MANUTENCAO DA DIVISAO TERRITORIAL DE MINAS GERAIS</t>
  </si>
  <si>
    <t>PESQUISA, DESENVOLVIMENTO E INOVACAO NA AREA DE GEOTECNOLOGIA</t>
  </si>
  <si>
    <t>ESTRUTURACAO, DESENVOLVIMENTO E MANUTENCAO DA IEDE E GEOPLATAFORMAS</t>
  </si>
  <si>
    <t>MANUTENCAO DO SISTEMA ESTADUAL DE INFORMACOES SOBRE SANEAMENTO</t>
  </si>
  <si>
    <t>PESQUISA POR AMOSTRA DE DOMICILIOS - PAD</t>
  </si>
  <si>
    <t>COLETA E SISTEMATIZACAO DE DADOS ESTATISTICOS PRIMARIOS E SECUNDARIOS</t>
  </si>
  <si>
    <t>FORMACAO DE RECURSOS HUMANOS NO NIVEL DE POS GRADUACAO (LATO SENSU E STRICTO SENSU)</t>
  </si>
  <si>
    <t>ESTUDOS E PESQUISAS EM POLITICAS PUBLICAS</t>
  </si>
  <si>
    <t>CAPACITACAO DE RECURSOS HUMANOS</t>
  </si>
  <si>
    <t>PARTICIPACAO EM EXTENSAO ACADEMICA</t>
  </si>
  <si>
    <t>IMPLANTACAO DE NOVAS UAITECS - UNIVERSIDADE ABERTA E INTEGRADA DE MINAS GERAIS</t>
  </si>
  <si>
    <t>IMPLANTACAO DE HUBS DE INOVACAO NOS TERRITORIOS DE DESENVOLVIMENTO</t>
  </si>
  <si>
    <t>REDE DE INOVACAO TECNOLOGICA</t>
  </si>
  <si>
    <t>CONSOLIDACAO DAS INSTITUICOES DE ENSINO SUPERIOR, CAPACITACAO PROFISSIONAL EAD E ASSISTENCIA ESTUDANTIL</t>
  </si>
  <si>
    <t>REGIONALIZACAO DO ENSINO TECNICO, PROFISSIONALIZANTE E SUPERIOR</t>
  </si>
  <si>
    <t>REALIZACAO DE ESTUDOS TECNICOS</t>
  </si>
  <si>
    <t>FORTALECIMENTO DA PESQUISA EM SAUDE NO AMBITO DO SUS-PPSUS</t>
  </si>
  <si>
    <t>GESTAO DE RESIDUOS SOLIDOS E REJEITOS</t>
  </si>
  <si>
    <t>GESTAO DA QUALIDADE DO SOLO E REABILITACAO DE AREAS DEGRADADAS E CONTAMINADAS</t>
  </si>
  <si>
    <t>AMBIENTACAO           EDUCACAO AMBIENTAL EM PREDIOS PUBLICOS DE MINAS GERAIS</t>
  </si>
  <si>
    <t>GESTAO DE EFLUENTES LIQUIDOS</t>
  </si>
  <si>
    <t>INSTRUMENTOS DE GESTAO AMBIENTAL</t>
  </si>
  <si>
    <t>IMPLEMENTACAO DO PLANO DE ENERGIA E MUDANCAS CLIMATICAS DE MINAS GERAIS</t>
  </si>
  <si>
    <t>GESTAO DA QUALIDADE DO AR E EMISSOES ATMOSFERICAS</t>
  </si>
  <si>
    <t>GESTAO DAS CONDICOES DE SEGURANCA DE BARRAGENS DE REJEITOS E RESIDUOS</t>
  </si>
  <si>
    <t>FORTALECIMENTO DA CAPACIDADE DE ADAPTACAO LOCAL AS MUDANCAS CLIMATICAS EM MINAS GERAIS</t>
  </si>
  <si>
    <t>CRIACAO E IMPLANTACAO DAS UNIDADES DE CONSERVACAO</t>
  </si>
  <si>
    <t>REGULARIZACAO FUNDIARIA DE UNIDADES DE CONSERVACAO</t>
  </si>
  <si>
    <t>ASSISTENCIA MEDICO-HOSPITALAR AOS SEGURADOS MILITARES E A SEUS DEPENDENTES</t>
  </si>
  <si>
    <t>ASSISTENCIA ODONTOLOGICA AOS SEGURADOS MILITARES E A SEUS DEPENDENTES</t>
  </si>
  <si>
    <t>RESERVA DE BENEFICIOS</t>
  </si>
  <si>
    <t>AUXILIOS PREVIDENCIARIOS E ASSISTENCIAIS CONCEDIDOS AOS SEGURADOS E AOS SEUS DEPENDENTES</t>
  </si>
  <si>
    <t>AUXILIO-RECLUSAO CONCEDIDO AOS DEPENDENTES DO SEGURADO</t>
  </si>
  <si>
    <t>ATENDIMENTO PSICOPEDAGOGICO NA CLINICA DE PSICOLOGIA</t>
  </si>
  <si>
    <t>ATENDIMENTO EM TELECENTRO DE INCLUSAO DIGITAL</t>
  </si>
  <si>
    <t>ATENDIMENTO NO ENSINO MEDIO</t>
  </si>
  <si>
    <t>FESTIVAL DE INTEGRACAO ESPORTIVA HELENA ANTIPOFF</t>
  </si>
  <si>
    <t>MEMORIAL ABERTO A VISITACAO E PESQUISA</t>
  </si>
  <si>
    <t>DIFUSAO DAS ARTES E DO PATRIMONIO CULTURAL</t>
  </si>
  <si>
    <t>FORMACAO, QUALIFICACAO PROFISSIONAL E APERFEICOAMENTO ARTISTICO CULTURAL</t>
  </si>
  <si>
    <t>ARO - FORMACAO EM ARTE, RESTAURO E OFICIOS</t>
  </si>
  <si>
    <t>CURSO TECNICO DE CONSERVACAO E RESTAURO</t>
  </si>
  <si>
    <t>SEMINARIOS TEMATICOS</t>
  </si>
  <si>
    <t>REVITALIZACAO DOS ESPACOS CULTURAIS</t>
  </si>
  <si>
    <t>CONSERVACAO E RESTAURACAO DO PATRIMONIO CULTURAL PROTEGIDO</t>
  </si>
  <si>
    <t>ACOES INTEGRADAS DE EDUCACAO PARA O PATRIMONIO CULTURAL</t>
  </si>
  <si>
    <t>DIFUSAO DO PATRIMONIO CULTURAL</t>
  </si>
  <si>
    <t>GESTAO DE PARCERIAS PARA O PATRIMONIO CULTURAL</t>
  </si>
  <si>
    <t>INCENTIVO A IMPLANTACAO DE POLITICAS MUNICIPAIS DE PATRIMONIO CULTURAL</t>
  </si>
  <si>
    <t>COOPERACAO ESTADO-MUNICIPIO PARA PRESERVACAO DO PATRIMONIO CULTURAL</t>
  </si>
  <si>
    <t>OPERACOES E MANUTENCAO DE SISTEMA DE TV</t>
  </si>
  <si>
    <t>MANUTENCAO NOS SISTEMAS DE RETRANSMISSAO DE TV NO INTERIOR DO ESTADO DE MINAS GERAIS</t>
  </si>
  <si>
    <t>PRODUCAO E TRANSMISSAO TELEVISIVA DE PROGRAMACAO CULTURAL E EDUCATIVA</t>
  </si>
  <si>
    <t>GESTAO E OPERACAO DO CENTRO DE CULTURA PRESIDENTE ITAMAR FRANCO PELA FUNDACAO TV MINAS CULTURAL E EDUCATIVA</t>
  </si>
  <si>
    <t>ELABORACAO E ACOMPANHAMENTO DOS PLANOS DIRETORES DE RECURSOS HIDRICOS E ENQUADRAMENTO DOS CORPOS DE AGUA</t>
  </si>
  <si>
    <t>AREA DE PROTECAO AMBIENTAL (APA) VARZEA DAS FLORES</t>
  </si>
  <si>
    <t>MONITORAMENTO HIDROLOGICO</t>
  </si>
  <si>
    <t>PROGRAMA NACIONAL DE DESENVOLVIMENTO DOS RECURSOS HIDRICOS - PRO-AGUA</t>
  </si>
  <si>
    <t>PESQUISA, PROJETOS E PROGRAMAS A GESTAO DE RECURSOS HIDRICOS</t>
  </si>
  <si>
    <t>GERENCIAMENTO EXECUTIVO PARA IMPLEMENTACAO DOS PROGRAMAS DO PLANO ESTADUAL DE RECURSOS HIDRICOS</t>
  </si>
  <si>
    <t>PACTO NACIONAL PELA GESTAO DAS AGUAS - PROGESTAO</t>
  </si>
  <si>
    <t>PROGRAMA DE ESTIMULO A DIVULGACAO DE DADOS DE QUALIDADE DE AGUA - QUALIAGUA</t>
  </si>
  <si>
    <t>REPASSE DA COBRANCA PELO USO DE RECURSOS HIDRICOS</t>
  </si>
  <si>
    <t>PLANO DE SEGURANCA HIDRICA PARA O ESTADO DE MINAS GERAIS</t>
  </si>
  <si>
    <t>GESTAO PARTICIPATIVA, APOIO CONSELHO ESTADUAL DE RECURSOS HIDRICOS E COMITES DE BACIAS HIDROGRAFICAS E ENTIDADES EQUIPARADAS A AGENCIA DE BACIA</t>
  </si>
  <si>
    <t>JUCEMG NEGOCIOS</t>
  </si>
  <si>
    <t>MANUTENCAO E MODERNIZACAO DA ESTRUTURA FISICA DA FUNDACAO EZEQUIEL DIAS</t>
  </si>
  <si>
    <t>ATENDIMENTO DAS DEMANDAS ESPONTANEAS E PACTUADAS DE ANALISES LABORATORIAIS DE INTERESSE DA SAUDE PUBLICA</t>
  </si>
  <si>
    <t>FORTALECIMENTO DA REDE DE LABORATORIOS DE SAUDE PUBLICA</t>
  </si>
  <si>
    <t>PRODUCAO DE MEDICAMENTOS PARA O COMPONENTE BASICO E ESTRATEGICO DA ASSISTENCIA FARMACEUTICA</t>
  </si>
  <si>
    <t>CIENCIA EM MOVIMENTO</t>
  </si>
  <si>
    <t>INCORPORACOES TECNOLOGICAS</t>
  </si>
  <si>
    <t>COMPLEXO DE SAUDE MENTAL</t>
  </si>
  <si>
    <t>COMPLEXO DE REABILITACAO E CUIDADO AOS PACIENTES, COM ENFASE NO IDOSO</t>
  </si>
  <si>
    <t>FORMACAO DE MEDICOS ESPECIALISTAS</t>
  </si>
  <si>
    <t>FORMACAO TECNICA PROFISSIONAL E DE QUALIFICACAO E CAPACITACAO PARA O TRABALHO NA MODALIDADE DE EDUCACAO A DISTANCIA</t>
  </si>
  <si>
    <t>FORMACAO TECNICA PROFISSIONAL PARA INSERCAO NO MERCADO DE TRABALHO</t>
  </si>
  <si>
    <t>QUALIFICACAO E CAPACITACAO PROFISSIONAL PARA O MERCADO DE TRABALHO E GERACAO DE RENDA</t>
  </si>
  <si>
    <t>OBRAS RODOVIARIAS EM PARCERIA</t>
  </si>
  <si>
    <t>CONSTRUCAO E REFORMA DE OBRAS DE ARTE ESPECIAIS</t>
  </si>
  <si>
    <t>REMUNERACAO DE PESSOAL ATIVO E ENCARGOS SOCIAIS VINCULADOS A SAUDE</t>
  </si>
  <si>
    <t>ATIVIDADES INTEGRADAS DE GRADUACAO, PESQUISA E EXTENSAO</t>
  </si>
  <si>
    <t>FORTALECIMENTO DA POS GRADUACAO STRICTO SENSU</t>
  </si>
  <si>
    <t>POLITICAS DE ASSISTENCIA ESTUDANTIL</t>
  </si>
  <si>
    <t>AMPLIACAO E ATUALIZACAO DO ACERVO DA BIBLIOTECA</t>
  </si>
  <si>
    <t>ATIVIDADES DE EDUCACAO PROFISSIONAL TECNICA E TECNOLOGICA</t>
  </si>
  <si>
    <t>GESTAO DO HOSPITAL UNIVERSITARIO CLEMENTE DE FARIA</t>
  </si>
  <si>
    <t>CONSTRUCAO, AMPLIACAO, ADEQUACAO E MANUTENCAO DA INFRAESTRUTURA FISICA</t>
  </si>
  <si>
    <t>CENTRO DE TECIDOS BIOLOGICOS DE MINAS GERAIS - CETEBIO</t>
  </si>
  <si>
    <t>CALIBRACAO DE PADRAO DE MASSAS</t>
  </si>
  <si>
    <t>AMPLIACAO, ADEQUACAO E REFORMA DE INFRAESTRUTURA</t>
  </si>
  <si>
    <t>CAPACITACAO EM METROLOGIA LEGAL E QUALIDADE</t>
  </si>
  <si>
    <t>DISSEMINACAO DE CONHECIMENTOS EM METROLOGIA LEGAL, QUALIDADE E CONSUMO SEGURO</t>
  </si>
  <si>
    <t>AVALIACAO DA CONFORMIDADE DE PRODUTOS E SERVICOS NO MERCADO MINEIRO</t>
  </si>
  <si>
    <t>FISCALIZACAO DE PRODUTOS PRE-MEDIDOS</t>
  </si>
  <si>
    <t>EXECUCAO DE VERIFICACOES METROLOGICAS EM CRONOTACOGRAFOS E MEDIDAS MATERIALIZADAS</t>
  </si>
  <si>
    <t>EXECUCAO DE VERIFICACOES METROLOGICAS EM INSTRUMENTOS DE MEDICAO</t>
  </si>
  <si>
    <t>CONSTRUCAO, AMPLIACAO E REFORMA DAS UNIDADES E DOS CAMPI DA UEMG</t>
  </si>
  <si>
    <t>DESENVOLVIMENTO DE ATIVIDADES DE PESQUISA APLICADA EM AGUAS</t>
  </si>
  <si>
    <t>DESENVOLVIMENTO DE ATIVIDADES DE EDUCACAO E CAPACITACAO EM RECURSOS HIDRICOS</t>
  </si>
  <si>
    <t>ENSINO DE GRADUACAO</t>
  </si>
  <si>
    <t>CURSOS E ATIVIDADES DE POS-GRADUACAO</t>
  </si>
  <si>
    <t>ATIVIDADES DE PESQUISA CIENTIFICA</t>
  </si>
  <si>
    <t>ATIVIDADES DE EXTENSAO UNIVERSITARIA</t>
  </si>
  <si>
    <t>POLITICA DE APOIO AO ESTUDANTE</t>
  </si>
  <si>
    <t>MODERNIZACAO, MANUTENCAO E LOGISTICA</t>
  </si>
  <si>
    <t>CONSOLIDAR E AMPLIAR O ENSINO A DISTANCIA (EAD)</t>
  </si>
  <si>
    <t>PECULIO, AUXILIO FUNERAL, SAUDE E OUTRAS ASSISTENCIAS</t>
  </si>
  <si>
    <t>RESERVA TECNICA</t>
  </si>
  <si>
    <t>MODERNIZACAO DOS PROCESSOS DE DEFESA SANITARIA</t>
  </si>
  <si>
    <t>CERTIFICACAO DE PRODUTOS E DE PROPRIEDADES AGROPECUARIAS E AGROINDUSTRIAIS</t>
  </si>
  <si>
    <t>ANALISE LABORATORIAL</t>
  </si>
  <si>
    <t>INSPECAO DE PRODUTOS DE ORIGEM VEGETAL</t>
  </si>
  <si>
    <t>CERTIFICACAO DE PROPRIEDADES INSCRITAS NO PROGRAMA CERTIFICA MINAS CAFE</t>
  </si>
  <si>
    <t>MANUTENCAO DOS SISTEMAS DE TRANSMISSAO E RETRANSMISSAO DE TV IMPLANTADOS</t>
  </si>
  <si>
    <t>IMPLANTACAO DO SINAL DIGITAL DE RETRANSMISSAO DE TV NO INTERIOR DO ESTADO DE MINAS GERAIS</t>
  </si>
  <si>
    <t>ALOCACAO DE CAPACIDADE DE SEGMENTO ESPACIAL PARA TRANSMISSAO DE SINAIS DE TELEVISAO</t>
  </si>
  <si>
    <t>AQUISICAO DE LEITE DA AGRICULTURA FAMILIAR</t>
  </si>
  <si>
    <t>BENEFICIAMENTO E DISTRIBUICAO DE LEITE ADQUIRIDO JUNTO A AGRICULTURA FAMILIAR</t>
  </si>
  <si>
    <t>ENTREGA DE LEITE BENEFICIADO ADQUIRIDO JUNTO A AGRICULTURA FAMILIAR</t>
  </si>
  <si>
    <t>POTENCIALIZACAO DAS VOCACOES REGIONAIS DO NORTE E NORDESTE DE MINAS GERAIS</t>
  </si>
  <si>
    <t>REGULACAO DA EXPANSAO URBANA DA REGIAO METROPOLITANA DE BELO HORIZONTE</t>
  </si>
  <si>
    <t>GESTAO INTEGRADA DO PLANEJAMENTO METROPOLITANO</t>
  </si>
  <si>
    <t>REGULACAO OPERACIONAL E FISCALIZACAO DA PRESTACAO DE SERVICOS</t>
  </si>
  <si>
    <t>REGULACAO E FISCALIZACAO ECONOMICO-FINANCEIRA</t>
  </si>
  <si>
    <t>INTEGRACAO DA GESTAO METROPOLITANA DO VALE DO ACO</t>
  </si>
  <si>
    <t>APOIO TECNICO AOS MUNICIPIOS DA RMVA E SEU COLAR PARA A ORDENACAO TERRITORIAL</t>
  </si>
  <si>
    <t>REGULACAO DA EXPANSAO URBANA DA REGIAO METROPOLITANA DO VALE DO ACO E SEU COLAR</t>
  </si>
  <si>
    <t>INCLUSAO PRODUTIVA DE FAMILIAS RURAIS</t>
  </si>
  <si>
    <t>AMPLIACAO DE MERCADOS PARA A AGRICULTURA FAMILIAR</t>
  </si>
  <si>
    <t>SEGURANCA HIDRICA E SUSTENTABILIDADE AMBIENTAL</t>
  </si>
  <si>
    <t>ASSISTENCIA TECNICA PARA CERTIFICACAO DO CAFE - EMATER-MG</t>
  </si>
  <si>
    <t>ATIVIDADE DE EXTENSAO RURAL NO PROJETO JAIBA</t>
  </si>
  <si>
    <t>FORMACAO DE TECNICOS EM LATICINIOS, AGROPECUARIA E COOPERATIVISMO</t>
  </si>
  <si>
    <t>TRANSFERENCIA DE TECNOLOGIA  VIA MUDAS QUALIFICADAS</t>
  </si>
  <si>
    <t>DIFUSAO E TRANSFERENCIA DE TECNOLOGIA</t>
  </si>
  <si>
    <t>DESENVOLVIMENTO DE PESQUISA AGROPECUARIA E AGROINDUSTRIAL</t>
  </si>
  <si>
    <t>TRANSFERENCIA DE TECNOLOGIA  VIA  MATRIZES E REPRODUTORES</t>
  </si>
  <si>
    <t>TRANSFERENCIA DE TECNOLOGIA  VIA  SEMENTES DE CULTIVARES MELHORADAS</t>
  </si>
  <si>
    <t>DIFUSAO DE INFORMACAO TECNOLOGICA VIA PUBLICACOES</t>
  </si>
  <si>
    <t>MODERNIZACAO DA INFRAESTRUTURA DE PESQUISA E DE TRANSFERENCIA DE TECNOLOGIA</t>
  </si>
  <si>
    <t>MANUTENCAO E PRODUCAO TECNICA</t>
  </si>
  <si>
    <t>PRODUCAO E TRANSMISSAO DE PROGRAMACAO ARTISTICA,CULTURAL E JORNALISTICA</t>
  </si>
  <si>
    <t>GESTAO E OPERACAO DO CENTRO DE CULTURA PRESIDENTE ITAMAR FRANCO PELA EMPRESA MINEIRA DE COMUNICACAO</t>
  </si>
  <si>
    <t>CELERIDADE NA PRESTACAO JURISDICIONAL</t>
  </si>
  <si>
    <t>GESTAO DE SERVICOS DE TIC</t>
  </si>
  <si>
    <t>GESTAO ADMINISTRATIVA DE 1ª E 2ª INSTANCIAS</t>
  </si>
  <si>
    <t>OBRAS E GESTAO PREDIAL</t>
  </si>
  <si>
    <t>FORMACAO, APERFEICOAMENTO E DESENVOLVIMENTO CONTINUO DE PESSOAS</t>
  </si>
  <si>
    <t>PROCESSAMENTO JUDICIARIO</t>
  </si>
  <si>
    <t>FUNDO JAIBA</t>
  </si>
  <si>
    <t>FUNDO PRO-FLORESTA</t>
  </si>
  <si>
    <t>APOIO A PROJETOS ESPECIAIS DE PROMOCAO E PROTECAO DE CRIANCA E ADOLESCENTES</t>
  </si>
  <si>
    <t>SEGURANCA PUBLICA - PROVIMENTO  DE HABITACAO</t>
  </si>
  <si>
    <t>CONSTRUCAO DE HABITACAO DE INTERESSE SOCIAL</t>
  </si>
  <si>
    <t>CONCESSAO DE SUBSIDIO TEMPORARIO PARA AUXILIO HABITACIONAL</t>
  </si>
  <si>
    <t>FUNDESE BASE TECNOLOGICA</t>
  </si>
  <si>
    <t>ASSISTENCIA COMPLEMENTAR</t>
  </si>
  <si>
    <t>APOIO A ESTRUTURACAO E AO REAPARELHAMENTO DE UNIDADES PRISIONAIS E SOCIEDUCATIVAS</t>
  </si>
  <si>
    <t>PISO MINEIRO DE ASSISTENCIA SOCIAL FIXO</t>
  </si>
  <si>
    <t>PISO MINEIRO DE ASSISTENCIA SOCIAL VARIAVEL</t>
  </si>
  <si>
    <t>OFERTA DE SERVICOS SOCIOASSISTENCIAIS DE MEDIA E ALTA COMPLEXIDADE NAO REGIONAIS</t>
  </si>
  <si>
    <t>OPERACIONALIZACAO DA GESTAO COMPARTILHADA E PARTICIPATIVA DO SUAS</t>
  </si>
  <si>
    <t>IMPLANTACAO E MANUTENCAO DE SERVICOS REGIONAIS DE MEDIA E ALTA COMPLEXIDADE</t>
  </si>
  <si>
    <t>TRANSFERENCIA DE RENDA</t>
  </si>
  <si>
    <t>ESTRUTURACAO DA POLITICA DE ATENDIMENTO AS MEDIDAS EM MEIO ABERTO</t>
  </si>
  <si>
    <t>IMPLANTACAO DE HOSPITAIS REGIONAIS</t>
  </si>
  <si>
    <t>DESENVOLVIMENTO DAS ACOES DA FUNDACAO HOSPITALAR DO ESTADO DE MINAS GERAIS</t>
  </si>
  <si>
    <t>DESENVOLVIMENTO DAS ACOES DE SAUDE NO AMBITO DA SECRETARIA DE ADMINISTRACAO PRISIONAL</t>
  </si>
  <si>
    <t>DESENVOLVIMENTO DAS ACOES DE SAUDE NO AMBITO DA UNIMONTES</t>
  </si>
  <si>
    <t>GESTAO DOS RECURSOS FINANCEIROS E DOS INSTRUMENTOS DE MACRO REGULACAO DA ATENCAO AMBULATORIAL E HOSPITALAR</t>
  </si>
  <si>
    <t>DESENVOLVIMENTO DAS ACOES DE SAUDE NO AMBITO DA SECRETARIA DE ESTADO DE SEGURANCA PUBLICA</t>
  </si>
  <si>
    <t>APOIO AS ACOES DO FUNDO ESTADUAL DE PREVENCAO, FISCALIZACAO E REPRESSAO DOS ENTORPECENTES</t>
  </si>
  <si>
    <t>SISTEMA DE INFORMACOES METROPOLITANAS</t>
  </si>
  <si>
    <t>NOVA METROPOLE</t>
  </si>
  <si>
    <t>APOIO E SUPORTE AOS PROJETOS METROPOLITANOS DO VALE DO ACO</t>
  </si>
  <si>
    <t>MANUTENCAO DAS ATIVIDADES DA SECRETARIA EXECUTIVA DO FHIDRO</t>
  </si>
  <si>
    <t>APOIO A GESTAO DE RECURSOS HIDRICOS, RECURSOS REEMBOLSAVEIS</t>
  </si>
  <si>
    <t>APOIO AOS COMITES DE BACIAS HIDROGRAFICAS</t>
  </si>
  <si>
    <t>MONITORAMENTO DA QUALIDADE E QUANTIDADE DA AGUA</t>
  </si>
  <si>
    <t>ELABORACAO E ATUALIZACAO DOS PLANOS DIRETORES DE RECURSOS HIDRICOS E ENQUADRAMENTO DOS CORPOS DE AGUA - FHIDRO</t>
  </si>
  <si>
    <t>OPERACAO E MANUTENCAO DE RADARES METEOROLOGICOS</t>
  </si>
  <si>
    <t>BOLSA VERDE, AMPLIACAO E CONSERVACAO DA COBERTURA VEGETAL NATIVA</t>
  </si>
  <si>
    <t>IMPLANTACAO DO MOSAICO DE AREAS PROTEGIDAS</t>
  </si>
  <si>
    <t>REABILITACAO DE AREAS CONTAMINADAS</t>
  </si>
  <si>
    <t>PREMIO PELAS PRATICAS SUSTENTAVEIS EM RECURSOS HIDRICOS PELOS MUNICIPIOS MINEIROS</t>
  </si>
  <si>
    <t>IMPLEMENTACAO DO PROGRAMA CULTIVANDO AGUA BOA EM MINAS GERAIS</t>
  </si>
  <si>
    <t>REAPARELHAMENTO E APERFEICOAMENTO INSTITUICIONAL</t>
  </si>
  <si>
    <t>APOIO AS ACOES DE PROTECAO E DEFESA AO CONSUMIDOR</t>
  </si>
  <si>
    <t>BENEFICIOS PREVIDENCIARIOS - ARMBH</t>
  </si>
  <si>
    <t>BENEFICIOS PREVIDENCIARIOS - ESP-MG</t>
  </si>
  <si>
    <t>BENEFICIOS PREVIDENCIARIOS - SESP</t>
  </si>
  <si>
    <t>BENEFICIOS PREVIDENCIARIOS - ARSAE-MG</t>
  </si>
  <si>
    <t>COMPENSACAO PREVIDENCIARIA FINANCEIRA ENTRE REGIMES DE PREVIDENCIA</t>
  </si>
  <si>
    <t>BENEFICIOS PREVIDENCIARIOS - GABINETE MILITAR</t>
  </si>
  <si>
    <t>BENEFICIOS PREVIDENCIARIOS - AGE</t>
  </si>
  <si>
    <t>BENEFICIOS PREVIDENCIARIOS - CASA CIVIL</t>
  </si>
  <si>
    <t>BENEFICIOS PREVIDENCIARIOS - FAPEMIG</t>
  </si>
  <si>
    <t>PROVENTOS DE APOSENTADORIA E PENSAO DE EXTINTOS CONVENIOS</t>
  </si>
  <si>
    <t>BENEFICIOS PREVIDENCIARIOS - ALMG</t>
  </si>
  <si>
    <t>BENEFICIOS PREVIDENCIARIOS - TJMG</t>
  </si>
  <si>
    <t>BENEFICIOS PREVIDENCIARIOS - PGJMG</t>
  </si>
  <si>
    <t>BENEFICIOS PREVIDENCIARIOS - TJMMG</t>
  </si>
  <si>
    <t>BENEFICIOS PREVIDENCIARIOS - TCEMG</t>
  </si>
  <si>
    <t>BENEFICIOS PREVIDENCIARIOS - DEF PUB</t>
  </si>
  <si>
    <t>BENEFICIOS PREVIDENCIARIOS - ARMVA</t>
  </si>
  <si>
    <t>BENEFICIOS PREVIDENCIARIOS – SEC. GERAL</t>
  </si>
  <si>
    <t>BENEFICIOS PREVIDENCIARIOS - SEDINOR</t>
  </si>
  <si>
    <t>BENEFICIOS PREVIDENCIARIOS - CGE</t>
  </si>
  <si>
    <t>BENEFICIOS PREVIDENCIARIOS - UNIMONTES</t>
  </si>
  <si>
    <t>BENEFICIOS PREVIDENCIARIOS - IPEM/MG</t>
  </si>
  <si>
    <t>BENEFICIOS PREVIDENCIARIOS - SEPLAG</t>
  </si>
  <si>
    <t>BENEFICIOS PREVIDENCIARIOS - SEAP</t>
  </si>
  <si>
    <t>BENEFICIOS PREVIDENCIARIOS - SEGOV</t>
  </si>
  <si>
    <t>BENEFICIOS PREVIDENCIARIOS - SEDESE</t>
  </si>
  <si>
    <t>BENEFICIOS PREVIDENCIARIOS - SECIR</t>
  </si>
  <si>
    <t>BENEFICIOS PREVIDENCIARIOS - OGE</t>
  </si>
  <si>
    <t>BENEFICIOS PREVIDENCIARIOS - SEDECTES</t>
  </si>
  <si>
    <t>BENEFICIOS PREVIDENCIARIOS - SEAPA</t>
  </si>
  <si>
    <t>BENEFICIOS PREVIDENCIARIOS - SEC</t>
  </si>
  <si>
    <t>BENEFICIOS PREVIDENCIARIOS - UEMG</t>
  </si>
  <si>
    <t>BENEFICIOS PREVIDENCIARIOS - SETOP</t>
  </si>
  <si>
    <t>BENEFICIOS PREVIDENCIARIOS - SETES</t>
  </si>
  <si>
    <t>BENEFICIOS PREVIDENCIARIOS - SEMAD</t>
  </si>
  <si>
    <t>BENEFICIOS PREVIDENCIARIOS - CBMMG</t>
  </si>
  <si>
    <t>BENEFICIOS PREVIDENCIARIOS - SEDA</t>
  </si>
  <si>
    <t>BENEFICIOS PREVIDENCIARIOS - SEDPAC</t>
  </si>
  <si>
    <t>BENEFICIOS PREVIDENCIARIOS - IMA</t>
  </si>
  <si>
    <t>BENEFICIOS PREVIDENCIARIOS - FHA</t>
  </si>
  <si>
    <t>BENEFICIOS PREVIDENCIARIOS - FUCAM</t>
  </si>
  <si>
    <t>BENEFICIOS PREVIDENCIARIOS - FAOP</t>
  </si>
  <si>
    <t>BENEFICIOS PREVIDENCIARIOS - FCS</t>
  </si>
  <si>
    <t>BENEFICIOS PREVIDENCIARIOS - IEPHA</t>
  </si>
  <si>
    <t>BENEFICIOS PREVIDENCIARIOS - TV MINAS</t>
  </si>
  <si>
    <t>BENEFICIOS PREVIDENCIARIOS – DEER-MG</t>
  </si>
  <si>
    <t>BENEFICIOS PREVIDENCIARIOS - FUNED</t>
  </si>
  <si>
    <t>BENEFICIOS PREVIDENCIARIOS - FHEMIG</t>
  </si>
  <si>
    <t>BENEFICIOS PREVIDENCIARIOS - HEMOMINAS</t>
  </si>
  <si>
    <t>BENEFICIOS PREVIDENCIARIOS - FEAM</t>
  </si>
  <si>
    <t>BENEFICIOS PREVIDENCIARIOS - IEF</t>
  </si>
  <si>
    <t>BENEFICIOS PREVIDENCIARIOS - IGAM</t>
  </si>
  <si>
    <t>BENEFICIOS PREVIDENCIARIOS - JUCEMG</t>
  </si>
  <si>
    <t>BENEFICIOS PREVIDENCIARIOS - UTRAMIG</t>
  </si>
  <si>
    <t>BENEFICIOS PREVIDENCIARIOS - LEMG</t>
  </si>
  <si>
    <t>BENEFICIOS PREVIDENCIARIOS - FJP</t>
  </si>
  <si>
    <t>BENEFICIOS PREVIDENCIARIOS - IPSEMG</t>
  </si>
  <si>
    <t>BENEFICIOS PREVIDENCIARIOS - IPSM</t>
  </si>
  <si>
    <t>BENEFICIOS PREVIDENCIARIOS - IDENE</t>
  </si>
  <si>
    <t>BENEFICIOS PREVIDENCIARIOS - SES</t>
  </si>
  <si>
    <t>GESTAO DE CONTRATOS DE PPP</t>
  </si>
  <si>
    <t>PROMOCAO DA COMPETITIVIDADE DO ESTADO NA ATRACAO DE EMPRESAS DE IMPORTANCIA ESTRATEGICA</t>
  </si>
  <si>
    <t>FINDES INTEGRACAO - FINANCIAMENTO ESTABELECIDO COM O PRODUTOR RURAL OU FLORESTAL INTEGRADOS A EMPREENDIMENTOS AGROINDUSTRIAIS</t>
  </si>
  <si>
    <t>FINDES PRO-INVEST - APOIO AO DESENVOLVIMENTO E A MODERNIZACAO DO PARQUE INDUSTRIAL MINEIRO</t>
  </si>
  <si>
    <t>FINDES PRO-GIRO - APOIO AO DESENVOLVIMENTO PRODUTIVO INTEGRADO</t>
  </si>
  <si>
    <t>FINDES PRO-ESTRUTURACAO - APOIO A ESTRUTURACAO COMERCIAL DE EMPREENDIMENTOS ESTRATEGICOS</t>
  </si>
  <si>
    <t>ASSISTENCIA AO PECULIO DOS SERVIDORES DO ESTADO DE MINAS GERAIS</t>
  </si>
  <si>
    <t>APOIO A PROJETOS ESPECIAIS DE PROMOCAO E PROTECAO DOS IDOSOS</t>
  </si>
  <si>
    <t>PARTICIPACAO EMPRESAS</t>
  </si>
  <si>
    <t>FUNDO DE EQUALIZACAO</t>
  </si>
  <si>
    <t>FECAFE</t>
  </si>
  <si>
    <t>Fechamento constitucional Educação. Reestimativa DEZEMBRO após ajustes Xico</t>
  </si>
  <si>
    <t>Fechamento constitucional Saúde. Reestimativa DEZEMBRO após ajustes Xico</t>
  </si>
  <si>
    <t>Acerto Fechamento intra-saúde reestimativa DEZEMBRO após ajustes Xico</t>
  </si>
  <si>
    <t>2017-12-19_v1</t>
  </si>
  <si>
    <t>Reestimativa Serviço da Dívida: DEZEMBRO</t>
  </si>
  <si>
    <t>PARTICIPAÇÃO EMPRESAS</t>
  </si>
  <si>
    <t>PROGRAMACAO A CARGO DO ESTADO PARA A COMPANHIA DE TECNOLOGIA DA INFORMACAO DO ESTADO DE MINAS GERAIS</t>
  </si>
  <si>
    <t>Convênios, Acordos, Ajustes e Portarias</t>
  </si>
  <si>
    <t>Aporte de Capital Prodemge</t>
  </si>
  <si>
    <t>31ª Reunião COF – OF 1714/17</t>
  </si>
  <si>
    <t>Aquisição equipamentos referentes a mudança da radio</t>
  </si>
  <si>
    <t>s/n – COF 30</t>
  </si>
  <si>
    <t>Ad Referendum COF –  DESPACHO SEC 29/11/17</t>
  </si>
  <si>
    <t>Atender despesas com pátio</t>
  </si>
  <si>
    <t>Remanejamento para pessoal</t>
  </si>
  <si>
    <t>Aporte FES - Substituição Fonte 71, Aumento Receita e Margem</t>
  </si>
  <si>
    <t>Corrige crédito</t>
  </si>
  <si>
    <t>Fechamento intra: DEZEMBRO após ajustes crédito</t>
  </si>
  <si>
    <t>Fechamento constitucional Saúde. Reestimativa DEZEMBRO após ajustes crédito</t>
  </si>
  <si>
    <t>2017-12-21_v1</t>
  </si>
  <si>
    <t>Fechamento Pessoal Apropriação Folha Dezembro</t>
  </si>
  <si>
    <t>Fechamento Auxílio Apropriação Folha Dezembro</t>
  </si>
  <si>
    <t>Fechamento Complementação Apropriação Folha Dezembro</t>
  </si>
  <si>
    <t>Fechamento Intra Apropriação Folha Dezembro</t>
  </si>
  <si>
    <t>Fechamento Constitucional Educação após Apropriação Folha Dezembro</t>
  </si>
  <si>
    <t>Fechamento Constitucional Saúde após Apropriação Folha Dezembro</t>
  </si>
  <si>
    <t>Fechamento Constitucional Fapemig após Apropriação Folha 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</si>
</sst>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8"/>
      <color theme="1"/>
      <name val="Consolas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/>
    <xf numFmtId="4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</cellStyleXfs>
  <cellXfs count="1">
    <xf numFmtId="0" fontId="0" fillId="0" borderId="0" xfId="0"/>
  </cellXfs>
  <cellStyles count="48">
    <cellStyle name="20% - Ênfase1 2" xfId="20"/>
    <cellStyle name="20% - Ênfase2 2" xfId="24"/>
    <cellStyle name="20% - Ênfase3 2" xfId="28"/>
    <cellStyle name="20% - Ênfase4 2" xfId="32"/>
    <cellStyle name="20% - Ênfase5 2" xfId="36"/>
    <cellStyle name="20% - Ênfase6 2" xfId="40"/>
    <cellStyle name="40% - Ênfase1 2" xfId="21"/>
    <cellStyle name="40% - Ênfase2 2" xfId="25"/>
    <cellStyle name="40% - Ênfase3 2" xfId="29"/>
    <cellStyle name="40% - Ênfase4 2" xfId="33"/>
    <cellStyle name="40% - Ênfase5 2" xfId="37"/>
    <cellStyle name="40% - Ênfase6 2" xfId="41"/>
    <cellStyle name="60% - Ênfase1 2" xfId="22"/>
    <cellStyle name="60% - Ênfase2 2" xfId="26"/>
    <cellStyle name="60% - Ênfase3 2" xfId="30"/>
    <cellStyle name="60% - Ênfase4 2" xfId="34"/>
    <cellStyle name="60% - Ênfase5 2" xfId="38"/>
    <cellStyle name="60% - Ênfase6 2" xfId="42"/>
    <cellStyle name="Bom 2" xfId="8"/>
    <cellStyle name="Cálculo 2" xfId="13"/>
    <cellStyle name="Célula de Verificação 2" xfId="15"/>
    <cellStyle name="Célula Vinculada 2" xfId="14"/>
    <cellStyle name="Ênfase1 2" xfId="19"/>
    <cellStyle name="Ênfase2 2" xfId="23"/>
    <cellStyle name="Ênfase3 2" xfId="27"/>
    <cellStyle name="Ênfase4 2" xfId="31"/>
    <cellStyle name="Ênfase5 2" xfId="35"/>
    <cellStyle name="Ênfase6 2" xfId="39"/>
    <cellStyle name="Entrada 2" xfId="11"/>
    <cellStyle name="Incorreto 2" xfId="9"/>
    <cellStyle name="Neutra 2" xfId="10"/>
    <cellStyle name="Normal" xfId="0" builtinId="0"/>
    <cellStyle name="Normal 2" xfId="43"/>
    <cellStyle name="Normal 3" xfId="46"/>
    <cellStyle name="Nota" xfId="1" builtinId="10" customBuiltin="1"/>
    <cellStyle name="Saída 2" xfId="12"/>
    <cellStyle name="Separador de milhares 23" xfId="45"/>
    <cellStyle name="Texto de Aviso 2" xfId="16"/>
    <cellStyle name="Texto Explicativo 2" xfId="17"/>
    <cellStyle name="Título 1 2" xfId="4"/>
    <cellStyle name="Título 2 2" xfId="5"/>
    <cellStyle name="Título 3 2" xfId="6"/>
    <cellStyle name="Título 4 2" xfId="7"/>
    <cellStyle name="Título 5" xfId="3"/>
    <cellStyle name="Total 2" xfId="18"/>
    <cellStyle name="Vírgula 2" xfId="44"/>
    <cellStyle name="Vírgula 3" xfId="47"/>
    <cellStyle name="Vírgula 4" xfId="2"/>
  </cellStyles>
  <dxfs count="0"/>
  <tableStyles count="0" defaultTableStyle="TableStyleMedium2" defaultPivotStyle="PivotStyleLight16"/>
  <colors>
    <mruColors>
      <color rgb="FF66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Z12895"/>
  <sheetViews>
    <sheetView showGridLines="0" tabSelected="1" zoomScale="85" zoomScaleNormal="85" workbookViewId="0">
      <pane ySplit="1" topLeftCell="A12823" activePane="bottomLeft" state="frozen"/>
      <selection pane="bottomLeft" sqref="A1:XFD1048576"/>
    </sheetView>
  </sheetViews>
  <sheetFormatPr defaultRowHeight="15" x14ac:dyDescent="0.25"/>
  <cols>
    <col min="2" max="2" width="5.140625" bestFit="1" customWidth="1"/>
    <col min="3" max="3" width="7.7109375" bestFit="1" customWidth="1"/>
    <col min="4" max="4" width="12.140625" customWidth="1"/>
    <col min="5" max="5" width="6.42578125" customWidth="1"/>
    <col min="6" max="6" width="24.42578125" customWidth="1"/>
    <col min="7" max="7" width="8.5703125" customWidth="1"/>
    <col min="8" max="8" width="6.42578125" customWidth="1"/>
    <col min="9" max="9" width="4.7109375" customWidth="1"/>
    <col min="10" max="10" width="6.42578125" customWidth="1"/>
    <col min="11" max="11" width="4.7109375" customWidth="1"/>
    <col min="12" max="12" width="6.42578125" customWidth="1"/>
    <col min="13" max="13" width="23.42578125" customWidth="1"/>
    <col min="14" max="14" width="23" customWidth="1"/>
    <col min="15" max="15" width="7" customWidth="1"/>
    <col min="16" max="16" width="8.42578125" customWidth="1"/>
    <col min="17" max="18" width="14.28515625" customWidth="1"/>
    <col min="19" max="19" width="17.7109375" customWidth="1"/>
    <col min="20" max="20" width="18.85546875" customWidth="1"/>
    <col min="21" max="21" width="16.85546875" customWidth="1"/>
    <col min="22" max="22" width="15.7109375" customWidth="1"/>
    <col min="23" max="23" width="11.7109375" customWidth="1"/>
    <col min="24" max="24" width="8.7109375" customWidth="1"/>
    <col min="25" max="25" width="53.7109375" customWidth="1"/>
    <col min="26" max="26" width="19.42578125" customWidth="1"/>
    <col min="27" max="27" width="33.85546875" customWidth="1"/>
    <col min="28" max="28" width="10.85546875" bestFit="1" customWidth="1"/>
  </cols>
  <sheetData>
    <row r="1" spans="1:26" x14ac:dyDescent="0.25">
      <c r="A1" t="s">
        <v>936</v>
      </c>
      <c r="B1" t="s">
        <v>118</v>
      </c>
      <c r="C1" t="s">
        <v>135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132</v>
      </c>
      <c r="N1" t="s">
        <v>133</v>
      </c>
      <c r="O1" t="s">
        <v>137</v>
      </c>
      <c r="P1" t="s">
        <v>134</v>
      </c>
      <c r="Q1" t="s">
        <v>176</v>
      </c>
      <c r="R1" t="s">
        <v>177</v>
      </c>
      <c r="S1" t="s">
        <v>136</v>
      </c>
      <c r="T1" t="s">
        <v>184</v>
      </c>
      <c r="U1" t="s">
        <v>128</v>
      </c>
      <c r="V1" t="s">
        <v>180</v>
      </c>
      <c r="W1" t="s">
        <v>181</v>
      </c>
      <c r="X1" t="s">
        <v>182</v>
      </c>
      <c r="Y1" t="s">
        <v>183</v>
      </c>
      <c r="Z1" t="s">
        <v>131</v>
      </c>
    </row>
    <row r="2" spans="1:26" ht="12" customHeight="1" x14ac:dyDescent="0.25">
      <c r="A2" t="str">
        <f t="shared" ref="A2:A65" si="0">CONCATENATE(C2,E2,G2,H2,I2,J2,K2,L2)</f>
        <v>1011200911010190</v>
      </c>
      <c r="B2">
        <v>2017</v>
      </c>
      <c r="C2">
        <v>1011</v>
      </c>
      <c r="D2" t="s">
        <v>0</v>
      </c>
      <c r="E2">
        <v>2009</v>
      </c>
      <c r="F2" t="s">
        <v>1346</v>
      </c>
      <c r="G2">
        <v>1</v>
      </c>
      <c r="H2">
        <v>1</v>
      </c>
      <c r="I2">
        <v>0</v>
      </c>
      <c r="J2">
        <v>10</v>
      </c>
      <c r="K2">
        <v>1</v>
      </c>
      <c r="L2">
        <v>90</v>
      </c>
      <c r="M2" t="s">
        <v>730</v>
      </c>
      <c r="N2" t="s">
        <v>731</v>
      </c>
      <c r="O2" t="s">
        <v>130</v>
      </c>
      <c r="P2" t="s">
        <v>273</v>
      </c>
      <c r="Q2">
        <v>235068271</v>
      </c>
      <c r="R2">
        <v>0</v>
      </c>
      <c r="S2">
        <f>Q2-R2</f>
        <v>235068271</v>
      </c>
      <c r="T2" t="s">
        <v>229</v>
      </c>
      <c r="U2" t="s">
        <v>129</v>
      </c>
      <c r="V2" t="s">
        <v>178</v>
      </c>
      <c r="W2">
        <v>42738</v>
      </c>
      <c r="X2">
        <v>1</v>
      </c>
      <c r="Y2" t="s">
        <v>179</v>
      </c>
    </row>
    <row r="3" spans="1:26" ht="12" customHeight="1" x14ac:dyDescent="0.25">
      <c r="A3" t="str">
        <f t="shared" si="0"/>
        <v>1011200911010191</v>
      </c>
      <c r="B3">
        <v>2017</v>
      </c>
      <c r="C3">
        <v>1011</v>
      </c>
      <c r="D3" t="s">
        <v>0</v>
      </c>
      <c r="E3">
        <v>2009</v>
      </c>
      <c r="F3" t="s">
        <v>1346</v>
      </c>
      <c r="G3">
        <v>1</v>
      </c>
      <c r="H3">
        <v>1</v>
      </c>
      <c r="I3">
        <v>0</v>
      </c>
      <c r="J3">
        <v>10</v>
      </c>
      <c r="K3">
        <v>1</v>
      </c>
      <c r="L3">
        <v>91</v>
      </c>
      <c r="M3" t="s">
        <v>730</v>
      </c>
      <c r="N3" t="s">
        <v>731</v>
      </c>
      <c r="O3" t="s">
        <v>130</v>
      </c>
      <c r="P3" t="s">
        <v>273</v>
      </c>
      <c r="Q3">
        <v>40976565</v>
      </c>
      <c r="R3">
        <v>0</v>
      </c>
      <c r="S3">
        <f t="shared" ref="S3:S66" si="1">Q3-R3</f>
        <v>40976565</v>
      </c>
      <c r="T3" t="s">
        <v>229</v>
      </c>
      <c r="U3" t="s">
        <v>129</v>
      </c>
      <c r="V3" t="s">
        <v>178</v>
      </c>
      <c r="W3">
        <v>42738</v>
      </c>
      <c r="X3">
        <v>1</v>
      </c>
      <c r="Y3" t="s">
        <v>179</v>
      </c>
    </row>
    <row r="4" spans="1:26" ht="12" customHeight="1" x14ac:dyDescent="0.25">
      <c r="A4" t="str">
        <f t="shared" si="0"/>
        <v>1011200913010190</v>
      </c>
      <c r="B4">
        <v>2017</v>
      </c>
      <c r="C4">
        <v>1011</v>
      </c>
      <c r="D4" t="s">
        <v>0</v>
      </c>
      <c r="E4">
        <v>2009</v>
      </c>
      <c r="F4" t="s">
        <v>1346</v>
      </c>
      <c r="G4">
        <v>1</v>
      </c>
      <c r="H4">
        <v>3</v>
      </c>
      <c r="I4">
        <v>0</v>
      </c>
      <c r="J4">
        <v>10</v>
      </c>
      <c r="K4">
        <v>1</v>
      </c>
      <c r="L4">
        <v>90</v>
      </c>
      <c r="M4" t="s">
        <v>732</v>
      </c>
      <c r="N4" t="s">
        <v>731</v>
      </c>
      <c r="O4" t="s">
        <v>130</v>
      </c>
      <c r="P4" t="s">
        <v>273</v>
      </c>
      <c r="Q4">
        <v>134694990</v>
      </c>
      <c r="R4">
        <v>0</v>
      </c>
      <c r="S4">
        <f t="shared" si="1"/>
        <v>134694990</v>
      </c>
      <c r="T4" t="s">
        <v>229</v>
      </c>
      <c r="U4" t="s">
        <v>129</v>
      </c>
      <c r="V4" t="s">
        <v>178</v>
      </c>
      <c r="W4">
        <v>42738</v>
      </c>
      <c r="X4">
        <v>1</v>
      </c>
      <c r="Y4" t="s">
        <v>179</v>
      </c>
    </row>
    <row r="5" spans="1:26" ht="12" customHeight="1" x14ac:dyDescent="0.25">
      <c r="A5" t="str">
        <f t="shared" si="0"/>
        <v>1011200913010191</v>
      </c>
      <c r="B5">
        <v>2017</v>
      </c>
      <c r="C5">
        <v>1011</v>
      </c>
      <c r="D5" t="s">
        <v>0</v>
      </c>
      <c r="E5">
        <v>2009</v>
      </c>
      <c r="F5" t="s">
        <v>1346</v>
      </c>
      <c r="G5">
        <v>1</v>
      </c>
      <c r="H5">
        <v>3</v>
      </c>
      <c r="I5">
        <v>0</v>
      </c>
      <c r="J5">
        <v>10</v>
      </c>
      <c r="K5">
        <v>1</v>
      </c>
      <c r="L5">
        <v>91</v>
      </c>
      <c r="M5" t="s">
        <v>732</v>
      </c>
      <c r="N5" t="s">
        <v>731</v>
      </c>
      <c r="O5" t="s">
        <v>130</v>
      </c>
      <c r="P5" t="s">
        <v>273</v>
      </c>
      <c r="Q5">
        <v>24000000</v>
      </c>
      <c r="R5">
        <v>0</v>
      </c>
      <c r="S5">
        <f t="shared" si="1"/>
        <v>24000000</v>
      </c>
      <c r="T5" t="s">
        <v>229</v>
      </c>
      <c r="U5" t="s">
        <v>129</v>
      </c>
      <c r="V5" t="s">
        <v>178</v>
      </c>
      <c r="W5">
        <v>42738</v>
      </c>
      <c r="X5">
        <v>1</v>
      </c>
      <c r="Y5" t="s">
        <v>179</v>
      </c>
    </row>
    <row r="6" spans="1:26" ht="12" customHeight="1" x14ac:dyDescent="0.25">
      <c r="A6" t="str">
        <f t="shared" si="0"/>
        <v>1011200913010790</v>
      </c>
      <c r="B6">
        <v>2017</v>
      </c>
      <c r="C6">
        <v>1011</v>
      </c>
      <c r="D6" t="s">
        <v>0</v>
      </c>
      <c r="E6">
        <v>2009</v>
      </c>
      <c r="F6" t="s">
        <v>1346</v>
      </c>
      <c r="G6">
        <v>1</v>
      </c>
      <c r="H6">
        <v>3</v>
      </c>
      <c r="I6">
        <v>0</v>
      </c>
      <c r="J6">
        <v>10</v>
      </c>
      <c r="K6">
        <v>7</v>
      </c>
      <c r="L6">
        <v>90</v>
      </c>
      <c r="M6" t="s">
        <v>733</v>
      </c>
      <c r="N6" t="s">
        <v>731</v>
      </c>
      <c r="O6" t="s">
        <v>130</v>
      </c>
      <c r="P6" t="s">
        <v>273</v>
      </c>
      <c r="Q6">
        <v>45780000</v>
      </c>
      <c r="R6">
        <v>0</v>
      </c>
      <c r="S6">
        <f t="shared" si="1"/>
        <v>45780000</v>
      </c>
      <c r="T6" t="s">
        <v>229</v>
      </c>
      <c r="U6" t="s">
        <v>129</v>
      </c>
      <c r="V6" t="s">
        <v>178</v>
      </c>
      <c r="W6">
        <v>42738</v>
      </c>
      <c r="X6">
        <v>1</v>
      </c>
      <c r="Y6" t="s">
        <v>179</v>
      </c>
    </row>
    <row r="7" spans="1:26" ht="12" customHeight="1" x14ac:dyDescent="0.25">
      <c r="A7" t="str">
        <f t="shared" si="0"/>
        <v>1011200913060190</v>
      </c>
      <c r="B7">
        <v>2017</v>
      </c>
      <c r="C7">
        <v>1011</v>
      </c>
      <c r="D7" t="s">
        <v>0</v>
      </c>
      <c r="E7">
        <v>2009</v>
      </c>
      <c r="F7" t="s">
        <v>1346</v>
      </c>
      <c r="G7">
        <v>1</v>
      </c>
      <c r="H7">
        <v>3</v>
      </c>
      <c r="I7">
        <v>0</v>
      </c>
      <c r="J7">
        <v>60</v>
      </c>
      <c r="K7">
        <v>1</v>
      </c>
      <c r="L7">
        <v>90</v>
      </c>
      <c r="M7" t="s">
        <v>732</v>
      </c>
      <c r="N7" t="s">
        <v>731</v>
      </c>
      <c r="O7" t="s">
        <v>130</v>
      </c>
      <c r="P7" t="s">
        <v>274</v>
      </c>
      <c r="Q7">
        <v>2600000</v>
      </c>
      <c r="R7">
        <v>0</v>
      </c>
      <c r="S7">
        <f t="shared" si="1"/>
        <v>2600000</v>
      </c>
      <c r="T7" t="s">
        <v>229</v>
      </c>
      <c r="U7" t="s">
        <v>129</v>
      </c>
      <c r="V7" t="s">
        <v>178</v>
      </c>
      <c r="W7">
        <v>42738</v>
      </c>
      <c r="X7">
        <v>1</v>
      </c>
      <c r="Y7" t="s">
        <v>179</v>
      </c>
    </row>
    <row r="8" spans="1:26" ht="12" customHeight="1" x14ac:dyDescent="0.25">
      <c r="A8" t="str">
        <f t="shared" si="0"/>
        <v>1011200914010190</v>
      </c>
      <c r="B8">
        <v>2017</v>
      </c>
      <c r="C8">
        <v>1011</v>
      </c>
      <c r="D8" t="s">
        <v>0</v>
      </c>
      <c r="E8">
        <v>2009</v>
      </c>
      <c r="F8" t="s">
        <v>1346</v>
      </c>
      <c r="G8">
        <v>1</v>
      </c>
      <c r="H8">
        <v>4</v>
      </c>
      <c r="I8">
        <v>0</v>
      </c>
      <c r="J8">
        <v>10</v>
      </c>
      <c r="K8">
        <v>1</v>
      </c>
      <c r="L8">
        <v>90</v>
      </c>
      <c r="M8" t="s">
        <v>734</v>
      </c>
      <c r="N8" t="s">
        <v>731</v>
      </c>
      <c r="O8" t="s">
        <v>130</v>
      </c>
      <c r="P8" t="s">
        <v>273</v>
      </c>
      <c r="Q8">
        <v>6145286</v>
      </c>
      <c r="R8">
        <v>0</v>
      </c>
      <c r="S8">
        <f t="shared" si="1"/>
        <v>6145286</v>
      </c>
      <c r="T8" t="s">
        <v>229</v>
      </c>
      <c r="U8" t="s">
        <v>129</v>
      </c>
      <c r="V8" t="s">
        <v>178</v>
      </c>
      <c r="W8">
        <v>42738</v>
      </c>
      <c r="X8">
        <v>1</v>
      </c>
      <c r="Y8" t="s">
        <v>179</v>
      </c>
    </row>
    <row r="9" spans="1:26" ht="12" customHeight="1" x14ac:dyDescent="0.25">
      <c r="A9" t="str">
        <f t="shared" si="0"/>
        <v>1011200915010191</v>
      </c>
      <c r="B9">
        <v>2017</v>
      </c>
      <c r="C9">
        <v>1011</v>
      </c>
      <c r="D9" t="s">
        <v>0</v>
      </c>
      <c r="E9">
        <v>2009</v>
      </c>
      <c r="F9" t="s">
        <v>1346</v>
      </c>
      <c r="G9">
        <v>1</v>
      </c>
      <c r="H9">
        <v>5</v>
      </c>
      <c r="I9">
        <v>0</v>
      </c>
      <c r="J9">
        <v>10</v>
      </c>
      <c r="K9">
        <v>1</v>
      </c>
      <c r="L9">
        <v>91</v>
      </c>
      <c r="M9" t="s">
        <v>734</v>
      </c>
      <c r="N9" t="s">
        <v>731</v>
      </c>
      <c r="O9" t="s">
        <v>130</v>
      </c>
      <c r="P9" t="s">
        <v>273</v>
      </c>
      <c r="Q9">
        <v>11953000</v>
      </c>
      <c r="R9">
        <v>0</v>
      </c>
      <c r="S9">
        <f t="shared" si="1"/>
        <v>11953000</v>
      </c>
      <c r="T9" t="s">
        <v>229</v>
      </c>
      <c r="U9" t="s">
        <v>129</v>
      </c>
      <c r="V9" t="s">
        <v>178</v>
      </c>
      <c r="W9">
        <v>42738</v>
      </c>
      <c r="X9">
        <v>1</v>
      </c>
      <c r="Y9" t="s">
        <v>179</v>
      </c>
    </row>
    <row r="10" spans="1:26" ht="12" customHeight="1" x14ac:dyDescent="0.25">
      <c r="A10" t="str">
        <f t="shared" si="0"/>
        <v>1011423911010190</v>
      </c>
      <c r="B10">
        <v>2017</v>
      </c>
      <c r="C10">
        <v>1011</v>
      </c>
      <c r="D10" t="s">
        <v>0</v>
      </c>
      <c r="E10">
        <v>4239</v>
      </c>
      <c r="F10" t="s">
        <v>1347</v>
      </c>
      <c r="G10">
        <v>1</v>
      </c>
      <c r="H10">
        <v>1</v>
      </c>
      <c r="I10">
        <v>0</v>
      </c>
      <c r="J10">
        <v>10</v>
      </c>
      <c r="K10">
        <v>1</v>
      </c>
      <c r="L10">
        <v>90</v>
      </c>
      <c r="M10" t="s">
        <v>730</v>
      </c>
      <c r="N10" t="s">
        <v>731</v>
      </c>
      <c r="O10" t="s">
        <v>130</v>
      </c>
      <c r="P10" t="s">
        <v>273</v>
      </c>
      <c r="Q10">
        <v>474886050</v>
      </c>
      <c r="R10">
        <v>0</v>
      </c>
      <c r="S10">
        <f t="shared" si="1"/>
        <v>474886050</v>
      </c>
      <c r="T10" t="s">
        <v>229</v>
      </c>
      <c r="U10" t="s">
        <v>129</v>
      </c>
      <c r="V10" t="s">
        <v>178</v>
      </c>
      <c r="W10">
        <v>42738</v>
      </c>
      <c r="X10">
        <v>1</v>
      </c>
      <c r="Y10" t="s">
        <v>179</v>
      </c>
    </row>
    <row r="11" spans="1:26" ht="12" customHeight="1" x14ac:dyDescent="0.25">
      <c r="A11" t="str">
        <f t="shared" si="0"/>
        <v>1011423911010191</v>
      </c>
      <c r="B11">
        <v>2017</v>
      </c>
      <c r="C11">
        <v>1011</v>
      </c>
      <c r="D11" t="s">
        <v>0</v>
      </c>
      <c r="E11">
        <v>4239</v>
      </c>
      <c r="F11" t="s">
        <v>1347</v>
      </c>
      <c r="G11">
        <v>1</v>
      </c>
      <c r="H11">
        <v>1</v>
      </c>
      <c r="I11">
        <v>0</v>
      </c>
      <c r="J11">
        <v>10</v>
      </c>
      <c r="K11">
        <v>1</v>
      </c>
      <c r="L11">
        <v>91</v>
      </c>
      <c r="M11" t="s">
        <v>730</v>
      </c>
      <c r="N11" t="s">
        <v>731</v>
      </c>
      <c r="O11" t="s">
        <v>130</v>
      </c>
      <c r="P11" t="s">
        <v>273</v>
      </c>
      <c r="Q11">
        <v>26533435</v>
      </c>
      <c r="R11">
        <v>0</v>
      </c>
      <c r="S11">
        <f t="shared" si="1"/>
        <v>26533435</v>
      </c>
      <c r="T11" t="s">
        <v>229</v>
      </c>
      <c r="U11" t="s">
        <v>129</v>
      </c>
      <c r="V11" t="s">
        <v>178</v>
      </c>
      <c r="W11">
        <v>42738</v>
      </c>
      <c r="X11">
        <v>1</v>
      </c>
      <c r="Y11" t="s">
        <v>179</v>
      </c>
    </row>
    <row r="12" spans="1:26" ht="12" customHeight="1" x14ac:dyDescent="0.25">
      <c r="A12" t="str">
        <f t="shared" si="0"/>
        <v>10117004281010990</v>
      </c>
      <c r="B12">
        <v>2017</v>
      </c>
      <c r="C12">
        <v>1011</v>
      </c>
      <c r="D12" t="s">
        <v>0</v>
      </c>
      <c r="E12">
        <v>7004</v>
      </c>
      <c r="F12" t="s">
        <v>1156</v>
      </c>
      <c r="G12">
        <v>28</v>
      </c>
      <c r="H12">
        <v>1</v>
      </c>
      <c r="I12">
        <v>0</v>
      </c>
      <c r="J12">
        <v>10</v>
      </c>
      <c r="K12">
        <v>9</v>
      </c>
      <c r="L12">
        <v>90</v>
      </c>
      <c r="M12" t="s">
        <v>730</v>
      </c>
      <c r="N12" t="s">
        <v>731</v>
      </c>
      <c r="O12" t="s">
        <v>130</v>
      </c>
      <c r="P12" t="s">
        <v>273</v>
      </c>
      <c r="Q12">
        <v>1000</v>
      </c>
      <c r="R12">
        <v>0</v>
      </c>
      <c r="S12">
        <f t="shared" si="1"/>
        <v>1000</v>
      </c>
      <c r="T12" t="s">
        <v>229</v>
      </c>
      <c r="U12" t="s">
        <v>129</v>
      </c>
      <c r="V12" t="s">
        <v>178</v>
      </c>
      <c r="W12">
        <v>42738</v>
      </c>
      <c r="X12">
        <v>1</v>
      </c>
      <c r="Y12" t="s">
        <v>179</v>
      </c>
    </row>
    <row r="13" spans="1:26" ht="12" customHeight="1" x14ac:dyDescent="0.25">
      <c r="A13" t="str">
        <f t="shared" si="0"/>
        <v>10117004283010990</v>
      </c>
      <c r="B13">
        <v>2017</v>
      </c>
      <c r="C13">
        <v>1011</v>
      </c>
      <c r="D13" t="s">
        <v>0</v>
      </c>
      <c r="E13">
        <v>7004</v>
      </c>
      <c r="F13" t="s">
        <v>1156</v>
      </c>
      <c r="G13">
        <v>28</v>
      </c>
      <c r="H13">
        <v>3</v>
      </c>
      <c r="I13">
        <v>0</v>
      </c>
      <c r="J13">
        <v>10</v>
      </c>
      <c r="K13">
        <v>9</v>
      </c>
      <c r="L13">
        <v>90</v>
      </c>
      <c r="M13" t="s">
        <v>732</v>
      </c>
      <c r="N13" t="s">
        <v>731</v>
      </c>
      <c r="O13" t="s">
        <v>130</v>
      </c>
      <c r="P13" t="s">
        <v>273</v>
      </c>
      <c r="Q13">
        <v>30000</v>
      </c>
      <c r="R13">
        <v>0</v>
      </c>
      <c r="S13">
        <f t="shared" si="1"/>
        <v>30000</v>
      </c>
      <c r="T13" t="s">
        <v>229</v>
      </c>
      <c r="U13" t="s">
        <v>129</v>
      </c>
      <c r="V13" t="s">
        <v>178</v>
      </c>
      <c r="W13">
        <v>42738</v>
      </c>
      <c r="X13">
        <v>1</v>
      </c>
      <c r="Y13" t="s">
        <v>179</v>
      </c>
    </row>
    <row r="14" spans="1:26" ht="12" customHeight="1" x14ac:dyDescent="0.25">
      <c r="A14" t="str">
        <f t="shared" si="0"/>
        <v>1011700691010190</v>
      </c>
      <c r="B14">
        <v>2017</v>
      </c>
      <c r="C14">
        <v>1011</v>
      </c>
      <c r="D14" t="s">
        <v>0</v>
      </c>
      <c r="E14">
        <v>7006</v>
      </c>
      <c r="F14" t="s">
        <v>1</v>
      </c>
      <c r="G14">
        <v>9</v>
      </c>
      <c r="H14">
        <v>1</v>
      </c>
      <c r="I14">
        <v>0</v>
      </c>
      <c r="J14">
        <v>10</v>
      </c>
      <c r="K14">
        <v>1</v>
      </c>
      <c r="L14">
        <v>90</v>
      </c>
      <c r="M14" t="s">
        <v>730</v>
      </c>
      <c r="N14" t="s">
        <v>731</v>
      </c>
      <c r="O14" t="s">
        <v>130</v>
      </c>
      <c r="P14" t="s">
        <v>273</v>
      </c>
      <c r="Q14">
        <v>2475300</v>
      </c>
      <c r="R14">
        <v>0</v>
      </c>
      <c r="S14">
        <f t="shared" si="1"/>
        <v>2475300</v>
      </c>
      <c r="T14" t="s">
        <v>229</v>
      </c>
      <c r="U14" t="s">
        <v>129</v>
      </c>
      <c r="V14" t="s">
        <v>178</v>
      </c>
      <c r="W14">
        <v>42738</v>
      </c>
      <c r="X14">
        <v>1</v>
      </c>
      <c r="Y14" t="s">
        <v>179</v>
      </c>
    </row>
    <row r="15" spans="1:26" ht="12" customHeight="1" x14ac:dyDescent="0.25">
      <c r="A15" t="str">
        <f t="shared" si="0"/>
        <v>1011700691042590</v>
      </c>
      <c r="B15">
        <v>2017</v>
      </c>
      <c r="C15">
        <v>1011</v>
      </c>
      <c r="D15" t="s">
        <v>0</v>
      </c>
      <c r="E15">
        <v>7006</v>
      </c>
      <c r="F15" t="s">
        <v>1</v>
      </c>
      <c r="G15">
        <v>9</v>
      </c>
      <c r="H15">
        <v>1</v>
      </c>
      <c r="I15">
        <v>0</v>
      </c>
      <c r="J15">
        <v>42</v>
      </c>
      <c r="K15">
        <v>5</v>
      </c>
      <c r="L15">
        <v>90</v>
      </c>
      <c r="M15" t="s">
        <v>730</v>
      </c>
      <c r="N15" t="s">
        <v>731</v>
      </c>
      <c r="O15" t="s">
        <v>130</v>
      </c>
      <c r="P15" t="s">
        <v>273</v>
      </c>
      <c r="Q15">
        <v>61500000</v>
      </c>
      <c r="R15">
        <v>0</v>
      </c>
      <c r="S15">
        <f t="shared" si="1"/>
        <v>61500000</v>
      </c>
      <c r="T15" t="s">
        <v>229</v>
      </c>
      <c r="U15" t="s">
        <v>129</v>
      </c>
      <c r="V15" t="s">
        <v>178</v>
      </c>
      <c r="W15">
        <v>42738</v>
      </c>
      <c r="X15">
        <v>1</v>
      </c>
      <c r="Y15" t="s">
        <v>179</v>
      </c>
    </row>
    <row r="16" spans="1:26" ht="12" customHeight="1" x14ac:dyDescent="0.25">
      <c r="A16" t="str">
        <f t="shared" si="0"/>
        <v>1011700691043590</v>
      </c>
      <c r="B16">
        <v>2017</v>
      </c>
      <c r="C16">
        <v>1011</v>
      </c>
      <c r="D16" t="s">
        <v>0</v>
      </c>
      <c r="E16">
        <v>7006</v>
      </c>
      <c r="F16" t="s">
        <v>1</v>
      </c>
      <c r="G16">
        <v>9</v>
      </c>
      <c r="H16">
        <v>1</v>
      </c>
      <c r="I16">
        <v>0</v>
      </c>
      <c r="J16">
        <v>43</v>
      </c>
      <c r="K16">
        <v>5</v>
      </c>
      <c r="L16">
        <v>90</v>
      </c>
      <c r="M16" t="s">
        <v>730</v>
      </c>
      <c r="N16" t="s">
        <v>731</v>
      </c>
      <c r="O16" t="s">
        <v>130</v>
      </c>
      <c r="P16" t="s">
        <v>273</v>
      </c>
      <c r="Q16">
        <v>57000000</v>
      </c>
      <c r="R16">
        <v>0</v>
      </c>
      <c r="S16">
        <f t="shared" si="1"/>
        <v>57000000</v>
      </c>
      <c r="T16" t="s">
        <v>229</v>
      </c>
      <c r="U16" t="s">
        <v>129</v>
      </c>
      <c r="V16" t="s">
        <v>178</v>
      </c>
      <c r="W16">
        <v>42738</v>
      </c>
      <c r="X16">
        <v>1</v>
      </c>
      <c r="Y16" t="s">
        <v>179</v>
      </c>
    </row>
    <row r="17" spans="1:25" ht="12" customHeight="1" x14ac:dyDescent="0.25">
      <c r="A17" t="str">
        <f t="shared" si="0"/>
        <v>1011700691058590</v>
      </c>
      <c r="B17">
        <v>2017</v>
      </c>
      <c r="C17">
        <v>1011</v>
      </c>
      <c r="D17" t="s">
        <v>0</v>
      </c>
      <c r="E17">
        <v>7006</v>
      </c>
      <c r="F17" t="s">
        <v>1</v>
      </c>
      <c r="G17">
        <v>9</v>
      </c>
      <c r="H17">
        <v>1</v>
      </c>
      <c r="I17">
        <v>0</v>
      </c>
      <c r="J17">
        <v>58</v>
      </c>
      <c r="K17">
        <v>5</v>
      </c>
      <c r="L17">
        <v>90</v>
      </c>
      <c r="M17" t="s">
        <v>730</v>
      </c>
      <c r="N17" t="s">
        <v>731</v>
      </c>
      <c r="O17" t="s">
        <v>130</v>
      </c>
      <c r="P17" t="s">
        <v>273</v>
      </c>
      <c r="Q17">
        <v>237170715</v>
      </c>
      <c r="R17">
        <v>0</v>
      </c>
      <c r="S17">
        <f t="shared" si="1"/>
        <v>237170715</v>
      </c>
      <c r="T17" t="s">
        <v>229</v>
      </c>
      <c r="U17" t="s">
        <v>129</v>
      </c>
      <c r="V17" t="s">
        <v>178</v>
      </c>
      <c r="W17">
        <v>42738</v>
      </c>
      <c r="X17">
        <v>1</v>
      </c>
      <c r="Y17" t="s">
        <v>179</v>
      </c>
    </row>
    <row r="18" spans="1:25" ht="12" customHeight="1" x14ac:dyDescent="0.25">
      <c r="A18" t="str">
        <f t="shared" si="0"/>
        <v>1011700691058591</v>
      </c>
      <c r="B18">
        <v>2017</v>
      </c>
      <c r="C18">
        <v>1011</v>
      </c>
      <c r="D18" t="s">
        <v>0</v>
      </c>
      <c r="E18">
        <v>7006</v>
      </c>
      <c r="F18" t="s">
        <v>1</v>
      </c>
      <c r="G18">
        <v>9</v>
      </c>
      <c r="H18">
        <v>1</v>
      </c>
      <c r="I18">
        <v>0</v>
      </c>
      <c r="J18">
        <v>58</v>
      </c>
      <c r="K18">
        <v>5</v>
      </c>
      <c r="L18">
        <v>91</v>
      </c>
      <c r="M18" t="s">
        <v>730</v>
      </c>
      <c r="N18" t="s">
        <v>731</v>
      </c>
      <c r="O18" t="s">
        <v>130</v>
      </c>
      <c r="P18" t="s">
        <v>273</v>
      </c>
      <c r="Q18">
        <v>292785</v>
      </c>
      <c r="R18">
        <v>0</v>
      </c>
      <c r="S18">
        <f t="shared" si="1"/>
        <v>292785</v>
      </c>
      <c r="T18" t="s">
        <v>229</v>
      </c>
      <c r="U18" t="s">
        <v>129</v>
      </c>
      <c r="V18" t="s">
        <v>178</v>
      </c>
      <c r="W18">
        <v>42738</v>
      </c>
      <c r="X18">
        <v>1</v>
      </c>
      <c r="Y18" t="s">
        <v>179</v>
      </c>
    </row>
    <row r="19" spans="1:25" ht="12" customHeight="1" x14ac:dyDescent="0.25">
      <c r="A19" t="str">
        <f t="shared" si="0"/>
        <v>1021200913010190</v>
      </c>
      <c r="B19">
        <v>2017</v>
      </c>
      <c r="C19">
        <v>1021</v>
      </c>
      <c r="D19" t="s">
        <v>2</v>
      </c>
      <c r="E19">
        <v>2009</v>
      </c>
      <c r="F19" t="s">
        <v>1346</v>
      </c>
      <c r="G19">
        <v>1</v>
      </c>
      <c r="H19">
        <v>3</v>
      </c>
      <c r="I19">
        <v>0</v>
      </c>
      <c r="J19">
        <v>10</v>
      </c>
      <c r="K19">
        <v>1</v>
      </c>
      <c r="L19">
        <v>90</v>
      </c>
      <c r="M19" t="s">
        <v>732</v>
      </c>
      <c r="N19" t="s">
        <v>731</v>
      </c>
      <c r="O19" t="s">
        <v>130</v>
      </c>
      <c r="P19" t="s">
        <v>273</v>
      </c>
      <c r="Q19">
        <v>39791370</v>
      </c>
      <c r="R19">
        <v>0</v>
      </c>
      <c r="S19">
        <f t="shared" si="1"/>
        <v>39791370</v>
      </c>
      <c r="T19" t="s">
        <v>229</v>
      </c>
      <c r="U19" t="s">
        <v>129</v>
      </c>
      <c r="V19" t="s">
        <v>178</v>
      </c>
      <c r="W19">
        <v>42738</v>
      </c>
      <c r="X19">
        <v>1</v>
      </c>
      <c r="Y19" t="s">
        <v>179</v>
      </c>
    </row>
    <row r="20" spans="1:25" ht="12" customHeight="1" x14ac:dyDescent="0.25">
      <c r="A20" t="str">
        <f t="shared" si="0"/>
        <v>1021200913060190</v>
      </c>
      <c r="B20">
        <v>2017</v>
      </c>
      <c r="C20">
        <v>1021</v>
      </c>
      <c r="D20" t="s">
        <v>2</v>
      </c>
      <c r="E20">
        <v>2009</v>
      </c>
      <c r="F20" t="s">
        <v>1346</v>
      </c>
      <c r="G20">
        <v>1</v>
      </c>
      <c r="H20">
        <v>3</v>
      </c>
      <c r="I20">
        <v>0</v>
      </c>
      <c r="J20">
        <v>60</v>
      </c>
      <c r="K20">
        <v>1</v>
      </c>
      <c r="L20">
        <v>90</v>
      </c>
      <c r="M20" t="s">
        <v>732</v>
      </c>
      <c r="N20" t="s">
        <v>731</v>
      </c>
      <c r="O20" t="s">
        <v>130</v>
      </c>
      <c r="P20" t="s">
        <v>274</v>
      </c>
      <c r="Q20">
        <v>2000000</v>
      </c>
      <c r="R20">
        <v>0</v>
      </c>
      <c r="S20">
        <f t="shared" si="1"/>
        <v>2000000</v>
      </c>
      <c r="T20" t="s">
        <v>229</v>
      </c>
      <c r="U20" t="s">
        <v>129</v>
      </c>
      <c r="V20" t="s">
        <v>178</v>
      </c>
      <c r="W20">
        <v>42738</v>
      </c>
      <c r="X20">
        <v>1</v>
      </c>
      <c r="Y20" t="s">
        <v>179</v>
      </c>
    </row>
    <row r="21" spans="1:25" ht="12" customHeight="1" x14ac:dyDescent="0.25">
      <c r="A21" t="str">
        <f t="shared" si="0"/>
        <v>1021212114010190</v>
      </c>
      <c r="B21">
        <v>2017</v>
      </c>
      <c r="C21">
        <v>1021</v>
      </c>
      <c r="D21" t="s">
        <v>2</v>
      </c>
      <c r="E21">
        <v>2121</v>
      </c>
      <c r="F21" t="s">
        <v>1348</v>
      </c>
      <c r="G21">
        <v>1</v>
      </c>
      <c r="H21">
        <v>4</v>
      </c>
      <c r="I21">
        <v>0</v>
      </c>
      <c r="J21">
        <v>10</v>
      </c>
      <c r="K21">
        <v>1</v>
      </c>
      <c r="L21">
        <v>90</v>
      </c>
      <c r="M21" t="s">
        <v>734</v>
      </c>
      <c r="N21" t="s">
        <v>731</v>
      </c>
      <c r="O21" t="s">
        <v>130</v>
      </c>
      <c r="P21" t="s">
        <v>273</v>
      </c>
      <c r="Q21">
        <v>5104000</v>
      </c>
      <c r="R21">
        <v>0</v>
      </c>
      <c r="S21">
        <f t="shared" si="1"/>
        <v>5104000</v>
      </c>
      <c r="T21" t="s">
        <v>229</v>
      </c>
      <c r="U21" t="s">
        <v>129</v>
      </c>
      <c r="V21" t="s">
        <v>178</v>
      </c>
      <c r="W21">
        <v>42738</v>
      </c>
      <c r="X21">
        <v>1</v>
      </c>
      <c r="Y21" t="s">
        <v>179</v>
      </c>
    </row>
    <row r="22" spans="1:25" ht="12" customHeight="1" x14ac:dyDescent="0.25">
      <c r="A22" t="str">
        <f t="shared" si="0"/>
        <v>1021212114060190</v>
      </c>
      <c r="B22">
        <v>2017</v>
      </c>
      <c r="C22">
        <v>1021</v>
      </c>
      <c r="D22" t="s">
        <v>2</v>
      </c>
      <c r="E22">
        <v>2121</v>
      </c>
      <c r="F22" t="s">
        <v>1348</v>
      </c>
      <c r="G22">
        <v>1</v>
      </c>
      <c r="H22">
        <v>4</v>
      </c>
      <c r="I22">
        <v>0</v>
      </c>
      <c r="J22">
        <v>60</v>
      </c>
      <c r="K22">
        <v>1</v>
      </c>
      <c r="L22">
        <v>90</v>
      </c>
      <c r="M22" t="s">
        <v>734</v>
      </c>
      <c r="N22" t="s">
        <v>731</v>
      </c>
      <c r="O22" t="s">
        <v>130</v>
      </c>
      <c r="P22" t="s">
        <v>274</v>
      </c>
      <c r="Q22">
        <v>350000</v>
      </c>
      <c r="R22">
        <v>0</v>
      </c>
      <c r="S22">
        <f t="shared" si="1"/>
        <v>350000</v>
      </c>
      <c r="T22" t="s">
        <v>229</v>
      </c>
      <c r="U22" t="s">
        <v>129</v>
      </c>
      <c r="V22" t="s">
        <v>178</v>
      </c>
      <c r="W22">
        <v>42738</v>
      </c>
      <c r="X22">
        <v>1</v>
      </c>
      <c r="Y22" t="s">
        <v>179</v>
      </c>
    </row>
    <row r="23" spans="1:25" ht="12" customHeight="1" x14ac:dyDescent="0.25">
      <c r="A23" t="str">
        <f t="shared" si="0"/>
        <v>1021214513010190</v>
      </c>
      <c r="B23">
        <v>2017</v>
      </c>
      <c r="C23">
        <v>1021</v>
      </c>
      <c r="D23" t="s">
        <v>2</v>
      </c>
      <c r="E23">
        <v>2145</v>
      </c>
      <c r="F23" t="s">
        <v>1349</v>
      </c>
      <c r="G23">
        <v>1</v>
      </c>
      <c r="H23">
        <v>3</v>
      </c>
      <c r="I23">
        <v>0</v>
      </c>
      <c r="J23">
        <v>10</v>
      </c>
      <c r="K23">
        <v>1</v>
      </c>
      <c r="L23">
        <v>90</v>
      </c>
      <c r="M23" t="s">
        <v>732</v>
      </c>
      <c r="N23" t="s">
        <v>731</v>
      </c>
      <c r="O23" t="s">
        <v>130</v>
      </c>
      <c r="P23" t="s">
        <v>273</v>
      </c>
      <c r="Q23">
        <v>2000000</v>
      </c>
      <c r="R23">
        <v>0</v>
      </c>
      <c r="S23">
        <f t="shared" si="1"/>
        <v>2000000</v>
      </c>
      <c r="T23" t="s">
        <v>229</v>
      </c>
      <c r="U23" t="s">
        <v>129</v>
      </c>
      <c r="V23" t="s">
        <v>178</v>
      </c>
      <c r="W23">
        <v>42738</v>
      </c>
      <c r="X23">
        <v>1</v>
      </c>
      <c r="Y23" t="s">
        <v>179</v>
      </c>
    </row>
    <row r="24" spans="1:25" ht="12" customHeight="1" x14ac:dyDescent="0.25">
      <c r="A24" t="str">
        <f t="shared" si="0"/>
        <v>1021215713010190</v>
      </c>
      <c r="B24">
        <v>2017</v>
      </c>
      <c r="C24">
        <v>1021</v>
      </c>
      <c r="D24" t="s">
        <v>2</v>
      </c>
      <c r="E24">
        <v>2157</v>
      </c>
      <c r="F24" t="s">
        <v>1350</v>
      </c>
      <c r="G24">
        <v>1</v>
      </c>
      <c r="H24">
        <v>3</v>
      </c>
      <c r="I24">
        <v>0</v>
      </c>
      <c r="J24">
        <v>10</v>
      </c>
      <c r="K24">
        <v>1</v>
      </c>
      <c r="L24">
        <v>90</v>
      </c>
      <c r="M24" t="s">
        <v>732</v>
      </c>
      <c r="N24" t="s">
        <v>731</v>
      </c>
      <c r="O24" t="s">
        <v>130</v>
      </c>
      <c r="P24" t="s">
        <v>273</v>
      </c>
      <c r="Q24">
        <v>3360000</v>
      </c>
      <c r="R24">
        <v>0</v>
      </c>
      <c r="S24">
        <f t="shared" si="1"/>
        <v>3360000</v>
      </c>
      <c r="T24" t="s">
        <v>229</v>
      </c>
      <c r="U24" t="s">
        <v>129</v>
      </c>
      <c r="V24" t="s">
        <v>178</v>
      </c>
      <c r="W24">
        <v>42738</v>
      </c>
      <c r="X24">
        <v>1</v>
      </c>
      <c r="Y24" t="s">
        <v>179</v>
      </c>
    </row>
    <row r="25" spans="1:25" ht="12" customHeight="1" x14ac:dyDescent="0.25">
      <c r="A25" t="str">
        <f t="shared" si="0"/>
        <v>1021215713010790</v>
      </c>
      <c r="B25">
        <v>2017</v>
      </c>
      <c r="C25">
        <v>1021</v>
      </c>
      <c r="D25" t="s">
        <v>2</v>
      </c>
      <c r="E25">
        <v>2157</v>
      </c>
      <c r="F25" t="s">
        <v>1350</v>
      </c>
      <c r="G25">
        <v>1</v>
      </c>
      <c r="H25">
        <v>3</v>
      </c>
      <c r="I25">
        <v>0</v>
      </c>
      <c r="J25">
        <v>10</v>
      </c>
      <c r="K25">
        <v>7</v>
      </c>
      <c r="L25">
        <v>90</v>
      </c>
      <c r="M25" t="s">
        <v>733</v>
      </c>
      <c r="N25" t="s">
        <v>731</v>
      </c>
      <c r="O25" t="s">
        <v>130</v>
      </c>
      <c r="P25" t="s">
        <v>273</v>
      </c>
      <c r="Q25">
        <v>14000000</v>
      </c>
      <c r="R25">
        <v>0</v>
      </c>
      <c r="S25">
        <f t="shared" si="1"/>
        <v>14000000</v>
      </c>
      <c r="T25" t="s">
        <v>229</v>
      </c>
      <c r="U25" t="s">
        <v>129</v>
      </c>
      <c r="V25" t="s">
        <v>178</v>
      </c>
      <c r="W25">
        <v>42738</v>
      </c>
      <c r="X25">
        <v>1</v>
      </c>
      <c r="Y25" t="s">
        <v>179</v>
      </c>
    </row>
    <row r="26" spans="1:25" ht="12" customHeight="1" x14ac:dyDescent="0.25">
      <c r="A26" t="str">
        <f t="shared" si="0"/>
        <v>1021444511010190</v>
      </c>
      <c r="B26">
        <v>2017</v>
      </c>
      <c r="C26">
        <v>1021</v>
      </c>
      <c r="D26" t="s">
        <v>2</v>
      </c>
      <c r="E26">
        <v>4445</v>
      </c>
      <c r="F26" t="s">
        <v>1351</v>
      </c>
      <c r="G26">
        <v>1</v>
      </c>
      <c r="H26">
        <v>1</v>
      </c>
      <c r="I26">
        <v>0</v>
      </c>
      <c r="J26">
        <v>10</v>
      </c>
      <c r="K26">
        <v>1</v>
      </c>
      <c r="L26">
        <v>90</v>
      </c>
      <c r="M26" t="s">
        <v>730</v>
      </c>
      <c r="N26" t="s">
        <v>731</v>
      </c>
      <c r="O26" t="s">
        <v>130</v>
      </c>
      <c r="P26" t="s">
        <v>273</v>
      </c>
      <c r="Q26">
        <v>409037998</v>
      </c>
      <c r="R26">
        <v>0</v>
      </c>
      <c r="S26">
        <f t="shared" si="1"/>
        <v>409037998</v>
      </c>
      <c r="T26" t="s">
        <v>229</v>
      </c>
      <c r="U26" t="s">
        <v>129</v>
      </c>
      <c r="V26" t="s">
        <v>178</v>
      </c>
      <c r="W26">
        <v>42738</v>
      </c>
      <c r="X26">
        <v>1</v>
      </c>
      <c r="Y26" t="s">
        <v>179</v>
      </c>
    </row>
    <row r="27" spans="1:25" ht="12" customHeight="1" x14ac:dyDescent="0.25">
      <c r="A27" t="str">
        <f t="shared" si="0"/>
        <v>1021444511010191</v>
      </c>
      <c r="B27">
        <v>2017</v>
      </c>
      <c r="C27">
        <v>1021</v>
      </c>
      <c r="D27" t="s">
        <v>2</v>
      </c>
      <c r="E27">
        <v>4445</v>
      </c>
      <c r="F27" t="s">
        <v>1351</v>
      </c>
      <c r="G27">
        <v>1</v>
      </c>
      <c r="H27">
        <v>1</v>
      </c>
      <c r="I27">
        <v>0</v>
      </c>
      <c r="J27">
        <v>10</v>
      </c>
      <c r="K27">
        <v>1</v>
      </c>
      <c r="L27">
        <v>91</v>
      </c>
      <c r="M27" t="s">
        <v>730</v>
      </c>
      <c r="N27" t="s">
        <v>731</v>
      </c>
      <c r="O27" t="s">
        <v>130</v>
      </c>
      <c r="P27" t="s">
        <v>273</v>
      </c>
      <c r="Q27">
        <v>75431704</v>
      </c>
      <c r="R27">
        <v>0</v>
      </c>
      <c r="S27">
        <f t="shared" si="1"/>
        <v>75431704</v>
      </c>
      <c r="T27" t="s">
        <v>229</v>
      </c>
      <c r="U27" t="s">
        <v>129</v>
      </c>
      <c r="V27" t="s">
        <v>178</v>
      </c>
      <c r="W27">
        <v>42738</v>
      </c>
      <c r="X27">
        <v>1</v>
      </c>
      <c r="Y27" t="s">
        <v>179</v>
      </c>
    </row>
    <row r="28" spans="1:25" ht="12" customHeight="1" x14ac:dyDescent="0.25">
      <c r="A28" t="str">
        <f t="shared" si="0"/>
        <v>1021444513010150</v>
      </c>
      <c r="B28">
        <v>2017</v>
      </c>
      <c r="C28">
        <v>1021</v>
      </c>
      <c r="D28" t="s">
        <v>2</v>
      </c>
      <c r="E28">
        <v>4445</v>
      </c>
      <c r="F28" t="s">
        <v>1351</v>
      </c>
      <c r="G28">
        <v>1</v>
      </c>
      <c r="H28">
        <v>3</v>
      </c>
      <c r="I28">
        <v>0</v>
      </c>
      <c r="J28">
        <v>10</v>
      </c>
      <c r="K28">
        <v>1</v>
      </c>
      <c r="L28">
        <v>50</v>
      </c>
      <c r="M28" t="s">
        <v>732</v>
      </c>
      <c r="N28" t="s">
        <v>731</v>
      </c>
      <c r="O28" t="s">
        <v>130</v>
      </c>
      <c r="P28" t="s">
        <v>273</v>
      </c>
      <c r="Q28">
        <v>50000</v>
      </c>
      <c r="R28">
        <v>0</v>
      </c>
      <c r="S28">
        <f t="shared" si="1"/>
        <v>50000</v>
      </c>
      <c r="T28" t="s">
        <v>229</v>
      </c>
      <c r="U28" t="s">
        <v>129</v>
      </c>
      <c r="V28" t="s">
        <v>178</v>
      </c>
      <c r="W28">
        <v>42738</v>
      </c>
      <c r="X28">
        <v>1</v>
      </c>
      <c r="Y28" t="s">
        <v>179</v>
      </c>
    </row>
    <row r="29" spans="1:25" ht="12" customHeight="1" x14ac:dyDescent="0.25">
      <c r="A29" t="str">
        <f t="shared" si="0"/>
        <v>1021444513010190</v>
      </c>
      <c r="B29">
        <v>2017</v>
      </c>
      <c r="C29">
        <v>1021</v>
      </c>
      <c r="D29" t="s">
        <v>2</v>
      </c>
      <c r="E29">
        <v>4445</v>
      </c>
      <c r="F29" t="s">
        <v>1351</v>
      </c>
      <c r="G29">
        <v>1</v>
      </c>
      <c r="H29">
        <v>3</v>
      </c>
      <c r="I29">
        <v>0</v>
      </c>
      <c r="J29">
        <v>10</v>
      </c>
      <c r="K29">
        <v>1</v>
      </c>
      <c r="L29">
        <v>90</v>
      </c>
      <c r="M29" t="s">
        <v>732</v>
      </c>
      <c r="N29" t="s">
        <v>731</v>
      </c>
      <c r="O29" t="s">
        <v>130</v>
      </c>
      <c r="P29" t="s">
        <v>273</v>
      </c>
      <c r="Q29">
        <v>26621023</v>
      </c>
      <c r="R29">
        <v>0</v>
      </c>
      <c r="S29">
        <f t="shared" si="1"/>
        <v>26621023</v>
      </c>
      <c r="T29" t="s">
        <v>229</v>
      </c>
      <c r="U29" t="s">
        <v>129</v>
      </c>
      <c r="V29" t="s">
        <v>178</v>
      </c>
      <c r="W29">
        <v>42738</v>
      </c>
      <c r="X29">
        <v>1</v>
      </c>
      <c r="Y29" t="s">
        <v>179</v>
      </c>
    </row>
    <row r="30" spans="1:25" ht="12" customHeight="1" x14ac:dyDescent="0.25">
      <c r="A30" t="str">
        <f t="shared" si="0"/>
        <v>1021444513060190</v>
      </c>
      <c r="B30">
        <v>2017</v>
      </c>
      <c r="C30">
        <v>1021</v>
      </c>
      <c r="D30" t="s">
        <v>2</v>
      </c>
      <c r="E30">
        <v>4445</v>
      </c>
      <c r="F30" t="s">
        <v>1351</v>
      </c>
      <c r="G30">
        <v>1</v>
      </c>
      <c r="H30">
        <v>3</v>
      </c>
      <c r="I30">
        <v>0</v>
      </c>
      <c r="J30">
        <v>60</v>
      </c>
      <c r="K30">
        <v>1</v>
      </c>
      <c r="L30">
        <v>90</v>
      </c>
      <c r="M30" t="s">
        <v>732</v>
      </c>
      <c r="N30" t="s">
        <v>731</v>
      </c>
      <c r="O30" t="s">
        <v>130</v>
      </c>
      <c r="P30" t="s">
        <v>274</v>
      </c>
      <c r="Q30">
        <v>2000000</v>
      </c>
      <c r="R30">
        <v>0</v>
      </c>
      <c r="S30">
        <f t="shared" si="1"/>
        <v>2000000</v>
      </c>
      <c r="T30" t="s">
        <v>229</v>
      </c>
      <c r="U30" t="s">
        <v>129</v>
      </c>
      <c r="V30" t="s">
        <v>178</v>
      </c>
      <c r="W30">
        <v>42738</v>
      </c>
      <c r="X30">
        <v>1</v>
      </c>
      <c r="Y30" t="s">
        <v>179</v>
      </c>
    </row>
    <row r="31" spans="1:25" ht="12" customHeight="1" x14ac:dyDescent="0.25">
      <c r="A31" t="str">
        <f t="shared" si="0"/>
        <v>10217004283010990</v>
      </c>
      <c r="B31">
        <v>2017</v>
      </c>
      <c r="C31">
        <v>1021</v>
      </c>
      <c r="D31" t="s">
        <v>2</v>
      </c>
      <c r="E31">
        <v>7004</v>
      </c>
      <c r="F31" t="s">
        <v>1156</v>
      </c>
      <c r="G31">
        <v>28</v>
      </c>
      <c r="H31">
        <v>3</v>
      </c>
      <c r="I31">
        <v>0</v>
      </c>
      <c r="J31">
        <v>10</v>
      </c>
      <c r="K31">
        <v>9</v>
      </c>
      <c r="L31">
        <v>90</v>
      </c>
      <c r="M31" t="s">
        <v>732</v>
      </c>
      <c r="N31" t="s">
        <v>731</v>
      </c>
      <c r="O31" t="s">
        <v>130</v>
      </c>
      <c r="P31" t="s">
        <v>273</v>
      </c>
      <c r="Q31">
        <v>1000</v>
      </c>
      <c r="R31">
        <v>0</v>
      </c>
      <c r="S31">
        <f t="shared" si="1"/>
        <v>1000</v>
      </c>
      <c r="T31" t="s">
        <v>229</v>
      </c>
      <c r="U31" t="s">
        <v>129</v>
      </c>
      <c r="V31" t="s">
        <v>178</v>
      </c>
      <c r="W31">
        <v>42738</v>
      </c>
      <c r="X31">
        <v>1</v>
      </c>
      <c r="Y31" t="s">
        <v>179</v>
      </c>
    </row>
    <row r="32" spans="1:25" ht="12" customHeight="1" x14ac:dyDescent="0.25">
      <c r="A32" t="str">
        <f t="shared" si="0"/>
        <v>1021700691010190</v>
      </c>
      <c r="B32">
        <v>2017</v>
      </c>
      <c r="C32">
        <v>1021</v>
      </c>
      <c r="D32" t="s">
        <v>2</v>
      </c>
      <c r="E32">
        <v>7006</v>
      </c>
      <c r="F32" t="s">
        <v>1</v>
      </c>
      <c r="G32">
        <v>9</v>
      </c>
      <c r="H32">
        <v>1</v>
      </c>
      <c r="I32">
        <v>0</v>
      </c>
      <c r="J32">
        <v>10</v>
      </c>
      <c r="K32">
        <v>1</v>
      </c>
      <c r="L32">
        <v>90</v>
      </c>
      <c r="M32" t="s">
        <v>730</v>
      </c>
      <c r="N32" t="s">
        <v>731</v>
      </c>
      <c r="O32" t="s">
        <v>130</v>
      </c>
      <c r="P32" t="s">
        <v>273</v>
      </c>
      <c r="Q32">
        <v>2000000</v>
      </c>
      <c r="R32">
        <v>0</v>
      </c>
      <c r="S32">
        <f t="shared" si="1"/>
        <v>2000000</v>
      </c>
      <c r="T32" t="s">
        <v>229</v>
      </c>
      <c r="U32" t="s">
        <v>129</v>
      </c>
      <c r="V32" t="s">
        <v>178</v>
      </c>
      <c r="W32">
        <v>42738</v>
      </c>
      <c r="X32">
        <v>1</v>
      </c>
      <c r="Y32" t="s">
        <v>179</v>
      </c>
    </row>
    <row r="33" spans="1:25" ht="12" customHeight="1" x14ac:dyDescent="0.25">
      <c r="A33" t="str">
        <f t="shared" si="0"/>
        <v>1021700691042590</v>
      </c>
      <c r="B33">
        <v>2017</v>
      </c>
      <c r="C33">
        <v>1021</v>
      </c>
      <c r="D33" t="s">
        <v>2</v>
      </c>
      <c r="E33">
        <v>7006</v>
      </c>
      <c r="F33" t="s">
        <v>1</v>
      </c>
      <c r="G33">
        <v>9</v>
      </c>
      <c r="H33">
        <v>1</v>
      </c>
      <c r="I33">
        <v>0</v>
      </c>
      <c r="J33">
        <v>42</v>
      </c>
      <c r="K33">
        <v>5</v>
      </c>
      <c r="L33">
        <v>90</v>
      </c>
      <c r="M33" t="s">
        <v>730</v>
      </c>
      <c r="N33" t="s">
        <v>731</v>
      </c>
      <c r="O33" t="s">
        <v>130</v>
      </c>
      <c r="P33" t="s">
        <v>273</v>
      </c>
      <c r="Q33">
        <v>74996478</v>
      </c>
      <c r="R33">
        <v>0</v>
      </c>
      <c r="S33">
        <f t="shared" si="1"/>
        <v>74996478</v>
      </c>
      <c r="T33" t="s">
        <v>229</v>
      </c>
      <c r="U33" t="s">
        <v>129</v>
      </c>
      <c r="V33" t="s">
        <v>178</v>
      </c>
      <c r="W33">
        <v>42738</v>
      </c>
      <c r="X33">
        <v>1</v>
      </c>
      <c r="Y33" t="s">
        <v>179</v>
      </c>
    </row>
    <row r="34" spans="1:25" ht="12" customHeight="1" x14ac:dyDescent="0.25">
      <c r="A34" t="str">
        <f t="shared" si="0"/>
        <v>1021700691043590</v>
      </c>
      <c r="B34">
        <v>2017</v>
      </c>
      <c r="C34">
        <v>1021</v>
      </c>
      <c r="D34" t="s">
        <v>2</v>
      </c>
      <c r="E34">
        <v>7006</v>
      </c>
      <c r="F34" t="s">
        <v>1</v>
      </c>
      <c r="G34">
        <v>9</v>
      </c>
      <c r="H34">
        <v>1</v>
      </c>
      <c r="I34">
        <v>0</v>
      </c>
      <c r="J34">
        <v>43</v>
      </c>
      <c r="K34">
        <v>5</v>
      </c>
      <c r="L34">
        <v>90</v>
      </c>
      <c r="M34" t="s">
        <v>730</v>
      </c>
      <c r="N34" t="s">
        <v>731</v>
      </c>
      <c r="O34" t="s">
        <v>130</v>
      </c>
      <c r="P34" t="s">
        <v>273</v>
      </c>
      <c r="Q34">
        <v>49798310</v>
      </c>
      <c r="R34">
        <v>0</v>
      </c>
      <c r="S34">
        <f t="shared" si="1"/>
        <v>49798310</v>
      </c>
      <c r="T34" t="s">
        <v>229</v>
      </c>
      <c r="U34" t="s">
        <v>129</v>
      </c>
      <c r="V34" t="s">
        <v>178</v>
      </c>
      <c r="W34">
        <v>42738</v>
      </c>
      <c r="X34">
        <v>1</v>
      </c>
      <c r="Y34" t="s">
        <v>179</v>
      </c>
    </row>
    <row r="35" spans="1:25" ht="12" customHeight="1" x14ac:dyDescent="0.25">
      <c r="A35" t="str">
        <f t="shared" si="0"/>
        <v>1021700691058590</v>
      </c>
      <c r="B35">
        <v>2017</v>
      </c>
      <c r="C35">
        <v>1021</v>
      </c>
      <c r="D35" t="s">
        <v>2</v>
      </c>
      <c r="E35">
        <v>7006</v>
      </c>
      <c r="F35" t="s">
        <v>1</v>
      </c>
      <c r="G35">
        <v>9</v>
      </c>
      <c r="H35">
        <v>1</v>
      </c>
      <c r="I35">
        <v>0</v>
      </c>
      <c r="J35">
        <v>58</v>
      </c>
      <c r="K35">
        <v>5</v>
      </c>
      <c r="L35">
        <v>90</v>
      </c>
      <c r="M35" t="s">
        <v>730</v>
      </c>
      <c r="N35" t="s">
        <v>731</v>
      </c>
      <c r="O35" t="s">
        <v>130</v>
      </c>
      <c r="P35" t="s">
        <v>273</v>
      </c>
      <c r="Q35">
        <v>81059867</v>
      </c>
      <c r="R35">
        <v>0</v>
      </c>
      <c r="S35">
        <f t="shared" si="1"/>
        <v>81059867</v>
      </c>
      <c r="T35" t="s">
        <v>229</v>
      </c>
      <c r="U35" t="s">
        <v>129</v>
      </c>
      <c r="V35" t="s">
        <v>178</v>
      </c>
      <c r="W35">
        <v>42738</v>
      </c>
      <c r="X35">
        <v>1</v>
      </c>
      <c r="Y35" t="s">
        <v>179</v>
      </c>
    </row>
    <row r="36" spans="1:25" ht="12" customHeight="1" x14ac:dyDescent="0.25">
      <c r="A36" t="str">
        <f t="shared" si="0"/>
        <v>1021700691058591</v>
      </c>
      <c r="B36">
        <v>2017</v>
      </c>
      <c r="C36">
        <v>1021</v>
      </c>
      <c r="D36" t="s">
        <v>2</v>
      </c>
      <c r="E36">
        <v>7006</v>
      </c>
      <c r="F36" t="s">
        <v>1</v>
      </c>
      <c r="G36">
        <v>9</v>
      </c>
      <c r="H36">
        <v>1</v>
      </c>
      <c r="I36">
        <v>0</v>
      </c>
      <c r="J36">
        <v>58</v>
      </c>
      <c r="K36">
        <v>5</v>
      </c>
      <c r="L36">
        <v>91</v>
      </c>
      <c r="M36" t="s">
        <v>730</v>
      </c>
      <c r="N36" t="s">
        <v>731</v>
      </c>
      <c r="O36" t="s">
        <v>130</v>
      </c>
      <c r="P36" t="s">
        <v>273</v>
      </c>
      <c r="Q36">
        <v>560000</v>
      </c>
      <c r="R36">
        <v>0</v>
      </c>
      <c r="S36">
        <f t="shared" si="1"/>
        <v>560000</v>
      </c>
      <c r="T36" t="s">
        <v>229</v>
      </c>
      <c r="U36" t="s">
        <v>129</v>
      </c>
      <c r="V36" t="s">
        <v>178</v>
      </c>
      <c r="W36">
        <v>42738</v>
      </c>
      <c r="X36">
        <v>1</v>
      </c>
      <c r="Y36" t="s">
        <v>179</v>
      </c>
    </row>
    <row r="37" spans="1:25" ht="12" customHeight="1" x14ac:dyDescent="0.25">
      <c r="A37" t="str">
        <f t="shared" si="0"/>
        <v>1031245321010190</v>
      </c>
      <c r="B37">
        <v>2017</v>
      </c>
      <c r="C37">
        <v>1031</v>
      </c>
      <c r="D37" t="s">
        <v>3</v>
      </c>
      <c r="E37">
        <v>2453</v>
      </c>
      <c r="F37" t="s">
        <v>1352</v>
      </c>
      <c r="G37">
        <v>2</v>
      </c>
      <c r="H37">
        <v>1</v>
      </c>
      <c r="I37">
        <v>0</v>
      </c>
      <c r="J37">
        <v>10</v>
      </c>
      <c r="K37">
        <v>1</v>
      </c>
      <c r="L37">
        <v>90</v>
      </c>
      <c r="M37" t="s">
        <v>730</v>
      </c>
      <c r="N37" t="s">
        <v>731</v>
      </c>
      <c r="O37" t="s">
        <v>130</v>
      </c>
      <c r="P37" t="s">
        <v>273</v>
      </c>
      <c r="Q37">
        <v>524823821</v>
      </c>
      <c r="R37">
        <v>0</v>
      </c>
      <c r="S37">
        <f t="shared" si="1"/>
        <v>524823821</v>
      </c>
      <c r="T37" t="s">
        <v>229</v>
      </c>
      <c r="U37" t="s">
        <v>129</v>
      </c>
      <c r="V37" t="s">
        <v>178</v>
      </c>
      <c r="W37">
        <v>42738</v>
      </c>
      <c r="X37">
        <v>1</v>
      </c>
      <c r="Y37" t="s">
        <v>179</v>
      </c>
    </row>
    <row r="38" spans="1:25" ht="12" customHeight="1" x14ac:dyDescent="0.25">
      <c r="A38" t="str">
        <f t="shared" si="0"/>
        <v>1031245321010191</v>
      </c>
      <c r="B38">
        <v>2017</v>
      </c>
      <c r="C38">
        <v>1031</v>
      </c>
      <c r="D38" t="s">
        <v>3</v>
      </c>
      <c r="E38">
        <v>2453</v>
      </c>
      <c r="F38" t="s">
        <v>1352</v>
      </c>
      <c r="G38">
        <v>2</v>
      </c>
      <c r="H38">
        <v>1</v>
      </c>
      <c r="I38">
        <v>0</v>
      </c>
      <c r="J38">
        <v>10</v>
      </c>
      <c r="K38">
        <v>1</v>
      </c>
      <c r="L38">
        <v>91</v>
      </c>
      <c r="M38" t="s">
        <v>730</v>
      </c>
      <c r="N38" t="s">
        <v>731</v>
      </c>
      <c r="O38" t="s">
        <v>130</v>
      </c>
      <c r="P38" t="s">
        <v>273</v>
      </c>
      <c r="Q38">
        <v>125130569</v>
      </c>
      <c r="R38">
        <v>0</v>
      </c>
      <c r="S38">
        <f t="shared" si="1"/>
        <v>125130569</v>
      </c>
      <c r="T38" t="s">
        <v>229</v>
      </c>
      <c r="U38" t="s">
        <v>129</v>
      </c>
      <c r="V38" t="s">
        <v>178</v>
      </c>
      <c r="W38">
        <v>42738</v>
      </c>
      <c r="X38">
        <v>1</v>
      </c>
      <c r="Y38" t="s">
        <v>179</v>
      </c>
    </row>
    <row r="39" spans="1:25" ht="12" customHeight="1" x14ac:dyDescent="0.25">
      <c r="A39" t="str">
        <f t="shared" si="0"/>
        <v>1031245621010190</v>
      </c>
      <c r="B39">
        <v>2017</v>
      </c>
      <c r="C39">
        <v>1031</v>
      </c>
      <c r="D39" t="s">
        <v>3</v>
      </c>
      <c r="E39">
        <v>2456</v>
      </c>
      <c r="F39" t="s">
        <v>1353</v>
      </c>
      <c r="G39">
        <v>2</v>
      </c>
      <c r="H39">
        <v>1</v>
      </c>
      <c r="I39">
        <v>0</v>
      </c>
      <c r="J39">
        <v>10</v>
      </c>
      <c r="K39">
        <v>1</v>
      </c>
      <c r="L39">
        <v>90</v>
      </c>
      <c r="M39" t="s">
        <v>730</v>
      </c>
      <c r="N39" t="s">
        <v>731</v>
      </c>
      <c r="O39" t="s">
        <v>130</v>
      </c>
      <c r="P39" t="s">
        <v>273</v>
      </c>
      <c r="Q39">
        <v>2068232993</v>
      </c>
      <c r="R39">
        <v>0</v>
      </c>
      <c r="S39">
        <f t="shared" si="1"/>
        <v>2068232993</v>
      </c>
      <c r="T39" t="s">
        <v>229</v>
      </c>
      <c r="U39" t="s">
        <v>129</v>
      </c>
      <c r="V39" t="s">
        <v>178</v>
      </c>
      <c r="W39">
        <v>42738</v>
      </c>
      <c r="X39">
        <v>1</v>
      </c>
      <c r="Y39" t="s">
        <v>179</v>
      </c>
    </row>
    <row r="40" spans="1:25" ht="12" customHeight="1" x14ac:dyDescent="0.25">
      <c r="A40" t="str">
        <f t="shared" si="0"/>
        <v>1031245621010191</v>
      </c>
      <c r="B40">
        <v>2017</v>
      </c>
      <c r="C40">
        <v>1031</v>
      </c>
      <c r="D40" t="s">
        <v>3</v>
      </c>
      <c r="E40">
        <v>2456</v>
      </c>
      <c r="F40" t="s">
        <v>1353</v>
      </c>
      <c r="G40">
        <v>2</v>
      </c>
      <c r="H40">
        <v>1</v>
      </c>
      <c r="I40">
        <v>0</v>
      </c>
      <c r="J40">
        <v>10</v>
      </c>
      <c r="K40">
        <v>1</v>
      </c>
      <c r="L40">
        <v>91</v>
      </c>
      <c r="M40" t="s">
        <v>730</v>
      </c>
      <c r="N40" t="s">
        <v>731</v>
      </c>
      <c r="O40" t="s">
        <v>130</v>
      </c>
      <c r="P40" t="s">
        <v>273</v>
      </c>
      <c r="Q40">
        <v>500422908</v>
      </c>
      <c r="R40">
        <v>0</v>
      </c>
      <c r="S40">
        <f t="shared" si="1"/>
        <v>500422908</v>
      </c>
      <c r="T40" t="s">
        <v>229</v>
      </c>
      <c r="U40" t="s">
        <v>129</v>
      </c>
      <c r="V40" t="s">
        <v>178</v>
      </c>
      <c r="W40">
        <v>42738</v>
      </c>
      <c r="X40">
        <v>1</v>
      </c>
      <c r="Y40" t="s">
        <v>179</v>
      </c>
    </row>
    <row r="41" spans="1:25" ht="12" customHeight="1" x14ac:dyDescent="0.25">
      <c r="A41" t="str">
        <f t="shared" si="0"/>
        <v>10317004281010990</v>
      </c>
      <c r="B41">
        <v>2017</v>
      </c>
      <c r="C41">
        <v>1031</v>
      </c>
      <c r="D41" t="s">
        <v>3</v>
      </c>
      <c r="E41">
        <v>7004</v>
      </c>
      <c r="F41" t="s">
        <v>1156</v>
      </c>
      <c r="G41">
        <v>28</v>
      </c>
      <c r="H41">
        <v>1</v>
      </c>
      <c r="I41">
        <v>0</v>
      </c>
      <c r="J41">
        <v>10</v>
      </c>
      <c r="K41">
        <v>9</v>
      </c>
      <c r="L41">
        <v>90</v>
      </c>
      <c r="M41" t="s">
        <v>730</v>
      </c>
      <c r="N41" t="s">
        <v>731</v>
      </c>
      <c r="O41" t="s">
        <v>130</v>
      </c>
      <c r="P41" t="s">
        <v>273</v>
      </c>
      <c r="Q41">
        <v>1000</v>
      </c>
      <c r="R41">
        <v>0</v>
      </c>
      <c r="S41">
        <f t="shared" si="1"/>
        <v>1000</v>
      </c>
      <c r="T41" t="s">
        <v>229</v>
      </c>
      <c r="U41" t="s">
        <v>129</v>
      </c>
      <c r="V41" t="s">
        <v>178</v>
      </c>
      <c r="W41">
        <v>42738</v>
      </c>
      <c r="X41">
        <v>1</v>
      </c>
      <c r="Y41" t="s">
        <v>179</v>
      </c>
    </row>
    <row r="42" spans="1:25" ht="12" customHeight="1" x14ac:dyDescent="0.25">
      <c r="A42" t="str">
        <f t="shared" si="0"/>
        <v>1031700691010190</v>
      </c>
      <c r="B42">
        <v>2017</v>
      </c>
      <c r="C42">
        <v>1031</v>
      </c>
      <c r="D42" t="s">
        <v>3</v>
      </c>
      <c r="E42">
        <v>7006</v>
      </c>
      <c r="F42" t="s">
        <v>1</v>
      </c>
      <c r="G42">
        <v>9</v>
      </c>
      <c r="H42">
        <v>1</v>
      </c>
      <c r="I42">
        <v>0</v>
      </c>
      <c r="J42">
        <v>10</v>
      </c>
      <c r="K42">
        <v>1</v>
      </c>
      <c r="L42">
        <v>90</v>
      </c>
      <c r="M42" t="s">
        <v>730</v>
      </c>
      <c r="N42" t="s">
        <v>731</v>
      </c>
      <c r="O42" t="s">
        <v>130</v>
      </c>
      <c r="P42" t="s">
        <v>273</v>
      </c>
      <c r="Q42">
        <v>72968272</v>
      </c>
      <c r="R42">
        <v>0</v>
      </c>
      <c r="S42">
        <f t="shared" si="1"/>
        <v>72968272</v>
      </c>
      <c r="T42" t="s">
        <v>229</v>
      </c>
      <c r="U42" t="s">
        <v>129</v>
      </c>
      <c r="V42" t="s">
        <v>178</v>
      </c>
      <c r="W42">
        <v>42738</v>
      </c>
      <c r="X42">
        <v>1</v>
      </c>
      <c r="Y42" t="s">
        <v>179</v>
      </c>
    </row>
    <row r="43" spans="1:25" ht="12" customHeight="1" x14ac:dyDescent="0.25">
      <c r="A43" t="str">
        <f t="shared" si="0"/>
        <v>1031700691042590</v>
      </c>
      <c r="B43">
        <v>2017</v>
      </c>
      <c r="C43">
        <v>1031</v>
      </c>
      <c r="D43" t="s">
        <v>3</v>
      </c>
      <c r="E43">
        <v>7006</v>
      </c>
      <c r="F43" t="s">
        <v>1</v>
      </c>
      <c r="G43">
        <v>9</v>
      </c>
      <c r="H43">
        <v>1</v>
      </c>
      <c r="I43">
        <v>0</v>
      </c>
      <c r="J43">
        <v>42</v>
      </c>
      <c r="K43">
        <v>5</v>
      </c>
      <c r="L43">
        <v>90</v>
      </c>
      <c r="M43" t="s">
        <v>730</v>
      </c>
      <c r="N43" t="s">
        <v>731</v>
      </c>
      <c r="O43" t="s">
        <v>130</v>
      </c>
      <c r="P43" t="s">
        <v>273</v>
      </c>
      <c r="Q43">
        <v>615692367</v>
      </c>
      <c r="R43">
        <v>0</v>
      </c>
      <c r="S43">
        <f t="shared" si="1"/>
        <v>615692367</v>
      </c>
      <c r="T43" t="s">
        <v>229</v>
      </c>
      <c r="U43" t="s">
        <v>129</v>
      </c>
      <c r="V43" t="s">
        <v>178</v>
      </c>
      <c r="W43">
        <v>42738</v>
      </c>
      <c r="X43">
        <v>1</v>
      </c>
      <c r="Y43" t="s">
        <v>179</v>
      </c>
    </row>
    <row r="44" spans="1:25" ht="12" customHeight="1" x14ac:dyDescent="0.25">
      <c r="A44" t="str">
        <f t="shared" si="0"/>
        <v>1031700691043590</v>
      </c>
      <c r="B44">
        <v>2017</v>
      </c>
      <c r="C44">
        <v>1031</v>
      </c>
      <c r="D44" t="s">
        <v>3</v>
      </c>
      <c r="E44">
        <v>7006</v>
      </c>
      <c r="F44" t="s">
        <v>1</v>
      </c>
      <c r="G44">
        <v>9</v>
      </c>
      <c r="H44">
        <v>1</v>
      </c>
      <c r="I44">
        <v>0</v>
      </c>
      <c r="J44">
        <v>43</v>
      </c>
      <c r="K44">
        <v>5</v>
      </c>
      <c r="L44">
        <v>90</v>
      </c>
      <c r="M44" t="s">
        <v>730</v>
      </c>
      <c r="N44" t="s">
        <v>731</v>
      </c>
      <c r="O44" t="s">
        <v>130</v>
      </c>
      <c r="P44" t="s">
        <v>273</v>
      </c>
      <c r="Q44">
        <v>381106775</v>
      </c>
      <c r="R44">
        <v>0</v>
      </c>
      <c r="S44">
        <f t="shared" si="1"/>
        <v>381106775</v>
      </c>
      <c r="T44" t="s">
        <v>229</v>
      </c>
      <c r="U44" t="s">
        <v>129</v>
      </c>
      <c r="V44" t="s">
        <v>178</v>
      </c>
      <c r="W44">
        <v>42738</v>
      </c>
      <c r="X44">
        <v>1</v>
      </c>
      <c r="Y44" t="s">
        <v>179</v>
      </c>
    </row>
    <row r="45" spans="1:25" ht="12" customHeight="1" x14ac:dyDescent="0.25">
      <c r="A45" t="str">
        <f t="shared" si="0"/>
        <v>1031700691058590</v>
      </c>
      <c r="B45">
        <v>2017</v>
      </c>
      <c r="C45">
        <v>1031</v>
      </c>
      <c r="D45" t="s">
        <v>3</v>
      </c>
      <c r="E45">
        <v>7006</v>
      </c>
      <c r="F45" t="s">
        <v>1</v>
      </c>
      <c r="G45">
        <v>9</v>
      </c>
      <c r="H45">
        <v>1</v>
      </c>
      <c r="I45">
        <v>0</v>
      </c>
      <c r="J45">
        <v>58</v>
      </c>
      <c r="K45">
        <v>5</v>
      </c>
      <c r="L45">
        <v>90</v>
      </c>
      <c r="M45" t="s">
        <v>730</v>
      </c>
      <c r="N45" t="s">
        <v>731</v>
      </c>
      <c r="O45" t="s">
        <v>130</v>
      </c>
      <c r="P45" t="s">
        <v>273</v>
      </c>
      <c r="Q45">
        <v>263665027</v>
      </c>
      <c r="R45">
        <v>0</v>
      </c>
      <c r="S45">
        <f t="shared" si="1"/>
        <v>263665027</v>
      </c>
      <c r="T45" t="s">
        <v>229</v>
      </c>
      <c r="U45" t="s">
        <v>129</v>
      </c>
      <c r="V45" t="s">
        <v>178</v>
      </c>
      <c r="W45">
        <v>42738</v>
      </c>
      <c r="X45">
        <v>1</v>
      </c>
      <c r="Y45" t="s">
        <v>179</v>
      </c>
    </row>
    <row r="46" spans="1:25" ht="12" customHeight="1" x14ac:dyDescent="0.25">
      <c r="A46" t="str">
        <f t="shared" si="0"/>
        <v>1031700691058591</v>
      </c>
      <c r="B46">
        <v>2017</v>
      </c>
      <c r="C46">
        <v>1031</v>
      </c>
      <c r="D46" t="s">
        <v>3</v>
      </c>
      <c r="E46">
        <v>7006</v>
      </c>
      <c r="F46" t="s">
        <v>1</v>
      </c>
      <c r="G46">
        <v>9</v>
      </c>
      <c r="H46">
        <v>1</v>
      </c>
      <c r="I46">
        <v>0</v>
      </c>
      <c r="J46">
        <v>58</v>
      </c>
      <c r="K46">
        <v>5</v>
      </c>
      <c r="L46">
        <v>91</v>
      </c>
      <c r="M46" t="s">
        <v>730</v>
      </c>
      <c r="N46" t="s">
        <v>731</v>
      </c>
      <c r="O46" t="s">
        <v>130</v>
      </c>
      <c r="P46" t="s">
        <v>273</v>
      </c>
      <c r="Q46">
        <v>4188080</v>
      </c>
      <c r="R46">
        <v>0</v>
      </c>
      <c r="S46">
        <f t="shared" si="1"/>
        <v>4188080</v>
      </c>
      <c r="T46" t="s">
        <v>229</v>
      </c>
      <c r="U46" t="s">
        <v>129</v>
      </c>
      <c r="V46" t="s">
        <v>178</v>
      </c>
      <c r="W46">
        <v>42738</v>
      </c>
      <c r="X46">
        <v>1</v>
      </c>
      <c r="Y46" t="s">
        <v>179</v>
      </c>
    </row>
    <row r="47" spans="1:25" ht="12" customHeight="1" x14ac:dyDescent="0.25">
      <c r="A47" t="str">
        <f t="shared" si="0"/>
        <v>1051212723010790</v>
      </c>
      <c r="B47">
        <v>2017</v>
      </c>
      <c r="C47">
        <v>1051</v>
      </c>
      <c r="D47" t="s">
        <v>4</v>
      </c>
      <c r="E47">
        <v>2127</v>
      </c>
      <c r="F47" t="s">
        <v>1354</v>
      </c>
      <c r="G47">
        <v>2</v>
      </c>
      <c r="H47">
        <v>3</v>
      </c>
      <c r="I47">
        <v>0</v>
      </c>
      <c r="J47">
        <v>10</v>
      </c>
      <c r="K47">
        <v>7</v>
      </c>
      <c r="L47">
        <v>90</v>
      </c>
      <c r="M47" t="s">
        <v>733</v>
      </c>
      <c r="N47" t="s">
        <v>731</v>
      </c>
      <c r="O47" t="s">
        <v>130</v>
      </c>
      <c r="P47" t="s">
        <v>273</v>
      </c>
      <c r="Q47">
        <v>5077000</v>
      </c>
      <c r="R47">
        <v>0</v>
      </c>
      <c r="S47">
        <f t="shared" si="1"/>
        <v>5077000</v>
      </c>
      <c r="T47" t="s">
        <v>229</v>
      </c>
      <c r="U47" t="s">
        <v>129</v>
      </c>
      <c r="V47" t="s">
        <v>178</v>
      </c>
      <c r="W47">
        <v>42738</v>
      </c>
      <c r="X47">
        <v>1</v>
      </c>
      <c r="Y47" t="s">
        <v>179</v>
      </c>
    </row>
    <row r="48" spans="1:25" ht="12" customHeight="1" x14ac:dyDescent="0.25">
      <c r="A48" t="str">
        <f t="shared" si="0"/>
        <v>1051245321010190</v>
      </c>
      <c r="B48">
        <v>2017</v>
      </c>
      <c r="C48">
        <v>1051</v>
      </c>
      <c r="D48" t="s">
        <v>4</v>
      </c>
      <c r="E48">
        <v>2453</v>
      </c>
      <c r="F48" t="s">
        <v>1352</v>
      </c>
      <c r="G48">
        <v>2</v>
      </c>
      <c r="H48">
        <v>1</v>
      </c>
      <c r="I48">
        <v>0</v>
      </c>
      <c r="J48">
        <v>10</v>
      </c>
      <c r="K48">
        <v>1</v>
      </c>
      <c r="L48">
        <v>90</v>
      </c>
      <c r="M48" t="s">
        <v>730</v>
      </c>
      <c r="N48" t="s">
        <v>731</v>
      </c>
      <c r="O48" t="s">
        <v>130</v>
      </c>
      <c r="P48" t="s">
        <v>273</v>
      </c>
      <c r="Q48">
        <v>8181697</v>
      </c>
      <c r="R48">
        <v>0</v>
      </c>
      <c r="S48">
        <f t="shared" si="1"/>
        <v>8181697</v>
      </c>
      <c r="T48" t="s">
        <v>229</v>
      </c>
      <c r="U48" t="s">
        <v>129</v>
      </c>
      <c r="V48" t="s">
        <v>178</v>
      </c>
      <c r="W48">
        <v>42738</v>
      </c>
      <c r="X48">
        <v>1</v>
      </c>
      <c r="Y48" t="s">
        <v>179</v>
      </c>
    </row>
    <row r="49" spans="1:25" ht="12" customHeight="1" x14ac:dyDescent="0.25">
      <c r="A49" t="str">
        <f t="shared" si="0"/>
        <v>1051245321010191</v>
      </c>
      <c r="B49">
        <v>2017</v>
      </c>
      <c r="C49">
        <v>1051</v>
      </c>
      <c r="D49" t="s">
        <v>4</v>
      </c>
      <c r="E49">
        <v>2453</v>
      </c>
      <c r="F49" t="s">
        <v>1352</v>
      </c>
      <c r="G49">
        <v>2</v>
      </c>
      <c r="H49">
        <v>1</v>
      </c>
      <c r="I49">
        <v>0</v>
      </c>
      <c r="J49">
        <v>10</v>
      </c>
      <c r="K49">
        <v>1</v>
      </c>
      <c r="L49">
        <v>91</v>
      </c>
      <c r="M49" t="s">
        <v>730</v>
      </c>
      <c r="N49" t="s">
        <v>731</v>
      </c>
      <c r="O49" t="s">
        <v>130</v>
      </c>
      <c r="P49" t="s">
        <v>273</v>
      </c>
      <c r="Q49">
        <v>1244000</v>
      </c>
      <c r="R49">
        <v>0</v>
      </c>
      <c r="S49">
        <f t="shared" si="1"/>
        <v>1244000</v>
      </c>
      <c r="T49" t="s">
        <v>229</v>
      </c>
      <c r="U49" t="s">
        <v>129</v>
      </c>
      <c r="V49" t="s">
        <v>178</v>
      </c>
      <c r="W49">
        <v>42738</v>
      </c>
      <c r="X49">
        <v>1</v>
      </c>
      <c r="Y49" t="s">
        <v>179</v>
      </c>
    </row>
    <row r="50" spans="1:25" ht="12" customHeight="1" x14ac:dyDescent="0.25">
      <c r="A50" t="str">
        <f t="shared" si="0"/>
        <v>1051245621010190</v>
      </c>
      <c r="B50">
        <v>2017</v>
      </c>
      <c r="C50">
        <v>1051</v>
      </c>
      <c r="D50" t="s">
        <v>4</v>
      </c>
      <c r="E50">
        <v>2456</v>
      </c>
      <c r="F50" t="s">
        <v>1353</v>
      </c>
      <c r="G50">
        <v>2</v>
      </c>
      <c r="H50">
        <v>1</v>
      </c>
      <c r="I50">
        <v>0</v>
      </c>
      <c r="J50">
        <v>10</v>
      </c>
      <c r="K50">
        <v>1</v>
      </c>
      <c r="L50">
        <v>90</v>
      </c>
      <c r="M50" t="s">
        <v>730</v>
      </c>
      <c r="N50" t="s">
        <v>731</v>
      </c>
      <c r="O50" t="s">
        <v>130</v>
      </c>
      <c r="P50" t="s">
        <v>273</v>
      </c>
      <c r="Q50">
        <v>19453647</v>
      </c>
      <c r="R50">
        <v>0</v>
      </c>
      <c r="S50">
        <f t="shared" si="1"/>
        <v>19453647</v>
      </c>
      <c r="T50" t="s">
        <v>229</v>
      </c>
      <c r="U50" t="s">
        <v>129</v>
      </c>
      <c r="V50" t="s">
        <v>178</v>
      </c>
      <c r="W50">
        <v>42738</v>
      </c>
      <c r="X50">
        <v>1</v>
      </c>
      <c r="Y50" t="s">
        <v>179</v>
      </c>
    </row>
    <row r="51" spans="1:25" ht="12" customHeight="1" x14ac:dyDescent="0.25">
      <c r="A51" t="str">
        <f t="shared" si="0"/>
        <v>1051245621010191</v>
      </c>
      <c r="B51">
        <v>2017</v>
      </c>
      <c r="C51">
        <v>1051</v>
      </c>
      <c r="D51" t="s">
        <v>4</v>
      </c>
      <c r="E51">
        <v>2456</v>
      </c>
      <c r="F51" t="s">
        <v>1353</v>
      </c>
      <c r="G51">
        <v>2</v>
      </c>
      <c r="H51">
        <v>1</v>
      </c>
      <c r="I51">
        <v>0</v>
      </c>
      <c r="J51">
        <v>10</v>
      </c>
      <c r="K51">
        <v>1</v>
      </c>
      <c r="L51">
        <v>91</v>
      </c>
      <c r="M51" t="s">
        <v>730</v>
      </c>
      <c r="N51" t="s">
        <v>731</v>
      </c>
      <c r="O51" t="s">
        <v>130</v>
      </c>
      <c r="P51" t="s">
        <v>273</v>
      </c>
      <c r="Q51">
        <v>2520353</v>
      </c>
      <c r="R51">
        <v>0</v>
      </c>
      <c r="S51">
        <f t="shared" si="1"/>
        <v>2520353</v>
      </c>
      <c r="T51" t="s">
        <v>229</v>
      </c>
      <c r="U51" t="s">
        <v>129</v>
      </c>
      <c r="V51" t="s">
        <v>178</v>
      </c>
      <c r="W51">
        <v>42738</v>
      </c>
      <c r="X51">
        <v>1</v>
      </c>
      <c r="Y51" t="s">
        <v>179</v>
      </c>
    </row>
    <row r="52" spans="1:25" ht="12" customHeight="1" x14ac:dyDescent="0.25">
      <c r="A52" t="str">
        <f t="shared" si="0"/>
        <v>1051435523010190</v>
      </c>
      <c r="B52">
        <v>2017</v>
      </c>
      <c r="C52">
        <v>1051</v>
      </c>
      <c r="D52" t="s">
        <v>4</v>
      </c>
      <c r="E52">
        <v>4355</v>
      </c>
      <c r="F52" t="s">
        <v>1355</v>
      </c>
      <c r="G52">
        <v>2</v>
      </c>
      <c r="H52">
        <v>3</v>
      </c>
      <c r="I52">
        <v>0</v>
      </c>
      <c r="J52">
        <v>10</v>
      </c>
      <c r="K52">
        <v>1</v>
      </c>
      <c r="L52">
        <v>90</v>
      </c>
      <c r="M52" t="s">
        <v>732</v>
      </c>
      <c r="N52" t="s">
        <v>731</v>
      </c>
      <c r="O52" t="s">
        <v>130</v>
      </c>
      <c r="P52" t="s">
        <v>273</v>
      </c>
      <c r="Q52">
        <v>4311000</v>
      </c>
      <c r="R52">
        <v>0</v>
      </c>
      <c r="S52">
        <f t="shared" si="1"/>
        <v>4311000</v>
      </c>
      <c r="T52" t="s">
        <v>229</v>
      </c>
      <c r="U52" t="s">
        <v>129</v>
      </c>
      <c r="V52" t="s">
        <v>178</v>
      </c>
      <c r="W52">
        <v>42738</v>
      </c>
      <c r="X52">
        <v>1</v>
      </c>
      <c r="Y52" t="s">
        <v>179</v>
      </c>
    </row>
    <row r="53" spans="1:25" ht="12" customHeight="1" x14ac:dyDescent="0.25">
      <c r="A53" t="str">
        <f t="shared" si="0"/>
        <v>1051435523060190</v>
      </c>
      <c r="B53">
        <v>2017</v>
      </c>
      <c r="C53">
        <v>1051</v>
      </c>
      <c r="D53" t="s">
        <v>4</v>
      </c>
      <c r="E53">
        <v>4355</v>
      </c>
      <c r="F53" t="s">
        <v>1355</v>
      </c>
      <c r="G53">
        <v>2</v>
      </c>
      <c r="H53">
        <v>3</v>
      </c>
      <c r="I53">
        <v>0</v>
      </c>
      <c r="J53">
        <v>60</v>
      </c>
      <c r="K53">
        <v>1</v>
      </c>
      <c r="L53">
        <v>90</v>
      </c>
      <c r="M53" t="s">
        <v>732</v>
      </c>
      <c r="N53" t="s">
        <v>731</v>
      </c>
      <c r="O53" t="s">
        <v>130</v>
      </c>
      <c r="P53" t="s">
        <v>274</v>
      </c>
      <c r="Q53">
        <v>228000</v>
      </c>
      <c r="R53">
        <v>0</v>
      </c>
      <c r="S53">
        <f t="shared" si="1"/>
        <v>228000</v>
      </c>
      <c r="T53" t="s">
        <v>229</v>
      </c>
      <c r="U53" t="s">
        <v>129</v>
      </c>
      <c r="V53" t="s">
        <v>178</v>
      </c>
      <c r="W53">
        <v>42738</v>
      </c>
      <c r="X53">
        <v>1</v>
      </c>
      <c r="Y53" t="s">
        <v>179</v>
      </c>
    </row>
    <row r="54" spans="1:25" ht="12" customHeight="1" x14ac:dyDescent="0.25">
      <c r="A54" t="str">
        <f t="shared" si="0"/>
        <v>1051435524060190</v>
      </c>
      <c r="B54">
        <v>2017</v>
      </c>
      <c r="C54">
        <v>1051</v>
      </c>
      <c r="D54" t="s">
        <v>4</v>
      </c>
      <c r="E54">
        <v>4355</v>
      </c>
      <c r="F54" t="s">
        <v>1355</v>
      </c>
      <c r="G54">
        <v>2</v>
      </c>
      <c r="H54">
        <v>4</v>
      </c>
      <c r="I54">
        <v>0</v>
      </c>
      <c r="J54">
        <v>60</v>
      </c>
      <c r="K54">
        <v>1</v>
      </c>
      <c r="L54">
        <v>90</v>
      </c>
      <c r="M54" t="s">
        <v>734</v>
      </c>
      <c r="N54" t="s">
        <v>731</v>
      </c>
      <c r="O54" t="s">
        <v>130</v>
      </c>
      <c r="P54" t="s">
        <v>274</v>
      </c>
      <c r="Q54">
        <v>659000</v>
      </c>
      <c r="R54">
        <v>0</v>
      </c>
      <c r="S54">
        <f t="shared" si="1"/>
        <v>659000</v>
      </c>
      <c r="T54" t="s">
        <v>229</v>
      </c>
      <c r="U54" t="s">
        <v>129</v>
      </c>
      <c r="V54" t="s">
        <v>178</v>
      </c>
      <c r="W54">
        <v>42738</v>
      </c>
      <c r="X54">
        <v>1</v>
      </c>
      <c r="Y54" t="s">
        <v>179</v>
      </c>
    </row>
    <row r="55" spans="1:25" ht="12" customHeight="1" x14ac:dyDescent="0.25">
      <c r="A55" t="str">
        <f t="shared" si="0"/>
        <v>10517004281010990</v>
      </c>
      <c r="B55">
        <v>2017</v>
      </c>
      <c r="C55">
        <v>1051</v>
      </c>
      <c r="D55" t="s">
        <v>4</v>
      </c>
      <c r="E55">
        <v>7004</v>
      </c>
      <c r="F55" t="s">
        <v>1156</v>
      </c>
      <c r="G55">
        <v>28</v>
      </c>
      <c r="H55">
        <v>1</v>
      </c>
      <c r="I55">
        <v>0</v>
      </c>
      <c r="J55">
        <v>10</v>
      </c>
      <c r="K55">
        <v>9</v>
      </c>
      <c r="L55">
        <v>90</v>
      </c>
      <c r="M55" t="s">
        <v>730</v>
      </c>
      <c r="N55" t="s">
        <v>731</v>
      </c>
      <c r="O55" t="s">
        <v>130</v>
      </c>
      <c r="P55" t="s">
        <v>273</v>
      </c>
      <c r="Q55">
        <v>1000</v>
      </c>
      <c r="R55">
        <v>0</v>
      </c>
      <c r="S55">
        <f t="shared" si="1"/>
        <v>1000</v>
      </c>
      <c r="T55" t="s">
        <v>229</v>
      </c>
      <c r="U55" t="s">
        <v>129</v>
      </c>
      <c r="V55" t="s">
        <v>178</v>
      </c>
      <c r="W55">
        <v>42738</v>
      </c>
      <c r="X55">
        <v>1</v>
      </c>
      <c r="Y55" t="s">
        <v>179</v>
      </c>
    </row>
    <row r="56" spans="1:25" ht="12" customHeight="1" x14ac:dyDescent="0.25">
      <c r="A56" t="str">
        <f t="shared" si="0"/>
        <v>1051700691010190</v>
      </c>
      <c r="B56">
        <v>2017</v>
      </c>
      <c r="C56">
        <v>1051</v>
      </c>
      <c r="D56" t="s">
        <v>4</v>
      </c>
      <c r="E56">
        <v>7006</v>
      </c>
      <c r="F56" t="s">
        <v>1</v>
      </c>
      <c r="G56">
        <v>9</v>
      </c>
      <c r="H56">
        <v>1</v>
      </c>
      <c r="I56">
        <v>0</v>
      </c>
      <c r="J56">
        <v>10</v>
      </c>
      <c r="K56">
        <v>1</v>
      </c>
      <c r="L56">
        <v>90</v>
      </c>
      <c r="M56" t="s">
        <v>730</v>
      </c>
      <c r="N56" t="s">
        <v>731</v>
      </c>
      <c r="O56" t="s">
        <v>130</v>
      </c>
      <c r="P56" t="s">
        <v>273</v>
      </c>
      <c r="Q56">
        <v>1749000</v>
      </c>
      <c r="R56">
        <v>0</v>
      </c>
      <c r="S56">
        <f t="shared" si="1"/>
        <v>1749000</v>
      </c>
      <c r="T56" t="s">
        <v>229</v>
      </c>
      <c r="U56" t="s">
        <v>129</v>
      </c>
      <c r="V56" t="s">
        <v>178</v>
      </c>
      <c r="W56">
        <v>42738</v>
      </c>
      <c r="X56">
        <v>1</v>
      </c>
      <c r="Y56" t="s">
        <v>179</v>
      </c>
    </row>
    <row r="57" spans="1:25" ht="12" customHeight="1" x14ac:dyDescent="0.25">
      <c r="A57" t="str">
        <f t="shared" si="0"/>
        <v>1051700691010191</v>
      </c>
      <c r="B57">
        <v>2017</v>
      </c>
      <c r="C57">
        <v>1051</v>
      </c>
      <c r="D57" t="s">
        <v>4</v>
      </c>
      <c r="E57">
        <v>7006</v>
      </c>
      <c r="F57" t="s">
        <v>1</v>
      </c>
      <c r="G57">
        <v>9</v>
      </c>
      <c r="H57">
        <v>1</v>
      </c>
      <c r="I57">
        <v>0</v>
      </c>
      <c r="J57">
        <v>10</v>
      </c>
      <c r="K57">
        <v>1</v>
      </c>
      <c r="L57">
        <v>91</v>
      </c>
      <c r="M57" t="s">
        <v>730</v>
      </c>
      <c r="N57" t="s">
        <v>731</v>
      </c>
      <c r="O57" t="s">
        <v>130</v>
      </c>
      <c r="P57" t="s">
        <v>273</v>
      </c>
      <c r="Q57">
        <v>2000</v>
      </c>
      <c r="R57">
        <v>0</v>
      </c>
      <c r="S57">
        <f t="shared" si="1"/>
        <v>2000</v>
      </c>
      <c r="T57" t="s">
        <v>229</v>
      </c>
      <c r="U57" t="s">
        <v>129</v>
      </c>
      <c r="V57" t="s">
        <v>178</v>
      </c>
      <c r="W57">
        <v>42738</v>
      </c>
      <c r="X57">
        <v>1</v>
      </c>
      <c r="Y57" t="s">
        <v>179</v>
      </c>
    </row>
    <row r="58" spans="1:25" ht="12" customHeight="1" x14ac:dyDescent="0.25">
      <c r="A58" t="str">
        <f t="shared" si="0"/>
        <v>1051700691042590</v>
      </c>
      <c r="B58">
        <v>2017</v>
      </c>
      <c r="C58">
        <v>1051</v>
      </c>
      <c r="D58" t="s">
        <v>4</v>
      </c>
      <c r="E58">
        <v>7006</v>
      </c>
      <c r="F58" t="s">
        <v>1</v>
      </c>
      <c r="G58">
        <v>9</v>
      </c>
      <c r="H58">
        <v>1</v>
      </c>
      <c r="I58">
        <v>0</v>
      </c>
      <c r="J58">
        <v>42</v>
      </c>
      <c r="K58">
        <v>5</v>
      </c>
      <c r="L58">
        <v>90</v>
      </c>
      <c r="M58" t="s">
        <v>730</v>
      </c>
      <c r="N58" t="s">
        <v>731</v>
      </c>
      <c r="O58" t="s">
        <v>130</v>
      </c>
      <c r="P58" t="s">
        <v>273</v>
      </c>
      <c r="Q58">
        <v>3319243</v>
      </c>
      <c r="R58">
        <v>0</v>
      </c>
      <c r="S58">
        <f t="shared" si="1"/>
        <v>3319243</v>
      </c>
      <c r="T58" t="s">
        <v>229</v>
      </c>
      <c r="U58" t="s">
        <v>129</v>
      </c>
      <c r="V58" t="s">
        <v>178</v>
      </c>
      <c r="W58">
        <v>42738</v>
      </c>
      <c r="X58">
        <v>1</v>
      </c>
      <c r="Y58" t="s">
        <v>179</v>
      </c>
    </row>
    <row r="59" spans="1:25" ht="12" customHeight="1" x14ac:dyDescent="0.25">
      <c r="A59" t="str">
        <f t="shared" si="0"/>
        <v>1051700691043590</v>
      </c>
      <c r="B59">
        <v>2017</v>
      </c>
      <c r="C59">
        <v>1051</v>
      </c>
      <c r="D59" t="s">
        <v>4</v>
      </c>
      <c r="E59">
        <v>7006</v>
      </c>
      <c r="F59" t="s">
        <v>1</v>
      </c>
      <c r="G59">
        <v>9</v>
      </c>
      <c r="H59">
        <v>1</v>
      </c>
      <c r="I59">
        <v>0</v>
      </c>
      <c r="J59">
        <v>43</v>
      </c>
      <c r="K59">
        <v>5</v>
      </c>
      <c r="L59">
        <v>90</v>
      </c>
      <c r="M59" t="s">
        <v>730</v>
      </c>
      <c r="N59" t="s">
        <v>731</v>
      </c>
      <c r="O59" t="s">
        <v>130</v>
      </c>
      <c r="P59" t="s">
        <v>273</v>
      </c>
      <c r="Q59">
        <v>2335924</v>
      </c>
      <c r="R59">
        <v>0</v>
      </c>
      <c r="S59">
        <f t="shared" si="1"/>
        <v>2335924</v>
      </c>
      <c r="T59" t="s">
        <v>229</v>
      </c>
      <c r="U59" t="s">
        <v>129</v>
      </c>
      <c r="V59" t="s">
        <v>178</v>
      </c>
      <c r="W59">
        <v>42738</v>
      </c>
      <c r="X59">
        <v>1</v>
      </c>
      <c r="Y59" t="s">
        <v>179</v>
      </c>
    </row>
    <row r="60" spans="1:25" ht="12" customHeight="1" x14ac:dyDescent="0.25">
      <c r="A60" t="str">
        <f t="shared" si="0"/>
        <v>1051700691058590</v>
      </c>
      <c r="B60">
        <v>2017</v>
      </c>
      <c r="C60">
        <v>1051</v>
      </c>
      <c r="D60" t="s">
        <v>4</v>
      </c>
      <c r="E60">
        <v>7006</v>
      </c>
      <c r="F60" t="s">
        <v>1</v>
      </c>
      <c r="G60">
        <v>9</v>
      </c>
      <c r="H60">
        <v>1</v>
      </c>
      <c r="I60">
        <v>0</v>
      </c>
      <c r="J60">
        <v>58</v>
      </c>
      <c r="K60">
        <v>5</v>
      </c>
      <c r="L60">
        <v>90</v>
      </c>
      <c r="M60" t="s">
        <v>730</v>
      </c>
      <c r="N60" t="s">
        <v>731</v>
      </c>
      <c r="O60" t="s">
        <v>130</v>
      </c>
      <c r="P60" t="s">
        <v>273</v>
      </c>
      <c r="Q60">
        <v>5340000</v>
      </c>
      <c r="R60">
        <v>0</v>
      </c>
      <c r="S60">
        <f t="shared" si="1"/>
        <v>5340000</v>
      </c>
      <c r="T60" t="s">
        <v>229</v>
      </c>
      <c r="U60" t="s">
        <v>129</v>
      </c>
      <c r="V60" t="s">
        <v>178</v>
      </c>
      <c r="W60">
        <v>42738</v>
      </c>
      <c r="X60">
        <v>1</v>
      </c>
      <c r="Y60" t="s">
        <v>179</v>
      </c>
    </row>
    <row r="61" spans="1:25" ht="12" customHeight="1" x14ac:dyDescent="0.25">
      <c r="A61" t="str">
        <f t="shared" si="0"/>
        <v>1051700691058591</v>
      </c>
      <c r="B61">
        <v>2017</v>
      </c>
      <c r="C61">
        <v>1051</v>
      </c>
      <c r="D61" t="s">
        <v>4</v>
      </c>
      <c r="E61">
        <v>7006</v>
      </c>
      <c r="F61" t="s">
        <v>1</v>
      </c>
      <c r="G61">
        <v>9</v>
      </c>
      <c r="H61">
        <v>1</v>
      </c>
      <c r="I61">
        <v>0</v>
      </c>
      <c r="J61">
        <v>58</v>
      </c>
      <c r="K61">
        <v>5</v>
      </c>
      <c r="L61">
        <v>91</v>
      </c>
      <c r="M61" t="s">
        <v>730</v>
      </c>
      <c r="N61" t="s">
        <v>731</v>
      </c>
      <c r="O61" t="s">
        <v>130</v>
      </c>
      <c r="P61" t="s">
        <v>273</v>
      </c>
      <c r="Q61">
        <v>6000</v>
      </c>
      <c r="R61">
        <v>0</v>
      </c>
      <c r="S61">
        <f t="shared" si="1"/>
        <v>6000</v>
      </c>
      <c r="T61" t="s">
        <v>229</v>
      </c>
      <c r="U61" t="s">
        <v>129</v>
      </c>
      <c r="V61" t="s">
        <v>178</v>
      </c>
      <c r="W61">
        <v>42738</v>
      </c>
      <c r="X61">
        <v>1</v>
      </c>
      <c r="Y61" t="s">
        <v>179</v>
      </c>
    </row>
    <row r="62" spans="1:25" ht="12" customHeight="1" x14ac:dyDescent="0.25">
      <c r="A62" t="str">
        <f t="shared" si="0"/>
        <v>1051700791010190</v>
      </c>
      <c r="B62">
        <v>2017</v>
      </c>
      <c r="C62">
        <v>1051</v>
      </c>
      <c r="D62" t="s">
        <v>4</v>
      </c>
      <c r="E62">
        <v>7007</v>
      </c>
      <c r="F62" t="s">
        <v>5</v>
      </c>
      <c r="G62">
        <v>9</v>
      </c>
      <c r="H62">
        <v>1</v>
      </c>
      <c r="I62">
        <v>0</v>
      </c>
      <c r="J62">
        <v>10</v>
      </c>
      <c r="K62">
        <v>1</v>
      </c>
      <c r="L62">
        <v>90</v>
      </c>
      <c r="M62" t="s">
        <v>730</v>
      </c>
      <c r="N62" t="s">
        <v>731</v>
      </c>
      <c r="O62" t="s">
        <v>130</v>
      </c>
      <c r="P62" t="s">
        <v>273</v>
      </c>
      <c r="Q62">
        <v>2600000</v>
      </c>
      <c r="R62">
        <v>0</v>
      </c>
      <c r="S62">
        <f t="shared" si="1"/>
        <v>2600000</v>
      </c>
      <c r="T62" t="s">
        <v>229</v>
      </c>
      <c r="U62" t="s">
        <v>129</v>
      </c>
      <c r="V62" t="s">
        <v>178</v>
      </c>
      <c r="W62">
        <v>42738</v>
      </c>
      <c r="X62">
        <v>1</v>
      </c>
      <c r="Y62" t="s">
        <v>179</v>
      </c>
    </row>
    <row r="63" spans="1:25" ht="12" customHeight="1" x14ac:dyDescent="0.25">
      <c r="A63" t="str">
        <f t="shared" si="0"/>
        <v>1051700791010191</v>
      </c>
      <c r="B63">
        <v>2017</v>
      </c>
      <c r="C63">
        <v>1051</v>
      </c>
      <c r="D63" t="s">
        <v>4</v>
      </c>
      <c r="E63">
        <v>7007</v>
      </c>
      <c r="F63" t="s">
        <v>5</v>
      </c>
      <c r="G63">
        <v>9</v>
      </c>
      <c r="H63">
        <v>1</v>
      </c>
      <c r="I63">
        <v>0</v>
      </c>
      <c r="J63">
        <v>10</v>
      </c>
      <c r="K63">
        <v>1</v>
      </c>
      <c r="L63">
        <v>91</v>
      </c>
      <c r="M63" t="s">
        <v>730</v>
      </c>
      <c r="N63" t="s">
        <v>731</v>
      </c>
      <c r="O63" t="s">
        <v>130</v>
      </c>
      <c r="P63" t="s">
        <v>273</v>
      </c>
      <c r="Q63">
        <v>250000</v>
      </c>
      <c r="R63">
        <v>0</v>
      </c>
      <c r="S63">
        <f t="shared" si="1"/>
        <v>250000</v>
      </c>
      <c r="T63" t="s">
        <v>229</v>
      </c>
      <c r="U63" t="s">
        <v>129</v>
      </c>
      <c r="V63" t="s">
        <v>178</v>
      </c>
      <c r="W63">
        <v>42738</v>
      </c>
      <c r="X63">
        <v>1</v>
      </c>
      <c r="Y63" t="s">
        <v>179</v>
      </c>
    </row>
    <row r="64" spans="1:25" ht="12" customHeight="1" x14ac:dyDescent="0.25">
      <c r="A64" t="str">
        <f t="shared" si="0"/>
        <v>1071200243010190</v>
      </c>
      <c r="B64">
        <v>2017</v>
      </c>
      <c r="C64">
        <v>1071</v>
      </c>
      <c r="D64" t="s">
        <v>6</v>
      </c>
      <c r="E64">
        <v>2002</v>
      </c>
      <c r="F64" t="s">
        <v>1028</v>
      </c>
      <c r="G64">
        <v>4</v>
      </c>
      <c r="H64">
        <v>3</v>
      </c>
      <c r="I64">
        <v>0</v>
      </c>
      <c r="J64">
        <v>10</v>
      </c>
      <c r="K64">
        <v>1</v>
      </c>
      <c r="L64">
        <v>90</v>
      </c>
      <c r="M64" t="s">
        <v>735</v>
      </c>
      <c r="N64" t="s">
        <v>736</v>
      </c>
      <c r="O64" t="s">
        <v>130</v>
      </c>
      <c r="P64" t="s">
        <v>273</v>
      </c>
      <c r="Q64">
        <v>9744364</v>
      </c>
      <c r="R64">
        <v>0</v>
      </c>
      <c r="S64">
        <f t="shared" si="1"/>
        <v>9744364</v>
      </c>
      <c r="T64" t="s">
        <v>229</v>
      </c>
      <c r="U64" t="s">
        <v>129</v>
      </c>
      <c r="V64" t="s">
        <v>178</v>
      </c>
      <c r="W64">
        <v>42738</v>
      </c>
      <c r="X64">
        <v>1</v>
      </c>
      <c r="Y64" t="s">
        <v>179</v>
      </c>
    </row>
    <row r="65" spans="1:25" ht="12" customHeight="1" x14ac:dyDescent="0.25">
      <c r="A65" t="str">
        <f t="shared" si="0"/>
        <v>1071201843010190</v>
      </c>
      <c r="B65">
        <v>2017</v>
      </c>
      <c r="C65">
        <v>1071</v>
      </c>
      <c r="D65" t="s">
        <v>6</v>
      </c>
      <c r="E65">
        <v>2018</v>
      </c>
      <c r="F65" t="s">
        <v>1068</v>
      </c>
      <c r="G65">
        <v>4</v>
      </c>
      <c r="H65">
        <v>3</v>
      </c>
      <c r="I65">
        <v>0</v>
      </c>
      <c r="J65">
        <v>10</v>
      </c>
      <c r="K65">
        <v>1</v>
      </c>
      <c r="L65">
        <v>90</v>
      </c>
      <c r="M65" t="s">
        <v>735</v>
      </c>
      <c r="N65" t="s">
        <v>736</v>
      </c>
      <c r="O65" t="s">
        <v>130</v>
      </c>
      <c r="P65" t="s">
        <v>273</v>
      </c>
      <c r="Q65">
        <v>33857</v>
      </c>
      <c r="R65">
        <v>0</v>
      </c>
      <c r="S65">
        <f t="shared" si="1"/>
        <v>33857</v>
      </c>
      <c r="T65" t="s">
        <v>229</v>
      </c>
      <c r="U65" t="s">
        <v>129</v>
      </c>
      <c r="V65" t="s">
        <v>178</v>
      </c>
      <c r="W65">
        <v>42738</v>
      </c>
      <c r="X65">
        <v>1</v>
      </c>
      <c r="Y65" t="s">
        <v>179</v>
      </c>
    </row>
    <row r="66" spans="1:25" ht="12" customHeight="1" x14ac:dyDescent="0.25">
      <c r="A66" t="str">
        <f t="shared" ref="A66:A129" si="2">CONCATENATE(C66,E66,G66,H66,I66,J66,K66,L66)</f>
        <v>1071202163010190</v>
      </c>
      <c r="B66">
        <v>2017</v>
      </c>
      <c r="C66">
        <v>1071</v>
      </c>
      <c r="D66" t="s">
        <v>6</v>
      </c>
      <c r="E66">
        <v>2021</v>
      </c>
      <c r="F66" t="s">
        <v>1101</v>
      </c>
      <c r="G66">
        <v>6</v>
      </c>
      <c r="H66">
        <v>3</v>
      </c>
      <c r="I66">
        <v>0</v>
      </c>
      <c r="J66">
        <v>10</v>
      </c>
      <c r="K66">
        <v>1</v>
      </c>
      <c r="L66">
        <v>90</v>
      </c>
      <c r="M66" t="s">
        <v>735</v>
      </c>
      <c r="N66" t="s">
        <v>736</v>
      </c>
      <c r="O66" t="s">
        <v>130</v>
      </c>
      <c r="P66" t="s">
        <v>273</v>
      </c>
      <c r="Q66">
        <v>7886944</v>
      </c>
      <c r="R66">
        <v>0</v>
      </c>
      <c r="S66">
        <f t="shared" si="1"/>
        <v>7886944</v>
      </c>
      <c r="T66" t="s">
        <v>229</v>
      </c>
      <c r="U66" t="s">
        <v>129</v>
      </c>
      <c r="V66" t="s">
        <v>178</v>
      </c>
      <c r="W66">
        <v>42738</v>
      </c>
      <c r="X66">
        <v>1</v>
      </c>
      <c r="Y66" t="s">
        <v>179</v>
      </c>
    </row>
    <row r="67" spans="1:25" ht="12" customHeight="1" x14ac:dyDescent="0.25">
      <c r="A67" t="str">
        <f t="shared" si="2"/>
        <v>1071202164010190</v>
      </c>
      <c r="B67">
        <v>2017</v>
      </c>
      <c r="C67">
        <v>1071</v>
      </c>
      <c r="D67" t="s">
        <v>6</v>
      </c>
      <c r="E67">
        <v>2021</v>
      </c>
      <c r="F67" t="s">
        <v>1101</v>
      </c>
      <c r="G67">
        <v>6</v>
      </c>
      <c r="H67">
        <v>4</v>
      </c>
      <c r="I67">
        <v>0</v>
      </c>
      <c r="J67">
        <v>10</v>
      </c>
      <c r="K67">
        <v>1</v>
      </c>
      <c r="L67">
        <v>90</v>
      </c>
      <c r="M67" t="s">
        <v>737</v>
      </c>
      <c r="N67" t="s">
        <v>736</v>
      </c>
      <c r="O67" t="s">
        <v>130</v>
      </c>
      <c r="P67" t="s">
        <v>273</v>
      </c>
      <c r="Q67">
        <v>1000</v>
      </c>
      <c r="R67">
        <v>0</v>
      </c>
      <c r="S67">
        <f t="shared" ref="S67:S130" si="3">Q67-R67</f>
        <v>1000</v>
      </c>
      <c r="T67" t="s">
        <v>229</v>
      </c>
      <c r="U67" t="s">
        <v>129</v>
      </c>
      <c r="V67" t="s">
        <v>178</v>
      </c>
      <c r="W67">
        <v>42738</v>
      </c>
      <c r="X67">
        <v>1</v>
      </c>
      <c r="Y67" t="s">
        <v>179</v>
      </c>
    </row>
    <row r="68" spans="1:25" ht="12" customHeight="1" x14ac:dyDescent="0.25">
      <c r="A68" t="str">
        <f t="shared" si="2"/>
        <v>1071241761010190</v>
      </c>
      <c r="B68">
        <v>2017</v>
      </c>
      <c r="C68">
        <v>1071</v>
      </c>
      <c r="D68" t="s">
        <v>6</v>
      </c>
      <c r="E68">
        <v>2417</v>
      </c>
      <c r="F68" t="s">
        <v>1049</v>
      </c>
      <c r="G68">
        <v>6</v>
      </c>
      <c r="H68">
        <v>1</v>
      </c>
      <c r="I68">
        <v>0</v>
      </c>
      <c r="J68">
        <v>10</v>
      </c>
      <c r="K68">
        <v>1</v>
      </c>
      <c r="L68">
        <v>90</v>
      </c>
      <c r="M68" t="s">
        <v>738</v>
      </c>
      <c r="N68" t="s">
        <v>736</v>
      </c>
      <c r="O68" t="s">
        <v>130</v>
      </c>
      <c r="P68" t="s">
        <v>273</v>
      </c>
      <c r="Q68">
        <v>6680883</v>
      </c>
      <c r="R68">
        <v>0</v>
      </c>
      <c r="S68">
        <f t="shared" si="3"/>
        <v>6680883</v>
      </c>
      <c r="T68" t="s">
        <v>229</v>
      </c>
      <c r="U68" t="s">
        <v>129</v>
      </c>
      <c r="V68" t="s">
        <v>178</v>
      </c>
      <c r="W68">
        <v>42738</v>
      </c>
      <c r="X68">
        <v>1</v>
      </c>
      <c r="Y68" t="s">
        <v>179</v>
      </c>
    </row>
    <row r="69" spans="1:25" ht="12" customHeight="1" x14ac:dyDescent="0.25">
      <c r="A69" t="str">
        <f t="shared" si="2"/>
        <v>1071241761010191</v>
      </c>
      <c r="B69">
        <v>2017</v>
      </c>
      <c r="C69">
        <v>1071</v>
      </c>
      <c r="D69" t="s">
        <v>6</v>
      </c>
      <c r="E69">
        <v>2417</v>
      </c>
      <c r="F69" t="s">
        <v>1049</v>
      </c>
      <c r="G69">
        <v>6</v>
      </c>
      <c r="H69">
        <v>1</v>
      </c>
      <c r="I69">
        <v>0</v>
      </c>
      <c r="J69">
        <v>10</v>
      </c>
      <c r="K69">
        <v>1</v>
      </c>
      <c r="L69">
        <v>91</v>
      </c>
      <c r="M69" t="s">
        <v>738</v>
      </c>
      <c r="N69" t="s">
        <v>736</v>
      </c>
      <c r="O69" t="s">
        <v>130</v>
      </c>
      <c r="P69" t="s">
        <v>273</v>
      </c>
      <c r="Q69">
        <v>127140</v>
      </c>
      <c r="R69">
        <v>0</v>
      </c>
      <c r="S69">
        <f t="shared" si="3"/>
        <v>127140</v>
      </c>
      <c r="T69" t="s">
        <v>229</v>
      </c>
      <c r="U69" t="s">
        <v>129</v>
      </c>
      <c r="V69" t="s">
        <v>178</v>
      </c>
      <c r="W69">
        <v>42738</v>
      </c>
      <c r="X69">
        <v>1</v>
      </c>
      <c r="Y69" t="s">
        <v>179</v>
      </c>
    </row>
    <row r="70" spans="1:25" ht="12" customHeight="1" x14ac:dyDescent="0.25">
      <c r="A70" t="str">
        <f t="shared" si="2"/>
        <v>1071241763010790</v>
      </c>
      <c r="B70">
        <v>2017</v>
      </c>
      <c r="C70">
        <v>1071</v>
      </c>
      <c r="D70" t="s">
        <v>6</v>
      </c>
      <c r="E70">
        <v>2417</v>
      </c>
      <c r="F70" t="s">
        <v>1049</v>
      </c>
      <c r="G70">
        <v>6</v>
      </c>
      <c r="H70">
        <v>3</v>
      </c>
      <c r="I70">
        <v>0</v>
      </c>
      <c r="J70">
        <v>10</v>
      </c>
      <c r="K70">
        <v>7</v>
      </c>
      <c r="L70">
        <v>90</v>
      </c>
      <c r="M70" t="s">
        <v>739</v>
      </c>
      <c r="N70" t="s">
        <v>736</v>
      </c>
      <c r="O70" t="s">
        <v>130</v>
      </c>
      <c r="P70" t="s">
        <v>273</v>
      </c>
      <c r="Q70">
        <v>278003</v>
      </c>
      <c r="R70">
        <v>0</v>
      </c>
      <c r="S70">
        <f t="shared" si="3"/>
        <v>278003</v>
      </c>
      <c r="T70" t="s">
        <v>229</v>
      </c>
      <c r="U70" t="s">
        <v>129</v>
      </c>
      <c r="V70" t="s">
        <v>178</v>
      </c>
      <c r="W70">
        <v>42738</v>
      </c>
      <c r="X70">
        <v>1</v>
      </c>
      <c r="Y70" t="s">
        <v>179</v>
      </c>
    </row>
    <row r="71" spans="1:25" ht="12" customHeight="1" x14ac:dyDescent="0.25">
      <c r="A71" t="str">
        <f t="shared" si="2"/>
        <v>10714055183110190</v>
      </c>
      <c r="B71">
        <v>2017</v>
      </c>
      <c r="C71">
        <v>1071</v>
      </c>
      <c r="D71" t="s">
        <v>6</v>
      </c>
      <c r="E71">
        <v>4055</v>
      </c>
      <c r="F71" t="s">
        <v>1102</v>
      </c>
      <c r="G71">
        <v>18</v>
      </c>
      <c r="H71">
        <v>3</v>
      </c>
      <c r="I71">
        <v>1</v>
      </c>
      <c r="J71">
        <v>10</v>
      </c>
      <c r="K71">
        <v>1</v>
      </c>
      <c r="L71">
        <v>90</v>
      </c>
      <c r="M71" t="s">
        <v>735</v>
      </c>
      <c r="N71" t="s">
        <v>736</v>
      </c>
      <c r="O71" t="s">
        <v>130</v>
      </c>
      <c r="P71" t="s">
        <v>273</v>
      </c>
      <c r="Q71">
        <v>141732</v>
      </c>
      <c r="R71">
        <v>0</v>
      </c>
      <c r="S71">
        <f t="shared" si="3"/>
        <v>141732</v>
      </c>
      <c r="T71" t="s">
        <v>229</v>
      </c>
      <c r="U71" t="s">
        <v>129</v>
      </c>
      <c r="V71" t="s">
        <v>178</v>
      </c>
      <c r="W71">
        <v>42738</v>
      </c>
      <c r="X71">
        <v>1</v>
      </c>
      <c r="Y71" t="s">
        <v>179</v>
      </c>
    </row>
    <row r="72" spans="1:25" ht="12" customHeight="1" x14ac:dyDescent="0.25">
      <c r="A72" t="str">
        <f t="shared" si="2"/>
        <v>10714055184110190</v>
      </c>
      <c r="B72">
        <v>2017</v>
      </c>
      <c r="C72">
        <v>1071</v>
      </c>
      <c r="D72" t="s">
        <v>6</v>
      </c>
      <c r="E72">
        <v>4055</v>
      </c>
      <c r="F72" t="s">
        <v>1102</v>
      </c>
      <c r="G72">
        <v>18</v>
      </c>
      <c r="H72">
        <v>4</v>
      </c>
      <c r="I72">
        <v>1</v>
      </c>
      <c r="J72">
        <v>10</v>
      </c>
      <c r="K72">
        <v>1</v>
      </c>
      <c r="L72">
        <v>90</v>
      </c>
      <c r="M72" t="s">
        <v>737</v>
      </c>
      <c r="N72" t="s">
        <v>736</v>
      </c>
      <c r="O72" t="s">
        <v>130</v>
      </c>
      <c r="P72" t="s">
        <v>273</v>
      </c>
      <c r="Q72">
        <v>2000</v>
      </c>
      <c r="R72">
        <v>0</v>
      </c>
      <c r="S72">
        <f t="shared" si="3"/>
        <v>2000</v>
      </c>
      <c r="T72" t="s">
        <v>229</v>
      </c>
      <c r="U72" t="s">
        <v>129</v>
      </c>
      <c r="V72" t="s">
        <v>178</v>
      </c>
      <c r="W72">
        <v>42738</v>
      </c>
      <c r="X72">
        <v>1</v>
      </c>
      <c r="Y72" t="s">
        <v>179</v>
      </c>
    </row>
    <row r="73" spans="1:25" ht="12" customHeight="1" x14ac:dyDescent="0.25">
      <c r="A73" t="str">
        <f t="shared" si="2"/>
        <v>10714064183110190</v>
      </c>
      <c r="B73">
        <v>2017</v>
      </c>
      <c r="C73">
        <v>1071</v>
      </c>
      <c r="D73" t="s">
        <v>6</v>
      </c>
      <c r="E73">
        <v>4064</v>
      </c>
      <c r="F73" t="s">
        <v>1308</v>
      </c>
      <c r="G73">
        <v>18</v>
      </c>
      <c r="H73">
        <v>3</v>
      </c>
      <c r="I73">
        <v>1</v>
      </c>
      <c r="J73">
        <v>10</v>
      </c>
      <c r="K73">
        <v>1</v>
      </c>
      <c r="L73">
        <v>90</v>
      </c>
      <c r="M73" t="s">
        <v>735</v>
      </c>
      <c r="N73" t="s">
        <v>736</v>
      </c>
      <c r="O73" t="s">
        <v>130</v>
      </c>
      <c r="P73" t="s">
        <v>273</v>
      </c>
      <c r="Q73">
        <v>1687946</v>
      </c>
      <c r="R73">
        <v>0</v>
      </c>
      <c r="S73">
        <f t="shared" si="3"/>
        <v>1687946</v>
      </c>
      <c r="T73" t="s">
        <v>229</v>
      </c>
      <c r="U73" t="s">
        <v>129</v>
      </c>
      <c r="V73" t="s">
        <v>178</v>
      </c>
      <c r="W73">
        <v>42738</v>
      </c>
      <c r="X73">
        <v>1</v>
      </c>
      <c r="Y73" t="s">
        <v>179</v>
      </c>
    </row>
    <row r="74" spans="1:25" ht="12" customHeight="1" x14ac:dyDescent="0.25">
      <c r="A74" t="str">
        <f t="shared" si="2"/>
        <v>10714064184110190</v>
      </c>
      <c r="B74">
        <v>2017</v>
      </c>
      <c r="C74">
        <v>1071</v>
      </c>
      <c r="D74" t="s">
        <v>6</v>
      </c>
      <c r="E74">
        <v>4064</v>
      </c>
      <c r="F74" t="s">
        <v>1308</v>
      </c>
      <c r="G74">
        <v>18</v>
      </c>
      <c r="H74">
        <v>4</v>
      </c>
      <c r="I74">
        <v>1</v>
      </c>
      <c r="J74">
        <v>10</v>
      </c>
      <c r="K74">
        <v>1</v>
      </c>
      <c r="L74">
        <v>90</v>
      </c>
      <c r="M74" t="s">
        <v>737</v>
      </c>
      <c r="N74" t="s">
        <v>736</v>
      </c>
      <c r="O74" t="s">
        <v>130</v>
      </c>
      <c r="P74" t="s">
        <v>273</v>
      </c>
      <c r="Q74">
        <v>2000</v>
      </c>
      <c r="R74">
        <v>0</v>
      </c>
      <c r="S74">
        <f t="shared" si="3"/>
        <v>2000</v>
      </c>
      <c r="T74" t="s">
        <v>229</v>
      </c>
      <c r="U74" t="s">
        <v>129</v>
      </c>
      <c r="V74" t="s">
        <v>178</v>
      </c>
      <c r="W74">
        <v>42738</v>
      </c>
      <c r="X74">
        <v>1</v>
      </c>
      <c r="Y74" t="s">
        <v>179</v>
      </c>
    </row>
    <row r="75" spans="1:25" ht="12" customHeight="1" x14ac:dyDescent="0.25">
      <c r="A75" t="str">
        <f t="shared" si="2"/>
        <v>1071416743010190</v>
      </c>
      <c r="B75">
        <v>2017</v>
      </c>
      <c r="C75">
        <v>1071</v>
      </c>
      <c r="D75" t="s">
        <v>6</v>
      </c>
      <c r="E75">
        <v>4167</v>
      </c>
      <c r="F75" t="s">
        <v>1356</v>
      </c>
      <c r="G75">
        <v>4</v>
      </c>
      <c r="H75">
        <v>3</v>
      </c>
      <c r="I75">
        <v>0</v>
      </c>
      <c r="J75">
        <v>10</v>
      </c>
      <c r="K75">
        <v>1</v>
      </c>
      <c r="L75">
        <v>90</v>
      </c>
      <c r="M75" t="s">
        <v>735</v>
      </c>
      <c r="N75" t="s">
        <v>736</v>
      </c>
      <c r="O75" t="s">
        <v>130</v>
      </c>
      <c r="P75" t="s">
        <v>273</v>
      </c>
      <c r="Q75">
        <v>1983006</v>
      </c>
      <c r="R75">
        <v>0</v>
      </c>
      <c r="S75">
        <f t="shared" si="3"/>
        <v>1983006</v>
      </c>
      <c r="T75" t="s">
        <v>229</v>
      </c>
      <c r="U75" t="s">
        <v>129</v>
      </c>
      <c r="V75" t="s">
        <v>178</v>
      </c>
      <c r="W75">
        <v>42738</v>
      </c>
      <c r="X75">
        <v>1</v>
      </c>
      <c r="Y75" t="s">
        <v>179</v>
      </c>
    </row>
    <row r="76" spans="1:25" ht="12" customHeight="1" x14ac:dyDescent="0.25">
      <c r="A76" t="str">
        <f t="shared" si="2"/>
        <v>1071416744010190</v>
      </c>
      <c r="B76">
        <v>2017</v>
      </c>
      <c r="C76">
        <v>1071</v>
      </c>
      <c r="D76" t="s">
        <v>6</v>
      </c>
      <c r="E76">
        <v>4167</v>
      </c>
      <c r="F76" t="s">
        <v>1356</v>
      </c>
      <c r="G76">
        <v>4</v>
      </c>
      <c r="H76">
        <v>4</v>
      </c>
      <c r="I76">
        <v>0</v>
      </c>
      <c r="J76">
        <v>10</v>
      </c>
      <c r="K76">
        <v>1</v>
      </c>
      <c r="L76">
        <v>90</v>
      </c>
      <c r="M76" t="s">
        <v>737</v>
      </c>
      <c r="N76" t="s">
        <v>736</v>
      </c>
      <c r="O76" t="s">
        <v>130</v>
      </c>
      <c r="P76" t="s">
        <v>273</v>
      </c>
      <c r="Q76">
        <v>1000</v>
      </c>
      <c r="R76">
        <v>0</v>
      </c>
      <c r="S76">
        <f t="shared" si="3"/>
        <v>1000</v>
      </c>
      <c r="T76" t="s">
        <v>229</v>
      </c>
      <c r="U76" t="s">
        <v>129</v>
      </c>
      <c r="V76" t="s">
        <v>178</v>
      </c>
      <c r="W76">
        <v>42738</v>
      </c>
      <c r="X76">
        <v>1</v>
      </c>
      <c r="Y76" t="s">
        <v>179</v>
      </c>
    </row>
    <row r="77" spans="1:25" ht="12" customHeight="1" x14ac:dyDescent="0.25">
      <c r="A77" t="str">
        <f t="shared" si="2"/>
        <v>1081109233010190</v>
      </c>
      <c r="B77">
        <v>2017</v>
      </c>
      <c r="C77">
        <v>1081</v>
      </c>
      <c r="D77" t="s">
        <v>7</v>
      </c>
      <c r="E77">
        <v>1092</v>
      </c>
      <c r="F77" t="s">
        <v>1357</v>
      </c>
      <c r="G77">
        <v>3</v>
      </c>
      <c r="H77">
        <v>3</v>
      </c>
      <c r="I77">
        <v>0</v>
      </c>
      <c r="J77">
        <v>10</v>
      </c>
      <c r="K77">
        <v>1</v>
      </c>
      <c r="L77">
        <v>90</v>
      </c>
      <c r="M77" t="s">
        <v>735</v>
      </c>
      <c r="N77" t="s">
        <v>736</v>
      </c>
      <c r="O77" t="s">
        <v>130</v>
      </c>
      <c r="P77" t="s">
        <v>273</v>
      </c>
      <c r="Q77">
        <v>2081560</v>
      </c>
      <c r="R77">
        <v>0</v>
      </c>
      <c r="S77">
        <f t="shared" si="3"/>
        <v>2081560</v>
      </c>
      <c r="T77" t="s">
        <v>229</v>
      </c>
      <c r="U77" t="s">
        <v>129</v>
      </c>
      <c r="V77" t="s">
        <v>178</v>
      </c>
      <c r="W77">
        <v>42738</v>
      </c>
      <c r="X77">
        <v>1</v>
      </c>
      <c r="Y77" t="s">
        <v>179</v>
      </c>
    </row>
    <row r="78" spans="1:25" ht="12" customHeight="1" x14ac:dyDescent="0.25">
      <c r="A78" t="str">
        <f t="shared" si="2"/>
        <v>1081200133010190</v>
      </c>
      <c r="B78">
        <v>2017</v>
      </c>
      <c r="C78">
        <v>1081</v>
      </c>
      <c r="D78" t="s">
        <v>7</v>
      </c>
      <c r="E78">
        <v>2001</v>
      </c>
      <c r="F78" t="s">
        <v>1059</v>
      </c>
      <c r="G78">
        <v>3</v>
      </c>
      <c r="H78">
        <v>3</v>
      </c>
      <c r="I78">
        <v>0</v>
      </c>
      <c r="J78">
        <v>10</v>
      </c>
      <c r="K78">
        <v>1</v>
      </c>
      <c r="L78">
        <v>90</v>
      </c>
      <c r="M78" t="s">
        <v>735</v>
      </c>
      <c r="N78" t="s">
        <v>736</v>
      </c>
      <c r="O78" t="s">
        <v>130</v>
      </c>
      <c r="P78" t="s">
        <v>273</v>
      </c>
      <c r="Q78">
        <v>63100</v>
      </c>
      <c r="R78">
        <v>0</v>
      </c>
      <c r="S78">
        <f t="shared" si="3"/>
        <v>63100</v>
      </c>
      <c r="T78" t="s">
        <v>229</v>
      </c>
      <c r="U78" t="s">
        <v>129</v>
      </c>
      <c r="V78" t="s">
        <v>178</v>
      </c>
      <c r="W78">
        <v>42738</v>
      </c>
      <c r="X78">
        <v>1</v>
      </c>
      <c r="Y78" t="s">
        <v>179</v>
      </c>
    </row>
    <row r="79" spans="1:25" ht="12" customHeight="1" x14ac:dyDescent="0.25">
      <c r="A79" t="str">
        <f t="shared" si="2"/>
        <v>1081200233010190</v>
      </c>
      <c r="B79">
        <v>2017</v>
      </c>
      <c r="C79">
        <v>1081</v>
      </c>
      <c r="D79" t="s">
        <v>7</v>
      </c>
      <c r="E79">
        <v>2002</v>
      </c>
      <c r="F79" t="s">
        <v>1028</v>
      </c>
      <c r="G79">
        <v>3</v>
      </c>
      <c r="H79">
        <v>3</v>
      </c>
      <c r="I79">
        <v>0</v>
      </c>
      <c r="J79">
        <v>10</v>
      </c>
      <c r="K79">
        <v>1</v>
      </c>
      <c r="L79">
        <v>90</v>
      </c>
      <c r="M79" t="s">
        <v>735</v>
      </c>
      <c r="N79" t="s">
        <v>736</v>
      </c>
      <c r="O79" t="s">
        <v>130</v>
      </c>
      <c r="P79" t="s">
        <v>273</v>
      </c>
      <c r="Q79">
        <v>3758401</v>
      </c>
      <c r="R79">
        <v>0</v>
      </c>
      <c r="S79">
        <f t="shared" si="3"/>
        <v>3758401</v>
      </c>
      <c r="T79" t="s">
        <v>229</v>
      </c>
      <c r="U79" t="s">
        <v>129</v>
      </c>
      <c r="V79" t="s">
        <v>178</v>
      </c>
      <c r="W79">
        <v>42738</v>
      </c>
      <c r="X79">
        <v>1</v>
      </c>
      <c r="Y79" t="s">
        <v>179</v>
      </c>
    </row>
    <row r="80" spans="1:25" ht="12" customHeight="1" x14ac:dyDescent="0.25">
      <c r="A80" t="str">
        <f t="shared" si="2"/>
        <v>1081201833010190</v>
      </c>
      <c r="B80">
        <v>2017</v>
      </c>
      <c r="C80">
        <v>1081</v>
      </c>
      <c r="D80" t="s">
        <v>7</v>
      </c>
      <c r="E80">
        <v>2018</v>
      </c>
      <c r="F80" t="s">
        <v>1068</v>
      </c>
      <c r="G80">
        <v>3</v>
      </c>
      <c r="H80">
        <v>3</v>
      </c>
      <c r="I80">
        <v>0</v>
      </c>
      <c r="J80">
        <v>10</v>
      </c>
      <c r="K80">
        <v>1</v>
      </c>
      <c r="L80">
        <v>90</v>
      </c>
      <c r="M80" t="s">
        <v>735</v>
      </c>
      <c r="N80" t="s">
        <v>736</v>
      </c>
      <c r="O80" t="s">
        <v>130</v>
      </c>
      <c r="P80" t="s">
        <v>273</v>
      </c>
      <c r="Q80">
        <v>28800</v>
      </c>
      <c r="R80">
        <v>0</v>
      </c>
      <c r="S80">
        <f t="shared" si="3"/>
        <v>28800</v>
      </c>
      <c r="T80" t="s">
        <v>229</v>
      </c>
      <c r="U80" t="s">
        <v>129</v>
      </c>
      <c r="V80" t="s">
        <v>178</v>
      </c>
      <c r="W80">
        <v>42738</v>
      </c>
      <c r="X80">
        <v>1</v>
      </c>
      <c r="Y80" t="s">
        <v>179</v>
      </c>
    </row>
    <row r="81" spans="1:25" ht="12" customHeight="1" x14ac:dyDescent="0.25">
      <c r="A81" t="str">
        <f t="shared" si="2"/>
        <v>1081241731010190</v>
      </c>
      <c r="B81">
        <v>2017</v>
      </c>
      <c r="C81">
        <v>1081</v>
      </c>
      <c r="D81" t="s">
        <v>7</v>
      </c>
      <c r="E81">
        <v>2417</v>
      </c>
      <c r="F81" t="s">
        <v>1049</v>
      </c>
      <c r="G81">
        <v>3</v>
      </c>
      <c r="H81">
        <v>1</v>
      </c>
      <c r="I81">
        <v>0</v>
      </c>
      <c r="J81">
        <v>10</v>
      </c>
      <c r="K81">
        <v>1</v>
      </c>
      <c r="L81">
        <v>90</v>
      </c>
      <c r="M81" t="s">
        <v>738</v>
      </c>
      <c r="N81" t="s">
        <v>736</v>
      </c>
      <c r="O81" t="s">
        <v>130</v>
      </c>
      <c r="P81" t="s">
        <v>273</v>
      </c>
      <c r="Q81">
        <v>129020299</v>
      </c>
      <c r="R81">
        <v>0</v>
      </c>
      <c r="S81">
        <f t="shared" si="3"/>
        <v>129020299</v>
      </c>
      <c r="T81" t="s">
        <v>229</v>
      </c>
      <c r="U81" t="s">
        <v>129</v>
      </c>
      <c r="V81" t="s">
        <v>178</v>
      </c>
      <c r="W81">
        <v>42738</v>
      </c>
      <c r="X81">
        <v>1</v>
      </c>
      <c r="Y81" t="s">
        <v>179</v>
      </c>
    </row>
    <row r="82" spans="1:25" ht="12" customHeight="1" x14ac:dyDescent="0.25">
      <c r="A82" t="str">
        <f t="shared" si="2"/>
        <v>1081241731010191</v>
      </c>
      <c r="B82">
        <v>2017</v>
      </c>
      <c r="C82">
        <v>1081</v>
      </c>
      <c r="D82" t="s">
        <v>7</v>
      </c>
      <c r="E82">
        <v>2417</v>
      </c>
      <c r="F82" t="s">
        <v>1049</v>
      </c>
      <c r="G82">
        <v>3</v>
      </c>
      <c r="H82">
        <v>1</v>
      </c>
      <c r="I82">
        <v>0</v>
      </c>
      <c r="J82">
        <v>10</v>
      </c>
      <c r="K82">
        <v>1</v>
      </c>
      <c r="L82">
        <v>91</v>
      </c>
      <c r="M82" t="s">
        <v>738</v>
      </c>
      <c r="N82" t="s">
        <v>736</v>
      </c>
      <c r="O82" t="s">
        <v>130</v>
      </c>
      <c r="P82" t="s">
        <v>273</v>
      </c>
      <c r="Q82">
        <v>20605472</v>
      </c>
      <c r="R82">
        <v>0</v>
      </c>
      <c r="S82">
        <f t="shared" si="3"/>
        <v>20605472</v>
      </c>
      <c r="T82" t="s">
        <v>229</v>
      </c>
      <c r="U82" t="s">
        <v>129</v>
      </c>
      <c r="V82" t="s">
        <v>178</v>
      </c>
      <c r="W82">
        <v>42738</v>
      </c>
      <c r="X82">
        <v>1</v>
      </c>
      <c r="Y82" t="s">
        <v>179</v>
      </c>
    </row>
    <row r="83" spans="1:25" ht="12" customHeight="1" x14ac:dyDescent="0.25">
      <c r="A83" t="str">
        <f t="shared" si="2"/>
        <v>1081241733010190</v>
      </c>
      <c r="B83">
        <v>2017</v>
      </c>
      <c r="C83">
        <v>1081</v>
      </c>
      <c r="D83" t="s">
        <v>7</v>
      </c>
      <c r="E83">
        <v>2417</v>
      </c>
      <c r="F83" t="s">
        <v>1049</v>
      </c>
      <c r="G83">
        <v>3</v>
      </c>
      <c r="H83">
        <v>3</v>
      </c>
      <c r="I83">
        <v>0</v>
      </c>
      <c r="J83">
        <v>10</v>
      </c>
      <c r="K83">
        <v>1</v>
      </c>
      <c r="L83">
        <v>90</v>
      </c>
      <c r="M83" t="s">
        <v>735</v>
      </c>
      <c r="N83" t="s">
        <v>736</v>
      </c>
      <c r="O83" t="s">
        <v>130</v>
      </c>
      <c r="P83" t="s">
        <v>273</v>
      </c>
      <c r="Q83">
        <v>1000</v>
      </c>
      <c r="R83">
        <v>0</v>
      </c>
      <c r="S83">
        <f t="shared" si="3"/>
        <v>1000</v>
      </c>
      <c r="T83" t="s">
        <v>229</v>
      </c>
      <c r="U83" t="s">
        <v>129</v>
      </c>
      <c r="V83" t="s">
        <v>178</v>
      </c>
      <c r="W83">
        <v>42738</v>
      </c>
      <c r="X83">
        <v>1</v>
      </c>
      <c r="Y83" t="s">
        <v>179</v>
      </c>
    </row>
    <row r="84" spans="1:25" ht="12" customHeight="1" x14ac:dyDescent="0.25">
      <c r="A84" t="str">
        <f t="shared" si="2"/>
        <v>1081241733010790</v>
      </c>
      <c r="B84">
        <v>2017</v>
      </c>
      <c r="C84">
        <v>1081</v>
      </c>
      <c r="D84" t="s">
        <v>7</v>
      </c>
      <c r="E84">
        <v>2417</v>
      </c>
      <c r="F84" t="s">
        <v>1049</v>
      </c>
      <c r="G84">
        <v>3</v>
      </c>
      <c r="H84">
        <v>3</v>
      </c>
      <c r="I84">
        <v>0</v>
      </c>
      <c r="J84">
        <v>10</v>
      </c>
      <c r="K84">
        <v>7</v>
      </c>
      <c r="L84">
        <v>90</v>
      </c>
      <c r="M84" t="s">
        <v>739</v>
      </c>
      <c r="N84" t="s">
        <v>736</v>
      </c>
      <c r="O84" t="s">
        <v>130</v>
      </c>
      <c r="P84" t="s">
        <v>273</v>
      </c>
      <c r="Q84">
        <v>3385371</v>
      </c>
      <c r="R84">
        <v>0</v>
      </c>
      <c r="S84">
        <f t="shared" si="3"/>
        <v>3385371</v>
      </c>
      <c r="T84" t="s">
        <v>229</v>
      </c>
      <c r="U84" t="s">
        <v>129</v>
      </c>
      <c r="V84" t="s">
        <v>178</v>
      </c>
      <c r="W84">
        <v>42738</v>
      </c>
      <c r="X84">
        <v>1</v>
      </c>
      <c r="Y84" t="s">
        <v>179</v>
      </c>
    </row>
    <row r="85" spans="1:25" ht="12" customHeight="1" x14ac:dyDescent="0.25">
      <c r="A85" t="str">
        <f t="shared" si="2"/>
        <v>1081401233010190</v>
      </c>
      <c r="B85">
        <v>2017</v>
      </c>
      <c r="C85">
        <v>1081</v>
      </c>
      <c r="D85" t="s">
        <v>7</v>
      </c>
      <c r="E85">
        <v>4012</v>
      </c>
      <c r="F85" t="s">
        <v>1358</v>
      </c>
      <c r="G85">
        <v>3</v>
      </c>
      <c r="H85">
        <v>3</v>
      </c>
      <c r="I85">
        <v>0</v>
      </c>
      <c r="J85">
        <v>10</v>
      </c>
      <c r="K85">
        <v>1</v>
      </c>
      <c r="L85">
        <v>90</v>
      </c>
      <c r="M85" t="s">
        <v>735</v>
      </c>
      <c r="N85" t="s">
        <v>736</v>
      </c>
      <c r="O85" t="s">
        <v>130</v>
      </c>
      <c r="P85" t="s">
        <v>273</v>
      </c>
      <c r="Q85">
        <v>100000</v>
      </c>
      <c r="R85">
        <v>0</v>
      </c>
      <c r="S85">
        <f t="shared" si="3"/>
        <v>100000</v>
      </c>
      <c r="T85" t="s">
        <v>229</v>
      </c>
      <c r="U85" t="s">
        <v>129</v>
      </c>
      <c r="V85" t="s">
        <v>178</v>
      </c>
      <c r="W85">
        <v>42738</v>
      </c>
      <c r="X85">
        <v>1</v>
      </c>
      <c r="Y85" t="s">
        <v>179</v>
      </c>
    </row>
    <row r="86" spans="1:25" ht="12" customHeight="1" x14ac:dyDescent="0.25">
      <c r="A86" t="str">
        <f t="shared" si="2"/>
        <v>1081425933010190</v>
      </c>
      <c r="B86">
        <v>2017</v>
      </c>
      <c r="C86">
        <v>1081</v>
      </c>
      <c r="D86" t="s">
        <v>7</v>
      </c>
      <c r="E86">
        <v>4259</v>
      </c>
      <c r="F86" t="s">
        <v>1359</v>
      </c>
      <c r="G86">
        <v>3</v>
      </c>
      <c r="H86">
        <v>3</v>
      </c>
      <c r="I86">
        <v>0</v>
      </c>
      <c r="J86">
        <v>10</v>
      </c>
      <c r="K86">
        <v>1</v>
      </c>
      <c r="L86">
        <v>90</v>
      </c>
      <c r="M86" t="s">
        <v>735</v>
      </c>
      <c r="N86" t="s">
        <v>736</v>
      </c>
      <c r="O86" t="s">
        <v>130</v>
      </c>
      <c r="P86" t="s">
        <v>273</v>
      </c>
      <c r="Q86">
        <v>7647752</v>
      </c>
      <c r="R86">
        <v>0</v>
      </c>
      <c r="S86">
        <f t="shared" si="3"/>
        <v>7647752</v>
      </c>
      <c r="T86" t="s">
        <v>229</v>
      </c>
      <c r="U86" t="s">
        <v>129</v>
      </c>
      <c r="V86" t="s">
        <v>178</v>
      </c>
      <c r="W86">
        <v>42738</v>
      </c>
      <c r="X86">
        <v>1</v>
      </c>
      <c r="Y86" t="s">
        <v>179</v>
      </c>
    </row>
    <row r="87" spans="1:25" ht="12" customHeight="1" x14ac:dyDescent="0.25">
      <c r="A87" t="str">
        <f t="shared" si="2"/>
        <v>10817803281010990</v>
      </c>
      <c r="B87">
        <v>2017</v>
      </c>
      <c r="C87">
        <v>1081</v>
      </c>
      <c r="D87" t="s">
        <v>7</v>
      </c>
      <c r="E87">
        <v>7803</v>
      </c>
      <c r="F87" t="s">
        <v>1360</v>
      </c>
      <c r="G87">
        <v>28</v>
      </c>
      <c r="H87">
        <v>1</v>
      </c>
      <c r="I87">
        <v>0</v>
      </c>
      <c r="J87">
        <v>10</v>
      </c>
      <c r="K87">
        <v>9</v>
      </c>
      <c r="L87">
        <v>90</v>
      </c>
      <c r="M87" t="s">
        <v>738</v>
      </c>
      <c r="N87" t="s">
        <v>736</v>
      </c>
      <c r="O87" t="s">
        <v>130</v>
      </c>
      <c r="P87" t="s">
        <v>273</v>
      </c>
      <c r="Q87">
        <v>993335810</v>
      </c>
      <c r="R87">
        <v>0</v>
      </c>
      <c r="S87">
        <f t="shared" si="3"/>
        <v>993335810</v>
      </c>
      <c r="T87" t="s">
        <v>229</v>
      </c>
      <c r="U87" t="s">
        <v>129</v>
      </c>
      <c r="V87" t="s">
        <v>178</v>
      </c>
      <c r="W87">
        <v>42738</v>
      </c>
      <c r="X87">
        <v>1</v>
      </c>
      <c r="Y87" t="s">
        <v>179</v>
      </c>
    </row>
    <row r="88" spans="1:25" ht="12" customHeight="1" x14ac:dyDescent="0.25">
      <c r="A88" t="str">
        <f t="shared" si="2"/>
        <v>10817803283010990</v>
      </c>
      <c r="B88">
        <v>2017</v>
      </c>
      <c r="C88">
        <v>1081</v>
      </c>
      <c r="D88" t="s">
        <v>7</v>
      </c>
      <c r="E88">
        <v>7803</v>
      </c>
      <c r="F88" t="s">
        <v>1360</v>
      </c>
      <c r="G88">
        <v>28</v>
      </c>
      <c r="H88">
        <v>3</v>
      </c>
      <c r="I88">
        <v>0</v>
      </c>
      <c r="J88">
        <v>10</v>
      </c>
      <c r="K88">
        <v>9</v>
      </c>
      <c r="L88">
        <v>90</v>
      </c>
      <c r="M88" t="s">
        <v>735</v>
      </c>
      <c r="N88" t="s">
        <v>736</v>
      </c>
      <c r="O88" t="s">
        <v>130</v>
      </c>
      <c r="P88" t="s">
        <v>273</v>
      </c>
      <c r="Q88">
        <v>7370055</v>
      </c>
      <c r="R88">
        <v>0</v>
      </c>
      <c r="S88">
        <f t="shared" si="3"/>
        <v>7370055</v>
      </c>
      <c r="T88" t="s">
        <v>229</v>
      </c>
      <c r="U88" t="s">
        <v>129</v>
      </c>
      <c r="V88" t="s">
        <v>178</v>
      </c>
      <c r="W88">
        <v>42738</v>
      </c>
      <c r="X88">
        <v>1</v>
      </c>
      <c r="Y88" t="s">
        <v>179</v>
      </c>
    </row>
    <row r="89" spans="1:25" ht="12" customHeight="1" x14ac:dyDescent="0.25">
      <c r="A89" t="str">
        <f t="shared" si="2"/>
        <v>1091106433010190</v>
      </c>
      <c r="B89">
        <v>2017</v>
      </c>
      <c r="C89">
        <v>1091</v>
      </c>
      <c r="D89" t="s">
        <v>8</v>
      </c>
      <c r="E89">
        <v>1064</v>
      </c>
      <c r="F89" t="s">
        <v>1361</v>
      </c>
      <c r="G89">
        <v>3</v>
      </c>
      <c r="H89">
        <v>3</v>
      </c>
      <c r="I89">
        <v>0</v>
      </c>
      <c r="J89">
        <v>10</v>
      </c>
      <c r="K89">
        <v>1</v>
      </c>
      <c r="L89">
        <v>90</v>
      </c>
      <c r="M89" t="s">
        <v>732</v>
      </c>
      <c r="N89" t="s">
        <v>731</v>
      </c>
      <c r="O89" t="s">
        <v>130</v>
      </c>
      <c r="P89" t="s">
        <v>273</v>
      </c>
      <c r="Q89">
        <v>2000000</v>
      </c>
      <c r="R89">
        <v>0</v>
      </c>
      <c r="S89">
        <f t="shared" si="3"/>
        <v>2000000</v>
      </c>
      <c r="T89" t="s">
        <v>229</v>
      </c>
      <c r="U89" t="s">
        <v>129</v>
      </c>
      <c r="V89" t="s">
        <v>178</v>
      </c>
      <c r="W89">
        <v>42738</v>
      </c>
      <c r="X89">
        <v>1</v>
      </c>
      <c r="Y89" t="s">
        <v>179</v>
      </c>
    </row>
    <row r="90" spans="1:25" ht="12" customHeight="1" x14ac:dyDescent="0.25">
      <c r="A90" t="str">
        <f t="shared" si="2"/>
        <v>1091106434010190</v>
      </c>
      <c r="B90">
        <v>2017</v>
      </c>
      <c r="C90">
        <v>1091</v>
      </c>
      <c r="D90" t="s">
        <v>8</v>
      </c>
      <c r="E90">
        <v>1064</v>
      </c>
      <c r="F90" t="s">
        <v>1361</v>
      </c>
      <c r="G90">
        <v>3</v>
      </c>
      <c r="H90">
        <v>4</v>
      </c>
      <c r="I90">
        <v>0</v>
      </c>
      <c r="J90">
        <v>10</v>
      </c>
      <c r="K90">
        <v>1</v>
      </c>
      <c r="L90">
        <v>90</v>
      </c>
      <c r="M90" t="s">
        <v>734</v>
      </c>
      <c r="N90" t="s">
        <v>731</v>
      </c>
      <c r="O90" t="s">
        <v>130</v>
      </c>
      <c r="P90" t="s">
        <v>273</v>
      </c>
      <c r="Q90">
        <v>13000000</v>
      </c>
      <c r="R90">
        <v>0</v>
      </c>
      <c r="S90">
        <f t="shared" si="3"/>
        <v>13000000</v>
      </c>
      <c r="T90" t="s">
        <v>229</v>
      </c>
      <c r="U90" t="s">
        <v>129</v>
      </c>
      <c r="V90" t="s">
        <v>178</v>
      </c>
      <c r="W90">
        <v>42738</v>
      </c>
      <c r="X90">
        <v>1</v>
      </c>
      <c r="Y90" t="s">
        <v>179</v>
      </c>
    </row>
    <row r="91" spans="1:25" ht="12" customHeight="1" x14ac:dyDescent="0.25">
      <c r="A91" t="str">
        <f t="shared" si="2"/>
        <v>1091200931010190</v>
      </c>
      <c r="B91">
        <v>2017</v>
      </c>
      <c r="C91">
        <v>1091</v>
      </c>
      <c r="D91" t="s">
        <v>8</v>
      </c>
      <c r="E91">
        <v>2009</v>
      </c>
      <c r="F91" t="s">
        <v>1346</v>
      </c>
      <c r="G91">
        <v>3</v>
      </c>
      <c r="H91">
        <v>1</v>
      </c>
      <c r="I91">
        <v>0</v>
      </c>
      <c r="J91">
        <v>10</v>
      </c>
      <c r="K91">
        <v>1</v>
      </c>
      <c r="L91">
        <v>90</v>
      </c>
      <c r="M91" t="s">
        <v>730</v>
      </c>
      <c r="N91" t="s">
        <v>731</v>
      </c>
      <c r="O91" t="s">
        <v>130</v>
      </c>
      <c r="P91" t="s">
        <v>273</v>
      </c>
      <c r="Q91">
        <v>452759847</v>
      </c>
      <c r="R91">
        <v>0</v>
      </c>
      <c r="S91">
        <f t="shared" si="3"/>
        <v>452759847</v>
      </c>
      <c r="T91" t="s">
        <v>229</v>
      </c>
      <c r="U91" t="s">
        <v>129</v>
      </c>
      <c r="V91" t="s">
        <v>178</v>
      </c>
      <c r="W91">
        <v>42738</v>
      </c>
      <c r="X91">
        <v>1</v>
      </c>
      <c r="Y91" t="s">
        <v>179</v>
      </c>
    </row>
    <row r="92" spans="1:25" ht="12" customHeight="1" x14ac:dyDescent="0.25">
      <c r="A92" t="str">
        <f t="shared" si="2"/>
        <v>1091200931010191</v>
      </c>
      <c r="B92">
        <v>2017</v>
      </c>
      <c r="C92">
        <v>1091</v>
      </c>
      <c r="D92" t="s">
        <v>8</v>
      </c>
      <c r="E92">
        <v>2009</v>
      </c>
      <c r="F92" t="s">
        <v>1346</v>
      </c>
      <c r="G92">
        <v>3</v>
      </c>
      <c r="H92">
        <v>1</v>
      </c>
      <c r="I92">
        <v>0</v>
      </c>
      <c r="J92">
        <v>10</v>
      </c>
      <c r="K92">
        <v>1</v>
      </c>
      <c r="L92">
        <v>91</v>
      </c>
      <c r="M92" t="s">
        <v>730</v>
      </c>
      <c r="N92" t="s">
        <v>731</v>
      </c>
      <c r="O92" t="s">
        <v>130</v>
      </c>
      <c r="P92" t="s">
        <v>273</v>
      </c>
      <c r="Q92">
        <v>83441589</v>
      </c>
      <c r="R92">
        <v>0</v>
      </c>
      <c r="S92">
        <f t="shared" si="3"/>
        <v>83441589</v>
      </c>
      <c r="T92" t="s">
        <v>229</v>
      </c>
      <c r="U92" t="s">
        <v>129</v>
      </c>
      <c r="V92" t="s">
        <v>178</v>
      </c>
      <c r="W92">
        <v>42738</v>
      </c>
      <c r="X92">
        <v>1</v>
      </c>
      <c r="Y92" t="s">
        <v>179</v>
      </c>
    </row>
    <row r="93" spans="1:25" ht="12" customHeight="1" x14ac:dyDescent="0.25">
      <c r="A93" t="str">
        <f t="shared" si="2"/>
        <v>1091200933010190</v>
      </c>
      <c r="B93">
        <v>2017</v>
      </c>
      <c r="C93">
        <v>1091</v>
      </c>
      <c r="D93" t="s">
        <v>8</v>
      </c>
      <c r="E93">
        <v>2009</v>
      </c>
      <c r="F93" t="s">
        <v>1346</v>
      </c>
      <c r="G93">
        <v>3</v>
      </c>
      <c r="H93">
        <v>3</v>
      </c>
      <c r="I93">
        <v>0</v>
      </c>
      <c r="J93">
        <v>10</v>
      </c>
      <c r="K93">
        <v>1</v>
      </c>
      <c r="L93">
        <v>90</v>
      </c>
      <c r="M93" t="s">
        <v>732</v>
      </c>
      <c r="N93" t="s">
        <v>731</v>
      </c>
      <c r="O93" t="s">
        <v>130</v>
      </c>
      <c r="P93" t="s">
        <v>273</v>
      </c>
      <c r="Q93">
        <v>129339970</v>
      </c>
      <c r="R93">
        <v>0</v>
      </c>
      <c r="S93">
        <f t="shared" si="3"/>
        <v>129339970</v>
      </c>
      <c r="T93" t="s">
        <v>229</v>
      </c>
      <c r="U93" t="s">
        <v>129</v>
      </c>
      <c r="V93" t="s">
        <v>178</v>
      </c>
      <c r="W93">
        <v>42738</v>
      </c>
      <c r="X93">
        <v>1</v>
      </c>
      <c r="Y93" t="s">
        <v>179</v>
      </c>
    </row>
    <row r="94" spans="1:25" ht="12" customHeight="1" x14ac:dyDescent="0.25">
      <c r="A94" t="str">
        <f t="shared" si="2"/>
        <v>1091200933010191</v>
      </c>
      <c r="B94">
        <v>2017</v>
      </c>
      <c r="C94">
        <v>1091</v>
      </c>
      <c r="D94" t="s">
        <v>8</v>
      </c>
      <c r="E94">
        <v>2009</v>
      </c>
      <c r="F94" t="s">
        <v>1346</v>
      </c>
      <c r="G94">
        <v>3</v>
      </c>
      <c r="H94">
        <v>3</v>
      </c>
      <c r="I94">
        <v>0</v>
      </c>
      <c r="J94">
        <v>10</v>
      </c>
      <c r="K94">
        <v>1</v>
      </c>
      <c r="L94">
        <v>91</v>
      </c>
      <c r="M94" t="s">
        <v>732</v>
      </c>
      <c r="N94" t="s">
        <v>731</v>
      </c>
      <c r="O94" t="s">
        <v>130</v>
      </c>
      <c r="P94" t="s">
        <v>273</v>
      </c>
      <c r="Q94">
        <v>152982</v>
      </c>
      <c r="R94">
        <v>0</v>
      </c>
      <c r="S94">
        <f t="shared" si="3"/>
        <v>152982</v>
      </c>
      <c r="T94" t="s">
        <v>229</v>
      </c>
      <c r="U94" t="s">
        <v>129</v>
      </c>
      <c r="V94" t="s">
        <v>178</v>
      </c>
      <c r="W94">
        <v>42738</v>
      </c>
      <c r="X94">
        <v>1</v>
      </c>
      <c r="Y94" t="s">
        <v>179</v>
      </c>
    </row>
    <row r="95" spans="1:25" ht="12" customHeight="1" x14ac:dyDescent="0.25">
      <c r="A95" t="str">
        <f t="shared" si="2"/>
        <v>1091200933010390</v>
      </c>
      <c r="B95">
        <v>2017</v>
      </c>
      <c r="C95">
        <v>1091</v>
      </c>
      <c r="D95" t="s">
        <v>8</v>
      </c>
      <c r="E95">
        <v>2009</v>
      </c>
      <c r="F95" t="s">
        <v>1346</v>
      </c>
      <c r="G95">
        <v>3</v>
      </c>
      <c r="H95">
        <v>3</v>
      </c>
      <c r="I95">
        <v>0</v>
      </c>
      <c r="J95">
        <v>10</v>
      </c>
      <c r="K95">
        <v>3</v>
      </c>
      <c r="L95">
        <v>90</v>
      </c>
      <c r="M95" t="s">
        <v>732</v>
      </c>
      <c r="N95" t="s">
        <v>731</v>
      </c>
      <c r="O95" t="s">
        <v>130</v>
      </c>
      <c r="P95" t="s">
        <v>273</v>
      </c>
      <c r="Q95">
        <v>100000</v>
      </c>
      <c r="R95">
        <v>0</v>
      </c>
      <c r="S95">
        <f t="shared" si="3"/>
        <v>100000</v>
      </c>
      <c r="T95" t="s">
        <v>229</v>
      </c>
      <c r="U95" t="s">
        <v>129</v>
      </c>
      <c r="V95" t="s">
        <v>178</v>
      </c>
      <c r="W95">
        <v>42738</v>
      </c>
      <c r="X95">
        <v>1</v>
      </c>
      <c r="Y95" t="s">
        <v>179</v>
      </c>
    </row>
    <row r="96" spans="1:25" ht="12" customHeight="1" x14ac:dyDescent="0.25">
      <c r="A96" t="str">
        <f t="shared" si="2"/>
        <v>1091200933010790</v>
      </c>
      <c r="B96">
        <v>2017</v>
      </c>
      <c r="C96">
        <v>1091</v>
      </c>
      <c r="D96" t="s">
        <v>8</v>
      </c>
      <c r="E96">
        <v>2009</v>
      </c>
      <c r="F96" t="s">
        <v>1346</v>
      </c>
      <c r="G96">
        <v>3</v>
      </c>
      <c r="H96">
        <v>3</v>
      </c>
      <c r="I96">
        <v>0</v>
      </c>
      <c r="J96">
        <v>10</v>
      </c>
      <c r="K96">
        <v>7</v>
      </c>
      <c r="L96">
        <v>90</v>
      </c>
      <c r="M96" t="s">
        <v>733</v>
      </c>
      <c r="N96" t="s">
        <v>731</v>
      </c>
      <c r="O96" t="s">
        <v>130</v>
      </c>
      <c r="P96" t="s">
        <v>273</v>
      </c>
      <c r="Q96">
        <v>50488320</v>
      </c>
      <c r="R96">
        <v>0</v>
      </c>
      <c r="S96">
        <f t="shared" si="3"/>
        <v>50488320</v>
      </c>
      <c r="T96" t="s">
        <v>229</v>
      </c>
      <c r="U96" t="s">
        <v>129</v>
      </c>
      <c r="V96" t="s">
        <v>178</v>
      </c>
      <c r="W96">
        <v>42738</v>
      </c>
      <c r="X96">
        <v>1</v>
      </c>
      <c r="Y96" t="s">
        <v>179</v>
      </c>
    </row>
    <row r="97" spans="1:25" ht="12" customHeight="1" x14ac:dyDescent="0.25">
      <c r="A97" t="str">
        <f t="shared" si="2"/>
        <v>1091200933060190</v>
      </c>
      <c r="B97">
        <v>2017</v>
      </c>
      <c r="C97">
        <v>1091</v>
      </c>
      <c r="D97" t="s">
        <v>8</v>
      </c>
      <c r="E97">
        <v>2009</v>
      </c>
      <c r="F97" t="s">
        <v>1346</v>
      </c>
      <c r="G97">
        <v>3</v>
      </c>
      <c r="H97">
        <v>3</v>
      </c>
      <c r="I97">
        <v>0</v>
      </c>
      <c r="J97">
        <v>60</v>
      </c>
      <c r="K97">
        <v>1</v>
      </c>
      <c r="L97">
        <v>90</v>
      </c>
      <c r="M97" t="s">
        <v>732</v>
      </c>
      <c r="N97" t="s">
        <v>731</v>
      </c>
      <c r="O97" t="s">
        <v>130</v>
      </c>
      <c r="P97" t="s">
        <v>274</v>
      </c>
      <c r="Q97">
        <v>15000000</v>
      </c>
      <c r="R97">
        <v>0</v>
      </c>
      <c r="S97">
        <f t="shared" si="3"/>
        <v>15000000</v>
      </c>
      <c r="T97" t="s">
        <v>229</v>
      </c>
      <c r="U97" t="s">
        <v>129</v>
      </c>
      <c r="V97" t="s">
        <v>178</v>
      </c>
      <c r="W97">
        <v>42738</v>
      </c>
      <c r="X97">
        <v>1</v>
      </c>
      <c r="Y97" t="s">
        <v>179</v>
      </c>
    </row>
    <row r="98" spans="1:25" ht="12" customHeight="1" x14ac:dyDescent="0.25">
      <c r="A98" t="str">
        <f t="shared" si="2"/>
        <v>1091200934010190</v>
      </c>
      <c r="B98">
        <v>2017</v>
      </c>
      <c r="C98">
        <v>1091</v>
      </c>
      <c r="D98" t="s">
        <v>8</v>
      </c>
      <c r="E98">
        <v>2009</v>
      </c>
      <c r="F98" t="s">
        <v>1346</v>
      </c>
      <c r="G98">
        <v>3</v>
      </c>
      <c r="H98">
        <v>4</v>
      </c>
      <c r="I98">
        <v>0</v>
      </c>
      <c r="J98">
        <v>10</v>
      </c>
      <c r="K98">
        <v>1</v>
      </c>
      <c r="L98">
        <v>90</v>
      </c>
      <c r="M98" t="s">
        <v>734</v>
      </c>
      <c r="N98" t="s">
        <v>731</v>
      </c>
      <c r="O98" t="s">
        <v>130</v>
      </c>
      <c r="P98" t="s">
        <v>273</v>
      </c>
      <c r="Q98">
        <v>14800000</v>
      </c>
      <c r="R98">
        <v>0</v>
      </c>
      <c r="S98">
        <f t="shared" si="3"/>
        <v>14800000</v>
      </c>
      <c r="T98" t="s">
        <v>229</v>
      </c>
      <c r="U98" t="s">
        <v>129</v>
      </c>
      <c r="V98" t="s">
        <v>178</v>
      </c>
      <c r="W98">
        <v>42738</v>
      </c>
      <c r="X98">
        <v>1</v>
      </c>
      <c r="Y98" t="s">
        <v>179</v>
      </c>
    </row>
    <row r="99" spans="1:25" ht="12" customHeight="1" x14ac:dyDescent="0.25">
      <c r="A99" t="str">
        <f t="shared" si="2"/>
        <v>1091200934010390</v>
      </c>
      <c r="B99">
        <v>2017</v>
      </c>
      <c r="C99">
        <v>1091</v>
      </c>
      <c r="D99" t="s">
        <v>8</v>
      </c>
      <c r="E99">
        <v>2009</v>
      </c>
      <c r="F99" t="s">
        <v>1346</v>
      </c>
      <c r="G99">
        <v>3</v>
      </c>
      <c r="H99">
        <v>4</v>
      </c>
      <c r="I99">
        <v>0</v>
      </c>
      <c r="J99">
        <v>10</v>
      </c>
      <c r="K99">
        <v>3</v>
      </c>
      <c r="L99">
        <v>90</v>
      </c>
      <c r="M99" t="s">
        <v>734</v>
      </c>
      <c r="N99" t="s">
        <v>731</v>
      </c>
      <c r="O99" t="s">
        <v>130</v>
      </c>
      <c r="P99" t="s">
        <v>273</v>
      </c>
      <c r="Q99">
        <v>100000</v>
      </c>
      <c r="R99">
        <v>0</v>
      </c>
      <c r="S99">
        <f t="shared" si="3"/>
        <v>100000</v>
      </c>
      <c r="T99" t="s">
        <v>229</v>
      </c>
      <c r="U99" t="s">
        <v>129</v>
      </c>
      <c r="V99" t="s">
        <v>178</v>
      </c>
      <c r="W99">
        <v>42738</v>
      </c>
      <c r="X99">
        <v>1</v>
      </c>
      <c r="Y99" t="s">
        <v>179</v>
      </c>
    </row>
    <row r="100" spans="1:25" ht="12" customHeight="1" x14ac:dyDescent="0.25">
      <c r="A100" t="str">
        <f t="shared" si="2"/>
        <v>1091200934047190</v>
      </c>
      <c r="B100">
        <v>2017</v>
      </c>
      <c r="C100">
        <v>1091</v>
      </c>
      <c r="D100" t="s">
        <v>8</v>
      </c>
      <c r="E100">
        <v>2009</v>
      </c>
      <c r="F100" t="s">
        <v>1346</v>
      </c>
      <c r="G100">
        <v>3</v>
      </c>
      <c r="H100">
        <v>4</v>
      </c>
      <c r="I100">
        <v>0</v>
      </c>
      <c r="J100">
        <v>47</v>
      </c>
      <c r="K100">
        <v>1</v>
      </c>
      <c r="L100">
        <v>90</v>
      </c>
      <c r="M100" t="s">
        <v>734</v>
      </c>
      <c r="N100" t="s">
        <v>731</v>
      </c>
      <c r="O100" t="s">
        <v>130</v>
      </c>
      <c r="P100" t="s">
        <v>273</v>
      </c>
      <c r="Q100">
        <v>594000</v>
      </c>
      <c r="R100">
        <v>0</v>
      </c>
      <c r="S100">
        <f t="shared" si="3"/>
        <v>594000</v>
      </c>
      <c r="T100" t="s">
        <v>229</v>
      </c>
      <c r="U100" t="s">
        <v>129</v>
      </c>
      <c r="V100" t="s">
        <v>178</v>
      </c>
      <c r="W100">
        <v>42738</v>
      </c>
      <c r="X100">
        <v>1</v>
      </c>
      <c r="Y100" t="s">
        <v>179</v>
      </c>
    </row>
    <row r="101" spans="1:25" ht="12" customHeight="1" x14ac:dyDescent="0.25">
      <c r="A101" t="str">
        <f t="shared" si="2"/>
        <v>1091200934060190</v>
      </c>
      <c r="B101">
        <v>2017</v>
      </c>
      <c r="C101">
        <v>1091</v>
      </c>
      <c r="D101" t="s">
        <v>8</v>
      </c>
      <c r="E101">
        <v>2009</v>
      </c>
      <c r="F101" t="s">
        <v>1346</v>
      </c>
      <c r="G101">
        <v>3</v>
      </c>
      <c r="H101">
        <v>4</v>
      </c>
      <c r="I101">
        <v>0</v>
      </c>
      <c r="J101">
        <v>60</v>
      </c>
      <c r="K101">
        <v>1</v>
      </c>
      <c r="L101">
        <v>90</v>
      </c>
      <c r="M101" t="s">
        <v>734</v>
      </c>
      <c r="N101" t="s">
        <v>731</v>
      </c>
      <c r="O101" t="s">
        <v>130</v>
      </c>
      <c r="P101" t="s">
        <v>274</v>
      </c>
      <c r="Q101">
        <v>40000000</v>
      </c>
      <c r="R101">
        <v>0</v>
      </c>
      <c r="S101">
        <f t="shared" si="3"/>
        <v>40000000</v>
      </c>
      <c r="T101" t="s">
        <v>229</v>
      </c>
      <c r="U101" t="s">
        <v>129</v>
      </c>
      <c r="V101" t="s">
        <v>178</v>
      </c>
      <c r="W101">
        <v>42738</v>
      </c>
      <c r="X101">
        <v>1</v>
      </c>
      <c r="Y101" t="s">
        <v>179</v>
      </c>
    </row>
    <row r="102" spans="1:25" ht="12" customHeight="1" x14ac:dyDescent="0.25">
      <c r="A102" t="str">
        <f t="shared" si="2"/>
        <v>1091204131060190</v>
      </c>
      <c r="B102">
        <v>2017</v>
      </c>
      <c r="C102">
        <v>1091</v>
      </c>
      <c r="D102" t="s">
        <v>8</v>
      </c>
      <c r="E102">
        <v>2041</v>
      </c>
      <c r="F102" t="s">
        <v>1362</v>
      </c>
      <c r="G102">
        <v>3</v>
      </c>
      <c r="H102">
        <v>1</v>
      </c>
      <c r="I102">
        <v>0</v>
      </c>
      <c r="J102">
        <v>60</v>
      </c>
      <c r="K102">
        <v>1</v>
      </c>
      <c r="L102">
        <v>90</v>
      </c>
      <c r="M102" t="s">
        <v>730</v>
      </c>
      <c r="N102" t="s">
        <v>731</v>
      </c>
      <c r="O102" t="s">
        <v>130</v>
      </c>
      <c r="P102" t="s">
        <v>274</v>
      </c>
      <c r="Q102">
        <v>1500000</v>
      </c>
      <c r="R102">
        <v>0</v>
      </c>
      <c r="S102">
        <f t="shared" si="3"/>
        <v>1500000</v>
      </c>
      <c r="T102" t="s">
        <v>229</v>
      </c>
      <c r="U102" t="s">
        <v>129</v>
      </c>
      <c r="V102" t="s">
        <v>178</v>
      </c>
      <c r="W102">
        <v>42738</v>
      </c>
      <c r="X102">
        <v>1</v>
      </c>
      <c r="Y102" t="s">
        <v>179</v>
      </c>
    </row>
    <row r="103" spans="1:25" ht="12" customHeight="1" x14ac:dyDescent="0.25">
      <c r="A103" t="str">
        <f t="shared" si="2"/>
        <v>1091204133060190</v>
      </c>
      <c r="B103">
        <v>2017</v>
      </c>
      <c r="C103">
        <v>1091</v>
      </c>
      <c r="D103" t="s">
        <v>8</v>
      </c>
      <c r="E103">
        <v>2041</v>
      </c>
      <c r="F103" t="s">
        <v>1362</v>
      </c>
      <c r="G103">
        <v>3</v>
      </c>
      <c r="H103">
        <v>3</v>
      </c>
      <c r="I103">
        <v>0</v>
      </c>
      <c r="J103">
        <v>60</v>
      </c>
      <c r="K103">
        <v>1</v>
      </c>
      <c r="L103">
        <v>90</v>
      </c>
      <c r="M103" t="s">
        <v>732</v>
      </c>
      <c r="N103" t="s">
        <v>731</v>
      </c>
      <c r="O103" t="s">
        <v>130</v>
      </c>
      <c r="P103" t="s">
        <v>274</v>
      </c>
      <c r="Q103">
        <v>9540000</v>
      </c>
      <c r="R103">
        <v>0</v>
      </c>
      <c r="S103">
        <f t="shared" si="3"/>
        <v>9540000</v>
      </c>
      <c r="T103" t="s">
        <v>229</v>
      </c>
      <c r="U103" t="s">
        <v>129</v>
      </c>
      <c r="V103" t="s">
        <v>178</v>
      </c>
      <c r="W103">
        <v>42738</v>
      </c>
      <c r="X103">
        <v>1</v>
      </c>
      <c r="Y103" t="s">
        <v>179</v>
      </c>
    </row>
    <row r="104" spans="1:25" ht="12" customHeight="1" x14ac:dyDescent="0.25">
      <c r="A104" t="str">
        <f t="shared" si="2"/>
        <v>1091449331010190</v>
      </c>
      <c r="B104">
        <v>2017</v>
      </c>
      <c r="C104">
        <v>1091</v>
      </c>
      <c r="D104" t="s">
        <v>8</v>
      </c>
      <c r="E104">
        <v>4493</v>
      </c>
      <c r="F104" t="s">
        <v>1363</v>
      </c>
      <c r="G104">
        <v>3</v>
      </c>
      <c r="H104">
        <v>1</v>
      </c>
      <c r="I104">
        <v>0</v>
      </c>
      <c r="J104">
        <v>10</v>
      </c>
      <c r="K104">
        <v>1</v>
      </c>
      <c r="L104">
        <v>90</v>
      </c>
      <c r="M104" t="s">
        <v>730</v>
      </c>
      <c r="N104" t="s">
        <v>731</v>
      </c>
      <c r="O104" t="s">
        <v>130</v>
      </c>
      <c r="P104" t="s">
        <v>273</v>
      </c>
      <c r="Q104">
        <v>621511694</v>
      </c>
      <c r="R104">
        <v>0</v>
      </c>
      <c r="S104">
        <f t="shared" si="3"/>
        <v>621511694</v>
      </c>
      <c r="T104" t="s">
        <v>229</v>
      </c>
      <c r="U104" t="s">
        <v>129</v>
      </c>
      <c r="V104" t="s">
        <v>178</v>
      </c>
      <c r="W104">
        <v>42738</v>
      </c>
      <c r="X104">
        <v>1</v>
      </c>
      <c r="Y104" t="s">
        <v>179</v>
      </c>
    </row>
    <row r="105" spans="1:25" ht="12" customHeight="1" x14ac:dyDescent="0.25">
      <c r="A105" t="str">
        <f t="shared" si="2"/>
        <v>1091449331010191</v>
      </c>
      <c r="B105">
        <v>2017</v>
      </c>
      <c r="C105">
        <v>1091</v>
      </c>
      <c r="D105" t="s">
        <v>8</v>
      </c>
      <c r="E105">
        <v>4493</v>
      </c>
      <c r="F105" t="s">
        <v>1363</v>
      </c>
      <c r="G105">
        <v>3</v>
      </c>
      <c r="H105">
        <v>1</v>
      </c>
      <c r="I105">
        <v>0</v>
      </c>
      <c r="J105">
        <v>10</v>
      </c>
      <c r="K105">
        <v>1</v>
      </c>
      <c r="L105">
        <v>91</v>
      </c>
      <c r="M105" t="s">
        <v>730</v>
      </c>
      <c r="N105" t="s">
        <v>731</v>
      </c>
      <c r="O105" t="s">
        <v>130</v>
      </c>
      <c r="P105" t="s">
        <v>273</v>
      </c>
      <c r="Q105">
        <v>109213390</v>
      </c>
      <c r="R105">
        <v>0</v>
      </c>
      <c r="S105">
        <f t="shared" si="3"/>
        <v>109213390</v>
      </c>
      <c r="T105" t="s">
        <v>229</v>
      </c>
      <c r="U105" t="s">
        <v>129</v>
      </c>
      <c r="V105" t="s">
        <v>178</v>
      </c>
      <c r="W105">
        <v>42738</v>
      </c>
      <c r="X105">
        <v>1</v>
      </c>
      <c r="Y105" t="s">
        <v>179</v>
      </c>
    </row>
    <row r="106" spans="1:25" ht="12" customHeight="1" x14ac:dyDescent="0.25">
      <c r="A106" t="str">
        <f t="shared" si="2"/>
        <v>1091449333010790</v>
      </c>
      <c r="B106">
        <v>2017</v>
      </c>
      <c r="C106">
        <v>1091</v>
      </c>
      <c r="D106" t="s">
        <v>8</v>
      </c>
      <c r="E106">
        <v>4493</v>
      </c>
      <c r="F106" t="s">
        <v>1363</v>
      </c>
      <c r="G106">
        <v>3</v>
      </c>
      <c r="H106">
        <v>3</v>
      </c>
      <c r="I106">
        <v>0</v>
      </c>
      <c r="J106">
        <v>10</v>
      </c>
      <c r="K106">
        <v>7</v>
      </c>
      <c r="L106">
        <v>90</v>
      </c>
      <c r="M106" t="s">
        <v>733</v>
      </c>
      <c r="N106" t="s">
        <v>731</v>
      </c>
      <c r="O106" t="s">
        <v>130</v>
      </c>
      <c r="P106" t="s">
        <v>273</v>
      </c>
      <c r="Q106">
        <v>101996526</v>
      </c>
      <c r="R106">
        <v>0</v>
      </c>
      <c r="S106">
        <f t="shared" si="3"/>
        <v>101996526</v>
      </c>
      <c r="T106" t="s">
        <v>229</v>
      </c>
      <c r="U106" t="s">
        <v>129</v>
      </c>
      <c r="V106" t="s">
        <v>178</v>
      </c>
      <c r="W106">
        <v>42738</v>
      </c>
      <c r="X106">
        <v>1</v>
      </c>
      <c r="Y106" t="s">
        <v>179</v>
      </c>
    </row>
    <row r="107" spans="1:25" ht="12" customHeight="1" x14ac:dyDescent="0.25">
      <c r="A107" t="str">
        <f t="shared" si="2"/>
        <v>1091449333024190</v>
      </c>
      <c r="B107">
        <v>2017</v>
      </c>
      <c r="C107">
        <v>1091</v>
      </c>
      <c r="D107" t="s">
        <v>8</v>
      </c>
      <c r="E107">
        <v>4493</v>
      </c>
      <c r="F107" t="s">
        <v>1363</v>
      </c>
      <c r="G107">
        <v>3</v>
      </c>
      <c r="H107">
        <v>3</v>
      </c>
      <c r="I107">
        <v>0</v>
      </c>
      <c r="J107">
        <v>24</v>
      </c>
      <c r="K107">
        <v>1</v>
      </c>
      <c r="L107">
        <v>90</v>
      </c>
      <c r="M107" t="s">
        <v>732</v>
      </c>
      <c r="N107" t="s">
        <v>731</v>
      </c>
      <c r="O107" t="s">
        <v>130</v>
      </c>
      <c r="P107" t="s">
        <v>274</v>
      </c>
      <c r="Q107">
        <v>1275000</v>
      </c>
      <c r="R107">
        <v>0</v>
      </c>
      <c r="S107">
        <f t="shared" si="3"/>
        <v>1275000</v>
      </c>
      <c r="T107" t="s">
        <v>229</v>
      </c>
      <c r="U107" t="s">
        <v>129</v>
      </c>
      <c r="V107" t="s">
        <v>178</v>
      </c>
      <c r="W107">
        <v>42738</v>
      </c>
      <c r="X107">
        <v>1</v>
      </c>
      <c r="Y107" t="s">
        <v>179</v>
      </c>
    </row>
    <row r="108" spans="1:25" ht="12" customHeight="1" x14ac:dyDescent="0.25">
      <c r="A108" t="str">
        <f t="shared" si="2"/>
        <v>1091449333070190</v>
      </c>
      <c r="B108">
        <v>2017</v>
      </c>
      <c r="C108">
        <v>1091</v>
      </c>
      <c r="D108" t="s">
        <v>8</v>
      </c>
      <c r="E108">
        <v>4493</v>
      </c>
      <c r="F108" t="s">
        <v>1363</v>
      </c>
      <c r="G108">
        <v>3</v>
      </c>
      <c r="H108">
        <v>3</v>
      </c>
      <c r="I108">
        <v>0</v>
      </c>
      <c r="J108">
        <v>70</v>
      </c>
      <c r="K108">
        <v>1</v>
      </c>
      <c r="L108">
        <v>90</v>
      </c>
      <c r="M108" t="s">
        <v>732</v>
      </c>
      <c r="N108" t="s">
        <v>731</v>
      </c>
      <c r="O108" t="s">
        <v>130</v>
      </c>
      <c r="P108" t="s">
        <v>274</v>
      </c>
      <c r="Q108">
        <v>1025000</v>
      </c>
      <c r="R108">
        <v>0</v>
      </c>
      <c r="S108">
        <f t="shared" si="3"/>
        <v>1025000</v>
      </c>
      <c r="T108" t="s">
        <v>229</v>
      </c>
      <c r="U108" t="s">
        <v>129</v>
      </c>
      <c r="V108" t="s">
        <v>178</v>
      </c>
      <c r="W108">
        <v>42738</v>
      </c>
      <c r="X108">
        <v>1</v>
      </c>
      <c r="Y108" t="s">
        <v>179</v>
      </c>
    </row>
    <row r="109" spans="1:25" ht="12" customHeight="1" x14ac:dyDescent="0.25">
      <c r="A109" t="str">
        <f t="shared" si="2"/>
        <v>1091449334024190</v>
      </c>
      <c r="B109">
        <v>2017</v>
      </c>
      <c r="C109">
        <v>1091</v>
      </c>
      <c r="D109" t="s">
        <v>8</v>
      </c>
      <c r="E109">
        <v>4493</v>
      </c>
      <c r="F109" t="s">
        <v>1363</v>
      </c>
      <c r="G109">
        <v>3</v>
      </c>
      <c r="H109">
        <v>4</v>
      </c>
      <c r="I109">
        <v>0</v>
      </c>
      <c r="J109">
        <v>24</v>
      </c>
      <c r="K109">
        <v>1</v>
      </c>
      <c r="L109">
        <v>90</v>
      </c>
      <c r="M109" t="s">
        <v>734</v>
      </c>
      <c r="N109" t="s">
        <v>731</v>
      </c>
      <c r="O109" t="s">
        <v>130</v>
      </c>
      <c r="P109" t="s">
        <v>274</v>
      </c>
      <c r="Q109">
        <v>1275000</v>
      </c>
      <c r="R109">
        <v>0</v>
      </c>
      <c r="S109">
        <f t="shared" si="3"/>
        <v>1275000</v>
      </c>
      <c r="T109" t="s">
        <v>229</v>
      </c>
      <c r="U109" t="s">
        <v>129</v>
      </c>
      <c r="V109" t="s">
        <v>178</v>
      </c>
      <c r="W109">
        <v>42738</v>
      </c>
      <c r="X109">
        <v>1</v>
      </c>
      <c r="Y109" t="s">
        <v>179</v>
      </c>
    </row>
    <row r="110" spans="1:25" ht="12" customHeight="1" x14ac:dyDescent="0.25">
      <c r="A110" t="str">
        <f t="shared" si="2"/>
        <v>1091449334070190</v>
      </c>
      <c r="B110">
        <v>2017</v>
      </c>
      <c r="C110">
        <v>1091</v>
      </c>
      <c r="D110" t="s">
        <v>8</v>
      </c>
      <c r="E110">
        <v>4493</v>
      </c>
      <c r="F110" t="s">
        <v>1363</v>
      </c>
      <c r="G110">
        <v>3</v>
      </c>
      <c r="H110">
        <v>4</v>
      </c>
      <c r="I110">
        <v>0</v>
      </c>
      <c r="J110">
        <v>70</v>
      </c>
      <c r="K110">
        <v>1</v>
      </c>
      <c r="L110">
        <v>90</v>
      </c>
      <c r="M110" t="s">
        <v>734</v>
      </c>
      <c r="N110" t="s">
        <v>731</v>
      </c>
      <c r="O110" t="s">
        <v>130</v>
      </c>
      <c r="P110" t="s">
        <v>274</v>
      </c>
      <c r="Q110">
        <v>1025000</v>
      </c>
      <c r="R110">
        <v>0</v>
      </c>
      <c r="S110">
        <f t="shared" si="3"/>
        <v>1025000</v>
      </c>
      <c r="T110" t="s">
        <v>229</v>
      </c>
      <c r="U110" t="s">
        <v>129</v>
      </c>
      <c r="V110" t="s">
        <v>178</v>
      </c>
      <c r="W110">
        <v>42738</v>
      </c>
      <c r="X110">
        <v>1</v>
      </c>
      <c r="Y110" t="s">
        <v>179</v>
      </c>
    </row>
    <row r="111" spans="1:25" ht="12" customHeight="1" x14ac:dyDescent="0.25">
      <c r="A111" t="str">
        <f t="shared" si="2"/>
        <v>10917004283010990</v>
      </c>
      <c r="B111">
        <v>2017</v>
      </c>
      <c r="C111">
        <v>1091</v>
      </c>
      <c r="D111" t="s">
        <v>8</v>
      </c>
      <c r="E111">
        <v>7004</v>
      </c>
      <c r="F111" t="s">
        <v>1156</v>
      </c>
      <c r="G111">
        <v>28</v>
      </c>
      <c r="H111">
        <v>3</v>
      </c>
      <c r="I111">
        <v>0</v>
      </c>
      <c r="J111">
        <v>10</v>
      </c>
      <c r="K111">
        <v>9</v>
      </c>
      <c r="L111">
        <v>90</v>
      </c>
      <c r="M111" t="s">
        <v>732</v>
      </c>
      <c r="N111" t="s">
        <v>731</v>
      </c>
      <c r="O111" t="s">
        <v>130</v>
      </c>
      <c r="P111" t="s">
        <v>273</v>
      </c>
      <c r="Q111">
        <v>1000</v>
      </c>
      <c r="R111">
        <v>0</v>
      </c>
      <c r="S111">
        <f t="shared" si="3"/>
        <v>1000</v>
      </c>
      <c r="T111" t="s">
        <v>229</v>
      </c>
      <c r="U111" t="s">
        <v>129</v>
      </c>
      <c r="V111" t="s">
        <v>178</v>
      </c>
      <c r="W111">
        <v>42738</v>
      </c>
      <c r="X111">
        <v>1</v>
      </c>
      <c r="Y111" t="s">
        <v>179</v>
      </c>
    </row>
    <row r="112" spans="1:25" ht="12" customHeight="1" x14ac:dyDescent="0.25">
      <c r="A112" t="str">
        <f t="shared" si="2"/>
        <v>1091700691010190</v>
      </c>
      <c r="B112">
        <v>2017</v>
      </c>
      <c r="C112">
        <v>1091</v>
      </c>
      <c r="D112" t="s">
        <v>8</v>
      </c>
      <c r="E112">
        <v>7006</v>
      </c>
      <c r="F112" t="s">
        <v>1</v>
      </c>
      <c r="G112">
        <v>9</v>
      </c>
      <c r="H112">
        <v>1</v>
      </c>
      <c r="I112">
        <v>0</v>
      </c>
      <c r="J112">
        <v>10</v>
      </c>
      <c r="K112">
        <v>1</v>
      </c>
      <c r="L112">
        <v>90</v>
      </c>
      <c r="M112" t="s">
        <v>730</v>
      </c>
      <c r="N112" t="s">
        <v>731</v>
      </c>
      <c r="O112" t="s">
        <v>130</v>
      </c>
      <c r="P112" t="s">
        <v>273</v>
      </c>
      <c r="Q112">
        <v>54904748</v>
      </c>
      <c r="R112">
        <v>0</v>
      </c>
      <c r="S112">
        <f t="shared" si="3"/>
        <v>54904748</v>
      </c>
      <c r="T112" t="s">
        <v>229</v>
      </c>
      <c r="U112" t="s">
        <v>129</v>
      </c>
      <c r="V112" t="s">
        <v>178</v>
      </c>
      <c r="W112">
        <v>42738</v>
      </c>
      <c r="X112">
        <v>1</v>
      </c>
      <c r="Y112" t="s">
        <v>179</v>
      </c>
    </row>
    <row r="113" spans="1:25" ht="12" customHeight="1" x14ac:dyDescent="0.25">
      <c r="A113" t="str">
        <f t="shared" si="2"/>
        <v>1091700691030190</v>
      </c>
      <c r="B113">
        <v>2017</v>
      </c>
      <c r="C113">
        <v>1091</v>
      </c>
      <c r="D113" t="s">
        <v>8</v>
      </c>
      <c r="E113">
        <v>7006</v>
      </c>
      <c r="F113" t="s">
        <v>1</v>
      </c>
      <c r="G113">
        <v>9</v>
      </c>
      <c r="H113">
        <v>1</v>
      </c>
      <c r="I113">
        <v>0</v>
      </c>
      <c r="J113">
        <v>30</v>
      </c>
      <c r="K113">
        <v>1</v>
      </c>
      <c r="L113">
        <v>90</v>
      </c>
      <c r="M113" t="s">
        <v>730</v>
      </c>
      <c r="N113" t="s">
        <v>731</v>
      </c>
      <c r="O113" t="s">
        <v>130</v>
      </c>
      <c r="P113" t="s">
        <v>273</v>
      </c>
      <c r="Q113">
        <v>100000</v>
      </c>
      <c r="R113">
        <v>0</v>
      </c>
      <c r="S113">
        <f t="shared" si="3"/>
        <v>100000</v>
      </c>
      <c r="T113" t="s">
        <v>229</v>
      </c>
      <c r="U113" t="s">
        <v>129</v>
      </c>
      <c r="V113" t="s">
        <v>178</v>
      </c>
      <c r="W113">
        <v>42738</v>
      </c>
      <c r="X113">
        <v>1</v>
      </c>
      <c r="Y113" t="s">
        <v>179</v>
      </c>
    </row>
    <row r="114" spans="1:25" ht="12" customHeight="1" x14ac:dyDescent="0.25">
      <c r="A114" t="str">
        <f t="shared" si="2"/>
        <v>1091700691042590</v>
      </c>
      <c r="B114">
        <v>2017</v>
      </c>
      <c r="C114">
        <v>1091</v>
      </c>
      <c r="D114" t="s">
        <v>8</v>
      </c>
      <c r="E114">
        <v>7006</v>
      </c>
      <c r="F114" t="s">
        <v>1</v>
      </c>
      <c r="G114">
        <v>9</v>
      </c>
      <c r="H114">
        <v>1</v>
      </c>
      <c r="I114">
        <v>0</v>
      </c>
      <c r="J114">
        <v>42</v>
      </c>
      <c r="K114">
        <v>5</v>
      </c>
      <c r="L114">
        <v>90</v>
      </c>
      <c r="M114" t="s">
        <v>730</v>
      </c>
      <c r="N114" t="s">
        <v>731</v>
      </c>
      <c r="O114" t="s">
        <v>130</v>
      </c>
      <c r="P114" t="s">
        <v>273</v>
      </c>
      <c r="Q114">
        <v>191441589</v>
      </c>
      <c r="R114">
        <v>0</v>
      </c>
      <c r="S114">
        <f t="shared" si="3"/>
        <v>191441589</v>
      </c>
      <c r="T114" t="s">
        <v>229</v>
      </c>
      <c r="U114" t="s">
        <v>129</v>
      </c>
      <c r="V114" t="s">
        <v>178</v>
      </c>
      <c r="W114">
        <v>42738</v>
      </c>
      <c r="X114">
        <v>1</v>
      </c>
      <c r="Y114" t="s">
        <v>179</v>
      </c>
    </row>
    <row r="115" spans="1:25" ht="12" customHeight="1" x14ac:dyDescent="0.25">
      <c r="A115" t="str">
        <f t="shared" si="2"/>
        <v>1091700691043590</v>
      </c>
      <c r="B115">
        <v>2017</v>
      </c>
      <c r="C115">
        <v>1091</v>
      </c>
      <c r="D115" t="s">
        <v>8</v>
      </c>
      <c r="E115">
        <v>7006</v>
      </c>
      <c r="F115" t="s">
        <v>1</v>
      </c>
      <c r="G115">
        <v>9</v>
      </c>
      <c r="H115">
        <v>1</v>
      </c>
      <c r="I115">
        <v>0</v>
      </c>
      <c r="J115">
        <v>43</v>
      </c>
      <c r="K115">
        <v>5</v>
      </c>
      <c r="L115">
        <v>90</v>
      </c>
      <c r="M115" t="s">
        <v>730</v>
      </c>
      <c r="N115" t="s">
        <v>731</v>
      </c>
      <c r="O115" t="s">
        <v>130</v>
      </c>
      <c r="P115" t="s">
        <v>273</v>
      </c>
      <c r="Q115">
        <v>113014168</v>
      </c>
      <c r="R115">
        <v>0</v>
      </c>
      <c r="S115">
        <f t="shared" si="3"/>
        <v>113014168</v>
      </c>
      <c r="T115" t="s">
        <v>229</v>
      </c>
      <c r="U115" t="s">
        <v>129</v>
      </c>
      <c r="V115" t="s">
        <v>178</v>
      </c>
      <c r="W115">
        <v>42738</v>
      </c>
      <c r="X115">
        <v>1</v>
      </c>
      <c r="Y115" t="s">
        <v>179</v>
      </c>
    </row>
    <row r="116" spans="1:25" ht="12" customHeight="1" x14ac:dyDescent="0.25">
      <c r="A116" t="str">
        <f t="shared" si="2"/>
        <v>1091700691058590</v>
      </c>
      <c r="B116">
        <v>2017</v>
      </c>
      <c r="C116">
        <v>1091</v>
      </c>
      <c r="D116" t="s">
        <v>8</v>
      </c>
      <c r="E116">
        <v>7006</v>
      </c>
      <c r="F116" t="s">
        <v>1</v>
      </c>
      <c r="G116">
        <v>9</v>
      </c>
      <c r="H116">
        <v>1</v>
      </c>
      <c r="I116">
        <v>0</v>
      </c>
      <c r="J116">
        <v>58</v>
      </c>
      <c r="K116">
        <v>5</v>
      </c>
      <c r="L116">
        <v>90</v>
      </c>
      <c r="M116" t="s">
        <v>730</v>
      </c>
      <c r="N116" t="s">
        <v>731</v>
      </c>
      <c r="O116" t="s">
        <v>130</v>
      </c>
      <c r="P116" t="s">
        <v>273</v>
      </c>
      <c r="Q116">
        <v>25621316</v>
      </c>
      <c r="R116">
        <v>0</v>
      </c>
      <c r="S116">
        <f t="shared" si="3"/>
        <v>25621316</v>
      </c>
      <c r="T116" t="s">
        <v>229</v>
      </c>
      <c r="U116" t="s">
        <v>129</v>
      </c>
      <c r="V116" t="s">
        <v>178</v>
      </c>
      <c r="W116">
        <v>42738</v>
      </c>
      <c r="X116">
        <v>1</v>
      </c>
      <c r="Y116" t="s">
        <v>179</v>
      </c>
    </row>
    <row r="117" spans="1:25" ht="12" customHeight="1" x14ac:dyDescent="0.25">
      <c r="A117" t="str">
        <f t="shared" si="2"/>
        <v>1091700693010790</v>
      </c>
      <c r="B117">
        <v>2017</v>
      </c>
      <c r="C117">
        <v>1091</v>
      </c>
      <c r="D117" t="s">
        <v>8</v>
      </c>
      <c r="E117">
        <v>7006</v>
      </c>
      <c r="F117" t="s">
        <v>1</v>
      </c>
      <c r="G117">
        <v>9</v>
      </c>
      <c r="H117">
        <v>3</v>
      </c>
      <c r="I117">
        <v>0</v>
      </c>
      <c r="J117">
        <v>10</v>
      </c>
      <c r="K117">
        <v>7</v>
      </c>
      <c r="L117">
        <v>90</v>
      </c>
      <c r="M117" t="s">
        <v>733</v>
      </c>
      <c r="N117" t="s">
        <v>731</v>
      </c>
      <c r="O117" t="s">
        <v>130</v>
      </c>
      <c r="P117" t="s">
        <v>273</v>
      </c>
      <c r="Q117">
        <v>14220000</v>
      </c>
      <c r="R117">
        <v>0</v>
      </c>
      <c r="S117">
        <f t="shared" si="3"/>
        <v>14220000</v>
      </c>
      <c r="T117" t="s">
        <v>229</v>
      </c>
      <c r="U117" t="s">
        <v>129</v>
      </c>
      <c r="V117" t="s">
        <v>178</v>
      </c>
      <c r="W117">
        <v>42738</v>
      </c>
      <c r="X117">
        <v>1</v>
      </c>
      <c r="Y117" t="s">
        <v>179</v>
      </c>
    </row>
    <row r="118" spans="1:25" ht="12" customHeight="1" x14ac:dyDescent="0.25">
      <c r="A118" t="str">
        <f t="shared" si="2"/>
        <v>11011001143010190</v>
      </c>
      <c r="B118">
        <v>2017</v>
      </c>
      <c r="C118">
        <v>1101</v>
      </c>
      <c r="D118" t="s">
        <v>9</v>
      </c>
      <c r="E118">
        <v>1001</v>
      </c>
      <c r="F118" t="s">
        <v>1103</v>
      </c>
      <c r="G118">
        <v>14</v>
      </c>
      <c r="H118">
        <v>3</v>
      </c>
      <c r="I118">
        <v>0</v>
      </c>
      <c r="J118">
        <v>10</v>
      </c>
      <c r="K118">
        <v>1</v>
      </c>
      <c r="L118">
        <v>90</v>
      </c>
      <c r="M118" t="s">
        <v>735</v>
      </c>
      <c r="N118" t="s">
        <v>736</v>
      </c>
      <c r="O118" t="s">
        <v>130</v>
      </c>
      <c r="P118" t="s">
        <v>273</v>
      </c>
      <c r="Q118">
        <v>25320</v>
      </c>
      <c r="R118">
        <v>0</v>
      </c>
      <c r="S118">
        <f t="shared" si="3"/>
        <v>25320</v>
      </c>
      <c r="T118" t="s">
        <v>229</v>
      </c>
      <c r="U118" t="s">
        <v>129</v>
      </c>
      <c r="V118" t="s">
        <v>178</v>
      </c>
      <c r="W118">
        <v>42738</v>
      </c>
      <c r="X118">
        <v>1</v>
      </c>
      <c r="Y118" t="s">
        <v>179</v>
      </c>
    </row>
    <row r="119" spans="1:25" ht="12" customHeight="1" x14ac:dyDescent="0.25">
      <c r="A119" t="str">
        <f t="shared" si="2"/>
        <v>11011002143010190</v>
      </c>
      <c r="B119">
        <v>2017</v>
      </c>
      <c r="C119">
        <v>1101</v>
      </c>
      <c r="D119" t="s">
        <v>9</v>
      </c>
      <c r="E119">
        <v>1002</v>
      </c>
      <c r="F119" t="s">
        <v>1026</v>
      </c>
      <c r="G119">
        <v>14</v>
      </c>
      <c r="H119">
        <v>3</v>
      </c>
      <c r="I119">
        <v>0</v>
      </c>
      <c r="J119">
        <v>10</v>
      </c>
      <c r="K119">
        <v>1</v>
      </c>
      <c r="L119">
        <v>90</v>
      </c>
      <c r="M119" t="s">
        <v>735</v>
      </c>
      <c r="N119" t="s">
        <v>736</v>
      </c>
      <c r="O119" t="s">
        <v>130</v>
      </c>
      <c r="P119" t="s">
        <v>273</v>
      </c>
      <c r="Q119">
        <v>37787</v>
      </c>
      <c r="R119">
        <v>0</v>
      </c>
      <c r="S119">
        <f t="shared" si="3"/>
        <v>37787</v>
      </c>
      <c r="T119" t="s">
        <v>229</v>
      </c>
      <c r="U119" t="s">
        <v>129</v>
      </c>
      <c r="V119" t="s">
        <v>178</v>
      </c>
      <c r="W119">
        <v>42738</v>
      </c>
      <c r="X119">
        <v>1</v>
      </c>
      <c r="Y119" t="s">
        <v>179</v>
      </c>
    </row>
    <row r="120" spans="1:25" ht="12" customHeight="1" x14ac:dyDescent="0.25">
      <c r="A120" t="str">
        <f t="shared" si="2"/>
        <v>1101200143010190</v>
      </c>
      <c r="B120">
        <v>2017</v>
      </c>
      <c r="C120">
        <v>1101</v>
      </c>
      <c r="D120" t="s">
        <v>9</v>
      </c>
      <c r="E120">
        <v>2001</v>
      </c>
      <c r="F120" t="s">
        <v>1059</v>
      </c>
      <c r="G120">
        <v>4</v>
      </c>
      <c r="H120">
        <v>3</v>
      </c>
      <c r="I120">
        <v>0</v>
      </c>
      <c r="J120">
        <v>10</v>
      </c>
      <c r="K120">
        <v>1</v>
      </c>
      <c r="L120">
        <v>90</v>
      </c>
      <c r="M120" t="s">
        <v>735</v>
      </c>
      <c r="N120" t="s">
        <v>736</v>
      </c>
      <c r="O120" t="s">
        <v>130</v>
      </c>
      <c r="P120" t="s">
        <v>273</v>
      </c>
      <c r="Q120">
        <v>15000</v>
      </c>
      <c r="R120">
        <v>0</v>
      </c>
      <c r="S120">
        <f t="shared" si="3"/>
        <v>15000</v>
      </c>
      <c r="T120" t="s">
        <v>229</v>
      </c>
      <c r="U120" t="s">
        <v>129</v>
      </c>
      <c r="V120" t="s">
        <v>178</v>
      </c>
      <c r="W120">
        <v>42738</v>
      </c>
      <c r="X120">
        <v>1</v>
      </c>
      <c r="Y120" t="s">
        <v>179</v>
      </c>
    </row>
    <row r="121" spans="1:25" ht="12" customHeight="1" x14ac:dyDescent="0.25">
      <c r="A121" t="str">
        <f t="shared" si="2"/>
        <v>1101200243010190</v>
      </c>
      <c r="B121">
        <v>2017</v>
      </c>
      <c r="C121">
        <v>1101</v>
      </c>
      <c r="D121" t="s">
        <v>9</v>
      </c>
      <c r="E121">
        <v>2002</v>
      </c>
      <c r="F121" t="s">
        <v>1028</v>
      </c>
      <c r="G121">
        <v>4</v>
      </c>
      <c r="H121">
        <v>3</v>
      </c>
      <c r="I121">
        <v>0</v>
      </c>
      <c r="J121">
        <v>10</v>
      </c>
      <c r="K121">
        <v>1</v>
      </c>
      <c r="L121">
        <v>90</v>
      </c>
      <c r="M121" t="s">
        <v>735</v>
      </c>
      <c r="N121" t="s">
        <v>736</v>
      </c>
      <c r="O121" t="s">
        <v>130</v>
      </c>
      <c r="P121" t="s">
        <v>273</v>
      </c>
      <c r="Q121">
        <v>133069</v>
      </c>
      <c r="R121">
        <v>0</v>
      </c>
      <c r="S121">
        <f t="shared" si="3"/>
        <v>133069</v>
      </c>
      <c r="T121" t="s">
        <v>229</v>
      </c>
      <c r="U121" t="s">
        <v>129</v>
      </c>
      <c r="V121" t="s">
        <v>178</v>
      </c>
      <c r="W121">
        <v>42738</v>
      </c>
      <c r="X121">
        <v>1</v>
      </c>
      <c r="Y121" t="s">
        <v>179</v>
      </c>
    </row>
    <row r="122" spans="1:25" ht="12" customHeight="1" x14ac:dyDescent="0.25">
      <c r="A122" t="str">
        <f t="shared" si="2"/>
        <v>11012018143010190</v>
      </c>
      <c r="B122">
        <v>2017</v>
      </c>
      <c r="C122">
        <v>1101</v>
      </c>
      <c r="D122" t="s">
        <v>9</v>
      </c>
      <c r="E122">
        <v>2018</v>
      </c>
      <c r="F122" t="s">
        <v>1068</v>
      </c>
      <c r="G122">
        <v>14</v>
      </c>
      <c r="H122">
        <v>3</v>
      </c>
      <c r="I122">
        <v>0</v>
      </c>
      <c r="J122">
        <v>10</v>
      </c>
      <c r="K122">
        <v>1</v>
      </c>
      <c r="L122">
        <v>90</v>
      </c>
      <c r="M122" t="s">
        <v>735</v>
      </c>
      <c r="N122" t="s">
        <v>736</v>
      </c>
      <c r="O122" t="s">
        <v>130</v>
      </c>
      <c r="P122" t="s">
        <v>273</v>
      </c>
      <c r="Q122">
        <v>4500</v>
      </c>
      <c r="R122">
        <v>0</v>
      </c>
      <c r="S122">
        <f t="shared" si="3"/>
        <v>4500</v>
      </c>
      <c r="T122" t="s">
        <v>229</v>
      </c>
      <c r="U122" t="s">
        <v>129</v>
      </c>
      <c r="V122" t="s">
        <v>178</v>
      </c>
      <c r="W122">
        <v>42738</v>
      </c>
      <c r="X122">
        <v>1</v>
      </c>
      <c r="Y122" t="s">
        <v>179</v>
      </c>
    </row>
    <row r="123" spans="1:25" ht="12" customHeight="1" x14ac:dyDescent="0.25">
      <c r="A123" t="str">
        <f t="shared" si="2"/>
        <v>11012417141010190</v>
      </c>
      <c r="B123">
        <v>2017</v>
      </c>
      <c r="C123">
        <v>1101</v>
      </c>
      <c r="D123" t="s">
        <v>9</v>
      </c>
      <c r="E123">
        <v>2417</v>
      </c>
      <c r="F123" t="s">
        <v>1049</v>
      </c>
      <c r="G123">
        <v>14</v>
      </c>
      <c r="H123">
        <v>1</v>
      </c>
      <c r="I123">
        <v>0</v>
      </c>
      <c r="J123">
        <v>10</v>
      </c>
      <c r="K123">
        <v>1</v>
      </c>
      <c r="L123">
        <v>90</v>
      </c>
      <c r="M123" t="s">
        <v>738</v>
      </c>
      <c r="N123" t="s">
        <v>736</v>
      </c>
      <c r="O123" t="s">
        <v>130</v>
      </c>
      <c r="P123" t="s">
        <v>273</v>
      </c>
      <c r="Q123">
        <v>3982077</v>
      </c>
      <c r="R123">
        <v>0</v>
      </c>
      <c r="S123">
        <f t="shared" si="3"/>
        <v>3982077</v>
      </c>
      <c r="T123" t="s">
        <v>229</v>
      </c>
      <c r="U123" t="s">
        <v>129</v>
      </c>
      <c r="V123" t="s">
        <v>178</v>
      </c>
      <c r="W123">
        <v>42738</v>
      </c>
      <c r="X123">
        <v>1</v>
      </c>
      <c r="Y123" t="s">
        <v>179</v>
      </c>
    </row>
    <row r="124" spans="1:25" ht="12" customHeight="1" x14ac:dyDescent="0.25">
      <c r="A124" t="str">
        <f t="shared" si="2"/>
        <v>11012417141010191</v>
      </c>
      <c r="B124">
        <v>2017</v>
      </c>
      <c r="C124">
        <v>1101</v>
      </c>
      <c r="D124" t="s">
        <v>9</v>
      </c>
      <c r="E124">
        <v>2417</v>
      </c>
      <c r="F124" t="s">
        <v>1049</v>
      </c>
      <c r="G124">
        <v>14</v>
      </c>
      <c r="H124">
        <v>1</v>
      </c>
      <c r="I124">
        <v>0</v>
      </c>
      <c r="J124">
        <v>10</v>
      </c>
      <c r="K124">
        <v>1</v>
      </c>
      <c r="L124">
        <v>91</v>
      </c>
      <c r="M124" t="s">
        <v>738</v>
      </c>
      <c r="N124" t="s">
        <v>736</v>
      </c>
      <c r="O124" t="s">
        <v>130</v>
      </c>
      <c r="P124" t="s">
        <v>273</v>
      </c>
      <c r="Q124">
        <v>345916</v>
      </c>
      <c r="R124">
        <v>0</v>
      </c>
      <c r="S124">
        <f t="shared" si="3"/>
        <v>345916</v>
      </c>
      <c r="T124" t="s">
        <v>229</v>
      </c>
      <c r="U124" t="s">
        <v>129</v>
      </c>
      <c r="V124" t="s">
        <v>178</v>
      </c>
      <c r="W124">
        <v>42738</v>
      </c>
      <c r="X124">
        <v>1</v>
      </c>
      <c r="Y124" t="s">
        <v>179</v>
      </c>
    </row>
    <row r="125" spans="1:25" ht="12" customHeight="1" x14ac:dyDescent="0.25">
      <c r="A125" t="str">
        <f t="shared" si="2"/>
        <v>11012417143010190</v>
      </c>
      <c r="B125">
        <v>2017</v>
      </c>
      <c r="C125">
        <v>1101</v>
      </c>
      <c r="D125" t="s">
        <v>9</v>
      </c>
      <c r="E125">
        <v>2417</v>
      </c>
      <c r="F125" t="s">
        <v>1049</v>
      </c>
      <c r="G125">
        <v>14</v>
      </c>
      <c r="H125">
        <v>3</v>
      </c>
      <c r="I125">
        <v>0</v>
      </c>
      <c r="J125">
        <v>10</v>
      </c>
      <c r="K125">
        <v>1</v>
      </c>
      <c r="L125">
        <v>90</v>
      </c>
      <c r="M125" t="s">
        <v>735</v>
      </c>
      <c r="N125" t="s">
        <v>736</v>
      </c>
      <c r="O125" t="s">
        <v>130</v>
      </c>
      <c r="P125" t="s">
        <v>273</v>
      </c>
      <c r="Q125">
        <v>1000</v>
      </c>
      <c r="R125">
        <v>0</v>
      </c>
      <c r="S125">
        <f t="shared" si="3"/>
        <v>1000</v>
      </c>
      <c r="T125" t="s">
        <v>229</v>
      </c>
      <c r="U125" t="s">
        <v>129</v>
      </c>
      <c r="V125" t="s">
        <v>178</v>
      </c>
      <c r="W125">
        <v>42738</v>
      </c>
      <c r="X125">
        <v>1</v>
      </c>
      <c r="Y125" t="s">
        <v>179</v>
      </c>
    </row>
    <row r="126" spans="1:25" ht="12" customHeight="1" x14ac:dyDescent="0.25">
      <c r="A126" t="str">
        <f t="shared" si="2"/>
        <v>11012417143010790</v>
      </c>
      <c r="B126">
        <v>2017</v>
      </c>
      <c r="C126">
        <v>1101</v>
      </c>
      <c r="D126" t="s">
        <v>9</v>
      </c>
      <c r="E126">
        <v>2417</v>
      </c>
      <c r="F126" t="s">
        <v>1049</v>
      </c>
      <c r="G126">
        <v>14</v>
      </c>
      <c r="H126">
        <v>3</v>
      </c>
      <c r="I126">
        <v>0</v>
      </c>
      <c r="J126">
        <v>10</v>
      </c>
      <c r="K126">
        <v>7</v>
      </c>
      <c r="L126">
        <v>90</v>
      </c>
      <c r="M126" t="s">
        <v>739</v>
      </c>
      <c r="N126" t="s">
        <v>736</v>
      </c>
      <c r="O126" t="s">
        <v>130</v>
      </c>
      <c r="P126" t="s">
        <v>273</v>
      </c>
      <c r="Q126">
        <v>148273</v>
      </c>
      <c r="R126">
        <v>0</v>
      </c>
      <c r="S126">
        <f t="shared" si="3"/>
        <v>148273</v>
      </c>
      <c r="T126" t="s">
        <v>229</v>
      </c>
      <c r="U126" t="s">
        <v>129</v>
      </c>
      <c r="V126" t="s">
        <v>178</v>
      </c>
      <c r="W126">
        <v>42738</v>
      </c>
      <c r="X126">
        <v>1</v>
      </c>
      <c r="Y126" t="s">
        <v>179</v>
      </c>
    </row>
    <row r="127" spans="1:25" ht="12" customHeight="1" x14ac:dyDescent="0.25">
      <c r="A127" t="str">
        <f t="shared" si="2"/>
        <v>11014041143010190</v>
      </c>
      <c r="B127">
        <v>2017</v>
      </c>
      <c r="C127">
        <v>1101</v>
      </c>
      <c r="D127" t="s">
        <v>9</v>
      </c>
      <c r="E127">
        <v>4041</v>
      </c>
      <c r="F127" t="s">
        <v>1364</v>
      </c>
      <c r="G127">
        <v>14</v>
      </c>
      <c r="H127">
        <v>3</v>
      </c>
      <c r="I127">
        <v>0</v>
      </c>
      <c r="J127">
        <v>10</v>
      </c>
      <c r="K127">
        <v>1</v>
      </c>
      <c r="L127">
        <v>90</v>
      </c>
      <c r="M127" t="s">
        <v>735</v>
      </c>
      <c r="N127" t="s">
        <v>736</v>
      </c>
      <c r="O127" t="s">
        <v>130</v>
      </c>
      <c r="P127" t="s">
        <v>273</v>
      </c>
      <c r="Q127">
        <v>825281</v>
      </c>
      <c r="R127">
        <v>0</v>
      </c>
      <c r="S127">
        <f t="shared" si="3"/>
        <v>825281</v>
      </c>
      <c r="T127" t="s">
        <v>229</v>
      </c>
      <c r="U127" t="s">
        <v>129</v>
      </c>
      <c r="V127" t="s">
        <v>178</v>
      </c>
      <c r="W127">
        <v>42738</v>
      </c>
      <c r="X127">
        <v>1</v>
      </c>
      <c r="Y127" t="s">
        <v>179</v>
      </c>
    </row>
    <row r="128" spans="1:25" ht="12" customHeight="1" x14ac:dyDescent="0.25">
      <c r="A128" t="str">
        <f t="shared" si="2"/>
        <v>11014042143010190</v>
      </c>
      <c r="B128">
        <v>2017</v>
      </c>
      <c r="C128">
        <v>1101</v>
      </c>
      <c r="D128" t="s">
        <v>9</v>
      </c>
      <c r="E128">
        <v>4042</v>
      </c>
      <c r="F128" t="s">
        <v>1365</v>
      </c>
      <c r="G128">
        <v>14</v>
      </c>
      <c r="H128">
        <v>3</v>
      </c>
      <c r="I128">
        <v>0</v>
      </c>
      <c r="J128">
        <v>10</v>
      </c>
      <c r="K128">
        <v>1</v>
      </c>
      <c r="L128">
        <v>90</v>
      </c>
      <c r="M128" t="s">
        <v>735</v>
      </c>
      <c r="N128" t="s">
        <v>736</v>
      </c>
      <c r="O128" t="s">
        <v>130</v>
      </c>
      <c r="P128" t="s">
        <v>273</v>
      </c>
      <c r="Q128">
        <v>31600</v>
      </c>
      <c r="R128">
        <v>0</v>
      </c>
      <c r="S128">
        <f t="shared" si="3"/>
        <v>31600</v>
      </c>
      <c r="T128" t="s">
        <v>229</v>
      </c>
      <c r="U128" t="s">
        <v>129</v>
      </c>
      <c r="V128" t="s">
        <v>178</v>
      </c>
      <c r="W128">
        <v>42738</v>
      </c>
      <c r="X128">
        <v>1</v>
      </c>
      <c r="Y128" t="s">
        <v>179</v>
      </c>
    </row>
    <row r="129" spans="1:25" ht="12" customHeight="1" x14ac:dyDescent="0.25">
      <c r="A129" t="str">
        <f t="shared" si="2"/>
        <v>1191100743010190</v>
      </c>
      <c r="B129">
        <v>2017</v>
      </c>
      <c r="C129">
        <v>1191</v>
      </c>
      <c r="D129" t="s">
        <v>10</v>
      </c>
      <c r="E129">
        <v>1007</v>
      </c>
      <c r="F129" t="s">
        <v>1366</v>
      </c>
      <c r="G129">
        <v>4</v>
      </c>
      <c r="H129">
        <v>3</v>
      </c>
      <c r="I129">
        <v>0</v>
      </c>
      <c r="J129">
        <v>10</v>
      </c>
      <c r="K129">
        <v>1</v>
      </c>
      <c r="L129">
        <v>90</v>
      </c>
      <c r="M129" t="s">
        <v>735</v>
      </c>
      <c r="N129" t="s">
        <v>736</v>
      </c>
      <c r="O129" t="s">
        <v>130</v>
      </c>
      <c r="P129" t="s">
        <v>273</v>
      </c>
      <c r="Q129">
        <v>10000</v>
      </c>
      <c r="R129">
        <v>0</v>
      </c>
      <c r="S129">
        <f t="shared" si="3"/>
        <v>10000</v>
      </c>
      <c r="T129" t="s">
        <v>229</v>
      </c>
      <c r="U129" t="s">
        <v>129</v>
      </c>
      <c r="V129" t="s">
        <v>178</v>
      </c>
      <c r="W129">
        <v>42738</v>
      </c>
      <c r="X129">
        <v>1</v>
      </c>
      <c r="Y129" t="s">
        <v>179</v>
      </c>
    </row>
    <row r="130" spans="1:25" ht="12" customHeight="1" x14ac:dyDescent="0.25">
      <c r="A130" t="str">
        <f t="shared" ref="A130:A193" si="4">CONCATENATE(C130,E130,G130,H130,I130,J130,K130,L130)</f>
        <v>1191200143010190</v>
      </c>
      <c r="B130">
        <v>2017</v>
      </c>
      <c r="C130">
        <v>1191</v>
      </c>
      <c r="D130" t="s">
        <v>10</v>
      </c>
      <c r="E130">
        <v>2001</v>
      </c>
      <c r="F130" t="s">
        <v>1059</v>
      </c>
      <c r="G130">
        <v>4</v>
      </c>
      <c r="H130">
        <v>3</v>
      </c>
      <c r="I130">
        <v>0</v>
      </c>
      <c r="J130">
        <v>10</v>
      </c>
      <c r="K130">
        <v>1</v>
      </c>
      <c r="L130">
        <v>90</v>
      </c>
      <c r="M130" t="s">
        <v>735</v>
      </c>
      <c r="N130" t="s">
        <v>736</v>
      </c>
      <c r="O130" t="s">
        <v>130</v>
      </c>
      <c r="P130" t="s">
        <v>273</v>
      </c>
      <c r="Q130">
        <v>250000</v>
      </c>
      <c r="R130">
        <v>0</v>
      </c>
      <c r="S130">
        <f t="shared" si="3"/>
        <v>250000</v>
      </c>
      <c r="T130" t="s">
        <v>229</v>
      </c>
      <c r="U130" t="s">
        <v>129</v>
      </c>
      <c r="V130" t="s">
        <v>178</v>
      </c>
      <c r="W130">
        <v>42738</v>
      </c>
      <c r="X130">
        <v>1</v>
      </c>
      <c r="Y130" t="s">
        <v>179</v>
      </c>
    </row>
    <row r="131" spans="1:25" ht="12" customHeight="1" x14ac:dyDescent="0.25">
      <c r="A131" t="str">
        <f t="shared" si="4"/>
        <v>1191200243010190</v>
      </c>
      <c r="B131">
        <v>2017</v>
      </c>
      <c r="C131">
        <v>1191</v>
      </c>
      <c r="D131" t="s">
        <v>10</v>
      </c>
      <c r="E131">
        <v>2002</v>
      </c>
      <c r="F131" t="s">
        <v>1028</v>
      </c>
      <c r="G131">
        <v>4</v>
      </c>
      <c r="H131">
        <v>3</v>
      </c>
      <c r="I131">
        <v>0</v>
      </c>
      <c r="J131">
        <v>10</v>
      </c>
      <c r="K131">
        <v>1</v>
      </c>
      <c r="L131">
        <v>90</v>
      </c>
      <c r="M131" t="s">
        <v>735</v>
      </c>
      <c r="N131" t="s">
        <v>736</v>
      </c>
      <c r="O131" t="s">
        <v>130</v>
      </c>
      <c r="P131" t="s">
        <v>273</v>
      </c>
      <c r="Q131">
        <v>3402580</v>
      </c>
      <c r="R131">
        <v>0</v>
      </c>
      <c r="S131">
        <f t="shared" ref="S131:S194" si="5">Q131-R131</f>
        <v>3402580</v>
      </c>
      <c r="T131" t="s">
        <v>229</v>
      </c>
      <c r="U131" t="s">
        <v>129</v>
      </c>
      <c r="V131" t="s">
        <v>178</v>
      </c>
      <c r="W131">
        <v>42738</v>
      </c>
      <c r="X131">
        <v>1</v>
      </c>
      <c r="Y131" t="s">
        <v>179</v>
      </c>
    </row>
    <row r="132" spans="1:25" ht="12" customHeight="1" x14ac:dyDescent="0.25">
      <c r="A132" t="str">
        <f t="shared" si="4"/>
        <v>1191200243029190</v>
      </c>
      <c r="B132">
        <v>2017</v>
      </c>
      <c r="C132">
        <v>1191</v>
      </c>
      <c r="D132" t="s">
        <v>10</v>
      </c>
      <c r="E132">
        <v>2002</v>
      </c>
      <c r="F132" t="s">
        <v>1028</v>
      </c>
      <c r="G132">
        <v>4</v>
      </c>
      <c r="H132">
        <v>3</v>
      </c>
      <c r="I132">
        <v>0</v>
      </c>
      <c r="J132">
        <v>29</v>
      </c>
      <c r="K132">
        <v>1</v>
      </c>
      <c r="L132">
        <v>90</v>
      </c>
      <c r="M132" t="s">
        <v>740</v>
      </c>
      <c r="N132" t="s">
        <v>736</v>
      </c>
      <c r="O132" t="s">
        <v>130</v>
      </c>
      <c r="P132" t="s">
        <v>273</v>
      </c>
      <c r="Q132">
        <v>1000000</v>
      </c>
      <c r="R132">
        <v>0</v>
      </c>
      <c r="S132">
        <f t="shared" si="5"/>
        <v>1000000</v>
      </c>
      <c r="T132" t="s">
        <v>229</v>
      </c>
      <c r="U132" t="s">
        <v>129</v>
      </c>
      <c r="V132" t="s">
        <v>178</v>
      </c>
      <c r="W132">
        <v>42738</v>
      </c>
      <c r="X132">
        <v>1</v>
      </c>
      <c r="Y132" t="s">
        <v>179</v>
      </c>
    </row>
    <row r="133" spans="1:25" ht="12" customHeight="1" x14ac:dyDescent="0.25">
      <c r="A133" t="str">
        <f t="shared" si="4"/>
        <v>1191201343010190</v>
      </c>
      <c r="B133">
        <v>2017</v>
      </c>
      <c r="C133">
        <v>1191</v>
      </c>
      <c r="D133" t="s">
        <v>10</v>
      </c>
      <c r="E133">
        <v>2013</v>
      </c>
      <c r="F133" t="s">
        <v>1104</v>
      </c>
      <c r="G133">
        <v>4</v>
      </c>
      <c r="H133">
        <v>3</v>
      </c>
      <c r="I133">
        <v>0</v>
      </c>
      <c r="J133">
        <v>10</v>
      </c>
      <c r="K133">
        <v>1</v>
      </c>
      <c r="L133">
        <v>90</v>
      </c>
      <c r="M133" t="s">
        <v>735</v>
      </c>
      <c r="N133" t="s">
        <v>736</v>
      </c>
      <c r="O133" t="s">
        <v>130</v>
      </c>
      <c r="P133" t="s">
        <v>273</v>
      </c>
      <c r="Q133">
        <v>1000000</v>
      </c>
      <c r="R133">
        <v>0</v>
      </c>
      <c r="S133">
        <f t="shared" si="5"/>
        <v>1000000</v>
      </c>
      <c r="T133" t="s">
        <v>229</v>
      </c>
      <c r="U133" t="s">
        <v>129</v>
      </c>
      <c r="V133" t="s">
        <v>178</v>
      </c>
      <c r="W133">
        <v>42738</v>
      </c>
      <c r="X133">
        <v>1</v>
      </c>
      <c r="Y133" t="s">
        <v>179</v>
      </c>
    </row>
    <row r="134" spans="1:25" ht="12" customHeight="1" x14ac:dyDescent="0.25">
      <c r="A134" t="str">
        <f t="shared" si="4"/>
        <v>1191201343029190</v>
      </c>
      <c r="B134">
        <v>2017</v>
      </c>
      <c r="C134">
        <v>1191</v>
      </c>
      <c r="D134" t="s">
        <v>10</v>
      </c>
      <c r="E134">
        <v>2013</v>
      </c>
      <c r="F134" t="s">
        <v>1104</v>
      </c>
      <c r="G134">
        <v>4</v>
      </c>
      <c r="H134">
        <v>3</v>
      </c>
      <c r="I134">
        <v>0</v>
      </c>
      <c r="J134">
        <v>29</v>
      </c>
      <c r="K134">
        <v>1</v>
      </c>
      <c r="L134">
        <v>90</v>
      </c>
      <c r="M134" t="s">
        <v>740</v>
      </c>
      <c r="N134" t="s">
        <v>736</v>
      </c>
      <c r="O134" t="s">
        <v>130</v>
      </c>
      <c r="P134" t="s">
        <v>273</v>
      </c>
      <c r="Q134">
        <v>1500000</v>
      </c>
      <c r="R134">
        <v>0</v>
      </c>
      <c r="S134">
        <f t="shared" si="5"/>
        <v>1500000</v>
      </c>
      <c r="T134" t="s">
        <v>229</v>
      </c>
      <c r="U134" t="s">
        <v>129</v>
      </c>
      <c r="V134" t="s">
        <v>178</v>
      </c>
      <c r="W134">
        <v>42738</v>
      </c>
      <c r="X134">
        <v>1</v>
      </c>
      <c r="Y134" t="s">
        <v>179</v>
      </c>
    </row>
    <row r="135" spans="1:25" ht="12" customHeight="1" x14ac:dyDescent="0.25">
      <c r="A135" t="str">
        <f t="shared" si="4"/>
        <v>1191201543010190</v>
      </c>
      <c r="B135">
        <v>2017</v>
      </c>
      <c r="C135">
        <v>1191</v>
      </c>
      <c r="D135" t="s">
        <v>10</v>
      </c>
      <c r="E135">
        <v>2015</v>
      </c>
      <c r="F135" t="s">
        <v>1367</v>
      </c>
      <c r="G135">
        <v>4</v>
      </c>
      <c r="H135">
        <v>3</v>
      </c>
      <c r="I135">
        <v>0</v>
      </c>
      <c r="J135">
        <v>10</v>
      </c>
      <c r="K135">
        <v>1</v>
      </c>
      <c r="L135">
        <v>90</v>
      </c>
      <c r="M135" t="s">
        <v>735</v>
      </c>
      <c r="N135" t="s">
        <v>736</v>
      </c>
      <c r="O135" t="s">
        <v>130</v>
      </c>
      <c r="P135" t="s">
        <v>273</v>
      </c>
      <c r="Q135">
        <v>600000</v>
      </c>
      <c r="R135">
        <v>0</v>
      </c>
      <c r="S135">
        <f t="shared" si="5"/>
        <v>600000</v>
      </c>
      <c r="T135" t="s">
        <v>229</v>
      </c>
      <c r="U135" t="s">
        <v>129</v>
      </c>
      <c r="V135" t="s">
        <v>178</v>
      </c>
      <c r="W135">
        <v>42738</v>
      </c>
      <c r="X135">
        <v>1</v>
      </c>
      <c r="Y135" t="s">
        <v>179</v>
      </c>
    </row>
    <row r="136" spans="1:25" ht="12" customHeight="1" x14ac:dyDescent="0.25">
      <c r="A136" t="str">
        <f t="shared" si="4"/>
        <v>1191201643010190</v>
      </c>
      <c r="B136">
        <v>2017</v>
      </c>
      <c r="C136">
        <v>1191</v>
      </c>
      <c r="D136" t="s">
        <v>10</v>
      </c>
      <c r="E136">
        <v>2016</v>
      </c>
      <c r="F136" t="s">
        <v>1368</v>
      </c>
      <c r="G136">
        <v>4</v>
      </c>
      <c r="H136">
        <v>3</v>
      </c>
      <c r="I136">
        <v>0</v>
      </c>
      <c r="J136">
        <v>10</v>
      </c>
      <c r="K136">
        <v>1</v>
      </c>
      <c r="L136">
        <v>90</v>
      </c>
      <c r="M136" t="s">
        <v>735</v>
      </c>
      <c r="N136" t="s">
        <v>736</v>
      </c>
      <c r="O136" t="s">
        <v>130</v>
      </c>
      <c r="P136" t="s">
        <v>273</v>
      </c>
      <c r="Q136">
        <v>5342000</v>
      </c>
      <c r="R136">
        <v>0</v>
      </c>
      <c r="S136">
        <f t="shared" si="5"/>
        <v>5342000</v>
      </c>
      <c r="T136" t="s">
        <v>229</v>
      </c>
      <c r="U136" t="s">
        <v>129</v>
      </c>
      <c r="V136" t="s">
        <v>178</v>
      </c>
      <c r="W136">
        <v>42738</v>
      </c>
      <c r="X136">
        <v>1</v>
      </c>
      <c r="Y136" t="s">
        <v>179</v>
      </c>
    </row>
    <row r="137" spans="1:25" ht="12" customHeight="1" x14ac:dyDescent="0.25">
      <c r="A137" t="str">
        <f t="shared" si="4"/>
        <v>1191201643029190</v>
      </c>
      <c r="B137">
        <v>2017</v>
      </c>
      <c r="C137">
        <v>1191</v>
      </c>
      <c r="D137" t="s">
        <v>10</v>
      </c>
      <c r="E137">
        <v>2016</v>
      </c>
      <c r="F137" t="s">
        <v>1368</v>
      </c>
      <c r="G137">
        <v>4</v>
      </c>
      <c r="H137">
        <v>3</v>
      </c>
      <c r="I137">
        <v>0</v>
      </c>
      <c r="J137">
        <v>29</v>
      </c>
      <c r="K137">
        <v>1</v>
      </c>
      <c r="L137">
        <v>90</v>
      </c>
      <c r="M137" t="s">
        <v>740</v>
      </c>
      <c r="N137" t="s">
        <v>736</v>
      </c>
      <c r="O137" t="s">
        <v>130</v>
      </c>
      <c r="P137" t="s">
        <v>273</v>
      </c>
      <c r="Q137">
        <v>3500000</v>
      </c>
      <c r="R137">
        <v>0</v>
      </c>
      <c r="S137">
        <f t="shared" si="5"/>
        <v>3500000</v>
      </c>
      <c r="T137" t="s">
        <v>229</v>
      </c>
      <c r="U137" t="s">
        <v>129</v>
      </c>
      <c r="V137" t="s">
        <v>178</v>
      </c>
      <c r="W137">
        <v>42738</v>
      </c>
      <c r="X137">
        <v>1</v>
      </c>
      <c r="Y137" t="s">
        <v>179</v>
      </c>
    </row>
    <row r="138" spans="1:25" ht="12" customHeight="1" x14ac:dyDescent="0.25">
      <c r="A138" t="str">
        <f t="shared" si="4"/>
        <v>1191201643072190</v>
      </c>
      <c r="B138">
        <v>2017</v>
      </c>
      <c r="C138">
        <v>1191</v>
      </c>
      <c r="D138" t="s">
        <v>10</v>
      </c>
      <c r="E138">
        <v>2016</v>
      </c>
      <c r="F138" t="s">
        <v>1368</v>
      </c>
      <c r="G138">
        <v>4</v>
      </c>
      <c r="H138">
        <v>3</v>
      </c>
      <c r="I138">
        <v>0</v>
      </c>
      <c r="J138">
        <v>72</v>
      </c>
      <c r="K138">
        <v>1</v>
      </c>
      <c r="L138">
        <v>90</v>
      </c>
      <c r="M138" t="s">
        <v>740</v>
      </c>
      <c r="N138" t="s">
        <v>736</v>
      </c>
      <c r="O138" t="s">
        <v>130</v>
      </c>
      <c r="P138" t="s">
        <v>273</v>
      </c>
      <c r="Q138">
        <v>4158000</v>
      </c>
      <c r="R138">
        <v>0</v>
      </c>
      <c r="S138">
        <f t="shared" si="5"/>
        <v>4158000</v>
      </c>
      <c r="T138" t="s">
        <v>229</v>
      </c>
      <c r="U138" t="s">
        <v>129</v>
      </c>
      <c r="V138" t="s">
        <v>178</v>
      </c>
      <c r="W138">
        <v>42738</v>
      </c>
      <c r="X138">
        <v>1</v>
      </c>
      <c r="Y138" t="s">
        <v>179</v>
      </c>
    </row>
    <row r="139" spans="1:25" ht="12" customHeight="1" x14ac:dyDescent="0.25">
      <c r="A139" t="str">
        <f t="shared" si="4"/>
        <v>1191201644025190</v>
      </c>
      <c r="B139">
        <v>2017</v>
      </c>
      <c r="C139">
        <v>1191</v>
      </c>
      <c r="D139" t="s">
        <v>10</v>
      </c>
      <c r="E139">
        <v>2016</v>
      </c>
      <c r="F139" t="s">
        <v>1368</v>
      </c>
      <c r="G139">
        <v>4</v>
      </c>
      <c r="H139">
        <v>4</v>
      </c>
      <c r="I139">
        <v>0</v>
      </c>
      <c r="J139">
        <v>25</v>
      </c>
      <c r="K139">
        <v>1</v>
      </c>
      <c r="L139">
        <v>90</v>
      </c>
      <c r="M139" t="s">
        <v>741</v>
      </c>
      <c r="N139" t="s">
        <v>736</v>
      </c>
      <c r="O139" t="s">
        <v>130</v>
      </c>
      <c r="P139" t="s">
        <v>274</v>
      </c>
      <c r="Q139">
        <v>12150000</v>
      </c>
      <c r="R139">
        <v>0</v>
      </c>
      <c r="S139">
        <f t="shared" si="5"/>
        <v>12150000</v>
      </c>
      <c r="T139" t="s">
        <v>229</v>
      </c>
      <c r="U139" t="s">
        <v>129</v>
      </c>
      <c r="V139" t="s">
        <v>178</v>
      </c>
      <c r="W139">
        <v>42738</v>
      </c>
      <c r="X139">
        <v>1</v>
      </c>
      <c r="Y139" t="s">
        <v>179</v>
      </c>
    </row>
    <row r="140" spans="1:25" ht="12" customHeight="1" x14ac:dyDescent="0.25">
      <c r="A140" t="str">
        <f t="shared" si="4"/>
        <v>1191201743010190</v>
      </c>
      <c r="B140">
        <v>2017</v>
      </c>
      <c r="C140">
        <v>1191</v>
      </c>
      <c r="D140" t="s">
        <v>10</v>
      </c>
      <c r="E140">
        <v>2017</v>
      </c>
      <c r="F140" t="s">
        <v>1105</v>
      </c>
      <c r="G140">
        <v>4</v>
      </c>
      <c r="H140">
        <v>3</v>
      </c>
      <c r="I140">
        <v>0</v>
      </c>
      <c r="J140">
        <v>10</v>
      </c>
      <c r="K140">
        <v>1</v>
      </c>
      <c r="L140">
        <v>90</v>
      </c>
      <c r="M140" t="s">
        <v>735</v>
      </c>
      <c r="N140" t="s">
        <v>736</v>
      </c>
      <c r="O140" t="s">
        <v>130</v>
      </c>
      <c r="P140" t="s">
        <v>273</v>
      </c>
      <c r="Q140">
        <v>7774145</v>
      </c>
      <c r="R140">
        <v>0</v>
      </c>
      <c r="S140">
        <f t="shared" si="5"/>
        <v>7774145</v>
      </c>
      <c r="T140" t="s">
        <v>229</v>
      </c>
      <c r="U140" t="s">
        <v>129</v>
      </c>
      <c r="V140" t="s">
        <v>178</v>
      </c>
      <c r="W140">
        <v>42738</v>
      </c>
      <c r="X140">
        <v>1</v>
      </c>
      <c r="Y140" t="s">
        <v>179</v>
      </c>
    </row>
    <row r="141" spans="1:25" ht="12" customHeight="1" x14ac:dyDescent="0.25">
      <c r="A141" t="str">
        <f t="shared" si="4"/>
        <v>1191201743029190</v>
      </c>
      <c r="B141">
        <v>2017</v>
      </c>
      <c r="C141">
        <v>1191</v>
      </c>
      <c r="D141" t="s">
        <v>10</v>
      </c>
      <c r="E141">
        <v>2017</v>
      </c>
      <c r="F141" t="s">
        <v>1105</v>
      </c>
      <c r="G141">
        <v>4</v>
      </c>
      <c r="H141">
        <v>3</v>
      </c>
      <c r="I141">
        <v>0</v>
      </c>
      <c r="J141">
        <v>29</v>
      </c>
      <c r="K141">
        <v>1</v>
      </c>
      <c r="L141">
        <v>90</v>
      </c>
      <c r="M141" t="s">
        <v>740</v>
      </c>
      <c r="N141" t="s">
        <v>736</v>
      </c>
      <c r="O141" t="s">
        <v>130</v>
      </c>
      <c r="P141" t="s">
        <v>273</v>
      </c>
      <c r="Q141">
        <v>5225855</v>
      </c>
      <c r="R141">
        <v>0</v>
      </c>
      <c r="S141">
        <f t="shared" si="5"/>
        <v>5225855</v>
      </c>
      <c r="T141" t="s">
        <v>229</v>
      </c>
      <c r="U141" t="s">
        <v>129</v>
      </c>
      <c r="V141" t="s">
        <v>178</v>
      </c>
      <c r="W141">
        <v>42738</v>
      </c>
      <c r="X141">
        <v>1</v>
      </c>
      <c r="Y141" t="s">
        <v>179</v>
      </c>
    </row>
    <row r="142" spans="1:25" ht="12" customHeight="1" x14ac:dyDescent="0.25">
      <c r="A142" t="str">
        <f t="shared" si="4"/>
        <v>1191201943010190</v>
      </c>
      <c r="B142">
        <v>2017</v>
      </c>
      <c r="C142">
        <v>1191</v>
      </c>
      <c r="D142" t="s">
        <v>10</v>
      </c>
      <c r="E142">
        <v>2019</v>
      </c>
      <c r="F142" t="s">
        <v>1369</v>
      </c>
      <c r="G142">
        <v>4</v>
      </c>
      <c r="H142">
        <v>3</v>
      </c>
      <c r="I142">
        <v>0</v>
      </c>
      <c r="J142">
        <v>10</v>
      </c>
      <c r="K142">
        <v>1</v>
      </c>
      <c r="L142">
        <v>90</v>
      </c>
      <c r="M142" t="s">
        <v>735</v>
      </c>
      <c r="N142" t="s">
        <v>736</v>
      </c>
      <c r="O142" t="s">
        <v>130</v>
      </c>
      <c r="P142" t="s">
        <v>273</v>
      </c>
      <c r="Q142">
        <v>122000</v>
      </c>
      <c r="R142">
        <v>0</v>
      </c>
      <c r="S142">
        <f t="shared" si="5"/>
        <v>122000</v>
      </c>
      <c r="T142" t="s">
        <v>229</v>
      </c>
      <c r="U142" t="s">
        <v>129</v>
      </c>
      <c r="V142" t="s">
        <v>178</v>
      </c>
      <c r="W142">
        <v>42738</v>
      </c>
      <c r="X142">
        <v>1</v>
      </c>
      <c r="Y142" t="s">
        <v>179</v>
      </c>
    </row>
    <row r="143" spans="1:25" ht="12" customHeight="1" x14ac:dyDescent="0.25">
      <c r="A143" t="str">
        <f t="shared" si="4"/>
        <v>1191201943029190</v>
      </c>
      <c r="B143">
        <v>2017</v>
      </c>
      <c r="C143">
        <v>1191</v>
      </c>
      <c r="D143" t="s">
        <v>10</v>
      </c>
      <c r="E143">
        <v>2019</v>
      </c>
      <c r="F143" t="s">
        <v>1369</v>
      </c>
      <c r="G143">
        <v>4</v>
      </c>
      <c r="H143">
        <v>3</v>
      </c>
      <c r="I143">
        <v>0</v>
      </c>
      <c r="J143">
        <v>29</v>
      </c>
      <c r="K143">
        <v>1</v>
      </c>
      <c r="L143">
        <v>90</v>
      </c>
      <c r="M143" t="s">
        <v>740</v>
      </c>
      <c r="N143" t="s">
        <v>736</v>
      </c>
      <c r="O143" t="s">
        <v>130</v>
      </c>
      <c r="P143" t="s">
        <v>273</v>
      </c>
      <c r="Q143">
        <v>378000</v>
      </c>
      <c r="R143">
        <v>0</v>
      </c>
      <c r="S143">
        <f t="shared" si="5"/>
        <v>378000</v>
      </c>
      <c r="T143" t="s">
        <v>229</v>
      </c>
      <c r="U143" t="s">
        <v>129</v>
      </c>
      <c r="V143" t="s">
        <v>178</v>
      </c>
      <c r="W143">
        <v>42738</v>
      </c>
      <c r="X143">
        <v>1</v>
      </c>
      <c r="Y143" t="s">
        <v>179</v>
      </c>
    </row>
    <row r="144" spans="1:25" ht="12" customHeight="1" x14ac:dyDescent="0.25">
      <c r="A144" t="str">
        <f t="shared" si="4"/>
        <v>1191202043010190</v>
      </c>
      <c r="B144">
        <v>2017</v>
      </c>
      <c r="C144">
        <v>1191</v>
      </c>
      <c r="D144" t="s">
        <v>10</v>
      </c>
      <c r="E144">
        <v>2020</v>
      </c>
      <c r="F144" t="s">
        <v>138</v>
      </c>
      <c r="G144">
        <v>4</v>
      </c>
      <c r="H144">
        <v>3</v>
      </c>
      <c r="I144">
        <v>0</v>
      </c>
      <c r="J144">
        <v>10</v>
      </c>
      <c r="K144">
        <v>1</v>
      </c>
      <c r="L144">
        <v>90</v>
      </c>
      <c r="M144" t="s">
        <v>735</v>
      </c>
      <c r="N144" t="s">
        <v>736</v>
      </c>
      <c r="O144" t="s">
        <v>130</v>
      </c>
      <c r="P144" t="s">
        <v>273</v>
      </c>
      <c r="Q144">
        <v>350000</v>
      </c>
      <c r="R144">
        <v>0</v>
      </c>
      <c r="S144">
        <f t="shared" si="5"/>
        <v>350000</v>
      </c>
      <c r="T144" t="s">
        <v>229</v>
      </c>
      <c r="U144" t="s">
        <v>129</v>
      </c>
      <c r="V144" t="s">
        <v>178</v>
      </c>
      <c r="W144">
        <v>42738</v>
      </c>
      <c r="X144">
        <v>1</v>
      </c>
      <c r="Y144" t="s">
        <v>179</v>
      </c>
    </row>
    <row r="145" spans="1:25" ht="12" customHeight="1" x14ac:dyDescent="0.25">
      <c r="A145" t="str">
        <f t="shared" si="4"/>
        <v>1191203043010190</v>
      </c>
      <c r="B145">
        <v>2017</v>
      </c>
      <c r="C145">
        <v>1191</v>
      </c>
      <c r="D145" t="s">
        <v>10</v>
      </c>
      <c r="E145">
        <v>2030</v>
      </c>
      <c r="F145" t="s">
        <v>1370</v>
      </c>
      <c r="G145">
        <v>4</v>
      </c>
      <c r="H145">
        <v>3</v>
      </c>
      <c r="I145">
        <v>0</v>
      </c>
      <c r="J145">
        <v>10</v>
      </c>
      <c r="K145">
        <v>1</v>
      </c>
      <c r="L145">
        <v>90</v>
      </c>
      <c r="M145" t="s">
        <v>735</v>
      </c>
      <c r="N145" t="s">
        <v>736</v>
      </c>
      <c r="O145" t="s">
        <v>130</v>
      </c>
      <c r="P145" t="s">
        <v>273</v>
      </c>
      <c r="Q145">
        <v>130000</v>
      </c>
      <c r="R145">
        <v>0</v>
      </c>
      <c r="S145">
        <f t="shared" si="5"/>
        <v>130000</v>
      </c>
      <c r="T145" t="s">
        <v>229</v>
      </c>
      <c r="U145" t="s">
        <v>129</v>
      </c>
      <c r="V145" t="s">
        <v>178</v>
      </c>
      <c r="W145">
        <v>42738</v>
      </c>
      <c r="X145">
        <v>1</v>
      </c>
      <c r="Y145" t="s">
        <v>179</v>
      </c>
    </row>
    <row r="146" spans="1:25" ht="12" customHeight="1" x14ac:dyDescent="0.25">
      <c r="A146" t="str">
        <f t="shared" si="4"/>
        <v>1191210443010190</v>
      </c>
      <c r="B146">
        <v>2017</v>
      </c>
      <c r="C146">
        <v>1191</v>
      </c>
      <c r="D146" t="s">
        <v>10</v>
      </c>
      <c r="E146">
        <v>2104</v>
      </c>
      <c r="F146" t="s">
        <v>1106</v>
      </c>
      <c r="G146">
        <v>4</v>
      </c>
      <c r="H146">
        <v>3</v>
      </c>
      <c r="I146">
        <v>0</v>
      </c>
      <c r="J146">
        <v>10</v>
      </c>
      <c r="K146">
        <v>1</v>
      </c>
      <c r="L146">
        <v>90</v>
      </c>
      <c r="M146" t="s">
        <v>735</v>
      </c>
      <c r="N146" t="s">
        <v>736</v>
      </c>
      <c r="O146" t="s">
        <v>130</v>
      </c>
      <c r="P146" t="s">
        <v>273</v>
      </c>
      <c r="Q146">
        <v>567350</v>
      </c>
      <c r="R146">
        <v>0</v>
      </c>
      <c r="S146">
        <f t="shared" si="5"/>
        <v>567350</v>
      </c>
      <c r="T146" t="s">
        <v>229</v>
      </c>
      <c r="U146" t="s">
        <v>129</v>
      </c>
      <c r="V146" t="s">
        <v>178</v>
      </c>
      <c r="W146">
        <v>42738</v>
      </c>
      <c r="X146">
        <v>1</v>
      </c>
      <c r="Y146" t="s">
        <v>179</v>
      </c>
    </row>
    <row r="147" spans="1:25" ht="12" customHeight="1" x14ac:dyDescent="0.25">
      <c r="A147" t="str">
        <f t="shared" si="4"/>
        <v>1191241741010190</v>
      </c>
      <c r="B147">
        <v>2017</v>
      </c>
      <c r="C147">
        <v>1191</v>
      </c>
      <c r="D147" t="s">
        <v>10</v>
      </c>
      <c r="E147">
        <v>2417</v>
      </c>
      <c r="F147" t="s">
        <v>1049</v>
      </c>
      <c r="G147">
        <v>4</v>
      </c>
      <c r="H147">
        <v>1</v>
      </c>
      <c r="I147">
        <v>0</v>
      </c>
      <c r="J147">
        <v>10</v>
      </c>
      <c r="K147">
        <v>1</v>
      </c>
      <c r="L147">
        <v>90</v>
      </c>
      <c r="M147" t="s">
        <v>738</v>
      </c>
      <c r="N147" t="s">
        <v>736</v>
      </c>
      <c r="O147" t="s">
        <v>130</v>
      </c>
      <c r="P147" t="s">
        <v>273</v>
      </c>
      <c r="Q147">
        <v>624797582</v>
      </c>
      <c r="R147">
        <v>0</v>
      </c>
      <c r="S147">
        <f t="shared" si="5"/>
        <v>624797582</v>
      </c>
      <c r="T147" t="s">
        <v>229</v>
      </c>
      <c r="U147" t="s">
        <v>129</v>
      </c>
      <c r="V147" t="s">
        <v>178</v>
      </c>
      <c r="W147">
        <v>42738</v>
      </c>
      <c r="X147">
        <v>1</v>
      </c>
      <c r="Y147" t="s">
        <v>179</v>
      </c>
    </row>
    <row r="148" spans="1:25" ht="12" customHeight="1" x14ac:dyDescent="0.25">
      <c r="A148" t="str">
        <f t="shared" si="4"/>
        <v>1191241741010191</v>
      </c>
      <c r="B148">
        <v>2017</v>
      </c>
      <c r="C148">
        <v>1191</v>
      </c>
      <c r="D148" t="s">
        <v>10</v>
      </c>
      <c r="E148">
        <v>2417</v>
      </c>
      <c r="F148" t="s">
        <v>1049</v>
      </c>
      <c r="G148">
        <v>4</v>
      </c>
      <c r="H148">
        <v>1</v>
      </c>
      <c r="I148">
        <v>0</v>
      </c>
      <c r="J148">
        <v>10</v>
      </c>
      <c r="K148">
        <v>1</v>
      </c>
      <c r="L148">
        <v>91</v>
      </c>
      <c r="M148" t="s">
        <v>738</v>
      </c>
      <c r="N148" t="s">
        <v>736</v>
      </c>
      <c r="O148" t="s">
        <v>130</v>
      </c>
      <c r="P148" t="s">
        <v>273</v>
      </c>
      <c r="Q148">
        <v>78108600</v>
      </c>
      <c r="R148">
        <v>0</v>
      </c>
      <c r="S148">
        <f t="shared" si="5"/>
        <v>78108600</v>
      </c>
      <c r="T148" t="s">
        <v>229</v>
      </c>
      <c r="U148" t="s">
        <v>129</v>
      </c>
      <c r="V148" t="s">
        <v>178</v>
      </c>
      <c r="W148">
        <v>42738</v>
      </c>
      <c r="X148">
        <v>1</v>
      </c>
      <c r="Y148" t="s">
        <v>179</v>
      </c>
    </row>
    <row r="149" spans="1:25" ht="12" customHeight="1" x14ac:dyDescent="0.25">
      <c r="A149" t="str">
        <f t="shared" si="4"/>
        <v>1191241741072190</v>
      </c>
      <c r="B149">
        <v>2017</v>
      </c>
      <c r="C149">
        <v>1191</v>
      </c>
      <c r="D149" t="s">
        <v>10</v>
      </c>
      <c r="E149">
        <v>2417</v>
      </c>
      <c r="F149" t="s">
        <v>1049</v>
      </c>
      <c r="G149">
        <v>4</v>
      </c>
      <c r="H149">
        <v>1</v>
      </c>
      <c r="I149">
        <v>0</v>
      </c>
      <c r="J149">
        <v>72</v>
      </c>
      <c r="K149">
        <v>1</v>
      </c>
      <c r="L149">
        <v>90</v>
      </c>
      <c r="M149" t="s">
        <v>738</v>
      </c>
      <c r="N149" t="s">
        <v>736</v>
      </c>
      <c r="O149" t="s">
        <v>130</v>
      </c>
      <c r="P149" t="s">
        <v>273</v>
      </c>
      <c r="Q149">
        <v>250821229</v>
      </c>
      <c r="R149">
        <v>0</v>
      </c>
      <c r="S149">
        <f t="shared" si="5"/>
        <v>250821229</v>
      </c>
      <c r="T149" t="s">
        <v>229</v>
      </c>
      <c r="U149" t="s">
        <v>129</v>
      </c>
      <c r="V149" t="s">
        <v>178</v>
      </c>
      <c r="W149">
        <v>42738</v>
      </c>
      <c r="X149">
        <v>1</v>
      </c>
      <c r="Y149" t="s">
        <v>179</v>
      </c>
    </row>
    <row r="150" spans="1:25" ht="12" customHeight="1" x14ac:dyDescent="0.25">
      <c r="A150" t="str">
        <f t="shared" si="4"/>
        <v>1191241741072191</v>
      </c>
      <c r="B150">
        <v>2017</v>
      </c>
      <c r="C150">
        <v>1191</v>
      </c>
      <c r="D150" t="s">
        <v>10</v>
      </c>
      <c r="E150">
        <v>2417</v>
      </c>
      <c r="F150" t="s">
        <v>1049</v>
      </c>
      <c r="G150">
        <v>4</v>
      </c>
      <c r="H150">
        <v>1</v>
      </c>
      <c r="I150">
        <v>0</v>
      </c>
      <c r="J150">
        <v>72</v>
      </c>
      <c r="K150">
        <v>1</v>
      </c>
      <c r="L150">
        <v>91</v>
      </c>
      <c r="M150" t="s">
        <v>738</v>
      </c>
      <c r="N150" t="s">
        <v>736</v>
      </c>
      <c r="O150" t="s">
        <v>130</v>
      </c>
      <c r="P150" t="s">
        <v>273</v>
      </c>
      <c r="Q150">
        <v>40004068</v>
      </c>
      <c r="R150">
        <v>0</v>
      </c>
      <c r="S150">
        <f t="shared" si="5"/>
        <v>40004068</v>
      </c>
      <c r="T150" t="s">
        <v>229</v>
      </c>
      <c r="U150" t="s">
        <v>129</v>
      </c>
      <c r="V150" t="s">
        <v>178</v>
      </c>
      <c r="W150">
        <v>42738</v>
      </c>
      <c r="X150">
        <v>1</v>
      </c>
      <c r="Y150" t="s">
        <v>179</v>
      </c>
    </row>
    <row r="151" spans="1:25" ht="12" customHeight="1" x14ac:dyDescent="0.25">
      <c r="A151" t="str">
        <f t="shared" si="4"/>
        <v>1191241743010790</v>
      </c>
      <c r="B151">
        <v>2017</v>
      </c>
      <c r="C151">
        <v>1191</v>
      </c>
      <c r="D151" t="s">
        <v>10</v>
      </c>
      <c r="E151">
        <v>2417</v>
      </c>
      <c r="F151" t="s">
        <v>1049</v>
      </c>
      <c r="G151">
        <v>4</v>
      </c>
      <c r="H151">
        <v>3</v>
      </c>
      <c r="I151">
        <v>0</v>
      </c>
      <c r="J151">
        <v>10</v>
      </c>
      <c r="K151">
        <v>7</v>
      </c>
      <c r="L151">
        <v>90</v>
      </c>
      <c r="M151" t="s">
        <v>739</v>
      </c>
      <c r="N151" t="s">
        <v>736</v>
      </c>
      <c r="O151" t="s">
        <v>130</v>
      </c>
      <c r="P151" t="s">
        <v>273</v>
      </c>
      <c r="Q151">
        <v>12082841</v>
      </c>
      <c r="R151">
        <v>0</v>
      </c>
      <c r="S151">
        <f t="shared" si="5"/>
        <v>12082841</v>
      </c>
      <c r="T151" t="s">
        <v>229</v>
      </c>
      <c r="U151" t="s">
        <v>129</v>
      </c>
      <c r="V151" t="s">
        <v>178</v>
      </c>
      <c r="W151">
        <v>42738</v>
      </c>
      <c r="X151">
        <v>1</v>
      </c>
      <c r="Y151" t="s">
        <v>179</v>
      </c>
    </row>
    <row r="152" spans="1:25" ht="12" customHeight="1" x14ac:dyDescent="0.25">
      <c r="A152" t="str">
        <f t="shared" si="4"/>
        <v>1191401843010190</v>
      </c>
      <c r="B152">
        <v>2017</v>
      </c>
      <c r="C152">
        <v>1191</v>
      </c>
      <c r="D152" t="s">
        <v>10</v>
      </c>
      <c r="E152">
        <v>4018</v>
      </c>
      <c r="F152" t="s">
        <v>1107</v>
      </c>
      <c r="G152">
        <v>4</v>
      </c>
      <c r="H152">
        <v>3</v>
      </c>
      <c r="I152">
        <v>0</v>
      </c>
      <c r="J152">
        <v>10</v>
      </c>
      <c r="K152">
        <v>1</v>
      </c>
      <c r="L152">
        <v>90</v>
      </c>
      <c r="M152" t="s">
        <v>735</v>
      </c>
      <c r="N152" t="s">
        <v>736</v>
      </c>
      <c r="O152" t="s">
        <v>130</v>
      </c>
      <c r="P152" t="s">
        <v>273</v>
      </c>
      <c r="Q152">
        <v>1880000</v>
      </c>
      <c r="R152">
        <v>0</v>
      </c>
      <c r="S152">
        <f t="shared" si="5"/>
        <v>1880000</v>
      </c>
      <c r="T152" t="s">
        <v>229</v>
      </c>
      <c r="U152" t="s">
        <v>129</v>
      </c>
      <c r="V152" t="s">
        <v>178</v>
      </c>
      <c r="W152">
        <v>42738</v>
      </c>
      <c r="X152">
        <v>1</v>
      </c>
      <c r="Y152" t="s">
        <v>179</v>
      </c>
    </row>
    <row r="153" spans="1:25" ht="12" customHeight="1" x14ac:dyDescent="0.25">
      <c r="A153" t="str">
        <f t="shared" si="4"/>
        <v>1191401843029190</v>
      </c>
      <c r="B153">
        <v>2017</v>
      </c>
      <c r="C153">
        <v>1191</v>
      </c>
      <c r="D153" t="s">
        <v>10</v>
      </c>
      <c r="E153">
        <v>4018</v>
      </c>
      <c r="F153" t="s">
        <v>1107</v>
      </c>
      <c r="G153">
        <v>4</v>
      </c>
      <c r="H153">
        <v>3</v>
      </c>
      <c r="I153">
        <v>0</v>
      </c>
      <c r="J153">
        <v>29</v>
      </c>
      <c r="K153">
        <v>1</v>
      </c>
      <c r="L153">
        <v>90</v>
      </c>
      <c r="M153" t="s">
        <v>740</v>
      </c>
      <c r="N153" t="s">
        <v>736</v>
      </c>
      <c r="O153" t="s">
        <v>130</v>
      </c>
      <c r="P153" t="s">
        <v>273</v>
      </c>
      <c r="Q153">
        <v>200000</v>
      </c>
      <c r="R153">
        <v>0</v>
      </c>
      <c r="S153">
        <f t="shared" si="5"/>
        <v>200000</v>
      </c>
      <c r="T153" t="s">
        <v>229</v>
      </c>
      <c r="U153" t="s">
        <v>129</v>
      </c>
      <c r="V153" t="s">
        <v>178</v>
      </c>
      <c r="W153">
        <v>42738</v>
      </c>
      <c r="X153">
        <v>1</v>
      </c>
      <c r="Y153" t="s">
        <v>179</v>
      </c>
    </row>
    <row r="154" spans="1:25" ht="12" customHeight="1" x14ac:dyDescent="0.25">
      <c r="A154" t="str">
        <f t="shared" si="4"/>
        <v>1191401843053190</v>
      </c>
      <c r="B154">
        <v>2017</v>
      </c>
      <c r="C154">
        <v>1191</v>
      </c>
      <c r="D154" t="s">
        <v>10</v>
      </c>
      <c r="E154">
        <v>4018</v>
      </c>
      <c r="F154" t="s">
        <v>1107</v>
      </c>
      <c r="G154">
        <v>4</v>
      </c>
      <c r="H154">
        <v>3</v>
      </c>
      <c r="I154">
        <v>0</v>
      </c>
      <c r="J154">
        <v>53</v>
      </c>
      <c r="K154">
        <v>1</v>
      </c>
      <c r="L154">
        <v>90</v>
      </c>
      <c r="M154" t="s">
        <v>740</v>
      </c>
      <c r="N154" t="s">
        <v>736</v>
      </c>
      <c r="O154" t="s">
        <v>130</v>
      </c>
      <c r="P154" t="s">
        <v>273</v>
      </c>
      <c r="Q154">
        <v>720000</v>
      </c>
      <c r="R154">
        <v>0</v>
      </c>
      <c r="S154">
        <f t="shared" si="5"/>
        <v>720000</v>
      </c>
      <c r="T154" t="s">
        <v>229</v>
      </c>
      <c r="U154" t="s">
        <v>129</v>
      </c>
      <c r="V154" t="s">
        <v>178</v>
      </c>
      <c r="W154">
        <v>42738</v>
      </c>
      <c r="X154">
        <v>1</v>
      </c>
      <c r="Y154" t="s">
        <v>179</v>
      </c>
    </row>
    <row r="155" spans="1:25" ht="12" customHeight="1" x14ac:dyDescent="0.25">
      <c r="A155" t="str">
        <f t="shared" si="4"/>
        <v>1191401843054290</v>
      </c>
      <c r="B155">
        <v>2017</v>
      </c>
      <c r="C155">
        <v>1191</v>
      </c>
      <c r="D155" t="s">
        <v>10</v>
      </c>
      <c r="E155">
        <v>4018</v>
      </c>
      <c r="F155" t="s">
        <v>1107</v>
      </c>
      <c r="G155">
        <v>4</v>
      </c>
      <c r="H155">
        <v>3</v>
      </c>
      <c r="I155">
        <v>0</v>
      </c>
      <c r="J155">
        <v>54</v>
      </c>
      <c r="K155">
        <v>2</v>
      </c>
      <c r="L155">
        <v>90</v>
      </c>
      <c r="M155" t="s">
        <v>740</v>
      </c>
      <c r="N155" t="s">
        <v>736</v>
      </c>
      <c r="O155" t="s">
        <v>130</v>
      </c>
      <c r="P155" t="s">
        <v>273</v>
      </c>
      <c r="Q155">
        <v>1440</v>
      </c>
      <c r="R155">
        <v>0</v>
      </c>
      <c r="S155">
        <f t="shared" si="5"/>
        <v>1440</v>
      </c>
      <c r="T155" t="s">
        <v>229</v>
      </c>
      <c r="U155" t="s">
        <v>129</v>
      </c>
      <c r="V155" t="s">
        <v>178</v>
      </c>
      <c r="W155">
        <v>42738</v>
      </c>
      <c r="X155">
        <v>1</v>
      </c>
      <c r="Y155" t="s">
        <v>179</v>
      </c>
    </row>
    <row r="156" spans="1:25" ht="12" customHeight="1" x14ac:dyDescent="0.25">
      <c r="A156" t="str">
        <f t="shared" si="4"/>
        <v>1191401943010190</v>
      </c>
      <c r="B156">
        <v>2017</v>
      </c>
      <c r="C156">
        <v>1191</v>
      </c>
      <c r="D156" t="s">
        <v>10</v>
      </c>
      <c r="E156">
        <v>4019</v>
      </c>
      <c r="F156" t="s">
        <v>1371</v>
      </c>
      <c r="G156">
        <v>4</v>
      </c>
      <c r="H156">
        <v>3</v>
      </c>
      <c r="I156">
        <v>0</v>
      </c>
      <c r="J156">
        <v>10</v>
      </c>
      <c r="K156">
        <v>1</v>
      </c>
      <c r="L156">
        <v>90</v>
      </c>
      <c r="M156" t="s">
        <v>735</v>
      </c>
      <c r="N156" t="s">
        <v>736</v>
      </c>
      <c r="O156" t="s">
        <v>130</v>
      </c>
      <c r="P156" t="s">
        <v>273</v>
      </c>
      <c r="Q156">
        <v>30000</v>
      </c>
      <c r="R156">
        <v>0</v>
      </c>
      <c r="S156">
        <f t="shared" si="5"/>
        <v>30000</v>
      </c>
      <c r="T156" t="s">
        <v>229</v>
      </c>
      <c r="U156" t="s">
        <v>129</v>
      </c>
      <c r="V156" t="s">
        <v>178</v>
      </c>
      <c r="W156">
        <v>42738</v>
      </c>
      <c r="X156">
        <v>1</v>
      </c>
      <c r="Y156" t="s">
        <v>179</v>
      </c>
    </row>
    <row r="157" spans="1:25" ht="12" customHeight="1" x14ac:dyDescent="0.25">
      <c r="A157" t="str">
        <f t="shared" si="4"/>
        <v>1191402243010190</v>
      </c>
      <c r="B157">
        <v>2017</v>
      </c>
      <c r="C157">
        <v>1191</v>
      </c>
      <c r="D157" t="s">
        <v>10</v>
      </c>
      <c r="E157">
        <v>4022</v>
      </c>
      <c r="F157" t="s">
        <v>1108</v>
      </c>
      <c r="G157">
        <v>4</v>
      </c>
      <c r="H157">
        <v>3</v>
      </c>
      <c r="I157">
        <v>0</v>
      </c>
      <c r="J157">
        <v>10</v>
      </c>
      <c r="K157">
        <v>1</v>
      </c>
      <c r="L157">
        <v>90</v>
      </c>
      <c r="M157" t="s">
        <v>735</v>
      </c>
      <c r="N157" t="s">
        <v>736</v>
      </c>
      <c r="O157" t="s">
        <v>130</v>
      </c>
      <c r="P157" t="s">
        <v>273</v>
      </c>
      <c r="Q157">
        <v>22200000</v>
      </c>
      <c r="R157">
        <v>0</v>
      </c>
      <c r="S157">
        <f t="shared" si="5"/>
        <v>22200000</v>
      </c>
      <c r="T157" t="s">
        <v>229</v>
      </c>
      <c r="U157" t="s">
        <v>129</v>
      </c>
      <c r="V157" t="s">
        <v>178</v>
      </c>
      <c r="W157">
        <v>42738</v>
      </c>
      <c r="X157">
        <v>1</v>
      </c>
      <c r="Y157" t="s">
        <v>179</v>
      </c>
    </row>
    <row r="158" spans="1:25" ht="12" customHeight="1" x14ac:dyDescent="0.25">
      <c r="A158" t="str">
        <f t="shared" si="4"/>
        <v>1191402243029190</v>
      </c>
      <c r="B158">
        <v>2017</v>
      </c>
      <c r="C158">
        <v>1191</v>
      </c>
      <c r="D158" t="s">
        <v>10</v>
      </c>
      <c r="E158">
        <v>4022</v>
      </c>
      <c r="F158" t="s">
        <v>1108</v>
      </c>
      <c r="G158">
        <v>4</v>
      </c>
      <c r="H158">
        <v>3</v>
      </c>
      <c r="I158">
        <v>0</v>
      </c>
      <c r="J158">
        <v>29</v>
      </c>
      <c r="K158">
        <v>1</v>
      </c>
      <c r="L158">
        <v>90</v>
      </c>
      <c r="M158" t="s">
        <v>740</v>
      </c>
      <c r="N158" t="s">
        <v>736</v>
      </c>
      <c r="O158" t="s">
        <v>130</v>
      </c>
      <c r="P158" t="s">
        <v>273</v>
      </c>
      <c r="Q158">
        <v>1300000</v>
      </c>
      <c r="R158">
        <v>0</v>
      </c>
      <c r="S158">
        <f t="shared" si="5"/>
        <v>1300000</v>
      </c>
      <c r="T158" t="s">
        <v>229</v>
      </c>
      <c r="U158" t="s">
        <v>129</v>
      </c>
      <c r="V158" t="s">
        <v>178</v>
      </c>
      <c r="W158">
        <v>42738</v>
      </c>
      <c r="X158">
        <v>1</v>
      </c>
      <c r="Y158" t="s">
        <v>179</v>
      </c>
    </row>
    <row r="159" spans="1:25" ht="12" customHeight="1" x14ac:dyDescent="0.25">
      <c r="A159" t="str">
        <f t="shared" si="4"/>
        <v>1191402843010190</v>
      </c>
      <c r="B159">
        <v>2017</v>
      </c>
      <c r="C159">
        <v>1191</v>
      </c>
      <c r="D159" t="s">
        <v>10</v>
      </c>
      <c r="E159">
        <v>4028</v>
      </c>
      <c r="F159" t="s">
        <v>1372</v>
      </c>
      <c r="G159">
        <v>4</v>
      </c>
      <c r="H159">
        <v>3</v>
      </c>
      <c r="I159">
        <v>0</v>
      </c>
      <c r="J159">
        <v>10</v>
      </c>
      <c r="K159">
        <v>1</v>
      </c>
      <c r="L159">
        <v>90</v>
      </c>
      <c r="M159" t="s">
        <v>735</v>
      </c>
      <c r="N159" t="s">
        <v>736</v>
      </c>
      <c r="O159" t="s">
        <v>130</v>
      </c>
      <c r="P159" t="s">
        <v>273</v>
      </c>
      <c r="Q159">
        <v>1500000</v>
      </c>
      <c r="R159">
        <v>0</v>
      </c>
      <c r="S159">
        <f t="shared" si="5"/>
        <v>1500000</v>
      </c>
      <c r="T159" t="s">
        <v>229</v>
      </c>
      <c r="U159" t="s">
        <v>129</v>
      </c>
      <c r="V159" t="s">
        <v>178</v>
      </c>
      <c r="W159">
        <v>42738</v>
      </c>
      <c r="X159">
        <v>1</v>
      </c>
      <c r="Y159" t="s">
        <v>179</v>
      </c>
    </row>
    <row r="160" spans="1:25" ht="12" customHeight="1" x14ac:dyDescent="0.25">
      <c r="A160" t="str">
        <f t="shared" si="4"/>
        <v>1191402943010190</v>
      </c>
      <c r="B160">
        <v>2017</v>
      </c>
      <c r="C160">
        <v>1191</v>
      </c>
      <c r="D160" t="s">
        <v>10</v>
      </c>
      <c r="E160">
        <v>4029</v>
      </c>
      <c r="F160" t="s">
        <v>1109</v>
      </c>
      <c r="G160">
        <v>4</v>
      </c>
      <c r="H160">
        <v>3</v>
      </c>
      <c r="I160">
        <v>0</v>
      </c>
      <c r="J160">
        <v>10</v>
      </c>
      <c r="K160">
        <v>1</v>
      </c>
      <c r="L160">
        <v>90</v>
      </c>
      <c r="M160" t="s">
        <v>735</v>
      </c>
      <c r="N160" t="s">
        <v>736</v>
      </c>
      <c r="O160" t="s">
        <v>130</v>
      </c>
      <c r="P160" t="s">
        <v>273</v>
      </c>
      <c r="Q160">
        <v>800000</v>
      </c>
      <c r="R160">
        <v>0</v>
      </c>
      <c r="S160">
        <f t="shared" si="5"/>
        <v>800000</v>
      </c>
      <c r="T160" t="s">
        <v>229</v>
      </c>
      <c r="U160" t="s">
        <v>129</v>
      </c>
      <c r="V160" t="s">
        <v>178</v>
      </c>
      <c r="W160">
        <v>42738</v>
      </c>
      <c r="X160">
        <v>1</v>
      </c>
      <c r="Y160" t="s">
        <v>179</v>
      </c>
    </row>
    <row r="161" spans="1:25" ht="12" customHeight="1" x14ac:dyDescent="0.25">
      <c r="A161" t="str">
        <f t="shared" si="4"/>
        <v>1191467443010190</v>
      </c>
      <c r="B161">
        <v>2017</v>
      </c>
      <c r="C161">
        <v>1191</v>
      </c>
      <c r="D161" t="s">
        <v>10</v>
      </c>
      <c r="E161">
        <v>4674</v>
      </c>
      <c r="F161" t="s">
        <v>1373</v>
      </c>
      <c r="G161">
        <v>4</v>
      </c>
      <c r="H161">
        <v>3</v>
      </c>
      <c r="I161">
        <v>0</v>
      </c>
      <c r="J161">
        <v>10</v>
      </c>
      <c r="K161">
        <v>1</v>
      </c>
      <c r="L161">
        <v>90</v>
      </c>
      <c r="M161" t="s">
        <v>735</v>
      </c>
      <c r="N161" t="s">
        <v>736</v>
      </c>
      <c r="O161" t="s">
        <v>130</v>
      </c>
      <c r="P161" t="s">
        <v>273</v>
      </c>
      <c r="Q161">
        <v>1000</v>
      </c>
      <c r="R161">
        <v>0</v>
      </c>
      <c r="S161">
        <f t="shared" si="5"/>
        <v>1000</v>
      </c>
      <c r="T161" t="s">
        <v>229</v>
      </c>
      <c r="U161" t="s">
        <v>129</v>
      </c>
      <c r="V161" t="s">
        <v>178</v>
      </c>
      <c r="W161">
        <v>42738</v>
      </c>
      <c r="X161">
        <v>1</v>
      </c>
      <c r="Y161" t="s">
        <v>179</v>
      </c>
    </row>
    <row r="162" spans="1:25" ht="12" customHeight="1" x14ac:dyDescent="0.25">
      <c r="A162" t="str">
        <f t="shared" si="4"/>
        <v>12211006123010190</v>
      </c>
      <c r="B162">
        <v>2017</v>
      </c>
      <c r="C162">
        <v>1221</v>
      </c>
      <c r="D162" t="s">
        <v>187</v>
      </c>
      <c r="E162">
        <v>1006</v>
      </c>
      <c r="F162" t="s">
        <v>1374</v>
      </c>
      <c r="G162">
        <v>12</v>
      </c>
      <c r="H162">
        <v>3</v>
      </c>
      <c r="I162">
        <v>0</v>
      </c>
      <c r="J162">
        <v>10</v>
      </c>
      <c r="K162">
        <v>1</v>
      </c>
      <c r="L162">
        <v>90</v>
      </c>
      <c r="M162" t="s">
        <v>742</v>
      </c>
      <c r="N162" t="s">
        <v>743</v>
      </c>
      <c r="O162" t="s">
        <v>130</v>
      </c>
      <c r="P162" t="s">
        <v>273</v>
      </c>
      <c r="Q162">
        <v>1000</v>
      </c>
      <c r="R162">
        <v>0</v>
      </c>
      <c r="S162">
        <f t="shared" si="5"/>
        <v>1000</v>
      </c>
      <c r="T162" t="s">
        <v>229</v>
      </c>
      <c r="U162" t="s">
        <v>129</v>
      </c>
      <c r="V162" t="s">
        <v>178</v>
      </c>
      <c r="W162">
        <v>42738</v>
      </c>
      <c r="X162">
        <v>1</v>
      </c>
      <c r="Y162" t="s">
        <v>179</v>
      </c>
    </row>
    <row r="163" spans="1:25" ht="12" customHeight="1" x14ac:dyDescent="0.25">
      <c r="A163" t="str">
        <f t="shared" si="4"/>
        <v>12211076253032190</v>
      </c>
      <c r="B163">
        <v>2017</v>
      </c>
      <c r="C163">
        <v>1221</v>
      </c>
      <c r="D163" t="s">
        <v>187</v>
      </c>
      <c r="E163">
        <v>1076</v>
      </c>
      <c r="F163" t="s">
        <v>1375</v>
      </c>
      <c r="G163">
        <v>25</v>
      </c>
      <c r="H163">
        <v>3</v>
      </c>
      <c r="I163">
        <v>0</v>
      </c>
      <c r="J163">
        <v>32</v>
      </c>
      <c r="K163">
        <v>1</v>
      </c>
      <c r="L163">
        <v>90</v>
      </c>
      <c r="M163" t="s">
        <v>740</v>
      </c>
      <c r="N163" t="s">
        <v>736</v>
      </c>
      <c r="O163" t="s">
        <v>130</v>
      </c>
      <c r="P163" t="s">
        <v>273</v>
      </c>
      <c r="Q163">
        <v>210000</v>
      </c>
      <c r="R163">
        <v>0</v>
      </c>
      <c r="S163">
        <f t="shared" si="5"/>
        <v>210000</v>
      </c>
      <c r="T163" t="s">
        <v>229</v>
      </c>
      <c r="U163" t="s">
        <v>129</v>
      </c>
      <c r="V163" t="s">
        <v>178</v>
      </c>
      <c r="W163">
        <v>42738</v>
      </c>
      <c r="X163">
        <v>1</v>
      </c>
      <c r="Y163" t="s">
        <v>179</v>
      </c>
    </row>
    <row r="164" spans="1:25" ht="12" customHeight="1" x14ac:dyDescent="0.25">
      <c r="A164" t="str">
        <f t="shared" si="4"/>
        <v>12211077193010190</v>
      </c>
      <c r="B164">
        <v>2017</v>
      </c>
      <c r="C164">
        <v>1221</v>
      </c>
      <c r="D164" t="s">
        <v>187</v>
      </c>
      <c r="E164">
        <v>1077</v>
      </c>
      <c r="F164" t="s">
        <v>1376</v>
      </c>
      <c r="G164">
        <v>19</v>
      </c>
      <c r="H164">
        <v>3</v>
      </c>
      <c r="I164">
        <v>0</v>
      </c>
      <c r="J164">
        <v>10</v>
      </c>
      <c r="K164">
        <v>1</v>
      </c>
      <c r="L164">
        <v>90</v>
      </c>
      <c r="M164" t="s">
        <v>735</v>
      </c>
      <c r="N164" t="s">
        <v>736</v>
      </c>
      <c r="O164" t="s">
        <v>130</v>
      </c>
      <c r="P164" t="s">
        <v>273</v>
      </c>
      <c r="Q164">
        <v>17000</v>
      </c>
      <c r="R164">
        <v>0</v>
      </c>
      <c r="S164">
        <f t="shared" si="5"/>
        <v>17000</v>
      </c>
      <c r="T164" t="s">
        <v>229</v>
      </c>
      <c r="U164" t="s">
        <v>129</v>
      </c>
      <c r="V164" t="s">
        <v>178</v>
      </c>
      <c r="W164">
        <v>42738</v>
      </c>
      <c r="X164">
        <v>1</v>
      </c>
      <c r="Y164" t="s">
        <v>179</v>
      </c>
    </row>
    <row r="165" spans="1:25" ht="12" customHeight="1" x14ac:dyDescent="0.25">
      <c r="A165" t="str">
        <f t="shared" si="4"/>
        <v>12211077193024190</v>
      </c>
      <c r="B165">
        <v>2017</v>
      </c>
      <c r="C165">
        <v>1221</v>
      </c>
      <c r="D165" t="s">
        <v>187</v>
      </c>
      <c r="E165">
        <v>1077</v>
      </c>
      <c r="F165" t="s">
        <v>1376</v>
      </c>
      <c r="G165">
        <v>19</v>
      </c>
      <c r="H165">
        <v>3</v>
      </c>
      <c r="I165">
        <v>0</v>
      </c>
      <c r="J165">
        <v>24</v>
      </c>
      <c r="K165">
        <v>1</v>
      </c>
      <c r="L165">
        <v>90</v>
      </c>
      <c r="M165" t="s">
        <v>740</v>
      </c>
      <c r="N165" t="s">
        <v>736</v>
      </c>
      <c r="O165" t="s">
        <v>130</v>
      </c>
      <c r="P165" t="s">
        <v>274</v>
      </c>
      <c r="Q165">
        <v>23764</v>
      </c>
      <c r="R165">
        <v>0</v>
      </c>
      <c r="S165">
        <f t="shared" si="5"/>
        <v>23764</v>
      </c>
      <c r="T165" t="s">
        <v>229</v>
      </c>
      <c r="U165" t="s">
        <v>129</v>
      </c>
      <c r="V165" t="s">
        <v>178</v>
      </c>
      <c r="W165">
        <v>42738</v>
      </c>
      <c r="X165">
        <v>1</v>
      </c>
      <c r="Y165" t="s">
        <v>179</v>
      </c>
    </row>
    <row r="166" spans="1:25" ht="12" customHeight="1" x14ac:dyDescent="0.25">
      <c r="A166" t="str">
        <f t="shared" si="4"/>
        <v>12211077194024190</v>
      </c>
      <c r="B166">
        <v>2017</v>
      </c>
      <c r="C166">
        <v>1221</v>
      </c>
      <c r="D166" t="s">
        <v>187</v>
      </c>
      <c r="E166">
        <v>1077</v>
      </c>
      <c r="F166" t="s">
        <v>1376</v>
      </c>
      <c r="G166">
        <v>19</v>
      </c>
      <c r="H166">
        <v>4</v>
      </c>
      <c r="I166">
        <v>0</v>
      </c>
      <c r="J166">
        <v>24</v>
      </c>
      <c r="K166">
        <v>1</v>
      </c>
      <c r="L166">
        <v>90</v>
      </c>
      <c r="M166" t="s">
        <v>744</v>
      </c>
      <c r="N166" t="s">
        <v>736</v>
      </c>
      <c r="O166" t="s">
        <v>130</v>
      </c>
      <c r="P166" t="s">
        <v>274</v>
      </c>
      <c r="Q166">
        <v>976236</v>
      </c>
      <c r="R166">
        <v>0</v>
      </c>
      <c r="S166">
        <f t="shared" si="5"/>
        <v>976236</v>
      </c>
      <c r="T166" t="s">
        <v>229</v>
      </c>
      <c r="U166" t="s">
        <v>129</v>
      </c>
      <c r="V166" t="s">
        <v>178</v>
      </c>
      <c r="W166">
        <v>42738</v>
      </c>
      <c r="X166">
        <v>1</v>
      </c>
      <c r="Y166" t="s">
        <v>179</v>
      </c>
    </row>
    <row r="167" spans="1:25" ht="12" customHeight="1" x14ac:dyDescent="0.25">
      <c r="A167" t="str">
        <f t="shared" si="4"/>
        <v>12211078223032190</v>
      </c>
      <c r="B167">
        <v>2017</v>
      </c>
      <c r="C167">
        <v>1221</v>
      </c>
      <c r="D167" t="s">
        <v>187</v>
      </c>
      <c r="E167">
        <v>1078</v>
      </c>
      <c r="F167" t="s">
        <v>1377</v>
      </c>
      <c r="G167">
        <v>22</v>
      </c>
      <c r="H167">
        <v>3</v>
      </c>
      <c r="I167">
        <v>0</v>
      </c>
      <c r="J167">
        <v>32</v>
      </c>
      <c r="K167">
        <v>1</v>
      </c>
      <c r="L167">
        <v>90</v>
      </c>
      <c r="M167" t="s">
        <v>740</v>
      </c>
      <c r="N167" t="s">
        <v>736</v>
      </c>
      <c r="O167" t="s">
        <v>130</v>
      </c>
      <c r="P167" t="s">
        <v>273</v>
      </c>
      <c r="Q167">
        <v>250000</v>
      </c>
      <c r="R167">
        <v>0</v>
      </c>
      <c r="S167">
        <f t="shared" si="5"/>
        <v>250000</v>
      </c>
      <c r="T167" t="s">
        <v>229</v>
      </c>
      <c r="U167" t="s">
        <v>129</v>
      </c>
      <c r="V167" t="s">
        <v>178</v>
      </c>
      <c r="W167">
        <v>42738</v>
      </c>
      <c r="X167">
        <v>1</v>
      </c>
      <c r="Y167" t="s">
        <v>179</v>
      </c>
    </row>
    <row r="168" spans="1:25" ht="12" customHeight="1" x14ac:dyDescent="0.25">
      <c r="A168" t="str">
        <f t="shared" si="4"/>
        <v>12211083193010190</v>
      </c>
      <c r="B168">
        <v>2017</v>
      </c>
      <c r="C168">
        <v>1221</v>
      </c>
      <c r="D168" t="s">
        <v>187</v>
      </c>
      <c r="E168">
        <v>1083</v>
      </c>
      <c r="F168" t="s">
        <v>1378</v>
      </c>
      <c r="G168">
        <v>19</v>
      </c>
      <c r="H168">
        <v>3</v>
      </c>
      <c r="I168">
        <v>0</v>
      </c>
      <c r="J168">
        <v>10</v>
      </c>
      <c r="K168">
        <v>1</v>
      </c>
      <c r="L168">
        <v>90</v>
      </c>
      <c r="M168" t="s">
        <v>735</v>
      </c>
      <c r="N168" t="s">
        <v>736</v>
      </c>
      <c r="O168" t="s">
        <v>130</v>
      </c>
      <c r="P168" t="s">
        <v>273</v>
      </c>
      <c r="Q168">
        <v>1000</v>
      </c>
      <c r="R168">
        <v>0</v>
      </c>
      <c r="S168">
        <f t="shared" si="5"/>
        <v>1000</v>
      </c>
      <c r="T168" t="s">
        <v>229</v>
      </c>
      <c r="U168" t="s">
        <v>129</v>
      </c>
      <c r="V168" t="s">
        <v>178</v>
      </c>
      <c r="W168">
        <v>42738</v>
      </c>
      <c r="X168">
        <v>1</v>
      </c>
      <c r="Y168" t="s">
        <v>179</v>
      </c>
    </row>
    <row r="169" spans="1:25" ht="12" customHeight="1" x14ac:dyDescent="0.25">
      <c r="A169" t="str">
        <f t="shared" si="4"/>
        <v>12211100193010190</v>
      </c>
      <c r="B169">
        <v>2017</v>
      </c>
      <c r="C169">
        <v>1221</v>
      </c>
      <c r="D169" t="s">
        <v>187</v>
      </c>
      <c r="E169">
        <v>1100</v>
      </c>
      <c r="F169" t="s">
        <v>1379</v>
      </c>
      <c r="G169">
        <v>19</v>
      </c>
      <c r="H169">
        <v>3</v>
      </c>
      <c r="I169">
        <v>0</v>
      </c>
      <c r="J169">
        <v>10</v>
      </c>
      <c r="K169">
        <v>1</v>
      </c>
      <c r="L169">
        <v>90</v>
      </c>
      <c r="M169" t="s">
        <v>735</v>
      </c>
      <c r="N169" t="s">
        <v>736</v>
      </c>
      <c r="O169" t="s">
        <v>130</v>
      </c>
      <c r="P169" t="s">
        <v>273</v>
      </c>
      <c r="Q169">
        <v>9516387</v>
      </c>
      <c r="R169">
        <v>0</v>
      </c>
      <c r="S169">
        <f t="shared" si="5"/>
        <v>9516387</v>
      </c>
      <c r="T169" t="s">
        <v>229</v>
      </c>
      <c r="U169" t="s">
        <v>129</v>
      </c>
      <c r="V169" t="s">
        <v>178</v>
      </c>
      <c r="W169">
        <v>42738</v>
      </c>
      <c r="X169">
        <v>1</v>
      </c>
      <c r="Y169" t="s">
        <v>179</v>
      </c>
    </row>
    <row r="170" spans="1:25" ht="12" customHeight="1" x14ac:dyDescent="0.25">
      <c r="A170" t="str">
        <f t="shared" si="4"/>
        <v>12211110253032190</v>
      </c>
      <c r="B170">
        <v>2017</v>
      </c>
      <c r="C170">
        <v>1221</v>
      </c>
      <c r="D170" t="s">
        <v>187</v>
      </c>
      <c r="E170">
        <v>1110</v>
      </c>
      <c r="F170" t="s">
        <v>1380</v>
      </c>
      <c r="G170">
        <v>25</v>
      </c>
      <c r="H170">
        <v>3</v>
      </c>
      <c r="I170">
        <v>0</v>
      </c>
      <c r="J170">
        <v>32</v>
      </c>
      <c r="K170">
        <v>1</v>
      </c>
      <c r="L170">
        <v>90</v>
      </c>
      <c r="M170" t="s">
        <v>740</v>
      </c>
      <c r="N170" t="s">
        <v>736</v>
      </c>
      <c r="O170" t="s">
        <v>130</v>
      </c>
      <c r="P170" t="s">
        <v>273</v>
      </c>
      <c r="Q170">
        <v>1000</v>
      </c>
      <c r="R170">
        <v>0</v>
      </c>
      <c r="S170">
        <f t="shared" si="5"/>
        <v>1000</v>
      </c>
      <c r="T170" t="s">
        <v>229</v>
      </c>
      <c r="U170" t="s">
        <v>129</v>
      </c>
      <c r="V170" t="s">
        <v>178</v>
      </c>
      <c r="W170">
        <v>42738</v>
      </c>
      <c r="X170">
        <v>1</v>
      </c>
      <c r="Y170" t="s">
        <v>179</v>
      </c>
    </row>
    <row r="171" spans="1:25" ht="12" customHeight="1" x14ac:dyDescent="0.25">
      <c r="A171" t="str">
        <f t="shared" si="4"/>
        <v>12212001193010190</v>
      </c>
      <c r="B171">
        <v>2017</v>
      </c>
      <c r="C171">
        <v>1221</v>
      </c>
      <c r="D171" t="s">
        <v>187</v>
      </c>
      <c r="E171">
        <v>2001</v>
      </c>
      <c r="F171" t="s">
        <v>1059</v>
      </c>
      <c r="G171">
        <v>19</v>
      </c>
      <c r="H171">
        <v>3</v>
      </c>
      <c r="I171">
        <v>0</v>
      </c>
      <c r="J171">
        <v>10</v>
      </c>
      <c r="K171">
        <v>1</v>
      </c>
      <c r="L171">
        <v>90</v>
      </c>
      <c r="M171" t="s">
        <v>735</v>
      </c>
      <c r="N171" t="s">
        <v>736</v>
      </c>
      <c r="O171" t="s">
        <v>130</v>
      </c>
      <c r="P171" t="s">
        <v>273</v>
      </c>
      <c r="Q171">
        <v>150000</v>
      </c>
      <c r="R171">
        <v>0</v>
      </c>
      <c r="S171">
        <f t="shared" si="5"/>
        <v>150000</v>
      </c>
      <c r="T171" t="s">
        <v>229</v>
      </c>
      <c r="U171" t="s">
        <v>129</v>
      </c>
      <c r="V171" t="s">
        <v>178</v>
      </c>
      <c r="W171">
        <v>42738</v>
      </c>
      <c r="X171">
        <v>1</v>
      </c>
      <c r="Y171" t="s">
        <v>179</v>
      </c>
    </row>
    <row r="172" spans="1:25" ht="12" customHeight="1" x14ac:dyDescent="0.25">
      <c r="A172" t="str">
        <f t="shared" si="4"/>
        <v>12212002193010190</v>
      </c>
      <c r="B172">
        <v>2017</v>
      </c>
      <c r="C172">
        <v>1221</v>
      </c>
      <c r="D172" t="s">
        <v>187</v>
      </c>
      <c r="E172">
        <v>2002</v>
      </c>
      <c r="F172" t="s">
        <v>1028</v>
      </c>
      <c r="G172">
        <v>19</v>
      </c>
      <c r="H172">
        <v>3</v>
      </c>
      <c r="I172">
        <v>0</v>
      </c>
      <c r="J172">
        <v>10</v>
      </c>
      <c r="K172">
        <v>1</v>
      </c>
      <c r="L172">
        <v>90</v>
      </c>
      <c r="M172" t="s">
        <v>735</v>
      </c>
      <c r="N172" t="s">
        <v>736</v>
      </c>
      <c r="O172" t="s">
        <v>130</v>
      </c>
      <c r="P172" t="s">
        <v>273</v>
      </c>
      <c r="Q172">
        <v>750000</v>
      </c>
      <c r="R172">
        <v>0</v>
      </c>
      <c r="S172">
        <f t="shared" si="5"/>
        <v>750000</v>
      </c>
      <c r="T172" t="s">
        <v>229</v>
      </c>
      <c r="U172" t="s">
        <v>129</v>
      </c>
      <c r="V172" t="s">
        <v>178</v>
      </c>
      <c r="W172">
        <v>42738</v>
      </c>
      <c r="X172">
        <v>1</v>
      </c>
      <c r="Y172" t="s">
        <v>179</v>
      </c>
    </row>
    <row r="173" spans="1:25" ht="12" customHeight="1" x14ac:dyDescent="0.25">
      <c r="A173" t="str">
        <f t="shared" si="4"/>
        <v>12212417191010190</v>
      </c>
      <c r="B173">
        <v>2017</v>
      </c>
      <c r="C173">
        <v>1221</v>
      </c>
      <c r="D173" t="s">
        <v>187</v>
      </c>
      <c r="E173">
        <v>2417</v>
      </c>
      <c r="F173" t="s">
        <v>1049</v>
      </c>
      <c r="G173">
        <v>19</v>
      </c>
      <c r="H173">
        <v>1</v>
      </c>
      <c r="I173">
        <v>0</v>
      </c>
      <c r="J173">
        <v>10</v>
      </c>
      <c r="K173">
        <v>1</v>
      </c>
      <c r="L173">
        <v>90</v>
      </c>
      <c r="M173" t="s">
        <v>738</v>
      </c>
      <c r="N173" t="s">
        <v>736</v>
      </c>
      <c r="O173" t="s">
        <v>130</v>
      </c>
      <c r="P173" t="s">
        <v>273</v>
      </c>
      <c r="Q173">
        <v>3659721</v>
      </c>
      <c r="R173">
        <v>0</v>
      </c>
      <c r="S173">
        <f t="shared" si="5"/>
        <v>3659721</v>
      </c>
      <c r="T173" t="s">
        <v>229</v>
      </c>
      <c r="U173" t="s">
        <v>129</v>
      </c>
      <c r="V173" t="s">
        <v>178</v>
      </c>
      <c r="W173">
        <v>42738</v>
      </c>
      <c r="X173">
        <v>1</v>
      </c>
      <c r="Y173" t="s">
        <v>179</v>
      </c>
    </row>
    <row r="174" spans="1:25" ht="12" customHeight="1" x14ac:dyDescent="0.25">
      <c r="A174" t="str">
        <f t="shared" si="4"/>
        <v>12212417191010191</v>
      </c>
      <c r="B174">
        <v>2017</v>
      </c>
      <c r="C174">
        <v>1221</v>
      </c>
      <c r="D174" t="s">
        <v>187</v>
      </c>
      <c r="E174">
        <v>2417</v>
      </c>
      <c r="F174" t="s">
        <v>1049</v>
      </c>
      <c r="G174">
        <v>19</v>
      </c>
      <c r="H174">
        <v>1</v>
      </c>
      <c r="I174">
        <v>0</v>
      </c>
      <c r="J174">
        <v>10</v>
      </c>
      <c r="K174">
        <v>1</v>
      </c>
      <c r="L174">
        <v>91</v>
      </c>
      <c r="M174" t="s">
        <v>738</v>
      </c>
      <c r="N174" t="s">
        <v>736</v>
      </c>
      <c r="O174" t="s">
        <v>130</v>
      </c>
      <c r="P174" t="s">
        <v>273</v>
      </c>
      <c r="Q174">
        <v>851786</v>
      </c>
      <c r="R174">
        <v>0</v>
      </c>
      <c r="S174">
        <f t="shared" si="5"/>
        <v>851786</v>
      </c>
      <c r="T174" t="s">
        <v>229</v>
      </c>
      <c r="U174" t="s">
        <v>129</v>
      </c>
      <c r="V174" t="s">
        <v>178</v>
      </c>
      <c r="W174">
        <v>42738</v>
      </c>
      <c r="X174">
        <v>1</v>
      </c>
      <c r="Y174" t="s">
        <v>179</v>
      </c>
    </row>
    <row r="175" spans="1:25" ht="12" customHeight="1" x14ac:dyDescent="0.25">
      <c r="A175" t="str">
        <f t="shared" si="4"/>
        <v>12212417193010790</v>
      </c>
      <c r="B175">
        <v>2017</v>
      </c>
      <c r="C175">
        <v>1221</v>
      </c>
      <c r="D175" t="s">
        <v>187</v>
      </c>
      <c r="E175">
        <v>2417</v>
      </c>
      <c r="F175" t="s">
        <v>1049</v>
      </c>
      <c r="G175">
        <v>19</v>
      </c>
      <c r="H175">
        <v>3</v>
      </c>
      <c r="I175">
        <v>0</v>
      </c>
      <c r="J175">
        <v>10</v>
      </c>
      <c r="K175">
        <v>7</v>
      </c>
      <c r="L175">
        <v>90</v>
      </c>
      <c r="M175" t="s">
        <v>739</v>
      </c>
      <c r="N175" t="s">
        <v>736</v>
      </c>
      <c r="O175" t="s">
        <v>130</v>
      </c>
      <c r="P175" t="s">
        <v>273</v>
      </c>
      <c r="Q175">
        <v>218563</v>
      </c>
      <c r="R175">
        <v>0</v>
      </c>
      <c r="S175">
        <f t="shared" si="5"/>
        <v>218563</v>
      </c>
      <c r="T175" t="s">
        <v>229</v>
      </c>
      <c r="U175" t="s">
        <v>129</v>
      </c>
      <c r="V175" t="s">
        <v>178</v>
      </c>
      <c r="W175">
        <v>42738</v>
      </c>
      <c r="X175">
        <v>1</v>
      </c>
      <c r="Y175" t="s">
        <v>179</v>
      </c>
    </row>
    <row r="176" spans="1:25" ht="12" customHeight="1" x14ac:dyDescent="0.25">
      <c r="A176" t="str">
        <f t="shared" si="4"/>
        <v>12214428193010190</v>
      </c>
      <c r="B176">
        <v>2017</v>
      </c>
      <c r="C176">
        <v>1221</v>
      </c>
      <c r="D176" t="s">
        <v>187</v>
      </c>
      <c r="E176">
        <v>4428</v>
      </c>
      <c r="F176" t="s">
        <v>1381</v>
      </c>
      <c r="G176">
        <v>19</v>
      </c>
      <c r="H176">
        <v>3</v>
      </c>
      <c r="I176">
        <v>0</v>
      </c>
      <c r="J176">
        <v>10</v>
      </c>
      <c r="K176">
        <v>1</v>
      </c>
      <c r="L176">
        <v>90</v>
      </c>
      <c r="M176" t="s">
        <v>735</v>
      </c>
      <c r="N176" t="s">
        <v>736</v>
      </c>
      <c r="O176" t="s">
        <v>130</v>
      </c>
      <c r="P176" t="s">
        <v>273</v>
      </c>
      <c r="Q176">
        <v>80000</v>
      </c>
      <c r="R176">
        <v>0</v>
      </c>
      <c r="S176">
        <f t="shared" si="5"/>
        <v>80000</v>
      </c>
      <c r="T176" t="s">
        <v>229</v>
      </c>
      <c r="U176" t="s">
        <v>129</v>
      </c>
      <c r="V176" t="s">
        <v>178</v>
      </c>
      <c r="W176">
        <v>42738</v>
      </c>
      <c r="X176">
        <v>1</v>
      </c>
      <c r="Y176" t="s">
        <v>179</v>
      </c>
    </row>
    <row r="177" spans="1:25" ht="12" customHeight="1" x14ac:dyDescent="0.25">
      <c r="A177" t="str">
        <f t="shared" si="4"/>
        <v>12214458223032190</v>
      </c>
      <c r="B177">
        <v>2017</v>
      </c>
      <c r="C177">
        <v>1221</v>
      </c>
      <c r="D177" t="s">
        <v>187</v>
      </c>
      <c r="E177">
        <v>4458</v>
      </c>
      <c r="F177" t="s">
        <v>1382</v>
      </c>
      <c r="G177">
        <v>22</v>
      </c>
      <c r="H177">
        <v>3</v>
      </c>
      <c r="I177">
        <v>0</v>
      </c>
      <c r="J177">
        <v>32</v>
      </c>
      <c r="K177">
        <v>1</v>
      </c>
      <c r="L177">
        <v>90</v>
      </c>
      <c r="M177" t="s">
        <v>740</v>
      </c>
      <c r="N177" t="s">
        <v>736</v>
      </c>
      <c r="O177" t="s">
        <v>130</v>
      </c>
      <c r="P177" t="s">
        <v>273</v>
      </c>
      <c r="Q177">
        <v>5000</v>
      </c>
      <c r="R177">
        <v>0</v>
      </c>
      <c r="S177">
        <f t="shared" si="5"/>
        <v>5000</v>
      </c>
      <c r="T177" t="s">
        <v>229</v>
      </c>
      <c r="U177" t="s">
        <v>129</v>
      </c>
      <c r="V177" t="s">
        <v>178</v>
      </c>
      <c r="W177">
        <v>42738</v>
      </c>
      <c r="X177">
        <v>1</v>
      </c>
      <c r="Y177" t="s">
        <v>179</v>
      </c>
    </row>
    <row r="178" spans="1:25" ht="12" customHeight="1" x14ac:dyDescent="0.25">
      <c r="A178" t="str">
        <f t="shared" si="4"/>
        <v>12214459253032190</v>
      </c>
      <c r="B178">
        <v>2017</v>
      </c>
      <c r="C178">
        <v>1221</v>
      </c>
      <c r="D178" t="s">
        <v>187</v>
      </c>
      <c r="E178">
        <v>4459</v>
      </c>
      <c r="F178" t="s">
        <v>1383</v>
      </c>
      <c r="G178">
        <v>25</v>
      </c>
      <c r="H178">
        <v>3</v>
      </c>
      <c r="I178">
        <v>0</v>
      </c>
      <c r="J178">
        <v>32</v>
      </c>
      <c r="K178">
        <v>1</v>
      </c>
      <c r="L178">
        <v>90</v>
      </c>
      <c r="M178" t="s">
        <v>740</v>
      </c>
      <c r="N178" t="s">
        <v>736</v>
      </c>
      <c r="O178" t="s">
        <v>130</v>
      </c>
      <c r="P178" t="s">
        <v>273</v>
      </c>
      <c r="Q178">
        <v>300000</v>
      </c>
      <c r="R178">
        <v>0</v>
      </c>
      <c r="S178">
        <f t="shared" si="5"/>
        <v>300000</v>
      </c>
      <c r="T178" t="s">
        <v>229</v>
      </c>
      <c r="U178" t="s">
        <v>129</v>
      </c>
      <c r="V178" t="s">
        <v>178</v>
      </c>
      <c r="W178">
        <v>42738</v>
      </c>
      <c r="X178">
        <v>1</v>
      </c>
      <c r="Y178" t="s">
        <v>179</v>
      </c>
    </row>
    <row r="179" spans="1:25" ht="12" customHeight="1" x14ac:dyDescent="0.25">
      <c r="A179" t="str">
        <f t="shared" si="4"/>
        <v>1221457573032190</v>
      </c>
      <c r="B179">
        <v>2017</v>
      </c>
      <c r="C179">
        <v>1221</v>
      </c>
      <c r="D179" t="s">
        <v>187</v>
      </c>
      <c r="E179">
        <v>4575</v>
      </c>
      <c r="F179" t="s">
        <v>1384</v>
      </c>
      <c r="G179">
        <v>7</v>
      </c>
      <c r="H179">
        <v>3</v>
      </c>
      <c r="I179">
        <v>0</v>
      </c>
      <c r="J179">
        <v>32</v>
      </c>
      <c r="K179">
        <v>1</v>
      </c>
      <c r="L179">
        <v>90</v>
      </c>
      <c r="M179" t="s">
        <v>740</v>
      </c>
      <c r="N179" t="s">
        <v>736</v>
      </c>
      <c r="O179" t="s">
        <v>130</v>
      </c>
      <c r="P179" t="s">
        <v>273</v>
      </c>
      <c r="Q179">
        <v>1344</v>
      </c>
      <c r="R179">
        <v>0</v>
      </c>
      <c r="S179">
        <f t="shared" si="5"/>
        <v>1344</v>
      </c>
      <c r="T179" t="s">
        <v>229</v>
      </c>
      <c r="U179" t="s">
        <v>129</v>
      </c>
      <c r="V179" t="s">
        <v>178</v>
      </c>
      <c r="W179">
        <v>42738</v>
      </c>
      <c r="X179">
        <v>1</v>
      </c>
      <c r="Y179" t="s">
        <v>179</v>
      </c>
    </row>
    <row r="180" spans="1:25" ht="12" customHeight="1" x14ac:dyDescent="0.25">
      <c r="A180" t="str">
        <f t="shared" si="4"/>
        <v>12311032203010190</v>
      </c>
      <c r="B180">
        <v>2017</v>
      </c>
      <c r="C180">
        <v>1231</v>
      </c>
      <c r="D180" t="s">
        <v>11</v>
      </c>
      <c r="E180">
        <v>1032</v>
      </c>
      <c r="F180" t="s">
        <v>1301</v>
      </c>
      <c r="G180">
        <v>20</v>
      </c>
      <c r="H180">
        <v>3</v>
      </c>
      <c r="I180">
        <v>0</v>
      </c>
      <c r="J180">
        <v>10</v>
      </c>
      <c r="K180">
        <v>1</v>
      </c>
      <c r="L180">
        <v>90</v>
      </c>
      <c r="M180" t="s">
        <v>735</v>
      </c>
      <c r="N180" t="s">
        <v>736</v>
      </c>
      <c r="O180" t="s">
        <v>130</v>
      </c>
      <c r="P180" t="s">
        <v>273</v>
      </c>
      <c r="Q180">
        <v>4000</v>
      </c>
      <c r="R180">
        <v>0</v>
      </c>
      <c r="S180">
        <f t="shared" si="5"/>
        <v>4000</v>
      </c>
      <c r="T180" t="s">
        <v>229</v>
      </c>
      <c r="U180" t="s">
        <v>129</v>
      </c>
      <c r="V180" t="s">
        <v>178</v>
      </c>
      <c r="W180">
        <v>42738</v>
      </c>
      <c r="X180">
        <v>1</v>
      </c>
      <c r="Y180" t="s">
        <v>179</v>
      </c>
    </row>
    <row r="181" spans="1:25" ht="12" customHeight="1" x14ac:dyDescent="0.25">
      <c r="A181" t="str">
        <f t="shared" si="4"/>
        <v>12312001203010190</v>
      </c>
      <c r="B181">
        <v>2017</v>
      </c>
      <c r="C181">
        <v>1231</v>
      </c>
      <c r="D181" t="s">
        <v>11</v>
      </c>
      <c r="E181">
        <v>2001</v>
      </c>
      <c r="F181" t="s">
        <v>1059</v>
      </c>
      <c r="G181">
        <v>20</v>
      </c>
      <c r="H181">
        <v>3</v>
      </c>
      <c r="I181">
        <v>0</v>
      </c>
      <c r="J181">
        <v>10</v>
      </c>
      <c r="K181">
        <v>1</v>
      </c>
      <c r="L181">
        <v>90</v>
      </c>
      <c r="M181" t="s">
        <v>735</v>
      </c>
      <c r="N181" t="s">
        <v>736</v>
      </c>
      <c r="O181" t="s">
        <v>130</v>
      </c>
      <c r="P181" t="s">
        <v>273</v>
      </c>
      <c r="Q181">
        <v>150000</v>
      </c>
      <c r="R181">
        <v>0</v>
      </c>
      <c r="S181">
        <f t="shared" si="5"/>
        <v>150000</v>
      </c>
      <c r="T181" t="s">
        <v>229</v>
      </c>
      <c r="U181" t="s">
        <v>129</v>
      </c>
      <c r="V181" t="s">
        <v>178</v>
      </c>
      <c r="W181">
        <v>42738</v>
      </c>
      <c r="X181">
        <v>1</v>
      </c>
      <c r="Y181" t="s">
        <v>179</v>
      </c>
    </row>
    <row r="182" spans="1:25" ht="12" customHeight="1" x14ac:dyDescent="0.25">
      <c r="A182" t="str">
        <f t="shared" si="4"/>
        <v>12312002203010190</v>
      </c>
      <c r="B182">
        <v>2017</v>
      </c>
      <c r="C182">
        <v>1231</v>
      </c>
      <c r="D182" t="s">
        <v>11</v>
      </c>
      <c r="E182">
        <v>2002</v>
      </c>
      <c r="F182" t="s">
        <v>1028</v>
      </c>
      <c r="G182">
        <v>20</v>
      </c>
      <c r="H182">
        <v>3</v>
      </c>
      <c r="I182">
        <v>0</v>
      </c>
      <c r="J182">
        <v>10</v>
      </c>
      <c r="K182">
        <v>1</v>
      </c>
      <c r="L182">
        <v>90</v>
      </c>
      <c r="M182" t="s">
        <v>735</v>
      </c>
      <c r="N182" t="s">
        <v>736</v>
      </c>
      <c r="O182" t="s">
        <v>130</v>
      </c>
      <c r="P182" t="s">
        <v>273</v>
      </c>
      <c r="Q182">
        <v>7621554</v>
      </c>
      <c r="R182">
        <v>0</v>
      </c>
      <c r="S182">
        <f t="shared" si="5"/>
        <v>7621554</v>
      </c>
      <c r="T182" t="s">
        <v>229</v>
      </c>
      <c r="U182" t="s">
        <v>129</v>
      </c>
      <c r="V182" t="s">
        <v>178</v>
      </c>
      <c r="W182">
        <v>42738</v>
      </c>
      <c r="X182">
        <v>1</v>
      </c>
      <c r="Y182" t="s">
        <v>179</v>
      </c>
    </row>
    <row r="183" spans="1:25" ht="12" customHeight="1" x14ac:dyDescent="0.25">
      <c r="A183" t="str">
        <f t="shared" si="4"/>
        <v>12312018203010190</v>
      </c>
      <c r="B183">
        <v>2017</v>
      </c>
      <c r="C183">
        <v>1231</v>
      </c>
      <c r="D183" t="s">
        <v>11</v>
      </c>
      <c r="E183">
        <v>2018</v>
      </c>
      <c r="F183" t="s">
        <v>1068</v>
      </c>
      <c r="G183">
        <v>20</v>
      </c>
      <c r="H183">
        <v>3</v>
      </c>
      <c r="I183">
        <v>0</v>
      </c>
      <c r="J183">
        <v>10</v>
      </c>
      <c r="K183">
        <v>1</v>
      </c>
      <c r="L183">
        <v>90</v>
      </c>
      <c r="M183" t="s">
        <v>735</v>
      </c>
      <c r="N183" t="s">
        <v>736</v>
      </c>
      <c r="O183" t="s">
        <v>130</v>
      </c>
      <c r="P183" t="s">
        <v>273</v>
      </c>
      <c r="Q183">
        <v>20000</v>
      </c>
      <c r="R183">
        <v>0</v>
      </c>
      <c r="S183">
        <f t="shared" si="5"/>
        <v>20000</v>
      </c>
      <c r="T183" t="s">
        <v>229</v>
      </c>
      <c r="U183" t="s">
        <v>129</v>
      </c>
      <c r="V183" t="s">
        <v>178</v>
      </c>
      <c r="W183">
        <v>42738</v>
      </c>
      <c r="X183">
        <v>1</v>
      </c>
      <c r="Y183" t="s">
        <v>179</v>
      </c>
    </row>
    <row r="184" spans="1:25" ht="12" customHeight="1" x14ac:dyDescent="0.25">
      <c r="A184" t="str">
        <f t="shared" si="4"/>
        <v>12312047183110190</v>
      </c>
      <c r="B184">
        <v>2017</v>
      </c>
      <c r="C184">
        <v>1231</v>
      </c>
      <c r="D184" t="s">
        <v>11</v>
      </c>
      <c r="E184">
        <v>2047</v>
      </c>
      <c r="F184" t="s">
        <v>1385</v>
      </c>
      <c r="G184">
        <v>18</v>
      </c>
      <c r="H184">
        <v>3</v>
      </c>
      <c r="I184">
        <v>1</v>
      </c>
      <c r="J184">
        <v>10</v>
      </c>
      <c r="K184">
        <v>1</v>
      </c>
      <c r="L184">
        <v>90</v>
      </c>
      <c r="M184" t="s">
        <v>735</v>
      </c>
      <c r="N184" t="s">
        <v>736</v>
      </c>
      <c r="O184" t="s">
        <v>130</v>
      </c>
      <c r="P184" t="s">
        <v>273</v>
      </c>
      <c r="Q184">
        <v>38000</v>
      </c>
      <c r="R184">
        <v>0</v>
      </c>
      <c r="S184">
        <f t="shared" si="5"/>
        <v>38000</v>
      </c>
      <c r="T184" t="s">
        <v>229</v>
      </c>
      <c r="U184" t="s">
        <v>129</v>
      </c>
      <c r="V184" t="s">
        <v>178</v>
      </c>
      <c r="W184">
        <v>42738</v>
      </c>
      <c r="X184">
        <v>1</v>
      </c>
      <c r="Y184" t="s">
        <v>179</v>
      </c>
    </row>
    <row r="185" spans="1:25" ht="12" customHeight="1" x14ac:dyDescent="0.25">
      <c r="A185" t="str">
        <f t="shared" si="4"/>
        <v>12312051203010190</v>
      </c>
      <c r="B185">
        <v>2017</v>
      </c>
      <c r="C185">
        <v>1231</v>
      </c>
      <c r="D185" t="s">
        <v>11</v>
      </c>
      <c r="E185">
        <v>2051</v>
      </c>
      <c r="F185" t="s">
        <v>1386</v>
      </c>
      <c r="G185">
        <v>20</v>
      </c>
      <c r="H185">
        <v>3</v>
      </c>
      <c r="I185">
        <v>0</v>
      </c>
      <c r="J185">
        <v>10</v>
      </c>
      <c r="K185">
        <v>1</v>
      </c>
      <c r="L185">
        <v>90</v>
      </c>
      <c r="M185" t="s">
        <v>735</v>
      </c>
      <c r="N185" t="s">
        <v>736</v>
      </c>
      <c r="O185" t="s">
        <v>130</v>
      </c>
      <c r="P185" t="s">
        <v>273</v>
      </c>
      <c r="Q185">
        <v>22000</v>
      </c>
      <c r="R185">
        <v>0</v>
      </c>
      <c r="S185">
        <f t="shared" si="5"/>
        <v>22000</v>
      </c>
      <c r="T185" t="s">
        <v>229</v>
      </c>
      <c r="U185" t="s">
        <v>129</v>
      </c>
      <c r="V185" t="s">
        <v>178</v>
      </c>
      <c r="W185">
        <v>42738</v>
      </c>
      <c r="X185">
        <v>1</v>
      </c>
      <c r="Y185" t="s">
        <v>179</v>
      </c>
    </row>
    <row r="186" spans="1:25" ht="12" customHeight="1" x14ac:dyDescent="0.25">
      <c r="A186" t="str">
        <f t="shared" si="4"/>
        <v>12312051204024190</v>
      </c>
      <c r="B186">
        <v>2017</v>
      </c>
      <c r="C186">
        <v>1231</v>
      </c>
      <c r="D186" t="s">
        <v>11</v>
      </c>
      <c r="E186">
        <v>2051</v>
      </c>
      <c r="F186" t="s">
        <v>1386</v>
      </c>
      <c r="G186">
        <v>20</v>
      </c>
      <c r="H186">
        <v>4</v>
      </c>
      <c r="I186">
        <v>0</v>
      </c>
      <c r="J186">
        <v>24</v>
      </c>
      <c r="K186">
        <v>1</v>
      </c>
      <c r="L186">
        <v>90</v>
      </c>
      <c r="M186" t="s">
        <v>744</v>
      </c>
      <c r="N186" t="s">
        <v>736</v>
      </c>
      <c r="O186" t="s">
        <v>130</v>
      </c>
      <c r="P186" t="s">
        <v>274</v>
      </c>
      <c r="Q186">
        <v>19253448</v>
      </c>
      <c r="R186">
        <v>0</v>
      </c>
      <c r="S186">
        <f t="shared" si="5"/>
        <v>19253448</v>
      </c>
      <c r="T186" t="s">
        <v>229</v>
      </c>
      <c r="U186" t="s">
        <v>129</v>
      </c>
      <c r="V186" t="s">
        <v>178</v>
      </c>
      <c r="W186">
        <v>42738</v>
      </c>
      <c r="X186">
        <v>1</v>
      </c>
      <c r="Y186" t="s">
        <v>179</v>
      </c>
    </row>
    <row r="187" spans="1:25" ht="12" customHeight="1" x14ac:dyDescent="0.25">
      <c r="A187" t="str">
        <f t="shared" si="4"/>
        <v>12312052203010190</v>
      </c>
      <c r="B187">
        <v>2017</v>
      </c>
      <c r="C187">
        <v>1231</v>
      </c>
      <c r="D187" t="s">
        <v>11</v>
      </c>
      <c r="E187">
        <v>2052</v>
      </c>
      <c r="F187" t="s">
        <v>1387</v>
      </c>
      <c r="G187">
        <v>20</v>
      </c>
      <c r="H187">
        <v>3</v>
      </c>
      <c r="I187">
        <v>0</v>
      </c>
      <c r="J187">
        <v>10</v>
      </c>
      <c r="K187">
        <v>1</v>
      </c>
      <c r="L187">
        <v>90</v>
      </c>
      <c r="M187" t="s">
        <v>735</v>
      </c>
      <c r="N187" t="s">
        <v>736</v>
      </c>
      <c r="O187" t="s">
        <v>130</v>
      </c>
      <c r="P187" t="s">
        <v>273</v>
      </c>
      <c r="Q187">
        <v>423352</v>
      </c>
      <c r="R187">
        <v>0</v>
      </c>
      <c r="S187">
        <f t="shared" si="5"/>
        <v>423352</v>
      </c>
      <c r="T187" t="s">
        <v>229</v>
      </c>
      <c r="U187" t="s">
        <v>129</v>
      </c>
      <c r="V187" t="s">
        <v>178</v>
      </c>
      <c r="W187">
        <v>42738</v>
      </c>
      <c r="X187">
        <v>1</v>
      </c>
      <c r="Y187" t="s">
        <v>179</v>
      </c>
    </row>
    <row r="188" spans="1:25" ht="12" customHeight="1" x14ac:dyDescent="0.25">
      <c r="A188" t="str">
        <f t="shared" si="4"/>
        <v>12312417201010190</v>
      </c>
      <c r="B188">
        <v>2017</v>
      </c>
      <c r="C188">
        <v>1231</v>
      </c>
      <c r="D188" t="s">
        <v>11</v>
      </c>
      <c r="E188">
        <v>2417</v>
      </c>
      <c r="F188" t="s">
        <v>1049</v>
      </c>
      <c r="G188">
        <v>20</v>
      </c>
      <c r="H188">
        <v>1</v>
      </c>
      <c r="I188">
        <v>0</v>
      </c>
      <c r="J188">
        <v>10</v>
      </c>
      <c r="K188">
        <v>1</v>
      </c>
      <c r="L188">
        <v>90</v>
      </c>
      <c r="M188" t="s">
        <v>738</v>
      </c>
      <c r="N188" t="s">
        <v>736</v>
      </c>
      <c r="O188" t="s">
        <v>130</v>
      </c>
      <c r="P188" t="s">
        <v>273</v>
      </c>
      <c r="Q188">
        <v>12914399</v>
      </c>
      <c r="R188">
        <v>0</v>
      </c>
      <c r="S188">
        <f t="shared" si="5"/>
        <v>12914399</v>
      </c>
      <c r="T188" t="s">
        <v>229</v>
      </c>
      <c r="U188" t="s">
        <v>129</v>
      </c>
      <c r="V188" t="s">
        <v>178</v>
      </c>
      <c r="W188">
        <v>42738</v>
      </c>
      <c r="X188">
        <v>1</v>
      </c>
      <c r="Y188" t="s">
        <v>179</v>
      </c>
    </row>
    <row r="189" spans="1:25" ht="12" customHeight="1" x14ac:dyDescent="0.25">
      <c r="A189" t="str">
        <f t="shared" si="4"/>
        <v>12312417201010191</v>
      </c>
      <c r="B189">
        <v>2017</v>
      </c>
      <c r="C189">
        <v>1231</v>
      </c>
      <c r="D189" t="s">
        <v>11</v>
      </c>
      <c r="E189">
        <v>2417</v>
      </c>
      <c r="F189" t="s">
        <v>1049</v>
      </c>
      <c r="G189">
        <v>20</v>
      </c>
      <c r="H189">
        <v>1</v>
      </c>
      <c r="I189">
        <v>0</v>
      </c>
      <c r="J189">
        <v>10</v>
      </c>
      <c r="K189">
        <v>1</v>
      </c>
      <c r="L189">
        <v>91</v>
      </c>
      <c r="M189" t="s">
        <v>738</v>
      </c>
      <c r="N189" t="s">
        <v>736</v>
      </c>
      <c r="O189" t="s">
        <v>130</v>
      </c>
      <c r="P189" t="s">
        <v>273</v>
      </c>
      <c r="Q189">
        <v>929918</v>
      </c>
      <c r="R189">
        <v>0</v>
      </c>
      <c r="S189">
        <f t="shared" si="5"/>
        <v>929918</v>
      </c>
      <c r="T189" t="s">
        <v>229</v>
      </c>
      <c r="U189" t="s">
        <v>129</v>
      </c>
      <c r="V189" t="s">
        <v>178</v>
      </c>
      <c r="W189">
        <v>42738</v>
      </c>
      <c r="X189">
        <v>1</v>
      </c>
      <c r="Y189" t="s">
        <v>179</v>
      </c>
    </row>
    <row r="190" spans="1:25" ht="12" customHeight="1" x14ac:dyDescent="0.25">
      <c r="A190" t="str">
        <f t="shared" si="4"/>
        <v>12312417203010790</v>
      </c>
      <c r="B190">
        <v>2017</v>
      </c>
      <c r="C190">
        <v>1231</v>
      </c>
      <c r="D190" t="s">
        <v>11</v>
      </c>
      <c r="E190">
        <v>2417</v>
      </c>
      <c r="F190" t="s">
        <v>1049</v>
      </c>
      <c r="G190">
        <v>20</v>
      </c>
      <c r="H190">
        <v>3</v>
      </c>
      <c r="I190">
        <v>0</v>
      </c>
      <c r="J190">
        <v>10</v>
      </c>
      <c r="K190">
        <v>7</v>
      </c>
      <c r="L190">
        <v>90</v>
      </c>
      <c r="M190" t="s">
        <v>739</v>
      </c>
      <c r="N190" t="s">
        <v>736</v>
      </c>
      <c r="O190" t="s">
        <v>130</v>
      </c>
      <c r="P190" t="s">
        <v>273</v>
      </c>
      <c r="Q190">
        <v>295603</v>
      </c>
      <c r="R190">
        <v>0</v>
      </c>
      <c r="S190">
        <f t="shared" si="5"/>
        <v>295603</v>
      </c>
      <c r="T190" t="s">
        <v>229</v>
      </c>
      <c r="U190" t="s">
        <v>129</v>
      </c>
      <c r="V190" t="s">
        <v>178</v>
      </c>
      <c r="W190">
        <v>42738</v>
      </c>
      <c r="X190">
        <v>1</v>
      </c>
      <c r="Y190" t="s">
        <v>179</v>
      </c>
    </row>
    <row r="191" spans="1:25" ht="12" customHeight="1" x14ac:dyDescent="0.25">
      <c r="A191" t="str">
        <f t="shared" si="4"/>
        <v>12314036203010899</v>
      </c>
      <c r="B191">
        <v>2017</v>
      </c>
      <c r="C191">
        <v>1231</v>
      </c>
      <c r="D191" t="s">
        <v>11</v>
      </c>
      <c r="E191">
        <v>4036</v>
      </c>
      <c r="F191" t="s">
        <v>192</v>
      </c>
      <c r="G191">
        <v>20</v>
      </c>
      <c r="H191">
        <v>3</v>
      </c>
      <c r="I191">
        <v>0</v>
      </c>
      <c r="J191">
        <v>10</v>
      </c>
      <c r="K191">
        <v>8</v>
      </c>
      <c r="L191">
        <v>99</v>
      </c>
      <c r="M191" t="s">
        <v>735</v>
      </c>
      <c r="N191" t="s">
        <v>736</v>
      </c>
      <c r="O191" t="s">
        <v>130</v>
      </c>
      <c r="P191" t="s">
        <v>273</v>
      </c>
      <c r="Q191">
        <v>1000</v>
      </c>
      <c r="R191">
        <v>0</v>
      </c>
      <c r="S191">
        <f t="shared" si="5"/>
        <v>1000</v>
      </c>
      <c r="T191" t="s">
        <v>229</v>
      </c>
      <c r="U191" t="s">
        <v>129</v>
      </c>
      <c r="V191" t="s">
        <v>178</v>
      </c>
      <c r="W191">
        <v>42738</v>
      </c>
      <c r="X191">
        <v>1</v>
      </c>
      <c r="Y191" t="s">
        <v>179</v>
      </c>
    </row>
    <row r="192" spans="1:25" ht="12" customHeight="1" x14ac:dyDescent="0.25">
      <c r="A192" t="str">
        <f t="shared" si="4"/>
        <v>12314118203010190</v>
      </c>
      <c r="B192">
        <v>2017</v>
      </c>
      <c r="C192">
        <v>1231</v>
      </c>
      <c r="D192" t="s">
        <v>11</v>
      </c>
      <c r="E192">
        <v>4118</v>
      </c>
      <c r="F192" t="s">
        <v>1388</v>
      </c>
      <c r="G192">
        <v>20</v>
      </c>
      <c r="H192">
        <v>3</v>
      </c>
      <c r="I192">
        <v>0</v>
      </c>
      <c r="J192">
        <v>10</v>
      </c>
      <c r="K192">
        <v>1</v>
      </c>
      <c r="L192">
        <v>90</v>
      </c>
      <c r="M192" t="s">
        <v>735</v>
      </c>
      <c r="N192" t="s">
        <v>736</v>
      </c>
      <c r="O192" t="s">
        <v>130</v>
      </c>
      <c r="P192" t="s">
        <v>273</v>
      </c>
      <c r="Q192">
        <v>146499</v>
      </c>
      <c r="R192">
        <v>0</v>
      </c>
      <c r="S192">
        <f t="shared" si="5"/>
        <v>146499</v>
      </c>
      <c r="T192" t="s">
        <v>229</v>
      </c>
      <c r="U192" t="s">
        <v>129</v>
      </c>
      <c r="V192" t="s">
        <v>178</v>
      </c>
      <c r="W192">
        <v>42738</v>
      </c>
      <c r="X192">
        <v>1</v>
      </c>
      <c r="Y192" t="s">
        <v>179</v>
      </c>
    </row>
    <row r="193" spans="1:25" ht="12" customHeight="1" x14ac:dyDescent="0.25">
      <c r="A193" t="str">
        <f t="shared" si="4"/>
        <v>12314119203110190</v>
      </c>
      <c r="B193">
        <v>2017</v>
      </c>
      <c r="C193">
        <v>1231</v>
      </c>
      <c r="D193" t="s">
        <v>11</v>
      </c>
      <c r="E193">
        <v>4119</v>
      </c>
      <c r="F193" t="s">
        <v>139</v>
      </c>
      <c r="G193">
        <v>20</v>
      </c>
      <c r="H193">
        <v>3</v>
      </c>
      <c r="I193">
        <v>1</v>
      </c>
      <c r="J193">
        <v>10</v>
      </c>
      <c r="K193">
        <v>1</v>
      </c>
      <c r="L193">
        <v>90</v>
      </c>
      <c r="M193" t="s">
        <v>735</v>
      </c>
      <c r="N193" t="s">
        <v>736</v>
      </c>
      <c r="O193" t="s">
        <v>130</v>
      </c>
      <c r="P193" t="s">
        <v>273</v>
      </c>
      <c r="Q193">
        <v>150000</v>
      </c>
      <c r="R193">
        <v>0</v>
      </c>
      <c r="S193">
        <f t="shared" si="5"/>
        <v>150000</v>
      </c>
      <c r="T193" t="s">
        <v>229</v>
      </c>
      <c r="U193" t="s">
        <v>129</v>
      </c>
      <c r="V193" t="s">
        <v>178</v>
      </c>
      <c r="W193">
        <v>42738</v>
      </c>
      <c r="X193">
        <v>1</v>
      </c>
      <c r="Y193" t="s">
        <v>179</v>
      </c>
    </row>
    <row r="194" spans="1:25" ht="12" customHeight="1" x14ac:dyDescent="0.25">
      <c r="A194" t="str">
        <f t="shared" ref="A194:A257" si="6">CONCATENATE(C194,E194,G194,H194,I194,J194,K194,L194)</f>
        <v>12314119204110899</v>
      </c>
      <c r="B194">
        <v>2017</v>
      </c>
      <c r="C194">
        <v>1231</v>
      </c>
      <c r="D194" t="s">
        <v>11</v>
      </c>
      <c r="E194">
        <v>4119</v>
      </c>
      <c r="F194" t="s">
        <v>139</v>
      </c>
      <c r="G194">
        <v>20</v>
      </c>
      <c r="H194">
        <v>4</v>
      </c>
      <c r="I194">
        <v>1</v>
      </c>
      <c r="J194">
        <v>10</v>
      </c>
      <c r="K194">
        <v>8</v>
      </c>
      <c r="L194">
        <v>99</v>
      </c>
      <c r="M194" t="s">
        <v>737</v>
      </c>
      <c r="N194" t="s">
        <v>736</v>
      </c>
      <c r="O194" t="s">
        <v>130</v>
      </c>
      <c r="P194" t="s">
        <v>273</v>
      </c>
      <c r="Q194">
        <v>4900000</v>
      </c>
      <c r="R194">
        <v>0</v>
      </c>
      <c r="S194">
        <f t="shared" si="5"/>
        <v>4900000</v>
      </c>
      <c r="T194" t="s">
        <v>229</v>
      </c>
      <c r="U194" t="s">
        <v>129</v>
      </c>
      <c r="V194" t="s">
        <v>178</v>
      </c>
      <c r="W194">
        <v>42738</v>
      </c>
      <c r="X194">
        <v>1</v>
      </c>
      <c r="Y194" t="s">
        <v>179</v>
      </c>
    </row>
    <row r="195" spans="1:25" ht="12" customHeight="1" x14ac:dyDescent="0.25">
      <c r="A195" t="str">
        <f t="shared" si="6"/>
        <v>12314120203010190</v>
      </c>
      <c r="B195">
        <v>2017</v>
      </c>
      <c r="C195">
        <v>1231</v>
      </c>
      <c r="D195" t="s">
        <v>11</v>
      </c>
      <c r="E195">
        <v>4120</v>
      </c>
      <c r="F195" t="s">
        <v>1221</v>
      </c>
      <c r="G195">
        <v>20</v>
      </c>
      <c r="H195">
        <v>3</v>
      </c>
      <c r="I195">
        <v>0</v>
      </c>
      <c r="J195">
        <v>10</v>
      </c>
      <c r="K195">
        <v>1</v>
      </c>
      <c r="L195">
        <v>90</v>
      </c>
      <c r="M195" t="s">
        <v>735</v>
      </c>
      <c r="N195" t="s">
        <v>736</v>
      </c>
      <c r="O195" t="s">
        <v>130</v>
      </c>
      <c r="P195" t="s">
        <v>273</v>
      </c>
      <c r="Q195">
        <v>1200000</v>
      </c>
      <c r="R195">
        <v>0</v>
      </c>
      <c r="S195">
        <f t="shared" ref="S195:S258" si="7">Q195-R195</f>
        <v>1200000</v>
      </c>
      <c r="T195" t="s">
        <v>229</v>
      </c>
      <c r="U195" t="s">
        <v>129</v>
      </c>
      <c r="V195" t="s">
        <v>178</v>
      </c>
      <c r="W195">
        <v>42738</v>
      </c>
      <c r="X195">
        <v>1</v>
      </c>
      <c r="Y195" t="s">
        <v>179</v>
      </c>
    </row>
    <row r="196" spans="1:25" ht="12" customHeight="1" x14ac:dyDescent="0.25">
      <c r="A196" t="str">
        <f t="shared" si="6"/>
        <v>12314121203110190</v>
      </c>
      <c r="B196">
        <v>2017</v>
      </c>
      <c r="C196">
        <v>1231</v>
      </c>
      <c r="D196" t="s">
        <v>11</v>
      </c>
      <c r="E196">
        <v>4121</v>
      </c>
      <c r="F196" t="s">
        <v>1389</v>
      </c>
      <c r="G196">
        <v>20</v>
      </c>
      <c r="H196">
        <v>3</v>
      </c>
      <c r="I196">
        <v>1</v>
      </c>
      <c r="J196">
        <v>10</v>
      </c>
      <c r="K196">
        <v>1</v>
      </c>
      <c r="L196">
        <v>90</v>
      </c>
      <c r="M196" t="s">
        <v>735</v>
      </c>
      <c r="N196" t="s">
        <v>736</v>
      </c>
      <c r="O196" t="s">
        <v>130</v>
      </c>
      <c r="P196" t="s">
        <v>273</v>
      </c>
      <c r="Q196">
        <v>150000</v>
      </c>
      <c r="R196">
        <v>0</v>
      </c>
      <c r="S196">
        <f t="shared" si="7"/>
        <v>150000</v>
      </c>
      <c r="T196" t="s">
        <v>229</v>
      </c>
      <c r="U196" t="s">
        <v>129</v>
      </c>
      <c r="V196" t="s">
        <v>178</v>
      </c>
      <c r="W196">
        <v>42738</v>
      </c>
      <c r="X196">
        <v>1</v>
      </c>
      <c r="Y196" t="s">
        <v>179</v>
      </c>
    </row>
    <row r="197" spans="1:25" ht="12" customHeight="1" x14ac:dyDescent="0.25">
      <c r="A197" t="str">
        <f t="shared" si="6"/>
        <v>12314124203110190</v>
      </c>
      <c r="B197">
        <v>2017</v>
      </c>
      <c r="C197">
        <v>1231</v>
      </c>
      <c r="D197" t="s">
        <v>11</v>
      </c>
      <c r="E197">
        <v>4124</v>
      </c>
      <c r="F197" t="s">
        <v>1222</v>
      </c>
      <c r="G197">
        <v>20</v>
      </c>
      <c r="H197">
        <v>3</v>
      </c>
      <c r="I197">
        <v>1</v>
      </c>
      <c r="J197">
        <v>10</v>
      </c>
      <c r="K197">
        <v>1</v>
      </c>
      <c r="L197">
        <v>90</v>
      </c>
      <c r="M197" t="s">
        <v>735</v>
      </c>
      <c r="N197" t="s">
        <v>736</v>
      </c>
      <c r="O197" t="s">
        <v>130</v>
      </c>
      <c r="P197" t="s">
        <v>273</v>
      </c>
      <c r="Q197">
        <v>250000</v>
      </c>
      <c r="R197">
        <v>0</v>
      </c>
      <c r="S197">
        <f t="shared" si="7"/>
        <v>250000</v>
      </c>
      <c r="T197" t="s">
        <v>229</v>
      </c>
      <c r="U197" t="s">
        <v>129</v>
      </c>
      <c r="V197" t="s">
        <v>178</v>
      </c>
      <c r="W197">
        <v>42738</v>
      </c>
      <c r="X197">
        <v>1</v>
      </c>
      <c r="Y197" t="s">
        <v>179</v>
      </c>
    </row>
    <row r="198" spans="1:25" ht="12" customHeight="1" x14ac:dyDescent="0.25">
      <c r="A198" t="str">
        <f t="shared" si="6"/>
        <v>12314148263010190</v>
      </c>
      <c r="B198">
        <v>2017</v>
      </c>
      <c r="C198">
        <v>1231</v>
      </c>
      <c r="D198" t="s">
        <v>11</v>
      </c>
      <c r="E198">
        <v>4148</v>
      </c>
      <c r="F198" t="s">
        <v>1390</v>
      </c>
      <c r="G198">
        <v>26</v>
      </c>
      <c r="H198">
        <v>3</v>
      </c>
      <c r="I198">
        <v>0</v>
      </c>
      <c r="J198">
        <v>10</v>
      </c>
      <c r="K198">
        <v>1</v>
      </c>
      <c r="L198">
        <v>90</v>
      </c>
      <c r="M198" t="s">
        <v>735</v>
      </c>
      <c r="N198" t="s">
        <v>736</v>
      </c>
      <c r="O198" t="s">
        <v>130</v>
      </c>
      <c r="P198" t="s">
        <v>273</v>
      </c>
      <c r="Q198">
        <v>599999</v>
      </c>
      <c r="R198">
        <v>0</v>
      </c>
      <c r="S198">
        <f t="shared" si="7"/>
        <v>599999</v>
      </c>
      <c r="T198" t="s">
        <v>229</v>
      </c>
      <c r="U198" t="s">
        <v>129</v>
      </c>
      <c r="V198" t="s">
        <v>178</v>
      </c>
      <c r="W198">
        <v>42738</v>
      </c>
      <c r="X198">
        <v>1</v>
      </c>
      <c r="Y198" t="s">
        <v>179</v>
      </c>
    </row>
    <row r="199" spans="1:25" ht="12" customHeight="1" x14ac:dyDescent="0.25">
      <c r="A199" t="str">
        <f t="shared" si="6"/>
        <v>12314149183110190</v>
      </c>
      <c r="B199">
        <v>2017</v>
      </c>
      <c r="C199">
        <v>1231</v>
      </c>
      <c r="D199" t="s">
        <v>11</v>
      </c>
      <c r="E199">
        <v>4149</v>
      </c>
      <c r="F199" t="s">
        <v>1391</v>
      </c>
      <c r="G199">
        <v>18</v>
      </c>
      <c r="H199">
        <v>3</v>
      </c>
      <c r="I199">
        <v>1</v>
      </c>
      <c r="J199">
        <v>10</v>
      </c>
      <c r="K199">
        <v>1</v>
      </c>
      <c r="L199">
        <v>90</v>
      </c>
      <c r="M199" t="s">
        <v>735</v>
      </c>
      <c r="N199" t="s">
        <v>736</v>
      </c>
      <c r="O199" t="s">
        <v>130</v>
      </c>
      <c r="P199" t="s">
        <v>273</v>
      </c>
      <c r="Q199">
        <v>22000</v>
      </c>
      <c r="R199">
        <v>0</v>
      </c>
      <c r="S199">
        <f t="shared" si="7"/>
        <v>22000</v>
      </c>
      <c r="T199" t="s">
        <v>229</v>
      </c>
      <c r="U199" t="s">
        <v>129</v>
      </c>
      <c r="V199" t="s">
        <v>178</v>
      </c>
      <c r="W199">
        <v>42738</v>
      </c>
      <c r="X199">
        <v>1</v>
      </c>
      <c r="Y199" t="s">
        <v>179</v>
      </c>
    </row>
    <row r="200" spans="1:25" ht="12" customHeight="1" x14ac:dyDescent="0.25">
      <c r="A200" t="str">
        <f t="shared" si="6"/>
        <v>12314151203010190</v>
      </c>
      <c r="B200">
        <v>2017</v>
      </c>
      <c r="C200">
        <v>1231</v>
      </c>
      <c r="D200" t="s">
        <v>11</v>
      </c>
      <c r="E200">
        <v>4151</v>
      </c>
      <c r="F200" t="s">
        <v>1392</v>
      </c>
      <c r="G200">
        <v>20</v>
      </c>
      <c r="H200">
        <v>3</v>
      </c>
      <c r="I200">
        <v>0</v>
      </c>
      <c r="J200">
        <v>10</v>
      </c>
      <c r="K200">
        <v>1</v>
      </c>
      <c r="L200">
        <v>90</v>
      </c>
      <c r="M200" t="s">
        <v>735</v>
      </c>
      <c r="N200" t="s">
        <v>736</v>
      </c>
      <c r="O200" t="s">
        <v>130</v>
      </c>
      <c r="P200" t="s">
        <v>273</v>
      </c>
      <c r="Q200">
        <v>806000</v>
      </c>
      <c r="R200">
        <v>0</v>
      </c>
      <c r="S200">
        <f t="shared" si="7"/>
        <v>806000</v>
      </c>
      <c r="T200" t="s">
        <v>229</v>
      </c>
      <c r="U200" t="s">
        <v>129</v>
      </c>
      <c r="V200" t="s">
        <v>178</v>
      </c>
      <c r="W200">
        <v>42738</v>
      </c>
      <c r="X200">
        <v>1</v>
      </c>
      <c r="Y200" t="s">
        <v>179</v>
      </c>
    </row>
    <row r="201" spans="1:25" ht="12" customHeight="1" x14ac:dyDescent="0.25">
      <c r="A201" t="str">
        <f t="shared" si="6"/>
        <v>12314153203010190</v>
      </c>
      <c r="B201">
        <v>2017</v>
      </c>
      <c r="C201">
        <v>1231</v>
      </c>
      <c r="D201" t="s">
        <v>11</v>
      </c>
      <c r="E201">
        <v>4153</v>
      </c>
      <c r="F201" t="s">
        <v>1393</v>
      </c>
      <c r="G201">
        <v>20</v>
      </c>
      <c r="H201">
        <v>3</v>
      </c>
      <c r="I201">
        <v>0</v>
      </c>
      <c r="J201">
        <v>10</v>
      </c>
      <c r="K201">
        <v>1</v>
      </c>
      <c r="L201">
        <v>90</v>
      </c>
      <c r="M201" t="s">
        <v>735</v>
      </c>
      <c r="N201" t="s">
        <v>736</v>
      </c>
      <c r="O201" t="s">
        <v>130</v>
      </c>
      <c r="P201" t="s">
        <v>273</v>
      </c>
      <c r="Q201">
        <v>30000</v>
      </c>
      <c r="R201">
        <v>0</v>
      </c>
      <c r="S201">
        <f t="shared" si="7"/>
        <v>30000</v>
      </c>
      <c r="T201" t="s">
        <v>229</v>
      </c>
      <c r="U201" t="s">
        <v>129</v>
      </c>
      <c r="V201" t="s">
        <v>178</v>
      </c>
      <c r="W201">
        <v>42738</v>
      </c>
      <c r="X201">
        <v>1</v>
      </c>
      <c r="Y201" t="s">
        <v>179</v>
      </c>
    </row>
    <row r="202" spans="1:25" ht="12" customHeight="1" x14ac:dyDescent="0.25">
      <c r="A202" t="str">
        <f t="shared" si="6"/>
        <v>12314155203010190</v>
      </c>
      <c r="B202">
        <v>2017</v>
      </c>
      <c r="C202">
        <v>1231</v>
      </c>
      <c r="D202" t="s">
        <v>11</v>
      </c>
      <c r="E202">
        <v>4155</v>
      </c>
      <c r="F202" t="s">
        <v>1394</v>
      </c>
      <c r="G202">
        <v>20</v>
      </c>
      <c r="H202">
        <v>3</v>
      </c>
      <c r="I202">
        <v>0</v>
      </c>
      <c r="J202">
        <v>10</v>
      </c>
      <c r="K202">
        <v>1</v>
      </c>
      <c r="L202">
        <v>90</v>
      </c>
      <c r="M202" t="s">
        <v>735</v>
      </c>
      <c r="N202" t="s">
        <v>736</v>
      </c>
      <c r="O202" t="s">
        <v>130</v>
      </c>
      <c r="P202" t="s">
        <v>273</v>
      </c>
      <c r="Q202">
        <v>170000</v>
      </c>
      <c r="R202">
        <v>0</v>
      </c>
      <c r="S202">
        <f t="shared" si="7"/>
        <v>170000</v>
      </c>
      <c r="T202" t="s">
        <v>229</v>
      </c>
      <c r="U202" t="s">
        <v>129</v>
      </c>
      <c r="V202" t="s">
        <v>178</v>
      </c>
      <c r="W202">
        <v>42738</v>
      </c>
      <c r="X202">
        <v>1</v>
      </c>
      <c r="Y202" t="s">
        <v>179</v>
      </c>
    </row>
    <row r="203" spans="1:25" ht="12" customHeight="1" x14ac:dyDescent="0.25">
      <c r="A203" t="str">
        <f t="shared" si="6"/>
        <v>12314205203010899</v>
      </c>
      <c r="B203">
        <v>2017</v>
      </c>
      <c r="C203">
        <v>1231</v>
      </c>
      <c r="D203" t="s">
        <v>11</v>
      </c>
      <c r="E203">
        <v>4205</v>
      </c>
      <c r="F203" t="s">
        <v>193</v>
      </c>
      <c r="G203">
        <v>20</v>
      </c>
      <c r="H203">
        <v>3</v>
      </c>
      <c r="I203">
        <v>0</v>
      </c>
      <c r="J203">
        <v>10</v>
      </c>
      <c r="K203">
        <v>8</v>
      </c>
      <c r="L203">
        <v>99</v>
      </c>
      <c r="M203" t="s">
        <v>735</v>
      </c>
      <c r="N203" t="s">
        <v>736</v>
      </c>
      <c r="O203" t="s">
        <v>130</v>
      </c>
      <c r="P203" t="s">
        <v>273</v>
      </c>
      <c r="Q203">
        <v>1000</v>
      </c>
      <c r="R203">
        <v>0</v>
      </c>
      <c r="S203">
        <f t="shared" si="7"/>
        <v>1000</v>
      </c>
      <c r="T203" t="s">
        <v>229</v>
      </c>
      <c r="U203" t="s">
        <v>129</v>
      </c>
      <c r="V203" t="s">
        <v>178</v>
      </c>
      <c r="W203">
        <v>42738</v>
      </c>
      <c r="X203">
        <v>1</v>
      </c>
      <c r="Y203" t="s">
        <v>179</v>
      </c>
    </row>
    <row r="204" spans="1:25" ht="12" customHeight="1" x14ac:dyDescent="0.25">
      <c r="A204" t="str">
        <f t="shared" si="6"/>
        <v>12314323203071190</v>
      </c>
      <c r="B204">
        <v>2017</v>
      </c>
      <c r="C204">
        <v>1231</v>
      </c>
      <c r="D204" t="s">
        <v>11</v>
      </c>
      <c r="E204">
        <v>4323</v>
      </c>
      <c r="F204" t="s">
        <v>1395</v>
      </c>
      <c r="G204">
        <v>20</v>
      </c>
      <c r="H204">
        <v>3</v>
      </c>
      <c r="I204">
        <v>0</v>
      </c>
      <c r="J204">
        <v>71</v>
      </c>
      <c r="K204">
        <v>1</v>
      </c>
      <c r="L204">
        <v>90</v>
      </c>
      <c r="M204" t="s">
        <v>740</v>
      </c>
      <c r="N204" t="s">
        <v>736</v>
      </c>
      <c r="O204" t="s">
        <v>130</v>
      </c>
      <c r="P204" t="s">
        <v>273</v>
      </c>
      <c r="Q204">
        <v>103768</v>
      </c>
      <c r="R204">
        <v>0</v>
      </c>
      <c r="S204">
        <f t="shared" si="7"/>
        <v>103768</v>
      </c>
      <c r="T204" t="s">
        <v>229</v>
      </c>
      <c r="U204" t="s">
        <v>129</v>
      </c>
      <c r="V204" t="s">
        <v>178</v>
      </c>
      <c r="W204">
        <v>42738</v>
      </c>
      <c r="X204">
        <v>1</v>
      </c>
      <c r="Y204" t="s">
        <v>179</v>
      </c>
    </row>
    <row r="205" spans="1:25" ht="12" customHeight="1" x14ac:dyDescent="0.25">
      <c r="A205" t="str">
        <f t="shared" si="6"/>
        <v>12314330203010190</v>
      </c>
      <c r="B205">
        <v>2017</v>
      </c>
      <c r="C205">
        <v>1231</v>
      </c>
      <c r="D205" t="s">
        <v>11</v>
      </c>
      <c r="E205">
        <v>4330</v>
      </c>
      <c r="F205" t="s">
        <v>12</v>
      </c>
      <c r="G205">
        <v>20</v>
      </c>
      <c r="H205">
        <v>3</v>
      </c>
      <c r="I205">
        <v>0</v>
      </c>
      <c r="J205">
        <v>10</v>
      </c>
      <c r="K205">
        <v>1</v>
      </c>
      <c r="L205">
        <v>90</v>
      </c>
      <c r="M205" t="s">
        <v>735</v>
      </c>
      <c r="N205" t="s">
        <v>736</v>
      </c>
      <c r="O205" t="s">
        <v>130</v>
      </c>
      <c r="P205" t="s">
        <v>273</v>
      </c>
      <c r="Q205">
        <v>1000</v>
      </c>
      <c r="R205">
        <v>0</v>
      </c>
      <c r="S205">
        <f t="shared" si="7"/>
        <v>1000</v>
      </c>
      <c r="T205" t="s">
        <v>229</v>
      </c>
      <c r="U205" t="s">
        <v>129</v>
      </c>
      <c r="V205" t="s">
        <v>178</v>
      </c>
      <c r="W205">
        <v>42738</v>
      </c>
      <c r="X205">
        <v>1</v>
      </c>
      <c r="Y205" t="s">
        <v>179</v>
      </c>
    </row>
    <row r="206" spans="1:25" ht="12" customHeight="1" x14ac:dyDescent="0.25">
      <c r="A206" t="str">
        <f t="shared" si="6"/>
        <v>12314331203110190</v>
      </c>
      <c r="B206">
        <v>2017</v>
      </c>
      <c r="C206">
        <v>1231</v>
      </c>
      <c r="D206" t="s">
        <v>11</v>
      </c>
      <c r="E206">
        <v>4331</v>
      </c>
      <c r="F206" t="s">
        <v>1396</v>
      </c>
      <c r="G206">
        <v>20</v>
      </c>
      <c r="H206">
        <v>3</v>
      </c>
      <c r="I206">
        <v>1</v>
      </c>
      <c r="J206">
        <v>10</v>
      </c>
      <c r="K206">
        <v>1</v>
      </c>
      <c r="L206">
        <v>90</v>
      </c>
      <c r="M206" t="s">
        <v>735</v>
      </c>
      <c r="N206" t="s">
        <v>736</v>
      </c>
      <c r="O206" t="s">
        <v>130</v>
      </c>
      <c r="P206" t="s">
        <v>273</v>
      </c>
      <c r="Q206">
        <v>1000</v>
      </c>
      <c r="R206">
        <v>0</v>
      </c>
      <c r="S206">
        <f t="shared" si="7"/>
        <v>1000</v>
      </c>
      <c r="T206" t="s">
        <v>229</v>
      </c>
      <c r="U206" t="s">
        <v>129</v>
      </c>
      <c r="V206" t="s">
        <v>178</v>
      </c>
      <c r="W206">
        <v>42738</v>
      </c>
      <c r="X206">
        <v>1</v>
      </c>
      <c r="Y206" t="s">
        <v>179</v>
      </c>
    </row>
    <row r="207" spans="1:25" ht="12" customHeight="1" x14ac:dyDescent="0.25">
      <c r="A207" t="str">
        <f t="shared" si="6"/>
        <v>12314331204124190</v>
      </c>
      <c r="B207">
        <v>2017</v>
      </c>
      <c r="C207">
        <v>1231</v>
      </c>
      <c r="D207" t="s">
        <v>11</v>
      </c>
      <c r="E207">
        <v>4331</v>
      </c>
      <c r="F207" t="s">
        <v>1396</v>
      </c>
      <c r="G207">
        <v>20</v>
      </c>
      <c r="H207">
        <v>4</v>
      </c>
      <c r="I207">
        <v>1</v>
      </c>
      <c r="J207">
        <v>24</v>
      </c>
      <c r="K207">
        <v>1</v>
      </c>
      <c r="L207">
        <v>90</v>
      </c>
      <c r="M207" t="s">
        <v>744</v>
      </c>
      <c r="N207" t="s">
        <v>736</v>
      </c>
      <c r="O207" t="s">
        <v>130</v>
      </c>
      <c r="P207" t="s">
        <v>274</v>
      </c>
      <c r="Q207">
        <v>9689836</v>
      </c>
      <c r="R207">
        <v>0</v>
      </c>
      <c r="S207">
        <f t="shared" si="7"/>
        <v>9689836</v>
      </c>
      <c r="T207" t="s">
        <v>229</v>
      </c>
      <c r="U207" t="s">
        <v>129</v>
      </c>
      <c r="V207" t="s">
        <v>178</v>
      </c>
      <c r="W207">
        <v>42738</v>
      </c>
      <c r="X207">
        <v>1</v>
      </c>
      <c r="Y207" t="s">
        <v>179</v>
      </c>
    </row>
    <row r="208" spans="1:25" ht="12" customHeight="1" x14ac:dyDescent="0.25">
      <c r="A208" t="str">
        <f t="shared" si="6"/>
        <v>12314351203010190</v>
      </c>
      <c r="B208">
        <v>2017</v>
      </c>
      <c r="C208">
        <v>1231</v>
      </c>
      <c r="D208" t="s">
        <v>11</v>
      </c>
      <c r="E208">
        <v>4351</v>
      </c>
      <c r="F208" t="s">
        <v>1027</v>
      </c>
      <c r="G208">
        <v>20</v>
      </c>
      <c r="H208">
        <v>3</v>
      </c>
      <c r="I208">
        <v>0</v>
      </c>
      <c r="J208">
        <v>10</v>
      </c>
      <c r="K208">
        <v>1</v>
      </c>
      <c r="L208">
        <v>90</v>
      </c>
      <c r="M208" t="s">
        <v>735</v>
      </c>
      <c r="N208" t="s">
        <v>736</v>
      </c>
      <c r="O208" t="s">
        <v>130</v>
      </c>
      <c r="P208" t="s">
        <v>273</v>
      </c>
      <c r="Q208">
        <v>150000</v>
      </c>
      <c r="R208">
        <v>0</v>
      </c>
      <c r="S208">
        <f t="shared" si="7"/>
        <v>150000</v>
      </c>
      <c r="T208" t="s">
        <v>229</v>
      </c>
      <c r="U208" t="s">
        <v>129</v>
      </c>
      <c r="V208" t="s">
        <v>178</v>
      </c>
      <c r="W208">
        <v>42738</v>
      </c>
      <c r="X208">
        <v>1</v>
      </c>
      <c r="Y208" t="s">
        <v>179</v>
      </c>
    </row>
    <row r="209" spans="1:25" ht="12" customHeight="1" x14ac:dyDescent="0.25">
      <c r="A209" t="str">
        <f t="shared" si="6"/>
        <v>12314351203024190</v>
      </c>
      <c r="B209">
        <v>2017</v>
      </c>
      <c r="C209">
        <v>1231</v>
      </c>
      <c r="D209" t="s">
        <v>11</v>
      </c>
      <c r="E209">
        <v>4351</v>
      </c>
      <c r="F209" t="s">
        <v>1027</v>
      </c>
      <c r="G209">
        <v>20</v>
      </c>
      <c r="H209">
        <v>3</v>
      </c>
      <c r="I209">
        <v>0</v>
      </c>
      <c r="J209">
        <v>24</v>
      </c>
      <c r="K209">
        <v>1</v>
      </c>
      <c r="L209">
        <v>90</v>
      </c>
      <c r="M209" t="s">
        <v>740</v>
      </c>
      <c r="N209" t="s">
        <v>736</v>
      </c>
      <c r="O209" t="s">
        <v>130</v>
      </c>
      <c r="P209" t="s">
        <v>274</v>
      </c>
      <c r="Q209">
        <v>1109535</v>
      </c>
      <c r="R209">
        <v>0</v>
      </c>
      <c r="S209">
        <f t="shared" si="7"/>
        <v>1109535</v>
      </c>
      <c r="T209" t="s">
        <v>229</v>
      </c>
      <c r="U209" t="s">
        <v>129</v>
      </c>
      <c r="V209" t="s">
        <v>178</v>
      </c>
      <c r="W209">
        <v>42738</v>
      </c>
      <c r="X209">
        <v>1</v>
      </c>
      <c r="Y209" t="s">
        <v>179</v>
      </c>
    </row>
    <row r="210" spans="1:25" ht="12" customHeight="1" x14ac:dyDescent="0.25">
      <c r="A210" t="str">
        <f t="shared" si="6"/>
        <v>12314351204024190</v>
      </c>
      <c r="B210">
        <v>2017</v>
      </c>
      <c r="C210">
        <v>1231</v>
      </c>
      <c r="D210" t="s">
        <v>11</v>
      </c>
      <c r="E210">
        <v>4351</v>
      </c>
      <c r="F210" t="s">
        <v>1027</v>
      </c>
      <c r="G210">
        <v>20</v>
      </c>
      <c r="H210">
        <v>4</v>
      </c>
      <c r="I210">
        <v>0</v>
      </c>
      <c r="J210">
        <v>24</v>
      </c>
      <c r="K210">
        <v>1</v>
      </c>
      <c r="L210">
        <v>90</v>
      </c>
      <c r="M210" t="s">
        <v>744</v>
      </c>
      <c r="N210" t="s">
        <v>736</v>
      </c>
      <c r="O210" t="s">
        <v>130</v>
      </c>
      <c r="P210" t="s">
        <v>274</v>
      </c>
      <c r="Q210">
        <v>1575510</v>
      </c>
      <c r="R210">
        <v>0</v>
      </c>
      <c r="S210">
        <f t="shared" si="7"/>
        <v>1575510</v>
      </c>
      <c r="T210" t="s">
        <v>229</v>
      </c>
      <c r="U210" t="s">
        <v>129</v>
      </c>
      <c r="V210" t="s">
        <v>178</v>
      </c>
      <c r="W210">
        <v>42738</v>
      </c>
      <c r="X210">
        <v>1</v>
      </c>
      <c r="Y210" t="s">
        <v>179</v>
      </c>
    </row>
    <row r="211" spans="1:25" ht="12" customHeight="1" x14ac:dyDescent="0.25">
      <c r="A211" t="str">
        <f t="shared" si="6"/>
        <v>12314354203010190</v>
      </c>
      <c r="B211">
        <v>2017</v>
      </c>
      <c r="C211">
        <v>1231</v>
      </c>
      <c r="D211" t="s">
        <v>11</v>
      </c>
      <c r="E211">
        <v>4354</v>
      </c>
      <c r="F211" t="s">
        <v>1397</v>
      </c>
      <c r="G211">
        <v>20</v>
      </c>
      <c r="H211">
        <v>3</v>
      </c>
      <c r="I211">
        <v>0</v>
      </c>
      <c r="J211">
        <v>10</v>
      </c>
      <c r="K211">
        <v>1</v>
      </c>
      <c r="L211">
        <v>90</v>
      </c>
      <c r="M211" t="s">
        <v>735</v>
      </c>
      <c r="N211" t="s">
        <v>736</v>
      </c>
      <c r="O211" t="s">
        <v>130</v>
      </c>
      <c r="P211" t="s">
        <v>273</v>
      </c>
      <c r="Q211">
        <v>50000</v>
      </c>
      <c r="R211">
        <v>0</v>
      </c>
      <c r="S211">
        <f t="shared" si="7"/>
        <v>50000</v>
      </c>
      <c r="T211" t="s">
        <v>229</v>
      </c>
      <c r="U211" t="s">
        <v>129</v>
      </c>
      <c r="V211" t="s">
        <v>178</v>
      </c>
      <c r="W211">
        <v>42738</v>
      </c>
      <c r="X211">
        <v>1</v>
      </c>
      <c r="Y211" t="s">
        <v>179</v>
      </c>
    </row>
    <row r="212" spans="1:25" ht="12" customHeight="1" x14ac:dyDescent="0.25">
      <c r="A212" t="str">
        <f t="shared" si="6"/>
        <v>1251102663110190</v>
      </c>
      <c r="B212">
        <v>2017</v>
      </c>
      <c r="C212">
        <v>1251</v>
      </c>
      <c r="D212" t="s">
        <v>14</v>
      </c>
      <c r="E212">
        <v>1026</v>
      </c>
      <c r="F212" t="s">
        <v>1398</v>
      </c>
      <c r="G212">
        <v>6</v>
      </c>
      <c r="H212">
        <v>3</v>
      </c>
      <c r="I212">
        <v>1</v>
      </c>
      <c r="J212">
        <v>10</v>
      </c>
      <c r="K212">
        <v>1</v>
      </c>
      <c r="L212">
        <v>90</v>
      </c>
      <c r="M212" t="s">
        <v>735</v>
      </c>
      <c r="N212" t="s">
        <v>736</v>
      </c>
      <c r="O212" t="s">
        <v>130</v>
      </c>
      <c r="P212" t="s">
        <v>273</v>
      </c>
      <c r="Q212">
        <v>23050180</v>
      </c>
      <c r="R212">
        <v>0</v>
      </c>
      <c r="S212">
        <f t="shared" si="7"/>
        <v>23050180</v>
      </c>
      <c r="T212" t="s">
        <v>229</v>
      </c>
      <c r="U212" t="s">
        <v>129</v>
      </c>
      <c r="V212" t="s">
        <v>178</v>
      </c>
      <c r="W212">
        <v>42738</v>
      </c>
      <c r="X212">
        <v>1</v>
      </c>
      <c r="Y212" t="s">
        <v>179</v>
      </c>
    </row>
    <row r="213" spans="1:25" ht="12" customHeight="1" x14ac:dyDescent="0.25">
      <c r="A213" t="str">
        <f t="shared" si="6"/>
        <v>1251102664110899</v>
      </c>
      <c r="B213">
        <v>2017</v>
      </c>
      <c r="C213">
        <v>1251</v>
      </c>
      <c r="D213" t="s">
        <v>14</v>
      </c>
      <c r="E213">
        <v>1026</v>
      </c>
      <c r="F213" t="s">
        <v>1398</v>
      </c>
      <c r="G213">
        <v>6</v>
      </c>
      <c r="H213">
        <v>4</v>
      </c>
      <c r="I213">
        <v>1</v>
      </c>
      <c r="J213">
        <v>10</v>
      </c>
      <c r="K213">
        <v>8</v>
      </c>
      <c r="L213">
        <v>99</v>
      </c>
      <c r="M213" t="s">
        <v>737</v>
      </c>
      <c r="N213" t="s">
        <v>736</v>
      </c>
      <c r="O213" t="s">
        <v>130</v>
      </c>
      <c r="P213" t="s">
        <v>273</v>
      </c>
      <c r="Q213">
        <v>400000</v>
      </c>
      <c r="R213">
        <v>0</v>
      </c>
      <c r="S213">
        <f t="shared" si="7"/>
        <v>400000</v>
      </c>
      <c r="T213" t="s">
        <v>229</v>
      </c>
      <c r="U213" t="s">
        <v>129</v>
      </c>
      <c r="V213" t="s">
        <v>178</v>
      </c>
      <c r="W213">
        <v>42738</v>
      </c>
      <c r="X213">
        <v>1</v>
      </c>
      <c r="Y213" t="s">
        <v>179</v>
      </c>
    </row>
    <row r="214" spans="1:25" ht="12" customHeight="1" x14ac:dyDescent="0.25">
      <c r="A214" t="str">
        <f t="shared" si="6"/>
        <v>1251106963010190</v>
      </c>
      <c r="B214">
        <v>2017</v>
      </c>
      <c r="C214">
        <v>1251</v>
      </c>
      <c r="D214" t="s">
        <v>14</v>
      </c>
      <c r="E214">
        <v>1069</v>
      </c>
      <c r="F214" t="s">
        <v>1399</v>
      </c>
      <c r="G214">
        <v>6</v>
      </c>
      <c r="H214">
        <v>3</v>
      </c>
      <c r="I214">
        <v>0</v>
      </c>
      <c r="J214">
        <v>10</v>
      </c>
      <c r="K214">
        <v>1</v>
      </c>
      <c r="L214">
        <v>90</v>
      </c>
      <c r="M214" t="s">
        <v>735</v>
      </c>
      <c r="N214" t="s">
        <v>736</v>
      </c>
      <c r="O214" t="s">
        <v>130</v>
      </c>
      <c r="P214" t="s">
        <v>273</v>
      </c>
      <c r="Q214">
        <v>4200000</v>
      </c>
      <c r="R214">
        <v>0</v>
      </c>
      <c r="S214">
        <f t="shared" si="7"/>
        <v>4200000</v>
      </c>
      <c r="T214" t="s">
        <v>229</v>
      </c>
      <c r="U214" t="s">
        <v>129</v>
      </c>
      <c r="V214" t="s">
        <v>178</v>
      </c>
      <c r="W214">
        <v>42738</v>
      </c>
      <c r="X214">
        <v>1</v>
      </c>
      <c r="Y214" t="s">
        <v>179</v>
      </c>
    </row>
    <row r="215" spans="1:25" ht="12" customHeight="1" x14ac:dyDescent="0.25">
      <c r="A215" t="str">
        <f t="shared" si="6"/>
        <v>1251114063010190</v>
      </c>
      <c r="B215">
        <v>2017</v>
      </c>
      <c r="C215">
        <v>1251</v>
      </c>
      <c r="D215" t="s">
        <v>14</v>
      </c>
      <c r="E215">
        <v>1140</v>
      </c>
      <c r="F215" t="s">
        <v>1400</v>
      </c>
      <c r="G215">
        <v>6</v>
      </c>
      <c r="H215">
        <v>3</v>
      </c>
      <c r="I215">
        <v>0</v>
      </c>
      <c r="J215">
        <v>10</v>
      </c>
      <c r="K215">
        <v>1</v>
      </c>
      <c r="L215">
        <v>90</v>
      </c>
      <c r="M215" t="s">
        <v>735</v>
      </c>
      <c r="N215" t="s">
        <v>736</v>
      </c>
      <c r="O215" t="s">
        <v>130</v>
      </c>
      <c r="P215" t="s">
        <v>273</v>
      </c>
      <c r="Q215">
        <v>440000</v>
      </c>
      <c r="R215">
        <v>0</v>
      </c>
      <c r="S215">
        <f t="shared" si="7"/>
        <v>440000</v>
      </c>
      <c r="T215" t="s">
        <v>229</v>
      </c>
      <c r="U215" t="s">
        <v>129</v>
      </c>
      <c r="V215" t="s">
        <v>178</v>
      </c>
      <c r="W215">
        <v>42738</v>
      </c>
      <c r="X215">
        <v>1</v>
      </c>
      <c r="Y215" t="s">
        <v>179</v>
      </c>
    </row>
    <row r="216" spans="1:25" ht="12" customHeight="1" x14ac:dyDescent="0.25">
      <c r="A216" t="str">
        <f t="shared" si="6"/>
        <v>1251114563110190</v>
      </c>
      <c r="B216">
        <v>2017</v>
      </c>
      <c r="C216">
        <v>1251</v>
      </c>
      <c r="D216" t="s">
        <v>14</v>
      </c>
      <c r="E216">
        <v>1145</v>
      </c>
      <c r="F216" t="s">
        <v>1401</v>
      </c>
      <c r="G216">
        <v>6</v>
      </c>
      <c r="H216">
        <v>3</v>
      </c>
      <c r="I216">
        <v>1</v>
      </c>
      <c r="J216">
        <v>10</v>
      </c>
      <c r="K216">
        <v>1</v>
      </c>
      <c r="L216">
        <v>90</v>
      </c>
      <c r="M216" t="s">
        <v>735</v>
      </c>
      <c r="N216" t="s">
        <v>736</v>
      </c>
      <c r="O216" t="s">
        <v>130</v>
      </c>
      <c r="P216" t="s">
        <v>273</v>
      </c>
      <c r="Q216">
        <v>400000</v>
      </c>
      <c r="R216">
        <v>0</v>
      </c>
      <c r="S216">
        <f t="shared" si="7"/>
        <v>400000</v>
      </c>
      <c r="T216" t="s">
        <v>229</v>
      </c>
      <c r="U216" t="s">
        <v>129</v>
      </c>
      <c r="V216" t="s">
        <v>178</v>
      </c>
      <c r="W216">
        <v>42738</v>
      </c>
      <c r="X216">
        <v>1</v>
      </c>
      <c r="Y216" t="s">
        <v>179</v>
      </c>
    </row>
    <row r="217" spans="1:25" ht="12" customHeight="1" x14ac:dyDescent="0.25">
      <c r="A217" t="str">
        <f t="shared" si="6"/>
        <v>1251114564110899</v>
      </c>
      <c r="B217">
        <v>2017</v>
      </c>
      <c r="C217">
        <v>1251</v>
      </c>
      <c r="D217" t="s">
        <v>14</v>
      </c>
      <c r="E217">
        <v>1145</v>
      </c>
      <c r="F217" t="s">
        <v>1401</v>
      </c>
      <c r="G217">
        <v>6</v>
      </c>
      <c r="H217">
        <v>4</v>
      </c>
      <c r="I217">
        <v>1</v>
      </c>
      <c r="J217">
        <v>10</v>
      </c>
      <c r="K217">
        <v>8</v>
      </c>
      <c r="L217">
        <v>99</v>
      </c>
      <c r="M217" t="s">
        <v>737</v>
      </c>
      <c r="N217" t="s">
        <v>736</v>
      </c>
      <c r="O217" t="s">
        <v>130</v>
      </c>
      <c r="P217" t="s">
        <v>273</v>
      </c>
      <c r="Q217">
        <v>1000</v>
      </c>
      <c r="R217">
        <v>0</v>
      </c>
      <c r="S217">
        <f t="shared" si="7"/>
        <v>1000</v>
      </c>
      <c r="T217" t="s">
        <v>229</v>
      </c>
      <c r="U217" t="s">
        <v>129</v>
      </c>
      <c r="V217" t="s">
        <v>178</v>
      </c>
      <c r="W217">
        <v>42738</v>
      </c>
      <c r="X217">
        <v>1</v>
      </c>
      <c r="Y217" t="s">
        <v>179</v>
      </c>
    </row>
    <row r="218" spans="1:25" ht="12" customHeight="1" x14ac:dyDescent="0.25">
      <c r="A218" t="str">
        <f t="shared" si="6"/>
        <v>1251200163010190</v>
      </c>
      <c r="B218">
        <v>2017</v>
      </c>
      <c r="C218">
        <v>1251</v>
      </c>
      <c r="D218" t="s">
        <v>14</v>
      </c>
      <c r="E218">
        <v>2001</v>
      </c>
      <c r="F218" t="s">
        <v>1059</v>
      </c>
      <c r="G218">
        <v>6</v>
      </c>
      <c r="H218">
        <v>3</v>
      </c>
      <c r="I218">
        <v>0</v>
      </c>
      <c r="J218">
        <v>10</v>
      </c>
      <c r="K218">
        <v>1</v>
      </c>
      <c r="L218">
        <v>90</v>
      </c>
      <c r="M218" t="s">
        <v>735</v>
      </c>
      <c r="N218" t="s">
        <v>736</v>
      </c>
      <c r="O218" t="s">
        <v>130</v>
      </c>
      <c r="P218" t="s">
        <v>273</v>
      </c>
      <c r="Q218">
        <v>1700000</v>
      </c>
      <c r="R218">
        <v>0</v>
      </c>
      <c r="S218">
        <f t="shared" si="7"/>
        <v>1700000</v>
      </c>
      <c r="T218" t="s">
        <v>229</v>
      </c>
      <c r="U218" t="s">
        <v>129</v>
      </c>
      <c r="V218" t="s">
        <v>178</v>
      </c>
      <c r="W218">
        <v>42738</v>
      </c>
      <c r="X218">
        <v>1</v>
      </c>
      <c r="Y218" t="s">
        <v>179</v>
      </c>
    </row>
    <row r="219" spans="1:25" ht="12" customHeight="1" x14ac:dyDescent="0.25">
      <c r="A219" t="str">
        <f t="shared" si="6"/>
        <v>1251200263010190</v>
      </c>
      <c r="B219">
        <v>2017</v>
      </c>
      <c r="C219">
        <v>1251</v>
      </c>
      <c r="D219" t="s">
        <v>14</v>
      </c>
      <c r="E219">
        <v>2002</v>
      </c>
      <c r="F219" t="s">
        <v>1028</v>
      </c>
      <c r="G219">
        <v>6</v>
      </c>
      <c r="H219">
        <v>3</v>
      </c>
      <c r="I219">
        <v>0</v>
      </c>
      <c r="J219">
        <v>10</v>
      </c>
      <c r="K219">
        <v>1</v>
      </c>
      <c r="L219">
        <v>90</v>
      </c>
      <c r="M219" t="s">
        <v>735</v>
      </c>
      <c r="N219" t="s">
        <v>736</v>
      </c>
      <c r="O219" t="s">
        <v>130</v>
      </c>
      <c r="P219" t="s">
        <v>273</v>
      </c>
      <c r="Q219">
        <v>9000000</v>
      </c>
      <c r="R219">
        <v>0</v>
      </c>
      <c r="S219">
        <f t="shared" si="7"/>
        <v>9000000</v>
      </c>
      <c r="T219" t="s">
        <v>229</v>
      </c>
      <c r="U219" t="s">
        <v>129</v>
      </c>
      <c r="V219" t="s">
        <v>178</v>
      </c>
      <c r="W219">
        <v>42738</v>
      </c>
      <c r="X219">
        <v>1</v>
      </c>
      <c r="Y219" t="s">
        <v>179</v>
      </c>
    </row>
    <row r="220" spans="1:25" ht="12" customHeight="1" x14ac:dyDescent="0.25">
      <c r="A220" t="str">
        <f t="shared" si="6"/>
        <v>1251206363010790</v>
      </c>
      <c r="B220">
        <v>2017</v>
      </c>
      <c r="C220">
        <v>1251</v>
      </c>
      <c r="D220" t="s">
        <v>14</v>
      </c>
      <c r="E220">
        <v>2063</v>
      </c>
      <c r="F220" t="s">
        <v>1402</v>
      </c>
      <c r="G220">
        <v>6</v>
      </c>
      <c r="H220">
        <v>3</v>
      </c>
      <c r="I220">
        <v>0</v>
      </c>
      <c r="J220">
        <v>10</v>
      </c>
      <c r="K220">
        <v>7</v>
      </c>
      <c r="L220">
        <v>90</v>
      </c>
      <c r="M220" t="s">
        <v>739</v>
      </c>
      <c r="N220" t="s">
        <v>736</v>
      </c>
      <c r="O220" t="s">
        <v>130</v>
      </c>
      <c r="P220" t="s">
        <v>273</v>
      </c>
      <c r="Q220">
        <v>82066191</v>
      </c>
      <c r="R220">
        <v>0</v>
      </c>
      <c r="S220">
        <f t="shared" si="7"/>
        <v>82066191</v>
      </c>
      <c r="T220" t="s">
        <v>229</v>
      </c>
      <c r="U220" t="s">
        <v>129</v>
      </c>
      <c r="V220" t="s">
        <v>178</v>
      </c>
      <c r="W220">
        <v>42738</v>
      </c>
      <c r="X220">
        <v>1</v>
      </c>
      <c r="Y220" t="s">
        <v>179</v>
      </c>
    </row>
    <row r="221" spans="1:25" ht="12" customHeight="1" x14ac:dyDescent="0.25">
      <c r="A221" t="str">
        <f t="shared" si="6"/>
        <v>1251206563010190</v>
      </c>
      <c r="B221">
        <v>2017</v>
      </c>
      <c r="C221">
        <v>1251</v>
      </c>
      <c r="D221" t="s">
        <v>14</v>
      </c>
      <c r="E221">
        <v>2065</v>
      </c>
      <c r="F221" t="s">
        <v>1403</v>
      </c>
      <c r="G221">
        <v>6</v>
      </c>
      <c r="H221">
        <v>3</v>
      </c>
      <c r="I221">
        <v>0</v>
      </c>
      <c r="J221">
        <v>10</v>
      </c>
      <c r="K221">
        <v>1</v>
      </c>
      <c r="L221">
        <v>90</v>
      </c>
      <c r="M221" t="s">
        <v>735</v>
      </c>
      <c r="N221" t="s">
        <v>736</v>
      </c>
      <c r="O221" t="s">
        <v>130</v>
      </c>
      <c r="P221" t="s">
        <v>273</v>
      </c>
      <c r="Q221">
        <v>980000</v>
      </c>
      <c r="R221">
        <v>0</v>
      </c>
      <c r="S221">
        <f t="shared" si="7"/>
        <v>980000</v>
      </c>
      <c r="T221" t="s">
        <v>229</v>
      </c>
      <c r="U221" t="s">
        <v>129</v>
      </c>
      <c r="V221" t="s">
        <v>178</v>
      </c>
      <c r="W221">
        <v>42738</v>
      </c>
      <c r="X221">
        <v>1</v>
      </c>
      <c r="Y221" t="s">
        <v>179</v>
      </c>
    </row>
    <row r="222" spans="1:25" ht="12" customHeight="1" x14ac:dyDescent="0.25">
      <c r="A222" t="str">
        <f t="shared" si="6"/>
        <v>1251206563010191</v>
      </c>
      <c r="B222">
        <v>2017</v>
      </c>
      <c r="C222">
        <v>1251</v>
      </c>
      <c r="D222" t="s">
        <v>14</v>
      </c>
      <c r="E222">
        <v>2065</v>
      </c>
      <c r="F222" t="s">
        <v>1403</v>
      </c>
      <c r="G222">
        <v>6</v>
      </c>
      <c r="H222">
        <v>3</v>
      </c>
      <c r="I222">
        <v>0</v>
      </c>
      <c r="J222">
        <v>10</v>
      </c>
      <c r="K222">
        <v>1</v>
      </c>
      <c r="L222">
        <v>91</v>
      </c>
      <c r="M222" t="s">
        <v>735</v>
      </c>
      <c r="N222" t="s">
        <v>736</v>
      </c>
      <c r="O222" t="s">
        <v>130</v>
      </c>
      <c r="P222" t="s">
        <v>273</v>
      </c>
      <c r="Q222">
        <v>220000</v>
      </c>
      <c r="R222">
        <v>0</v>
      </c>
      <c r="S222">
        <f t="shared" si="7"/>
        <v>220000</v>
      </c>
      <c r="T222" t="s">
        <v>229</v>
      </c>
      <c r="U222" t="s">
        <v>129</v>
      </c>
      <c r="V222" t="s">
        <v>178</v>
      </c>
      <c r="W222">
        <v>42738</v>
      </c>
      <c r="X222">
        <v>1</v>
      </c>
      <c r="Y222" t="s">
        <v>179</v>
      </c>
    </row>
    <row r="223" spans="1:25" ht="12" customHeight="1" x14ac:dyDescent="0.25">
      <c r="A223" t="str">
        <f t="shared" si="6"/>
        <v>1251206563010499</v>
      </c>
      <c r="B223">
        <v>2017</v>
      </c>
      <c r="C223">
        <v>1251</v>
      </c>
      <c r="D223" t="s">
        <v>14</v>
      </c>
      <c r="E223">
        <v>2065</v>
      </c>
      <c r="F223" t="s">
        <v>1403</v>
      </c>
      <c r="G223">
        <v>6</v>
      </c>
      <c r="H223">
        <v>3</v>
      </c>
      <c r="I223">
        <v>0</v>
      </c>
      <c r="J223">
        <v>10</v>
      </c>
      <c r="K223">
        <v>4</v>
      </c>
      <c r="L223">
        <v>99</v>
      </c>
      <c r="M223" t="s">
        <v>735</v>
      </c>
      <c r="N223" t="s">
        <v>736</v>
      </c>
      <c r="O223" t="s">
        <v>130</v>
      </c>
      <c r="P223" t="s">
        <v>273</v>
      </c>
      <c r="Q223">
        <v>68000</v>
      </c>
      <c r="R223">
        <v>0</v>
      </c>
      <c r="S223">
        <f t="shared" si="7"/>
        <v>68000</v>
      </c>
      <c r="T223" t="s">
        <v>229</v>
      </c>
      <c r="U223" t="s">
        <v>129</v>
      </c>
      <c r="V223" t="s">
        <v>178</v>
      </c>
      <c r="W223">
        <v>42738</v>
      </c>
      <c r="X223">
        <v>1</v>
      </c>
      <c r="Y223" t="s">
        <v>179</v>
      </c>
    </row>
    <row r="224" spans="1:25" ht="12" customHeight="1" x14ac:dyDescent="0.25">
      <c r="A224" t="str">
        <f t="shared" si="6"/>
        <v>1251206563024190</v>
      </c>
      <c r="B224">
        <v>2017</v>
      </c>
      <c r="C224">
        <v>1251</v>
      </c>
      <c r="D224" t="s">
        <v>14</v>
      </c>
      <c r="E224">
        <v>2065</v>
      </c>
      <c r="F224" t="s">
        <v>1403</v>
      </c>
      <c r="G224">
        <v>6</v>
      </c>
      <c r="H224">
        <v>3</v>
      </c>
      <c r="I224">
        <v>0</v>
      </c>
      <c r="J224">
        <v>24</v>
      </c>
      <c r="K224">
        <v>1</v>
      </c>
      <c r="L224">
        <v>90</v>
      </c>
      <c r="M224" t="s">
        <v>740</v>
      </c>
      <c r="N224" t="s">
        <v>736</v>
      </c>
      <c r="O224" t="s">
        <v>130</v>
      </c>
      <c r="P224" t="s">
        <v>274</v>
      </c>
      <c r="Q224">
        <v>3000</v>
      </c>
      <c r="R224">
        <v>0</v>
      </c>
      <c r="S224">
        <f t="shared" si="7"/>
        <v>3000</v>
      </c>
      <c r="T224" t="s">
        <v>229</v>
      </c>
      <c r="U224" t="s">
        <v>129</v>
      </c>
      <c r="V224" t="s">
        <v>178</v>
      </c>
      <c r="W224">
        <v>42738</v>
      </c>
      <c r="X224">
        <v>1</v>
      </c>
      <c r="Y224" t="s">
        <v>179</v>
      </c>
    </row>
    <row r="225" spans="1:25" ht="12" customHeight="1" x14ac:dyDescent="0.25">
      <c r="A225" t="str">
        <f t="shared" si="6"/>
        <v>1251206563070190</v>
      </c>
      <c r="B225">
        <v>2017</v>
      </c>
      <c r="C225">
        <v>1251</v>
      </c>
      <c r="D225" t="s">
        <v>14</v>
      </c>
      <c r="E225">
        <v>2065</v>
      </c>
      <c r="F225" t="s">
        <v>1403</v>
      </c>
      <c r="G225">
        <v>6</v>
      </c>
      <c r="H225">
        <v>3</v>
      </c>
      <c r="I225">
        <v>0</v>
      </c>
      <c r="J225">
        <v>70</v>
      </c>
      <c r="K225">
        <v>1</v>
      </c>
      <c r="L225">
        <v>90</v>
      </c>
      <c r="M225" t="s">
        <v>740</v>
      </c>
      <c r="N225" t="s">
        <v>736</v>
      </c>
      <c r="O225" t="s">
        <v>130</v>
      </c>
      <c r="P225" t="s">
        <v>274</v>
      </c>
      <c r="Q225">
        <v>10000</v>
      </c>
      <c r="R225">
        <v>0</v>
      </c>
      <c r="S225">
        <f t="shared" si="7"/>
        <v>10000</v>
      </c>
      <c r="T225" t="s">
        <v>229</v>
      </c>
      <c r="U225" t="s">
        <v>129</v>
      </c>
      <c r="V225" t="s">
        <v>178</v>
      </c>
      <c r="W225">
        <v>42738</v>
      </c>
      <c r="X225">
        <v>1</v>
      </c>
      <c r="Y225" t="s">
        <v>179</v>
      </c>
    </row>
    <row r="226" spans="1:25" ht="12" customHeight="1" x14ac:dyDescent="0.25">
      <c r="A226" t="str">
        <f t="shared" si="6"/>
        <v>1251206564024190</v>
      </c>
      <c r="B226">
        <v>2017</v>
      </c>
      <c r="C226">
        <v>1251</v>
      </c>
      <c r="D226" t="s">
        <v>14</v>
      </c>
      <c r="E226">
        <v>2065</v>
      </c>
      <c r="F226" t="s">
        <v>1403</v>
      </c>
      <c r="G226">
        <v>6</v>
      </c>
      <c r="H226">
        <v>4</v>
      </c>
      <c r="I226">
        <v>0</v>
      </c>
      <c r="J226">
        <v>24</v>
      </c>
      <c r="K226">
        <v>1</v>
      </c>
      <c r="L226">
        <v>90</v>
      </c>
      <c r="M226" t="s">
        <v>744</v>
      </c>
      <c r="N226" t="s">
        <v>736</v>
      </c>
      <c r="O226" t="s">
        <v>130</v>
      </c>
      <c r="P226" t="s">
        <v>274</v>
      </c>
      <c r="Q226">
        <v>3000</v>
      </c>
      <c r="R226">
        <v>0</v>
      </c>
      <c r="S226">
        <f t="shared" si="7"/>
        <v>3000</v>
      </c>
      <c r="T226" t="s">
        <v>229</v>
      </c>
      <c r="U226" t="s">
        <v>129</v>
      </c>
      <c r="V226" t="s">
        <v>178</v>
      </c>
      <c r="W226">
        <v>42738</v>
      </c>
      <c r="X226">
        <v>1</v>
      </c>
      <c r="Y226" t="s">
        <v>179</v>
      </c>
    </row>
    <row r="227" spans="1:25" ht="12" customHeight="1" x14ac:dyDescent="0.25">
      <c r="A227" t="str">
        <f t="shared" si="6"/>
        <v>12512071103010190</v>
      </c>
      <c r="B227">
        <v>2017</v>
      </c>
      <c r="C227">
        <v>1251</v>
      </c>
      <c r="D227" t="s">
        <v>14</v>
      </c>
      <c r="E227">
        <v>2071</v>
      </c>
      <c r="F227" t="s">
        <v>1404</v>
      </c>
      <c r="G227">
        <v>10</v>
      </c>
      <c r="H227">
        <v>3</v>
      </c>
      <c r="I227">
        <v>0</v>
      </c>
      <c r="J227">
        <v>10</v>
      </c>
      <c r="K227">
        <v>1</v>
      </c>
      <c r="L227">
        <v>90</v>
      </c>
      <c r="M227" t="s">
        <v>735</v>
      </c>
      <c r="N227" t="s">
        <v>736</v>
      </c>
      <c r="O227" t="s">
        <v>130</v>
      </c>
      <c r="P227" t="s">
        <v>273</v>
      </c>
      <c r="Q227">
        <v>1700000</v>
      </c>
      <c r="R227">
        <v>0</v>
      </c>
      <c r="S227">
        <f t="shared" si="7"/>
        <v>1700000</v>
      </c>
      <c r="T227" t="s">
        <v>229</v>
      </c>
      <c r="U227" t="s">
        <v>129</v>
      </c>
      <c r="V227" t="s">
        <v>178</v>
      </c>
      <c r="W227">
        <v>42738</v>
      </c>
      <c r="X227">
        <v>1</v>
      </c>
      <c r="Y227" t="s">
        <v>179</v>
      </c>
    </row>
    <row r="228" spans="1:25" ht="12" customHeight="1" x14ac:dyDescent="0.25">
      <c r="A228" t="str">
        <f t="shared" si="6"/>
        <v>12512071103049290</v>
      </c>
      <c r="B228">
        <v>2017</v>
      </c>
      <c r="C228">
        <v>1251</v>
      </c>
      <c r="D228" t="s">
        <v>14</v>
      </c>
      <c r="E228">
        <v>2071</v>
      </c>
      <c r="F228" t="s">
        <v>1404</v>
      </c>
      <c r="G228">
        <v>10</v>
      </c>
      <c r="H228">
        <v>3</v>
      </c>
      <c r="I228">
        <v>0</v>
      </c>
      <c r="J228">
        <v>49</v>
      </c>
      <c r="K228">
        <v>2</v>
      </c>
      <c r="L228">
        <v>90</v>
      </c>
      <c r="M228" t="s">
        <v>740</v>
      </c>
      <c r="N228" t="s">
        <v>736</v>
      </c>
      <c r="O228" t="s">
        <v>130</v>
      </c>
      <c r="P228" t="s">
        <v>273</v>
      </c>
      <c r="Q228">
        <v>43277217</v>
      </c>
      <c r="R228">
        <v>0</v>
      </c>
      <c r="S228">
        <f t="shared" si="7"/>
        <v>43277217</v>
      </c>
      <c r="T228" t="s">
        <v>229</v>
      </c>
      <c r="U228" t="s">
        <v>129</v>
      </c>
      <c r="V228" t="s">
        <v>178</v>
      </c>
      <c r="W228">
        <v>42738</v>
      </c>
      <c r="X228">
        <v>1</v>
      </c>
      <c r="Y228" t="s">
        <v>179</v>
      </c>
    </row>
    <row r="229" spans="1:25" ht="12" customHeight="1" x14ac:dyDescent="0.25">
      <c r="A229" t="str">
        <f t="shared" si="6"/>
        <v>12512072103049290</v>
      </c>
      <c r="B229">
        <v>2017</v>
      </c>
      <c r="C229">
        <v>1251</v>
      </c>
      <c r="D229" t="s">
        <v>14</v>
      </c>
      <c r="E229">
        <v>2072</v>
      </c>
      <c r="F229" t="s">
        <v>1405</v>
      </c>
      <c r="G229">
        <v>10</v>
      </c>
      <c r="H229">
        <v>3</v>
      </c>
      <c r="I229">
        <v>0</v>
      </c>
      <c r="J229">
        <v>49</v>
      </c>
      <c r="K229">
        <v>2</v>
      </c>
      <c r="L229">
        <v>90</v>
      </c>
      <c r="M229" t="s">
        <v>740</v>
      </c>
      <c r="N229" t="s">
        <v>736</v>
      </c>
      <c r="O229" t="s">
        <v>130</v>
      </c>
      <c r="P229" t="s">
        <v>273</v>
      </c>
      <c r="Q229">
        <v>2295198</v>
      </c>
      <c r="R229">
        <v>0</v>
      </c>
      <c r="S229">
        <f t="shared" si="7"/>
        <v>2295198</v>
      </c>
      <c r="T229" t="s">
        <v>229</v>
      </c>
      <c r="U229" t="s">
        <v>129</v>
      </c>
      <c r="V229" t="s">
        <v>178</v>
      </c>
      <c r="W229">
        <v>42738</v>
      </c>
      <c r="X229">
        <v>1</v>
      </c>
      <c r="Y229" t="s">
        <v>179</v>
      </c>
    </row>
    <row r="230" spans="1:25" ht="12" customHeight="1" x14ac:dyDescent="0.25">
      <c r="A230" t="str">
        <f t="shared" si="6"/>
        <v>1251207363010190</v>
      </c>
      <c r="B230">
        <v>2017</v>
      </c>
      <c r="C230">
        <v>1251</v>
      </c>
      <c r="D230" t="s">
        <v>14</v>
      </c>
      <c r="E230">
        <v>2073</v>
      </c>
      <c r="F230" t="s">
        <v>1406</v>
      </c>
      <c r="G230">
        <v>6</v>
      </c>
      <c r="H230">
        <v>3</v>
      </c>
      <c r="I230">
        <v>0</v>
      </c>
      <c r="J230">
        <v>10</v>
      </c>
      <c r="K230">
        <v>1</v>
      </c>
      <c r="L230">
        <v>90</v>
      </c>
      <c r="M230" t="s">
        <v>735</v>
      </c>
      <c r="N230" t="s">
        <v>736</v>
      </c>
      <c r="O230" t="s">
        <v>130</v>
      </c>
      <c r="P230" t="s">
        <v>273</v>
      </c>
      <c r="Q230">
        <v>121000</v>
      </c>
      <c r="R230">
        <v>0</v>
      </c>
      <c r="S230">
        <f t="shared" si="7"/>
        <v>121000</v>
      </c>
      <c r="T230" t="s">
        <v>229</v>
      </c>
      <c r="U230" t="s">
        <v>129</v>
      </c>
      <c r="V230" t="s">
        <v>178</v>
      </c>
      <c r="W230">
        <v>42738</v>
      </c>
      <c r="X230">
        <v>1</v>
      </c>
      <c r="Y230" t="s">
        <v>179</v>
      </c>
    </row>
    <row r="231" spans="1:25" ht="12" customHeight="1" x14ac:dyDescent="0.25">
      <c r="A231" t="str">
        <f t="shared" si="6"/>
        <v>12512074121010190</v>
      </c>
      <c r="B231">
        <v>2017</v>
      </c>
      <c r="C231">
        <v>1251</v>
      </c>
      <c r="D231" t="s">
        <v>14</v>
      </c>
      <c r="E231">
        <v>2074</v>
      </c>
      <c r="F231" t="s">
        <v>1309</v>
      </c>
      <c r="G231">
        <v>12</v>
      </c>
      <c r="H231">
        <v>1</v>
      </c>
      <c r="I231">
        <v>0</v>
      </c>
      <c r="J231">
        <v>10</v>
      </c>
      <c r="K231">
        <v>1</v>
      </c>
      <c r="L231">
        <v>90</v>
      </c>
      <c r="M231" t="s">
        <v>745</v>
      </c>
      <c r="N231" t="s">
        <v>743</v>
      </c>
      <c r="O231" t="s">
        <v>130</v>
      </c>
      <c r="P231" t="s">
        <v>273</v>
      </c>
      <c r="Q231">
        <v>43103433</v>
      </c>
      <c r="R231">
        <v>0</v>
      </c>
      <c r="S231">
        <f t="shared" si="7"/>
        <v>43103433</v>
      </c>
      <c r="T231" t="s">
        <v>229</v>
      </c>
      <c r="U231" t="s">
        <v>129</v>
      </c>
      <c r="V231" t="s">
        <v>178</v>
      </c>
      <c r="W231">
        <v>42738</v>
      </c>
      <c r="X231">
        <v>1</v>
      </c>
      <c r="Y231" t="s">
        <v>179</v>
      </c>
    </row>
    <row r="232" spans="1:25" ht="12" customHeight="1" x14ac:dyDescent="0.25">
      <c r="A232" t="str">
        <f t="shared" si="6"/>
        <v>12512074121010191</v>
      </c>
      <c r="B232">
        <v>2017</v>
      </c>
      <c r="C232">
        <v>1251</v>
      </c>
      <c r="D232" t="s">
        <v>14</v>
      </c>
      <c r="E232">
        <v>2074</v>
      </c>
      <c r="F232" t="s">
        <v>1309</v>
      </c>
      <c r="G232">
        <v>12</v>
      </c>
      <c r="H232">
        <v>1</v>
      </c>
      <c r="I232">
        <v>0</v>
      </c>
      <c r="J232">
        <v>10</v>
      </c>
      <c r="K232">
        <v>1</v>
      </c>
      <c r="L232">
        <v>91</v>
      </c>
      <c r="M232" t="s">
        <v>745</v>
      </c>
      <c r="N232" t="s">
        <v>743</v>
      </c>
      <c r="O232" t="s">
        <v>130</v>
      </c>
      <c r="P232" t="s">
        <v>273</v>
      </c>
      <c r="Q232">
        <v>5013905</v>
      </c>
      <c r="R232">
        <v>0</v>
      </c>
      <c r="S232">
        <f t="shared" si="7"/>
        <v>5013905</v>
      </c>
      <c r="T232" t="s">
        <v>229</v>
      </c>
      <c r="U232" t="s">
        <v>129</v>
      </c>
      <c r="V232" t="s">
        <v>178</v>
      </c>
      <c r="W232">
        <v>42738</v>
      </c>
      <c r="X232">
        <v>1</v>
      </c>
      <c r="Y232" t="s">
        <v>179</v>
      </c>
    </row>
    <row r="233" spans="1:25" ht="12" customHeight="1" x14ac:dyDescent="0.25">
      <c r="A233" t="str">
        <f t="shared" si="6"/>
        <v>12512074123010190</v>
      </c>
      <c r="B233">
        <v>2017</v>
      </c>
      <c r="C233">
        <v>1251</v>
      </c>
      <c r="D233" t="s">
        <v>14</v>
      </c>
      <c r="E233">
        <v>2074</v>
      </c>
      <c r="F233" t="s">
        <v>1309</v>
      </c>
      <c r="G233">
        <v>12</v>
      </c>
      <c r="H233">
        <v>3</v>
      </c>
      <c r="I233">
        <v>0</v>
      </c>
      <c r="J233">
        <v>10</v>
      </c>
      <c r="K233">
        <v>1</v>
      </c>
      <c r="L233">
        <v>90</v>
      </c>
      <c r="M233" t="s">
        <v>742</v>
      </c>
      <c r="N233" t="s">
        <v>743</v>
      </c>
      <c r="O233" t="s">
        <v>130</v>
      </c>
      <c r="P233" t="s">
        <v>273</v>
      </c>
      <c r="Q233">
        <v>2218160</v>
      </c>
      <c r="R233">
        <v>0</v>
      </c>
      <c r="S233">
        <f t="shared" si="7"/>
        <v>2218160</v>
      </c>
      <c r="T233" t="s">
        <v>229</v>
      </c>
      <c r="U233" t="s">
        <v>129</v>
      </c>
      <c r="V233" t="s">
        <v>178</v>
      </c>
      <c r="W233">
        <v>42738</v>
      </c>
      <c r="X233">
        <v>1</v>
      </c>
      <c r="Y233" t="s">
        <v>179</v>
      </c>
    </row>
    <row r="234" spans="1:25" ht="12" customHeight="1" x14ac:dyDescent="0.25">
      <c r="A234" t="str">
        <f t="shared" si="6"/>
        <v>12512075121010190</v>
      </c>
      <c r="B234">
        <v>2017</v>
      </c>
      <c r="C234">
        <v>1251</v>
      </c>
      <c r="D234" t="s">
        <v>14</v>
      </c>
      <c r="E234">
        <v>2075</v>
      </c>
      <c r="F234" t="s">
        <v>1310</v>
      </c>
      <c r="G234">
        <v>12</v>
      </c>
      <c r="H234">
        <v>1</v>
      </c>
      <c r="I234">
        <v>0</v>
      </c>
      <c r="J234">
        <v>10</v>
      </c>
      <c r="K234">
        <v>1</v>
      </c>
      <c r="L234">
        <v>90</v>
      </c>
      <c r="M234" t="s">
        <v>745</v>
      </c>
      <c r="N234" t="s">
        <v>743</v>
      </c>
      <c r="O234" t="s">
        <v>130</v>
      </c>
      <c r="P234" t="s">
        <v>273</v>
      </c>
      <c r="Q234">
        <v>33663350</v>
      </c>
      <c r="R234">
        <v>0</v>
      </c>
      <c r="S234">
        <f t="shared" si="7"/>
        <v>33663350</v>
      </c>
      <c r="T234" t="s">
        <v>229</v>
      </c>
      <c r="U234" t="s">
        <v>129</v>
      </c>
      <c r="V234" t="s">
        <v>178</v>
      </c>
      <c r="W234">
        <v>42738</v>
      </c>
      <c r="X234">
        <v>1</v>
      </c>
      <c r="Y234" t="s">
        <v>179</v>
      </c>
    </row>
    <row r="235" spans="1:25" ht="12" customHeight="1" x14ac:dyDescent="0.25">
      <c r="A235" t="str">
        <f t="shared" si="6"/>
        <v>12512075121010191</v>
      </c>
      <c r="B235">
        <v>2017</v>
      </c>
      <c r="C235">
        <v>1251</v>
      </c>
      <c r="D235" t="s">
        <v>14</v>
      </c>
      <c r="E235">
        <v>2075</v>
      </c>
      <c r="F235" t="s">
        <v>1310</v>
      </c>
      <c r="G235">
        <v>12</v>
      </c>
      <c r="H235">
        <v>1</v>
      </c>
      <c r="I235">
        <v>0</v>
      </c>
      <c r="J235">
        <v>10</v>
      </c>
      <c r="K235">
        <v>1</v>
      </c>
      <c r="L235">
        <v>91</v>
      </c>
      <c r="M235" t="s">
        <v>745</v>
      </c>
      <c r="N235" t="s">
        <v>743</v>
      </c>
      <c r="O235" t="s">
        <v>130</v>
      </c>
      <c r="P235" t="s">
        <v>273</v>
      </c>
      <c r="Q235">
        <v>5455709</v>
      </c>
      <c r="R235">
        <v>0</v>
      </c>
      <c r="S235">
        <f t="shared" si="7"/>
        <v>5455709</v>
      </c>
      <c r="T235" t="s">
        <v>229</v>
      </c>
      <c r="U235" t="s">
        <v>129</v>
      </c>
      <c r="V235" t="s">
        <v>178</v>
      </c>
      <c r="W235">
        <v>42738</v>
      </c>
      <c r="X235">
        <v>1</v>
      </c>
      <c r="Y235" t="s">
        <v>179</v>
      </c>
    </row>
    <row r="236" spans="1:25" ht="12" customHeight="1" x14ac:dyDescent="0.25">
      <c r="A236" t="str">
        <f t="shared" si="6"/>
        <v>12512075123010190</v>
      </c>
      <c r="B236">
        <v>2017</v>
      </c>
      <c r="C236">
        <v>1251</v>
      </c>
      <c r="D236" t="s">
        <v>14</v>
      </c>
      <c r="E236">
        <v>2075</v>
      </c>
      <c r="F236" t="s">
        <v>1310</v>
      </c>
      <c r="G236">
        <v>12</v>
      </c>
      <c r="H236">
        <v>3</v>
      </c>
      <c r="I236">
        <v>0</v>
      </c>
      <c r="J236">
        <v>10</v>
      </c>
      <c r="K236">
        <v>1</v>
      </c>
      <c r="L236">
        <v>90</v>
      </c>
      <c r="M236" t="s">
        <v>742</v>
      </c>
      <c r="N236" t="s">
        <v>743</v>
      </c>
      <c r="O236" t="s">
        <v>130</v>
      </c>
      <c r="P236" t="s">
        <v>273</v>
      </c>
      <c r="Q236">
        <v>1558884</v>
      </c>
      <c r="R236">
        <v>0</v>
      </c>
      <c r="S236">
        <f t="shared" si="7"/>
        <v>1558884</v>
      </c>
      <c r="T236" t="s">
        <v>229</v>
      </c>
      <c r="U236" t="s">
        <v>129</v>
      </c>
      <c r="V236" t="s">
        <v>178</v>
      </c>
      <c r="W236">
        <v>42738</v>
      </c>
      <c r="X236">
        <v>1</v>
      </c>
      <c r="Y236" t="s">
        <v>179</v>
      </c>
    </row>
    <row r="237" spans="1:25" ht="12" customHeight="1" x14ac:dyDescent="0.25">
      <c r="A237" t="str">
        <f t="shared" si="6"/>
        <v>1251207663010190</v>
      </c>
      <c r="B237">
        <v>2017</v>
      </c>
      <c r="C237">
        <v>1251</v>
      </c>
      <c r="D237" t="s">
        <v>14</v>
      </c>
      <c r="E237">
        <v>2076</v>
      </c>
      <c r="F237" t="s">
        <v>1302</v>
      </c>
      <c r="G237">
        <v>6</v>
      </c>
      <c r="H237">
        <v>3</v>
      </c>
      <c r="I237">
        <v>0</v>
      </c>
      <c r="J237">
        <v>10</v>
      </c>
      <c r="K237">
        <v>1</v>
      </c>
      <c r="L237">
        <v>90</v>
      </c>
      <c r="M237" t="s">
        <v>735</v>
      </c>
      <c r="N237" t="s">
        <v>736</v>
      </c>
      <c r="O237" t="s">
        <v>130</v>
      </c>
      <c r="P237" t="s">
        <v>273</v>
      </c>
      <c r="Q237">
        <v>17300000</v>
      </c>
      <c r="R237">
        <v>0</v>
      </c>
      <c r="S237">
        <f t="shared" si="7"/>
        <v>17300000</v>
      </c>
      <c r="T237" t="s">
        <v>229</v>
      </c>
      <c r="U237" t="s">
        <v>129</v>
      </c>
      <c r="V237" t="s">
        <v>178</v>
      </c>
      <c r="W237">
        <v>42738</v>
      </c>
      <c r="X237">
        <v>1</v>
      </c>
      <c r="Y237" t="s">
        <v>179</v>
      </c>
    </row>
    <row r="238" spans="1:25" ht="12" customHeight="1" x14ac:dyDescent="0.25">
      <c r="A238" t="str">
        <f t="shared" si="6"/>
        <v>1251207663024190</v>
      </c>
      <c r="B238">
        <v>2017</v>
      </c>
      <c r="C238">
        <v>1251</v>
      </c>
      <c r="D238" t="s">
        <v>14</v>
      </c>
      <c r="E238">
        <v>2076</v>
      </c>
      <c r="F238" t="s">
        <v>1302</v>
      </c>
      <c r="G238">
        <v>6</v>
      </c>
      <c r="H238">
        <v>3</v>
      </c>
      <c r="I238">
        <v>0</v>
      </c>
      <c r="J238">
        <v>24</v>
      </c>
      <c r="K238">
        <v>1</v>
      </c>
      <c r="L238">
        <v>90</v>
      </c>
      <c r="M238" t="s">
        <v>740</v>
      </c>
      <c r="N238" t="s">
        <v>736</v>
      </c>
      <c r="O238" t="s">
        <v>130</v>
      </c>
      <c r="P238" t="s">
        <v>274</v>
      </c>
      <c r="Q238">
        <v>26500</v>
      </c>
      <c r="R238">
        <v>0</v>
      </c>
      <c r="S238">
        <f t="shared" si="7"/>
        <v>26500</v>
      </c>
      <c r="T238" t="s">
        <v>229</v>
      </c>
      <c r="U238" t="s">
        <v>129</v>
      </c>
      <c r="V238" t="s">
        <v>178</v>
      </c>
      <c r="W238">
        <v>42738</v>
      </c>
      <c r="X238">
        <v>1</v>
      </c>
      <c r="Y238" t="s">
        <v>179</v>
      </c>
    </row>
    <row r="239" spans="1:25" ht="12" customHeight="1" x14ac:dyDescent="0.25">
      <c r="A239" t="str">
        <f t="shared" si="6"/>
        <v>1251207663070190</v>
      </c>
      <c r="B239">
        <v>2017</v>
      </c>
      <c r="C239">
        <v>1251</v>
      </c>
      <c r="D239" t="s">
        <v>14</v>
      </c>
      <c r="E239">
        <v>2076</v>
      </c>
      <c r="F239" t="s">
        <v>1302</v>
      </c>
      <c r="G239">
        <v>6</v>
      </c>
      <c r="H239">
        <v>3</v>
      </c>
      <c r="I239">
        <v>0</v>
      </c>
      <c r="J239">
        <v>70</v>
      </c>
      <c r="K239">
        <v>1</v>
      </c>
      <c r="L239">
        <v>90</v>
      </c>
      <c r="M239" t="s">
        <v>740</v>
      </c>
      <c r="N239" t="s">
        <v>736</v>
      </c>
      <c r="O239" t="s">
        <v>130</v>
      </c>
      <c r="P239" t="s">
        <v>274</v>
      </c>
      <c r="Q239">
        <v>90600</v>
      </c>
      <c r="R239">
        <v>0</v>
      </c>
      <c r="S239">
        <f t="shared" si="7"/>
        <v>90600</v>
      </c>
      <c r="T239" t="s">
        <v>229</v>
      </c>
      <c r="U239" t="s">
        <v>129</v>
      </c>
      <c r="V239" t="s">
        <v>178</v>
      </c>
      <c r="W239">
        <v>42738</v>
      </c>
      <c r="X239">
        <v>1</v>
      </c>
      <c r="Y239" t="s">
        <v>179</v>
      </c>
    </row>
    <row r="240" spans="1:25" ht="12" customHeight="1" x14ac:dyDescent="0.25">
      <c r="A240" t="str">
        <f t="shared" si="6"/>
        <v>1251207664024190</v>
      </c>
      <c r="B240">
        <v>2017</v>
      </c>
      <c r="C240">
        <v>1251</v>
      </c>
      <c r="D240" t="s">
        <v>14</v>
      </c>
      <c r="E240">
        <v>2076</v>
      </c>
      <c r="F240" t="s">
        <v>1302</v>
      </c>
      <c r="G240">
        <v>6</v>
      </c>
      <c r="H240">
        <v>4</v>
      </c>
      <c r="I240">
        <v>0</v>
      </c>
      <c r="J240">
        <v>24</v>
      </c>
      <c r="K240">
        <v>1</v>
      </c>
      <c r="L240">
        <v>90</v>
      </c>
      <c r="M240" t="s">
        <v>744</v>
      </c>
      <c r="N240" t="s">
        <v>736</v>
      </c>
      <c r="O240" t="s">
        <v>130</v>
      </c>
      <c r="P240" t="s">
        <v>274</v>
      </c>
      <c r="Q240">
        <v>16500</v>
      </c>
      <c r="R240">
        <v>0</v>
      </c>
      <c r="S240">
        <f t="shared" si="7"/>
        <v>16500</v>
      </c>
      <c r="T240" t="s">
        <v>229</v>
      </c>
      <c r="U240" t="s">
        <v>129</v>
      </c>
      <c r="V240" t="s">
        <v>178</v>
      </c>
      <c r="W240">
        <v>42738</v>
      </c>
      <c r="X240">
        <v>1</v>
      </c>
      <c r="Y240" t="s">
        <v>179</v>
      </c>
    </row>
    <row r="241" spans="1:25" ht="12" customHeight="1" x14ac:dyDescent="0.25">
      <c r="A241" t="str">
        <f t="shared" si="6"/>
        <v>1251207664070190</v>
      </c>
      <c r="B241">
        <v>2017</v>
      </c>
      <c r="C241">
        <v>1251</v>
      </c>
      <c r="D241" t="s">
        <v>14</v>
      </c>
      <c r="E241">
        <v>2076</v>
      </c>
      <c r="F241" t="s">
        <v>1302</v>
      </c>
      <c r="G241">
        <v>6</v>
      </c>
      <c r="H241">
        <v>4</v>
      </c>
      <c r="I241">
        <v>0</v>
      </c>
      <c r="J241">
        <v>70</v>
      </c>
      <c r="K241">
        <v>1</v>
      </c>
      <c r="L241">
        <v>90</v>
      </c>
      <c r="M241" t="s">
        <v>744</v>
      </c>
      <c r="N241" t="s">
        <v>736</v>
      </c>
      <c r="O241" t="s">
        <v>130</v>
      </c>
      <c r="P241" t="s">
        <v>274</v>
      </c>
      <c r="Q241">
        <v>625000</v>
      </c>
      <c r="R241">
        <v>0</v>
      </c>
      <c r="S241">
        <f t="shared" si="7"/>
        <v>625000</v>
      </c>
      <c r="T241" t="s">
        <v>229</v>
      </c>
      <c r="U241" t="s">
        <v>129</v>
      </c>
      <c r="V241" t="s">
        <v>178</v>
      </c>
      <c r="W241">
        <v>42738</v>
      </c>
      <c r="X241">
        <v>1</v>
      </c>
      <c r="Y241" t="s">
        <v>179</v>
      </c>
    </row>
    <row r="242" spans="1:25" ht="12" customHeight="1" x14ac:dyDescent="0.25">
      <c r="A242" t="str">
        <f t="shared" si="6"/>
        <v>1251241761010190</v>
      </c>
      <c r="B242">
        <v>2017</v>
      </c>
      <c r="C242">
        <v>1251</v>
      </c>
      <c r="D242" t="s">
        <v>14</v>
      </c>
      <c r="E242">
        <v>2417</v>
      </c>
      <c r="F242" t="s">
        <v>1049</v>
      </c>
      <c r="G242">
        <v>6</v>
      </c>
      <c r="H242">
        <v>1</v>
      </c>
      <c r="I242">
        <v>0</v>
      </c>
      <c r="J242">
        <v>10</v>
      </c>
      <c r="K242">
        <v>1</v>
      </c>
      <c r="L242">
        <v>90</v>
      </c>
      <c r="M242" t="s">
        <v>738</v>
      </c>
      <c r="N242" t="s">
        <v>736</v>
      </c>
      <c r="O242" t="s">
        <v>130</v>
      </c>
      <c r="P242" t="s">
        <v>273</v>
      </c>
      <c r="Q242">
        <v>3632358138</v>
      </c>
      <c r="R242">
        <v>0</v>
      </c>
      <c r="S242">
        <f t="shared" si="7"/>
        <v>3632358138</v>
      </c>
      <c r="T242" t="s">
        <v>229</v>
      </c>
      <c r="U242" t="s">
        <v>129</v>
      </c>
      <c r="V242" t="s">
        <v>178</v>
      </c>
      <c r="W242">
        <v>42738</v>
      </c>
      <c r="X242">
        <v>1</v>
      </c>
      <c r="Y242" t="s">
        <v>179</v>
      </c>
    </row>
    <row r="243" spans="1:25" ht="12" customHeight="1" x14ac:dyDescent="0.25">
      <c r="A243" t="str">
        <f t="shared" si="6"/>
        <v>1251241761010191</v>
      </c>
      <c r="B243">
        <v>2017</v>
      </c>
      <c r="C243">
        <v>1251</v>
      </c>
      <c r="D243" t="s">
        <v>14</v>
      </c>
      <c r="E243">
        <v>2417</v>
      </c>
      <c r="F243" t="s">
        <v>1049</v>
      </c>
      <c r="G243">
        <v>6</v>
      </c>
      <c r="H243">
        <v>1</v>
      </c>
      <c r="I243">
        <v>0</v>
      </c>
      <c r="J243">
        <v>10</v>
      </c>
      <c r="K243">
        <v>1</v>
      </c>
      <c r="L243">
        <v>91</v>
      </c>
      <c r="M243" t="s">
        <v>738</v>
      </c>
      <c r="N243" t="s">
        <v>736</v>
      </c>
      <c r="O243" t="s">
        <v>130</v>
      </c>
      <c r="P243" t="s">
        <v>273</v>
      </c>
      <c r="Q243">
        <v>769766012</v>
      </c>
      <c r="R243">
        <v>0</v>
      </c>
      <c r="S243">
        <f t="shared" si="7"/>
        <v>769766012</v>
      </c>
      <c r="T243" t="s">
        <v>229</v>
      </c>
      <c r="U243" t="s">
        <v>129</v>
      </c>
      <c r="V243" t="s">
        <v>178</v>
      </c>
      <c r="W243">
        <v>42738</v>
      </c>
      <c r="X243">
        <v>1</v>
      </c>
      <c r="Y243" t="s">
        <v>179</v>
      </c>
    </row>
    <row r="244" spans="1:25" ht="12" customHeight="1" x14ac:dyDescent="0.25">
      <c r="A244" t="str">
        <f t="shared" si="6"/>
        <v>1251241761082190</v>
      </c>
      <c r="B244">
        <v>2017</v>
      </c>
      <c r="C244">
        <v>1251</v>
      </c>
      <c r="D244" t="s">
        <v>14</v>
      </c>
      <c r="E244">
        <v>2417</v>
      </c>
      <c r="F244" t="s">
        <v>1049</v>
      </c>
      <c r="G244">
        <v>6</v>
      </c>
      <c r="H244">
        <v>1</v>
      </c>
      <c r="I244">
        <v>0</v>
      </c>
      <c r="J244">
        <v>82</v>
      </c>
      <c r="K244">
        <v>1</v>
      </c>
      <c r="L244">
        <v>90</v>
      </c>
      <c r="M244" t="s">
        <v>738</v>
      </c>
      <c r="N244" t="s">
        <v>736</v>
      </c>
      <c r="O244" t="s">
        <v>130</v>
      </c>
      <c r="P244" t="s">
        <v>273</v>
      </c>
      <c r="Q244">
        <v>60399883</v>
      </c>
      <c r="R244">
        <v>0</v>
      </c>
      <c r="S244">
        <f t="shared" si="7"/>
        <v>60399883</v>
      </c>
      <c r="T244" t="s">
        <v>229</v>
      </c>
      <c r="U244" t="s">
        <v>129</v>
      </c>
      <c r="V244" t="s">
        <v>178</v>
      </c>
      <c r="W244">
        <v>42738</v>
      </c>
      <c r="X244">
        <v>1</v>
      </c>
      <c r="Y244" t="s">
        <v>179</v>
      </c>
    </row>
    <row r="245" spans="1:25" ht="12" customHeight="1" x14ac:dyDescent="0.25">
      <c r="A245" t="str">
        <f t="shared" si="6"/>
        <v>1251241763010190</v>
      </c>
      <c r="B245">
        <v>2017</v>
      </c>
      <c r="C245">
        <v>1251</v>
      </c>
      <c r="D245" t="s">
        <v>14</v>
      </c>
      <c r="E245">
        <v>2417</v>
      </c>
      <c r="F245" t="s">
        <v>1049</v>
      </c>
      <c r="G245">
        <v>6</v>
      </c>
      <c r="H245">
        <v>3</v>
      </c>
      <c r="I245">
        <v>0</v>
      </c>
      <c r="J245">
        <v>10</v>
      </c>
      <c r="K245">
        <v>1</v>
      </c>
      <c r="L245">
        <v>90</v>
      </c>
      <c r="M245" t="s">
        <v>735</v>
      </c>
      <c r="N245" t="s">
        <v>736</v>
      </c>
      <c r="O245" t="s">
        <v>130</v>
      </c>
      <c r="P245" t="s">
        <v>273</v>
      </c>
      <c r="Q245">
        <v>1000</v>
      </c>
      <c r="R245">
        <v>0</v>
      </c>
      <c r="S245">
        <f t="shared" si="7"/>
        <v>1000</v>
      </c>
      <c r="T245" t="s">
        <v>229</v>
      </c>
      <c r="U245" t="s">
        <v>129</v>
      </c>
      <c r="V245" t="s">
        <v>178</v>
      </c>
      <c r="W245">
        <v>42738</v>
      </c>
      <c r="X245">
        <v>1</v>
      </c>
      <c r="Y245" t="s">
        <v>179</v>
      </c>
    </row>
    <row r="246" spans="1:25" ht="12" customHeight="1" x14ac:dyDescent="0.25">
      <c r="A246" t="str">
        <f t="shared" si="6"/>
        <v>1251424663110190</v>
      </c>
      <c r="B246">
        <v>2017</v>
      </c>
      <c r="C246">
        <v>1251</v>
      </c>
      <c r="D246" t="s">
        <v>14</v>
      </c>
      <c r="E246">
        <v>4246</v>
      </c>
      <c r="F246" t="s">
        <v>1407</v>
      </c>
      <c r="G246">
        <v>6</v>
      </c>
      <c r="H246">
        <v>3</v>
      </c>
      <c r="I246">
        <v>1</v>
      </c>
      <c r="J246">
        <v>10</v>
      </c>
      <c r="K246">
        <v>1</v>
      </c>
      <c r="L246">
        <v>90</v>
      </c>
      <c r="M246" t="s">
        <v>735</v>
      </c>
      <c r="N246" t="s">
        <v>736</v>
      </c>
      <c r="O246" t="s">
        <v>130</v>
      </c>
      <c r="P246" t="s">
        <v>273</v>
      </c>
      <c r="Q246">
        <v>76549820</v>
      </c>
      <c r="R246">
        <v>0</v>
      </c>
      <c r="S246">
        <f t="shared" si="7"/>
        <v>76549820</v>
      </c>
      <c r="T246" t="s">
        <v>229</v>
      </c>
      <c r="U246" t="s">
        <v>129</v>
      </c>
      <c r="V246" t="s">
        <v>178</v>
      </c>
      <c r="W246">
        <v>42738</v>
      </c>
      <c r="X246">
        <v>1</v>
      </c>
      <c r="Y246" t="s">
        <v>179</v>
      </c>
    </row>
    <row r="247" spans="1:25" ht="12" customHeight="1" x14ac:dyDescent="0.25">
      <c r="A247" t="str">
        <f t="shared" si="6"/>
        <v>1251425363052290</v>
      </c>
      <c r="B247">
        <v>2017</v>
      </c>
      <c r="C247">
        <v>1251</v>
      </c>
      <c r="D247" t="s">
        <v>14</v>
      </c>
      <c r="E247">
        <v>4253</v>
      </c>
      <c r="F247" t="s">
        <v>140</v>
      </c>
      <c r="G247">
        <v>6</v>
      </c>
      <c r="H247">
        <v>3</v>
      </c>
      <c r="I247">
        <v>0</v>
      </c>
      <c r="J247">
        <v>52</v>
      </c>
      <c r="K247">
        <v>2</v>
      </c>
      <c r="L247">
        <v>90</v>
      </c>
      <c r="M247" t="s">
        <v>740</v>
      </c>
      <c r="N247" t="s">
        <v>736</v>
      </c>
      <c r="O247" t="s">
        <v>130</v>
      </c>
      <c r="P247" t="s">
        <v>273</v>
      </c>
      <c r="Q247">
        <v>2500000</v>
      </c>
      <c r="R247">
        <v>0</v>
      </c>
      <c r="S247">
        <f t="shared" si="7"/>
        <v>2500000</v>
      </c>
      <c r="T247" t="s">
        <v>229</v>
      </c>
      <c r="U247" t="s">
        <v>129</v>
      </c>
      <c r="V247" t="s">
        <v>178</v>
      </c>
      <c r="W247">
        <v>42738</v>
      </c>
      <c r="X247">
        <v>1</v>
      </c>
      <c r="Y247" t="s">
        <v>179</v>
      </c>
    </row>
    <row r="248" spans="1:25" ht="12" customHeight="1" x14ac:dyDescent="0.25">
      <c r="A248" t="str">
        <f t="shared" si="6"/>
        <v>1251425363061290</v>
      </c>
      <c r="B248">
        <v>2017</v>
      </c>
      <c r="C248">
        <v>1251</v>
      </c>
      <c r="D248" t="s">
        <v>14</v>
      </c>
      <c r="E248">
        <v>4253</v>
      </c>
      <c r="F248" t="s">
        <v>140</v>
      </c>
      <c r="G248">
        <v>6</v>
      </c>
      <c r="H248">
        <v>3</v>
      </c>
      <c r="I248">
        <v>0</v>
      </c>
      <c r="J248">
        <v>61</v>
      </c>
      <c r="K248">
        <v>2</v>
      </c>
      <c r="L248">
        <v>90</v>
      </c>
      <c r="M248" t="s">
        <v>740</v>
      </c>
      <c r="N248" t="s">
        <v>736</v>
      </c>
      <c r="O248" t="s">
        <v>130</v>
      </c>
      <c r="P248" t="s">
        <v>273</v>
      </c>
      <c r="Q248">
        <v>2500000</v>
      </c>
      <c r="R248">
        <v>0</v>
      </c>
      <c r="S248">
        <f t="shared" si="7"/>
        <v>2500000</v>
      </c>
      <c r="T248" t="s">
        <v>229</v>
      </c>
      <c r="U248" t="s">
        <v>129</v>
      </c>
      <c r="V248" t="s">
        <v>178</v>
      </c>
      <c r="W248">
        <v>42738</v>
      </c>
      <c r="X248">
        <v>1</v>
      </c>
      <c r="Y248" t="s">
        <v>179</v>
      </c>
    </row>
    <row r="249" spans="1:25" ht="12" customHeight="1" x14ac:dyDescent="0.25">
      <c r="A249" t="str">
        <f t="shared" si="6"/>
        <v>1251425563024190</v>
      </c>
      <c r="B249">
        <v>2017</v>
      </c>
      <c r="C249">
        <v>1251</v>
      </c>
      <c r="D249" t="s">
        <v>14</v>
      </c>
      <c r="E249">
        <v>4255</v>
      </c>
      <c r="F249" t="s">
        <v>1408</v>
      </c>
      <c r="G249">
        <v>6</v>
      </c>
      <c r="H249">
        <v>3</v>
      </c>
      <c r="I249">
        <v>0</v>
      </c>
      <c r="J249">
        <v>24</v>
      </c>
      <c r="K249">
        <v>1</v>
      </c>
      <c r="L249">
        <v>90</v>
      </c>
      <c r="M249" t="s">
        <v>740</v>
      </c>
      <c r="N249" t="s">
        <v>736</v>
      </c>
      <c r="O249" t="s">
        <v>130</v>
      </c>
      <c r="P249" t="s">
        <v>274</v>
      </c>
      <c r="Q249">
        <v>1500</v>
      </c>
      <c r="R249">
        <v>0</v>
      </c>
      <c r="S249">
        <f t="shared" si="7"/>
        <v>1500</v>
      </c>
      <c r="T249" t="s">
        <v>229</v>
      </c>
      <c r="U249" t="s">
        <v>129</v>
      </c>
      <c r="V249" t="s">
        <v>178</v>
      </c>
      <c r="W249">
        <v>42738</v>
      </c>
      <c r="X249">
        <v>1</v>
      </c>
      <c r="Y249" t="s">
        <v>179</v>
      </c>
    </row>
    <row r="250" spans="1:25" ht="12" customHeight="1" x14ac:dyDescent="0.25">
      <c r="A250" t="str">
        <f t="shared" si="6"/>
        <v>1251425563070190</v>
      </c>
      <c r="B250">
        <v>2017</v>
      </c>
      <c r="C250">
        <v>1251</v>
      </c>
      <c r="D250" t="s">
        <v>14</v>
      </c>
      <c r="E250">
        <v>4255</v>
      </c>
      <c r="F250" t="s">
        <v>1408</v>
      </c>
      <c r="G250">
        <v>6</v>
      </c>
      <c r="H250">
        <v>3</v>
      </c>
      <c r="I250">
        <v>0</v>
      </c>
      <c r="J250">
        <v>70</v>
      </c>
      <c r="K250">
        <v>1</v>
      </c>
      <c r="L250">
        <v>90</v>
      </c>
      <c r="M250" t="s">
        <v>740</v>
      </c>
      <c r="N250" t="s">
        <v>736</v>
      </c>
      <c r="O250" t="s">
        <v>130</v>
      </c>
      <c r="P250" t="s">
        <v>274</v>
      </c>
      <c r="Q250">
        <v>3275704</v>
      </c>
      <c r="R250">
        <v>0</v>
      </c>
      <c r="S250">
        <f t="shared" si="7"/>
        <v>3275704</v>
      </c>
      <c r="T250" t="s">
        <v>229</v>
      </c>
      <c r="U250" t="s">
        <v>129</v>
      </c>
      <c r="V250" t="s">
        <v>178</v>
      </c>
      <c r="W250">
        <v>42738</v>
      </c>
      <c r="X250">
        <v>1</v>
      </c>
      <c r="Y250" t="s">
        <v>179</v>
      </c>
    </row>
    <row r="251" spans="1:25" ht="12" customHeight="1" x14ac:dyDescent="0.25">
      <c r="A251" t="str">
        <f t="shared" si="6"/>
        <v>1251425563073190</v>
      </c>
      <c r="B251">
        <v>2017</v>
      </c>
      <c r="C251">
        <v>1251</v>
      </c>
      <c r="D251" t="s">
        <v>14</v>
      </c>
      <c r="E251">
        <v>4255</v>
      </c>
      <c r="F251" t="s">
        <v>1408</v>
      </c>
      <c r="G251">
        <v>6</v>
      </c>
      <c r="H251">
        <v>3</v>
      </c>
      <c r="I251">
        <v>0</v>
      </c>
      <c r="J251">
        <v>73</v>
      </c>
      <c r="K251">
        <v>1</v>
      </c>
      <c r="L251">
        <v>90</v>
      </c>
      <c r="M251" t="s">
        <v>740</v>
      </c>
      <c r="N251" t="s">
        <v>736</v>
      </c>
      <c r="O251" t="s">
        <v>130</v>
      </c>
      <c r="P251" t="s">
        <v>274</v>
      </c>
      <c r="Q251">
        <v>5000000</v>
      </c>
      <c r="R251">
        <v>0</v>
      </c>
      <c r="S251">
        <f t="shared" si="7"/>
        <v>5000000</v>
      </c>
      <c r="T251" t="s">
        <v>229</v>
      </c>
      <c r="U251" t="s">
        <v>129</v>
      </c>
      <c r="V251" t="s">
        <v>178</v>
      </c>
      <c r="W251">
        <v>42738</v>
      </c>
      <c r="X251">
        <v>1</v>
      </c>
      <c r="Y251" t="s">
        <v>179</v>
      </c>
    </row>
    <row r="252" spans="1:25" ht="12" customHeight="1" x14ac:dyDescent="0.25">
      <c r="A252" t="str">
        <f t="shared" si="6"/>
        <v>1251425563082190</v>
      </c>
      <c r="B252">
        <v>2017</v>
      </c>
      <c r="C252">
        <v>1251</v>
      </c>
      <c r="D252" t="s">
        <v>14</v>
      </c>
      <c r="E252">
        <v>4255</v>
      </c>
      <c r="F252" t="s">
        <v>1408</v>
      </c>
      <c r="G252">
        <v>6</v>
      </c>
      <c r="H252">
        <v>3</v>
      </c>
      <c r="I252">
        <v>0</v>
      </c>
      <c r="J252">
        <v>82</v>
      </c>
      <c r="K252">
        <v>1</v>
      </c>
      <c r="L252">
        <v>90</v>
      </c>
      <c r="M252" t="s">
        <v>740</v>
      </c>
      <c r="N252" t="s">
        <v>736</v>
      </c>
      <c r="O252" t="s">
        <v>130</v>
      </c>
      <c r="P252" t="s">
        <v>273</v>
      </c>
      <c r="Q252">
        <v>3509031</v>
      </c>
      <c r="R252">
        <v>0</v>
      </c>
      <c r="S252">
        <f t="shared" si="7"/>
        <v>3509031</v>
      </c>
      <c r="T252" t="s">
        <v>229</v>
      </c>
      <c r="U252" t="s">
        <v>129</v>
      </c>
      <c r="V252" t="s">
        <v>178</v>
      </c>
      <c r="W252">
        <v>42738</v>
      </c>
      <c r="X252">
        <v>1</v>
      </c>
      <c r="Y252" t="s">
        <v>179</v>
      </c>
    </row>
    <row r="253" spans="1:25" ht="12" customHeight="1" x14ac:dyDescent="0.25">
      <c r="A253" t="str">
        <f t="shared" si="6"/>
        <v>1251425563083290</v>
      </c>
      <c r="B253">
        <v>2017</v>
      </c>
      <c r="C253">
        <v>1251</v>
      </c>
      <c r="D253" t="s">
        <v>14</v>
      </c>
      <c r="E253">
        <v>4255</v>
      </c>
      <c r="F253" t="s">
        <v>1408</v>
      </c>
      <c r="G253">
        <v>6</v>
      </c>
      <c r="H253">
        <v>3</v>
      </c>
      <c r="I253">
        <v>0</v>
      </c>
      <c r="J253">
        <v>83</v>
      </c>
      <c r="K253">
        <v>2</v>
      </c>
      <c r="L253">
        <v>90</v>
      </c>
      <c r="M253" t="s">
        <v>740</v>
      </c>
      <c r="N253" t="s">
        <v>736</v>
      </c>
      <c r="O253" t="s">
        <v>130</v>
      </c>
      <c r="P253" t="s">
        <v>273</v>
      </c>
      <c r="Q253">
        <v>15000000</v>
      </c>
      <c r="R253">
        <v>0</v>
      </c>
      <c r="S253">
        <f t="shared" si="7"/>
        <v>15000000</v>
      </c>
      <c r="T253" t="s">
        <v>229</v>
      </c>
      <c r="U253" t="s">
        <v>129</v>
      </c>
      <c r="V253" t="s">
        <v>178</v>
      </c>
      <c r="W253">
        <v>42738</v>
      </c>
      <c r="X253">
        <v>1</v>
      </c>
      <c r="Y253" t="s">
        <v>179</v>
      </c>
    </row>
    <row r="254" spans="1:25" ht="12" customHeight="1" x14ac:dyDescent="0.25">
      <c r="A254" t="str">
        <f t="shared" si="6"/>
        <v>1251425564070190</v>
      </c>
      <c r="B254">
        <v>2017</v>
      </c>
      <c r="C254">
        <v>1251</v>
      </c>
      <c r="D254" t="s">
        <v>14</v>
      </c>
      <c r="E254">
        <v>4255</v>
      </c>
      <c r="F254" t="s">
        <v>1408</v>
      </c>
      <c r="G254">
        <v>6</v>
      </c>
      <c r="H254">
        <v>4</v>
      </c>
      <c r="I254">
        <v>0</v>
      </c>
      <c r="J254">
        <v>70</v>
      </c>
      <c r="K254">
        <v>1</v>
      </c>
      <c r="L254">
        <v>90</v>
      </c>
      <c r="M254" t="s">
        <v>744</v>
      </c>
      <c r="N254" t="s">
        <v>736</v>
      </c>
      <c r="O254" t="s">
        <v>130</v>
      </c>
      <c r="P254" t="s">
        <v>274</v>
      </c>
      <c r="Q254">
        <v>2550000</v>
      </c>
      <c r="R254">
        <v>0</v>
      </c>
      <c r="S254">
        <f t="shared" si="7"/>
        <v>2550000</v>
      </c>
      <c r="T254" t="s">
        <v>229</v>
      </c>
      <c r="U254" t="s">
        <v>129</v>
      </c>
      <c r="V254" t="s">
        <v>178</v>
      </c>
      <c r="W254">
        <v>42738</v>
      </c>
      <c r="X254">
        <v>1</v>
      </c>
      <c r="Y254" t="s">
        <v>179</v>
      </c>
    </row>
    <row r="255" spans="1:25" ht="12" customHeight="1" x14ac:dyDescent="0.25">
      <c r="A255" t="str">
        <f t="shared" si="6"/>
        <v>1251425564073190</v>
      </c>
      <c r="B255">
        <v>2017</v>
      </c>
      <c r="C255">
        <v>1251</v>
      </c>
      <c r="D255" t="s">
        <v>14</v>
      </c>
      <c r="E255">
        <v>4255</v>
      </c>
      <c r="F255" t="s">
        <v>1408</v>
      </c>
      <c r="G255">
        <v>6</v>
      </c>
      <c r="H255">
        <v>4</v>
      </c>
      <c r="I255">
        <v>0</v>
      </c>
      <c r="J255">
        <v>73</v>
      </c>
      <c r="K255">
        <v>1</v>
      </c>
      <c r="L255">
        <v>90</v>
      </c>
      <c r="M255" t="s">
        <v>744</v>
      </c>
      <c r="N255" t="s">
        <v>736</v>
      </c>
      <c r="O255" t="s">
        <v>130</v>
      </c>
      <c r="P255" t="s">
        <v>274</v>
      </c>
      <c r="Q255">
        <v>5000000</v>
      </c>
      <c r="R255">
        <v>0</v>
      </c>
      <c r="S255">
        <f t="shared" si="7"/>
        <v>5000000</v>
      </c>
      <c r="T255" t="s">
        <v>229</v>
      </c>
      <c r="U255" t="s">
        <v>129</v>
      </c>
      <c r="V255" t="s">
        <v>178</v>
      </c>
      <c r="W255">
        <v>42738</v>
      </c>
      <c r="X255">
        <v>1</v>
      </c>
      <c r="Y255" t="s">
        <v>179</v>
      </c>
    </row>
    <row r="256" spans="1:25" ht="12" customHeight="1" x14ac:dyDescent="0.25">
      <c r="A256" t="str">
        <f t="shared" si="6"/>
        <v>1251427163010190</v>
      </c>
      <c r="B256">
        <v>2017</v>
      </c>
      <c r="C256">
        <v>1251</v>
      </c>
      <c r="D256" t="s">
        <v>14</v>
      </c>
      <c r="E256">
        <v>4271</v>
      </c>
      <c r="F256" t="s">
        <v>15</v>
      </c>
      <c r="G256">
        <v>6</v>
      </c>
      <c r="H256">
        <v>3</v>
      </c>
      <c r="I256">
        <v>0</v>
      </c>
      <c r="J256">
        <v>10</v>
      </c>
      <c r="K256">
        <v>1</v>
      </c>
      <c r="L256">
        <v>90</v>
      </c>
      <c r="M256" t="s">
        <v>735</v>
      </c>
      <c r="N256" t="s">
        <v>736</v>
      </c>
      <c r="O256" t="s">
        <v>130</v>
      </c>
      <c r="P256" t="s">
        <v>273</v>
      </c>
      <c r="Q256">
        <v>77321742</v>
      </c>
      <c r="R256">
        <v>0</v>
      </c>
      <c r="S256">
        <f t="shared" si="7"/>
        <v>77321742</v>
      </c>
      <c r="T256" t="s">
        <v>229</v>
      </c>
      <c r="U256" t="s">
        <v>129</v>
      </c>
      <c r="V256" t="s">
        <v>178</v>
      </c>
      <c r="W256">
        <v>42738</v>
      </c>
      <c r="X256">
        <v>1</v>
      </c>
      <c r="Y256" t="s">
        <v>179</v>
      </c>
    </row>
    <row r="257" spans="1:25" ht="12" customHeight="1" x14ac:dyDescent="0.25">
      <c r="A257" t="str">
        <f t="shared" si="6"/>
        <v>1251427163010899</v>
      </c>
      <c r="B257">
        <v>2017</v>
      </c>
      <c r="C257">
        <v>1251</v>
      </c>
      <c r="D257" t="s">
        <v>14</v>
      </c>
      <c r="E257">
        <v>4271</v>
      </c>
      <c r="F257" t="s">
        <v>15</v>
      </c>
      <c r="G257">
        <v>6</v>
      </c>
      <c r="H257">
        <v>3</v>
      </c>
      <c r="I257">
        <v>0</v>
      </c>
      <c r="J257">
        <v>10</v>
      </c>
      <c r="K257">
        <v>8</v>
      </c>
      <c r="L257">
        <v>99</v>
      </c>
      <c r="M257" t="s">
        <v>735</v>
      </c>
      <c r="N257" t="s">
        <v>736</v>
      </c>
      <c r="O257" t="s">
        <v>130</v>
      </c>
      <c r="P257" t="s">
        <v>273</v>
      </c>
      <c r="Q257">
        <v>483000</v>
      </c>
      <c r="R257">
        <v>0</v>
      </c>
      <c r="S257">
        <f t="shared" si="7"/>
        <v>483000</v>
      </c>
      <c r="T257" t="s">
        <v>229</v>
      </c>
      <c r="U257" t="s">
        <v>129</v>
      </c>
      <c r="V257" t="s">
        <v>178</v>
      </c>
      <c r="W257">
        <v>42738</v>
      </c>
      <c r="X257">
        <v>1</v>
      </c>
      <c r="Y257" t="s">
        <v>179</v>
      </c>
    </row>
    <row r="258" spans="1:25" ht="12" customHeight="1" x14ac:dyDescent="0.25">
      <c r="A258" t="str">
        <f t="shared" ref="A258:A321" si="8">CONCATENATE(C258,E258,G258,H258,I258,J258,K258,L258)</f>
        <v>1251427163024190</v>
      </c>
      <c r="B258">
        <v>2017</v>
      </c>
      <c r="C258">
        <v>1251</v>
      </c>
      <c r="D258" t="s">
        <v>14</v>
      </c>
      <c r="E258">
        <v>4271</v>
      </c>
      <c r="F258" t="s">
        <v>15</v>
      </c>
      <c r="G258">
        <v>6</v>
      </c>
      <c r="H258">
        <v>3</v>
      </c>
      <c r="I258">
        <v>0</v>
      </c>
      <c r="J258">
        <v>24</v>
      </c>
      <c r="K258">
        <v>1</v>
      </c>
      <c r="L258">
        <v>90</v>
      </c>
      <c r="M258" t="s">
        <v>740</v>
      </c>
      <c r="N258" t="s">
        <v>736</v>
      </c>
      <c r="O258" t="s">
        <v>130</v>
      </c>
      <c r="P258" t="s">
        <v>274</v>
      </c>
      <c r="Q258">
        <v>1878545</v>
      </c>
      <c r="R258">
        <v>0</v>
      </c>
      <c r="S258">
        <f t="shared" si="7"/>
        <v>1878545</v>
      </c>
      <c r="T258" t="s">
        <v>229</v>
      </c>
      <c r="U258" t="s">
        <v>129</v>
      </c>
      <c r="V258" t="s">
        <v>178</v>
      </c>
      <c r="W258">
        <v>42738</v>
      </c>
      <c r="X258">
        <v>1</v>
      </c>
      <c r="Y258" t="s">
        <v>179</v>
      </c>
    </row>
    <row r="259" spans="1:25" ht="12" customHeight="1" x14ac:dyDescent="0.25">
      <c r="A259" t="str">
        <f t="shared" si="8"/>
        <v>1251427163045190</v>
      </c>
      <c r="B259">
        <v>2017</v>
      </c>
      <c r="C259">
        <v>1251</v>
      </c>
      <c r="D259" t="s">
        <v>14</v>
      </c>
      <c r="E259">
        <v>4271</v>
      </c>
      <c r="F259" t="s">
        <v>15</v>
      </c>
      <c r="G259">
        <v>6</v>
      </c>
      <c r="H259">
        <v>3</v>
      </c>
      <c r="I259">
        <v>0</v>
      </c>
      <c r="J259">
        <v>45</v>
      </c>
      <c r="K259">
        <v>1</v>
      </c>
      <c r="L259">
        <v>90</v>
      </c>
      <c r="M259" t="s">
        <v>740</v>
      </c>
      <c r="N259" t="s">
        <v>736</v>
      </c>
      <c r="O259" t="s">
        <v>130</v>
      </c>
      <c r="P259" t="s">
        <v>273</v>
      </c>
      <c r="Q259">
        <v>183000</v>
      </c>
      <c r="R259">
        <v>0</v>
      </c>
      <c r="S259">
        <f t="shared" ref="S259:S322" si="9">Q259-R259</f>
        <v>183000</v>
      </c>
      <c r="T259" t="s">
        <v>229</v>
      </c>
      <c r="U259" t="s">
        <v>129</v>
      </c>
      <c r="V259" t="s">
        <v>178</v>
      </c>
      <c r="W259">
        <v>42738</v>
      </c>
      <c r="X259">
        <v>1</v>
      </c>
      <c r="Y259" t="s">
        <v>179</v>
      </c>
    </row>
    <row r="260" spans="1:25" ht="12" customHeight="1" x14ac:dyDescent="0.25">
      <c r="A260" t="str">
        <f t="shared" si="8"/>
        <v>1251427163060190</v>
      </c>
      <c r="B260">
        <v>2017</v>
      </c>
      <c r="C260">
        <v>1251</v>
      </c>
      <c r="D260" t="s">
        <v>14</v>
      </c>
      <c r="E260">
        <v>4271</v>
      </c>
      <c r="F260" t="s">
        <v>15</v>
      </c>
      <c r="G260">
        <v>6</v>
      </c>
      <c r="H260">
        <v>3</v>
      </c>
      <c r="I260">
        <v>0</v>
      </c>
      <c r="J260">
        <v>60</v>
      </c>
      <c r="K260">
        <v>1</v>
      </c>
      <c r="L260">
        <v>90</v>
      </c>
      <c r="M260" t="s">
        <v>746</v>
      </c>
      <c r="N260" t="s">
        <v>736</v>
      </c>
      <c r="O260" t="s">
        <v>130</v>
      </c>
      <c r="P260" t="s">
        <v>273</v>
      </c>
      <c r="Q260">
        <v>9235115</v>
      </c>
      <c r="R260">
        <v>0</v>
      </c>
      <c r="S260">
        <f t="shared" si="9"/>
        <v>9235115</v>
      </c>
      <c r="T260" t="s">
        <v>229</v>
      </c>
      <c r="U260" t="s">
        <v>129</v>
      </c>
      <c r="V260" t="s">
        <v>178</v>
      </c>
      <c r="W260">
        <v>42738</v>
      </c>
      <c r="X260">
        <v>1</v>
      </c>
      <c r="Y260" t="s">
        <v>179</v>
      </c>
    </row>
    <row r="261" spans="1:25" ht="12" customHeight="1" x14ac:dyDescent="0.25">
      <c r="A261" t="str">
        <f t="shared" si="8"/>
        <v>1251427163070190</v>
      </c>
      <c r="B261">
        <v>2017</v>
      </c>
      <c r="C261">
        <v>1251</v>
      </c>
      <c r="D261" t="s">
        <v>14</v>
      </c>
      <c r="E261">
        <v>4271</v>
      </c>
      <c r="F261" t="s">
        <v>15</v>
      </c>
      <c r="G261">
        <v>6</v>
      </c>
      <c r="H261">
        <v>3</v>
      </c>
      <c r="I261">
        <v>0</v>
      </c>
      <c r="J261">
        <v>70</v>
      </c>
      <c r="K261">
        <v>1</v>
      </c>
      <c r="L261">
        <v>90</v>
      </c>
      <c r="M261" t="s">
        <v>740</v>
      </c>
      <c r="N261" t="s">
        <v>736</v>
      </c>
      <c r="O261" t="s">
        <v>130</v>
      </c>
      <c r="P261" t="s">
        <v>274</v>
      </c>
      <c r="Q261">
        <v>1081733</v>
      </c>
      <c r="R261">
        <v>0</v>
      </c>
      <c r="S261">
        <f t="shared" si="9"/>
        <v>1081733</v>
      </c>
      <c r="T261" t="s">
        <v>229</v>
      </c>
      <c r="U261" t="s">
        <v>129</v>
      </c>
      <c r="V261" t="s">
        <v>178</v>
      </c>
      <c r="W261">
        <v>42738</v>
      </c>
      <c r="X261">
        <v>1</v>
      </c>
      <c r="Y261" t="s">
        <v>179</v>
      </c>
    </row>
    <row r="262" spans="1:25" ht="12" customHeight="1" x14ac:dyDescent="0.25">
      <c r="A262" t="str">
        <f t="shared" si="8"/>
        <v>1251427164010899</v>
      </c>
      <c r="B262">
        <v>2017</v>
      </c>
      <c r="C262">
        <v>1251</v>
      </c>
      <c r="D262" t="s">
        <v>14</v>
      </c>
      <c r="E262">
        <v>4271</v>
      </c>
      <c r="F262" t="s">
        <v>15</v>
      </c>
      <c r="G262">
        <v>6</v>
      </c>
      <c r="H262">
        <v>4</v>
      </c>
      <c r="I262">
        <v>0</v>
      </c>
      <c r="J262">
        <v>10</v>
      </c>
      <c r="K262">
        <v>8</v>
      </c>
      <c r="L262">
        <v>99</v>
      </c>
      <c r="M262" t="s">
        <v>737</v>
      </c>
      <c r="N262" t="s">
        <v>736</v>
      </c>
      <c r="O262" t="s">
        <v>130</v>
      </c>
      <c r="P262" t="s">
        <v>273</v>
      </c>
      <c r="Q262">
        <v>1000000</v>
      </c>
      <c r="R262">
        <v>0</v>
      </c>
      <c r="S262">
        <f t="shared" si="9"/>
        <v>1000000</v>
      </c>
      <c r="T262" t="s">
        <v>229</v>
      </c>
      <c r="U262" t="s">
        <v>129</v>
      </c>
      <c r="V262" t="s">
        <v>178</v>
      </c>
      <c r="W262">
        <v>42738</v>
      </c>
      <c r="X262">
        <v>1</v>
      </c>
      <c r="Y262" t="s">
        <v>179</v>
      </c>
    </row>
    <row r="263" spans="1:25" ht="12" customHeight="1" x14ac:dyDescent="0.25">
      <c r="A263" t="str">
        <f t="shared" si="8"/>
        <v>1251427164024190</v>
      </c>
      <c r="B263">
        <v>2017</v>
      </c>
      <c r="C263">
        <v>1251</v>
      </c>
      <c r="D263" t="s">
        <v>14</v>
      </c>
      <c r="E263">
        <v>4271</v>
      </c>
      <c r="F263" t="s">
        <v>15</v>
      </c>
      <c r="G263">
        <v>6</v>
      </c>
      <c r="H263">
        <v>4</v>
      </c>
      <c r="I263">
        <v>0</v>
      </c>
      <c r="J263">
        <v>24</v>
      </c>
      <c r="K263">
        <v>1</v>
      </c>
      <c r="L263">
        <v>90</v>
      </c>
      <c r="M263" t="s">
        <v>744</v>
      </c>
      <c r="N263" t="s">
        <v>736</v>
      </c>
      <c r="O263" t="s">
        <v>130</v>
      </c>
      <c r="P263" t="s">
        <v>274</v>
      </c>
      <c r="Q263">
        <v>559092</v>
      </c>
      <c r="R263">
        <v>0</v>
      </c>
      <c r="S263">
        <f t="shared" si="9"/>
        <v>559092</v>
      </c>
      <c r="T263" t="s">
        <v>229</v>
      </c>
      <c r="U263" t="s">
        <v>129</v>
      </c>
      <c r="V263" t="s">
        <v>178</v>
      </c>
      <c r="W263">
        <v>42738</v>
      </c>
      <c r="X263">
        <v>1</v>
      </c>
      <c r="Y263" t="s">
        <v>179</v>
      </c>
    </row>
    <row r="264" spans="1:25" ht="12" customHeight="1" x14ac:dyDescent="0.25">
      <c r="A264" t="str">
        <f t="shared" si="8"/>
        <v>1251427164070190</v>
      </c>
      <c r="B264">
        <v>2017</v>
      </c>
      <c r="C264">
        <v>1251</v>
      </c>
      <c r="D264" t="s">
        <v>14</v>
      </c>
      <c r="E264">
        <v>4271</v>
      </c>
      <c r="F264" t="s">
        <v>15</v>
      </c>
      <c r="G264">
        <v>6</v>
      </c>
      <c r="H264">
        <v>4</v>
      </c>
      <c r="I264">
        <v>0</v>
      </c>
      <c r="J264">
        <v>70</v>
      </c>
      <c r="K264">
        <v>1</v>
      </c>
      <c r="L264">
        <v>90</v>
      </c>
      <c r="M264" t="s">
        <v>744</v>
      </c>
      <c r="N264" t="s">
        <v>736</v>
      </c>
      <c r="O264" t="s">
        <v>130</v>
      </c>
      <c r="P264" t="s">
        <v>274</v>
      </c>
      <c r="Q264">
        <v>2569283</v>
      </c>
      <c r="R264">
        <v>0</v>
      </c>
      <c r="S264">
        <f t="shared" si="9"/>
        <v>2569283</v>
      </c>
      <c r="T264" t="s">
        <v>229</v>
      </c>
      <c r="U264" t="s">
        <v>129</v>
      </c>
      <c r="V264" t="s">
        <v>178</v>
      </c>
      <c r="W264">
        <v>42738</v>
      </c>
      <c r="X264">
        <v>1</v>
      </c>
      <c r="Y264" t="s">
        <v>179</v>
      </c>
    </row>
    <row r="265" spans="1:25" ht="12" customHeight="1" x14ac:dyDescent="0.25">
      <c r="A265" t="str">
        <f t="shared" si="8"/>
        <v>1251455263010190</v>
      </c>
      <c r="B265">
        <v>2017</v>
      </c>
      <c r="C265">
        <v>1251</v>
      </c>
      <c r="D265" t="s">
        <v>14</v>
      </c>
      <c r="E265">
        <v>4552</v>
      </c>
      <c r="F265" t="s">
        <v>1409</v>
      </c>
      <c r="G265">
        <v>6</v>
      </c>
      <c r="H265">
        <v>3</v>
      </c>
      <c r="I265">
        <v>0</v>
      </c>
      <c r="J265">
        <v>10</v>
      </c>
      <c r="K265">
        <v>1</v>
      </c>
      <c r="L265">
        <v>90</v>
      </c>
      <c r="M265" t="s">
        <v>735</v>
      </c>
      <c r="N265" t="s">
        <v>736</v>
      </c>
      <c r="O265" t="s">
        <v>130</v>
      </c>
      <c r="P265" t="s">
        <v>273</v>
      </c>
      <c r="Q265">
        <v>5000000</v>
      </c>
      <c r="R265">
        <v>0</v>
      </c>
      <c r="S265">
        <f t="shared" si="9"/>
        <v>5000000</v>
      </c>
      <c r="T265" t="s">
        <v>229</v>
      </c>
      <c r="U265" t="s">
        <v>129</v>
      </c>
      <c r="V265" t="s">
        <v>178</v>
      </c>
      <c r="W265">
        <v>42738</v>
      </c>
      <c r="X265">
        <v>1</v>
      </c>
      <c r="Y265" t="s">
        <v>179</v>
      </c>
    </row>
    <row r="266" spans="1:25" ht="12" customHeight="1" x14ac:dyDescent="0.25">
      <c r="A266" t="str">
        <f t="shared" si="8"/>
        <v>1251700761010190</v>
      </c>
      <c r="B266">
        <v>2017</v>
      </c>
      <c r="C266">
        <v>1251</v>
      </c>
      <c r="D266" t="s">
        <v>14</v>
      </c>
      <c r="E266">
        <v>7007</v>
      </c>
      <c r="F266" t="s">
        <v>5</v>
      </c>
      <c r="G266">
        <v>6</v>
      </c>
      <c r="H266">
        <v>1</v>
      </c>
      <c r="I266">
        <v>0</v>
      </c>
      <c r="J266">
        <v>10</v>
      </c>
      <c r="K266">
        <v>1</v>
      </c>
      <c r="L266">
        <v>90</v>
      </c>
      <c r="M266" t="s">
        <v>738</v>
      </c>
      <c r="N266" t="s">
        <v>736</v>
      </c>
      <c r="O266" t="s">
        <v>130</v>
      </c>
      <c r="P266" t="s">
        <v>273</v>
      </c>
      <c r="Q266">
        <v>4325287906</v>
      </c>
      <c r="R266">
        <v>0</v>
      </c>
      <c r="S266">
        <f t="shared" si="9"/>
        <v>4325287906</v>
      </c>
      <c r="T266" t="s">
        <v>229</v>
      </c>
      <c r="U266" t="s">
        <v>129</v>
      </c>
      <c r="V266" t="s">
        <v>178</v>
      </c>
      <c r="W266">
        <v>42738</v>
      </c>
      <c r="X266">
        <v>1</v>
      </c>
      <c r="Y266" t="s">
        <v>179</v>
      </c>
    </row>
    <row r="267" spans="1:25" ht="12" customHeight="1" x14ac:dyDescent="0.25">
      <c r="A267" t="str">
        <f t="shared" si="8"/>
        <v>1251700761010191</v>
      </c>
      <c r="B267">
        <v>2017</v>
      </c>
      <c r="C267">
        <v>1251</v>
      </c>
      <c r="D267" t="s">
        <v>14</v>
      </c>
      <c r="E267">
        <v>7007</v>
      </c>
      <c r="F267" t="s">
        <v>5</v>
      </c>
      <c r="G267">
        <v>6</v>
      </c>
      <c r="H267">
        <v>1</v>
      </c>
      <c r="I267">
        <v>0</v>
      </c>
      <c r="J267">
        <v>10</v>
      </c>
      <c r="K267">
        <v>1</v>
      </c>
      <c r="L267">
        <v>91</v>
      </c>
      <c r="M267" t="s">
        <v>738</v>
      </c>
      <c r="N267" t="s">
        <v>736</v>
      </c>
      <c r="O267" t="s">
        <v>130</v>
      </c>
      <c r="P267" t="s">
        <v>273</v>
      </c>
      <c r="Q267">
        <v>847101079</v>
      </c>
      <c r="R267">
        <v>0</v>
      </c>
      <c r="S267">
        <f t="shared" si="9"/>
        <v>847101079</v>
      </c>
      <c r="T267" t="s">
        <v>229</v>
      </c>
      <c r="U267" t="s">
        <v>129</v>
      </c>
      <c r="V267" t="s">
        <v>178</v>
      </c>
      <c r="W267">
        <v>42738</v>
      </c>
      <c r="X267">
        <v>1</v>
      </c>
      <c r="Y267" t="s">
        <v>179</v>
      </c>
    </row>
    <row r="268" spans="1:25" ht="12" customHeight="1" x14ac:dyDescent="0.25">
      <c r="A268" t="str">
        <f t="shared" si="8"/>
        <v>1251700761030190</v>
      </c>
      <c r="B268">
        <v>2017</v>
      </c>
      <c r="C268">
        <v>1251</v>
      </c>
      <c r="D268" t="s">
        <v>14</v>
      </c>
      <c r="E268">
        <v>7007</v>
      </c>
      <c r="F268" t="s">
        <v>5</v>
      </c>
      <c r="G268">
        <v>6</v>
      </c>
      <c r="H268">
        <v>1</v>
      </c>
      <c r="I268">
        <v>0</v>
      </c>
      <c r="J268">
        <v>30</v>
      </c>
      <c r="K268">
        <v>1</v>
      </c>
      <c r="L268">
        <v>90</v>
      </c>
      <c r="M268" t="s">
        <v>738</v>
      </c>
      <c r="N268" t="s">
        <v>736</v>
      </c>
      <c r="O268" t="s">
        <v>130</v>
      </c>
      <c r="P268" t="s">
        <v>273</v>
      </c>
      <c r="Q268">
        <v>162634427</v>
      </c>
      <c r="R268">
        <v>0</v>
      </c>
      <c r="S268">
        <f t="shared" si="9"/>
        <v>162634427</v>
      </c>
      <c r="T268" t="s">
        <v>229</v>
      </c>
      <c r="U268" t="s">
        <v>129</v>
      </c>
      <c r="V268" t="s">
        <v>178</v>
      </c>
      <c r="W268">
        <v>42738</v>
      </c>
      <c r="X268">
        <v>1</v>
      </c>
      <c r="Y268" t="s">
        <v>179</v>
      </c>
    </row>
    <row r="269" spans="1:25" ht="12" customHeight="1" x14ac:dyDescent="0.25">
      <c r="A269" t="str">
        <f t="shared" si="8"/>
        <v>1251700761075190</v>
      </c>
      <c r="B269">
        <v>2017</v>
      </c>
      <c r="C269">
        <v>1251</v>
      </c>
      <c r="D269" t="s">
        <v>14</v>
      </c>
      <c r="E269">
        <v>7007</v>
      </c>
      <c r="F269" t="s">
        <v>5</v>
      </c>
      <c r="G269">
        <v>6</v>
      </c>
      <c r="H269">
        <v>1</v>
      </c>
      <c r="I269">
        <v>0</v>
      </c>
      <c r="J269">
        <v>75</v>
      </c>
      <c r="K269">
        <v>1</v>
      </c>
      <c r="L269">
        <v>90</v>
      </c>
      <c r="M269" t="s">
        <v>738</v>
      </c>
      <c r="N269" t="s">
        <v>736</v>
      </c>
      <c r="O269" t="s">
        <v>130</v>
      </c>
      <c r="P269" t="s">
        <v>273</v>
      </c>
      <c r="Q269">
        <v>338191956</v>
      </c>
      <c r="R269">
        <v>0</v>
      </c>
      <c r="S269">
        <f t="shared" si="9"/>
        <v>338191956</v>
      </c>
      <c r="T269" t="s">
        <v>229</v>
      </c>
      <c r="U269" t="s">
        <v>129</v>
      </c>
      <c r="V269" t="s">
        <v>178</v>
      </c>
      <c r="W269">
        <v>42738</v>
      </c>
      <c r="X269">
        <v>1</v>
      </c>
      <c r="Y269" t="s">
        <v>179</v>
      </c>
    </row>
    <row r="270" spans="1:25" ht="12" customHeight="1" x14ac:dyDescent="0.25">
      <c r="A270" t="str">
        <f t="shared" si="8"/>
        <v>12612001121023190</v>
      </c>
      <c r="B270">
        <v>2017</v>
      </c>
      <c r="C270">
        <v>1261</v>
      </c>
      <c r="D270" t="s">
        <v>16</v>
      </c>
      <c r="E270">
        <v>2001</v>
      </c>
      <c r="F270" t="s">
        <v>1059</v>
      </c>
      <c r="G270">
        <v>12</v>
      </c>
      <c r="H270">
        <v>1</v>
      </c>
      <c r="I270">
        <v>0</v>
      </c>
      <c r="J270">
        <v>23</v>
      </c>
      <c r="K270">
        <v>1</v>
      </c>
      <c r="L270">
        <v>90</v>
      </c>
      <c r="M270" t="s">
        <v>745</v>
      </c>
      <c r="N270" t="s">
        <v>743</v>
      </c>
      <c r="O270" t="s">
        <v>130</v>
      </c>
      <c r="P270" t="s">
        <v>273</v>
      </c>
      <c r="Q270">
        <v>14008624</v>
      </c>
      <c r="R270">
        <v>0</v>
      </c>
      <c r="S270">
        <f t="shared" si="9"/>
        <v>14008624</v>
      </c>
      <c r="T270" t="s">
        <v>229</v>
      </c>
      <c r="U270" t="s">
        <v>129</v>
      </c>
      <c r="V270" t="s">
        <v>178</v>
      </c>
      <c r="W270">
        <v>42738</v>
      </c>
      <c r="X270">
        <v>1</v>
      </c>
      <c r="Y270" t="s">
        <v>179</v>
      </c>
    </row>
    <row r="271" spans="1:25" ht="12" customHeight="1" x14ac:dyDescent="0.25">
      <c r="A271" t="str">
        <f t="shared" si="8"/>
        <v>12612001121023191</v>
      </c>
      <c r="B271">
        <v>2017</v>
      </c>
      <c r="C271">
        <v>1261</v>
      </c>
      <c r="D271" t="s">
        <v>16</v>
      </c>
      <c r="E271">
        <v>2001</v>
      </c>
      <c r="F271" t="s">
        <v>1059</v>
      </c>
      <c r="G271">
        <v>12</v>
      </c>
      <c r="H271">
        <v>1</v>
      </c>
      <c r="I271">
        <v>0</v>
      </c>
      <c r="J271">
        <v>23</v>
      </c>
      <c r="K271">
        <v>1</v>
      </c>
      <c r="L271">
        <v>91</v>
      </c>
      <c r="M271" t="s">
        <v>745</v>
      </c>
      <c r="N271" t="s">
        <v>743</v>
      </c>
      <c r="O271" t="s">
        <v>130</v>
      </c>
      <c r="P271" t="s">
        <v>273</v>
      </c>
      <c r="Q271">
        <v>1170020</v>
      </c>
      <c r="R271">
        <v>0</v>
      </c>
      <c r="S271">
        <f t="shared" si="9"/>
        <v>1170020</v>
      </c>
      <c r="T271" t="s">
        <v>229</v>
      </c>
      <c r="U271" t="s">
        <v>129</v>
      </c>
      <c r="V271" t="s">
        <v>178</v>
      </c>
      <c r="W271">
        <v>42738</v>
      </c>
      <c r="X271">
        <v>1</v>
      </c>
      <c r="Y271" t="s">
        <v>179</v>
      </c>
    </row>
    <row r="272" spans="1:25" ht="12" customHeight="1" x14ac:dyDescent="0.25">
      <c r="A272" t="str">
        <f t="shared" si="8"/>
        <v>12612001123010190</v>
      </c>
      <c r="B272">
        <v>2017</v>
      </c>
      <c r="C272">
        <v>1261</v>
      </c>
      <c r="D272" t="s">
        <v>16</v>
      </c>
      <c r="E272">
        <v>2001</v>
      </c>
      <c r="F272" t="s">
        <v>1059</v>
      </c>
      <c r="G272">
        <v>12</v>
      </c>
      <c r="H272">
        <v>3</v>
      </c>
      <c r="I272">
        <v>0</v>
      </c>
      <c r="J272">
        <v>10</v>
      </c>
      <c r="K272">
        <v>1</v>
      </c>
      <c r="L272">
        <v>90</v>
      </c>
      <c r="M272" t="s">
        <v>742</v>
      </c>
      <c r="N272" t="s">
        <v>743</v>
      </c>
      <c r="O272" t="s">
        <v>130</v>
      </c>
      <c r="P272" t="s">
        <v>273</v>
      </c>
      <c r="Q272">
        <v>4245425</v>
      </c>
      <c r="R272">
        <v>0</v>
      </c>
      <c r="S272">
        <f t="shared" si="9"/>
        <v>4245425</v>
      </c>
      <c r="T272" t="s">
        <v>229</v>
      </c>
      <c r="U272" t="s">
        <v>129</v>
      </c>
      <c r="V272" t="s">
        <v>178</v>
      </c>
      <c r="W272">
        <v>42738</v>
      </c>
      <c r="X272">
        <v>1</v>
      </c>
      <c r="Y272" t="s">
        <v>179</v>
      </c>
    </row>
    <row r="273" spans="1:25" ht="12" customHeight="1" x14ac:dyDescent="0.25">
      <c r="A273" t="str">
        <f t="shared" si="8"/>
        <v>12612001123023790</v>
      </c>
      <c r="B273">
        <v>2017</v>
      </c>
      <c r="C273">
        <v>1261</v>
      </c>
      <c r="D273" t="s">
        <v>16</v>
      </c>
      <c r="E273">
        <v>2001</v>
      </c>
      <c r="F273" t="s">
        <v>1059</v>
      </c>
      <c r="G273">
        <v>12</v>
      </c>
      <c r="H273">
        <v>3</v>
      </c>
      <c r="I273">
        <v>0</v>
      </c>
      <c r="J273">
        <v>23</v>
      </c>
      <c r="K273">
        <v>7</v>
      </c>
      <c r="L273">
        <v>90</v>
      </c>
      <c r="M273" t="s">
        <v>742</v>
      </c>
      <c r="N273" t="s">
        <v>743</v>
      </c>
      <c r="O273" t="s">
        <v>130</v>
      </c>
      <c r="P273" t="s">
        <v>273</v>
      </c>
      <c r="Q273">
        <v>160597</v>
      </c>
      <c r="R273">
        <v>0</v>
      </c>
      <c r="S273">
        <f t="shared" si="9"/>
        <v>160597</v>
      </c>
      <c r="T273" t="s">
        <v>229</v>
      </c>
      <c r="U273" t="s">
        <v>129</v>
      </c>
      <c r="V273" t="s">
        <v>178</v>
      </c>
      <c r="W273">
        <v>42738</v>
      </c>
      <c r="X273">
        <v>1</v>
      </c>
      <c r="Y273" t="s">
        <v>179</v>
      </c>
    </row>
    <row r="274" spans="1:25" ht="12" customHeight="1" x14ac:dyDescent="0.25">
      <c r="A274" t="str">
        <f t="shared" si="8"/>
        <v>12612002121023190</v>
      </c>
      <c r="B274">
        <v>2017</v>
      </c>
      <c r="C274">
        <v>1261</v>
      </c>
      <c r="D274" t="s">
        <v>16</v>
      </c>
      <c r="E274">
        <v>2002</v>
      </c>
      <c r="F274" t="s">
        <v>1028</v>
      </c>
      <c r="G274">
        <v>12</v>
      </c>
      <c r="H274">
        <v>1</v>
      </c>
      <c r="I274">
        <v>0</v>
      </c>
      <c r="J274">
        <v>23</v>
      </c>
      <c r="K274">
        <v>1</v>
      </c>
      <c r="L274">
        <v>90</v>
      </c>
      <c r="M274" t="s">
        <v>745</v>
      </c>
      <c r="N274" t="s">
        <v>743</v>
      </c>
      <c r="O274" t="s">
        <v>130</v>
      </c>
      <c r="P274" t="s">
        <v>273</v>
      </c>
      <c r="Q274">
        <v>92466486</v>
      </c>
      <c r="R274">
        <v>0</v>
      </c>
      <c r="S274">
        <f t="shared" si="9"/>
        <v>92466486</v>
      </c>
      <c r="T274" t="s">
        <v>229</v>
      </c>
      <c r="U274" t="s">
        <v>129</v>
      </c>
      <c r="V274" t="s">
        <v>178</v>
      </c>
      <c r="W274">
        <v>42738</v>
      </c>
      <c r="X274">
        <v>1</v>
      </c>
      <c r="Y274" t="s">
        <v>179</v>
      </c>
    </row>
    <row r="275" spans="1:25" ht="12" customHeight="1" x14ac:dyDescent="0.25">
      <c r="A275" t="str">
        <f t="shared" si="8"/>
        <v>12612002121023191</v>
      </c>
      <c r="B275">
        <v>2017</v>
      </c>
      <c r="C275">
        <v>1261</v>
      </c>
      <c r="D275" t="s">
        <v>16</v>
      </c>
      <c r="E275">
        <v>2002</v>
      </c>
      <c r="F275" t="s">
        <v>1028</v>
      </c>
      <c r="G275">
        <v>12</v>
      </c>
      <c r="H275">
        <v>1</v>
      </c>
      <c r="I275">
        <v>0</v>
      </c>
      <c r="J275">
        <v>23</v>
      </c>
      <c r="K275">
        <v>1</v>
      </c>
      <c r="L275">
        <v>91</v>
      </c>
      <c r="M275" t="s">
        <v>745</v>
      </c>
      <c r="N275" t="s">
        <v>743</v>
      </c>
      <c r="O275" t="s">
        <v>130</v>
      </c>
      <c r="P275" t="s">
        <v>273</v>
      </c>
      <c r="Q275">
        <v>9461316</v>
      </c>
      <c r="R275">
        <v>0</v>
      </c>
      <c r="S275">
        <f t="shared" si="9"/>
        <v>9461316</v>
      </c>
      <c r="T275" t="s">
        <v>229</v>
      </c>
      <c r="U275" t="s">
        <v>129</v>
      </c>
      <c r="V275" t="s">
        <v>178</v>
      </c>
      <c r="W275">
        <v>42738</v>
      </c>
      <c r="X275">
        <v>1</v>
      </c>
      <c r="Y275" t="s">
        <v>179</v>
      </c>
    </row>
    <row r="276" spans="1:25" ht="12" customHeight="1" x14ac:dyDescent="0.25">
      <c r="A276" t="str">
        <f t="shared" si="8"/>
        <v>12612002123010190</v>
      </c>
      <c r="B276">
        <v>2017</v>
      </c>
      <c r="C276">
        <v>1261</v>
      </c>
      <c r="D276" t="s">
        <v>16</v>
      </c>
      <c r="E276">
        <v>2002</v>
      </c>
      <c r="F276" t="s">
        <v>1028</v>
      </c>
      <c r="G276">
        <v>12</v>
      </c>
      <c r="H276">
        <v>3</v>
      </c>
      <c r="I276">
        <v>0</v>
      </c>
      <c r="J276">
        <v>10</v>
      </c>
      <c r="K276">
        <v>1</v>
      </c>
      <c r="L276">
        <v>90</v>
      </c>
      <c r="M276" t="s">
        <v>742</v>
      </c>
      <c r="N276" t="s">
        <v>743</v>
      </c>
      <c r="O276" t="s">
        <v>130</v>
      </c>
      <c r="P276" t="s">
        <v>273</v>
      </c>
      <c r="Q276">
        <v>64671382</v>
      </c>
      <c r="R276">
        <v>0</v>
      </c>
      <c r="S276">
        <f t="shared" si="9"/>
        <v>64671382</v>
      </c>
      <c r="T276" t="s">
        <v>229</v>
      </c>
      <c r="U276" t="s">
        <v>129</v>
      </c>
      <c r="V276" t="s">
        <v>178</v>
      </c>
      <c r="W276">
        <v>42738</v>
      </c>
      <c r="X276">
        <v>1</v>
      </c>
      <c r="Y276" t="s">
        <v>179</v>
      </c>
    </row>
    <row r="277" spans="1:25" ht="12" customHeight="1" x14ac:dyDescent="0.25">
      <c r="A277" t="str">
        <f t="shared" si="8"/>
        <v>12612002123023790</v>
      </c>
      <c r="B277">
        <v>2017</v>
      </c>
      <c r="C277">
        <v>1261</v>
      </c>
      <c r="D277" t="s">
        <v>16</v>
      </c>
      <c r="E277">
        <v>2002</v>
      </c>
      <c r="F277" t="s">
        <v>1028</v>
      </c>
      <c r="G277">
        <v>12</v>
      </c>
      <c r="H277">
        <v>3</v>
      </c>
      <c r="I277">
        <v>0</v>
      </c>
      <c r="J277">
        <v>23</v>
      </c>
      <c r="K277">
        <v>7</v>
      </c>
      <c r="L277">
        <v>90</v>
      </c>
      <c r="M277" t="s">
        <v>742</v>
      </c>
      <c r="N277" t="s">
        <v>743</v>
      </c>
      <c r="O277" t="s">
        <v>130</v>
      </c>
      <c r="P277" t="s">
        <v>273</v>
      </c>
      <c r="Q277">
        <v>863909</v>
      </c>
      <c r="R277">
        <v>0</v>
      </c>
      <c r="S277">
        <f t="shared" si="9"/>
        <v>863909</v>
      </c>
      <c r="T277" t="s">
        <v>229</v>
      </c>
      <c r="U277" t="s">
        <v>129</v>
      </c>
      <c r="V277" t="s">
        <v>178</v>
      </c>
      <c r="W277">
        <v>42738</v>
      </c>
      <c r="X277">
        <v>1</v>
      </c>
      <c r="Y277" t="s">
        <v>179</v>
      </c>
    </row>
    <row r="278" spans="1:25" ht="12" customHeight="1" x14ac:dyDescent="0.25">
      <c r="A278" t="str">
        <f t="shared" si="8"/>
        <v>12612067123121190</v>
      </c>
      <c r="B278">
        <v>2017</v>
      </c>
      <c r="C278">
        <v>1261</v>
      </c>
      <c r="D278" t="s">
        <v>16</v>
      </c>
      <c r="E278">
        <v>2067</v>
      </c>
      <c r="F278" t="s">
        <v>1260</v>
      </c>
      <c r="G278">
        <v>12</v>
      </c>
      <c r="H278">
        <v>3</v>
      </c>
      <c r="I278">
        <v>1</v>
      </c>
      <c r="J278">
        <v>21</v>
      </c>
      <c r="K278">
        <v>1</v>
      </c>
      <c r="L278">
        <v>90</v>
      </c>
      <c r="M278" t="s">
        <v>740</v>
      </c>
      <c r="N278" t="s">
        <v>736</v>
      </c>
      <c r="O278" t="s">
        <v>130</v>
      </c>
      <c r="P278" t="s">
        <v>273</v>
      </c>
      <c r="Q278">
        <v>20242782</v>
      </c>
      <c r="R278">
        <v>0</v>
      </c>
      <c r="S278">
        <f t="shared" si="9"/>
        <v>20242782</v>
      </c>
      <c r="T278" t="s">
        <v>229</v>
      </c>
      <c r="U278" t="s">
        <v>129</v>
      </c>
      <c r="V278" t="s">
        <v>178</v>
      </c>
      <c r="W278">
        <v>42738</v>
      </c>
      <c r="X278">
        <v>1</v>
      </c>
      <c r="Y278" t="s">
        <v>179</v>
      </c>
    </row>
    <row r="279" spans="1:25" ht="12" customHeight="1" x14ac:dyDescent="0.25">
      <c r="A279" t="str">
        <f t="shared" si="8"/>
        <v>12612067123121390</v>
      </c>
      <c r="B279">
        <v>2017</v>
      </c>
      <c r="C279">
        <v>1261</v>
      </c>
      <c r="D279" t="s">
        <v>16</v>
      </c>
      <c r="E279">
        <v>2067</v>
      </c>
      <c r="F279" t="s">
        <v>1260</v>
      </c>
      <c r="G279">
        <v>12</v>
      </c>
      <c r="H279">
        <v>3</v>
      </c>
      <c r="I279">
        <v>1</v>
      </c>
      <c r="J279">
        <v>21</v>
      </c>
      <c r="K279">
        <v>3</v>
      </c>
      <c r="L279">
        <v>90</v>
      </c>
      <c r="M279" t="s">
        <v>740</v>
      </c>
      <c r="N279" t="s">
        <v>736</v>
      </c>
      <c r="O279" t="s">
        <v>130</v>
      </c>
      <c r="P279" t="s">
        <v>273</v>
      </c>
      <c r="Q279">
        <v>30000</v>
      </c>
      <c r="R279">
        <v>0</v>
      </c>
      <c r="S279">
        <f t="shared" si="9"/>
        <v>30000</v>
      </c>
      <c r="T279" t="s">
        <v>229</v>
      </c>
      <c r="U279" t="s">
        <v>129</v>
      </c>
      <c r="V279" t="s">
        <v>178</v>
      </c>
      <c r="W279">
        <v>42738</v>
      </c>
      <c r="X279">
        <v>1</v>
      </c>
      <c r="Y279" t="s">
        <v>179</v>
      </c>
    </row>
    <row r="280" spans="1:25" ht="12" customHeight="1" x14ac:dyDescent="0.25">
      <c r="A280" t="str">
        <f t="shared" si="8"/>
        <v>12612067123124190</v>
      </c>
      <c r="B280">
        <v>2017</v>
      </c>
      <c r="C280">
        <v>1261</v>
      </c>
      <c r="D280" t="s">
        <v>16</v>
      </c>
      <c r="E280">
        <v>2067</v>
      </c>
      <c r="F280" t="s">
        <v>1260</v>
      </c>
      <c r="G280">
        <v>12</v>
      </c>
      <c r="H280">
        <v>3</v>
      </c>
      <c r="I280">
        <v>1</v>
      </c>
      <c r="J280">
        <v>24</v>
      </c>
      <c r="K280">
        <v>1</v>
      </c>
      <c r="L280">
        <v>90</v>
      </c>
      <c r="M280" t="s">
        <v>740</v>
      </c>
      <c r="N280" t="s">
        <v>736</v>
      </c>
      <c r="O280" t="s">
        <v>130</v>
      </c>
      <c r="P280" t="s">
        <v>274</v>
      </c>
      <c r="Q280">
        <v>300000</v>
      </c>
      <c r="R280">
        <v>0</v>
      </c>
      <c r="S280">
        <f t="shared" si="9"/>
        <v>300000</v>
      </c>
      <c r="T280" t="s">
        <v>229</v>
      </c>
      <c r="U280" t="s">
        <v>129</v>
      </c>
      <c r="V280" t="s">
        <v>178</v>
      </c>
      <c r="W280">
        <v>42738</v>
      </c>
      <c r="X280">
        <v>1</v>
      </c>
      <c r="Y280" t="s">
        <v>179</v>
      </c>
    </row>
    <row r="281" spans="1:25" ht="12" customHeight="1" x14ac:dyDescent="0.25">
      <c r="A281" t="str">
        <f t="shared" si="8"/>
        <v>12612070123121190</v>
      </c>
      <c r="B281">
        <v>2017</v>
      </c>
      <c r="C281">
        <v>1261</v>
      </c>
      <c r="D281" t="s">
        <v>16</v>
      </c>
      <c r="E281">
        <v>2070</v>
      </c>
      <c r="F281" t="s">
        <v>1410</v>
      </c>
      <c r="G281">
        <v>12</v>
      </c>
      <c r="H281">
        <v>3</v>
      </c>
      <c r="I281">
        <v>1</v>
      </c>
      <c r="J281">
        <v>21</v>
      </c>
      <c r="K281">
        <v>1</v>
      </c>
      <c r="L281">
        <v>90</v>
      </c>
      <c r="M281" t="s">
        <v>740</v>
      </c>
      <c r="N281" t="s">
        <v>736</v>
      </c>
      <c r="O281" t="s">
        <v>130</v>
      </c>
      <c r="P281" t="s">
        <v>273</v>
      </c>
      <c r="Q281">
        <v>100000</v>
      </c>
      <c r="R281">
        <v>0</v>
      </c>
      <c r="S281">
        <f t="shared" si="9"/>
        <v>100000</v>
      </c>
      <c r="T281" t="s">
        <v>229</v>
      </c>
      <c r="U281" t="s">
        <v>129</v>
      </c>
      <c r="V281" t="s">
        <v>178</v>
      </c>
      <c r="W281">
        <v>42738</v>
      </c>
      <c r="X281">
        <v>1</v>
      </c>
      <c r="Y281" t="s">
        <v>179</v>
      </c>
    </row>
    <row r="282" spans="1:25" ht="12" customHeight="1" x14ac:dyDescent="0.25">
      <c r="A282" t="str">
        <f t="shared" si="8"/>
        <v>12612078123121150</v>
      </c>
      <c r="B282">
        <v>2017</v>
      </c>
      <c r="C282">
        <v>1261</v>
      </c>
      <c r="D282" t="s">
        <v>16</v>
      </c>
      <c r="E282">
        <v>2078</v>
      </c>
      <c r="F282" t="s">
        <v>1411</v>
      </c>
      <c r="G282">
        <v>12</v>
      </c>
      <c r="H282">
        <v>3</v>
      </c>
      <c r="I282">
        <v>1</v>
      </c>
      <c r="J282">
        <v>21</v>
      </c>
      <c r="K282">
        <v>1</v>
      </c>
      <c r="L282">
        <v>50</v>
      </c>
      <c r="M282" t="s">
        <v>740</v>
      </c>
      <c r="N282" t="s">
        <v>736</v>
      </c>
      <c r="O282" t="s">
        <v>130</v>
      </c>
      <c r="P282" t="s">
        <v>273</v>
      </c>
      <c r="Q282">
        <v>206400</v>
      </c>
      <c r="R282">
        <v>0</v>
      </c>
      <c r="S282">
        <f t="shared" si="9"/>
        <v>206400</v>
      </c>
      <c r="T282" t="s">
        <v>229</v>
      </c>
      <c r="U282" t="s">
        <v>129</v>
      </c>
      <c r="V282" t="s">
        <v>178</v>
      </c>
      <c r="W282">
        <v>42738</v>
      </c>
      <c r="X282">
        <v>1</v>
      </c>
      <c r="Y282" t="s">
        <v>179</v>
      </c>
    </row>
    <row r="283" spans="1:25" ht="12" customHeight="1" x14ac:dyDescent="0.25">
      <c r="A283" t="str">
        <f t="shared" si="8"/>
        <v>12612078123121190</v>
      </c>
      <c r="B283">
        <v>2017</v>
      </c>
      <c r="C283">
        <v>1261</v>
      </c>
      <c r="D283" t="s">
        <v>16</v>
      </c>
      <c r="E283">
        <v>2078</v>
      </c>
      <c r="F283" t="s">
        <v>1411</v>
      </c>
      <c r="G283">
        <v>12</v>
      </c>
      <c r="H283">
        <v>3</v>
      </c>
      <c r="I283">
        <v>1</v>
      </c>
      <c r="J283">
        <v>21</v>
      </c>
      <c r="K283">
        <v>1</v>
      </c>
      <c r="L283">
        <v>90</v>
      </c>
      <c r="M283" t="s">
        <v>740</v>
      </c>
      <c r="N283" t="s">
        <v>736</v>
      </c>
      <c r="O283" t="s">
        <v>130</v>
      </c>
      <c r="P283" t="s">
        <v>273</v>
      </c>
      <c r="Q283">
        <v>17584000</v>
      </c>
      <c r="R283">
        <v>0</v>
      </c>
      <c r="S283">
        <f t="shared" si="9"/>
        <v>17584000</v>
      </c>
      <c r="T283" t="s">
        <v>229</v>
      </c>
      <c r="U283" t="s">
        <v>129</v>
      </c>
      <c r="V283" t="s">
        <v>178</v>
      </c>
      <c r="W283">
        <v>42738</v>
      </c>
      <c r="X283">
        <v>1</v>
      </c>
      <c r="Y283" t="s">
        <v>179</v>
      </c>
    </row>
    <row r="284" spans="1:25" ht="12" customHeight="1" x14ac:dyDescent="0.25">
      <c r="A284" t="str">
        <f t="shared" si="8"/>
        <v>12612079123021190</v>
      </c>
      <c r="B284">
        <v>2017</v>
      </c>
      <c r="C284">
        <v>1261</v>
      </c>
      <c r="D284" t="s">
        <v>16</v>
      </c>
      <c r="E284">
        <v>2079</v>
      </c>
      <c r="F284" t="s">
        <v>1412</v>
      </c>
      <c r="G284">
        <v>12</v>
      </c>
      <c r="H284">
        <v>3</v>
      </c>
      <c r="I284">
        <v>0</v>
      </c>
      <c r="J284">
        <v>21</v>
      </c>
      <c r="K284">
        <v>1</v>
      </c>
      <c r="L284">
        <v>90</v>
      </c>
      <c r="M284" t="s">
        <v>740</v>
      </c>
      <c r="N284" t="s">
        <v>736</v>
      </c>
      <c r="O284" t="s">
        <v>130</v>
      </c>
      <c r="P284" t="s">
        <v>273</v>
      </c>
      <c r="Q284">
        <v>500000</v>
      </c>
      <c r="R284">
        <v>0</v>
      </c>
      <c r="S284">
        <f t="shared" si="9"/>
        <v>500000</v>
      </c>
      <c r="T284" t="s">
        <v>229</v>
      </c>
      <c r="U284" t="s">
        <v>129</v>
      </c>
      <c r="V284" t="s">
        <v>178</v>
      </c>
      <c r="W284">
        <v>42738</v>
      </c>
      <c r="X284">
        <v>1</v>
      </c>
      <c r="Y284" t="s">
        <v>179</v>
      </c>
    </row>
    <row r="285" spans="1:25" ht="12" customHeight="1" x14ac:dyDescent="0.25">
      <c r="A285" t="str">
        <f t="shared" si="8"/>
        <v>12612081123110150</v>
      </c>
      <c r="B285">
        <v>2017</v>
      </c>
      <c r="C285">
        <v>1261</v>
      </c>
      <c r="D285" t="s">
        <v>16</v>
      </c>
      <c r="E285">
        <v>2081</v>
      </c>
      <c r="F285" t="s">
        <v>1261</v>
      </c>
      <c r="G285">
        <v>12</v>
      </c>
      <c r="H285">
        <v>3</v>
      </c>
      <c r="I285">
        <v>1</v>
      </c>
      <c r="J285">
        <v>10</v>
      </c>
      <c r="K285">
        <v>1</v>
      </c>
      <c r="L285">
        <v>50</v>
      </c>
      <c r="M285" t="s">
        <v>742</v>
      </c>
      <c r="N285" t="s">
        <v>743</v>
      </c>
      <c r="O285" t="s">
        <v>130</v>
      </c>
      <c r="P285" t="s">
        <v>273</v>
      </c>
      <c r="Q285">
        <v>2021500</v>
      </c>
      <c r="R285">
        <v>0</v>
      </c>
      <c r="S285">
        <f t="shared" si="9"/>
        <v>2021500</v>
      </c>
      <c r="T285" t="s">
        <v>229</v>
      </c>
      <c r="U285" t="s">
        <v>129</v>
      </c>
      <c r="V285" t="s">
        <v>178</v>
      </c>
      <c r="W285">
        <v>42738</v>
      </c>
      <c r="X285">
        <v>1</v>
      </c>
      <c r="Y285" t="s">
        <v>179</v>
      </c>
    </row>
    <row r="286" spans="1:25" ht="12" customHeight="1" x14ac:dyDescent="0.25">
      <c r="A286" t="str">
        <f t="shared" si="8"/>
        <v>12612081123110190</v>
      </c>
      <c r="B286">
        <v>2017</v>
      </c>
      <c r="C286">
        <v>1261</v>
      </c>
      <c r="D286" t="s">
        <v>16</v>
      </c>
      <c r="E286">
        <v>2081</v>
      </c>
      <c r="F286" t="s">
        <v>1261</v>
      </c>
      <c r="G286">
        <v>12</v>
      </c>
      <c r="H286">
        <v>3</v>
      </c>
      <c r="I286">
        <v>1</v>
      </c>
      <c r="J286">
        <v>10</v>
      </c>
      <c r="K286">
        <v>1</v>
      </c>
      <c r="L286">
        <v>90</v>
      </c>
      <c r="M286" t="s">
        <v>742</v>
      </c>
      <c r="N286" t="s">
        <v>743</v>
      </c>
      <c r="O286" t="s">
        <v>130</v>
      </c>
      <c r="P286" t="s">
        <v>273</v>
      </c>
      <c r="Q286">
        <v>42150786</v>
      </c>
      <c r="R286">
        <v>0</v>
      </c>
      <c r="S286">
        <f t="shared" si="9"/>
        <v>42150786</v>
      </c>
      <c r="T286" t="s">
        <v>229</v>
      </c>
      <c r="U286" t="s">
        <v>129</v>
      </c>
      <c r="V286" t="s">
        <v>178</v>
      </c>
      <c r="W286">
        <v>42738</v>
      </c>
      <c r="X286">
        <v>1</v>
      </c>
      <c r="Y286" t="s">
        <v>179</v>
      </c>
    </row>
    <row r="287" spans="1:25" ht="12" customHeight="1" x14ac:dyDescent="0.25">
      <c r="A287" t="str">
        <f t="shared" si="8"/>
        <v>12612085121023190</v>
      </c>
      <c r="B287">
        <v>2017</v>
      </c>
      <c r="C287">
        <v>1261</v>
      </c>
      <c r="D287" t="s">
        <v>16</v>
      </c>
      <c r="E287">
        <v>2085</v>
      </c>
      <c r="F287" t="s">
        <v>1110</v>
      </c>
      <c r="G287">
        <v>12</v>
      </c>
      <c r="H287">
        <v>1</v>
      </c>
      <c r="I287">
        <v>0</v>
      </c>
      <c r="J287">
        <v>23</v>
      </c>
      <c r="K287">
        <v>1</v>
      </c>
      <c r="L287">
        <v>90</v>
      </c>
      <c r="M287" t="s">
        <v>745</v>
      </c>
      <c r="N287" t="s">
        <v>743</v>
      </c>
      <c r="O287" t="s">
        <v>130</v>
      </c>
      <c r="P287" t="s">
        <v>273</v>
      </c>
      <c r="Q287">
        <v>334588266</v>
      </c>
      <c r="R287">
        <v>0</v>
      </c>
      <c r="S287">
        <f t="shared" si="9"/>
        <v>334588266</v>
      </c>
      <c r="T287" t="s">
        <v>229</v>
      </c>
      <c r="U287" t="s">
        <v>129</v>
      </c>
      <c r="V287" t="s">
        <v>178</v>
      </c>
      <c r="W287">
        <v>42738</v>
      </c>
      <c r="X287">
        <v>1</v>
      </c>
      <c r="Y287" t="s">
        <v>179</v>
      </c>
    </row>
    <row r="288" spans="1:25" ht="12" customHeight="1" x14ac:dyDescent="0.25">
      <c r="A288" t="str">
        <f t="shared" si="8"/>
        <v>12612085121023191</v>
      </c>
      <c r="B288">
        <v>2017</v>
      </c>
      <c r="C288">
        <v>1261</v>
      </c>
      <c r="D288" t="s">
        <v>16</v>
      </c>
      <c r="E288">
        <v>2085</v>
      </c>
      <c r="F288" t="s">
        <v>1110</v>
      </c>
      <c r="G288">
        <v>12</v>
      </c>
      <c r="H288">
        <v>1</v>
      </c>
      <c r="I288">
        <v>0</v>
      </c>
      <c r="J288">
        <v>23</v>
      </c>
      <c r="K288">
        <v>1</v>
      </c>
      <c r="L288">
        <v>91</v>
      </c>
      <c r="M288" t="s">
        <v>745</v>
      </c>
      <c r="N288" t="s">
        <v>743</v>
      </c>
      <c r="O288" t="s">
        <v>130</v>
      </c>
      <c r="P288" t="s">
        <v>273</v>
      </c>
      <c r="Q288">
        <v>48087190</v>
      </c>
      <c r="R288">
        <v>0</v>
      </c>
      <c r="S288">
        <f t="shared" si="9"/>
        <v>48087190</v>
      </c>
      <c r="T288" t="s">
        <v>229</v>
      </c>
      <c r="U288" t="s">
        <v>129</v>
      </c>
      <c r="V288" t="s">
        <v>178</v>
      </c>
      <c r="W288">
        <v>42738</v>
      </c>
      <c r="X288">
        <v>1</v>
      </c>
      <c r="Y288" t="s">
        <v>179</v>
      </c>
    </row>
    <row r="289" spans="1:25" ht="12" customHeight="1" x14ac:dyDescent="0.25">
      <c r="A289" t="str">
        <f t="shared" si="8"/>
        <v>12612085123010190</v>
      </c>
      <c r="B289">
        <v>2017</v>
      </c>
      <c r="C289">
        <v>1261</v>
      </c>
      <c r="D289" t="s">
        <v>16</v>
      </c>
      <c r="E289">
        <v>2085</v>
      </c>
      <c r="F289" t="s">
        <v>1110</v>
      </c>
      <c r="G289">
        <v>12</v>
      </c>
      <c r="H289">
        <v>3</v>
      </c>
      <c r="I289">
        <v>0</v>
      </c>
      <c r="J289">
        <v>10</v>
      </c>
      <c r="K289">
        <v>1</v>
      </c>
      <c r="L289">
        <v>90</v>
      </c>
      <c r="M289" t="s">
        <v>742</v>
      </c>
      <c r="N289" t="s">
        <v>743</v>
      </c>
      <c r="O289" t="s">
        <v>130</v>
      </c>
      <c r="P289" t="s">
        <v>273</v>
      </c>
      <c r="Q289">
        <v>78041573</v>
      </c>
      <c r="R289">
        <v>0</v>
      </c>
      <c r="S289">
        <f t="shared" si="9"/>
        <v>78041573</v>
      </c>
      <c r="T289" t="s">
        <v>229</v>
      </c>
      <c r="U289" t="s">
        <v>129</v>
      </c>
      <c r="V289" t="s">
        <v>178</v>
      </c>
      <c r="W289">
        <v>42738</v>
      </c>
      <c r="X289">
        <v>1</v>
      </c>
      <c r="Y289" t="s">
        <v>179</v>
      </c>
    </row>
    <row r="290" spans="1:25" ht="12" customHeight="1" x14ac:dyDescent="0.25">
      <c r="A290" t="str">
        <f t="shared" si="8"/>
        <v>12612085123023790</v>
      </c>
      <c r="B290">
        <v>2017</v>
      </c>
      <c r="C290">
        <v>1261</v>
      </c>
      <c r="D290" t="s">
        <v>16</v>
      </c>
      <c r="E290">
        <v>2085</v>
      </c>
      <c r="F290" t="s">
        <v>1110</v>
      </c>
      <c r="G290">
        <v>12</v>
      </c>
      <c r="H290">
        <v>3</v>
      </c>
      <c r="I290">
        <v>0</v>
      </c>
      <c r="J290">
        <v>23</v>
      </c>
      <c r="K290">
        <v>7</v>
      </c>
      <c r="L290">
        <v>90</v>
      </c>
      <c r="M290" t="s">
        <v>742</v>
      </c>
      <c r="N290" t="s">
        <v>743</v>
      </c>
      <c r="O290" t="s">
        <v>130</v>
      </c>
      <c r="P290" t="s">
        <v>273</v>
      </c>
      <c r="Q290">
        <v>3137397</v>
      </c>
      <c r="R290">
        <v>0</v>
      </c>
      <c r="S290">
        <f t="shared" si="9"/>
        <v>3137397</v>
      </c>
      <c r="T290" t="s">
        <v>229</v>
      </c>
      <c r="U290" t="s">
        <v>129</v>
      </c>
      <c r="V290" t="s">
        <v>178</v>
      </c>
      <c r="W290">
        <v>42738</v>
      </c>
      <c r="X290">
        <v>1</v>
      </c>
      <c r="Y290" t="s">
        <v>179</v>
      </c>
    </row>
    <row r="291" spans="1:25" ht="12" customHeight="1" x14ac:dyDescent="0.25">
      <c r="A291" t="str">
        <f t="shared" si="8"/>
        <v>12612086123021190</v>
      </c>
      <c r="B291">
        <v>2017</v>
      </c>
      <c r="C291">
        <v>1261</v>
      </c>
      <c r="D291" t="s">
        <v>16</v>
      </c>
      <c r="E291">
        <v>2086</v>
      </c>
      <c r="F291" t="s">
        <v>1413</v>
      </c>
      <c r="G291">
        <v>12</v>
      </c>
      <c r="H291">
        <v>3</v>
      </c>
      <c r="I291">
        <v>0</v>
      </c>
      <c r="J291">
        <v>21</v>
      </c>
      <c r="K291">
        <v>1</v>
      </c>
      <c r="L291">
        <v>90</v>
      </c>
      <c r="M291" t="s">
        <v>740</v>
      </c>
      <c r="N291" t="s">
        <v>736</v>
      </c>
      <c r="O291" t="s">
        <v>130</v>
      </c>
      <c r="P291" t="s">
        <v>273</v>
      </c>
      <c r="Q291">
        <v>300000</v>
      </c>
      <c r="R291">
        <v>0</v>
      </c>
      <c r="S291">
        <f t="shared" si="9"/>
        <v>300000</v>
      </c>
      <c r="T291" t="s">
        <v>229</v>
      </c>
      <c r="U291" t="s">
        <v>129</v>
      </c>
      <c r="V291" t="s">
        <v>178</v>
      </c>
      <c r="W291">
        <v>42738</v>
      </c>
      <c r="X291">
        <v>1</v>
      </c>
      <c r="Y291" t="s">
        <v>179</v>
      </c>
    </row>
    <row r="292" spans="1:25" ht="12" customHeight="1" x14ac:dyDescent="0.25">
      <c r="A292" t="str">
        <f t="shared" si="8"/>
        <v>12612131121010190</v>
      </c>
      <c r="B292">
        <v>2017</v>
      </c>
      <c r="C292">
        <v>1261</v>
      </c>
      <c r="D292" t="s">
        <v>16</v>
      </c>
      <c r="E292">
        <v>2131</v>
      </c>
      <c r="F292" t="s">
        <v>1414</v>
      </c>
      <c r="G292">
        <v>12</v>
      </c>
      <c r="H292">
        <v>1</v>
      </c>
      <c r="I292">
        <v>0</v>
      </c>
      <c r="J292">
        <v>10</v>
      </c>
      <c r="K292">
        <v>1</v>
      </c>
      <c r="L292">
        <v>90</v>
      </c>
      <c r="M292" t="s">
        <v>745</v>
      </c>
      <c r="N292" t="s">
        <v>743</v>
      </c>
      <c r="O292" t="s">
        <v>130</v>
      </c>
      <c r="P292" t="s">
        <v>273</v>
      </c>
      <c r="Q292">
        <v>16524487</v>
      </c>
      <c r="R292">
        <v>0</v>
      </c>
      <c r="S292">
        <f t="shared" si="9"/>
        <v>16524487</v>
      </c>
      <c r="T292" t="s">
        <v>229</v>
      </c>
      <c r="U292" t="s">
        <v>129</v>
      </c>
      <c r="V292" t="s">
        <v>178</v>
      </c>
      <c r="W292">
        <v>42738</v>
      </c>
      <c r="X292">
        <v>1</v>
      </c>
      <c r="Y292" t="s">
        <v>179</v>
      </c>
    </row>
    <row r="293" spans="1:25" ht="12" customHeight="1" x14ac:dyDescent="0.25">
      <c r="A293" t="str">
        <f t="shared" si="8"/>
        <v>12612131121010191</v>
      </c>
      <c r="B293">
        <v>2017</v>
      </c>
      <c r="C293">
        <v>1261</v>
      </c>
      <c r="D293" t="s">
        <v>16</v>
      </c>
      <c r="E293">
        <v>2131</v>
      </c>
      <c r="F293" t="s">
        <v>1414</v>
      </c>
      <c r="G293">
        <v>12</v>
      </c>
      <c r="H293">
        <v>1</v>
      </c>
      <c r="I293">
        <v>0</v>
      </c>
      <c r="J293">
        <v>10</v>
      </c>
      <c r="K293">
        <v>1</v>
      </c>
      <c r="L293">
        <v>91</v>
      </c>
      <c r="M293" t="s">
        <v>745</v>
      </c>
      <c r="N293" t="s">
        <v>743</v>
      </c>
      <c r="O293" t="s">
        <v>130</v>
      </c>
      <c r="P293" t="s">
        <v>273</v>
      </c>
      <c r="Q293">
        <v>827896</v>
      </c>
      <c r="R293">
        <v>0</v>
      </c>
      <c r="S293">
        <f t="shared" si="9"/>
        <v>827896</v>
      </c>
      <c r="T293" t="s">
        <v>229</v>
      </c>
      <c r="U293" t="s">
        <v>129</v>
      </c>
      <c r="V293" t="s">
        <v>178</v>
      </c>
      <c r="W293">
        <v>42738</v>
      </c>
      <c r="X293">
        <v>1</v>
      </c>
      <c r="Y293" t="s">
        <v>179</v>
      </c>
    </row>
    <row r="294" spans="1:25" ht="12" customHeight="1" x14ac:dyDescent="0.25">
      <c r="A294" t="str">
        <f t="shared" si="8"/>
        <v>12612131123010790</v>
      </c>
      <c r="B294">
        <v>2017</v>
      </c>
      <c r="C294">
        <v>1261</v>
      </c>
      <c r="D294" t="s">
        <v>16</v>
      </c>
      <c r="E294">
        <v>2131</v>
      </c>
      <c r="F294" t="s">
        <v>1414</v>
      </c>
      <c r="G294">
        <v>12</v>
      </c>
      <c r="H294">
        <v>3</v>
      </c>
      <c r="I294">
        <v>0</v>
      </c>
      <c r="J294">
        <v>10</v>
      </c>
      <c r="K294">
        <v>7</v>
      </c>
      <c r="L294">
        <v>90</v>
      </c>
      <c r="M294" t="s">
        <v>742</v>
      </c>
      <c r="N294" t="s">
        <v>743</v>
      </c>
      <c r="O294" t="s">
        <v>130</v>
      </c>
      <c r="P294" t="s">
        <v>273</v>
      </c>
      <c r="Q294">
        <v>332039</v>
      </c>
      <c r="R294">
        <v>0</v>
      </c>
      <c r="S294">
        <f t="shared" si="9"/>
        <v>332039</v>
      </c>
      <c r="T294" t="s">
        <v>229</v>
      </c>
      <c r="U294" t="s">
        <v>129</v>
      </c>
      <c r="V294" t="s">
        <v>178</v>
      </c>
      <c r="W294">
        <v>42738</v>
      </c>
      <c r="X294">
        <v>1</v>
      </c>
      <c r="Y294" t="s">
        <v>179</v>
      </c>
    </row>
    <row r="295" spans="1:25" ht="12" customHeight="1" x14ac:dyDescent="0.25">
      <c r="A295" t="str">
        <f t="shared" si="8"/>
        <v>12612134121023190</v>
      </c>
      <c r="B295">
        <v>2017</v>
      </c>
      <c r="C295">
        <v>1261</v>
      </c>
      <c r="D295" t="s">
        <v>16</v>
      </c>
      <c r="E295">
        <v>2134</v>
      </c>
      <c r="F295" t="s">
        <v>1050</v>
      </c>
      <c r="G295">
        <v>12</v>
      </c>
      <c r="H295">
        <v>1</v>
      </c>
      <c r="I295">
        <v>0</v>
      </c>
      <c r="J295">
        <v>23</v>
      </c>
      <c r="K295">
        <v>1</v>
      </c>
      <c r="L295">
        <v>90</v>
      </c>
      <c r="M295" t="s">
        <v>745</v>
      </c>
      <c r="N295" t="s">
        <v>743</v>
      </c>
      <c r="O295" t="s">
        <v>130</v>
      </c>
      <c r="P295" t="s">
        <v>273</v>
      </c>
      <c r="Q295">
        <v>231631260</v>
      </c>
      <c r="R295">
        <v>0</v>
      </c>
      <c r="S295">
        <f t="shared" si="9"/>
        <v>231631260</v>
      </c>
      <c r="T295" t="s">
        <v>229</v>
      </c>
      <c r="U295" t="s">
        <v>129</v>
      </c>
      <c r="V295" t="s">
        <v>178</v>
      </c>
      <c r="W295">
        <v>42738</v>
      </c>
      <c r="X295">
        <v>1</v>
      </c>
      <c r="Y295" t="s">
        <v>179</v>
      </c>
    </row>
    <row r="296" spans="1:25" ht="12" customHeight="1" x14ac:dyDescent="0.25">
      <c r="A296" t="str">
        <f t="shared" si="8"/>
        <v>12612134121023191</v>
      </c>
      <c r="B296">
        <v>2017</v>
      </c>
      <c r="C296">
        <v>1261</v>
      </c>
      <c r="D296" t="s">
        <v>16</v>
      </c>
      <c r="E296">
        <v>2134</v>
      </c>
      <c r="F296" t="s">
        <v>1050</v>
      </c>
      <c r="G296">
        <v>12</v>
      </c>
      <c r="H296">
        <v>1</v>
      </c>
      <c r="I296">
        <v>0</v>
      </c>
      <c r="J296">
        <v>23</v>
      </c>
      <c r="K296">
        <v>1</v>
      </c>
      <c r="L296">
        <v>91</v>
      </c>
      <c r="M296" t="s">
        <v>745</v>
      </c>
      <c r="N296" t="s">
        <v>743</v>
      </c>
      <c r="O296" t="s">
        <v>130</v>
      </c>
      <c r="P296" t="s">
        <v>273</v>
      </c>
      <c r="Q296">
        <v>7871104</v>
      </c>
      <c r="R296">
        <v>0</v>
      </c>
      <c r="S296">
        <f t="shared" si="9"/>
        <v>7871104</v>
      </c>
      <c r="T296" t="s">
        <v>229</v>
      </c>
      <c r="U296" t="s">
        <v>129</v>
      </c>
      <c r="V296" t="s">
        <v>178</v>
      </c>
      <c r="W296">
        <v>42738</v>
      </c>
      <c r="X296">
        <v>1</v>
      </c>
      <c r="Y296" t="s">
        <v>179</v>
      </c>
    </row>
    <row r="297" spans="1:25" ht="12" customHeight="1" x14ac:dyDescent="0.25">
      <c r="A297" t="str">
        <f t="shared" si="8"/>
        <v>12612134123023790</v>
      </c>
      <c r="B297">
        <v>2017</v>
      </c>
      <c r="C297">
        <v>1261</v>
      </c>
      <c r="D297" t="s">
        <v>16</v>
      </c>
      <c r="E297">
        <v>2134</v>
      </c>
      <c r="F297" t="s">
        <v>1050</v>
      </c>
      <c r="G297">
        <v>12</v>
      </c>
      <c r="H297">
        <v>3</v>
      </c>
      <c r="I297">
        <v>0</v>
      </c>
      <c r="J297">
        <v>23</v>
      </c>
      <c r="K297">
        <v>7</v>
      </c>
      <c r="L297">
        <v>90</v>
      </c>
      <c r="M297" t="s">
        <v>742</v>
      </c>
      <c r="N297" t="s">
        <v>743</v>
      </c>
      <c r="O297" t="s">
        <v>130</v>
      </c>
      <c r="P297" t="s">
        <v>273</v>
      </c>
      <c r="Q297">
        <v>3114430</v>
      </c>
      <c r="R297">
        <v>0</v>
      </c>
      <c r="S297">
        <f t="shared" si="9"/>
        <v>3114430</v>
      </c>
      <c r="T297" t="s">
        <v>229</v>
      </c>
      <c r="U297" t="s">
        <v>129</v>
      </c>
      <c r="V297" t="s">
        <v>178</v>
      </c>
      <c r="W297">
        <v>42738</v>
      </c>
      <c r="X297">
        <v>1</v>
      </c>
      <c r="Y297" t="s">
        <v>179</v>
      </c>
    </row>
    <row r="298" spans="1:25" ht="12" customHeight="1" x14ac:dyDescent="0.25">
      <c r="A298" t="str">
        <f t="shared" si="8"/>
        <v>12612135121023190</v>
      </c>
      <c r="B298">
        <v>2017</v>
      </c>
      <c r="C298">
        <v>1261</v>
      </c>
      <c r="D298" t="s">
        <v>16</v>
      </c>
      <c r="E298">
        <v>2135</v>
      </c>
      <c r="F298" t="s">
        <v>1415</v>
      </c>
      <c r="G298">
        <v>12</v>
      </c>
      <c r="H298">
        <v>1</v>
      </c>
      <c r="I298">
        <v>0</v>
      </c>
      <c r="J298">
        <v>23</v>
      </c>
      <c r="K298">
        <v>1</v>
      </c>
      <c r="L298">
        <v>90</v>
      </c>
      <c r="M298" t="s">
        <v>745</v>
      </c>
      <c r="N298" t="s">
        <v>743</v>
      </c>
      <c r="O298" t="s">
        <v>130</v>
      </c>
      <c r="P298" t="s">
        <v>273</v>
      </c>
      <c r="Q298">
        <v>16101689</v>
      </c>
      <c r="R298">
        <v>0</v>
      </c>
      <c r="S298">
        <f t="shared" si="9"/>
        <v>16101689</v>
      </c>
      <c r="T298" t="s">
        <v>229</v>
      </c>
      <c r="U298" t="s">
        <v>129</v>
      </c>
      <c r="V298" t="s">
        <v>178</v>
      </c>
      <c r="W298">
        <v>42738</v>
      </c>
      <c r="X298">
        <v>1</v>
      </c>
      <c r="Y298" t="s">
        <v>179</v>
      </c>
    </row>
    <row r="299" spans="1:25" ht="12" customHeight="1" x14ac:dyDescent="0.25">
      <c r="A299" t="str">
        <f t="shared" si="8"/>
        <v>12612135121023191</v>
      </c>
      <c r="B299">
        <v>2017</v>
      </c>
      <c r="C299">
        <v>1261</v>
      </c>
      <c r="D299" t="s">
        <v>16</v>
      </c>
      <c r="E299">
        <v>2135</v>
      </c>
      <c r="F299" t="s">
        <v>1415</v>
      </c>
      <c r="G299">
        <v>12</v>
      </c>
      <c r="H299">
        <v>1</v>
      </c>
      <c r="I299">
        <v>0</v>
      </c>
      <c r="J299">
        <v>23</v>
      </c>
      <c r="K299">
        <v>1</v>
      </c>
      <c r="L299">
        <v>91</v>
      </c>
      <c r="M299" t="s">
        <v>745</v>
      </c>
      <c r="N299" t="s">
        <v>743</v>
      </c>
      <c r="O299" t="s">
        <v>130</v>
      </c>
      <c r="P299" t="s">
        <v>273</v>
      </c>
      <c r="Q299">
        <v>1761253</v>
      </c>
      <c r="R299">
        <v>0</v>
      </c>
      <c r="S299">
        <f t="shared" si="9"/>
        <v>1761253</v>
      </c>
      <c r="T299" t="s">
        <v>229</v>
      </c>
      <c r="U299" t="s">
        <v>129</v>
      </c>
      <c r="V299" t="s">
        <v>178</v>
      </c>
      <c r="W299">
        <v>42738</v>
      </c>
      <c r="X299">
        <v>1</v>
      </c>
      <c r="Y299" t="s">
        <v>179</v>
      </c>
    </row>
    <row r="300" spans="1:25" ht="12" customHeight="1" x14ac:dyDescent="0.25">
      <c r="A300" t="str">
        <f t="shared" si="8"/>
        <v>12612135123023790</v>
      </c>
      <c r="B300">
        <v>2017</v>
      </c>
      <c r="C300">
        <v>1261</v>
      </c>
      <c r="D300" t="s">
        <v>16</v>
      </c>
      <c r="E300">
        <v>2135</v>
      </c>
      <c r="F300" t="s">
        <v>1415</v>
      </c>
      <c r="G300">
        <v>12</v>
      </c>
      <c r="H300">
        <v>3</v>
      </c>
      <c r="I300">
        <v>0</v>
      </c>
      <c r="J300">
        <v>23</v>
      </c>
      <c r="K300">
        <v>7</v>
      </c>
      <c r="L300">
        <v>90</v>
      </c>
      <c r="M300" t="s">
        <v>742</v>
      </c>
      <c r="N300" t="s">
        <v>743</v>
      </c>
      <c r="O300" t="s">
        <v>130</v>
      </c>
      <c r="P300" t="s">
        <v>273</v>
      </c>
      <c r="Q300">
        <v>321461</v>
      </c>
      <c r="R300">
        <v>0</v>
      </c>
      <c r="S300">
        <f t="shared" si="9"/>
        <v>321461</v>
      </c>
      <c r="T300" t="s">
        <v>229</v>
      </c>
      <c r="U300" t="s">
        <v>129</v>
      </c>
      <c r="V300" t="s">
        <v>178</v>
      </c>
      <c r="W300">
        <v>42738</v>
      </c>
      <c r="X300">
        <v>1</v>
      </c>
      <c r="Y300" t="s">
        <v>179</v>
      </c>
    </row>
    <row r="301" spans="1:25" ht="12" customHeight="1" x14ac:dyDescent="0.25">
      <c r="A301" t="str">
        <f t="shared" si="8"/>
        <v>12612136121023190</v>
      </c>
      <c r="B301">
        <v>2017</v>
      </c>
      <c r="C301">
        <v>1261</v>
      </c>
      <c r="D301" t="s">
        <v>16</v>
      </c>
      <c r="E301">
        <v>2136</v>
      </c>
      <c r="F301" t="s">
        <v>1416</v>
      </c>
      <c r="G301">
        <v>12</v>
      </c>
      <c r="H301">
        <v>1</v>
      </c>
      <c r="I301">
        <v>0</v>
      </c>
      <c r="J301">
        <v>23</v>
      </c>
      <c r="K301">
        <v>1</v>
      </c>
      <c r="L301">
        <v>90</v>
      </c>
      <c r="M301" t="s">
        <v>745</v>
      </c>
      <c r="N301" t="s">
        <v>743</v>
      </c>
      <c r="O301" t="s">
        <v>130</v>
      </c>
      <c r="P301" t="s">
        <v>273</v>
      </c>
      <c r="Q301">
        <v>8543167</v>
      </c>
      <c r="R301">
        <v>0</v>
      </c>
      <c r="S301">
        <f t="shared" si="9"/>
        <v>8543167</v>
      </c>
      <c r="T301" t="s">
        <v>229</v>
      </c>
      <c r="U301" t="s">
        <v>129</v>
      </c>
      <c r="V301" t="s">
        <v>178</v>
      </c>
      <c r="W301">
        <v>42738</v>
      </c>
      <c r="X301">
        <v>1</v>
      </c>
      <c r="Y301" t="s">
        <v>179</v>
      </c>
    </row>
    <row r="302" spans="1:25" ht="12" customHeight="1" x14ac:dyDescent="0.25">
      <c r="A302" t="str">
        <f t="shared" si="8"/>
        <v>12612136121023191</v>
      </c>
      <c r="B302">
        <v>2017</v>
      </c>
      <c r="C302">
        <v>1261</v>
      </c>
      <c r="D302" t="s">
        <v>16</v>
      </c>
      <c r="E302">
        <v>2136</v>
      </c>
      <c r="F302" t="s">
        <v>1416</v>
      </c>
      <c r="G302">
        <v>12</v>
      </c>
      <c r="H302">
        <v>1</v>
      </c>
      <c r="I302">
        <v>0</v>
      </c>
      <c r="J302">
        <v>23</v>
      </c>
      <c r="K302">
        <v>1</v>
      </c>
      <c r="L302">
        <v>91</v>
      </c>
      <c r="M302" t="s">
        <v>745</v>
      </c>
      <c r="N302" t="s">
        <v>743</v>
      </c>
      <c r="O302" t="s">
        <v>130</v>
      </c>
      <c r="P302" t="s">
        <v>273</v>
      </c>
      <c r="Q302">
        <v>682873</v>
      </c>
      <c r="R302">
        <v>0</v>
      </c>
      <c r="S302">
        <f t="shared" si="9"/>
        <v>682873</v>
      </c>
      <c r="T302" t="s">
        <v>229</v>
      </c>
      <c r="U302" t="s">
        <v>129</v>
      </c>
      <c r="V302" t="s">
        <v>178</v>
      </c>
      <c r="W302">
        <v>42738</v>
      </c>
      <c r="X302">
        <v>1</v>
      </c>
      <c r="Y302" t="s">
        <v>179</v>
      </c>
    </row>
    <row r="303" spans="1:25" ht="12" customHeight="1" x14ac:dyDescent="0.25">
      <c r="A303" t="str">
        <f t="shared" si="8"/>
        <v>12612136123023790</v>
      </c>
      <c r="B303">
        <v>2017</v>
      </c>
      <c r="C303">
        <v>1261</v>
      </c>
      <c r="D303" t="s">
        <v>16</v>
      </c>
      <c r="E303">
        <v>2136</v>
      </c>
      <c r="F303" t="s">
        <v>1416</v>
      </c>
      <c r="G303">
        <v>12</v>
      </c>
      <c r="H303">
        <v>3</v>
      </c>
      <c r="I303">
        <v>0</v>
      </c>
      <c r="J303">
        <v>23</v>
      </c>
      <c r="K303">
        <v>7</v>
      </c>
      <c r="L303">
        <v>90</v>
      </c>
      <c r="M303" t="s">
        <v>742</v>
      </c>
      <c r="N303" t="s">
        <v>743</v>
      </c>
      <c r="O303" t="s">
        <v>130</v>
      </c>
      <c r="P303" t="s">
        <v>273</v>
      </c>
      <c r="Q303">
        <v>104711</v>
      </c>
      <c r="R303">
        <v>0</v>
      </c>
      <c r="S303">
        <f t="shared" si="9"/>
        <v>104711</v>
      </c>
      <c r="T303" t="s">
        <v>229</v>
      </c>
      <c r="U303" t="s">
        <v>129</v>
      </c>
      <c r="V303" t="s">
        <v>178</v>
      </c>
      <c r="W303">
        <v>42738</v>
      </c>
      <c r="X303">
        <v>1</v>
      </c>
      <c r="Y303" t="s">
        <v>179</v>
      </c>
    </row>
    <row r="304" spans="1:25" ht="12" customHeight="1" x14ac:dyDescent="0.25">
      <c r="A304" t="str">
        <f t="shared" si="8"/>
        <v>12612137121023190</v>
      </c>
      <c r="B304">
        <v>2017</v>
      </c>
      <c r="C304">
        <v>1261</v>
      </c>
      <c r="D304" t="s">
        <v>16</v>
      </c>
      <c r="E304">
        <v>2137</v>
      </c>
      <c r="F304" t="s">
        <v>141</v>
      </c>
      <c r="G304">
        <v>12</v>
      </c>
      <c r="H304">
        <v>1</v>
      </c>
      <c r="I304">
        <v>0</v>
      </c>
      <c r="J304">
        <v>23</v>
      </c>
      <c r="K304">
        <v>1</v>
      </c>
      <c r="L304">
        <v>90</v>
      </c>
      <c r="M304" t="s">
        <v>745</v>
      </c>
      <c r="N304" t="s">
        <v>743</v>
      </c>
      <c r="O304" t="s">
        <v>130</v>
      </c>
      <c r="P304" t="s">
        <v>273</v>
      </c>
      <c r="Q304">
        <v>1091188559</v>
      </c>
      <c r="R304">
        <v>0</v>
      </c>
      <c r="S304">
        <f t="shared" si="9"/>
        <v>1091188559</v>
      </c>
      <c r="T304" t="s">
        <v>229</v>
      </c>
      <c r="U304" t="s">
        <v>129</v>
      </c>
      <c r="V304" t="s">
        <v>178</v>
      </c>
      <c r="W304">
        <v>42738</v>
      </c>
      <c r="X304">
        <v>1</v>
      </c>
      <c r="Y304" t="s">
        <v>179</v>
      </c>
    </row>
    <row r="305" spans="1:25" ht="12" customHeight="1" x14ac:dyDescent="0.25">
      <c r="A305" t="str">
        <f t="shared" si="8"/>
        <v>12612137121023191</v>
      </c>
      <c r="B305">
        <v>2017</v>
      </c>
      <c r="C305">
        <v>1261</v>
      </c>
      <c r="D305" t="s">
        <v>16</v>
      </c>
      <c r="E305">
        <v>2137</v>
      </c>
      <c r="F305" t="s">
        <v>141</v>
      </c>
      <c r="G305">
        <v>12</v>
      </c>
      <c r="H305">
        <v>1</v>
      </c>
      <c r="I305">
        <v>0</v>
      </c>
      <c r="J305">
        <v>23</v>
      </c>
      <c r="K305">
        <v>1</v>
      </c>
      <c r="L305">
        <v>91</v>
      </c>
      <c r="M305" t="s">
        <v>745</v>
      </c>
      <c r="N305" t="s">
        <v>743</v>
      </c>
      <c r="O305" t="s">
        <v>130</v>
      </c>
      <c r="P305" t="s">
        <v>273</v>
      </c>
      <c r="Q305">
        <v>68226098</v>
      </c>
      <c r="R305">
        <v>0</v>
      </c>
      <c r="S305">
        <f t="shared" si="9"/>
        <v>68226098</v>
      </c>
      <c r="T305" t="s">
        <v>229</v>
      </c>
      <c r="U305" t="s">
        <v>129</v>
      </c>
      <c r="V305" t="s">
        <v>178</v>
      </c>
      <c r="W305">
        <v>42738</v>
      </c>
      <c r="X305">
        <v>1</v>
      </c>
      <c r="Y305" t="s">
        <v>179</v>
      </c>
    </row>
    <row r="306" spans="1:25" ht="12" customHeight="1" x14ac:dyDescent="0.25">
      <c r="A306" t="str">
        <f t="shared" si="8"/>
        <v>12612137123023790</v>
      </c>
      <c r="B306">
        <v>2017</v>
      </c>
      <c r="C306">
        <v>1261</v>
      </c>
      <c r="D306" t="s">
        <v>16</v>
      </c>
      <c r="E306">
        <v>2137</v>
      </c>
      <c r="F306" t="s">
        <v>141</v>
      </c>
      <c r="G306">
        <v>12</v>
      </c>
      <c r="H306">
        <v>3</v>
      </c>
      <c r="I306">
        <v>0</v>
      </c>
      <c r="J306">
        <v>23</v>
      </c>
      <c r="K306">
        <v>7</v>
      </c>
      <c r="L306">
        <v>90</v>
      </c>
      <c r="M306" t="s">
        <v>742</v>
      </c>
      <c r="N306" t="s">
        <v>743</v>
      </c>
      <c r="O306" t="s">
        <v>130</v>
      </c>
      <c r="P306" t="s">
        <v>273</v>
      </c>
      <c r="Q306">
        <v>29527720</v>
      </c>
      <c r="R306">
        <v>0</v>
      </c>
      <c r="S306">
        <f t="shared" si="9"/>
        <v>29527720</v>
      </c>
      <c r="T306" t="s">
        <v>229</v>
      </c>
      <c r="U306" t="s">
        <v>129</v>
      </c>
      <c r="V306" t="s">
        <v>178</v>
      </c>
      <c r="W306">
        <v>42738</v>
      </c>
      <c r="X306">
        <v>1</v>
      </c>
      <c r="Y306" t="s">
        <v>179</v>
      </c>
    </row>
    <row r="307" spans="1:25" ht="12" customHeight="1" x14ac:dyDescent="0.25">
      <c r="A307" t="str">
        <f t="shared" si="8"/>
        <v>12612138121023190</v>
      </c>
      <c r="B307">
        <v>2017</v>
      </c>
      <c r="C307">
        <v>1261</v>
      </c>
      <c r="D307" t="s">
        <v>16</v>
      </c>
      <c r="E307">
        <v>2138</v>
      </c>
      <c r="F307" t="s">
        <v>1417</v>
      </c>
      <c r="G307">
        <v>12</v>
      </c>
      <c r="H307">
        <v>1</v>
      </c>
      <c r="I307">
        <v>0</v>
      </c>
      <c r="J307">
        <v>23</v>
      </c>
      <c r="K307">
        <v>1</v>
      </c>
      <c r="L307">
        <v>90</v>
      </c>
      <c r="M307" t="s">
        <v>745</v>
      </c>
      <c r="N307" t="s">
        <v>743</v>
      </c>
      <c r="O307" t="s">
        <v>130</v>
      </c>
      <c r="P307" t="s">
        <v>273</v>
      </c>
      <c r="Q307">
        <v>252792768</v>
      </c>
      <c r="R307">
        <v>0</v>
      </c>
      <c r="S307">
        <f t="shared" si="9"/>
        <v>252792768</v>
      </c>
      <c r="T307" t="s">
        <v>229</v>
      </c>
      <c r="U307" t="s">
        <v>129</v>
      </c>
      <c r="V307" t="s">
        <v>178</v>
      </c>
      <c r="W307">
        <v>42738</v>
      </c>
      <c r="X307">
        <v>1</v>
      </c>
      <c r="Y307" t="s">
        <v>179</v>
      </c>
    </row>
    <row r="308" spans="1:25" ht="12" customHeight="1" x14ac:dyDescent="0.25">
      <c r="A308" t="str">
        <f t="shared" si="8"/>
        <v>12612138121023191</v>
      </c>
      <c r="B308">
        <v>2017</v>
      </c>
      <c r="C308">
        <v>1261</v>
      </c>
      <c r="D308" t="s">
        <v>16</v>
      </c>
      <c r="E308">
        <v>2138</v>
      </c>
      <c r="F308" t="s">
        <v>1417</v>
      </c>
      <c r="G308">
        <v>12</v>
      </c>
      <c r="H308">
        <v>1</v>
      </c>
      <c r="I308">
        <v>0</v>
      </c>
      <c r="J308">
        <v>23</v>
      </c>
      <c r="K308">
        <v>1</v>
      </c>
      <c r="L308">
        <v>91</v>
      </c>
      <c r="M308" t="s">
        <v>745</v>
      </c>
      <c r="N308" t="s">
        <v>743</v>
      </c>
      <c r="O308" t="s">
        <v>130</v>
      </c>
      <c r="P308" t="s">
        <v>273</v>
      </c>
      <c r="Q308">
        <v>23312713</v>
      </c>
      <c r="R308">
        <v>0</v>
      </c>
      <c r="S308">
        <f t="shared" si="9"/>
        <v>23312713</v>
      </c>
      <c r="T308" t="s">
        <v>229</v>
      </c>
      <c r="U308" t="s">
        <v>129</v>
      </c>
      <c r="V308" t="s">
        <v>178</v>
      </c>
      <c r="W308">
        <v>42738</v>
      </c>
      <c r="X308">
        <v>1</v>
      </c>
      <c r="Y308" t="s">
        <v>179</v>
      </c>
    </row>
    <row r="309" spans="1:25" ht="12" customHeight="1" x14ac:dyDescent="0.25">
      <c r="A309" t="str">
        <f t="shared" si="8"/>
        <v>12612138123023790</v>
      </c>
      <c r="B309">
        <v>2017</v>
      </c>
      <c r="C309">
        <v>1261</v>
      </c>
      <c r="D309" t="s">
        <v>16</v>
      </c>
      <c r="E309">
        <v>2138</v>
      </c>
      <c r="F309" t="s">
        <v>1417</v>
      </c>
      <c r="G309">
        <v>12</v>
      </c>
      <c r="H309">
        <v>3</v>
      </c>
      <c r="I309">
        <v>0</v>
      </c>
      <c r="J309">
        <v>23</v>
      </c>
      <c r="K309">
        <v>7</v>
      </c>
      <c r="L309">
        <v>90</v>
      </c>
      <c r="M309" t="s">
        <v>742</v>
      </c>
      <c r="N309" t="s">
        <v>743</v>
      </c>
      <c r="O309" t="s">
        <v>130</v>
      </c>
      <c r="P309" t="s">
        <v>273</v>
      </c>
      <c r="Q309">
        <v>3517396</v>
      </c>
      <c r="R309">
        <v>0</v>
      </c>
      <c r="S309">
        <f t="shared" si="9"/>
        <v>3517396</v>
      </c>
      <c r="T309" t="s">
        <v>229</v>
      </c>
      <c r="U309" t="s">
        <v>129</v>
      </c>
      <c r="V309" t="s">
        <v>178</v>
      </c>
      <c r="W309">
        <v>42738</v>
      </c>
      <c r="X309">
        <v>1</v>
      </c>
      <c r="Y309" t="s">
        <v>179</v>
      </c>
    </row>
    <row r="310" spans="1:25" ht="12" customHeight="1" x14ac:dyDescent="0.25">
      <c r="A310" t="str">
        <f t="shared" si="8"/>
        <v>12612140121023190</v>
      </c>
      <c r="B310">
        <v>2017</v>
      </c>
      <c r="C310">
        <v>1261</v>
      </c>
      <c r="D310" t="s">
        <v>16</v>
      </c>
      <c r="E310">
        <v>2140</v>
      </c>
      <c r="F310" t="s">
        <v>1418</v>
      </c>
      <c r="G310">
        <v>12</v>
      </c>
      <c r="H310">
        <v>1</v>
      </c>
      <c r="I310">
        <v>0</v>
      </c>
      <c r="J310">
        <v>23</v>
      </c>
      <c r="K310">
        <v>1</v>
      </c>
      <c r="L310">
        <v>90</v>
      </c>
      <c r="M310" t="s">
        <v>745</v>
      </c>
      <c r="N310" t="s">
        <v>743</v>
      </c>
      <c r="O310" t="s">
        <v>130</v>
      </c>
      <c r="P310" t="s">
        <v>273</v>
      </c>
      <c r="Q310">
        <v>155802951</v>
      </c>
      <c r="R310">
        <v>0</v>
      </c>
      <c r="S310">
        <f t="shared" si="9"/>
        <v>155802951</v>
      </c>
      <c r="T310" t="s">
        <v>229</v>
      </c>
      <c r="U310" t="s">
        <v>129</v>
      </c>
      <c r="V310" t="s">
        <v>178</v>
      </c>
      <c r="W310">
        <v>42738</v>
      </c>
      <c r="X310">
        <v>1</v>
      </c>
      <c r="Y310" t="s">
        <v>179</v>
      </c>
    </row>
    <row r="311" spans="1:25" ht="12" customHeight="1" x14ac:dyDescent="0.25">
      <c r="A311" t="str">
        <f t="shared" si="8"/>
        <v>12612140121023191</v>
      </c>
      <c r="B311">
        <v>2017</v>
      </c>
      <c r="C311">
        <v>1261</v>
      </c>
      <c r="D311" t="s">
        <v>16</v>
      </c>
      <c r="E311">
        <v>2140</v>
      </c>
      <c r="F311" t="s">
        <v>1418</v>
      </c>
      <c r="G311">
        <v>12</v>
      </c>
      <c r="H311">
        <v>1</v>
      </c>
      <c r="I311">
        <v>0</v>
      </c>
      <c r="J311">
        <v>23</v>
      </c>
      <c r="K311">
        <v>1</v>
      </c>
      <c r="L311">
        <v>91</v>
      </c>
      <c r="M311" t="s">
        <v>745</v>
      </c>
      <c r="N311" t="s">
        <v>743</v>
      </c>
      <c r="O311" t="s">
        <v>130</v>
      </c>
      <c r="P311" t="s">
        <v>273</v>
      </c>
      <c r="Q311">
        <v>8871401</v>
      </c>
      <c r="R311">
        <v>0</v>
      </c>
      <c r="S311">
        <f t="shared" si="9"/>
        <v>8871401</v>
      </c>
      <c r="T311" t="s">
        <v>229</v>
      </c>
      <c r="U311" t="s">
        <v>129</v>
      </c>
      <c r="V311" t="s">
        <v>178</v>
      </c>
      <c r="W311">
        <v>42738</v>
      </c>
      <c r="X311">
        <v>1</v>
      </c>
      <c r="Y311" t="s">
        <v>179</v>
      </c>
    </row>
    <row r="312" spans="1:25" ht="12" customHeight="1" x14ac:dyDescent="0.25">
      <c r="A312" t="str">
        <f t="shared" si="8"/>
        <v>12612140123023790</v>
      </c>
      <c r="B312">
        <v>2017</v>
      </c>
      <c r="C312">
        <v>1261</v>
      </c>
      <c r="D312" t="s">
        <v>16</v>
      </c>
      <c r="E312">
        <v>2140</v>
      </c>
      <c r="F312" t="s">
        <v>1418</v>
      </c>
      <c r="G312">
        <v>12</v>
      </c>
      <c r="H312">
        <v>3</v>
      </c>
      <c r="I312">
        <v>0</v>
      </c>
      <c r="J312">
        <v>23</v>
      </c>
      <c r="K312">
        <v>7</v>
      </c>
      <c r="L312">
        <v>90</v>
      </c>
      <c r="M312" t="s">
        <v>742</v>
      </c>
      <c r="N312" t="s">
        <v>743</v>
      </c>
      <c r="O312" t="s">
        <v>130</v>
      </c>
      <c r="P312" t="s">
        <v>273</v>
      </c>
      <c r="Q312">
        <v>4610310</v>
      </c>
      <c r="R312">
        <v>0</v>
      </c>
      <c r="S312">
        <f t="shared" si="9"/>
        <v>4610310</v>
      </c>
      <c r="T312" t="s">
        <v>229</v>
      </c>
      <c r="U312" t="s">
        <v>129</v>
      </c>
      <c r="V312" t="s">
        <v>178</v>
      </c>
      <c r="W312">
        <v>42738</v>
      </c>
      <c r="X312">
        <v>1</v>
      </c>
      <c r="Y312" t="s">
        <v>179</v>
      </c>
    </row>
    <row r="313" spans="1:25" ht="12" customHeight="1" x14ac:dyDescent="0.25">
      <c r="A313" t="str">
        <f t="shared" si="8"/>
        <v>12612142121010190</v>
      </c>
      <c r="B313">
        <v>2017</v>
      </c>
      <c r="C313">
        <v>1261</v>
      </c>
      <c r="D313" t="s">
        <v>16</v>
      </c>
      <c r="E313">
        <v>2142</v>
      </c>
      <c r="F313" t="s">
        <v>142</v>
      </c>
      <c r="G313">
        <v>12</v>
      </c>
      <c r="H313">
        <v>1</v>
      </c>
      <c r="I313">
        <v>0</v>
      </c>
      <c r="J313">
        <v>10</v>
      </c>
      <c r="K313">
        <v>1</v>
      </c>
      <c r="L313">
        <v>90</v>
      </c>
      <c r="M313" t="s">
        <v>745</v>
      </c>
      <c r="N313" t="s">
        <v>743</v>
      </c>
      <c r="O313" t="s">
        <v>130</v>
      </c>
      <c r="P313" t="s">
        <v>273</v>
      </c>
      <c r="Q313">
        <v>21561393</v>
      </c>
      <c r="R313">
        <v>0</v>
      </c>
      <c r="S313">
        <f t="shared" si="9"/>
        <v>21561393</v>
      </c>
      <c r="T313" t="s">
        <v>229</v>
      </c>
      <c r="U313" t="s">
        <v>129</v>
      </c>
      <c r="V313" t="s">
        <v>178</v>
      </c>
      <c r="W313">
        <v>42738</v>
      </c>
      <c r="X313">
        <v>1</v>
      </c>
      <c r="Y313" t="s">
        <v>179</v>
      </c>
    </row>
    <row r="314" spans="1:25" ht="12" customHeight="1" x14ac:dyDescent="0.25">
      <c r="A314" t="str">
        <f t="shared" si="8"/>
        <v>12612142121010191</v>
      </c>
      <c r="B314">
        <v>2017</v>
      </c>
      <c r="C314">
        <v>1261</v>
      </c>
      <c r="D314" t="s">
        <v>16</v>
      </c>
      <c r="E314">
        <v>2142</v>
      </c>
      <c r="F314" t="s">
        <v>142</v>
      </c>
      <c r="G314">
        <v>12</v>
      </c>
      <c r="H314">
        <v>1</v>
      </c>
      <c r="I314">
        <v>0</v>
      </c>
      <c r="J314">
        <v>10</v>
      </c>
      <c r="K314">
        <v>1</v>
      </c>
      <c r="L314">
        <v>91</v>
      </c>
      <c r="M314" t="s">
        <v>745</v>
      </c>
      <c r="N314" t="s">
        <v>743</v>
      </c>
      <c r="O314" t="s">
        <v>130</v>
      </c>
      <c r="P314" t="s">
        <v>273</v>
      </c>
      <c r="Q314">
        <v>418532</v>
      </c>
      <c r="R314">
        <v>0</v>
      </c>
      <c r="S314">
        <f t="shared" si="9"/>
        <v>418532</v>
      </c>
      <c r="T314" t="s">
        <v>229</v>
      </c>
      <c r="U314" t="s">
        <v>129</v>
      </c>
      <c r="V314" t="s">
        <v>178</v>
      </c>
      <c r="W314">
        <v>42738</v>
      </c>
      <c r="X314">
        <v>1</v>
      </c>
      <c r="Y314" t="s">
        <v>179</v>
      </c>
    </row>
    <row r="315" spans="1:25" ht="12" customHeight="1" x14ac:dyDescent="0.25">
      <c r="A315" t="str">
        <f t="shared" si="8"/>
        <v>12612142121036190</v>
      </c>
      <c r="B315">
        <v>2017</v>
      </c>
      <c r="C315">
        <v>1261</v>
      </c>
      <c r="D315" t="s">
        <v>16</v>
      </c>
      <c r="E315">
        <v>2142</v>
      </c>
      <c r="F315" t="s">
        <v>142</v>
      </c>
      <c r="G315">
        <v>12</v>
      </c>
      <c r="H315">
        <v>1</v>
      </c>
      <c r="I315">
        <v>0</v>
      </c>
      <c r="J315">
        <v>36</v>
      </c>
      <c r="K315">
        <v>1</v>
      </c>
      <c r="L315">
        <v>90</v>
      </c>
      <c r="M315" t="s">
        <v>738</v>
      </c>
      <c r="N315" t="s">
        <v>736</v>
      </c>
      <c r="O315" t="s">
        <v>130</v>
      </c>
      <c r="P315" t="s">
        <v>274</v>
      </c>
      <c r="Q315">
        <v>10000000</v>
      </c>
      <c r="R315">
        <v>0</v>
      </c>
      <c r="S315">
        <f t="shared" si="9"/>
        <v>10000000</v>
      </c>
      <c r="T315" t="s">
        <v>229</v>
      </c>
      <c r="U315" t="s">
        <v>129</v>
      </c>
      <c r="V315" t="s">
        <v>178</v>
      </c>
      <c r="W315">
        <v>42738</v>
      </c>
      <c r="X315">
        <v>1</v>
      </c>
      <c r="Y315" t="s">
        <v>179</v>
      </c>
    </row>
    <row r="316" spans="1:25" ht="12" customHeight="1" x14ac:dyDescent="0.25">
      <c r="A316" t="str">
        <f t="shared" si="8"/>
        <v>12612142123010790</v>
      </c>
      <c r="B316">
        <v>2017</v>
      </c>
      <c r="C316">
        <v>1261</v>
      </c>
      <c r="D316" t="s">
        <v>16</v>
      </c>
      <c r="E316">
        <v>2142</v>
      </c>
      <c r="F316" t="s">
        <v>142</v>
      </c>
      <c r="G316">
        <v>12</v>
      </c>
      <c r="H316">
        <v>3</v>
      </c>
      <c r="I316">
        <v>0</v>
      </c>
      <c r="J316">
        <v>10</v>
      </c>
      <c r="K316">
        <v>7</v>
      </c>
      <c r="L316">
        <v>90</v>
      </c>
      <c r="M316" t="s">
        <v>742</v>
      </c>
      <c r="N316" t="s">
        <v>743</v>
      </c>
      <c r="O316" t="s">
        <v>130</v>
      </c>
      <c r="P316" t="s">
        <v>273</v>
      </c>
      <c r="Q316">
        <v>902138</v>
      </c>
      <c r="R316">
        <v>0</v>
      </c>
      <c r="S316">
        <f t="shared" si="9"/>
        <v>902138</v>
      </c>
      <c r="T316" t="s">
        <v>229</v>
      </c>
      <c r="U316" t="s">
        <v>129</v>
      </c>
      <c r="V316" t="s">
        <v>178</v>
      </c>
      <c r="W316">
        <v>42738</v>
      </c>
      <c r="X316">
        <v>1</v>
      </c>
      <c r="Y316" t="s">
        <v>179</v>
      </c>
    </row>
    <row r="317" spans="1:25" ht="12" customHeight="1" x14ac:dyDescent="0.25">
      <c r="A317" t="str">
        <f t="shared" si="8"/>
        <v>12612143121023190</v>
      </c>
      <c r="B317">
        <v>2017</v>
      </c>
      <c r="C317">
        <v>1261</v>
      </c>
      <c r="D317" t="s">
        <v>16</v>
      </c>
      <c r="E317">
        <v>2143</v>
      </c>
      <c r="F317" t="s">
        <v>1051</v>
      </c>
      <c r="G317">
        <v>12</v>
      </c>
      <c r="H317">
        <v>1</v>
      </c>
      <c r="I317">
        <v>0</v>
      </c>
      <c r="J317">
        <v>23</v>
      </c>
      <c r="K317">
        <v>1</v>
      </c>
      <c r="L317">
        <v>90</v>
      </c>
      <c r="M317" t="s">
        <v>745</v>
      </c>
      <c r="N317" t="s">
        <v>743</v>
      </c>
      <c r="O317" t="s">
        <v>130</v>
      </c>
      <c r="P317" t="s">
        <v>273</v>
      </c>
      <c r="Q317">
        <v>1825254197</v>
      </c>
      <c r="R317">
        <v>0</v>
      </c>
      <c r="S317">
        <f t="shared" si="9"/>
        <v>1825254197</v>
      </c>
      <c r="T317" t="s">
        <v>229</v>
      </c>
      <c r="U317" t="s">
        <v>129</v>
      </c>
      <c r="V317" t="s">
        <v>178</v>
      </c>
      <c r="W317">
        <v>42738</v>
      </c>
      <c r="X317">
        <v>1</v>
      </c>
      <c r="Y317" t="s">
        <v>179</v>
      </c>
    </row>
    <row r="318" spans="1:25" ht="12" customHeight="1" x14ac:dyDescent="0.25">
      <c r="A318" t="str">
        <f t="shared" si="8"/>
        <v>12612143121023191</v>
      </c>
      <c r="B318">
        <v>2017</v>
      </c>
      <c r="C318">
        <v>1261</v>
      </c>
      <c r="D318" t="s">
        <v>16</v>
      </c>
      <c r="E318">
        <v>2143</v>
      </c>
      <c r="F318" t="s">
        <v>1051</v>
      </c>
      <c r="G318">
        <v>12</v>
      </c>
      <c r="H318">
        <v>1</v>
      </c>
      <c r="I318">
        <v>0</v>
      </c>
      <c r="J318">
        <v>23</v>
      </c>
      <c r="K318">
        <v>1</v>
      </c>
      <c r="L318">
        <v>91</v>
      </c>
      <c r="M318" t="s">
        <v>745</v>
      </c>
      <c r="N318" t="s">
        <v>743</v>
      </c>
      <c r="O318" t="s">
        <v>130</v>
      </c>
      <c r="P318" t="s">
        <v>273</v>
      </c>
      <c r="Q318">
        <v>168405413</v>
      </c>
      <c r="R318">
        <v>0</v>
      </c>
      <c r="S318">
        <f t="shared" si="9"/>
        <v>168405413</v>
      </c>
      <c r="T318" t="s">
        <v>229</v>
      </c>
      <c r="U318" t="s">
        <v>129</v>
      </c>
      <c r="V318" t="s">
        <v>178</v>
      </c>
      <c r="W318">
        <v>42738</v>
      </c>
      <c r="X318">
        <v>1</v>
      </c>
      <c r="Y318" t="s">
        <v>179</v>
      </c>
    </row>
    <row r="319" spans="1:25" ht="12" customHeight="1" x14ac:dyDescent="0.25">
      <c r="A319" t="str">
        <f t="shared" si="8"/>
        <v>12612143123023790</v>
      </c>
      <c r="B319">
        <v>2017</v>
      </c>
      <c r="C319">
        <v>1261</v>
      </c>
      <c r="D319" t="s">
        <v>16</v>
      </c>
      <c r="E319">
        <v>2143</v>
      </c>
      <c r="F319" t="s">
        <v>1051</v>
      </c>
      <c r="G319">
        <v>12</v>
      </c>
      <c r="H319">
        <v>3</v>
      </c>
      <c r="I319">
        <v>0</v>
      </c>
      <c r="J319">
        <v>23</v>
      </c>
      <c r="K319">
        <v>7</v>
      </c>
      <c r="L319">
        <v>90</v>
      </c>
      <c r="M319" t="s">
        <v>742</v>
      </c>
      <c r="N319" t="s">
        <v>743</v>
      </c>
      <c r="O319" t="s">
        <v>130</v>
      </c>
      <c r="P319" t="s">
        <v>273</v>
      </c>
      <c r="Q319">
        <v>35034033</v>
      </c>
      <c r="R319">
        <v>0</v>
      </c>
      <c r="S319">
        <f t="shared" si="9"/>
        <v>35034033</v>
      </c>
      <c r="T319" t="s">
        <v>229</v>
      </c>
      <c r="U319" t="s">
        <v>129</v>
      </c>
      <c r="V319" t="s">
        <v>178</v>
      </c>
      <c r="W319">
        <v>42738</v>
      </c>
      <c r="X319">
        <v>1</v>
      </c>
      <c r="Y319" t="s">
        <v>179</v>
      </c>
    </row>
    <row r="320" spans="1:25" ht="12" customHeight="1" x14ac:dyDescent="0.25">
      <c r="A320" t="str">
        <f t="shared" si="8"/>
        <v>12612144121010190</v>
      </c>
      <c r="B320">
        <v>2017</v>
      </c>
      <c r="C320">
        <v>1261</v>
      </c>
      <c r="D320" t="s">
        <v>16</v>
      </c>
      <c r="E320">
        <v>2144</v>
      </c>
      <c r="F320" t="s">
        <v>1052</v>
      </c>
      <c r="G320">
        <v>12</v>
      </c>
      <c r="H320">
        <v>1</v>
      </c>
      <c r="I320">
        <v>0</v>
      </c>
      <c r="J320">
        <v>10</v>
      </c>
      <c r="K320">
        <v>1</v>
      </c>
      <c r="L320">
        <v>90</v>
      </c>
      <c r="M320" t="s">
        <v>745</v>
      </c>
      <c r="N320" t="s">
        <v>743</v>
      </c>
      <c r="O320" t="s">
        <v>130</v>
      </c>
      <c r="P320" t="s">
        <v>273</v>
      </c>
      <c r="Q320">
        <v>2143618679</v>
      </c>
      <c r="R320">
        <v>0</v>
      </c>
      <c r="S320">
        <f t="shared" si="9"/>
        <v>2143618679</v>
      </c>
      <c r="T320" t="s">
        <v>229</v>
      </c>
      <c r="U320" t="s">
        <v>129</v>
      </c>
      <c r="V320" t="s">
        <v>178</v>
      </c>
      <c r="W320">
        <v>42738</v>
      </c>
      <c r="X320">
        <v>1</v>
      </c>
      <c r="Y320" t="s">
        <v>179</v>
      </c>
    </row>
    <row r="321" spans="1:25" ht="12" customHeight="1" x14ac:dyDescent="0.25">
      <c r="A321" t="str">
        <f t="shared" si="8"/>
        <v>12612144121023190</v>
      </c>
      <c r="B321">
        <v>2017</v>
      </c>
      <c r="C321">
        <v>1261</v>
      </c>
      <c r="D321" t="s">
        <v>16</v>
      </c>
      <c r="E321">
        <v>2144</v>
      </c>
      <c r="F321" t="s">
        <v>1052</v>
      </c>
      <c r="G321">
        <v>12</v>
      </c>
      <c r="H321">
        <v>1</v>
      </c>
      <c r="I321">
        <v>0</v>
      </c>
      <c r="J321">
        <v>23</v>
      </c>
      <c r="K321">
        <v>1</v>
      </c>
      <c r="L321">
        <v>90</v>
      </c>
      <c r="M321" t="s">
        <v>745</v>
      </c>
      <c r="N321" t="s">
        <v>743</v>
      </c>
      <c r="O321" t="s">
        <v>130</v>
      </c>
      <c r="P321" t="s">
        <v>273</v>
      </c>
      <c r="Q321">
        <v>2155511656</v>
      </c>
      <c r="R321">
        <v>0</v>
      </c>
      <c r="S321">
        <f t="shared" si="9"/>
        <v>2155511656</v>
      </c>
      <c r="T321" t="s">
        <v>229</v>
      </c>
      <c r="U321" t="s">
        <v>129</v>
      </c>
      <c r="V321" t="s">
        <v>178</v>
      </c>
      <c r="W321">
        <v>42738</v>
      </c>
      <c r="X321">
        <v>1</v>
      </c>
      <c r="Y321" t="s">
        <v>179</v>
      </c>
    </row>
    <row r="322" spans="1:25" ht="12" customHeight="1" x14ac:dyDescent="0.25">
      <c r="A322" t="str">
        <f t="shared" ref="A322:A385" si="10">CONCATENATE(C322,E322,G322,H322,I322,J322,K322,L322)</f>
        <v>12612144121023191</v>
      </c>
      <c r="B322">
        <v>2017</v>
      </c>
      <c r="C322">
        <v>1261</v>
      </c>
      <c r="D322" t="s">
        <v>16</v>
      </c>
      <c r="E322">
        <v>2144</v>
      </c>
      <c r="F322" t="s">
        <v>1052</v>
      </c>
      <c r="G322">
        <v>12</v>
      </c>
      <c r="H322">
        <v>1</v>
      </c>
      <c r="I322">
        <v>0</v>
      </c>
      <c r="J322">
        <v>23</v>
      </c>
      <c r="K322">
        <v>1</v>
      </c>
      <c r="L322">
        <v>91</v>
      </c>
      <c r="M322" t="s">
        <v>745</v>
      </c>
      <c r="N322" t="s">
        <v>743</v>
      </c>
      <c r="O322" t="s">
        <v>130</v>
      </c>
      <c r="P322" t="s">
        <v>273</v>
      </c>
      <c r="Q322">
        <v>456989651</v>
      </c>
      <c r="R322">
        <v>0</v>
      </c>
      <c r="S322">
        <f t="shared" si="9"/>
        <v>456989651</v>
      </c>
      <c r="T322" t="s">
        <v>229</v>
      </c>
      <c r="U322" t="s">
        <v>129</v>
      </c>
      <c r="V322" t="s">
        <v>178</v>
      </c>
      <c r="W322">
        <v>42738</v>
      </c>
      <c r="X322">
        <v>1</v>
      </c>
      <c r="Y322" t="s">
        <v>179</v>
      </c>
    </row>
    <row r="323" spans="1:25" ht="12" customHeight="1" x14ac:dyDescent="0.25">
      <c r="A323" t="str">
        <f t="shared" si="10"/>
        <v>12612144123023790</v>
      </c>
      <c r="B323">
        <v>2017</v>
      </c>
      <c r="C323">
        <v>1261</v>
      </c>
      <c r="D323" t="s">
        <v>16</v>
      </c>
      <c r="E323">
        <v>2144</v>
      </c>
      <c r="F323" t="s">
        <v>1052</v>
      </c>
      <c r="G323">
        <v>12</v>
      </c>
      <c r="H323">
        <v>3</v>
      </c>
      <c r="I323">
        <v>0</v>
      </c>
      <c r="J323">
        <v>23</v>
      </c>
      <c r="K323">
        <v>7</v>
      </c>
      <c r="L323">
        <v>90</v>
      </c>
      <c r="M323" t="s">
        <v>742</v>
      </c>
      <c r="N323" t="s">
        <v>743</v>
      </c>
      <c r="O323" t="s">
        <v>130</v>
      </c>
      <c r="P323" t="s">
        <v>273</v>
      </c>
      <c r="Q323">
        <v>67183273</v>
      </c>
      <c r="R323">
        <v>0</v>
      </c>
      <c r="S323">
        <f t="shared" ref="S323:S386" si="11">Q323-R323</f>
        <v>67183273</v>
      </c>
      <c r="T323" t="s">
        <v>229</v>
      </c>
      <c r="U323" t="s">
        <v>129</v>
      </c>
      <c r="V323" t="s">
        <v>178</v>
      </c>
      <c r="W323">
        <v>42738</v>
      </c>
      <c r="X323">
        <v>1</v>
      </c>
      <c r="Y323" t="s">
        <v>179</v>
      </c>
    </row>
    <row r="324" spans="1:25" ht="12" customHeight="1" x14ac:dyDescent="0.25">
      <c r="A324" t="str">
        <f t="shared" si="10"/>
        <v>12612187121010190</v>
      </c>
      <c r="B324">
        <v>2017</v>
      </c>
      <c r="C324">
        <v>1261</v>
      </c>
      <c r="D324" t="s">
        <v>16</v>
      </c>
      <c r="E324">
        <v>2187</v>
      </c>
      <c r="F324" t="s">
        <v>1419</v>
      </c>
      <c r="G324">
        <v>12</v>
      </c>
      <c r="H324">
        <v>1</v>
      </c>
      <c r="I324">
        <v>0</v>
      </c>
      <c r="J324">
        <v>10</v>
      </c>
      <c r="K324">
        <v>1</v>
      </c>
      <c r="L324">
        <v>90</v>
      </c>
      <c r="M324" t="s">
        <v>745</v>
      </c>
      <c r="N324" t="s">
        <v>743</v>
      </c>
      <c r="O324" t="s">
        <v>130</v>
      </c>
      <c r="P324" t="s">
        <v>273</v>
      </c>
      <c r="Q324">
        <v>3653563</v>
      </c>
      <c r="R324">
        <v>0</v>
      </c>
      <c r="S324">
        <f t="shared" si="11"/>
        <v>3653563</v>
      </c>
      <c r="T324" t="s">
        <v>229</v>
      </c>
      <c r="U324" t="s">
        <v>129</v>
      </c>
      <c r="V324" t="s">
        <v>178</v>
      </c>
      <c r="W324">
        <v>42738</v>
      </c>
      <c r="X324">
        <v>1</v>
      </c>
      <c r="Y324" t="s">
        <v>179</v>
      </c>
    </row>
    <row r="325" spans="1:25" ht="12" customHeight="1" x14ac:dyDescent="0.25">
      <c r="A325" t="str">
        <f t="shared" si="10"/>
        <v>12612187121010191</v>
      </c>
      <c r="B325">
        <v>2017</v>
      </c>
      <c r="C325">
        <v>1261</v>
      </c>
      <c r="D325" t="s">
        <v>16</v>
      </c>
      <c r="E325">
        <v>2187</v>
      </c>
      <c r="F325" t="s">
        <v>1419</v>
      </c>
      <c r="G325">
        <v>12</v>
      </c>
      <c r="H325">
        <v>1</v>
      </c>
      <c r="I325">
        <v>0</v>
      </c>
      <c r="J325">
        <v>10</v>
      </c>
      <c r="K325">
        <v>1</v>
      </c>
      <c r="L325">
        <v>91</v>
      </c>
      <c r="M325" t="s">
        <v>745</v>
      </c>
      <c r="N325" t="s">
        <v>743</v>
      </c>
      <c r="O325" t="s">
        <v>130</v>
      </c>
      <c r="P325" t="s">
        <v>273</v>
      </c>
      <c r="Q325">
        <v>171219</v>
      </c>
      <c r="R325">
        <v>0</v>
      </c>
      <c r="S325">
        <f t="shared" si="11"/>
        <v>171219</v>
      </c>
      <c r="T325" t="s">
        <v>229</v>
      </c>
      <c r="U325" t="s">
        <v>129</v>
      </c>
      <c r="V325" t="s">
        <v>178</v>
      </c>
      <c r="W325">
        <v>42738</v>
      </c>
      <c r="X325">
        <v>1</v>
      </c>
      <c r="Y325" t="s">
        <v>179</v>
      </c>
    </row>
    <row r="326" spans="1:25" ht="12" customHeight="1" x14ac:dyDescent="0.25">
      <c r="A326" t="str">
        <f t="shared" si="10"/>
        <v>12612187123010190</v>
      </c>
      <c r="B326">
        <v>2017</v>
      </c>
      <c r="C326">
        <v>1261</v>
      </c>
      <c r="D326" t="s">
        <v>16</v>
      </c>
      <c r="E326">
        <v>2187</v>
      </c>
      <c r="F326" t="s">
        <v>1419</v>
      </c>
      <c r="G326">
        <v>12</v>
      </c>
      <c r="H326">
        <v>3</v>
      </c>
      <c r="I326">
        <v>0</v>
      </c>
      <c r="J326">
        <v>10</v>
      </c>
      <c r="K326">
        <v>1</v>
      </c>
      <c r="L326">
        <v>90</v>
      </c>
      <c r="M326" t="s">
        <v>742</v>
      </c>
      <c r="N326" t="s">
        <v>743</v>
      </c>
      <c r="O326" t="s">
        <v>130</v>
      </c>
      <c r="P326" t="s">
        <v>273</v>
      </c>
      <c r="Q326">
        <v>645309</v>
      </c>
      <c r="R326">
        <v>0</v>
      </c>
      <c r="S326">
        <f t="shared" si="11"/>
        <v>645309</v>
      </c>
      <c r="T326" t="s">
        <v>229</v>
      </c>
      <c r="U326" t="s">
        <v>129</v>
      </c>
      <c r="V326" t="s">
        <v>178</v>
      </c>
      <c r="W326">
        <v>42738</v>
      </c>
      <c r="X326">
        <v>1</v>
      </c>
      <c r="Y326" t="s">
        <v>179</v>
      </c>
    </row>
    <row r="327" spans="1:25" ht="12" customHeight="1" x14ac:dyDescent="0.25">
      <c r="A327" t="str">
        <f t="shared" si="10"/>
        <v>12612187123010790</v>
      </c>
      <c r="B327">
        <v>2017</v>
      </c>
      <c r="C327">
        <v>1261</v>
      </c>
      <c r="D327" t="s">
        <v>16</v>
      </c>
      <c r="E327">
        <v>2187</v>
      </c>
      <c r="F327" t="s">
        <v>1419</v>
      </c>
      <c r="G327">
        <v>12</v>
      </c>
      <c r="H327">
        <v>3</v>
      </c>
      <c r="I327">
        <v>0</v>
      </c>
      <c r="J327">
        <v>10</v>
      </c>
      <c r="K327">
        <v>7</v>
      </c>
      <c r="L327">
        <v>90</v>
      </c>
      <c r="M327" t="s">
        <v>742</v>
      </c>
      <c r="N327" t="s">
        <v>743</v>
      </c>
      <c r="O327" t="s">
        <v>130</v>
      </c>
      <c r="P327" t="s">
        <v>273</v>
      </c>
      <c r="Q327">
        <v>100853</v>
      </c>
      <c r="R327">
        <v>0</v>
      </c>
      <c r="S327">
        <f t="shared" si="11"/>
        <v>100853</v>
      </c>
      <c r="T327" t="s">
        <v>229</v>
      </c>
      <c r="U327" t="s">
        <v>129</v>
      </c>
      <c r="V327" t="s">
        <v>178</v>
      </c>
      <c r="W327">
        <v>42738</v>
      </c>
      <c r="X327">
        <v>1</v>
      </c>
      <c r="Y327" t="s">
        <v>179</v>
      </c>
    </row>
    <row r="328" spans="1:25" ht="12" customHeight="1" x14ac:dyDescent="0.25">
      <c r="A328" t="str">
        <f t="shared" si="10"/>
        <v>12614341123010499</v>
      </c>
      <c r="B328">
        <v>2017</v>
      </c>
      <c r="C328">
        <v>1261</v>
      </c>
      <c r="D328" t="s">
        <v>16</v>
      </c>
      <c r="E328">
        <v>4341</v>
      </c>
      <c r="F328" t="s">
        <v>1420</v>
      </c>
      <c r="G328">
        <v>12</v>
      </c>
      <c r="H328">
        <v>3</v>
      </c>
      <c r="I328">
        <v>0</v>
      </c>
      <c r="J328">
        <v>10</v>
      </c>
      <c r="K328">
        <v>4</v>
      </c>
      <c r="L328">
        <v>99</v>
      </c>
      <c r="M328" t="s">
        <v>742</v>
      </c>
      <c r="N328" t="s">
        <v>743</v>
      </c>
      <c r="O328" t="s">
        <v>130</v>
      </c>
      <c r="P328" t="s">
        <v>273</v>
      </c>
      <c r="Q328">
        <v>21000</v>
      </c>
      <c r="R328">
        <v>0</v>
      </c>
      <c r="S328">
        <f t="shared" si="11"/>
        <v>21000</v>
      </c>
      <c r="T328" t="s">
        <v>229</v>
      </c>
      <c r="U328" t="s">
        <v>129</v>
      </c>
      <c r="V328" t="s">
        <v>178</v>
      </c>
      <c r="W328">
        <v>42738</v>
      </c>
      <c r="X328">
        <v>1</v>
      </c>
      <c r="Y328" t="s">
        <v>179</v>
      </c>
    </row>
    <row r="329" spans="1:25" ht="12" customHeight="1" x14ac:dyDescent="0.25">
      <c r="A329" t="str">
        <f t="shared" si="10"/>
        <v>12614572123110140</v>
      </c>
      <c r="B329">
        <v>2017</v>
      </c>
      <c r="C329">
        <v>1261</v>
      </c>
      <c r="D329" t="s">
        <v>16</v>
      </c>
      <c r="E329">
        <v>4572</v>
      </c>
      <c r="F329" t="s">
        <v>17</v>
      </c>
      <c r="G329">
        <v>12</v>
      </c>
      <c r="H329">
        <v>3</v>
      </c>
      <c r="I329">
        <v>1</v>
      </c>
      <c r="J329">
        <v>10</v>
      </c>
      <c r="K329">
        <v>1</v>
      </c>
      <c r="L329">
        <v>40</v>
      </c>
      <c r="M329" t="s">
        <v>742</v>
      </c>
      <c r="N329" t="s">
        <v>743</v>
      </c>
      <c r="O329" t="s">
        <v>130</v>
      </c>
      <c r="P329" t="s">
        <v>273</v>
      </c>
      <c r="Q329">
        <v>13000000</v>
      </c>
      <c r="R329">
        <v>0</v>
      </c>
      <c r="S329">
        <f t="shared" si="11"/>
        <v>13000000</v>
      </c>
      <c r="T329" t="s">
        <v>229</v>
      </c>
      <c r="U329" t="s">
        <v>129</v>
      </c>
      <c r="V329" t="s">
        <v>178</v>
      </c>
      <c r="W329">
        <v>42738</v>
      </c>
      <c r="X329">
        <v>1</v>
      </c>
      <c r="Y329" t="s">
        <v>179</v>
      </c>
    </row>
    <row r="330" spans="1:25" ht="12" customHeight="1" x14ac:dyDescent="0.25">
      <c r="A330" t="str">
        <f t="shared" si="10"/>
        <v>12614594123121190</v>
      </c>
      <c r="B330">
        <v>2017</v>
      </c>
      <c r="C330">
        <v>1261</v>
      </c>
      <c r="D330" t="s">
        <v>16</v>
      </c>
      <c r="E330">
        <v>4594</v>
      </c>
      <c r="F330" t="s">
        <v>1029</v>
      </c>
      <c r="G330">
        <v>12</v>
      </c>
      <c r="H330">
        <v>3</v>
      </c>
      <c r="I330">
        <v>1</v>
      </c>
      <c r="J330">
        <v>21</v>
      </c>
      <c r="K330">
        <v>1</v>
      </c>
      <c r="L330">
        <v>90</v>
      </c>
      <c r="M330" t="s">
        <v>740</v>
      </c>
      <c r="N330" t="s">
        <v>736</v>
      </c>
      <c r="O330" t="s">
        <v>130</v>
      </c>
      <c r="P330" t="s">
        <v>273</v>
      </c>
      <c r="Q330">
        <v>18000000</v>
      </c>
      <c r="R330">
        <v>0</v>
      </c>
      <c r="S330">
        <f t="shared" si="11"/>
        <v>18000000</v>
      </c>
      <c r="T330" t="s">
        <v>229</v>
      </c>
      <c r="U330" t="s">
        <v>129</v>
      </c>
      <c r="V330" t="s">
        <v>178</v>
      </c>
      <c r="W330">
        <v>42738</v>
      </c>
      <c r="X330">
        <v>1</v>
      </c>
      <c r="Y330" t="s">
        <v>179</v>
      </c>
    </row>
    <row r="331" spans="1:25" ht="12" customHeight="1" x14ac:dyDescent="0.25">
      <c r="A331" t="str">
        <f t="shared" si="10"/>
        <v>12614597123121140</v>
      </c>
      <c r="B331">
        <v>2017</v>
      </c>
      <c r="C331">
        <v>1261</v>
      </c>
      <c r="D331" t="s">
        <v>16</v>
      </c>
      <c r="E331">
        <v>4597</v>
      </c>
      <c r="F331" t="s">
        <v>194</v>
      </c>
      <c r="G331">
        <v>12</v>
      </c>
      <c r="H331">
        <v>3</v>
      </c>
      <c r="I331">
        <v>1</v>
      </c>
      <c r="J331">
        <v>21</v>
      </c>
      <c r="K331">
        <v>1</v>
      </c>
      <c r="L331">
        <v>40</v>
      </c>
      <c r="M331" t="s">
        <v>740</v>
      </c>
      <c r="N331" t="s">
        <v>736</v>
      </c>
      <c r="O331" t="s">
        <v>130</v>
      </c>
      <c r="P331" t="s">
        <v>273</v>
      </c>
      <c r="Q331">
        <v>500000</v>
      </c>
      <c r="R331">
        <v>0</v>
      </c>
      <c r="S331">
        <f t="shared" si="11"/>
        <v>500000</v>
      </c>
      <c r="T331" t="s">
        <v>229</v>
      </c>
      <c r="U331" t="s">
        <v>129</v>
      </c>
      <c r="V331" t="s">
        <v>178</v>
      </c>
      <c r="W331">
        <v>42738</v>
      </c>
      <c r="X331">
        <v>1</v>
      </c>
      <c r="Y331" t="s">
        <v>179</v>
      </c>
    </row>
    <row r="332" spans="1:25" ht="12" customHeight="1" x14ac:dyDescent="0.25">
      <c r="A332" t="str">
        <f t="shared" si="10"/>
        <v>12614597123121150</v>
      </c>
      <c r="B332">
        <v>2017</v>
      </c>
      <c r="C332">
        <v>1261</v>
      </c>
      <c r="D332" t="s">
        <v>16</v>
      </c>
      <c r="E332">
        <v>4597</v>
      </c>
      <c r="F332" t="s">
        <v>194</v>
      </c>
      <c r="G332">
        <v>12</v>
      </c>
      <c r="H332">
        <v>3</v>
      </c>
      <c r="I332">
        <v>1</v>
      </c>
      <c r="J332">
        <v>21</v>
      </c>
      <c r="K332">
        <v>1</v>
      </c>
      <c r="L332">
        <v>50</v>
      </c>
      <c r="M332" t="s">
        <v>740</v>
      </c>
      <c r="N332" t="s">
        <v>736</v>
      </c>
      <c r="O332" t="s">
        <v>130</v>
      </c>
      <c r="P332" t="s">
        <v>273</v>
      </c>
      <c r="Q332">
        <v>8000000</v>
      </c>
      <c r="R332">
        <v>0</v>
      </c>
      <c r="S332">
        <f t="shared" si="11"/>
        <v>8000000</v>
      </c>
      <c r="T332" t="s">
        <v>229</v>
      </c>
      <c r="U332" t="s">
        <v>129</v>
      </c>
      <c r="V332" t="s">
        <v>178</v>
      </c>
      <c r="W332">
        <v>42738</v>
      </c>
      <c r="X332">
        <v>1</v>
      </c>
      <c r="Y332" t="s">
        <v>179</v>
      </c>
    </row>
    <row r="333" spans="1:25" ht="12" customHeight="1" x14ac:dyDescent="0.25">
      <c r="A333" t="str">
        <f t="shared" si="10"/>
        <v>12614598123121150</v>
      </c>
      <c r="B333">
        <v>2017</v>
      </c>
      <c r="C333">
        <v>1261</v>
      </c>
      <c r="D333" t="s">
        <v>16</v>
      </c>
      <c r="E333">
        <v>4598</v>
      </c>
      <c r="F333" t="s">
        <v>1421</v>
      </c>
      <c r="G333">
        <v>12</v>
      </c>
      <c r="H333">
        <v>3</v>
      </c>
      <c r="I333">
        <v>1</v>
      </c>
      <c r="J333">
        <v>21</v>
      </c>
      <c r="K333">
        <v>1</v>
      </c>
      <c r="L333">
        <v>50</v>
      </c>
      <c r="M333" t="s">
        <v>740</v>
      </c>
      <c r="N333" t="s">
        <v>736</v>
      </c>
      <c r="O333" t="s">
        <v>130</v>
      </c>
      <c r="P333" t="s">
        <v>273</v>
      </c>
      <c r="Q333">
        <v>18300000</v>
      </c>
      <c r="R333">
        <v>0</v>
      </c>
      <c r="S333">
        <f t="shared" si="11"/>
        <v>18300000</v>
      </c>
      <c r="T333" t="s">
        <v>229</v>
      </c>
      <c r="U333" t="s">
        <v>129</v>
      </c>
      <c r="V333" t="s">
        <v>178</v>
      </c>
      <c r="W333">
        <v>42738</v>
      </c>
      <c r="X333">
        <v>1</v>
      </c>
      <c r="Y333" t="s">
        <v>179</v>
      </c>
    </row>
    <row r="334" spans="1:25" ht="12" customHeight="1" x14ac:dyDescent="0.25">
      <c r="A334" t="str">
        <f t="shared" si="10"/>
        <v>12614598123121190</v>
      </c>
      <c r="B334">
        <v>2017</v>
      </c>
      <c r="C334">
        <v>1261</v>
      </c>
      <c r="D334" t="s">
        <v>16</v>
      </c>
      <c r="E334">
        <v>4598</v>
      </c>
      <c r="F334" t="s">
        <v>1421</v>
      </c>
      <c r="G334">
        <v>12</v>
      </c>
      <c r="H334">
        <v>3</v>
      </c>
      <c r="I334">
        <v>1</v>
      </c>
      <c r="J334">
        <v>21</v>
      </c>
      <c r="K334">
        <v>1</v>
      </c>
      <c r="L334">
        <v>90</v>
      </c>
      <c r="M334" t="s">
        <v>740</v>
      </c>
      <c r="N334" t="s">
        <v>736</v>
      </c>
      <c r="O334" t="s">
        <v>130</v>
      </c>
      <c r="P334" t="s">
        <v>273</v>
      </c>
      <c r="Q334">
        <v>30989981</v>
      </c>
      <c r="R334">
        <v>0</v>
      </c>
      <c r="S334">
        <f t="shared" si="11"/>
        <v>30989981</v>
      </c>
      <c r="T334" t="s">
        <v>229</v>
      </c>
      <c r="U334" t="s">
        <v>129</v>
      </c>
      <c r="V334" t="s">
        <v>178</v>
      </c>
      <c r="W334">
        <v>42738</v>
      </c>
      <c r="X334">
        <v>1</v>
      </c>
      <c r="Y334" t="s">
        <v>179</v>
      </c>
    </row>
    <row r="335" spans="1:25" ht="12" customHeight="1" x14ac:dyDescent="0.25">
      <c r="A335" t="str">
        <f t="shared" si="10"/>
        <v>12614609123121150</v>
      </c>
      <c r="B335">
        <v>2017</v>
      </c>
      <c r="C335">
        <v>1261</v>
      </c>
      <c r="D335" t="s">
        <v>16</v>
      </c>
      <c r="E335">
        <v>4609</v>
      </c>
      <c r="F335" t="s">
        <v>1422</v>
      </c>
      <c r="G335">
        <v>12</v>
      </c>
      <c r="H335">
        <v>3</v>
      </c>
      <c r="I335">
        <v>1</v>
      </c>
      <c r="J335">
        <v>21</v>
      </c>
      <c r="K335">
        <v>1</v>
      </c>
      <c r="L335">
        <v>50</v>
      </c>
      <c r="M335" t="s">
        <v>740</v>
      </c>
      <c r="N335" t="s">
        <v>736</v>
      </c>
      <c r="O335" t="s">
        <v>130</v>
      </c>
      <c r="P335" t="s">
        <v>273</v>
      </c>
      <c r="Q335">
        <v>163000000</v>
      </c>
      <c r="R335">
        <v>0</v>
      </c>
      <c r="S335">
        <f t="shared" si="11"/>
        <v>163000000</v>
      </c>
      <c r="T335" t="s">
        <v>229</v>
      </c>
      <c r="U335" t="s">
        <v>129</v>
      </c>
      <c r="V335" t="s">
        <v>178</v>
      </c>
      <c r="W335">
        <v>42738</v>
      </c>
      <c r="X335">
        <v>1</v>
      </c>
      <c r="Y335" t="s">
        <v>179</v>
      </c>
    </row>
    <row r="336" spans="1:25" ht="12" customHeight="1" x14ac:dyDescent="0.25">
      <c r="A336" t="str">
        <f t="shared" si="10"/>
        <v>12614609123136150</v>
      </c>
      <c r="B336">
        <v>2017</v>
      </c>
      <c r="C336">
        <v>1261</v>
      </c>
      <c r="D336" t="s">
        <v>16</v>
      </c>
      <c r="E336">
        <v>4609</v>
      </c>
      <c r="F336" t="s">
        <v>1422</v>
      </c>
      <c r="G336">
        <v>12</v>
      </c>
      <c r="H336">
        <v>3</v>
      </c>
      <c r="I336">
        <v>1</v>
      </c>
      <c r="J336">
        <v>36</v>
      </c>
      <c r="K336">
        <v>1</v>
      </c>
      <c r="L336">
        <v>50</v>
      </c>
      <c r="M336" t="s">
        <v>740</v>
      </c>
      <c r="N336" t="s">
        <v>736</v>
      </c>
      <c r="O336" t="s">
        <v>130</v>
      </c>
      <c r="P336" t="s">
        <v>274</v>
      </c>
      <c r="Q336">
        <v>150000000</v>
      </c>
      <c r="R336">
        <v>0</v>
      </c>
      <c r="S336">
        <f t="shared" si="11"/>
        <v>150000000</v>
      </c>
      <c r="T336" t="s">
        <v>229</v>
      </c>
      <c r="U336" t="s">
        <v>129</v>
      </c>
      <c r="V336" t="s">
        <v>178</v>
      </c>
      <c r="W336">
        <v>42738</v>
      </c>
      <c r="X336">
        <v>1</v>
      </c>
      <c r="Y336" t="s">
        <v>179</v>
      </c>
    </row>
    <row r="337" spans="1:25" ht="12" customHeight="1" x14ac:dyDescent="0.25">
      <c r="A337" t="str">
        <f t="shared" si="10"/>
        <v>12614611123110899</v>
      </c>
      <c r="B337">
        <v>2017</v>
      </c>
      <c r="C337">
        <v>1261</v>
      </c>
      <c r="D337" t="s">
        <v>16</v>
      </c>
      <c r="E337">
        <v>4611</v>
      </c>
      <c r="F337" t="s">
        <v>1423</v>
      </c>
      <c r="G337">
        <v>12</v>
      </c>
      <c r="H337">
        <v>3</v>
      </c>
      <c r="I337">
        <v>1</v>
      </c>
      <c r="J337">
        <v>10</v>
      </c>
      <c r="K337">
        <v>8</v>
      </c>
      <c r="L337">
        <v>99</v>
      </c>
      <c r="M337" t="s">
        <v>742</v>
      </c>
      <c r="N337" t="s">
        <v>743</v>
      </c>
      <c r="O337" t="s">
        <v>130</v>
      </c>
      <c r="P337" t="s">
        <v>273</v>
      </c>
      <c r="Q337">
        <v>50000</v>
      </c>
      <c r="R337">
        <v>0</v>
      </c>
      <c r="S337">
        <f t="shared" si="11"/>
        <v>50000</v>
      </c>
      <c r="T337" t="s">
        <v>229</v>
      </c>
      <c r="U337" t="s">
        <v>129</v>
      </c>
      <c r="V337" t="s">
        <v>178</v>
      </c>
      <c r="W337">
        <v>42738</v>
      </c>
      <c r="X337">
        <v>1</v>
      </c>
      <c r="Y337" t="s">
        <v>179</v>
      </c>
    </row>
    <row r="338" spans="1:25" ht="12" customHeight="1" x14ac:dyDescent="0.25">
      <c r="A338" t="str">
        <f t="shared" si="10"/>
        <v>12614611123121150</v>
      </c>
      <c r="B338">
        <v>2017</v>
      </c>
      <c r="C338">
        <v>1261</v>
      </c>
      <c r="D338" t="s">
        <v>16</v>
      </c>
      <c r="E338">
        <v>4611</v>
      </c>
      <c r="F338" t="s">
        <v>1423</v>
      </c>
      <c r="G338">
        <v>12</v>
      </c>
      <c r="H338">
        <v>3</v>
      </c>
      <c r="I338">
        <v>1</v>
      </c>
      <c r="J338">
        <v>21</v>
      </c>
      <c r="K338">
        <v>1</v>
      </c>
      <c r="L338">
        <v>50</v>
      </c>
      <c r="M338" t="s">
        <v>740</v>
      </c>
      <c r="N338" t="s">
        <v>736</v>
      </c>
      <c r="O338" t="s">
        <v>130</v>
      </c>
      <c r="P338" t="s">
        <v>273</v>
      </c>
      <c r="Q338">
        <v>6983455</v>
      </c>
      <c r="R338">
        <v>0</v>
      </c>
      <c r="S338">
        <f t="shared" si="11"/>
        <v>6983455</v>
      </c>
      <c r="T338" t="s">
        <v>229</v>
      </c>
      <c r="U338" t="s">
        <v>129</v>
      </c>
      <c r="V338" t="s">
        <v>178</v>
      </c>
      <c r="W338">
        <v>42738</v>
      </c>
      <c r="X338">
        <v>1</v>
      </c>
      <c r="Y338" t="s">
        <v>179</v>
      </c>
    </row>
    <row r="339" spans="1:25" ht="12" customHeight="1" x14ac:dyDescent="0.25">
      <c r="A339" t="str">
        <f t="shared" si="10"/>
        <v>12614611123121190</v>
      </c>
      <c r="B339">
        <v>2017</v>
      </c>
      <c r="C339">
        <v>1261</v>
      </c>
      <c r="D339" t="s">
        <v>16</v>
      </c>
      <c r="E339">
        <v>4611</v>
      </c>
      <c r="F339" t="s">
        <v>1423</v>
      </c>
      <c r="G339">
        <v>12</v>
      </c>
      <c r="H339">
        <v>3</v>
      </c>
      <c r="I339">
        <v>1</v>
      </c>
      <c r="J339">
        <v>21</v>
      </c>
      <c r="K339">
        <v>1</v>
      </c>
      <c r="L339">
        <v>90</v>
      </c>
      <c r="M339" t="s">
        <v>740</v>
      </c>
      <c r="N339" t="s">
        <v>736</v>
      </c>
      <c r="O339" t="s">
        <v>130</v>
      </c>
      <c r="P339" t="s">
        <v>273</v>
      </c>
      <c r="Q339">
        <v>3214265</v>
      </c>
      <c r="R339">
        <v>0</v>
      </c>
      <c r="S339">
        <f t="shared" si="11"/>
        <v>3214265</v>
      </c>
      <c r="T339" t="s">
        <v>229</v>
      </c>
      <c r="U339" t="s">
        <v>129</v>
      </c>
      <c r="V339" t="s">
        <v>178</v>
      </c>
      <c r="W339">
        <v>42738</v>
      </c>
      <c r="X339">
        <v>1</v>
      </c>
      <c r="Y339" t="s">
        <v>179</v>
      </c>
    </row>
    <row r="340" spans="1:25" ht="12" customHeight="1" x14ac:dyDescent="0.25">
      <c r="A340" t="str">
        <f t="shared" si="10"/>
        <v>12614611125121190</v>
      </c>
      <c r="B340">
        <v>2017</v>
      </c>
      <c r="C340">
        <v>1261</v>
      </c>
      <c r="D340" t="s">
        <v>16</v>
      </c>
      <c r="E340">
        <v>4611</v>
      </c>
      <c r="F340" t="s">
        <v>1423</v>
      </c>
      <c r="G340">
        <v>12</v>
      </c>
      <c r="H340">
        <v>5</v>
      </c>
      <c r="I340">
        <v>1</v>
      </c>
      <c r="J340">
        <v>21</v>
      </c>
      <c r="K340">
        <v>1</v>
      </c>
      <c r="L340">
        <v>90</v>
      </c>
      <c r="M340" t="s">
        <v>744</v>
      </c>
      <c r="N340" t="s">
        <v>736</v>
      </c>
      <c r="O340" t="s">
        <v>130</v>
      </c>
      <c r="P340" t="s">
        <v>273</v>
      </c>
      <c r="Q340">
        <v>1319760</v>
      </c>
      <c r="R340">
        <v>0</v>
      </c>
      <c r="S340">
        <f t="shared" si="11"/>
        <v>1319760</v>
      </c>
      <c r="T340" t="s">
        <v>229</v>
      </c>
      <c r="U340" t="s">
        <v>129</v>
      </c>
      <c r="V340" t="s">
        <v>178</v>
      </c>
      <c r="W340">
        <v>42738</v>
      </c>
      <c r="X340">
        <v>1</v>
      </c>
      <c r="Y340" t="s">
        <v>179</v>
      </c>
    </row>
    <row r="341" spans="1:25" ht="12" customHeight="1" x14ac:dyDescent="0.25">
      <c r="A341" t="str">
        <f t="shared" si="10"/>
        <v>12614613123121150</v>
      </c>
      <c r="B341">
        <v>2017</v>
      </c>
      <c r="C341">
        <v>1261</v>
      </c>
      <c r="D341" t="s">
        <v>16</v>
      </c>
      <c r="E341">
        <v>4613</v>
      </c>
      <c r="F341" t="s">
        <v>195</v>
      </c>
      <c r="G341">
        <v>12</v>
      </c>
      <c r="H341">
        <v>3</v>
      </c>
      <c r="I341">
        <v>1</v>
      </c>
      <c r="J341">
        <v>21</v>
      </c>
      <c r="K341">
        <v>1</v>
      </c>
      <c r="L341">
        <v>50</v>
      </c>
      <c r="M341" t="s">
        <v>740</v>
      </c>
      <c r="N341" t="s">
        <v>736</v>
      </c>
      <c r="O341" t="s">
        <v>130</v>
      </c>
      <c r="P341" t="s">
        <v>273</v>
      </c>
      <c r="Q341">
        <v>26400000</v>
      </c>
      <c r="R341">
        <v>0</v>
      </c>
      <c r="S341">
        <f t="shared" si="11"/>
        <v>26400000</v>
      </c>
      <c r="T341" t="s">
        <v>229</v>
      </c>
      <c r="U341" t="s">
        <v>129</v>
      </c>
      <c r="V341" t="s">
        <v>178</v>
      </c>
      <c r="W341">
        <v>42738</v>
      </c>
      <c r="X341">
        <v>1</v>
      </c>
      <c r="Y341" t="s">
        <v>179</v>
      </c>
    </row>
    <row r="342" spans="1:25" ht="12" customHeight="1" x14ac:dyDescent="0.25">
      <c r="A342" t="str">
        <f t="shared" si="10"/>
        <v>12614614123121150</v>
      </c>
      <c r="B342">
        <v>2017</v>
      </c>
      <c r="C342">
        <v>1261</v>
      </c>
      <c r="D342" t="s">
        <v>16</v>
      </c>
      <c r="E342">
        <v>4614</v>
      </c>
      <c r="F342" t="s">
        <v>1424</v>
      </c>
      <c r="G342">
        <v>12</v>
      </c>
      <c r="H342">
        <v>3</v>
      </c>
      <c r="I342">
        <v>1</v>
      </c>
      <c r="J342">
        <v>21</v>
      </c>
      <c r="K342">
        <v>1</v>
      </c>
      <c r="L342">
        <v>50</v>
      </c>
      <c r="M342" t="s">
        <v>740</v>
      </c>
      <c r="N342" t="s">
        <v>736</v>
      </c>
      <c r="O342" t="s">
        <v>130</v>
      </c>
      <c r="P342" t="s">
        <v>273</v>
      </c>
      <c r="Q342">
        <v>559044</v>
      </c>
      <c r="R342">
        <v>0</v>
      </c>
      <c r="S342">
        <f t="shared" si="11"/>
        <v>559044</v>
      </c>
      <c r="T342" t="s">
        <v>229</v>
      </c>
      <c r="U342" t="s">
        <v>129</v>
      </c>
      <c r="V342" t="s">
        <v>178</v>
      </c>
      <c r="W342">
        <v>42738</v>
      </c>
      <c r="X342">
        <v>1</v>
      </c>
      <c r="Y342" t="s">
        <v>179</v>
      </c>
    </row>
    <row r="343" spans="1:25" ht="12" customHeight="1" x14ac:dyDescent="0.25">
      <c r="A343" t="str">
        <f t="shared" si="10"/>
        <v>12614614123121190</v>
      </c>
      <c r="B343">
        <v>2017</v>
      </c>
      <c r="C343">
        <v>1261</v>
      </c>
      <c r="D343" t="s">
        <v>16</v>
      </c>
      <c r="E343">
        <v>4614</v>
      </c>
      <c r="F343" t="s">
        <v>1424</v>
      </c>
      <c r="G343">
        <v>12</v>
      </c>
      <c r="H343">
        <v>3</v>
      </c>
      <c r="I343">
        <v>1</v>
      </c>
      <c r="J343">
        <v>21</v>
      </c>
      <c r="K343">
        <v>1</v>
      </c>
      <c r="L343">
        <v>90</v>
      </c>
      <c r="M343" t="s">
        <v>740</v>
      </c>
      <c r="N343" t="s">
        <v>736</v>
      </c>
      <c r="O343" t="s">
        <v>130</v>
      </c>
      <c r="P343" t="s">
        <v>273</v>
      </c>
      <c r="Q343">
        <v>214701</v>
      </c>
      <c r="R343">
        <v>0</v>
      </c>
      <c r="S343">
        <f t="shared" si="11"/>
        <v>214701</v>
      </c>
      <c r="T343" t="s">
        <v>229</v>
      </c>
      <c r="U343" t="s">
        <v>129</v>
      </c>
      <c r="V343" t="s">
        <v>178</v>
      </c>
      <c r="W343">
        <v>42738</v>
      </c>
      <c r="X343">
        <v>1</v>
      </c>
      <c r="Y343" t="s">
        <v>179</v>
      </c>
    </row>
    <row r="344" spans="1:25" ht="12" customHeight="1" x14ac:dyDescent="0.25">
      <c r="A344" t="str">
        <f t="shared" si="10"/>
        <v>12614616123121150</v>
      </c>
      <c r="B344">
        <v>2017</v>
      </c>
      <c r="C344">
        <v>1261</v>
      </c>
      <c r="D344" t="s">
        <v>16</v>
      </c>
      <c r="E344">
        <v>4616</v>
      </c>
      <c r="F344" t="s">
        <v>1111</v>
      </c>
      <c r="G344">
        <v>12</v>
      </c>
      <c r="H344">
        <v>3</v>
      </c>
      <c r="I344">
        <v>1</v>
      </c>
      <c r="J344">
        <v>21</v>
      </c>
      <c r="K344">
        <v>1</v>
      </c>
      <c r="L344">
        <v>50</v>
      </c>
      <c r="M344" t="s">
        <v>740</v>
      </c>
      <c r="N344" t="s">
        <v>736</v>
      </c>
      <c r="O344" t="s">
        <v>130</v>
      </c>
      <c r="P344" t="s">
        <v>273</v>
      </c>
      <c r="Q344">
        <v>513443</v>
      </c>
      <c r="R344">
        <v>0</v>
      </c>
      <c r="S344">
        <f t="shared" si="11"/>
        <v>513443</v>
      </c>
      <c r="T344" t="s">
        <v>229</v>
      </c>
      <c r="U344" t="s">
        <v>129</v>
      </c>
      <c r="V344" t="s">
        <v>178</v>
      </c>
      <c r="W344">
        <v>42738</v>
      </c>
      <c r="X344">
        <v>1</v>
      </c>
      <c r="Y344" t="s">
        <v>179</v>
      </c>
    </row>
    <row r="345" spans="1:25" ht="12" customHeight="1" x14ac:dyDescent="0.25">
      <c r="A345" t="str">
        <f t="shared" si="10"/>
        <v>12614616123121190</v>
      </c>
      <c r="B345">
        <v>2017</v>
      </c>
      <c r="C345">
        <v>1261</v>
      </c>
      <c r="D345" t="s">
        <v>16</v>
      </c>
      <c r="E345">
        <v>4616</v>
      </c>
      <c r="F345" t="s">
        <v>1111</v>
      </c>
      <c r="G345">
        <v>12</v>
      </c>
      <c r="H345">
        <v>3</v>
      </c>
      <c r="I345">
        <v>1</v>
      </c>
      <c r="J345">
        <v>21</v>
      </c>
      <c r="K345">
        <v>1</v>
      </c>
      <c r="L345">
        <v>90</v>
      </c>
      <c r="M345" t="s">
        <v>740</v>
      </c>
      <c r="N345" t="s">
        <v>736</v>
      </c>
      <c r="O345" t="s">
        <v>130</v>
      </c>
      <c r="P345" t="s">
        <v>273</v>
      </c>
      <c r="Q345">
        <v>541721</v>
      </c>
      <c r="R345">
        <v>0</v>
      </c>
      <c r="S345">
        <f t="shared" si="11"/>
        <v>541721</v>
      </c>
      <c r="T345" t="s">
        <v>229</v>
      </c>
      <c r="U345" t="s">
        <v>129</v>
      </c>
      <c r="V345" t="s">
        <v>178</v>
      </c>
      <c r="W345">
        <v>42738</v>
      </c>
      <c r="X345">
        <v>1</v>
      </c>
      <c r="Y345" t="s">
        <v>179</v>
      </c>
    </row>
    <row r="346" spans="1:25" ht="12" customHeight="1" x14ac:dyDescent="0.25">
      <c r="A346" t="str">
        <f t="shared" si="10"/>
        <v>12614625123121150</v>
      </c>
      <c r="B346">
        <v>2017</v>
      </c>
      <c r="C346">
        <v>1261</v>
      </c>
      <c r="D346" t="s">
        <v>16</v>
      </c>
      <c r="E346">
        <v>4625</v>
      </c>
      <c r="F346" t="s">
        <v>1425</v>
      </c>
      <c r="G346">
        <v>12</v>
      </c>
      <c r="H346">
        <v>3</v>
      </c>
      <c r="I346">
        <v>1</v>
      </c>
      <c r="J346">
        <v>21</v>
      </c>
      <c r="K346">
        <v>1</v>
      </c>
      <c r="L346">
        <v>50</v>
      </c>
      <c r="M346" t="s">
        <v>740</v>
      </c>
      <c r="N346" t="s">
        <v>736</v>
      </c>
      <c r="O346" t="s">
        <v>130</v>
      </c>
      <c r="P346" t="s">
        <v>273</v>
      </c>
      <c r="Q346">
        <v>9600000</v>
      </c>
      <c r="R346">
        <v>0</v>
      </c>
      <c r="S346">
        <f t="shared" si="11"/>
        <v>9600000</v>
      </c>
      <c r="T346" t="s">
        <v>229</v>
      </c>
      <c r="U346" t="s">
        <v>129</v>
      </c>
      <c r="V346" t="s">
        <v>178</v>
      </c>
      <c r="W346">
        <v>42738</v>
      </c>
      <c r="X346">
        <v>1</v>
      </c>
      <c r="Y346" t="s">
        <v>179</v>
      </c>
    </row>
    <row r="347" spans="1:25" ht="12" customHeight="1" x14ac:dyDescent="0.25">
      <c r="A347" t="str">
        <f t="shared" si="10"/>
        <v>12614625123121190</v>
      </c>
      <c r="B347">
        <v>2017</v>
      </c>
      <c r="C347">
        <v>1261</v>
      </c>
      <c r="D347" t="s">
        <v>16</v>
      </c>
      <c r="E347">
        <v>4625</v>
      </c>
      <c r="F347" t="s">
        <v>1425</v>
      </c>
      <c r="G347">
        <v>12</v>
      </c>
      <c r="H347">
        <v>3</v>
      </c>
      <c r="I347">
        <v>1</v>
      </c>
      <c r="J347">
        <v>21</v>
      </c>
      <c r="K347">
        <v>1</v>
      </c>
      <c r="L347">
        <v>90</v>
      </c>
      <c r="M347" t="s">
        <v>740</v>
      </c>
      <c r="N347" t="s">
        <v>736</v>
      </c>
      <c r="O347" t="s">
        <v>130</v>
      </c>
      <c r="P347" t="s">
        <v>273</v>
      </c>
      <c r="Q347">
        <v>561000</v>
      </c>
      <c r="R347">
        <v>0</v>
      </c>
      <c r="S347">
        <f t="shared" si="11"/>
        <v>561000</v>
      </c>
      <c r="T347" t="s">
        <v>229</v>
      </c>
      <c r="U347" t="s">
        <v>129</v>
      </c>
      <c r="V347" t="s">
        <v>178</v>
      </c>
      <c r="W347">
        <v>42738</v>
      </c>
      <c r="X347">
        <v>1</v>
      </c>
      <c r="Y347" t="s">
        <v>179</v>
      </c>
    </row>
    <row r="348" spans="1:25" ht="12" customHeight="1" x14ac:dyDescent="0.25">
      <c r="A348" t="str">
        <f t="shared" si="10"/>
        <v>12614625124110899</v>
      </c>
      <c r="B348">
        <v>2017</v>
      </c>
      <c r="C348">
        <v>1261</v>
      </c>
      <c r="D348" t="s">
        <v>16</v>
      </c>
      <c r="E348">
        <v>4625</v>
      </c>
      <c r="F348" t="s">
        <v>1425</v>
      </c>
      <c r="G348">
        <v>12</v>
      </c>
      <c r="H348">
        <v>4</v>
      </c>
      <c r="I348">
        <v>1</v>
      </c>
      <c r="J348">
        <v>10</v>
      </c>
      <c r="K348">
        <v>8</v>
      </c>
      <c r="L348">
        <v>99</v>
      </c>
      <c r="M348" t="s">
        <v>747</v>
      </c>
      <c r="N348" t="s">
        <v>743</v>
      </c>
      <c r="O348" t="s">
        <v>130</v>
      </c>
      <c r="P348" t="s">
        <v>273</v>
      </c>
      <c r="Q348">
        <v>3000</v>
      </c>
      <c r="R348">
        <v>0</v>
      </c>
      <c r="S348">
        <f t="shared" si="11"/>
        <v>3000</v>
      </c>
      <c r="T348" t="s">
        <v>229</v>
      </c>
      <c r="U348" t="s">
        <v>129</v>
      </c>
      <c r="V348" t="s">
        <v>178</v>
      </c>
      <c r="W348">
        <v>42738</v>
      </c>
      <c r="X348">
        <v>1</v>
      </c>
      <c r="Y348" t="s">
        <v>179</v>
      </c>
    </row>
    <row r="349" spans="1:25" ht="12" customHeight="1" x14ac:dyDescent="0.25">
      <c r="A349" t="str">
        <f t="shared" si="10"/>
        <v>12614627123121150</v>
      </c>
      <c r="B349">
        <v>2017</v>
      </c>
      <c r="C349">
        <v>1261</v>
      </c>
      <c r="D349" t="s">
        <v>16</v>
      </c>
      <c r="E349">
        <v>4627</v>
      </c>
      <c r="F349" t="s">
        <v>1426</v>
      </c>
      <c r="G349">
        <v>12</v>
      </c>
      <c r="H349">
        <v>3</v>
      </c>
      <c r="I349">
        <v>1</v>
      </c>
      <c r="J349">
        <v>21</v>
      </c>
      <c r="K349">
        <v>1</v>
      </c>
      <c r="L349">
        <v>50</v>
      </c>
      <c r="M349" t="s">
        <v>740</v>
      </c>
      <c r="N349" t="s">
        <v>736</v>
      </c>
      <c r="O349" t="s">
        <v>130</v>
      </c>
      <c r="P349" t="s">
        <v>273</v>
      </c>
      <c r="Q349">
        <v>265000</v>
      </c>
      <c r="R349">
        <v>0</v>
      </c>
      <c r="S349">
        <f t="shared" si="11"/>
        <v>265000</v>
      </c>
      <c r="T349" t="s">
        <v>229</v>
      </c>
      <c r="U349" t="s">
        <v>129</v>
      </c>
      <c r="V349" t="s">
        <v>178</v>
      </c>
      <c r="W349">
        <v>42738</v>
      </c>
      <c r="X349">
        <v>1</v>
      </c>
      <c r="Y349" t="s">
        <v>179</v>
      </c>
    </row>
    <row r="350" spans="1:25" ht="12" customHeight="1" x14ac:dyDescent="0.25">
      <c r="A350" t="str">
        <f t="shared" si="10"/>
        <v>12614627123121190</v>
      </c>
      <c r="B350">
        <v>2017</v>
      </c>
      <c r="C350">
        <v>1261</v>
      </c>
      <c r="D350" t="s">
        <v>16</v>
      </c>
      <c r="E350">
        <v>4627</v>
      </c>
      <c r="F350" t="s">
        <v>1426</v>
      </c>
      <c r="G350">
        <v>12</v>
      </c>
      <c r="H350">
        <v>3</v>
      </c>
      <c r="I350">
        <v>1</v>
      </c>
      <c r="J350">
        <v>21</v>
      </c>
      <c r="K350">
        <v>1</v>
      </c>
      <c r="L350">
        <v>90</v>
      </c>
      <c r="M350" t="s">
        <v>740</v>
      </c>
      <c r="N350" t="s">
        <v>736</v>
      </c>
      <c r="O350" t="s">
        <v>130</v>
      </c>
      <c r="P350" t="s">
        <v>273</v>
      </c>
      <c r="Q350">
        <v>1095000</v>
      </c>
      <c r="R350">
        <v>0</v>
      </c>
      <c r="S350">
        <f t="shared" si="11"/>
        <v>1095000</v>
      </c>
      <c r="T350" t="s">
        <v>229</v>
      </c>
      <c r="U350" t="s">
        <v>129</v>
      </c>
      <c r="V350" t="s">
        <v>178</v>
      </c>
      <c r="W350">
        <v>42738</v>
      </c>
      <c r="X350">
        <v>1</v>
      </c>
      <c r="Y350" t="s">
        <v>179</v>
      </c>
    </row>
    <row r="351" spans="1:25" ht="12" customHeight="1" x14ac:dyDescent="0.25">
      <c r="A351" t="str">
        <f t="shared" si="10"/>
        <v>12614630123121150</v>
      </c>
      <c r="B351">
        <v>2017</v>
      </c>
      <c r="C351">
        <v>1261</v>
      </c>
      <c r="D351" t="s">
        <v>16</v>
      </c>
      <c r="E351">
        <v>4630</v>
      </c>
      <c r="F351" t="s">
        <v>1427</v>
      </c>
      <c r="G351">
        <v>12</v>
      </c>
      <c r="H351">
        <v>3</v>
      </c>
      <c r="I351">
        <v>1</v>
      </c>
      <c r="J351">
        <v>21</v>
      </c>
      <c r="K351">
        <v>1</v>
      </c>
      <c r="L351">
        <v>50</v>
      </c>
      <c r="M351" t="s">
        <v>740</v>
      </c>
      <c r="N351" t="s">
        <v>736</v>
      </c>
      <c r="O351" t="s">
        <v>130</v>
      </c>
      <c r="P351" t="s">
        <v>273</v>
      </c>
      <c r="Q351">
        <v>280000</v>
      </c>
      <c r="R351">
        <v>0</v>
      </c>
      <c r="S351">
        <f t="shared" si="11"/>
        <v>280000</v>
      </c>
      <c r="T351" t="s">
        <v>229</v>
      </c>
      <c r="U351" t="s">
        <v>129</v>
      </c>
      <c r="V351" t="s">
        <v>178</v>
      </c>
      <c r="W351">
        <v>42738</v>
      </c>
      <c r="X351">
        <v>1</v>
      </c>
      <c r="Y351" t="s">
        <v>179</v>
      </c>
    </row>
    <row r="352" spans="1:25" ht="12" customHeight="1" x14ac:dyDescent="0.25">
      <c r="A352" t="str">
        <f t="shared" si="10"/>
        <v>12614630123121190</v>
      </c>
      <c r="B352">
        <v>2017</v>
      </c>
      <c r="C352">
        <v>1261</v>
      </c>
      <c r="D352" t="s">
        <v>16</v>
      </c>
      <c r="E352">
        <v>4630</v>
      </c>
      <c r="F352" t="s">
        <v>1427</v>
      </c>
      <c r="G352">
        <v>12</v>
      </c>
      <c r="H352">
        <v>3</v>
      </c>
      <c r="I352">
        <v>1</v>
      </c>
      <c r="J352">
        <v>21</v>
      </c>
      <c r="K352">
        <v>1</v>
      </c>
      <c r="L352">
        <v>90</v>
      </c>
      <c r="M352" t="s">
        <v>740</v>
      </c>
      <c r="N352" t="s">
        <v>736</v>
      </c>
      <c r="O352" t="s">
        <v>130</v>
      </c>
      <c r="P352" t="s">
        <v>273</v>
      </c>
      <c r="Q352">
        <v>520000</v>
      </c>
      <c r="R352">
        <v>0</v>
      </c>
      <c r="S352">
        <f t="shared" si="11"/>
        <v>520000</v>
      </c>
      <c r="T352" t="s">
        <v>229</v>
      </c>
      <c r="U352" t="s">
        <v>129</v>
      </c>
      <c r="V352" t="s">
        <v>178</v>
      </c>
      <c r="W352">
        <v>42738</v>
      </c>
      <c r="X352">
        <v>1</v>
      </c>
      <c r="Y352" t="s">
        <v>179</v>
      </c>
    </row>
    <row r="353" spans="1:25" ht="12" customHeight="1" x14ac:dyDescent="0.25">
      <c r="A353" t="str">
        <f t="shared" si="10"/>
        <v>12614631123121150</v>
      </c>
      <c r="B353">
        <v>2017</v>
      </c>
      <c r="C353">
        <v>1261</v>
      </c>
      <c r="D353" t="s">
        <v>16</v>
      </c>
      <c r="E353">
        <v>4631</v>
      </c>
      <c r="F353" t="s">
        <v>1112</v>
      </c>
      <c r="G353">
        <v>12</v>
      </c>
      <c r="H353">
        <v>3</v>
      </c>
      <c r="I353">
        <v>1</v>
      </c>
      <c r="J353">
        <v>21</v>
      </c>
      <c r="K353">
        <v>1</v>
      </c>
      <c r="L353">
        <v>50</v>
      </c>
      <c r="M353" t="s">
        <v>740</v>
      </c>
      <c r="N353" t="s">
        <v>736</v>
      </c>
      <c r="O353" t="s">
        <v>130</v>
      </c>
      <c r="P353" t="s">
        <v>273</v>
      </c>
      <c r="Q353">
        <v>450000</v>
      </c>
      <c r="R353">
        <v>0</v>
      </c>
      <c r="S353">
        <f t="shared" si="11"/>
        <v>450000</v>
      </c>
      <c r="T353" t="s">
        <v>229</v>
      </c>
      <c r="U353" t="s">
        <v>129</v>
      </c>
      <c r="V353" t="s">
        <v>178</v>
      </c>
      <c r="W353">
        <v>42738</v>
      </c>
      <c r="X353">
        <v>1</v>
      </c>
      <c r="Y353" t="s">
        <v>179</v>
      </c>
    </row>
    <row r="354" spans="1:25" ht="12" customHeight="1" x14ac:dyDescent="0.25">
      <c r="A354" t="str">
        <f t="shared" si="10"/>
        <v>12614631123121190</v>
      </c>
      <c r="B354">
        <v>2017</v>
      </c>
      <c r="C354">
        <v>1261</v>
      </c>
      <c r="D354" t="s">
        <v>16</v>
      </c>
      <c r="E354">
        <v>4631</v>
      </c>
      <c r="F354" t="s">
        <v>1112</v>
      </c>
      <c r="G354">
        <v>12</v>
      </c>
      <c r="H354">
        <v>3</v>
      </c>
      <c r="I354">
        <v>1</v>
      </c>
      <c r="J354">
        <v>21</v>
      </c>
      <c r="K354">
        <v>1</v>
      </c>
      <c r="L354">
        <v>90</v>
      </c>
      <c r="M354" t="s">
        <v>740</v>
      </c>
      <c r="N354" t="s">
        <v>736</v>
      </c>
      <c r="O354" t="s">
        <v>130</v>
      </c>
      <c r="P354" t="s">
        <v>273</v>
      </c>
      <c r="Q354">
        <v>300000</v>
      </c>
      <c r="R354">
        <v>0</v>
      </c>
      <c r="S354">
        <f t="shared" si="11"/>
        <v>300000</v>
      </c>
      <c r="T354" t="s">
        <v>229</v>
      </c>
      <c r="U354" t="s">
        <v>129</v>
      </c>
      <c r="V354" t="s">
        <v>178</v>
      </c>
      <c r="W354">
        <v>42738</v>
      </c>
      <c r="X354">
        <v>1</v>
      </c>
      <c r="Y354" t="s">
        <v>179</v>
      </c>
    </row>
    <row r="355" spans="1:25" ht="12" customHeight="1" x14ac:dyDescent="0.25">
      <c r="A355" t="str">
        <f t="shared" si="10"/>
        <v>12614632123121150</v>
      </c>
      <c r="B355">
        <v>2017</v>
      </c>
      <c r="C355">
        <v>1261</v>
      </c>
      <c r="D355" t="s">
        <v>16</v>
      </c>
      <c r="E355">
        <v>4632</v>
      </c>
      <c r="F355" t="s">
        <v>1428</v>
      </c>
      <c r="G355">
        <v>12</v>
      </c>
      <c r="H355">
        <v>3</v>
      </c>
      <c r="I355">
        <v>1</v>
      </c>
      <c r="J355">
        <v>21</v>
      </c>
      <c r="K355">
        <v>1</v>
      </c>
      <c r="L355">
        <v>50</v>
      </c>
      <c r="M355" t="s">
        <v>740</v>
      </c>
      <c r="N355" t="s">
        <v>736</v>
      </c>
      <c r="O355" t="s">
        <v>130</v>
      </c>
      <c r="P355" t="s">
        <v>273</v>
      </c>
      <c r="Q355">
        <v>450000</v>
      </c>
      <c r="R355">
        <v>0</v>
      </c>
      <c r="S355">
        <f t="shared" si="11"/>
        <v>450000</v>
      </c>
      <c r="T355" t="s">
        <v>229</v>
      </c>
      <c r="U355" t="s">
        <v>129</v>
      </c>
      <c r="V355" t="s">
        <v>178</v>
      </c>
      <c r="W355">
        <v>42738</v>
      </c>
      <c r="X355">
        <v>1</v>
      </c>
      <c r="Y355" t="s">
        <v>179</v>
      </c>
    </row>
    <row r="356" spans="1:25" ht="12" customHeight="1" x14ac:dyDescent="0.25">
      <c r="A356" t="str">
        <f t="shared" si="10"/>
        <v>12614632123121190</v>
      </c>
      <c r="B356">
        <v>2017</v>
      </c>
      <c r="C356">
        <v>1261</v>
      </c>
      <c r="D356" t="s">
        <v>16</v>
      </c>
      <c r="E356">
        <v>4632</v>
      </c>
      <c r="F356" t="s">
        <v>1428</v>
      </c>
      <c r="G356">
        <v>12</v>
      </c>
      <c r="H356">
        <v>3</v>
      </c>
      <c r="I356">
        <v>1</v>
      </c>
      <c r="J356">
        <v>21</v>
      </c>
      <c r="K356">
        <v>1</v>
      </c>
      <c r="L356">
        <v>90</v>
      </c>
      <c r="M356" t="s">
        <v>740</v>
      </c>
      <c r="N356" t="s">
        <v>736</v>
      </c>
      <c r="O356" t="s">
        <v>130</v>
      </c>
      <c r="P356" t="s">
        <v>273</v>
      </c>
      <c r="Q356">
        <v>2100000</v>
      </c>
      <c r="R356">
        <v>0</v>
      </c>
      <c r="S356">
        <f t="shared" si="11"/>
        <v>2100000</v>
      </c>
      <c r="T356" t="s">
        <v>229</v>
      </c>
      <c r="U356" t="s">
        <v>129</v>
      </c>
      <c r="V356" t="s">
        <v>178</v>
      </c>
      <c r="W356">
        <v>42738</v>
      </c>
      <c r="X356">
        <v>1</v>
      </c>
      <c r="Y356" t="s">
        <v>179</v>
      </c>
    </row>
    <row r="357" spans="1:25" ht="12" customHeight="1" x14ac:dyDescent="0.25">
      <c r="A357" t="str">
        <f t="shared" si="10"/>
        <v>12614635123121150</v>
      </c>
      <c r="B357">
        <v>2017</v>
      </c>
      <c r="C357">
        <v>1261</v>
      </c>
      <c r="D357" t="s">
        <v>16</v>
      </c>
      <c r="E357">
        <v>4635</v>
      </c>
      <c r="F357" t="s">
        <v>1429</v>
      </c>
      <c r="G357">
        <v>12</v>
      </c>
      <c r="H357">
        <v>3</v>
      </c>
      <c r="I357">
        <v>1</v>
      </c>
      <c r="J357">
        <v>21</v>
      </c>
      <c r="K357">
        <v>1</v>
      </c>
      <c r="L357">
        <v>50</v>
      </c>
      <c r="M357" t="s">
        <v>740</v>
      </c>
      <c r="N357" t="s">
        <v>736</v>
      </c>
      <c r="O357" t="s">
        <v>130</v>
      </c>
      <c r="P357" t="s">
        <v>273</v>
      </c>
      <c r="Q357">
        <v>1400000</v>
      </c>
      <c r="R357">
        <v>0</v>
      </c>
      <c r="S357">
        <f t="shared" si="11"/>
        <v>1400000</v>
      </c>
      <c r="T357" t="s">
        <v>229</v>
      </c>
      <c r="U357" t="s">
        <v>129</v>
      </c>
      <c r="V357" t="s">
        <v>178</v>
      </c>
      <c r="W357">
        <v>42738</v>
      </c>
      <c r="X357">
        <v>1</v>
      </c>
      <c r="Y357" t="s">
        <v>179</v>
      </c>
    </row>
    <row r="358" spans="1:25" ht="12" customHeight="1" x14ac:dyDescent="0.25">
      <c r="A358" t="str">
        <f t="shared" si="10"/>
        <v>12614635123121190</v>
      </c>
      <c r="B358">
        <v>2017</v>
      </c>
      <c r="C358">
        <v>1261</v>
      </c>
      <c r="D358" t="s">
        <v>16</v>
      </c>
      <c r="E358">
        <v>4635</v>
      </c>
      <c r="F358" t="s">
        <v>1429</v>
      </c>
      <c r="G358">
        <v>12</v>
      </c>
      <c r="H358">
        <v>3</v>
      </c>
      <c r="I358">
        <v>1</v>
      </c>
      <c r="J358">
        <v>21</v>
      </c>
      <c r="K358">
        <v>1</v>
      </c>
      <c r="L358">
        <v>90</v>
      </c>
      <c r="M358" t="s">
        <v>740</v>
      </c>
      <c r="N358" t="s">
        <v>736</v>
      </c>
      <c r="O358" t="s">
        <v>130</v>
      </c>
      <c r="P358" t="s">
        <v>273</v>
      </c>
      <c r="Q358">
        <v>600000</v>
      </c>
      <c r="R358">
        <v>0</v>
      </c>
      <c r="S358">
        <f t="shared" si="11"/>
        <v>600000</v>
      </c>
      <c r="T358" t="s">
        <v>229</v>
      </c>
      <c r="U358" t="s">
        <v>129</v>
      </c>
      <c r="V358" t="s">
        <v>178</v>
      </c>
      <c r="W358">
        <v>42738</v>
      </c>
      <c r="X358">
        <v>1</v>
      </c>
      <c r="Y358" t="s">
        <v>179</v>
      </c>
    </row>
    <row r="359" spans="1:25" ht="12" customHeight="1" x14ac:dyDescent="0.25">
      <c r="A359" t="str">
        <f t="shared" si="10"/>
        <v>12614636123110499</v>
      </c>
      <c r="B359">
        <v>2017</v>
      </c>
      <c r="C359">
        <v>1261</v>
      </c>
      <c r="D359" t="s">
        <v>16</v>
      </c>
      <c r="E359">
        <v>4636</v>
      </c>
      <c r="F359" t="s">
        <v>1430</v>
      </c>
      <c r="G359">
        <v>12</v>
      </c>
      <c r="H359">
        <v>3</v>
      </c>
      <c r="I359">
        <v>1</v>
      </c>
      <c r="J359">
        <v>10</v>
      </c>
      <c r="K359">
        <v>4</v>
      </c>
      <c r="L359">
        <v>99</v>
      </c>
      <c r="M359" t="s">
        <v>742</v>
      </c>
      <c r="N359" t="s">
        <v>743</v>
      </c>
      <c r="O359" t="s">
        <v>130</v>
      </c>
      <c r="P359" t="s">
        <v>273</v>
      </c>
      <c r="Q359">
        <v>109000</v>
      </c>
      <c r="R359">
        <v>0</v>
      </c>
      <c r="S359">
        <f t="shared" si="11"/>
        <v>109000</v>
      </c>
      <c r="T359" t="s">
        <v>229</v>
      </c>
      <c r="U359" t="s">
        <v>129</v>
      </c>
      <c r="V359" t="s">
        <v>178</v>
      </c>
      <c r="W359">
        <v>42738</v>
      </c>
      <c r="X359">
        <v>1</v>
      </c>
      <c r="Y359" t="s">
        <v>179</v>
      </c>
    </row>
    <row r="360" spans="1:25" ht="12" customHeight="1" x14ac:dyDescent="0.25">
      <c r="A360" t="str">
        <f t="shared" si="10"/>
        <v>12614636123171190</v>
      </c>
      <c r="B360">
        <v>2017</v>
      </c>
      <c r="C360">
        <v>1261</v>
      </c>
      <c r="D360" t="s">
        <v>16</v>
      </c>
      <c r="E360">
        <v>4636</v>
      </c>
      <c r="F360" t="s">
        <v>1430</v>
      </c>
      <c r="G360">
        <v>12</v>
      </c>
      <c r="H360">
        <v>3</v>
      </c>
      <c r="I360">
        <v>1</v>
      </c>
      <c r="J360">
        <v>71</v>
      </c>
      <c r="K360">
        <v>1</v>
      </c>
      <c r="L360">
        <v>90</v>
      </c>
      <c r="M360" t="s">
        <v>742</v>
      </c>
      <c r="N360" t="s">
        <v>743</v>
      </c>
      <c r="O360" t="s">
        <v>130</v>
      </c>
      <c r="P360" t="s">
        <v>273</v>
      </c>
      <c r="Q360">
        <v>7249249</v>
      </c>
      <c r="R360">
        <v>0</v>
      </c>
      <c r="S360">
        <f t="shared" si="11"/>
        <v>7249249</v>
      </c>
      <c r="T360" t="s">
        <v>229</v>
      </c>
      <c r="U360" t="s">
        <v>129</v>
      </c>
      <c r="V360" t="s">
        <v>178</v>
      </c>
      <c r="W360">
        <v>42738</v>
      </c>
      <c r="X360">
        <v>1</v>
      </c>
      <c r="Y360" t="s">
        <v>179</v>
      </c>
    </row>
    <row r="361" spans="1:25" ht="12" customHeight="1" x14ac:dyDescent="0.25">
      <c r="A361" t="str">
        <f t="shared" si="10"/>
        <v>12614638123121150</v>
      </c>
      <c r="B361">
        <v>2017</v>
      </c>
      <c r="C361">
        <v>1261</v>
      </c>
      <c r="D361" t="s">
        <v>16</v>
      </c>
      <c r="E361">
        <v>4638</v>
      </c>
      <c r="F361" t="s">
        <v>1113</v>
      </c>
      <c r="G361">
        <v>12</v>
      </c>
      <c r="H361">
        <v>3</v>
      </c>
      <c r="I361">
        <v>1</v>
      </c>
      <c r="J361">
        <v>21</v>
      </c>
      <c r="K361">
        <v>1</v>
      </c>
      <c r="L361">
        <v>50</v>
      </c>
      <c r="M361" t="s">
        <v>740</v>
      </c>
      <c r="N361" t="s">
        <v>736</v>
      </c>
      <c r="O361" t="s">
        <v>130</v>
      </c>
      <c r="P361" t="s">
        <v>273</v>
      </c>
      <c r="Q361">
        <v>17900000</v>
      </c>
      <c r="R361">
        <v>0</v>
      </c>
      <c r="S361">
        <f t="shared" si="11"/>
        <v>17900000</v>
      </c>
      <c r="T361" t="s">
        <v>229</v>
      </c>
      <c r="U361" t="s">
        <v>129</v>
      </c>
      <c r="V361" t="s">
        <v>178</v>
      </c>
      <c r="W361">
        <v>42738</v>
      </c>
      <c r="X361">
        <v>1</v>
      </c>
      <c r="Y361" t="s">
        <v>179</v>
      </c>
    </row>
    <row r="362" spans="1:25" ht="12" customHeight="1" x14ac:dyDescent="0.25">
      <c r="A362" t="str">
        <f t="shared" si="10"/>
        <v>12614638123121190</v>
      </c>
      <c r="B362">
        <v>2017</v>
      </c>
      <c r="C362">
        <v>1261</v>
      </c>
      <c r="D362" t="s">
        <v>16</v>
      </c>
      <c r="E362">
        <v>4638</v>
      </c>
      <c r="F362" t="s">
        <v>1113</v>
      </c>
      <c r="G362">
        <v>12</v>
      </c>
      <c r="H362">
        <v>3</v>
      </c>
      <c r="I362">
        <v>1</v>
      </c>
      <c r="J362">
        <v>21</v>
      </c>
      <c r="K362">
        <v>1</v>
      </c>
      <c r="L362">
        <v>90</v>
      </c>
      <c r="M362" t="s">
        <v>740</v>
      </c>
      <c r="N362" t="s">
        <v>736</v>
      </c>
      <c r="O362" t="s">
        <v>130</v>
      </c>
      <c r="P362" t="s">
        <v>273</v>
      </c>
      <c r="Q362">
        <v>1520150</v>
      </c>
      <c r="R362">
        <v>0</v>
      </c>
      <c r="S362">
        <f t="shared" si="11"/>
        <v>1520150</v>
      </c>
      <c r="T362" t="s">
        <v>229</v>
      </c>
      <c r="U362" t="s">
        <v>129</v>
      </c>
      <c r="V362" t="s">
        <v>178</v>
      </c>
      <c r="W362">
        <v>42738</v>
      </c>
      <c r="X362">
        <v>1</v>
      </c>
      <c r="Y362" t="s">
        <v>179</v>
      </c>
    </row>
    <row r="363" spans="1:25" ht="12" customHeight="1" x14ac:dyDescent="0.25">
      <c r="A363" t="str">
        <f t="shared" si="10"/>
        <v>12614640123023140</v>
      </c>
      <c r="B363">
        <v>2017</v>
      </c>
      <c r="C363">
        <v>1261</v>
      </c>
      <c r="D363" t="s">
        <v>16</v>
      </c>
      <c r="E363">
        <v>4640</v>
      </c>
      <c r="F363" t="s">
        <v>1223</v>
      </c>
      <c r="G363">
        <v>12</v>
      </c>
      <c r="H363">
        <v>3</v>
      </c>
      <c r="I363">
        <v>0</v>
      </c>
      <c r="J363">
        <v>23</v>
      </c>
      <c r="K363">
        <v>1</v>
      </c>
      <c r="L363">
        <v>40</v>
      </c>
      <c r="M363" t="s">
        <v>742</v>
      </c>
      <c r="N363" t="s">
        <v>743</v>
      </c>
      <c r="O363" t="s">
        <v>130</v>
      </c>
      <c r="P363" t="s">
        <v>273</v>
      </c>
      <c r="Q363">
        <v>1313974</v>
      </c>
      <c r="R363">
        <v>0</v>
      </c>
      <c r="S363">
        <f t="shared" si="11"/>
        <v>1313974</v>
      </c>
      <c r="T363" t="s">
        <v>229</v>
      </c>
      <c r="U363" t="s">
        <v>129</v>
      </c>
      <c r="V363" t="s">
        <v>178</v>
      </c>
      <c r="W363">
        <v>42738</v>
      </c>
      <c r="X363">
        <v>1</v>
      </c>
      <c r="Y363" t="s">
        <v>179</v>
      </c>
    </row>
    <row r="364" spans="1:25" ht="12" customHeight="1" x14ac:dyDescent="0.25">
      <c r="A364" t="str">
        <f t="shared" si="10"/>
        <v>12614640124010499</v>
      </c>
      <c r="B364">
        <v>2017</v>
      </c>
      <c r="C364">
        <v>1261</v>
      </c>
      <c r="D364" t="s">
        <v>16</v>
      </c>
      <c r="E364">
        <v>4640</v>
      </c>
      <c r="F364" t="s">
        <v>1223</v>
      </c>
      <c r="G364">
        <v>12</v>
      </c>
      <c r="H364">
        <v>4</v>
      </c>
      <c r="I364">
        <v>0</v>
      </c>
      <c r="J364">
        <v>10</v>
      </c>
      <c r="K364">
        <v>4</v>
      </c>
      <c r="L364">
        <v>99</v>
      </c>
      <c r="M364" t="s">
        <v>747</v>
      </c>
      <c r="N364" t="s">
        <v>743</v>
      </c>
      <c r="O364" t="s">
        <v>130</v>
      </c>
      <c r="P364" t="s">
        <v>273</v>
      </c>
      <c r="Q364">
        <v>420000</v>
      </c>
      <c r="R364">
        <v>0</v>
      </c>
      <c r="S364">
        <f t="shared" si="11"/>
        <v>420000</v>
      </c>
      <c r="T364" t="s">
        <v>229</v>
      </c>
      <c r="U364" t="s">
        <v>129</v>
      </c>
      <c r="V364" t="s">
        <v>178</v>
      </c>
      <c r="W364">
        <v>42738</v>
      </c>
      <c r="X364">
        <v>1</v>
      </c>
      <c r="Y364" t="s">
        <v>179</v>
      </c>
    </row>
    <row r="365" spans="1:25" ht="12" customHeight="1" x14ac:dyDescent="0.25">
      <c r="A365" t="str">
        <f t="shared" si="10"/>
        <v>12614640124010899</v>
      </c>
      <c r="B365">
        <v>2017</v>
      </c>
      <c r="C365">
        <v>1261</v>
      </c>
      <c r="D365" t="s">
        <v>16</v>
      </c>
      <c r="E365">
        <v>4640</v>
      </c>
      <c r="F365" t="s">
        <v>1223</v>
      </c>
      <c r="G365">
        <v>12</v>
      </c>
      <c r="H365">
        <v>4</v>
      </c>
      <c r="I365">
        <v>0</v>
      </c>
      <c r="J365">
        <v>10</v>
      </c>
      <c r="K365">
        <v>8</v>
      </c>
      <c r="L365">
        <v>99</v>
      </c>
      <c r="M365" t="s">
        <v>747</v>
      </c>
      <c r="N365" t="s">
        <v>743</v>
      </c>
      <c r="O365" t="s">
        <v>130</v>
      </c>
      <c r="P365" t="s">
        <v>273</v>
      </c>
      <c r="Q365">
        <v>400000</v>
      </c>
      <c r="R365">
        <v>0</v>
      </c>
      <c r="S365">
        <f t="shared" si="11"/>
        <v>400000</v>
      </c>
      <c r="T365" t="s">
        <v>229</v>
      </c>
      <c r="U365" t="s">
        <v>129</v>
      </c>
      <c r="V365" t="s">
        <v>178</v>
      </c>
      <c r="W365">
        <v>42738</v>
      </c>
      <c r="X365">
        <v>1</v>
      </c>
      <c r="Y365" t="s">
        <v>179</v>
      </c>
    </row>
    <row r="366" spans="1:25" ht="12" customHeight="1" x14ac:dyDescent="0.25">
      <c r="A366" t="str">
        <f t="shared" si="10"/>
        <v>12614643124110899</v>
      </c>
      <c r="B366">
        <v>2017</v>
      </c>
      <c r="C366">
        <v>1261</v>
      </c>
      <c r="D366" t="s">
        <v>16</v>
      </c>
      <c r="E366">
        <v>4643</v>
      </c>
      <c r="F366" t="s">
        <v>1224</v>
      </c>
      <c r="G366">
        <v>12</v>
      </c>
      <c r="H366">
        <v>4</v>
      </c>
      <c r="I366">
        <v>1</v>
      </c>
      <c r="J366">
        <v>10</v>
      </c>
      <c r="K366">
        <v>8</v>
      </c>
      <c r="L366">
        <v>99</v>
      </c>
      <c r="M366" t="s">
        <v>747</v>
      </c>
      <c r="N366" t="s">
        <v>743</v>
      </c>
      <c r="O366" t="s">
        <v>130</v>
      </c>
      <c r="P366" t="s">
        <v>273</v>
      </c>
      <c r="Q366">
        <v>1170000</v>
      </c>
      <c r="R366">
        <v>0</v>
      </c>
      <c r="S366">
        <f t="shared" si="11"/>
        <v>1170000</v>
      </c>
      <c r="T366" t="s">
        <v>229</v>
      </c>
      <c r="U366" t="s">
        <v>129</v>
      </c>
      <c r="V366" t="s">
        <v>178</v>
      </c>
      <c r="W366">
        <v>42738</v>
      </c>
      <c r="X366">
        <v>1</v>
      </c>
      <c r="Y366" t="s">
        <v>179</v>
      </c>
    </row>
    <row r="367" spans="1:25" ht="12" customHeight="1" x14ac:dyDescent="0.25">
      <c r="A367" t="str">
        <f t="shared" si="10"/>
        <v>12614643124121150</v>
      </c>
      <c r="B367">
        <v>2017</v>
      </c>
      <c r="C367">
        <v>1261</v>
      </c>
      <c r="D367" t="s">
        <v>16</v>
      </c>
      <c r="E367">
        <v>4643</v>
      </c>
      <c r="F367" t="s">
        <v>1224</v>
      </c>
      <c r="G367">
        <v>12</v>
      </c>
      <c r="H367">
        <v>4</v>
      </c>
      <c r="I367">
        <v>1</v>
      </c>
      <c r="J367">
        <v>21</v>
      </c>
      <c r="K367">
        <v>1</v>
      </c>
      <c r="L367">
        <v>50</v>
      </c>
      <c r="M367" t="s">
        <v>744</v>
      </c>
      <c r="N367" t="s">
        <v>736</v>
      </c>
      <c r="O367" t="s">
        <v>130</v>
      </c>
      <c r="P367" t="s">
        <v>273</v>
      </c>
      <c r="Q367">
        <v>35246741</v>
      </c>
      <c r="R367">
        <v>0</v>
      </c>
      <c r="S367">
        <f t="shared" si="11"/>
        <v>35246741</v>
      </c>
      <c r="T367" t="s">
        <v>229</v>
      </c>
      <c r="U367" t="s">
        <v>129</v>
      </c>
      <c r="V367" t="s">
        <v>178</v>
      </c>
      <c r="W367">
        <v>42738</v>
      </c>
      <c r="X367">
        <v>1</v>
      </c>
      <c r="Y367" t="s">
        <v>179</v>
      </c>
    </row>
    <row r="368" spans="1:25" ht="12" customHeight="1" x14ac:dyDescent="0.25">
      <c r="A368" t="str">
        <f t="shared" si="10"/>
        <v>12614644123121150</v>
      </c>
      <c r="B368">
        <v>2017</v>
      </c>
      <c r="C368">
        <v>1261</v>
      </c>
      <c r="D368" t="s">
        <v>16</v>
      </c>
      <c r="E368">
        <v>4644</v>
      </c>
      <c r="F368" t="s">
        <v>1114</v>
      </c>
      <c r="G368">
        <v>12</v>
      </c>
      <c r="H368">
        <v>3</v>
      </c>
      <c r="I368">
        <v>1</v>
      </c>
      <c r="J368">
        <v>21</v>
      </c>
      <c r="K368">
        <v>1</v>
      </c>
      <c r="L368">
        <v>50</v>
      </c>
      <c r="M368" t="s">
        <v>740</v>
      </c>
      <c r="N368" t="s">
        <v>736</v>
      </c>
      <c r="O368" t="s">
        <v>130</v>
      </c>
      <c r="P368" t="s">
        <v>273</v>
      </c>
      <c r="Q368">
        <v>31884000</v>
      </c>
      <c r="R368">
        <v>0</v>
      </c>
      <c r="S368">
        <f t="shared" si="11"/>
        <v>31884000</v>
      </c>
      <c r="T368" t="s">
        <v>229</v>
      </c>
      <c r="U368" t="s">
        <v>129</v>
      </c>
      <c r="V368" t="s">
        <v>178</v>
      </c>
      <c r="W368">
        <v>42738</v>
      </c>
      <c r="X368">
        <v>1</v>
      </c>
      <c r="Y368" t="s">
        <v>179</v>
      </c>
    </row>
    <row r="369" spans="1:25" ht="12" customHeight="1" x14ac:dyDescent="0.25">
      <c r="A369" t="str">
        <f t="shared" si="10"/>
        <v>12614644123121190</v>
      </c>
      <c r="B369">
        <v>2017</v>
      </c>
      <c r="C369">
        <v>1261</v>
      </c>
      <c r="D369" t="s">
        <v>16</v>
      </c>
      <c r="E369">
        <v>4644</v>
      </c>
      <c r="F369" t="s">
        <v>1114</v>
      </c>
      <c r="G369">
        <v>12</v>
      </c>
      <c r="H369">
        <v>3</v>
      </c>
      <c r="I369">
        <v>1</v>
      </c>
      <c r="J369">
        <v>21</v>
      </c>
      <c r="K369">
        <v>1</v>
      </c>
      <c r="L369">
        <v>90</v>
      </c>
      <c r="M369" t="s">
        <v>740</v>
      </c>
      <c r="N369" t="s">
        <v>736</v>
      </c>
      <c r="O369" t="s">
        <v>130</v>
      </c>
      <c r="P369" t="s">
        <v>273</v>
      </c>
      <c r="Q369">
        <v>2513822</v>
      </c>
      <c r="R369">
        <v>0</v>
      </c>
      <c r="S369">
        <f t="shared" si="11"/>
        <v>2513822</v>
      </c>
      <c r="T369" t="s">
        <v>229</v>
      </c>
      <c r="U369" t="s">
        <v>129</v>
      </c>
      <c r="V369" t="s">
        <v>178</v>
      </c>
      <c r="W369">
        <v>42738</v>
      </c>
      <c r="X369">
        <v>1</v>
      </c>
      <c r="Y369" t="s">
        <v>179</v>
      </c>
    </row>
    <row r="370" spans="1:25" ht="12" customHeight="1" x14ac:dyDescent="0.25">
      <c r="A370" t="str">
        <f t="shared" si="10"/>
        <v>12614645124110899</v>
      </c>
      <c r="B370">
        <v>2017</v>
      </c>
      <c r="C370">
        <v>1261</v>
      </c>
      <c r="D370" t="s">
        <v>16</v>
      </c>
      <c r="E370">
        <v>4645</v>
      </c>
      <c r="F370" t="s">
        <v>1225</v>
      </c>
      <c r="G370">
        <v>12</v>
      </c>
      <c r="H370">
        <v>4</v>
      </c>
      <c r="I370">
        <v>1</v>
      </c>
      <c r="J370">
        <v>10</v>
      </c>
      <c r="K370">
        <v>8</v>
      </c>
      <c r="L370">
        <v>99</v>
      </c>
      <c r="M370" t="s">
        <v>747</v>
      </c>
      <c r="N370" t="s">
        <v>743</v>
      </c>
      <c r="O370" t="s">
        <v>130</v>
      </c>
      <c r="P370" t="s">
        <v>273</v>
      </c>
      <c r="Q370">
        <v>350000</v>
      </c>
      <c r="R370">
        <v>0</v>
      </c>
      <c r="S370">
        <f t="shared" si="11"/>
        <v>350000</v>
      </c>
      <c r="T370" t="s">
        <v>229</v>
      </c>
      <c r="U370" t="s">
        <v>129</v>
      </c>
      <c r="V370" t="s">
        <v>178</v>
      </c>
      <c r="W370">
        <v>42738</v>
      </c>
      <c r="X370">
        <v>1</v>
      </c>
      <c r="Y370" t="s">
        <v>179</v>
      </c>
    </row>
    <row r="371" spans="1:25" ht="12" customHeight="1" x14ac:dyDescent="0.25">
      <c r="A371" t="str">
        <f t="shared" si="10"/>
        <v>12614645124121150</v>
      </c>
      <c r="B371">
        <v>2017</v>
      </c>
      <c r="C371">
        <v>1261</v>
      </c>
      <c r="D371" t="s">
        <v>16</v>
      </c>
      <c r="E371">
        <v>4645</v>
      </c>
      <c r="F371" t="s">
        <v>1225</v>
      </c>
      <c r="G371">
        <v>12</v>
      </c>
      <c r="H371">
        <v>4</v>
      </c>
      <c r="I371">
        <v>1</v>
      </c>
      <c r="J371">
        <v>21</v>
      </c>
      <c r="K371">
        <v>1</v>
      </c>
      <c r="L371">
        <v>50</v>
      </c>
      <c r="M371" t="s">
        <v>744</v>
      </c>
      <c r="N371" t="s">
        <v>736</v>
      </c>
      <c r="O371" t="s">
        <v>130</v>
      </c>
      <c r="P371" t="s">
        <v>273</v>
      </c>
      <c r="Q371">
        <v>14860946</v>
      </c>
      <c r="R371">
        <v>0</v>
      </c>
      <c r="S371">
        <f t="shared" si="11"/>
        <v>14860946</v>
      </c>
      <c r="T371" t="s">
        <v>229</v>
      </c>
      <c r="U371" t="s">
        <v>129</v>
      </c>
      <c r="V371" t="s">
        <v>178</v>
      </c>
      <c r="W371">
        <v>42738</v>
      </c>
      <c r="X371">
        <v>1</v>
      </c>
      <c r="Y371" t="s">
        <v>179</v>
      </c>
    </row>
    <row r="372" spans="1:25" ht="12" customHeight="1" x14ac:dyDescent="0.25">
      <c r="A372" t="str">
        <f t="shared" si="10"/>
        <v>12614646123021150</v>
      </c>
      <c r="B372">
        <v>2017</v>
      </c>
      <c r="C372">
        <v>1261</v>
      </c>
      <c r="D372" t="s">
        <v>16</v>
      </c>
      <c r="E372">
        <v>4646</v>
      </c>
      <c r="F372" t="s">
        <v>1263</v>
      </c>
      <c r="G372">
        <v>12</v>
      </c>
      <c r="H372">
        <v>3</v>
      </c>
      <c r="I372">
        <v>0</v>
      </c>
      <c r="J372">
        <v>21</v>
      </c>
      <c r="K372">
        <v>1</v>
      </c>
      <c r="L372">
        <v>50</v>
      </c>
      <c r="M372" t="s">
        <v>740</v>
      </c>
      <c r="N372" t="s">
        <v>736</v>
      </c>
      <c r="O372" t="s">
        <v>130</v>
      </c>
      <c r="P372" t="s">
        <v>273</v>
      </c>
      <c r="Q372">
        <v>6000000</v>
      </c>
      <c r="R372">
        <v>0</v>
      </c>
      <c r="S372">
        <f t="shared" si="11"/>
        <v>6000000</v>
      </c>
      <c r="T372" t="s">
        <v>229</v>
      </c>
      <c r="U372" t="s">
        <v>129</v>
      </c>
      <c r="V372" t="s">
        <v>178</v>
      </c>
      <c r="W372">
        <v>42738</v>
      </c>
      <c r="X372">
        <v>1</v>
      </c>
      <c r="Y372" t="s">
        <v>179</v>
      </c>
    </row>
    <row r="373" spans="1:25" ht="12" customHeight="1" x14ac:dyDescent="0.25">
      <c r="A373" t="str">
        <f t="shared" si="10"/>
        <v>12614646123021190</v>
      </c>
      <c r="B373">
        <v>2017</v>
      </c>
      <c r="C373">
        <v>1261</v>
      </c>
      <c r="D373" t="s">
        <v>16</v>
      </c>
      <c r="E373">
        <v>4646</v>
      </c>
      <c r="F373" t="s">
        <v>1263</v>
      </c>
      <c r="G373">
        <v>12</v>
      </c>
      <c r="H373">
        <v>3</v>
      </c>
      <c r="I373">
        <v>0</v>
      </c>
      <c r="J373">
        <v>21</v>
      </c>
      <c r="K373">
        <v>1</v>
      </c>
      <c r="L373">
        <v>90</v>
      </c>
      <c r="M373" t="s">
        <v>740</v>
      </c>
      <c r="N373" t="s">
        <v>736</v>
      </c>
      <c r="O373" t="s">
        <v>130</v>
      </c>
      <c r="P373" t="s">
        <v>273</v>
      </c>
      <c r="Q373">
        <v>11894162</v>
      </c>
      <c r="R373">
        <v>0</v>
      </c>
      <c r="S373">
        <f t="shared" si="11"/>
        <v>11894162</v>
      </c>
      <c r="T373" t="s">
        <v>229</v>
      </c>
      <c r="U373" t="s">
        <v>129</v>
      </c>
      <c r="V373" t="s">
        <v>178</v>
      </c>
      <c r="W373">
        <v>42738</v>
      </c>
      <c r="X373">
        <v>1</v>
      </c>
      <c r="Y373" t="s">
        <v>179</v>
      </c>
    </row>
    <row r="374" spans="1:25" ht="12" customHeight="1" x14ac:dyDescent="0.25">
      <c r="A374" t="str">
        <f t="shared" si="10"/>
        <v>12614647123010150</v>
      </c>
      <c r="B374">
        <v>2017</v>
      </c>
      <c r="C374">
        <v>1261</v>
      </c>
      <c r="D374" t="s">
        <v>16</v>
      </c>
      <c r="E374">
        <v>4647</v>
      </c>
      <c r="F374" t="s">
        <v>1031</v>
      </c>
      <c r="G374">
        <v>12</v>
      </c>
      <c r="H374">
        <v>3</v>
      </c>
      <c r="I374">
        <v>0</v>
      </c>
      <c r="J374">
        <v>10</v>
      </c>
      <c r="K374">
        <v>1</v>
      </c>
      <c r="L374">
        <v>50</v>
      </c>
      <c r="M374" t="s">
        <v>742</v>
      </c>
      <c r="N374" t="s">
        <v>743</v>
      </c>
      <c r="O374" t="s">
        <v>130</v>
      </c>
      <c r="P374" t="s">
        <v>273</v>
      </c>
      <c r="Q374">
        <v>6000000</v>
      </c>
      <c r="R374">
        <v>0</v>
      </c>
      <c r="S374">
        <f t="shared" si="11"/>
        <v>6000000</v>
      </c>
      <c r="T374" t="s">
        <v>229</v>
      </c>
      <c r="U374" t="s">
        <v>129</v>
      </c>
      <c r="V374" t="s">
        <v>178</v>
      </c>
      <c r="W374">
        <v>42738</v>
      </c>
      <c r="X374">
        <v>1</v>
      </c>
      <c r="Y374" t="s">
        <v>179</v>
      </c>
    </row>
    <row r="375" spans="1:25" ht="12" customHeight="1" x14ac:dyDescent="0.25">
      <c r="A375" t="str">
        <f t="shared" si="10"/>
        <v>12614647123010190</v>
      </c>
      <c r="B375">
        <v>2017</v>
      </c>
      <c r="C375">
        <v>1261</v>
      </c>
      <c r="D375" t="s">
        <v>16</v>
      </c>
      <c r="E375">
        <v>4647</v>
      </c>
      <c r="F375" t="s">
        <v>1031</v>
      </c>
      <c r="G375">
        <v>12</v>
      </c>
      <c r="H375">
        <v>3</v>
      </c>
      <c r="I375">
        <v>0</v>
      </c>
      <c r="J375">
        <v>10</v>
      </c>
      <c r="K375">
        <v>1</v>
      </c>
      <c r="L375">
        <v>90</v>
      </c>
      <c r="M375" t="s">
        <v>742</v>
      </c>
      <c r="N375" t="s">
        <v>743</v>
      </c>
      <c r="O375" t="s">
        <v>130</v>
      </c>
      <c r="P375" t="s">
        <v>273</v>
      </c>
      <c r="Q375">
        <v>129194381</v>
      </c>
      <c r="R375">
        <v>0</v>
      </c>
      <c r="S375">
        <f t="shared" si="11"/>
        <v>129194381</v>
      </c>
      <c r="T375" t="s">
        <v>229</v>
      </c>
      <c r="U375" t="s">
        <v>129</v>
      </c>
      <c r="V375" t="s">
        <v>178</v>
      </c>
      <c r="W375">
        <v>42738</v>
      </c>
      <c r="X375">
        <v>1</v>
      </c>
      <c r="Y375" t="s">
        <v>179</v>
      </c>
    </row>
    <row r="376" spans="1:25" ht="12" customHeight="1" x14ac:dyDescent="0.25">
      <c r="A376" t="str">
        <f t="shared" si="10"/>
        <v>12614647123021190</v>
      </c>
      <c r="B376">
        <v>2017</v>
      </c>
      <c r="C376">
        <v>1261</v>
      </c>
      <c r="D376" t="s">
        <v>16</v>
      </c>
      <c r="E376">
        <v>4647</v>
      </c>
      <c r="F376" t="s">
        <v>1031</v>
      </c>
      <c r="G376">
        <v>12</v>
      </c>
      <c r="H376">
        <v>3</v>
      </c>
      <c r="I376">
        <v>0</v>
      </c>
      <c r="J376">
        <v>21</v>
      </c>
      <c r="K376">
        <v>1</v>
      </c>
      <c r="L376">
        <v>90</v>
      </c>
      <c r="M376" t="s">
        <v>740</v>
      </c>
      <c r="N376" t="s">
        <v>736</v>
      </c>
      <c r="O376" t="s">
        <v>130</v>
      </c>
      <c r="P376" t="s">
        <v>273</v>
      </c>
      <c r="Q376">
        <v>13365990</v>
      </c>
      <c r="R376">
        <v>0</v>
      </c>
      <c r="S376">
        <f t="shared" si="11"/>
        <v>13365990</v>
      </c>
      <c r="T376" t="s">
        <v>229</v>
      </c>
      <c r="U376" t="s">
        <v>129</v>
      </c>
      <c r="V376" t="s">
        <v>178</v>
      </c>
      <c r="W376">
        <v>42738</v>
      </c>
      <c r="X376">
        <v>1</v>
      </c>
      <c r="Y376" t="s">
        <v>179</v>
      </c>
    </row>
    <row r="377" spans="1:25" ht="12" customHeight="1" x14ac:dyDescent="0.25">
      <c r="A377" t="str">
        <f t="shared" si="10"/>
        <v>12614649123121150</v>
      </c>
      <c r="B377">
        <v>2017</v>
      </c>
      <c r="C377">
        <v>1261</v>
      </c>
      <c r="D377" t="s">
        <v>16</v>
      </c>
      <c r="E377">
        <v>4649</v>
      </c>
      <c r="F377" t="s">
        <v>1264</v>
      </c>
      <c r="G377">
        <v>12</v>
      </c>
      <c r="H377">
        <v>3</v>
      </c>
      <c r="I377">
        <v>1</v>
      </c>
      <c r="J377">
        <v>21</v>
      </c>
      <c r="K377">
        <v>1</v>
      </c>
      <c r="L377">
        <v>50</v>
      </c>
      <c r="M377" t="s">
        <v>740</v>
      </c>
      <c r="N377" t="s">
        <v>736</v>
      </c>
      <c r="O377" t="s">
        <v>130</v>
      </c>
      <c r="P377" t="s">
        <v>273</v>
      </c>
      <c r="Q377">
        <v>5000000</v>
      </c>
      <c r="R377">
        <v>0</v>
      </c>
      <c r="S377">
        <f t="shared" si="11"/>
        <v>5000000</v>
      </c>
      <c r="T377" t="s">
        <v>229</v>
      </c>
      <c r="U377" t="s">
        <v>129</v>
      </c>
      <c r="V377" t="s">
        <v>178</v>
      </c>
      <c r="W377">
        <v>42738</v>
      </c>
      <c r="X377">
        <v>1</v>
      </c>
      <c r="Y377" t="s">
        <v>179</v>
      </c>
    </row>
    <row r="378" spans="1:25" ht="12" customHeight="1" x14ac:dyDescent="0.25">
      <c r="A378" t="str">
        <f t="shared" si="10"/>
        <v>12614649123121190</v>
      </c>
      <c r="B378">
        <v>2017</v>
      </c>
      <c r="C378">
        <v>1261</v>
      </c>
      <c r="D378" t="s">
        <v>16</v>
      </c>
      <c r="E378">
        <v>4649</v>
      </c>
      <c r="F378" t="s">
        <v>1264</v>
      </c>
      <c r="G378">
        <v>12</v>
      </c>
      <c r="H378">
        <v>3</v>
      </c>
      <c r="I378">
        <v>1</v>
      </c>
      <c r="J378">
        <v>21</v>
      </c>
      <c r="K378">
        <v>1</v>
      </c>
      <c r="L378">
        <v>90</v>
      </c>
      <c r="M378" t="s">
        <v>740</v>
      </c>
      <c r="N378" t="s">
        <v>736</v>
      </c>
      <c r="O378" t="s">
        <v>130</v>
      </c>
      <c r="P378" t="s">
        <v>273</v>
      </c>
      <c r="Q378">
        <v>2500000</v>
      </c>
      <c r="R378">
        <v>0</v>
      </c>
      <c r="S378">
        <f t="shared" si="11"/>
        <v>2500000</v>
      </c>
      <c r="T378" t="s">
        <v>229</v>
      </c>
      <c r="U378" t="s">
        <v>129</v>
      </c>
      <c r="V378" t="s">
        <v>178</v>
      </c>
      <c r="W378">
        <v>42738</v>
      </c>
      <c r="X378">
        <v>1</v>
      </c>
      <c r="Y378" t="s">
        <v>179</v>
      </c>
    </row>
    <row r="379" spans="1:25" ht="12" customHeight="1" x14ac:dyDescent="0.25">
      <c r="A379" t="str">
        <f t="shared" si="10"/>
        <v>12614655123110150</v>
      </c>
      <c r="B379">
        <v>2017</v>
      </c>
      <c r="C379">
        <v>1261</v>
      </c>
      <c r="D379" t="s">
        <v>16</v>
      </c>
      <c r="E379">
        <v>4655</v>
      </c>
      <c r="F379" t="s">
        <v>26</v>
      </c>
      <c r="G379">
        <v>12</v>
      </c>
      <c r="H379">
        <v>3</v>
      </c>
      <c r="I379">
        <v>1</v>
      </c>
      <c r="J379">
        <v>10</v>
      </c>
      <c r="K379">
        <v>1</v>
      </c>
      <c r="L379">
        <v>50</v>
      </c>
      <c r="M379" t="s">
        <v>742</v>
      </c>
      <c r="N379" t="s">
        <v>743</v>
      </c>
      <c r="O379" t="s">
        <v>130</v>
      </c>
      <c r="P379" t="s">
        <v>273</v>
      </c>
      <c r="Q379">
        <v>3450000</v>
      </c>
      <c r="R379">
        <v>0</v>
      </c>
      <c r="S379">
        <f t="shared" si="11"/>
        <v>3450000</v>
      </c>
      <c r="T379" t="s">
        <v>229</v>
      </c>
      <c r="U379" t="s">
        <v>129</v>
      </c>
      <c r="V379" t="s">
        <v>178</v>
      </c>
      <c r="W379">
        <v>42738</v>
      </c>
      <c r="X379">
        <v>1</v>
      </c>
      <c r="Y379" t="s">
        <v>179</v>
      </c>
    </row>
    <row r="380" spans="1:25" ht="12" customHeight="1" x14ac:dyDescent="0.25">
      <c r="A380" t="str">
        <f t="shared" si="10"/>
        <v>12614655123110190</v>
      </c>
      <c r="B380">
        <v>2017</v>
      </c>
      <c r="C380">
        <v>1261</v>
      </c>
      <c r="D380" t="s">
        <v>16</v>
      </c>
      <c r="E380">
        <v>4655</v>
      </c>
      <c r="F380" t="s">
        <v>26</v>
      </c>
      <c r="G380">
        <v>12</v>
      </c>
      <c r="H380">
        <v>3</v>
      </c>
      <c r="I380">
        <v>1</v>
      </c>
      <c r="J380">
        <v>10</v>
      </c>
      <c r="K380">
        <v>1</v>
      </c>
      <c r="L380">
        <v>90</v>
      </c>
      <c r="M380" t="s">
        <v>742</v>
      </c>
      <c r="N380" t="s">
        <v>743</v>
      </c>
      <c r="O380" t="s">
        <v>130</v>
      </c>
      <c r="P380" t="s">
        <v>273</v>
      </c>
      <c r="Q380">
        <v>750000</v>
      </c>
      <c r="R380">
        <v>0</v>
      </c>
      <c r="S380">
        <f t="shared" si="11"/>
        <v>750000</v>
      </c>
      <c r="T380" t="s">
        <v>229</v>
      </c>
      <c r="U380" t="s">
        <v>129</v>
      </c>
      <c r="V380" t="s">
        <v>178</v>
      </c>
      <c r="W380">
        <v>42738</v>
      </c>
      <c r="X380">
        <v>1</v>
      </c>
      <c r="Y380" t="s">
        <v>179</v>
      </c>
    </row>
    <row r="381" spans="1:25" ht="12" customHeight="1" x14ac:dyDescent="0.25">
      <c r="A381" t="str">
        <f t="shared" si="10"/>
        <v>12614657123121150</v>
      </c>
      <c r="B381">
        <v>2017</v>
      </c>
      <c r="C381">
        <v>1261</v>
      </c>
      <c r="D381" t="s">
        <v>16</v>
      </c>
      <c r="E381">
        <v>4657</v>
      </c>
      <c r="F381" t="s">
        <v>18</v>
      </c>
      <c r="G381">
        <v>12</v>
      </c>
      <c r="H381">
        <v>3</v>
      </c>
      <c r="I381">
        <v>1</v>
      </c>
      <c r="J381">
        <v>21</v>
      </c>
      <c r="K381">
        <v>1</v>
      </c>
      <c r="L381">
        <v>50</v>
      </c>
      <c r="M381" t="s">
        <v>740</v>
      </c>
      <c r="N381" t="s">
        <v>736</v>
      </c>
      <c r="O381" t="s">
        <v>130</v>
      </c>
      <c r="P381" t="s">
        <v>273</v>
      </c>
      <c r="Q381">
        <v>1400000</v>
      </c>
      <c r="R381">
        <v>0</v>
      </c>
      <c r="S381">
        <f t="shared" si="11"/>
        <v>1400000</v>
      </c>
      <c r="T381" t="s">
        <v>229</v>
      </c>
      <c r="U381" t="s">
        <v>129</v>
      </c>
      <c r="V381" t="s">
        <v>178</v>
      </c>
      <c r="W381">
        <v>42738</v>
      </c>
      <c r="X381">
        <v>1</v>
      </c>
      <c r="Y381" t="s">
        <v>179</v>
      </c>
    </row>
    <row r="382" spans="1:25" ht="12" customHeight="1" x14ac:dyDescent="0.25">
      <c r="A382" t="str">
        <f t="shared" si="10"/>
        <v>12614657123121190</v>
      </c>
      <c r="B382">
        <v>2017</v>
      </c>
      <c r="C382">
        <v>1261</v>
      </c>
      <c r="D382" t="s">
        <v>16</v>
      </c>
      <c r="E382">
        <v>4657</v>
      </c>
      <c r="F382" t="s">
        <v>18</v>
      </c>
      <c r="G382">
        <v>12</v>
      </c>
      <c r="H382">
        <v>3</v>
      </c>
      <c r="I382">
        <v>1</v>
      </c>
      <c r="J382">
        <v>21</v>
      </c>
      <c r="K382">
        <v>1</v>
      </c>
      <c r="L382">
        <v>90</v>
      </c>
      <c r="M382" t="s">
        <v>740</v>
      </c>
      <c r="N382" t="s">
        <v>736</v>
      </c>
      <c r="O382" t="s">
        <v>130</v>
      </c>
      <c r="P382" t="s">
        <v>273</v>
      </c>
      <c r="Q382">
        <v>12600000</v>
      </c>
      <c r="R382">
        <v>0</v>
      </c>
      <c r="S382">
        <f t="shared" si="11"/>
        <v>12600000</v>
      </c>
      <c r="T382" t="s">
        <v>229</v>
      </c>
      <c r="U382" t="s">
        <v>129</v>
      </c>
      <c r="V382" t="s">
        <v>178</v>
      </c>
      <c r="W382">
        <v>42738</v>
      </c>
      <c r="X382">
        <v>1</v>
      </c>
      <c r="Y382" t="s">
        <v>179</v>
      </c>
    </row>
    <row r="383" spans="1:25" ht="12" customHeight="1" x14ac:dyDescent="0.25">
      <c r="A383" t="str">
        <f t="shared" si="10"/>
        <v>12614659123121140</v>
      </c>
      <c r="B383">
        <v>2017</v>
      </c>
      <c r="C383">
        <v>1261</v>
      </c>
      <c r="D383" t="s">
        <v>16</v>
      </c>
      <c r="E383">
        <v>4659</v>
      </c>
      <c r="F383" t="s">
        <v>1265</v>
      </c>
      <c r="G383">
        <v>12</v>
      </c>
      <c r="H383">
        <v>3</v>
      </c>
      <c r="I383">
        <v>1</v>
      </c>
      <c r="J383">
        <v>21</v>
      </c>
      <c r="K383">
        <v>1</v>
      </c>
      <c r="L383">
        <v>40</v>
      </c>
      <c r="M383" t="s">
        <v>740</v>
      </c>
      <c r="N383" t="s">
        <v>736</v>
      </c>
      <c r="O383" t="s">
        <v>130</v>
      </c>
      <c r="P383" t="s">
        <v>273</v>
      </c>
      <c r="Q383">
        <v>2404300</v>
      </c>
      <c r="R383">
        <v>0</v>
      </c>
      <c r="S383">
        <f t="shared" si="11"/>
        <v>2404300</v>
      </c>
      <c r="T383" t="s">
        <v>229</v>
      </c>
      <c r="U383" t="s">
        <v>129</v>
      </c>
      <c r="V383" t="s">
        <v>178</v>
      </c>
      <c r="W383">
        <v>42738</v>
      </c>
      <c r="X383">
        <v>1</v>
      </c>
      <c r="Y383" t="s">
        <v>179</v>
      </c>
    </row>
    <row r="384" spans="1:25" ht="12" customHeight="1" x14ac:dyDescent="0.25">
      <c r="A384" t="str">
        <f t="shared" si="10"/>
        <v>12614659123121150</v>
      </c>
      <c r="B384">
        <v>2017</v>
      </c>
      <c r="C384">
        <v>1261</v>
      </c>
      <c r="D384" t="s">
        <v>16</v>
      </c>
      <c r="E384">
        <v>4659</v>
      </c>
      <c r="F384" t="s">
        <v>1265</v>
      </c>
      <c r="G384">
        <v>12</v>
      </c>
      <c r="H384">
        <v>3</v>
      </c>
      <c r="I384">
        <v>1</v>
      </c>
      <c r="J384">
        <v>21</v>
      </c>
      <c r="K384">
        <v>1</v>
      </c>
      <c r="L384">
        <v>50</v>
      </c>
      <c r="M384" t="s">
        <v>740</v>
      </c>
      <c r="N384" t="s">
        <v>736</v>
      </c>
      <c r="O384" t="s">
        <v>130</v>
      </c>
      <c r="P384" t="s">
        <v>273</v>
      </c>
      <c r="Q384">
        <v>57012040</v>
      </c>
      <c r="R384">
        <v>0</v>
      </c>
      <c r="S384">
        <f t="shared" si="11"/>
        <v>57012040</v>
      </c>
      <c r="T384" t="s">
        <v>229</v>
      </c>
      <c r="U384" t="s">
        <v>129</v>
      </c>
      <c r="V384" t="s">
        <v>178</v>
      </c>
      <c r="W384">
        <v>42738</v>
      </c>
      <c r="X384">
        <v>1</v>
      </c>
      <c r="Y384" t="s">
        <v>179</v>
      </c>
    </row>
    <row r="385" spans="1:25" ht="12" customHeight="1" x14ac:dyDescent="0.25">
      <c r="A385" t="str">
        <f t="shared" si="10"/>
        <v>12614659123121190</v>
      </c>
      <c r="B385">
        <v>2017</v>
      </c>
      <c r="C385">
        <v>1261</v>
      </c>
      <c r="D385" t="s">
        <v>16</v>
      </c>
      <c r="E385">
        <v>4659</v>
      </c>
      <c r="F385" t="s">
        <v>1265</v>
      </c>
      <c r="G385">
        <v>12</v>
      </c>
      <c r="H385">
        <v>3</v>
      </c>
      <c r="I385">
        <v>1</v>
      </c>
      <c r="J385">
        <v>21</v>
      </c>
      <c r="K385">
        <v>1</v>
      </c>
      <c r="L385">
        <v>90</v>
      </c>
      <c r="M385" t="s">
        <v>740</v>
      </c>
      <c r="N385" t="s">
        <v>736</v>
      </c>
      <c r="O385" t="s">
        <v>130</v>
      </c>
      <c r="P385" t="s">
        <v>273</v>
      </c>
      <c r="Q385">
        <v>14084769</v>
      </c>
      <c r="R385">
        <v>0</v>
      </c>
      <c r="S385">
        <f t="shared" si="11"/>
        <v>14084769</v>
      </c>
      <c r="T385" t="s">
        <v>229</v>
      </c>
      <c r="U385" t="s">
        <v>129</v>
      </c>
      <c r="V385" t="s">
        <v>178</v>
      </c>
      <c r="W385">
        <v>42738</v>
      </c>
      <c r="X385">
        <v>1</v>
      </c>
      <c r="Y385" t="s">
        <v>179</v>
      </c>
    </row>
    <row r="386" spans="1:25" ht="12" customHeight="1" x14ac:dyDescent="0.25">
      <c r="A386" t="str">
        <f t="shared" ref="A386:A449" si="12">CONCATENATE(C386,E386,G386,H386,I386,J386,K386,L386)</f>
        <v>12614660123121140</v>
      </c>
      <c r="B386">
        <v>2017</v>
      </c>
      <c r="C386">
        <v>1261</v>
      </c>
      <c r="D386" t="s">
        <v>16</v>
      </c>
      <c r="E386">
        <v>4660</v>
      </c>
      <c r="F386" t="s">
        <v>1266</v>
      </c>
      <c r="G386">
        <v>12</v>
      </c>
      <c r="H386">
        <v>3</v>
      </c>
      <c r="I386">
        <v>1</v>
      </c>
      <c r="J386">
        <v>21</v>
      </c>
      <c r="K386">
        <v>1</v>
      </c>
      <c r="L386">
        <v>40</v>
      </c>
      <c r="M386" t="s">
        <v>740</v>
      </c>
      <c r="N386" t="s">
        <v>736</v>
      </c>
      <c r="O386" t="s">
        <v>130</v>
      </c>
      <c r="P386" t="s">
        <v>273</v>
      </c>
      <c r="Q386">
        <v>1500000</v>
      </c>
      <c r="R386">
        <v>0</v>
      </c>
      <c r="S386">
        <f t="shared" si="11"/>
        <v>1500000</v>
      </c>
      <c r="T386" t="s">
        <v>229</v>
      </c>
      <c r="U386" t="s">
        <v>129</v>
      </c>
      <c r="V386" t="s">
        <v>178</v>
      </c>
      <c r="W386">
        <v>42738</v>
      </c>
      <c r="X386">
        <v>1</v>
      </c>
      <c r="Y386" t="s">
        <v>179</v>
      </c>
    </row>
    <row r="387" spans="1:25" ht="12" customHeight="1" x14ac:dyDescent="0.25">
      <c r="A387" t="str">
        <f t="shared" si="12"/>
        <v>12614660123121150</v>
      </c>
      <c r="B387">
        <v>2017</v>
      </c>
      <c r="C387">
        <v>1261</v>
      </c>
      <c r="D387" t="s">
        <v>16</v>
      </c>
      <c r="E387">
        <v>4660</v>
      </c>
      <c r="F387" t="s">
        <v>1266</v>
      </c>
      <c r="G387">
        <v>12</v>
      </c>
      <c r="H387">
        <v>3</v>
      </c>
      <c r="I387">
        <v>1</v>
      </c>
      <c r="J387">
        <v>21</v>
      </c>
      <c r="K387">
        <v>1</v>
      </c>
      <c r="L387">
        <v>50</v>
      </c>
      <c r="M387" t="s">
        <v>740</v>
      </c>
      <c r="N387" t="s">
        <v>736</v>
      </c>
      <c r="O387" t="s">
        <v>130</v>
      </c>
      <c r="P387" t="s">
        <v>273</v>
      </c>
      <c r="Q387">
        <v>27504359</v>
      </c>
      <c r="R387">
        <v>0</v>
      </c>
      <c r="S387">
        <f t="shared" ref="S387:S450" si="13">Q387-R387</f>
        <v>27504359</v>
      </c>
      <c r="T387" t="s">
        <v>229</v>
      </c>
      <c r="U387" t="s">
        <v>129</v>
      </c>
      <c r="V387" t="s">
        <v>178</v>
      </c>
      <c r="W387">
        <v>42738</v>
      </c>
      <c r="X387">
        <v>1</v>
      </c>
      <c r="Y387" t="s">
        <v>179</v>
      </c>
    </row>
    <row r="388" spans="1:25" ht="12" customHeight="1" x14ac:dyDescent="0.25">
      <c r="A388" t="str">
        <f t="shared" si="12"/>
        <v>12614660123121190</v>
      </c>
      <c r="B388">
        <v>2017</v>
      </c>
      <c r="C388">
        <v>1261</v>
      </c>
      <c r="D388" t="s">
        <v>16</v>
      </c>
      <c r="E388">
        <v>4660</v>
      </c>
      <c r="F388" t="s">
        <v>1266</v>
      </c>
      <c r="G388">
        <v>12</v>
      </c>
      <c r="H388">
        <v>3</v>
      </c>
      <c r="I388">
        <v>1</v>
      </c>
      <c r="J388">
        <v>21</v>
      </c>
      <c r="K388">
        <v>1</v>
      </c>
      <c r="L388">
        <v>90</v>
      </c>
      <c r="M388" t="s">
        <v>740</v>
      </c>
      <c r="N388" t="s">
        <v>736</v>
      </c>
      <c r="O388" t="s">
        <v>130</v>
      </c>
      <c r="P388" t="s">
        <v>273</v>
      </c>
      <c r="Q388">
        <v>35688169</v>
      </c>
      <c r="R388">
        <v>0</v>
      </c>
      <c r="S388">
        <f t="shared" si="13"/>
        <v>35688169</v>
      </c>
      <c r="T388" t="s">
        <v>229</v>
      </c>
      <c r="U388" t="s">
        <v>129</v>
      </c>
      <c r="V388" t="s">
        <v>178</v>
      </c>
      <c r="W388">
        <v>42738</v>
      </c>
      <c r="X388">
        <v>1</v>
      </c>
      <c r="Y388" t="s">
        <v>179</v>
      </c>
    </row>
    <row r="389" spans="1:25" ht="12" customHeight="1" x14ac:dyDescent="0.25">
      <c r="A389" t="str">
        <f t="shared" si="12"/>
        <v>12614662123071140</v>
      </c>
      <c r="B389">
        <v>2017</v>
      </c>
      <c r="C389">
        <v>1261</v>
      </c>
      <c r="D389" t="s">
        <v>16</v>
      </c>
      <c r="E389">
        <v>4662</v>
      </c>
      <c r="F389" t="s">
        <v>1032</v>
      </c>
      <c r="G389">
        <v>12</v>
      </c>
      <c r="H389">
        <v>3</v>
      </c>
      <c r="I389">
        <v>0</v>
      </c>
      <c r="J389">
        <v>71</v>
      </c>
      <c r="K389">
        <v>1</v>
      </c>
      <c r="L389">
        <v>40</v>
      </c>
      <c r="M389" t="s">
        <v>742</v>
      </c>
      <c r="N389" t="s">
        <v>743</v>
      </c>
      <c r="O389" t="s">
        <v>130</v>
      </c>
      <c r="P389" t="s">
        <v>273</v>
      </c>
      <c r="Q389">
        <v>1800000</v>
      </c>
      <c r="R389">
        <v>0</v>
      </c>
      <c r="S389">
        <f t="shared" si="13"/>
        <v>1800000</v>
      </c>
      <c r="T389" t="s">
        <v>229</v>
      </c>
      <c r="U389" t="s">
        <v>129</v>
      </c>
      <c r="V389" t="s">
        <v>178</v>
      </c>
      <c r="W389">
        <v>42738</v>
      </c>
      <c r="X389">
        <v>1</v>
      </c>
      <c r="Y389" t="s">
        <v>179</v>
      </c>
    </row>
    <row r="390" spans="1:25" ht="12" customHeight="1" x14ac:dyDescent="0.25">
      <c r="A390" t="str">
        <f t="shared" si="12"/>
        <v>12614662123071150</v>
      </c>
      <c r="B390">
        <v>2017</v>
      </c>
      <c r="C390">
        <v>1261</v>
      </c>
      <c r="D390" t="s">
        <v>16</v>
      </c>
      <c r="E390">
        <v>4662</v>
      </c>
      <c r="F390" t="s">
        <v>1032</v>
      </c>
      <c r="G390">
        <v>12</v>
      </c>
      <c r="H390">
        <v>3</v>
      </c>
      <c r="I390">
        <v>0</v>
      </c>
      <c r="J390">
        <v>71</v>
      </c>
      <c r="K390">
        <v>1</v>
      </c>
      <c r="L390">
        <v>50</v>
      </c>
      <c r="M390" t="s">
        <v>742</v>
      </c>
      <c r="N390" t="s">
        <v>743</v>
      </c>
      <c r="O390" t="s">
        <v>130</v>
      </c>
      <c r="P390" t="s">
        <v>273</v>
      </c>
      <c r="Q390">
        <v>3800000</v>
      </c>
      <c r="R390">
        <v>0</v>
      </c>
      <c r="S390">
        <f t="shared" si="13"/>
        <v>3800000</v>
      </c>
      <c r="T390" t="s">
        <v>229</v>
      </c>
      <c r="U390" t="s">
        <v>129</v>
      </c>
      <c r="V390" t="s">
        <v>178</v>
      </c>
      <c r="W390">
        <v>42738</v>
      </c>
      <c r="X390">
        <v>1</v>
      </c>
      <c r="Y390" t="s">
        <v>179</v>
      </c>
    </row>
    <row r="391" spans="1:25" ht="12" customHeight="1" x14ac:dyDescent="0.25">
      <c r="A391" t="str">
        <f t="shared" si="12"/>
        <v>12614662123071190</v>
      </c>
      <c r="B391">
        <v>2017</v>
      </c>
      <c r="C391">
        <v>1261</v>
      </c>
      <c r="D391" t="s">
        <v>16</v>
      </c>
      <c r="E391">
        <v>4662</v>
      </c>
      <c r="F391" t="s">
        <v>1032</v>
      </c>
      <c r="G391">
        <v>12</v>
      </c>
      <c r="H391">
        <v>3</v>
      </c>
      <c r="I391">
        <v>0</v>
      </c>
      <c r="J391">
        <v>71</v>
      </c>
      <c r="K391">
        <v>1</v>
      </c>
      <c r="L391">
        <v>90</v>
      </c>
      <c r="M391" t="s">
        <v>742</v>
      </c>
      <c r="N391" t="s">
        <v>743</v>
      </c>
      <c r="O391" t="s">
        <v>130</v>
      </c>
      <c r="P391" t="s">
        <v>273</v>
      </c>
      <c r="Q391">
        <v>605000</v>
      </c>
      <c r="R391">
        <v>0</v>
      </c>
      <c r="S391">
        <f t="shared" si="13"/>
        <v>605000</v>
      </c>
      <c r="T391" t="s">
        <v>229</v>
      </c>
      <c r="U391" t="s">
        <v>129</v>
      </c>
      <c r="V391" t="s">
        <v>178</v>
      </c>
      <c r="W391">
        <v>42738</v>
      </c>
      <c r="X391">
        <v>1</v>
      </c>
      <c r="Y391" t="s">
        <v>179</v>
      </c>
    </row>
    <row r="392" spans="1:25" ht="12" customHeight="1" x14ac:dyDescent="0.25">
      <c r="A392" t="str">
        <f t="shared" si="12"/>
        <v>12614662125071190</v>
      </c>
      <c r="B392">
        <v>2017</v>
      </c>
      <c r="C392">
        <v>1261</v>
      </c>
      <c r="D392" t="s">
        <v>16</v>
      </c>
      <c r="E392">
        <v>4662</v>
      </c>
      <c r="F392" t="s">
        <v>1032</v>
      </c>
      <c r="G392">
        <v>12</v>
      </c>
      <c r="H392">
        <v>5</v>
      </c>
      <c r="I392">
        <v>0</v>
      </c>
      <c r="J392">
        <v>71</v>
      </c>
      <c r="K392">
        <v>1</v>
      </c>
      <c r="L392">
        <v>90</v>
      </c>
      <c r="M392" t="s">
        <v>747</v>
      </c>
      <c r="N392" t="s">
        <v>743</v>
      </c>
      <c r="O392" t="s">
        <v>130</v>
      </c>
      <c r="P392" t="s">
        <v>273</v>
      </c>
      <c r="Q392">
        <v>58050000</v>
      </c>
      <c r="R392">
        <v>0</v>
      </c>
      <c r="S392">
        <f t="shared" si="13"/>
        <v>58050000</v>
      </c>
      <c r="T392" t="s">
        <v>229</v>
      </c>
      <c r="U392" t="s">
        <v>129</v>
      </c>
      <c r="V392" t="s">
        <v>178</v>
      </c>
      <c r="W392">
        <v>42738</v>
      </c>
      <c r="X392">
        <v>1</v>
      </c>
      <c r="Y392" t="s">
        <v>179</v>
      </c>
    </row>
    <row r="393" spans="1:25" ht="12" customHeight="1" x14ac:dyDescent="0.25">
      <c r="A393" t="str">
        <f t="shared" si="12"/>
        <v>12711073133010190</v>
      </c>
      <c r="B393">
        <v>2017</v>
      </c>
      <c r="C393">
        <v>1271</v>
      </c>
      <c r="D393" t="s">
        <v>19</v>
      </c>
      <c r="E393">
        <v>1073</v>
      </c>
      <c r="F393" t="s">
        <v>1431</v>
      </c>
      <c r="G393">
        <v>13</v>
      </c>
      <c r="H393">
        <v>3</v>
      </c>
      <c r="I393">
        <v>0</v>
      </c>
      <c r="J393">
        <v>10</v>
      </c>
      <c r="K393">
        <v>1</v>
      </c>
      <c r="L393">
        <v>90</v>
      </c>
      <c r="M393" t="s">
        <v>735</v>
      </c>
      <c r="N393" t="s">
        <v>736</v>
      </c>
      <c r="O393" t="s">
        <v>130</v>
      </c>
      <c r="P393" t="s">
        <v>273</v>
      </c>
      <c r="Q393">
        <v>32687</v>
      </c>
      <c r="R393">
        <v>0</v>
      </c>
      <c r="S393">
        <f t="shared" si="13"/>
        <v>32687</v>
      </c>
      <c r="T393" t="s">
        <v>229</v>
      </c>
      <c r="U393" t="s">
        <v>129</v>
      </c>
      <c r="V393" t="s">
        <v>178</v>
      </c>
      <c r="W393">
        <v>42738</v>
      </c>
      <c r="X393">
        <v>1</v>
      </c>
      <c r="Y393" t="s">
        <v>179</v>
      </c>
    </row>
    <row r="394" spans="1:25" ht="12" customHeight="1" x14ac:dyDescent="0.25">
      <c r="A394" t="str">
        <f t="shared" si="12"/>
        <v>12712001133010190</v>
      </c>
      <c r="B394">
        <v>2017</v>
      </c>
      <c r="C394">
        <v>1271</v>
      </c>
      <c r="D394" t="s">
        <v>19</v>
      </c>
      <c r="E394">
        <v>2001</v>
      </c>
      <c r="F394" t="s">
        <v>1059</v>
      </c>
      <c r="G394">
        <v>13</v>
      </c>
      <c r="H394">
        <v>3</v>
      </c>
      <c r="I394">
        <v>0</v>
      </c>
      <c r="J394">
        <v>10</v>
      </c>
      <c r="K394">
        <v>1</v>
      </c>
      <c r="L394">
        <v>90</v>
      </c>
      <c r="M394" t="s">
        <v>735</v>
      </c>
      <c r="N394" t="s">
        <v>736</v>
      </c>
      <c r="O394" t="s">
        <v>130</v>
      </c>
      <c r="P394" t="s">
        <v>273</v>
      </c>
      <c r="Q394">
        <v>198600</v>
      </c>
      <c r="R394">
        <v>0</v>
      </c>
      <c r="S394">
        <f t="shared" si="13"/>
        <v>198600</v>
      </c>
      <c r="T394" t="s">
        <v>229</v>
      </c>
      <c r="U394" t="s">
        <v>129</v>
      </c>
      <c r="V394" t="s">
        <v>178</v>
      </c>
      <c r="W394">
        <v>42738</v>
      </c>
      <c r="X394">
        <v>1</v>
      </c>
      <c r="Y394" t="s">
        <v>179</v>
      </c>
    </row>
    <row r="395" spans="1:25" ht="12" customHeight="1" x14ac:dyDescent="0.25">
      <c r="A395" t="str">
        <f t="shared" si="12"/>
        <v>12712002133010190</v>
      </c>
      <c r="B395">
        <v>2017</v>
      </c>
      <c r="C395">
        <v>1271</v>
      </c>
      <c r="D395" t="s">
        <v>19</v>
      </c>
      <c r="E395">
        <v>2002</v>
      </c>
      <c r="F395" t="s">
        <v>1028</v>
      </c>
      <c r="G395">
        <v>13</v>
      </c>
      <c r="H395">
        <v>3</v>
      </c>
      <c r="I395">
        <v>0</v>
      </c>
      <c r="J395">
        <v>10</v>
      </c>
      <c r="K395">
        <v>1</v>
      </c>
      <c r="L395">
        <v>90</v>
      </c>
      <c r="M395" t="s">
        <v>735</v>
      </c>
      <c r="N395" t="s">
        <v>736</v>
      </c>
      <c r="O395" t="s">
        <v>130</v>
      </c>
      <c r="P395" t="s">
        <v>273</v>
      </c>
      <c r="Q395">
        <v>2177223</v>
      </c>
      <c r="R395">
        <v>0</v>
      </c>
      <c r="S395">
        <f t="shared" si="13"/>
        <v>2177223</v>
      </c>
      <c r="T395" t="s">
        <v>229</v>
      </c>
      <c r="U395" t="s">
        <v>129</v>
      </c>
      <c r="V395" t="s">
        <v>178</v>
      </c>
      <c r="W395">
        <v>42738</v>
      </c>
      <c r="X395">
        <v>1</v>
      </c>
      <c r="Y395" t="s">
        <v>179</v>
      </c>
    </row>
    <row r="396" spans="1:25" ht="12" customHeight="1" x14ac:dyDescent="0.25">
      <c r="A396" t="str">
        <f t="shared" si="12"/>
        <v>12712417131010190</v>
      </c>
      <c r="B396">
        <v>2017</v>
      </c>
      <c r="C396">
        <v>1271</v>
      </c>
      <c r="D396" t="s">
        <v>19</v>
      </c>
      <c r="E396">
        <v>2417</v>
      </c>
      <c r="F396" t="s">
        <v>1049</v>
      </c>
      <c r="G396">
        <v>13</v>
      </c>
      <c r="H396">
        <v>1</v>
      </c>
      <c r="I396">
        <v>0</v>
      </c>
      <c r="J396">
        <v>10</v>
      </c>
      <c r="K396">
        <v>1</v>
      </c>
      <c r="L396">
        <v>90</v>
      </c>
      <c r="M396" t="s">
        <v>738</v>
      </c>
      <c r="N396" t="s">
        <v>736</v>
      </c>
      <c r="O396" t="s">
        <v>130</v>
      </c>
      <c r="P396" t="s">
        <v>273</v>
      </c>
      <c r="Q396">
        <v>9875759</v>
      </c>
      <c r="R396">
        <v>0</v>
      </c>
      <c r="S396">
        <f t="shared" si="13"/>
        <v>9875759</v>
      </c>
      <c r="T396" t="s">
        <v>229</v>
      </c>
      <c r="U396" t="s">
        <v>129</v>
      </c>
      <c r="V396" t="s">
        <v>178</v>
      </c>
      <c r="W396">
        <v>42738</v>
      </c>
      <c r="X396">
        <v>1</v>
      </c>
      <c r="Y396" t="s">
        <v>179</v>
      </c>
    </row>
    <row r="397" spans="1:25" ht="12" customHeight="1" x14ac:dyDescent="0.25">
      <c r="A397" t="str">
        <f t="shared" si="12"/>
        <v>12712417131010191</v>
      </c>
      <c r="B397">
        <v>2017</v>
      </c>
      <c r="C397">
        <v>1271</v>
      </c>
      <c r="D397" t="s">
        <v>19</v>
      </c>
      <c r="E397">
        <v>2417</v>
      </c>
      <c r="F397" t="s">
        <v>1049</v>
      </c>
      <c r="G397">
        <v>13</v>
      </c>
      <c r="H397">
        <v>1</v>
      </c>
      <c r="I397">
        <v>0</v>
      </c>
      <c r="J397">
        <v>10</v>
      </c>
      <c r="K397">
        <v>1</v>
      </c>
      <c r="L397">
        <v>91</v>
      </c>
      <c r="M397" t="s">
        <v>738</v>
      </c>
      <c r="N397" t="s">
        <v>736</v>
      </c>
      <c r="O397" t="s">
        <v>130</v>
      </c>
      <c r="P397" t="s">
        <v>273</v>
      </c>
      <c r="Q397">
        <v>852073</v>
      </c>
      <c r="R397">
        <v>0</v>
      </c>
      <c r="S397">
        <f t="shared" si="13"/>
        <v>852073</v>
      </c>
      <c r="T397" t="s">
        <v>229</v>
      </c>
      <c r="U397" t="s">
        <v>129</v>
      </c>
      <c r="V397" t="s">
        <v>178</v>
      </c>
      <c r="W397">
        <v>42738</v>
      </c>
      <c r="X397">
        <v>1</v>
      </c>
      <c r="Y397" t="s">
        <v>179</v>
      </c>
    </row>
    <row r="398" spans="1:25" ht="12" customHeight="1" x14ac:dyDescent="0.25">
      <c r="A398" t="str">
        <f t="shared" si="12"/>
        <v>12712417133010790</v>
      </c>
      <c r="B398">
        <v>2017</v>
      </c>
      <c r="C398">
        <v>1271</v>
      </c>
      <c r="D398" t="s">
        <v>19</v>
      </c>
      <c r="E398">
        <v>2417</v>
      </c>
      <c r="F398" t="s">
        <v>1049</v>
      </c>
      <c r="G398">
        <v>13</v>
      </c>
      <c r="H398">
        <v>3</v>
      </c>
      <c r="I398">
        <v>0</v>
      </c>
      <c r="J398">
        <v>10</v>
      </c>
      <c r="K398">
        <v>7</v>
      </c>
      <c r="L398">
        <v>90</v>
      </c>
      <c r="M398" t="s">
        <v>739</v>
      </c>
      <c r="N398" t="s">
        <v>736</v>
      </c>
      <c r="O398" t="s">
        <v>130</v>
      </c>
      <c r="P398" t="s">
        <v>273</v>
      </c>
      <c r="Q398">
        <v>524574</v>
      </c>
      <c r="R398">
        <v>0</v>
      </c>
      <c r="S398">
        <f t="shared" si="13"/>
        <v>524574</v>
      </c>
      <c r="T398" t="s">
        <v>229</v>
      </c>
      <c r="U398" t="s">
        <v>129</v>
      </c>
      <c r="V398" t="s">
        <v>178</v>
      </c>
      <c r="W398">
        <v>42738</v>
      </c>
      <c r="X398">
        <v>1</v>
      </c>
      <c r="Y398" t="s">
        <v>179</v>
      </c>
    </row>
    <row r="399" spans="1:25" ht="12" customHeight="1" x14ac:dyDescent="0.25">
      <c r="A399" t="str">
        <f t="shared" si="12"/>
        <v>12714142133010899</v>
      </c>
      <c r="B399">
        <v>2017</v>
      </c>
      <c r="C399">
        <v>1271</v>
      </c>
      <c r="D399" t="s">
        <v>19</v>
      </c>
      <c r="E399">
        <v>4142</v>
      </c>
      <c r="F399" t="s">
        <v>1432</v>
      </c>
      <c r="G399">
        <v>13</v>
      </c>
      <c r="H399">
        <v>3</v>
      </c>
      <c r="I399">
        <v>0</v>
      </c>
      <c r="J399">
        <v>10</v>
      </c>
      <c r="K399">
        <v>8</v>
      </c>
      <c r="L399">
        <v>99</v>
      </c>
      <c r="M399" t="s">
        <v>735</v>
      </c>
      <c r="N399" t="s">
        <v>736</v>
      </c>
      <c r="O399" t="s">
        <v>130</v>
      </c>
      <c r="P399" t="s">
        <v>273</v>
      </c>
      <c r="Q399">
        <v>1000</v>
      </c>
      <c r="R399">
        <v>0</v>
      </c>
      <c r="S399">
        <f t="shared" si="13"/>
        <v>1000</v>
      </c>
      <c r="T399" t="s">
        <v>229</v>
      </c>
      <c r="U399" t="s">
        <v>129</v>
      </c>
      <c r="V399" t="s">
        <v>178</v>
      </c>
      <c r="W399">
        <v>42738</v>
      </c>
      <c r="X399">
        <v>1</v>
      </c>
      <c r="Y399" t="s">
        <v>179</v>
      </c>
    </row>
    <row r="400" spans="1:25" ht="12" customHeight="1" x14ac:dyDescent="0.25">
      <c r="A400" t="str">
        <f t="shared" si="12"/>
        <v>12714302133010499</v>
      </c>
      <c r="B400">
        <v>2017</v>
      </c>
      <c r="C400">
        <v>1271</v>
      </c>
      <c r="D400" t="s">
        <v>19</v>
      </c>
      <c r="E400">
        <v>4302</v>
      </c>
      <c r="F400" t="s">
        <v>1433</v>
      </c>
      <c r="G400">
        <v>13</v>
      </c>
      <c r="H400">
        <v>3</v>
      </c>
      <c r="I400">
        <v>0</v>
      </c>
      <c r="J400">
        <v>10</v>
      </c>
      <c r="K400">
        <v>4</v>
      </c>
      <c r="L400">
        <v>99</v>
      </c>
      <c r="M400" t="s">
        <v>735</v>
      </c>
      <c r="N400" t="s">
        <v>736</v>
      </c>
      <c r="O400" t="s">
        <v>130</v>
      </c>
      <c r="P400" t="s">
        <v>273</v>
      </c>
      <c r="Q400">
        <v>150000</v>
      </c>
      <c r="R400">
        <v>0</v>
      </c>
      <c r="S400">
        <f t="shared" si="13"/>
        <v>150000</v>
      </c>
      <c r="T400" t="s">
        <v>229</v>
      </c>
      <c r="U400" t="s">
        <v>129</v>
      </c>
      <c r="V400" t="s">
        <v>178</v>
      </c>
      <c r="W400">
        <v>42738</v>
      </c>
      <c r="X400">
        <v>1</v>
      </c>
      <c r="Y400" t="s">
        <v>179</v>
      </c>
    </row>
    <row r="401" spans="1:25" ht="12" customHeight="1" x14ac:dyDescent="0.25">
      <c r="A401" t="str">
        <f t="shared" si="12"/>
        <v>12714325133010190</v>
      </c>
      <c r="B401">
        <v>2017</v>
      </c>
      <c r="C401">
        <v>1271</v>
      </c>
      <c r="D401" t="s">
        <v>19</v>
      </c>
      <c r="E401">
        <v>4325</v>
      </c>
      <c r="F401" t="s">
        <v>1434</v>
      </c>
      <c r="G401">
        <v>13</v>
      </c>
      <c r="H401">
        <v>3</v>
      </c>
      <c r="I401">
        <v>0</v>
      </c>
      <c r="J401">
        <v>10</v>
      </c>
      <c r="K401">
        <v>1</v>
      </c>
      <c r="L401">
        <v>90</v>
      </c>
      <c r="M401" t="s">
        <v>735</v>
      </c>
      <c r="N401" t="s">
        <v>736</v>
      </c>
      <c r="O401" t="s">
        <v>130</v>
      </c>
      <c r="P401" t="s">
        <v>273</v>
      </c>
      <c r="Q401">
        <v>92223</v>
      </c>
      <c r="R401">
        <v>0</v>
      </c>
      <c r="S401">
        <f t="shared" si="13"/>
        <v>92223</v>
      </c>
      <c r="T401" t="s">
        <v>229</v>
      </c>
      <c r="U401" t="s">
        <v>129</v>
      </c>
      <c r="V401" t="s">
        <v>178</v>
      </c>
      <c r="W401">
        <v>42738</v>
      </c>
      <c r="X401">
        <v>1</v>
      </c>
      <c r="Y401" t="s">
        <v>179</v>
      </c>
    </row>
    <row r="402" spans="1:25" ht="12" customHeight="1" x14ac:dyDescent="0.25">
      <c r="A402" t="str">
        <f t="shared" si="12"/>
        <v>12714334133010190</v>
      </c>
      <c r="B402">
        <v>2017</v>
      </c>
      <c r="C402">
        <v>1271</v>
      </c>
      <c r="D402" t="s">
        <v>19</v>
      </c>
      <c r="E402">
        <v>4334</v>
      </c>
      <c r="F402" t="s">
        <v>1435</v>
      </c>
      <c r="G402">
        <v>13</v>
      </c>
      <c r="H402">
        <v>3</v>
      </c>
      <c r="I402">
        <v>0</v>
      </c>
      <c r="J402">
        <v>10</v>
      </c>
      <c r="K402">
        <v>1</v>
      </c>
      <c r="L402">
        <v>90</v>
      </c>
      <c r="M402" t="s">
        <v>735</v>
      </c>
      <c r="N402" t="s">
        <v>736</v>
      </c>
      <c r="O402" t="s">
        <v>130</v>
      </c>
      <c r="P402" t="s">
        <v>273</v>
      </c>
      <c r="Q402">
        <v>145900</v>
      </c>
      <c r="R402">
        <v>0</v>
      </c>
      <c r="S402">
        <f t="shared" si="13"/>
        <v>145900</v>
      </c>
      <c r="T402" t="s">
        <v>229</v>
      </c>
      <c r="U402" t="s">
        <v>129</v>
      </c>
      <c r="V402" t="s">
        <v>178</v>
      </c>
      <c r="W402">
        <v>42738</v>
      </c>
      <c r="X402">
        <v>1</v>
      </c>
      <c r="Y402" t="s">
        <v>179</v>
      </c>
    </row>
    <row r="403" spans="1:25" ht="12" customHeight="1" x14ac:dyDescent="0.25">
      <c r="A403" t="str">
        <f t="shared" si="12"/>
        <v>12714336133010190</v>
      </c>
      <c r="B403">
        <v>2017</v>
      </c>
      <c r="C403">
        <v>1271</v>
      </c>
      <c r="D403" t="s">
        <v>19</v>
      </c>
      <c r="E403">
        <v>4336</v>
      </c>
      <c r="F403" t="s">
        <v>1436</v>
      </c>
      <c r="G403">
        <v>13</v>
      </c>
      <c r="H403">
        <v>3</v>
      </c>
      <c r="I403">
        <v>0</v>
      </c>
      <c r="J403">
        <v>10</v>
      </c>
      <c r="K403">
        <v>1</v>
      </c>
      <c r="L403">
        <v>90</v>
      </c>
      <c r="M403" t="s">
        <v>735</v>
      </c>
      <c r="N403" t="s">
        <v>736</v>
      </c>
      <c r="O403" t="s">
        <v>130</v>
      </c>
      <c r="P403" t="s">
        <v>273</v>
      </c>
      <c r="Q403">
        <v>389859</v>
      </c>
      <c r="R403">
        <v>0</v>
      </c>
      <c r="S403">
        <f t="shared" si="13"/>
        <v>389859</v>
      </c>
      <c r="T403" t="s">
        <v>229</v>
      </c>
      <c r="U403" t="s">
        <v>129</v>
      </c>
      <c r="V403" t="s">
        <v>178</v>
      </c>
      <c r="W403">
        <v>42738</v>
      </c>
      <c r="X403">
        <v>1</v>
      </c>
      <c r="Y403" t="s">
        <v>179</v>
      </c>
    </row>
    <row r="404" spans="1:25" ht="12" customHeight="1" x14ac:dyDescent="0.25">
      <c r="A404" t="str">
        <f t="shared" si="12"/>
        <v>12714336133060190</v>
      </c>
      <c r="B404">
        <v>2017</v>
      </c>
      <c r="C404">
        <v>1271</v>
      </c>
      <c r="D404" t="s">
        <v>19</v>
      </c>
      <c r="E404">
        <v>4336</v>
      </c>
      <c r="F404" t="s">
        <v>1436</v>
      </c>
      <c r="G404">
        <v>13</v>
      </c>
      <c r="H404">
        <v>3</v>
      </c>
      <c r="I404">
        <v>0</v>
      </c>
      <c r="J404">
        <v>60</v>
      </c>
      <c r="K404">
        <v>1</v>
      </c>
      <c r="L404">
        <v>90</v>
      </c>
      <c r="M404" t="s">
        <v>746</v>
      </c>
      <c r="N404" t="s">
        <v>736</v>
      </c>
      <c r="O404" t="s">
        <v>130</v>
      </c>
      <c r="P404" t="s">
        <v>273</v>
      </c>
      <c r="Q404">
        <v>3500</v>
      </c>
      <c r="R404">
        <v>0</v>
      </c>
      <c r="S404">
        <f t="shared" si="13"/>
        <v>3500</v>
      </c>
      <c r="T404" t="s">
        <v>229</v>
      </c>
      <c r="U404" t="s">
        <v>129</v>
      </c>
      <c r="V404" t="s">
        <v>178</v>
      </c>
      <c r="W404">
        <v>42738</v>
      </c>
      <c r="X404">
        <v>1</v>
      </c>
      <c r="Y404" t="s">
        <v>179</v>
      </c>
    </row>
    <row r="405" spans="1:25" ht="12" customHeight="1" x14ac:dyDescent="0.25">
      <c r="A405" t="str">
        <f t="shared" si="12"/>
        <v>12714338133010190</v>
      </c>
      <c r="B405">
        <v>2017</v>
      </c>
      <c r="C405">
        <v>1271</v>
      </c>
      <c r="D405" t="s">
        <v>19</v>
      </c>
      <c r="E405">
        <v>4338</v>
      </c>
      <c r="F405" t="s">
        <v>1437</v>
      </c>
      <c r="G405">
        <v>13</v>
      </c>
      <c r="H405">
        <v>3</v>
      </c>
      <c r="I405">
        <v>0</v>
      </c>
      <c r="J405">
        <v>10</v>
      </c>
      <c r="K405">
        <v>1</v>
      </c>
      <c r="L405">
        <v>90</v>
      </c>
      <c r="M405" t="s">
        <v>735</v>
      </c>
      <c r="N405" t="s">
        <v>736</v>
      </c>
      <c r="O405" t="s">
        <v>130</v>
      </c>
      <c r="P405" t="s">
        <v>273</v>
      </c>
      <c r="Q405">
        <v>8000</v>
      </c>
      <c r="R405">
        <v>0</v>
      </c>
      <c r="S405">
        <f t="shared" si="13"/>
        <v>8000</v>
      </c>
      <c r="T405" t="s">
        <v>229</v>
      </c>
      <c r="U405" t="s">
        <v>129</v>
      </c>
      <c r="V405" t="s">
        <v>178</v>
      </c>
      <c r="W405">
        <v>42738</v>
      </c>
      <c r="X405">
        <v>1</v>
      </c>
      <c r="Y405" t="s">
        <v>179</v>
      </c>
    </row>
    <row r="406" spans="1:25" ht="12" customHeight="1" x14ac:dyDescent="0.25">
      <c r="A406" t="str">
        <f t="shared" si="12"/>
        <v>12714339133010190</v>
      </c>
      <c r="B406">
        <v>2017</v>
      </c>
      <c r="C406">
        <v>1271</v>
      </c>
      <c r="D406" t="s">
        <v>19</v>
      </c>
      <c r="E406">
        <v>4339</v>
      </c>
      <c r="F406" t="s">
        <v>1116</v>
      </c>
      <c r="G406">
        <v>13</v>
      </c>
      <c r="H406">
        <v>3</v>
      </c>
      <c r="I406">
        <v>0</v>
      </c>
      <c r="J406">
        <v>10</v>
      </c>
      <c r="K406">
        <v>1</v>
      </c>
      <c r="L406">
        <v>90</v>
      </c>
      <c r="M406" t="s">
        <v>735</v>
      </c>
      <c r="N406" t="s">
        <v>736</v>
      </c>
      <c r="O406" t="s">
        <v>130</v>
      </c>
      <c r="P406" t="s">
        <v>273</v>
      </c>
      <c r="Q406">
        <v>1000</v>
      </c>
      <c r="R406">
        <v>0</v>
      </c>
      <c r="S406">
        <f t="shared" si="13"/>
        <v>1000</v>
      </c>
      <c r="T406" t="s">
        <v>229</v>
      </c>
      <c r="U406" t="s">
        <v>129</v>
      </c>
      <c r="V406" t="s">
        <v>178</v>
      </c>
      <c r="W406">
        <v>42738</v>
      </c>
      <c r="X406">
        <v>1</v>
      </c>
      <c r="Y406" t="s">
        <v>179</v>
      </c>
    </row>
    <row r="407" spans="1:25" ht="12" customHeight="1" x14ac:dyDescent="0.25">
      <c r="A407" t="str">
        <f t="shared" si="12"/>
        <v>12714340133010190</v>
      </c>
      <c r="B407">
        <v>2017</v>
      </c>
      <c r="C407">
        <v>1271</v>
      </c>
      <c r="D407" t="s">
        <v>19</v>
      </c>
      <c r="E407">
        <v>4340</v>
      </c>
      <c r="F407" t="s">
        <v>1438</v>
      </c>
      <c r="G407">
        <v>13</v>
      </c>
      <c r="H407">
        <v>3</v>
      </c>
      <c r="I407">
        <v>0</v>
      </c>
      <c r="J407">
        <v>10</v>
      </c>
      <c r="K407">
        <v>1</v>
      </c>
      <c r="L407">
        <v>90</v>
      </c>
      <c r="M407" t="s">
        <v>735</v>
      </c>
      <c r="N407" t="s">
        <v>736</v>
      </c>
      <c r="O407" t="s">
        <v>130</v>
      </c>
      <c r="P407" t="s">
        <v>273</v>
      </c>
      <c r="Q407">
        <v>17300</v>
      </c>
      <c r="R407">
        <v>0</v>
      </c>
      <c r="S407">
        <f t="shared" si="13"/>
        <v>17300</v>
      </c>
      <c r="T407" t="s">
        <v>229</v>
      </c>
      <c r="U407" t="s">
        <v>129</v>
      </c>
      <c r="V407" t="s">
        <v>178</v>
      </c>
      <c r="W407">
        <v>42738</v>
      </c>
      <c r="X407">
        <v>1</v>
      </c>
      <c r="Y407" t="s">
        <v>179</v>
      </c>
    </row>
    <row r="408" spans="1:25" ht="12" customHeight="1" x14ac:dyDescent="0.25">
      <c r="A408" t="str">
        <f t="shared" si="12"/>
        <v>12714342133110190</v>
      </c>
      <c r="B408">
        <v>2017</v>
      </c>
      <c r="C408">
        <v>1271</v>
      </c>
      <c r="D408" t="s">
        <v>19</v>
      </c>
      <c r="E408">
        <v>4342</v>
      </c>
      <c r="F408" t="s">
        <v>1117</v>
      </c>
      <c r="G408">
        <v>13</v>
      </c>
      <c r="H408">
        <v>3</v>
      </c>
      <c r="I408">
        <v>1</v>
      </c>
      <c r="J408">
        <v>10</v>
      </c>
      <c r="K408">
        <v>1</v>
      </c>
      <c r="L408">
        <v>90</v>
      </c>
      <c r="M408" t="s">
        <v>735</v>
      </c>
      <c r="N408" t="s">
        <v>736</v>
      </c>
      <c r="O408" t="s">
        <v>130</v>
      </c>
      <c r="P408" t="s">
        <v>273</v>
      </c>
      <c r="Q408">
        <v>213000</v>
      </c>
      <c r="R408">
        <v>0</v>
      </c>
      <c r="S408">
        <f t="shared" si="13"/>
        <v>213000</v>
      </c>
      <c r="T408" t="s">
        <v>229</v>
      </c>
      <c r="U408" t="s">
        <v>129</v>
      </c>
      <c r="V408" t="s">
        <v>178</v>
      </c>
      <c r="W408">
        <v>42738</v>
      </c>
      <c r="X408">
        <v>1</v>
      </c>
      <c r="Y408" t="s">
        <v>179</v>
      </c>
    </row>
    <row r="409" spans="1:25" ht="12" customHeight="1" x14ac:dyDescent="0.25">
      <c r="A409" t="str">
        <f t="shared" si="12"/>
        <v>12714345133010190</v>
      </c>
      <c r="B409">
        <v>2017</v>
      </c>
      <c r="C409">
        <v>1271</v>
      </c>
      <c r="D409" t="s">
        <v>19</v>
      </c>
      <c r="E409">
        <v>4345</v>
      </c>
      <c r="F409" t="s">
        <v>1118</v>
      </c>
      <c r="G409">
        <v>13</v>
      </c>
      <c r="H409">
        <v>3</v>
      </c>
      <c r="I409">
        <v>0</v>
      </c>
      <c r="J409">
        <v>10</v>
      </c>
      <c r="K409">
        <v>1</v>
      </c>
      <c r="L409">
        <v>90</v>
      </c>
      <c r="M409" t="s">
        <v>735</v>
      </c>
      <c r="N409" t="s">
        <v>736</v>
      </c>
      <c r="O409" t="s">
        <v>130</v>
      </c>
      <c r="P409" t="s">
        <v>273</v>
      </c>
      <c r="Q409">
        <v>19099852</v>
      </c>
      <c r="R409">
        <v>0</v>
      </c>
      <c r="S409">
        <f t="shared" si="13"/>
        <v>19099852</v>
      </c>
      <c r="T409" t="s">
        <v>229</v>
      </c>
      <c r="U409" t="s">
        <v>129</v>
      </c>
      <c r="V409" t="s">
        <v>178</v>
      </c>
      <c r="W409">
        <v>42738</v>
      </c>
      <c r="X409">
        <v>1</v>
      </c>
      <c r="Y409" t="s">
        <v>179</v>
      </c>
    </row>
    <row r="410" spans="1:25" ht="12" customHeight="1" x14ac:dyDescent="0.25">
      <c r="A410" t="str">
        <f t="shared" si="12"/>
        <v>12714345133010499</v>
      </c>
      <c r="B410">
        <v>2017</v>
      </c>
      <c r="C410">
        <v>1271</v>
      </c>
      <c r="D410" t="s">
        <v>19</v>
      </c>
      <c r="E410">
        <v>4345</v>
      </c>
      <c r="F410" t="s">
        <v>1118</v>
      </c>
      <c r="G410">
        <v>13</v>
      </c>
      <c r="H410">
        <v>3</v>
      </c>
      <c r="I410">
        <v>0</v>
      </c>
      <c r="J410">
        <v>10</v>
      </c>
      <c r="K410">
        <v>4</v>
      </c>
      <c r="L410">
        <v>99</v>
      </c>
      <c r="M410" t="s">
        <v>735</v>
      </c>
      <c r="N410" t="s">
        <v>736</v>
      </c>
      <c r="O410" t="s">
        <v>130</v>
      </c>
      <c r="P410" t="s">
        <v>273</v>
      </c>
      <c r="Q410">
        <v>200000</v>
      </c>
      <c r="R410">
        <v>0</v>
      </c>
      <c r="S410">
        <f t="shared" si="13"/>
        <v>200000</v>
      </c>
      <c r="T410" t="s">
        <v>229</v>
      </c>
      <c r="U410" t="s">
        <v>129</v>
      </c>
      <c r="V410" t="s">
        <v>178</v>
      </c>
      <c r="W410">
        <v>42738</v>
      </c>
      <c r="X410">
        <v>1</v>
      </c>
      <c r="Y410" t="s">
        <v>179</v>
      </c>
    </row>
    <row r="411" spans="1:25" ht="12" customHeight="1" x14ac:dyDescent="0.25">
      <c r="A411" t="str">
        <f t="shared" si="12"/>
        <v>12714348133110190</v>
      </c>
      <c r="B411">
        <v>2017</v>
      </c>
      <c r="C411">
        <v>1271</v>
      </c>
      <c r="D411" t="s">
        <v>19</v>
      </c>
      <c r="E411">
        <v>4348</v>
      </c>
      <c r="F411" t="s">
        <v>1439</v>
      </c>
      <c r="G411">
        <v>13</v>
      </c>
      <c r="H411">
        <v>3</v>
      </c>
      <c r="I411">
        <v>1</v>
      </c>
      <c r="J411">
        <v>10</v>
      </c>
      <c r="K411">
        <v>1</v>
      </c>
      <c r="L411">
        <v>90</v>
      </c>
      <c r="M411" t="s">
        <v>735</v>
      </c>
      <c r="N411" t="s">
        <v>736</v>
      </c>
      <c r="O411" t="s">
        <v>130</v>
      </c>
      <c r="P411" t="s">
        <v>273</v>
      </c>
      <c r="Q411">
        <v>318397</v>
      </c>
      <c r="R411">
        <v>0</v>
      </c>
      <c r="S411">
        <f t="shared" si="13"/>
        <v>318397</v>
      </c>
      <c r="T411" t="s">
        <v>229</v>
      </c>
      <c r="U411" t="s">
        <v>129</v>
      </c>
      <c r="V411" t="s">
        <v>178</v>
      </c>
      <c r="W411">
        <v>42738</v>
      </c>
      <c r="X411">
        <v>1</v>
      </c>
      <c r="Y411" t="s">
        <v>179</v>
      </c>
    </row>
    <row r="412" spans="1:25" ht="12" customHeight="1" x14ac:dyDescent="0.25">
      <c r="A412" t="str">
        <f t="shared" si="12"/>
        <v>12714353133110190</v>
      </c>
      <c r="B412">
        <v>2017</v>
      </c>
      <c r="C412">
        <v>1271</v>
      </c>
      <c r="D412" t="s">
        <v>19</v>
      </c>
      <c r="E412">
        <v>4353</v>
      </c>
      <c r="F412" t="s">
        <v>1440</v>
      </c>
      <c r="G412">
        <v>13</v>
      </c>
      <c r="H412">
        <v>3</v>
      </c>
      <c r="I412">
        <v>1</v>
      </c>
      <c r="J412">
        <v>10</v>
      </c>
      <c r="K412">
        <v>1</v>
      </c>
      <c r="L412">
        <v>90</v>
      </c>
      <c r="M412" t="s">
        <v>735</v>
      </c>
      <c r="N412" t="s">
        <v>736</v>
      </c>
      <c r="O412" t="s">
        <v>130</v>
      </c>
      <c r="P412" t="s">
        <v>273</v>
      </c>
      <c r="Q412">
        <v>8000</v>
      </c>
      <c r="R412">
        <v>0</v>
      </c>
      <c r="S412">
        <f t="shared" si="13"/>
        <v>8000</v>
      </c>
      <c r="T412" t="s">
        <v>229</v>
      </c>
      <c r="U412" t="s">
        <v>129</v>
      </c>
      <c r="V412" t="s">
        <v>178</v>
      </c>
      <c r="W412">
        <v>42738</v>
      </c>
      <c r="X412">
        <v>1</v>
      </c>
      <c r="Y412" t="s">
        <v>179</v>
      </c>
    </row>
    <row r="413" spans="1:25" ht="12" customHeight="1" x14ac:dyDescent="0.25">
      <c r="A413" t="str">
        <f t="shared" si="12"/>
        <v>12714356133110190</v>
      </c>
      <c r="B413">
        <v>2017</v>
      </c>
      <c r="C413">
        <v>1271</v>
      </c>
      <c r="D413" t="s">
        <v>19</v>
      </c>
      <c r="E413">
        <v>4356</v>
      </c>
      <c r="F413" t="s">
        <v>1441</v>
      </c>
      <c r="G413">
        <v>13</v>
      </c>
      <c r="H413">
        <v>3</v>
      </c>
      <c r="I413">
        <v>1</v>
      </c>
      <c r="J413">
        <v>10</v>
      </c>
      <c r="K413">
        <v>1</v>
      </c>
      <c r="L413">
        <v>90</v>
      </c>
      <c r="M413" t="s">
        <v>735</v>
      </c>
      <c r="N413" t="s">
        <v>736</v>
      </c>
      <c r="O413" t="s">
        <v>130</v>
      </c>
      <c r="P413" t="s">
        <v>273</v>
      </c>
      <c r="Q413">
        <v>3000</v>
      </c>
      <c r="R413">
        <v>0</v>
      </c>
      <c r="S413">
        <f t="shared" si="13"/>
        <v>3000</v>
      </c>
      <c r="T413" t="s">
        <v>229</v>
      </c>
      <c r="U413" t="s">
        <v>129</v>
      </c>
      <c r="V413" t="s">
        <v>178</v>
      </c>
      <c r="W413">
        <v>42738</v>
      </c>
      <c r="X413">
        <v>1</v>
      </c>
      <c r="Y413" t="s">
        <v>179</v>
      </c>
    </row>
    <row r="414" spans="1:25" ht="12" customHeight="1" x14ac:dyDescent="0.25">
      <c r="A414" t="str">
        <f t="shared" si="12"/>
        <v>12714360133110190</v>
      </c>
      <c r="B414">
        <v>2017</v>
      </c>
      <c r="C414">
        <v>1271</v>
      </c>
      <c r="D414" t="s">
        <v>19</v>
      </c>
      <c r="E414">
        <v>4360</v>
      </c>
      <c r="F414" t="s">
        <v>1226</v>
      </c>
      <c r="G414">
        <v>13</v>
      </c>
      <c r="H414">
        <v>3</v>
      </c>
      <c r="I414">
        <v>1</v>
      </c>
      <c r="J414">
        <v>10</v>
      </c>
      <c r="K414">
        <v>1</v>
      </c>
      <c r="L414">
        <v>90</v>
      </c>
      <c r="M414" t="s">
        <v>735</v>
      </c>
      <c r="N414" t="s">
        <v>736</v>
      </c>
      <c r="O414" t="s">
        <v>130</v>
      </c>
      <c r="P414" t="s">
        <v>273</v>
      </c>
      <c r="Q414">
        <v>201500</v>
      </c>
      <c r="R414">
        <v>0</v>
      </c>
      <c r="S414">
        <f t="shared" si="13"/>
        <v>201500</v>
      </c>
      <c r="T414" t="s">
        <v>229</v>
      </c>
      <c r="U414" t="s">
        <v>129</v>
      </c>
      <c r="V414" t="s">
        <v>178</v>
      </c>
      <c r="W414">
        <v>42738</v>
      </c>
      <c r="X414">
        <v>1</v>
      </c>
      <c r="Y414" t="s">
        <v>179</v>
      </c>
    </row>
    <row r="415" spans="1:25" ht="12" customHeight="1" x14ac:dyDescent="0.25">
      <c r="A415" t="str">
        <f t="shared" si="12"/>
        <v>12714360133110499</v>
      </c>
      <c r="B415">
        <v>2017</v>
      </c>
      <c r="C415">
        <v>1271</v>
      </c>
      <c r="D415" t="s">
        <v>19</v>
      </c>
      <c r="E415">
        <v>4360</v>
      </c>
      <c r="F415" t="s">
        <v>1226</v>
      </c>
      <c r="G415">
        <v>13</v>
      </c>
      <c r="H415">
        <v>3</v>
      </c>
      <c r="I415">
        <v>1</v>
      </c>
      <c r="J415">
        <v>10</v>
      </c>
      <c r="K415">
        <v>4</v>
      </c>
      <c r="L415">
        <v>99</v>
      </c>
      <c r="M415" t="s">
        <v>735</v>
      </c>
      <c r="N415" t="s">
        <v>736</v>
      </c>
      <c r="O415" t="s">
        <v>130</v>
      </c>
      <c r="P415" t="s">
        <v>273</v>
      </c>
      <c r="Q415">
        <v>1350000</v>
      </c>
      <c r="R415">
        <v>0</v>
      </c>
      <c r="S415">
        <f t="shared" si="13"/>
        <v>1350000</v>
      </c>
      <c r="T415" t="s">
        <v>229</v>
      </c>
      <c r="U415" t="s">
        <v>129</v>
      </c>
      <c r="V415" t="s">
        <v>178</v>
      </c>
      <c r="W415">
        <v>42738</v>
      </c>
      <c r="X415">
        <v>1</v>
      </c>
      <c r="Y415" t="s">
        <v>179</v>
      </c>
    </row>
    <row r="416" spans="1:25" ht="12" customHeight="1" x14ac:dyDescent="0.25">
      <c r="A416" t="str">
        <f t="shared" si="12"/>
        <v>12714360133110899</v>
      </c>
      <c r="B416">
        <v>2017</v>
      </c>
      <c r="C416">
        <v>1271</v>
      </c>
      <c r="D416" t="s">
        <v>19</v>
      </c>
      <c r="E416">
        <v>4360</v>
      </c>
      <c r="F416" t="s">
        <v>1226</v>
      </c>
      <c r="G416">
        <v>13</v>
      </c>
      <c r="H416">
        <v>3</v>
      </c>
      <c r="I416">
        <v>1</v>
      </c>
      <c r="J416">
        <v>10</v>
      </c>
      <c r="K416">
        <v>8</v>
      </c>
      <c r="L416">
        <v>99</v>
      </c>
      <c r="M416" t="s">
        <v>735</v>
      </c>
      <c r="N416" t="s">
        <v>736</v>
      </c>
      <c r="O416" t="s">
        <v>130</v>
      </c>
      <c r="P416" t="s">
        <v>273</v>
      </c>
      <c r="Q416">
        <v>50000</v>
      </c>
      <c r="R416">
        <v>0</v>
      </c>
      <c r="S416">
        <f t="shared" si="13"/>
        <v>50000</v>
      </c>
      <c r="T416" t="s">
        <v>229</v>
      </c>
      <c r="U416" t="s">
        <v>129</v>
      </c>
      <c r="V416" t="s">
        <v>178</v>
      </c>
      <c r="W416">
        <v>42738</v>
      </c>
      <c r="X416">
        <v>1</v>
      </c>
      <c r="Y416" t="s">
        <v>179</v>
      </c>
    </row>
    <row r="417" spans="1:25" ht="12" customHeight="1" x14ac:dyDescent="0.25">
      <c r="A417" t="str">
        <f t="shared" si="12"/>
        <v>12714360134110899</v>
      </c>
      <c r="B417">
        <v>2017</v>
      </c>
      <c r="C417">
        <v>1271</v>
      </c>
      <c r="D417" t="s">
        <v>19</v>
      </c>
      <c r="E417">
        <v>4360</v>
      </c>
      <c r="F417" t="s">
        <v>1226</v>
      </c>
      <c r="G417">
        <v>13</v>
      </c>
      <c r="H417">
        <v>4</v>
      </c>
      <c r="I417">
        <v>1</v>
      </c>
      <c r="J417">
        <v>10</v>
      </c>
      <c r="K417">
        <v>8</v>
      </c>
      <c r="L417">
        <v>99</v>
      </c>
      <c r="M417" t="s">
        <v>737</v>
      </c>
      <c r="N417" t="s">
        <v>736</v>
      </c>
      <c r="O417" t="s">
        <v>130</v>
      </c>
      <c r="P417" t="s">
        <v>273</v>
      </c>
      <c r="Q417">
        <v>60000</v>
      </c>
      <c r="R417">
        <v>0</v>
      </c>
      <c r="S417">
        <f t="shared" si="13"/>
        <v>60000</v>
      </c>
      <c r="T417" t="s">
        <v>229</v>
      </c>
      <c r="U417" t="s">
        <v>129</v>
      </c>
      <c r="V417" t="s">
        <v>178</v>
      </c>
      <c r="W417">
        <v>42738</v>
      </c>
      <c r="X417">
        <v>1</v>
      </c>
      <c r="Y417" t="s">
        <v>179</v>
      </c>
    </row>
    <row r="418" spans="1:25" ht="12" customHeight="1" x14ac:dyDescent="0.25">
      <c r="A418" t="str">
        <f t="shared" si="12"/>
        <v>12714361133010190</v>
      </c>
      <c r="B418">
        <v>2017</v>
      </c>
      <c r="C418">
        <v>1271</v>
      </c>
      <c r="D418" t="s">
        <v>19</v>
      </c>
      <c r="E418">
        <v>4361</v>
      </c>
      <c r="F418" t="s">
        <v>1442</v>
      </c>
      <c r="G418">
        <v>13</v>
      </c>
      <c r="H418">
        <v>3</v>
      </c>
      <c r="I418">
        <v>0</v>
      </c>
      <c r="J418">
        <v>10</v>
      </c>
      <c r="K418">
        <v>1</v>
      </c>
      <c r="L418">
        <v>90</v>
      </c>
      <c r="M418" t="s">
        <v>735</v>
      </c>
      <c r="N418" t="s">
        <v>736</v>
      </c>
      <c r="O418" t="s">
        <v>130</v>
      </c>
      <c r="P418" t="s">
        <v>273</v>
      </c>
      <c r="Q418">
        <v>2000</v>
      </c>
      <c r="R418">
        <v>0</v>
      </c>
      <c r="S418">
        <f t="shared" si="13"/>
        <v>2000</v>
      </c>
      <c r="T418" t="s">
        <v>229</v>
      </c>
      <c r="U418" t="s">
        <v>129</v>
      </c>
      <c r="V418" t="s">
        <v>178</v>
      </c>
      <c r="W418">
        <v>42738</v>
      </c>
      <c r="X418">
        <v>1</v>
      </c>
      <c r="Y418" t="s">
        <v>179</v>
      </c>
    </row>
    <row r="419" spans="1:25" ht="12" customHeight="1" x14ac:dyDescent="0.25">
      <c r="A419" t="str">
        <f t="shared" si="12"/>
        <v>12714364133110190</v>
      </c>
      <c r="B419">
        <v>2017</v>
      </c>
      <c r="C419">
        <v>1271</v>
      </c>
      <c r="D419" t="s">
        <v>19</v>
      </c>
      <c r="E419">
        <v>4364</v>
      </c>
      <c r="F419" t="s">
        <v>1227</v>
      </c>
      <c r="G419">
        <v>13</v>
      </c>
      <c r="H419">
        <v>3</v>
      </c>
      <c r="I419">
        <v>1</v>
      </c>
      <c r="J419">
        <v>10</v>
      </c>
      <c r="K419">
        <v>1</v>
      </c>
      <c r="L419">
        <v>90</v>
      </c>
      <c r="M419" t="s">
        <v>735</v>
      </c>
      <c r="N419" t="s">
        <v>736</v>
      </c>
      <c r="O419" t="s">
        <v>130</v>
      </c>
      <c r="P419" t="s">
        <v>273</v>
      </c>
      <c r="Q419">
        <v>355000</v>
      </c>
      <c r="R419">
        <v>0</v>
      </c>
      <c r="S419">
        <f t="shared" si="13"/>
        <v>355000</v>
      </c>
      <c r="T419" t="s">
        <v>229</v>
      </c>
      <c r="U419" t="s">
        <v>129</v>
      </c>
      <c r="V419" t="s">
        <v>178</v>
      </c>
      <c r="W419">
        <v>42738</v>
      </c>
      <c r="X419">
        <v>1</v>
      </c>
      <c r="Y419" t="s">
        <v>179</v>
      </c>
    </row>
    <row r="420" spans="1:25" ht="12" customHeight="1" x14ac:dyDescent="0.25">
      <c r="A420" t="str">
        <f t="shared" si="12"/>
        <v>12714364133110899</v>
      </c>
      <c r="B420">
        <v>2017</v>
      </c>
      <c r="C420">
        <v>1271</v>
      </c>
      <c r="D420" t="s">
        <v>19</v>
      </c>
      <c r="E420">
        <v>4364</v>
      </c>
      <c r="F420" t="s">
        <v>1227</v>
      </c>
      <c r="G420">
        <v>13</v>
      </c>
      <c r="H420">
        <v>3</v>
      </c>
      <c r="I420">
        <v>1</v>
      </c>
      <c r="J420">
        <v>10</v>
      </c>
      <c r="K420">
        <v>8</v>
      </c>
      <c r="L420">
        <v>99</v>
      </c>
      <c r="M420" t="s">
        <v>735</v>
      </c>
      <c r="N420" t="s">
        <v>736</v>
      </c>
      <c r="O420" t="s">
        <v>130</v>
      </c>
      <c r="P420" t="s">
        <v>273</v>
      </c>
      <c r="Q420">
        <v>900000</v>
      </c>
      <c r="R420">
        <v>0</v>
      </c>
      <c r="S420">
        <f t="shared" si="13"/>
        <v>900000</v>
      </c>
      <c r="T420" t="s">
        <v>229</v>
      </c>
      <c r="U420" t="s">
        <v>129</v>
      </c>
      <c r="V420" t="s">
        <v>178</v>
      </c>
      <c r="W420">
        <v>42738</v>
      </c>
      <c r="X420">
        <v>1</v>
      </c>
      <c r="Y420" t="s">
        <v>179</v>
      </c>
    </row>
    <row r="421" spans="1:25" ht="12" customHeight="1" x14ac:dyDescent="0.25">
      <c r="A421" t="str">
        <f t="shared" si="12"/>
        <v>12714364134110899</v>
      </c>
      <c r="B421">
        <v>2017</v>
      </c>
      <c r="C421">
        <v>1271</v>
      </c>
      <c r="D421" t="s">
        <v>19</v>
      </c>
      <c r="E421">
        <v>4364</v>
      </c>
      <c r="F421" t="s">
        <v>1227</v>
      </c>
      <c r="G421">
        <v>13</v>
      </c>
      <c r="H421">
        <v>4</v>
      </c>
      <c r="I421">
        <v>1</v>
      </c>
      <c r="J421">
        <v>10</v>
      </c>
      <c r="K421">
        <v>8</v>
      </c>
      <c r="L421">
        <v>99</v>
      </c>
      <c r="M421" t="s">
        <v>737</v>
      </c>
      <c r="N421" t="s">
        <v>736</v>
      </c>
      <c r="O421" t="s">
        <v>130</v>
      </c>
      <c r="P421" t="s">
        <v>273</v>
      </c>
      <c r="Q421">
        <v>50000</v>
      </c>
      <c r="R421">
        <v>0</v>
      </c>
      <c r="S421">
        <f t="shared" si="13"/>
        <v>50000</v>
      </c>
      <c r="T421" t="s">
        <v>229</v>
      </c>
      <c r="U421" t="s">
        <v>129</v>
      </c>
      <c r="V421" t="s">
        <v>178</v>
      </c>
      <c r="W421">
        <v>42738</v>
      </c>
      <c r="X421">
        <v>1</v>
      </c>
      <c r="Y421" t="s">
        <v>179</v>
      </c>
    </row>
    <row r="422" spans="1:25" ht="12" customHeight="1" x14ac:dyDescent="0.25">
      <c r="A422" t="str">
        <f t="shared" si="12"/>
        <v>12714366133110190</v>
      </c>
      <c r="B422">
        <v>2017</v>
      </c>
      <c r="C422">
        <v>1271</v>
      </c>
      <c r="D422" t="s">
        <v>19</v>
      </c>
      <c r="E422">
        <v>4366</v>
      </c>
      <c r="F422" t="s">
        <v>1443</v>
      </c>
      <c r="G422">
        <v>13</v>
      </c>
      <c r="H422">
        <v>3</v>
      </c>
      <c r="I422">
        <v>1</v>
      </c>
      <c r="J422">
        <v>10</v>
      </c>
      <c r="K422">
        <v>1</v>
      </c>
      <c r="L422">
        <v>90</v>
      </c>
      <c r="M422" t="s">
        <v>735</v>
      </c>
      <c r="N422" t="s">
        <v>736</v>
      </c>
      <c r="O422" t="s">
        <v>130</v>
      </c>
      <c r="P422" t="s">
        <v>273</v>
      </c>
      <c r="Q422">
        <v>7000</v>
      </c>
      <c r="R422">
        <v>0</v>
      </c>
      <c r="S422">
        <f t="shared" si="13"/>
        <v>7000</v>
      </c>
      <c r="T422" t="s">
        <v>229</v>
      </c>
      <c r="U422" t="s">
        <v>129</v>
      </c>
      <c r="V422" t="s">
        <v>178</v>
      </c>
      <c r="W422">
        <v>42738</v>
      </c>
      <c r="X422">
        <v>1</v>
      </c>
      <c r="Y422" t="s">
        <v>179</v>
      </c>
    </row>
    <row r="423" spans="1:25" ht="12" customHeight="1" x14ac:dyDescent="0.25">
      <c r="A423" t="str">
        <f t="shared" si="12"/>
        <v>12714369133010190</v>
      </c>
      <c r="B423">
        <v>2017</v>
      </c>
      <c r="C423">
        <v>1271</v>
      </c>
      <c r="D423" t="s">
        <v>19</v>
      </c>
      <c r="E423">
        <v>4369</v>
      </c>
      <c r="F423" t="s">
        <v>1444</v>
      </c>
      <c r="G423">
        <v>13</v>
      </c>
      <c r="H423">
        <v>3</v>
      </c>
      <c r="I423">
        <v>0</v>
      </c>
      <c r="J423">
        <v>10</v>
      </c>
      <c r="K423">
        <v>1</v>
      </c>
      <c r="L423">
        <v>90</v>
      </c>
      <c r="M423" t="s">
        <v>735</v>
      </c>
      <c r="N423" t="s">
        <v>736</v>
      </c>
      <c r="O423" t="s">
        <v>130</v>
      </c>
      <c r="P423" t="s">
        <v>273</v>
      </c>
      <c r="Q423">
        <v>9500</v>
      </c>
      <c r="R423">
        <v>0</v>
      </c>
      <c r="S423">
        <f t="shared" si="13"/>
        <v>9500</v>
      </c>
      <c r="T423" t="s">
        <v>229</v>
      </c>
      <c r="U423" t="s">
        <v>129</v>
      </c>
      <c r="V423" t="s">
        <v>178</v>
      </c>
      <c r="W423">
        <v>42738</v>
      </c>
      <c r="X423">
        <v>1</v>
      </c>
      <c r="Y423" t="s">
        <v>179</v>
      </c>
    </row>
    <row r="424" spans="1:25" ht="12" customHeight="1" x14ac:dyDescent="0.25">
      <c r="A424" t="str">
        <f t="shared" si="12"/>
        <v>12714370133010190</v>
      </c>
      <c r="B424">
        <v>2017</v>
      </c>
      <c r="C424">
        <v>1271</v>
      </c>
      <c r="D424" t="s">
        <v>19</v>
      </c>
      <c r="E424">
        <v>4370</v>
      </c>
      <c r="F424" t="s">
        <v>1445</v>
      </c>
      <c r="G424">
        <v>13</v>
      </c>
      <c r="H424">
        <v>3</v>
      </c>
      <c r="I424">
        <v>0</v>
      </c>
      <c r="J424">
        <v>10</v>
      </c>
      <c r="K424">
        <v>1</v>
      </c>
      <c r="L424">
        <v>90</v>
      </c>
      <c r="M424" t="s">
        <v>735</v>
      </c>
      <c r="N424" t="s">
        <v>736</v>
      </c>
      <c r="O424" t="s">
        <v>130</v>
      </c>
      <c r="P424" t="s">
        <v>273</v>
      </c>
      <c r="Q424">
        <v>65000</v>
      </c>
      <c r="R424">
        <v>0</v>
      </c>
      <c r="S424">
        <f t="shared" si="13"/>
        <v>65000</v>
      </c>
      <c r="T424" t="s">
        <v>229</v>
      </c>
      <c r="U424" t="s">
        <v>129</v>
      </c>
      <c r="V424" t="s">
        <v>178</v>
      </c>
      <c r="W424">
        <v>42738</v>
      </c>
      <c r="X424">
        <v>1</v>
      </c>
      <c r="Y424" t="s">
        <v>179</v>
      </c>
    </row>
    <row r="425" spans="1:25" ht="12" customHeight="1" x14ac:dyDescent="0.25">
      <c r="A425" t="str">
        <f t="shared" si="12"/>
        <v>12714370133010499</v>
      </c>
      <c r="B425">
        <v>2017</v>
      </c>
      <c r="C425">
        <v>1271</v>
      </c>
      <c r="D425" t="s">
        <v>19</v>
      </c>
      <c r="E425">
        <v>4370</v>
      </c>
      <c r="F425" t="s">
        <v>1445</v>
      </c>
      <c r="G425">
        <v>13</v>
      </c>
      <c r="H425">
        <v>3</v>
      </c>
      <c r="I425">
        <v>0</v>
      </c>
      <c r="J425">
        <v>10</v>
      </c>
      <c r="K425">
        <v>4</v>
      </c>
      <c r="L425">
        <v>99</v>
      </c>
      <c r="M425" t="s">
        <v>735</v>
      </c>
      <c r="N425" t="s">
        <v>736</v>
      </c>
      <c r="O425" t="s">
        <v>130</v>
      </c>
      <c r="P425" t="s">
        <v>273</v>
      </c>
      <c r="Q425">
        <v>100000</v>
      </c>
      <c r="R425">
        <v>0</v>
      </c>
      <c r="S425">
        <f t="shared" si="13"/>
        <v>100000</v>
      </c>
      <c r="T425" t="s">
        <v>229</v>
      </c>
      <c r="U425" t="s">
        <v>129</v>
      </c>
      <c r="V425" t="s">
        <v>178</v>
      </c>
      <c r="W425">
        <v>42738</v>
      </c>
      <c r="X425">
        <v>1</v>
      </c>
      <c r="Y425" t="s">
        <v>179</v>
      </c>
    </row>
    <row r="426" spans="1:25" ht="12" customHeight="1" x14ac:dyDescent="0.25">
      <c r="A426" t="str">
        <f t="shared" si="12"/>
        <v>12714427133010190</v>
      </c>
      <c r="B426">
        <v>2017</v>
      </c>
      <c r="C426">
        <v>1271</v>
      </c>
      <c r="D426" t="s">
        <v>19</v>
      </c>
      <c r="E426">
        <v>4427</v>
      </c>
      <c r="F426" t="s">
        <v>1446</v>
      </c>
      <c r="G426">
        <v>13</v>
      </c>
      <c r="H426">
        <v>3</v>
      </c>
      <c r="I426">
        <v>0</v>
      </c>
      <c r="J426">
        <v>10</v>
      </c>
      <c r="K426">
        <v>1</v>
      </c>
      <c r="L426">
        <v>90</v>
      </c>
      <c r="M426" t="s">
        <v>735</v>
      </c>
      <c r="N426" t="s">
        <v>736</v>
      </c>
      <c r="O426" t="s">
        <v>130</v>
      </c>
      <c r="P426" t="s">
        <v>273</v>
      </c>
      <c r="Q426">
        <v>1000</v>
      </c>
      <c r="R426">
        <v>0</v>
      </c>
      <c r="S426">
        <f t="shared" si="13"/>
        <v>1000</v>
      </c>
      <c r="T426" t="s">
        <v>229</v>
      </c>
      <c r="U426" t="s">
        <v>129</v>
      </c>
      <c r="V426" t="s">
        <v>178</v>
      </c>
      <c r="W426">
        <v>42738</v>
      </c>
      <c r="X426">
        <v>1</v>
      </c>
      <c r="Y426" t="s">
        <v>179</v>
      </c>
    </row>
    <row r="427" spans="1:25" ht="12" customHeight="1" x14ac:dyDescent="0.25">
      <c r="A427" t="str">
        <f t="shared" si="12"/>
        <v>12714465133010190</v>
      </c>
      <c r="B427">
        <v>2017</v>
      </c>
      <c r="C427">
        <v>1271</v>
      </c>
      <c r="D427" t="s">
        <v>19</v>
      </c>
      <c r="E427">
        <v>4465</v>
      </c>
      <c r="F427" t="s">
        <v>1447</v>
      </c>
      <c r="G427">
        <v>13</v>
      </c>
      <c r="H427">
        <v>3</v>
      </c>
      <c r="I427">
        <v>0</v>
      </c>
      <c r="J427">
        <v>10</v>
      </c>
      <c r="K427">
        <v>1</v>
      </c>
      <c r="L427">
        <v>90</v>
      </c>
      <c r="M427" t="s">
        <v>735</v>
      </c>
      <c r="N427" t="s">
        <v>736</v>
      </c>
      <c r="O427" t="s">
        <v>130</v>
      </c>
      <c r="P427" t="s">
        <v>273</v>
      </c>
      <c r="Q427">
        <v>78125</v>
      </c>
      <c r="R427">
        <v>0</v>
      </c>
      <c r="S427">
        <f t="shared" si="13"/>
        <v>78125</v>
      </c>
      <c r="T427" t="s">
        <v>229</v>
      </c>
      <c r="U427" t="s">
        <v>129</v>
      </c>
      <c r="V427" t="s">
        <v>178</v>
      </c>
      <c r="W427">
        <v>42738</v>
      </c>
      <c r="X427">
        <v>1</v>
      </c>
      <c r="Y427" t="s">
        <v>179</v>
      </c>
    </row>
    <row r="428" spans="1:25" ht="12" customHeight="1" x14ac:dyDescent="0.25">
      <c r="A428" t="str">
        <f t="shared" si="12"/>
        <v>12714466133010190</v>
      </c>
      <c r="B428">
        <v>2017</v>
      </c>
      <c r="C428">
        <v>1271</v>
      </c>
      <c r="D428" t="s">
        <v>19</v>
      </c>
      <c r="E428">
        <v>4466</v>
      </c>
      <c r="F428" t="s">
        <v>1119</v>
      </c>
      <c r="G428">
        <v>13</v>
      </c>
      <c r="H428">
        <v>3</v>
      </c>
      <c r="I428">
        <v>0</v>
      </c>
      <c r="J428">
        <v>10</v>
      </c>
      <c r="K428">
        <v>1</v>
      </c>
      <c r="L428">
        <v>90</v>
      </c>
      <c r="M428" t="s">
        <v>735</v>
      </c>
      <c r="N428" t="s">
        <v>736</v>
      </c>
      <c r="O428" t="s">
        <v>130</v>
      </c>
      <c r="P428" t="s">
        <v>273</v>
      </c>
      <c r="Q428">
        <v>7637464</v>
      </c>
      <c r="R428">
        <v>0</v>
      </c>
      <c r="S428">
        <f t="shared" si="13"/>
        <v>7637464</v>
      </c>
      <c r="T428" t="s">
        <v>229</v>
      </c>
      <c r="U428" t="s">
        <v>129</v>
      </c>
      <c r="V428" t="s">
        <v>178</v>
      </c>
      <c r="W428">
        <v>42738</v>
      </c>
      <c r="X428">
        <v>1</v>
      </c>
      <c r="Y428" t="s">
        <v>179</v>
      </c>
    </row>
    <row r="429" spans="1:25" ht="12" customHeight="1" x14ac:dyDescent="0.25">
      <c r="A429" t="str">
        <f t="shared" si="12"/>
        <v>12714468133110190</v>
      </c>
      <c r="B429">
        <v>2017</v>
      </c>
      <c r="C429">
        <v>1271</v>
      </c>
      <c r="D429" t="s">
        <v>19</v>
      </c>
      <c r="E429">
        <v>4468</v>
      </c>
      <c r="F429" t="s">
        <v>1448</v>
      </c>
      <c r="G429">
        <v>13</v>
      </c>
      <c r="H429">
        <v>3</v>
      </c>
      <c r="I429">
        <v>1</v>
      </c>
      <c r="J429">
        <v>10</v>
      </c>
      <c r="K429">
        <v>1</v>
      </c>
      <c r="L429">
        <v>90</v>
      </c>
      <c r="M429" t="s">
        <v>735</v>
      </c>
      <c r="N429" t="s">
        <v>736</v>
      </c>
      <c r="O429" t="s">
        <v>130</v>
      </c>
      <c r="P429" t="s">
        <v>273</v>
      </c>
      <c r="Q429">
        <v>1108500</v>
      </c>
      <c r="R429">
        <v>0</v>
      </c>
      <c r="S429">
        <f t="shared" si="13"/>
        <v>1108500</v>
      </c>
      <c r="T429" t="s">
        <v>229</v>
      </c>
      <c r="U429" t="s">
        <v>129</v>
      </c>
      <c r="V429" t="s">
        <v>178</v>
      </c>
      <c r="W429">
        <v>42738</v>
      </c>
      <c r="X429">
        <v>1</v>
      </c>
      <c r="Y429" t="s">
        <v>179</v>
      </c>
    </row>
    <row r="430" spans="1:25" ht="12" customHeight="1" x14ac:dyDescent="0.25">
      <c r="A430" t="str">
        <f t="shared" si="12"/>
        <v>12714468133170190</v>
      </c>
      <c r="B430">
        <v>2017</v>
      </c>
      <c r="C430">
        <v>1271</v>
      </c>
      <c r="D430" t="s">
        <v>19</v>
      </c>
      <c r="E430">
        <v>4468</v>
      </c>
      <c r="F430" t="s">
        <v>1448</v>
      </c>
      <c r="G430">
        <v>13</v>
      </c>
      <c r="H430">
        <v>3</v>
      </c>
      <c r="I430">
        <v>1</v>
      </c>
      <c r="J430">
        <v>70</v>
      </c>
      <c r="K430">
        <v>1</v>
      </c>
      <c r="L430">
        <v>90</v>
      </c>
      <c r="M430" t="s">
        <v>740</v>
      </c>
      <c r="N430" t="s">
        <v>736</v>
      </c>
      <c r="O430" t="s">
        <v>130</v>
      </c>
      <c r="P430" t="s">
        <v>274</v>
      </c>
      <c r="Q430">
        <v>100000</v>
      </c>
      <c r="R430">
        <v>0</v>
      </c>
      <c r="S430">
        <f t="shared" si="13"/>
        <v>100000</v>
      </c>
      <c r="T430" t="s">
        <v>229</v>
      </c>
      <c r="U430" t="s">
        <v>129</v>
      </c>
      <c r="V430" t="s">
        <v>178</v>
      </c>
      <c r="W430">
        <v>42738</v>
      </c>
      <c r="X430">
        <v>1</v>
      </c>
      <c r="Y430" t="s">
        <v>179</v>
      </c>
    </row>
    <row r="431" spans="1:25" ht="12" customHeight="1" x14ac:dyDescent="0.25">
      <c r="A431" t="str">
        <f t="shared" si="12"/>
        <v>12714468134110899</v>
      </c>
      <c r="B431">
        <v>2017</v>
      </c>
      <c r="C431">
        <v>1271</v>
      </c>
      <c r="D431" t="s">
        <v>19</v>
      </c>
      <c r="E431">
        <v>4468</v>
      </c>
      <c r="F431" t="s">
        <v>1448</v>
      </c>
      <c r="G431">
        <v>13</v>
      </c>
      <c r="H431">
        <v>4</v>
      </c>
      <c r="I431">
        <v>1</v>
      </c>
      <c r="J431">
        <v>10</v>
      </c>
      <c r="K431">
        <v>8</v>
      </c>
      <c r="L431">
        <v>99</v>
      </c>
      <c r="M431" t="s">
        <v>737</v>
      </c>
      <c r="N431" t="s">
        <v>736</v>
      </c>
      <c r="O431" t="s">
        <v>130</v>
      </c>
      <c r="P431" t="s">
        <v>273</v>
      </c>
      <c r="Q431">
        <v>80000</v>
      </c>
      <c r="R431">
        <v>0</v>
      </c>
      <c r="S431">
        <f t="shared" si="13"/>
        <v>80000</v>
      </c>
      <c r="T431" t="s">
        <v>229</v>
      </c>
      <c r="U431" t="s">
        <v>129</v>
      </c>
      <c r="V431" t="s">
        <v>178</v>
      </c>
      <c r="W431">
        <v>42738</v>
      </c>
      <c r="X431">
        <v>1</v>
      </c>
      <c r="Y431" t="s">
        <v>179</v>
      </c>
    </row>
    <row r="432" spans="1:25" ht="12" customHeight="1" x14ac:dyDescent="0.25">
      <c r="A432" t="str">
        <f t="shared" si="12"/>
        <v>12714468134170190</v>
      </c>
      <c r="B432">
        <v>2017</v>
      </c>
      <c r="C432">
        <v>1271</v>
      </c>
      <c r="D432" t="s">
        <v>19</v>
      </c>
      <c r="E432">
        <v>4468</v>
      </c>
      <c r="F432" t="s">
        <v>1448</v>
      </c>
      <c r="G432">
        <v>13</v>
      </c>
      <c r="H432">
        <v>4</v>
      </c>
      <c r="I432">
        <v>1</v>
      </c>
      <c r="J432">
        <v>70</v>
      </c>
      <c r="K432">
        <v>1</v>
      </c>
      <c r="L432">
        <v>90</v>
      </c>
      <c r="M432" t="s">
        <v>744</v>
      </c>
      <c r="N432" t="s">
        <v>736</v>
      </c>
      <c r="O432" t="s">
        <v>130</v>
      </c>
      <c r="P432" t="s">
        <v>274</v>
      </c>
      <c r="Q432">
        <v>900000</v>
      </c>
      <c r="R432">
        <v>0</v>
      </c>
      <c r="S432">
        <f t="shared" si="13"/>
        <v>900000</v>
      </c>
      <c r="T432" t="s">
        <v>229</v>
      </c>
      <c r="U432" t="s">
        <v>129</v>
      </c>
      <c r="V432" t="s">
        <v>178</v>
      </c>
      <c r="W432">
        <v>42738</v>
      </c>
      <c r="X432">
        <v>1</v>
      </c>
      <c r="Y432" t="s">
        <v>179</v>
      </c>
    </row>
    <row r="433" spans="1:25" ht="12" customHeight="1" x14ac:dyDescent="0.25">
      <c r="A433" t="str">
        <f t="shared" si="12"/>
        <v>13011004153010190</v>
      </c>
      <c r="B433">
        <v>2017</v>
      </c>
      <c r="C433">
        <v>1301</v>
      </c>
      <c r="D433" t="s">
        <v>20</v>
      </c>
      <c r="E433">
        <v>1004</v>
      </c>
      <c r="F433" t="s">
        <v>143</v>
      </c>
      <c r="G433">
        <v>15</v>
      </c>
      <c r="H433">
        <v>3</v>
      </c>
      <c r="I433">
        <v>0</v>
      </c>
      <c r="J433">
        <v>10</v>
      </c>
      <c r="K433">
        <v>1</v>
      </c>
      <c r="L433">
        <v>90</v>
      </c>
      <c r="M433" t="s">
        <v>735</v>
      </c>
      <c r="N433" t="s">
        <v>736</v>
      </c>
      <c r="O433" t="s">
        <v>130</v>
      </c>
      <c r="P433" t="s">
        <v>273</v>
      </c>
      <c r="Q433">
        <v>1000</v>
      </c>
      <c r="R433">
        <v>0</v>
      </c>
      <c r="S433">
        <f t="shared" si="13"/>
        <v>1000</v>
      </c>
      <c r="T433" t="s">
        <v>229</v>
      </c>
      <c r="U433" t="s">
        <v>129</v>
      </c>
      <c r="V433" t="s">
        <v>178</v>
      </c>
      <c r="W433">
        <v>42738</v>
      </c>
      <c r="X433">
        <v>1</v>
      </c>
      <c r="Y433" t="s">
        <v>179</v>
      </c>
    </row>
    <row r="434" spans="1:25" ht="12" customHeight="1" x14ac:dyDescent="0.25">
      <c r="A434" t="str">
        <f t="shared" si="12"/>
        <v>13011005154010899</v>
      </c>
      <c r="B434">
        <v>2017</v>
      </c>
      <c r="C434">
        <v>1301</v>
      </c>
      <c r="D434" t="s">
        <v>20</v>
      </c>
      <c r="E434">
        <v>1005</v>
      </c>
      <c r="F434" t="s">
        <v>1229</v>
      </c>
      <c r="G434">
        <v>15</v>
      </c>
      <c r="H434">
        <v>4</v>
      </c>
      <c r="I434">
        <v>0</v>
      </c>
      <c r="J434">
        <v>10</v>
      </c>
      <c r="K434">
        <v>8</v>
      </c>
      <c r="L434">
        <v>99</v>
      </c>
      <c r="M434" t="s">
        <v>737</v>
      </c>
      <c r="N434" t="s">
        <v>736</v>
      </c>
      <c r="O434" t="s">
        <v>130</v>
      </c>
      <c r="P434" t="s">
        <v>273</v>
      </c>
      <c r="Q434">
        <v>19401000</v>
      </c>
      <c r="R434">
        <v>0</v>
      </c>
      <c r="S434">
        <f t="shared" si="13"/>
        <v>19401000</v>
      </c>
      <c r="T434" t="s">
        <v>229</v>
      </c>
      <c r="U434" t="s">
        <v>129</v>
      </c>
      <c r="V434" t="s">
        <v>178</v>
      </c>
      <c r="W434">
        <v>42738</v>
      </c>
      <c r="X434">
        <v>1</v>
      </c>
      <c r="Y434" t="s">
        <v>179</v>
      </c>
    </row>
    <row r="435" spans="1:25" ht="12" customHeight="1" x14ac:dyDescent="0.25">
      <c r="A435" t="str">
        <f t="shared" si="12"/>
        <v>13011005154070190</v>
      </c>
      <c r="B435">
        <v>2017</v>
      </c>
      <c r="C435">
        <v>1301</v>
      </c>
      <c r="D435" t="s">
        <v>20</v>
      </c>
      <c r="E435">
        <v>1005</v>
      </c>
      <c r="F435" t="s">
        <v>1229</v>
      </c>
      <c r="G435">
        <v>15</v>
      </c>
      <c r="H435">
        <v>4</v>
      </c>
      <c r="I435">
        <v>0</v>
      </c>
      <c r="J435">
        <v>70</v>
      </c>
      <c r="K435">
        <v>1</v>
      </c>
      <c r="L435">
        <v>90</v>
      </c>
      <c r="M435" t="s">
        <v>744</v>
      </c>
      <c r="N435" t="s">
        <v>736</v>
      </c>
      <c r="O435" t="s">
        <v>130</v>
      </c>
      <c r="P435" t="s">
        <v>274</v>
      </c>
      <c r="Q435">
        <v>1000000</v>
      </c>
      <c r="R435">
        <v>0</v>
      </c>
      <c r="S435">
        <f t="shared" si="13"/>
        <v>1000000</v>
      </c>
      <c r="T435" t="s">
        <v>229</v>
      </c>
      <c r="U435" t="s">
        <v>129</v>
      </c>
      <c r="V435" t="s">
        <v>178</v>
      </c>
      <c r="W435">
        <v>42738</v>
      </c>
      <c r="X435">
        <v>1</v>
      </c>
      <c r="Y435" t="s">
        <v>179</v>
      </c>
    </row>
    <row r="436" spans="1:25" ht="12" customHeight="1" x14ac:dyDescent="0.25">
      <c r="A436" t="str">
        <f t="shared" si="12"/>
        <v>13011016153010190</v>
      </c>
      <c r="B436">
        <v>2017</v>
      </c>
      <c r="C436">
        <v>1301</v>
      </c>
      <c r="D436" t="s">
        <v>20</v>
      </c>
      <c r="E436">
        <v>1016</v>
      </c>
      <c r="F436" t="s">
        <v>1286</v>
      </c>
      <c r="G436">
        <v>15</v>
      </c>
      <c r="H436">
        <v>3</v>
      </c>
      <c r="I436">
        <v>0</v>
      </c>
      <c r="J436">
        <v>10</v>
      </c>
      <c r="K436">
        <v>1</v>
      </c>
      <c r="L436">
        <v>90</v>
      </c>
      <c r="M436" t="s">
        <v>735</v>
      </c>
      <c r="N436" t="s">
        <v>736</v>
      </c>
      <c r="O436" t="s">
        <v>130</v>
      </c>
      <c r="P436" t="s">
        <v>273</v>
      </c>
      <c r="Q436">
        <v>144000</v>
      </c>
      <c r="R436">
        <v>0</v>
      </c>
      <c r="S436">
        <f t="shared" si="13"/>
        <v>144000</v>
      </c>
      <c r="T436" t="s">
        <v>229</v>
      </c>
      <c r="U436" t="s">
        <v>129</v>
      </c>
      <c r="V436" t="s">
        <v>178</v>
      </c>
      <c r="W436">
        <v>42738</v>
      </c>
      <c r="X436">
        <v>1</v>
      </c>
      <c r="Y436" t="s">
        <v>179</v>
      </c>
    </row>
    <row r="437" spans="1:25" ht="12" customHeight="1" x14ac:dyDescent="0.25">
      <c r="A437" t="str">
        <f t="shared" si="12"/>
        <v>13011016154024190</v>
      </c>
      <c r="B437">
        <v>2017</v>
      </c>
      <c r="C437">
        <v>1301</v>
      </c>
      <c r="D437" t="s">
        <v>20</v>
      </c>
      <c r="E437">
        <v>1016</v>
      </c>
      <c r="F437" t="s">
        <v>1286</v>
      </c>
      <c r="G437">
        <v>15</v>
      </c>
      <c r="H437">
        <v>4</v>
      </c>
      <c r="I437">
        <v>0</v>
      </c>
      <c r="J437">
        <v>24</v>
      </c>
      <c r="K437">
        <v>1</v>
      </c>
      <c r="L437">
        <v>90</v>
      </c>
      <c r="M437" t="s">
        <v>744</v>
      </c>
      <c r="N437" t="s">
        <v>736</v>
      </c>
      <c r="O437" t="s">
        <v>130</v>
      </c>
      <c r="P437" t="s">
        <v>274</v>
      </c>
      <c r="Q437">
        <v>1000000</v>
      </c>
      <c r="R437">
        <v>0</v>
      </c>
      <c r="S437">
        <f t="shared" si="13"/>
        <v>1000000</v>
      </c>
      <c r="T437" t="s">
        <v>229</v>
      </c>
      <c r="U437" t="s">
        <v>129</v>
      </c>
      <c r="V437" t="s">
        <v>178</v>
      </c>
      <c r="W437">
        <v>42738</v>
      </c>
      <c r="X437">
        <v>1</v>
      </c>
      <c r="Y437" t="s">
        <v>179</v>
      </c>
    </row>
    <row r="438" spans="1:25" ht="12" customHeight="1" x14ac:dyDescent="0.25">
      <c r="A438" t="str">
        <f t="shared" si="12"/>
        <v>13011016154025390</v>
      </c>
      <c r="B438">
        <v>2017</v>
      </c>
      <c r="C438">
        <v>1301</v>
      </c>
      <c r="D438" t="s">
        <v>20</v>
      </c>
      <c r="E438">
        <v>1016</v>
      </c>
      <c r="F438" t="s">
        <v>1286</v>
      </c>
      <c r="G438">
        <v>15</v>
      </c>
      <c r="H438">
        <v>4</v>
      </c>
      <c r="I438">
        <v>0</v>
      </c>
      <c r="J438">
        <v>25</v>
      </c>
      <c r="K438">
        <v>3</v>
      </c>
      <c r="L438">
        <v>90</v>
      </c>
      <c r="M438" t="s">
        <v>741</v>
      </c>
      <c r="N438" t="s">
        <v>736</v>
      </c>
      <c r="O438" t="s">
        <v>130</v>
      </c>
      <c r="P438" t="s">
        <v>274</v>
      </c>
      <c r="Q438">
        <v>3146531</v>
      </c>
      <c r="R438">
        <v>0</v>
      </c>
      <c r="S438">
        <f t="shared" si="13"/>
        <v>3146531</v>
      </c>
      <c r="T438" t="s">
        <v>229</v>
      </c>
      <c r="U438" t="s">
        <v>129</v>
      </c>
      <c r="V438" t="s">
        <v>178</v>
      </c>
      <c r="W438">
        <v>42738</v>
      </c>
      <c r="X438">
        <v>1</v>
      </c>
      <c r="Y438" t="s">
        <v>179</v>
      </c>
    </row>
    <row r="439" spans="1:25" ht="12" customHeight="1" x14ac:dyDescent="0.25">
      <c r="A439" t="str">
        <f t="shared" si="12"/>
        <v>13011017154024190</v>
      </c>
      <c r="B439">
        <v>2017</v>
      </c>
      <c r="C439">
        <v>1301</v>
      </c>
      <c r="D439" t="s">
        <v>20</v>
      </c>
      <c r="E439">
        <v>1017</v>
      </c>
      <c r="F439" t="s">
        <v>1270</v>
      </c>
      <c r="G439">
        <v>15</v>
      </c>
      <c r="H439">
        <v>4</v>
      </c>
      <c r="I439">
        <v>0</v>
      </c>
      <c r="J439">
        <v>24</v>
      </c>
      <c r="K439">
        <v>1</v>
      </c>
      <c r="L439">
        <v>90</v>
      </c>
      <c r="M439" t="s">
        <v>744</v>
      </c>
      <c r="N439" t="s">
        <v>736</v>
      </c>
      <c r="O439" t="s">
        <v>130</v>
      </c>
      <c r="P439" t="s">
        <v>274</v>
      </c>
      <c r="Q439">
        <v>100000</v>
      </c>
      <c r="R439">
        <v>0</v>
      </c>
      <c r="S439">
        <f t="shared" si="13"/>
        <v>100000</v>
      </c>
      <c r="T439" t="s">
        <v>229</v>
      </c>
      <c r="U439" t="s">
        <v>129</v>
      </c>
      <c r="V439" t="s">
        <v>178</v>
      </c>
      <c r="W439">
        <v>42738</v>
      </c>
      <c r="X439">
        <v>1</v>
      </c>
      <c r="Y439" t="s">
        <v>179</v>
      </c>
    </row>
    <row r="440" spans="1:25" ht="12" customHeight="1" x14ac:dyDescent="0.25">
      <c r="A440" t="str">
        <f t="shared" si="12"/>
        <v>13011017154025190</v>
      </c>
      <c r="B440">
        <v>2017</v>
      </c>
      <c r="C440">
        <v>1301</v>
      </c>
      <c r="D440" t="s">
        <v>20</v>
      </c>
      <c r="E440">
        <v>1017</v>
      </c>
      <c r="F440" t="s">
        <v>1270</v>
      </c>
      <c r="G440">
        <v>15</v>
      </c>
      <c r="H440">
        <v>4</v>
      </c>
      <c r="I440">
        <v>0</v>
      </c>
      <c r="J440">
        <v>25</v>
      </c>
      <c r="K440">
        <v>1</v>
      </c>
      <c r="L440">
        <v>90</v>
      </c>
      <c r="M440" t="s">
        <v>741</v>
      </c>
      <c r="N440" t="s">
        <v>736</v>
      </c>
      <c r="O440" t="s">
        <v>130</v>
      </c>
      <c r="P440" t="s">
        <v>274</v>
      </c>
      <c r="Q440">
        <v>14500155</v>
      </c>
      <c r="R440">
        <v>0</v>
      </c>
      <c r="S440">
        <f t="shared" si="13"/>
        <v>14500155</v>
      </c>
      <c r="T440" t="s">
        <v>229</v>
      </c>
      <c r="U440" t="s">
        <v>129</v>
      </c>
      <c r="V440" t="s">
        <v>178</v>
      </c>
      <c r="W440">
        <v>42738</v>
      </c>
      <c r="X440">
        <v>1</v>
      </c>
      <c r="Y440" t="s">
        <v>179</v>
      </c>
    </row>
    <row r="441" spans="1:25" ht="12" customHeight="1" x14ac:dyDescent="0.25">
      <c r="A441" t="str">
        <f t="shared" si="12"/>
        <v>13011017154025690</v>
      </c>
      <c r="B441">
        <v>2017</v>
      </c>
      <c r="C441">
        <v>1301</v>
      </c>
      <c r="D441" t="s">
        <v>20</v>
      </c>
      <c r="E441">
        <v>1017</v>
      </c>
      <c r="F441" t="s">
        <v>1270</v>
      </c>
      <c r="G441">
        <v>15</v>
      </c>
      <c r="H441">
        <v>4</v>
      </c>
      <c r="I441">
        <v>0</v>
      </c>
      <c r="J441">
        <v>25</v>
      </c>
      <c r="K441">
        <v>6</v>
      </c>
      <c r="L441">
        <v>90</v>
      </c>
      <c r="M441" t="s">
        <v>741</v>
      </c>
      <c r="N441" t="s">
        <v>736</v>
      </c>
      <c r="O441" t="s">
        <v>130</v>
      </c>
      <c r="P441" t="s">
        <v>274</v>
      </c>
      <c r="Q441">
        <v>4282654</v>
      </c>
      <c r="R441">
        <v>0</v>
      </c>
      <c r="S441">
        <f t="shared" si="13"/>
        <v>4282654</v>
      </c>
      <c r="T441" t="s">
        <v>229</v>
      </c>
      <c r="U441" t="s">
        <v>129</v>
      </c>
      <c r="V441" t="s">
        <v>178</v>
      </c>
      <c r="W441">
        <v>42738</v>
      </c>
      <c r="X441">
        <v>1</v>
      </c>
      <c r="Y441" t="s">
        <v>179</v>
      </c>
    </row>
    <row r="442" spans="1:25" ht="12" customHeight="1" x14ac:dyDescent="0.25">
      <c r="A442" t="str">
        <f t="shared" si="12"/>
        <v>13011018153010190</v>
      </c>
      <c r="B442">
        <v>2017</v>
      </c>
      <c r="C442">
        <v>1301</v>
      </c>
      <c r="D442" t="s">
        <v>20</v>
      </c>
      <c r="E442">
        <v>1018</v>
      </c>
      <c r="F442" t="s">
        <v>1083</v>
      </c>
      <c r="G442">
        <v>15</v>
      </c>
      <c r="H442">
        <v>3</v>
      </c>
      <c r="I442">
        <v>0</v>
      </c>
      <c r="J442">
        <v>10</v>
      </c>
      <c r="K442">
        <v>1</v>
      </c>
      <c r="L442">
        <v>90</v>
      </c>
      <c r="M442" t="s">
        <v>735</v>
      </c>
      <c r="N442" t="s">
        <v>736</v>
      </c>
      <c r="O442" t="s">
        <v>130</v>
      </c>
      <c r="P442" t="s">
        <v>273</v>
      </c>
      <c r="Q442">
        <v>3780000</v>
      </c>
      <c r="R442">
        <v>0</v>
      </c>
      <c r="S442">
        <f t="shared" si="13"/>
        <v>3780000</v>
      </c>
      <c r="T442" t="s">
        <v>229</v>
      </c>
      <c r="U442" t="s">
        <v>129</v>
      </c>
      <c r="V442" t="s">
        <v>178</v>
      </c>
      <c r="W442">
        <v>42738</v>
      </c>
      <c r="X442">
        <v>1</v>
      </c>
      <c r="Y442" t="s">
        <v>179</v>
      </c>
    </row>
    <row r="443" spans="1:25" ht="12" customHeight="1" x14ac:dyDescent="0.25">
      <c r="A443" t="str">
        <f t="shared" si="12"/>
        <v>13011018154024190</v>
      </c>
      <c r="B443">
        <v>2017</v>
      </c>
      <c r="C443">
        <v>1301</v>
      </c>
      <c r="D443" t="s">
        <v>20</v>
      </c>
      <c r="E443">
        <v>1018</v>
      </c>
      <c r="F443" t="s">
        <v>1083</v>
      </c>
      <c r="G443">
        <v>15</v>
      </c>
      <c r="H443">
        <v>4</v>
      </c>
      <c r="I443">
        <v>0</v>
      </c>
      <c r="J443">
        <v>24</v>
      </c>
      <c r="K443">
        <v>1</v>
      </c>
      <c r="L443">
        <v>90</v>
      </c>
      <c r="M443" t="s">
        <v>744</v>
      </c>
      <c r="N443" t="s">
        <v>736</v>
      </c>
      <c r="O443" t="s">
        <v>130</v>
      </c>
      <c r="P443" t="s">
        <v>274</v>
      </c>
      <c r="Q443">
        <v>4300000</v>
      </c>
      <c r="R443">
        <v>0</v>
      </c>
      <c r="S443">
        <f t="shared" si="13"/>
        <v>4300000</v>
      </c>
      <c r="T443" t="s">
        <v>229</v>
      </c>
      <c r="U443" t="s">
        <v>129</v>
      </c>
      <c r="V443" t="s">
        <v>178</v>
      </c>
      <c r="W443">
        <v>42738</v>
      </c>
      <c r="X443">
        <v>1</v>
      </c>
      <c r="Y443" t="s">
        <v>179</v>
      </c>
    </row>
    <row r="444" spans="1:25" ht="12" customHeight="1" x14ac:dyDescent="0.25">
      <c r="A444" t="str">
        <f t="shared" si="12"/>
        <v>13011018154025390</v>
      </c>
      <c r="B444">
        <v>2017</v>
      </c>
      <c r="C444">
        <v>1301</v>
      </c>
      <c r="D444" t="s">
        <v>20</v>
      </c>
      <c r="E444">
        <v>1018</v>
      </c>
      <c r="F444" t="s">
        <v>1083</v>
      </c>
      <c r="G444">
        <v>15</v>
      </c>
      <c r="H444">
        <v>4</v>
      </c>
      <c r="I444">
        <v>0</v>
      </c>
      <c r="J444">
        <v>25</v>
      </c>
      <c r="K444">
        <v>3</v>
      </c>
      <c r="L444">
        <v>90</v>
      </c>
      <c r="M444" t="s">
        <v>741</v>
      </c>
      <c r="N444" t="s">
        <v>736</v>
      </c>
      <c r="O444" t="s">
        <v>130</v>
      </c>
      <c r="P444" t="s">
        <v>274</v>
      </c>
      <c r="Q444">
        <v>2665837</v>
      </c>
      <c r="R444">
        <v>0</v>
      </c>
      <c r="S444">
        <f t="shared" si="13"/>
        <v>2665837</v>
      </c>
      <c r="T444" t="s">
        <v>229</v>
      </c>
      <c r="U444" t="s">
        <v>129</v>
      </c>
      <c r="V444" t="s">
        <v>178</v>
      </c>
      <c r="W444">
        <v>42738</v>
      </c>
      <c r="X444">
        <v>1</v>
      </c>
      <c r="Y444" t="s">
        <v>179</v>
      </c>
    </row>
    <row r="445" spans="1:25" ht="12" customHeight="1" x14ac:dyDescent="0.25">
      <c r="A445" t="str">
        <f t="shared" si="12"/>
        <v>13011019154024190</v>
      </c>
      <c r="B445">
        <v>2017</v>
      </c>
      <c r="C445">
        <v>1301</v>
      </c>
      <c r="D445" t="s">
        <v>20</v>
      </c>
      <c r="E445">
        <v>1019</v>
      </c>
      <c r="F445" t="s">
        <v>1316</v>
      </c>
      <c r="G445">
        <v>15</v>
      </c>
      <c r="H445">
        <v>4</v>
      </c>
      <c r="I445">
        <v>0</v>
      </c>
      <c r="J445">
        <v>24</v>
      </c>
      <c r="K445">
        <v>1</v>
      </c>
      <c r="L445">
        <v>90</v>
      </c>
      <c r="M445" t="s">
        <v>744</v>
      </c>
      <c r="N445" t="s">
        <v>736</v>
      </c>
      <c r="O445" t="s">
        <v>130</v>
      </c>
      <c r="P445" t="s">
        <v>274</v>
      </c>
      <c r="Q445">
        <v>500000</v>
      </c>
      <c r="R445">
        <v>0</v>
      </c>
      <c r="S445">
        <f t="shared" si="13"/>
        <v>500000</v>
      </c>
      <c r="T445" t="s">
        <v>229</v>
      </c>
      <c r="U445" t="s">
        <v>129</v>
      </c>
      <c r="V445" t="s">
        <v>178</v>
      </c>
      <c r="W445">
        <v>42738</v>
      </c>
      <c r="X445">
        <v>1</v>
      </c>
      <c r="Y445" t="s">
        <v>179</v>
      </c>
    </row>
    <row r="446" spans="1:25" ht="12" customHeight="1" x14ac:dyDescent="0.25">
      <c r="A446" t="str">
        <f t="shared" si="12"/>
        <v>13011019154025190</v>
      </c>
      <c r="B446">
        <v>2017</v>
      </c>
      <c r="C446">
        <v>1301</v>
      </c>
      <c r="D446" t="s">
        <v>20</v>
      </c>
      <c r="E446">
        <v>1019</v>
      </c>
      <c r="F446" t="s">
        <v>1316</v>
      </c>
      <c r="G446">
        <v>15</v>
      </c>
      <c r="H446">
        <v>4</v>
      </c>
      <c r="I446">
        <v>0</v>
      </c>
      <c r="J446">
        <v>25</v>
      </c>
      <c r="K446">
        <v>1</v>
      </c>
      <c r="L446">
        <v>90</v>
      </c>
      <c r="M446" t="s">
        <v>741</v>
      </c>
      <c r="N446" t="s">
        <v>736</v>
      </c>
      <c r="O446" t="s">
        <v>130</v>
      </c>
      <c r="P446" t="s">
        <v>274</v>
      </c>
      <c r="Q446">
        <v>55249150</v>
      </c>
      <c r="R446">
        <v>0</v>
      </c>
      <c r="S446">
        <f t="shared" si="13"/>
        <v>55249150</v>
      </c>
      <c r="T446" t="s">
        <v>229</v>
      </c>
      <c r="U446" t="s">
        <v>129</v>
      </c>
      <c r="V446" t="s">
        <v>178</v>
      </c>
      <c r="W446">
        <v>42738</v>
      </c>
      <c r="X446">
        <v>1</v>
      </c>
      <c r="Y446" t="s">
        <v>179</v>
      </c>
    </row>
    <row r="447" spans="1:25" ht="12" customHeight="1" x14ac:dyDescent="0.25">
      <c r="A447" t="str">
        <f t="shared" si="12"/>
        <v>13011020154024190</v>
      </c>
      <c r="B447">
        <v>2017</v>
      </c>
      <c r="C447">
        <v>1301</v>
      </c>
      <c r="D447" t="s">
        <v>20</v>
      </c>
      <c r="E447">
        <v>1020</v>
      </c>
      <c r="F447" t="s">
        <v>1311</v>
      </c>
      <c r="G447">
        <v>15</v>
      </c>
      <c r="H447">
        <v>4</v>
      </c>
      <c r="I447">
        <v>0</v>
      </c>
      <c r="J447">
        <v>24</v>
      </c>
      <c r="K447">
        <v>1</v>
      </c>
      <c r="L447">
        <v>90</v>
      </c>
      <c r="M447" t="s">
        <v>744</v>
      </c>
      <c r="N447" t="s">
        <v>736</v>
      </c>
      <c r="O447" t="s">
        <v>130</v>
      </c>
      <c r="P447" t="s">
        <v>274</v>
      </c>
      <c r="Q447">
        <v>100000</v>
      </c>
      <c r="R447">
        <v>0</v>
      </c>
      <c r="S447">
        <f t="shared" si="13"/>
        <v>100000</v>
      </c>
      <c r="T447" t="s">
        <v>229</v>
      </c>
      <c r="U447" t="s">
        <v>129</v>
      </c>
      <c r="V447" t="s">
        <v>178</v>
      </c>
      <c r="W447">
        <v>42738</v>
      </c>
      <c r="X447">
        <v>1</v>
      </c>
      <c r="Y447" t="s">
        <v>179</v>
      </c>
    </row>
    <row r="448" spans="1:25" ht="12" customHeight="1" x14ac:dyDescent="0.25">
      <c r="A448" t="str">
        <f t="shared" si="12"/>
        <v>13011020154025190</v>
      </c>
      <c r="B448">
        <v>2017</v>
      </c>
      <c r="C448">
        <v>1301</v>
      </c>
      <c r="D448" t="s">
        <v>20</v>
      </c>
      <c r="E448">
        <v>1020</v>
      </c>
      <c r="F448" t="s">
        <v>1311</v>
      </c>
      <c r="G448">
        <v>15</v>
      </c>
      <c r="H448">
        <v>4</v>
      </c>
      <c r="I448">
        <v>0</v>
      </c>
      <c r="J448">
        <v>25</v>
      </c>
      <c r="K448">
        <v>1</v>
      </c>
      <c r="L448">
        <v>90</v>
      </c>
      <c r="M448" t="s">
        <v>741</v>
      </c>
      <c r="N448" t="s">
        <v>736</v>
      </c>
      <c r="O448" t="s">
        <v>130</v>
      </c>
      <c r="P448" t="s">
        <v>274</v>
      </c>
      <c r="Q448">
        <v>89148438</v>
      </c>
      <c r="R448">
        <v>0</v>
      </c>
      <c r="S448">
        <f t="shared" si="13"/>
        <v>89148438</v>
      </c>
      <c r="T448" t="s">
        <v>229</v>
      </c>
      <c r="U448" t="s">
        <v>129</v>
      </c>
      <c r="V448" t="s">
        <v>178</v>
      </c>
      <c r="W448">
        <v>42738</v>
      </c>
      <c r="X448">
        <v>1</v>
      </c>
      <c r="Y448" t="s">
        <v>179</v>
      </c>
    </row>
    <row r="449" spans="1:25" ht="12" customHeight="1" x14ac:dyDescent="0.25">
      <c r="A449" t="str">
        <f t="shared" si="12"/>
        <v>13011021154024190</v>
      </c>
      <c r="B449">
        <v>2017</v>
      </c>
      <c r="C449">
        <v>1301</v>
      </c>
      <c r="D449" t="s">
        <v>20</v>
      </c>
      <c r="E449">
        <v>1021</v>
      </c>
      <c r="F449" t="s">
        <v>1120</v>
      </c>
      <c r="G449">
        <v>15</v>
      </c>
      <c r="H449">
        <v>4</v>
      </c>
      <c r="I449">
        <v>0</v>
      </c>
      <c r="J449">
        <v>24</v>
      </c>
      <c r="K449">
        <v>1</v>
      </c>
      <c r="L449">
        <v>90</v>
      </c>
      <c r="M449" t="s">
        <v>744</v>
      </c>
      <c r="N449" t="s">
        <v>736</v>
      </c>
      <c r="O449" t="s">
        <v>130</v>
      </c>
      <c r="P449" t="s">
        <v>274</v>
      </c>
      <c r="Q449">
        <v>1000000</v>
      </c>
      <c r="R449">
        <v>0</v>
      </c>
      <c r="S449">
        <f t="shared" si="13"/>
        <v>1000000</v>
      </c>
      <c r="T449" t="s">
        <v>229</v>
      </c>
      <c r="U449" t="s">
        <v>129</v>
      </c>
      <c r="V449" t="s">
        <v>178</v>
      </c>
      <c r="W449">
        <v>42738</v>
      </c>
      <c r="X449">
        <v>1</v>
      </c>
      <c r="Y449" t="s">
        <v>179</v>
      </c>
    </row>
    <row r="450" spans="1:25" ht="12" customHeight="1" x14ac:dyDescent="0.25">
      <c r="A450" t="str">
        <f t="shared" ref="A450:A513" si="14">CONCATENATE(C450,E450,G450,H450,I450,J450,K450,L450)</f>
        <v>13011022154070190</v>
      </c>
      <c r="B450">
        <v>2017</v>
      </c>
      <c r="C450">
        <v>1301</v>
      </c>
      <c r="D450" t="s">
        <v>20</v>
      </c>
      <c r="E450">
        <v>1022</v>
      </c>
      <c r="F450" t="s">
        <v>1121</v>
      </c>
      <c r="G450">
        <v>15</v>
      </c>
      <c r="H450">
        <v>4</v>
      </c>
      <c r="I450">
        <v>0</v>
      </c>
      <c r="J450">
        <v>70</v>
      </c>
      <c r="K450">
        <v>1</v>
      </c>
      <c r="L450">
        <v>90</v>
      </c>
      <c r="M450" t="s">
        <v>744</v>
      </c>
      <c r="N450" t="s">
        <v>736</v>
      </c>
      <c r="O450" t="s">
        <v>130</v>
      </c>
      <c r="P450" t="s">
        <v>274</v>
      </c>
      <c r="Q450">
        <v>1000000</v>
      </c>
      <c r="R450">
        <v>0</v>
      </c>
      <c r="S450">
        <f t="shared" si="13"/>
        <v>1000000</v>
      </c>
      <c r="T450" t="s">
        <v>229</v>
      </c>
      <c r="U450" t="s">
        <v>129</v>
      </c>
      <c r="V450" t="s">
        <v>178</v>
      </c>
      <c r="W450">
        <v>42738</v>
      </c>
      <c r="X450">
        <v>1</v>
      </c>
      <c r="Y450" t="s">
        <v>179</v>
      </c>
    </row>
    <row r="451" spans="1:25" ht="12" customHeight="1" x14ac:dyDescent="0.25">
      <c r="A451" t="str">
        <f t="shared" si="14"/>
        <v>1301102743010190</v>
      </c>
      <c r="B451">
        <v>2017</v>
      </c>
      <c r="C451">
        <v>1301</v>
      </c>
      <c r="D451" t="s">
        <v>20</v>
      </c>
      <c r="E451">
        <v>1027</v>
      </c>
      <c r="F451" t="s">
        <v>1295</v>
      </c>
      <c r="G451">
        <v>4</v>
      </c>
      <c r="H451">
        <v>3</v>
      </c>
      <c r="I451">
        <v>0</v>
      </c>
      <c r="J451">
        <v>10</v>
      </c>
      <c r="K451">
        <v>1</v>
      </c>
      <c r="L451">
        <v>90</v>
      </c>
      <c r="M451" t="s">
        <v>735</v>
      </c>
      <c r="N451" t="s">
        <v>736</v>
      </c>
      <c r="O451" t="s">
        <v>130</v>
      </c>
      <c r="P451" t="s">
        <v>273</v>
      </c>
      <c r="Q451">
        <v>1000</v>
      </c>
      <c r="R451">
        <v>0</v>
      </c>
      <c r="S451">
        <f t="shared" ref="S451:S514" si="15">Q451-R451</f>
        <v>1000</v>
      </c>
      <c r="T451" t="s">
        <v>229</v>
      </c>
      <c r="U451" t="s">
        <v>129</v>
      </c>
      <c r="V451" t="s">
        <v>178</v>
      </c>
      <c r="W451">
        <v>42738</v>
      </c>
      <c r="X451">
        <v>1</v>
      </c>
      <c r="Y451" t="s">
        <v>179</v>
      </c>
    </row>
    <row r="452" spans="1:25" ht="12" customHeight="1" x14ac:dyDescent="0.25">
      <c r="A452" t="str">
        <f t="shared" si="14"/>
        <v>13011033153170190</v>
      </c>
      <c r="B452">
        <v>2017</v>
      </c>
      <c r="C452">
        <v>1301</v>
      </c>
      <c r="D452" t="s">
        <v>20</v>
      </c>
      <c r="E452">
        <v>1033</v>
      </c>
      <c r="F452" t="s">
        <v>1449</v>
      </c>
      <c r="G452">
        <v>15</v>
      </c>
      <c r="H452">
        <v>3</v>
      </c>
      <c r="I452">
        <v>1</v>
      </c>
      <c r="J452">
        <v>70</v>
      </c>
      <c r="K452">
        <v>1</v>
      </c>
      <c r="L452">
        <v>90</v>
      </c>
      <c r="M452" t="s">
        <v>740</v>
      </c>
      <c r="N452" t="s">
        <v>736</v>
      </c>
      <c r="O452" t="s">
        <v>130</v>
      </c>
      <c r="P452" t="s">
        <v>274</v>
      </c>
      <c r="Q452">
        <v>120000</v>
      </c>
      <c r="R452">
        <v>0</v>
      </c>
      <c r="S452">
        <f t="shared" si="15"/>
        <v>120000</v>
      </c>
      <c r="T452" t="s">
        <v>229</v>
      </c>
      <c r="U452" t="s">
        <v>129</v>
      </c>
      <c r="V452" t="s">
        <v>178</v>
      </c>
      <c r="W452">
        <v>42738</v>
      </c>
      <c r="X452">
        <v>1</v>
      </c>
      <c r="Y452" t="s">
        <v>179</v>
      </c>
    </row>
    <row r="453" spans="1:25" ht="12" customHeight="1" x14ac:dyDescent="0.25">
      <c r="A453" t="str">
        <f t="shared" si="14"/>
        <v>13011033154170190</v>
      </c>
      <c r="B453">
        <v>2017</v>
      </c>
      <c r="C453">
        <v>1301</v>
      </c>
      <c r="D453" t="s">
        <v>20</v>
      </c>
      <c r="E453">
        <v>1033</v>
      </c>
      <c r="F453" t="s">
        <v>1449</v>
      </c>
      <c r="G453">
        <v>15</v>
      </c>
      <c r="H453">
        <v>4</v>
      </c>
      <c r="I453">
        <v>1</v>
      </c>
      <c r="J453">
        <v>70</v>
      </c>
      <c r="K453">
        <v>1</v>
      </c>
      <c r="L453">
        <v>90</v>
      </c>
      <c r="M453" t="s">
        <v>744</v>
      </c>
      <c r="N453" t="s">
        <v>736</v>
      </c>
      <c r="O453" t="s">
        <v>130</v>
      </c>
      <c r="P453" t="s">
        <v>274</v>
      </c>
      <c r="Q453">
        <v>4000000</v>
      </c>
      <c r="R453">
        <v>0</v>
      </c>
      <c r="S453">
        <f t="shared" si="15"/>
        <v>4000000</v>
      </c>
      <c r="T453" t="s">
        <v>229</v>
      </c>
      <c r="U453" t="s">
        <v>129</v>
      </c>
      <c r="V453" t="s">
        <v>178</v>
      </c>
      <c r="W453">
        <v>42738</v>
      </c>
      <c r="X453">
        <v>1</v>
      </c>
      <c r="Y453" t="s">
        <v>179</v>
      </c>
    </row>
    <row r="454" spans="1:25" ht="12" customHeight="1" x14ac:dyDescent="0.25">
      <c r="A454" t="str">
        <f t="shared" si="14"/>
        <v>13011034263110190</v>
      </c>
      <c r="B454">
        <v>2017</v>
      </c>
      <c r="C454">
        <v>1301</v>
      </c>
      <c r="D454" t="s">
        <v>20</v>
      </c>
      <c r="E454">
        <v>1034</v>
      </c>
      <c r="F454" t="s">
        <v>1296</v>
      </c>
      <c r="G454">
        <v>26</v>
      </c>
      <c r="H454">
        <v>3</v>
      </c>
      <c r="I454">
        <v>1</v>
      </c>
      <c r="J454">
        <v>10</v>
      </c>
      <c r="K454">
        <v>1</v>
      </c>
      <c r="L454">
        <v>90</v>
      </c>
      <c r="M454" t="s">
        <v>735</v>
      </c>
      <c r="N454" t="s">
        <v>736</v>
      </c>
      <c r="O454" t="s">
        <v>130</v>
      </c>
      <c r="P454" t="s">
        <v>273</v>
      </c>
      <c r="Q454">
        <v>1000</v>
      </c>
      <c r="R454">
        <v>0</v>
      </c>
      <c r="S454">
        <f t="shared" si="15"/>
        <v>1000</v>
      </c>
      <c r="T454" t="s">
        <v>229</v>
      </c>
      <c r="U454" t="s">
        <v>129</v>
      </c>
      <c r="V454" t="s">
        <v>178</v>
      </c>
      <c r="W454">
        <v>42738</v>
      </c>
      <c r="X454">
        <v>1</v>
      </c>
      <c r="Y454" t="s">
        <v>179</v>
      </c>
    </row>
    <row r="455" spans="1:25" ht="12" customHeight="1" x14ac:dyDescent="0.25">
      <c r="A455" t="str">
        <f t="shared" si="14"/>
        <v>13011034264110499</v>
      </c>
      <c r="B455">
        <v>2017</v>
      </c>
      <c r="C455">
        <v>1301</v>
      </c>
      <c r="D455" t="s">
        <v>20</v>
      </c>
      <c r="E455">
        <v>1034</v>
      </c>
      <c r="F455" t="s">
        <v>1296</v>
      </c>
      <c r="G455">
        <v>26</v>
      </c>
      <c r="H455">
        <v>4</v>
      </c>
      <c r="I455">
        <v>1</v>
      </c>
      <c r="J455">
        <v>10</v>
      </c>
      <c r="K455">
        <v>4</v>
      </c>
      <c r="L455">
        <v>99</v>
      </c>
      <c r="M455" t="s">
        <v>737</v>
      </c>
      <c r="N455" t="s">
        <v>736</v>
      </c>
      <c r="O455" t="s">
        <v>130</v>
      </c>
      <c r="P455" t="s">
        <v>273</v>
      </c>
      <c r="Q455">
        <v>4450000</v>
      </c>
      <c r="R455">
        <v>0</v>
      </c>
      <c r="S455">
        <f t="shared" si="15"/>
        <v>4450000</v>
      </c>
      <c r="T455" t="s">
        <v>229</v>
      </c>
      <c r="U455" t="s">
        <v>129</v>
      </c>
      <c r="V455" t="s">
        <v>178</v>
      </c>
      <c r="W455">
        <v>42738</v>
      </c>
      <c r="X455">
        <v>1</v>
      </c>
      <c r="Y455" t="s">
        <v>179</v>
      </c>
    </row>
    <row r="456" spans="1:25" ht="12" customHeight="1" x14ac:dyDescent="0.25">
      <c r="A456" t="str">
        <f t="shared" si="14"/>
        <v>13011035264125190</v>
      </c>
      <c r="B456">
        <v>2017</v>
      </c>
      <c r="C456">
        <v>1301</v>
      </c>
      <c r="D456" t="s">
        <v>20</v>
      </c>
      <c r="E456">
        <v>1035</v>
      </c>
      <c r="F456" t="s">
        <v>1450</v>
      </c>
      <c r="G456">
        <v>26</v>
      </c>
      <c r="H456">
        <v>4</v>
      </c>
      <c r="I456">
        <v>1</v>
      </c>
      <c r="J456">
        <v>25</v>
      </c>
      <c r="K456">
        <v>1</v>
      </c>
      <c r="L456">
        <v>90</v>
      </c>
      <c r="M456" t="s">
        <v>741</v>
      </c>
      <c r="N456" t="s">
        <v>736</v>
      </c>
      <c r="O456" t="s">
        <v>130</v>
      </c>
      <c r="P456" t="s">
        <v>274</v>
      </c>
      <c r="Q456">
        <v>10000000</v>
      </c>
      <c r="R456">
        <v>0</v>
      </c>
      <c r="S456">
        <f t="shared" si="15"/>
        <v>10000000</v>
      </c>
      <c r="T456" t="s">
        <v>229</v>
      </c>
      <c r="U456" t="s">
        <v>129</v>
      </c>
      <c r="V456" t="s">
        <v>178</v>
      </c>
      <c r="W456">
        <v>42738</v>
      </c>
      <c r="X456">
        <v>1</v>
      </c>
      <c r="Y456" t="s">
        <v>179</v>
      </c>
    </row>
    <row r="457" spans="1:25" ht="12" customHeight="1" x14ac:dyDescent="0.25">
      <c r="A457" t="str">
        <f t="shared" si="14"/>
        <v>13011036263010150</v>
      </c>
      <c r="B457">
        <v>2017</v>
      </c>
      <c r="C457">
        <v>1301</v>
      </c>
      <c r="D457" t="s">
        <v>20</v>
      </c>
      <c r="E457">
        <v>1036</v>
      </c>
      <c r="F457" t="s">
        <v>1451</v>
      </c>
      <c r="G457">
        <v>26</v>
      </c>
      <c r="H457">
        <v>3</v>
      </c>
      <c r="I457">
        <v>0</v>
      </c>
      <c r="J457">
        <v>10</v>
      </c>
      <c r="K457">
        <v>1</v>
      </c>
      <c r="L457">
        <v>50</v>
      </c>
      <c r="M457" t="s">
        <v>735</v>
      </c>
      <c r="N457" t="s">
        <v>736</v>
      </c>
      <c r="O457" t="s">
        <v>130</v>
      </c>
      <c r="P457" t="s">
        <v>273</v>
      </c>
      <c r="Q457">
        <v>250000</v>
      </c>
      <c r="R457">
        <v>0</v>
      </c>
      <c r="S457">
        <f t="shared" si="15"/>
        <v>250000</v>
      </c>
      <c r="T457" t="s">
        <v>229</v>
      </c>
      <c r="U457" t="s">
        <v>129</v>
      </c>
      <c r="V457" t="s">
        <v>178</v>
      </c>
      <c r="W457">
        <v>42738</v>
      </c>
      <c r="X457">
        <v>1</v>
      </c>
      <c r="Y457" t="s">
        <v>179</v>
      </c>
    </row>
    <row r="458" spans="1:25" ht="12" customHeight="1" x14ac:dyDescent="0.25">
      <c r="A458" t="str">
        <f t="shared" si="14"/>
        <v>13011036263010190</v>
      </c>
      <c r="B458">
        <v>2017</v>
      </c>
      <c r="C458">
        <v>1301</v>
      </c>
      <c r="D458" t="s">
        <v>20</v>
      </c>
      <c r="E458">
        <v>1036</v>
      </c>
      <c r="F458" t="s">
        <v>1451</v>
      </c>
      <c r="G458">
        <v>26</v>
      </c>
      <c r="H458">
        <v>3</v>
      </c>
      <c r="I458">
        <v>0</v>
      </c>
      <c r="J458">
        <v>10</v>
      </c>
      <c r="K458">
        <v>1</v>
      </c>
      <c r="L458">
        <v>90</v>
      </c>
      <c r="M458" t="s">
        <v>735</v>
      </c>
      <c r="N458" t="s">
        <v>736</v>
      </c>
      <c r="O458" t="s">
        <v>130</v>
      </c>
      <c r="P458" t="s">
        <v>273</v>
      </c>
      <c r="Q458">
        <v>8640000</v>
      </c>
      <c r="R458">
        <v>0</v>
      </c>
      <c r="S458">
        <f t="shared" si="15"/>
        <v>8640000</v>
      </c>
      <c r="T458" t="s">
        <v>229</v>
      </c>
      <c r="U458" t="s">
        <v>129</v>
      </c>
      <c r="V458" t="s">
        <v>178</v>
      </c>
      <c r="W458">
        <v>42738</v>
      </c>
      <c r="X458">
        <v>1</v>
      </c>
      <c r="Y458" t="s">
        <v>179</v>
      </c>
    </row>
    <row r="459" spans="1:25" ht="12" customHeight="1" x14ac:dyDescent="0.25">
      <c r="A459" t="str">
        <f t="shared" si="14"/>
        <v>13011036263032190</v>
      </c>
      <c r="B459">
        <v>2017</v>
      </c>
      <c r="C459">
        <v>1301</v>
      </c>
      <c r="D459" t="s">
        <v>20</v>
      </c>
      <c r="E459">
        <v>1036</v>
      </c>
      <c r="F459" t="s">
        <v>1451</v>
      </c>
      <c r="G459">
        <v>26</v>
      </c>
      <c r="H459">
        <v>3</v>
      </c>
      <c r="I459">
        <v>0</v>
      </c>
      <c r="J459">
        <v>32</v>
      </c>
      <c r="K459">
        <v>1</v>
      </c>
      <c r="L459">
        <v>90</v>
      </c>
      <c r="M459" t="s">
        <v>740</v>
      </c>
      <c r="N459" t="s">
        <v>736</v>
      </c>
      <c r="O459" t="s">
        <v>130</v>
      </c>
      <c r="P459" t="s">
        <v>273</v>
      </c>
      <c r="Q459">
        <v>4649123</v>
      </c>
      <c r="R459">
        <v>0</v>
      </c>
      <c r="S459">
        <f t="shared" si="15"/>
        <v>4649123</v>
      </c>
      <c r="T459" t="s">
        <v>229</v>
      </c>
      <c r="U459" t="s">
        <v>129</v>
      </c>
      <c r="V459" t="s">
        <v>178</v>
      </c>
      <c r="W459">
        <v>42738</v>
      </c>
      <c r="X459">
        <v>1</v>
      </c>
      <c r="Y459" t="s">
        <v>179</v>
      </c>
    </row>
    <row r="460" spans="1:25" ht="12" customHeight="1" x14ac:dyDescent="0.25">
      <c r="A460" t="str">
        <f t="shared" si="14"/>
        <v>13011036263073190</v>
      </c>
      <c r="B460">
        <v>2017</v>
      </c>
      <c r="C460">
        <v>1301</v>
      </c>
      <c r="D460" t="s">
        <v>20</v>
      </c>
      <c r="E460">
        <v>1036</v>
      </c>
      <c r="F460" t="s">
        <v>1451</v>
      </c>
      <c r="G460">
        <v>26</v>
      </c>
      <c r="H460">
        <v>3</v>
      </c>
      <c r="I460">
        <v>0</v>
      </c>
      <c r="J460">
        <v>73</v>
      </c>
      <c r="K460">
        <v>1</v>
      </c>
      <c r="L460">
        <v>90</v>
      </c>
      <c r="M460" t="s">
        <v>740</v>
      </c>
      <c r="N460" t="s">
        <v>736</v>
      </c>
      <c r="O460" t="s">
        <v>130</v>
      </c>
      <c r="P460" t="s">
        <v>274</v>
      </c>
      <c r="Q460">
        <v>2500000</v>
      </c>
      <c r="R460">
        <v>0</v>
      </c>
      <c r="S460">
        <f t="shared" si="15"/>
        <v>2500000</v>
      </c>
      <c r="T460" t="s">
        <v>229</v>
      </c>
      <c r="U460" t="s">
        <v>129</v>
      </c>
      <c r="V460" t="s">
        <v>178</v>
      </c>
      <c r="W460">
        <v>42738</v>
      </c>
      <c r="X460">
        <v>1</v>
      </c>
      <c r="Y460" t="s">
        <v>179</v>
      </c>
    </row>
    <row r="461" spans="1:25" ht="12" customHeight="1" x14ac:dyDescent="0.25">
      <c r="A461" t="str">
        <f t="shared" si="14"/>
        <v>13011037263110190</v>
      </c>
      <c r="B461">
        <v>2017</v>
      </c>
      <c r="C461">
        <v>1301</v>
      </c>
      <c r="D461" t="s">
        <v>20</v>
      </c>
      <c r="E461">
        <v>1037</v>
      </c>
      <c r="F461" t="s">
        <v>144</v>
      </c>
      <c r="G461">
        <v>26</v>
      </c>
      <c r="H461">
        <v>3</v>
      </c>
      <c r="I461">
        <v>1</v>
      </c>
      <c r="J461">
        <v>10</v>
      </c>
      <c r="K461">
        <v>1</v>
      </c>
      <c r="L461">
        <v>90</v>
      </c>
      <c r="M461" t="s">
        <v>735</v>
      </c>
      <c r="N461" t="s">
        <v>736</v>
      </c>
      <c r="O461" t="s">
        <v>130</v>
      </c>
      <c r="P461" t="s">
        <v>273</v>
      </c>
      <c r="Q461">
        <v>1000</v>
      </c>
      <c r="R461">
        <v>0</v>
      </c>
      <c r="S461">
        <f t="shared" si="15"/>
        <v>1000</v>
      </c>
      <c r="T461" t="s">
        <v>229</v>
      </c>
      <c r="U461" t="s">
        <v>129</v>
      </c>
      <c r="V461" t="s">
        <v>178</v>
      </c>
      <c r="W461">
        <v>42738</v>
      </c>
      <c r="X461">
        <v>1</v>
      </c>
      <c r="Y461" t="s">
        <v>179</v>
      </c>
    </row>
    <row r="462" spans="1:25" ht="12" customHeight="1" x14ac:dyDescent="0.25">
      <c r="A462" t="str">
        <f t="shared" si="14"/>
        <v>13011038263110190</v>
      </c>
      <c r="B462">
        <v>2017</v>
      </c>
      <c r="C462">
        <v>1301</v>
      </c>
      <c r="D462" t="s">
        <v>20</v>
      </c>
      <c r="E462">
        <v>1038</v>
      </c>
      <c r="F462" t="s">
        <v>1452</v>
      </c>
      <c r="G462">
        <v>26</v>
      </c>
      <c r="H462">
        <v>3</v>
      </c>
      <c r="I462">
        <v>1</v>
      </c>
      <c r="J462">
        <v>10</v>
      </c>
      <c r="K462">
        <v>1</v>
      </c>
      <c r="L462">
        <v>90</v>
      </c>
      <c r="M462" t="s">
        <v>735</v>
      </c>
      <c r="N462" t="s">
        <v>736</v>
      </c>
      <c r="O462" t="s">
        <v>130</v>
      </c>
      <c r="P462" t="s">
        <v>273</v>
      </c>
      <c r="Q462">
        <v>1000</v>
      </c>
      <c r="R462">
        <v>0</v>
      </c>
      <c r="S462">
        <f t="shared" si="15"/>
        <v>1000</v>
      </c>
      <c r="T462" t="s">
        <v>229</v>
      </c>
      <c r="U462" t="s">
        <v>129</v>
      </c>
      <c r="V462" t="s">
        <v>178</v>
      </c>
      <c r="W462">
        <v>42738</v>
      </c>
      <c r="X462">
        <v>1</v>
      </c>
      <c r="Y462" t="s">
        <v>179</v>
      </c>
    </row>
    <row r="463" spans="1:25" ht="12" customHeight="1" x14ac:dyDescent="0.25">
      <c r="A463" t="str">
        <f t="shared" si="14"/>
        <v>13011038264125190</v>
      </c>
      <c r="B463">
        <v>2017</v>
      </c>
      <c r="C463">
        <v>1301</v>
      </c>
      <c r="D463" t="s">
        <v>20</v>
      </c>
      <c r="E463">
        <v>1038</v>
      </c>
      <c r="F463" t="s">
        <v>1452</v>
      </c>
      <c r="G463">
        <v>26</v>
      </c>
      <c r="H463">
        <v>4</v>
      </c>
      <c r="I463">
        <v>1</v>
      </c>
      <c r="J463">
        <v>25</v>
      </c>
      <c r="K463">
        <v>1</v>
      </c>
      <c r="L463">
        <v>90</v>
      </c>
      <c r="M463" t="s">
        <v>741</v>
      </c>
      <c r="N463" t="s">
        <v>736</v>
      </c>
      <c r="O463" t="s">
        <v>130</v>
      </c>
      <c r="P463" t="s">
        <v>274</v>
      </c>
      <c r="Q463">
        <v>70000000</v>
      </c>
      <c r="R463">
        <v>0</v>
      </c>
      <c r="S463">
        <f t="shared" si="15"/>
        <v>70000000</v>
      </c>
      <c r="T463" t="s">
        <v>229</v>
      </c>
      <c r="U463" t="s">
        <v>129</v>
      </c>
      <c r="V463" t="s">
        <v>178</v>
      </c>
      <c r="W463">
        <v>42738</v>
      </c>
      <c r="X463">
        <v>1</v>
      </c>
      <c r="Y463" t="s">
        <v>179</v>
      </c>
    </row>
    <row r="464" spans="1:25" ht="12" customHeight="1" x14ac:dyDescent="0.25">
      <c r="A464" t="str">
        <f t="shared" si="14"/>
        <v>13011096104110190</v>
      </c>
      <c r="B464">
        <v>2017</v>
      </c>
      <c r="C464">
        <v>1301</v>
      </c>
      <c r="D464" t="s">
        <v>20</v>
      </c>
      <c r="E464">
        <v>1096</v>
      </c>
      <c r="F464" t="s">
        <v>1453</v>
      </c>
      <c r="G464">
        <v>10</v>
      </c>
      <c r="H464">
        <v>4</v>
      </c>
      <c r="I464">
        <v>1</v>
      </c>
      <c r="J464">
        <v>10</v>
      </c>
      <c r="K464">
        <v>1</v>
      </c>
      <c r="L464">
        <v>90</v>
      </c>
      <c r="M464" t="s">
        <v>748</v>
      </c>
      <c r="N464" t="s">
        <v>749</v>
      </c>
      <c r="O464" t="s">
        <v>130</v>
      </c>
      <c r="P464" t="s">
        <v>273</v>
      </c>
      <c r="Q464">
        <v>1000</v>
      </c>
      <c r="R464">
        <v>0</v>
      </c>
      <c r="S464">
        <f t="shared" si="15"/>
        <v>1000</v>
      </c>
      <c r="T464" t="s">
        <v>229</v>
      </c>
      <c r="U464" t="s">
        <v>129</v>
      </c>
      <c r="V464" t="s">
        <v>178</v>
      </c>
      <c r="W464">
        <v>42738</v>
      </c>
      <c r="X464">
        <v>1</v>
      </c>
      <c r="Y464" t="s">
        <v>179</v>
      </c>
    </row>
    <row r="465" spans="1:25" ht="12" customHeight="1" x14ac:dyDescent="0.25">
      <c r="A465" t="str">
        <f t="shared" si="14"/>
        <v>13012002263010190</v>
      </c>
      <c r="B465">
        <v>2017</v>
      </c>
      <c r="C465">
        <v>1301</v>
      </c>
      <c r="D465" t="s">
        <v>20</v>
      </c>
      <c r="E465">
        <v>2002</v>
      </c>
      <c r="F465" t="s">
        <v>1028</v>
      </c>
      <c r="G465">
        <v>26</v>
      </c>
      <c r="H465">
        <v>3</v>
      </c>
      <c r="I465">
        <v>0</v>
      </c>
      <c r="J465">
        <v>10</v>
      </c>
      <c r="K465">
        <v>1</v>
      </c>
      <c r="L465">
        <v>90</v>
      </c>
      <c r="M465" t="s">
        <v>735</v>
      </c>
      <c r="N465" t="s">
        <v>736</v>
      </c>
      <c r="O465" t="s">
        <v>130</v>
      </c>
      <c r="P465" t="s">
        <v>273</v>
      </c>
      <c r="Q465">
        <v>2700398</v>
      </c>
      <c r="R465">
        <v>0</v>
      </c>
      <c r="S465">
        <f t="shared" si="15"/>
        <v>2700398</v>
      </c>
      <c r="T465" t="s">
        <v>229</v>
      </c>
      <c r="U465" t="s">
        <v>129</v>
      </c>
      <c r="V465" t="s">
        <v>178</v>
      </c>
      <c r="W465">
        <v>42738</v>
      </c>
      <c r="X465">
        <v>1</v>
      </c>
      <c r="Y465" t="s">
        <v>179</v>
      </c>
    </row>
    <row r="466" spans="1:25" ht="12" customHeight="1" x14ac:dyDescent="0.25">
      <c r="A466" t="str">
        <f t="shared" si="14"/>
        <v>13012417261010190</v>
      </c>
      <c r="B466">
        <v>2017</v>
      </c>
      <c r="C466">
        <v>1301</v>
      </c>
      <c r="D466" t="s">
        <v>20</v>
      </c>
      <c r="E466">
        <v>2417</v>
      </c>
      <c r="F466" t="s">
        <v>1049</v>
      </c>
      <c r="G466">
        <v>26</v>
      </c>
      <c r="H466">
        <v>1</v>
      </c>
      <c r="I466">
        <v>0</v>
      </c>
      <c r="J466">
        <v>10</v>
      </c>
      <c r="K466">
        <v>1</v>
      </c>
      <c r="L466">
        <v>90</v>
      </c>
      <c r="M466" t="s">
        <v>738</v>
      </c>
      <c r="N466" t="s">
        <v>736</v>
      </c>
      <c r="O466" t="s">
        <v>130</v>
      </c>
      <c r="P466" t="s">
        <v>273</v>
      </c>
      <c r="Q466">
        <v>9962139</v>
      </c>
      <c r="R466">
        <v>0</v>
      </c>
      <c r="S466">
        <f t="shared" si="15"/>
        <v>9962139</v>
      </c>
      <c r="T466" t="s">
        <v>229</v>
      </c>
      <c r="U466" t="s">
        <v>129</v>
      </c>
      <c r="V466" t="s">
        <v>178</v>
      </c>
      <c r="W466">
        <v>42738</v>
      </c>
      <c r="X466">
        <v>1</v>
      </c>
      <c r="Y466" t="s">
        <v>179</v>
      </c>
    </row>
    <row r="467" spans="1:25" ht="12" customHeight="1" x14ac:dyDescent="0.25">
      <c r="A467" t="str">
        <f t="shared" si="14"/>
        <v>13012417261010191</v>
      </c>
      <c r="B467">
        <v>2017</v>
      </c>
      <c r="C467">
        <v>1301</v>
      </c>
      <c r="D467" t="s">
        <v>20</v>
      </c>
      <c r="E467">
        <v>2417</v>
      </c>
      <c r="F467" t="s">
        <v>1049</v>
      </c>
      <c r="G467">
        <v>26</v>
      </c>
      <c r="H467">
        <v>1</v>
      </c>
      <c r="I467">
        <v>0</v>
      </c>
      <c r="J467">
        <v>10</v>
      </c>
      <c r="K467">
        <v>1</v>
      </c>
      <c r="L467">
        <v>91</v>
      </c>
      <c r="M467" t="s">
        <v>738</v>
      </c>
      <c r="N467" t="s">
        <v>736</v>
      </c>
      <c r="O467" t="s">
        <v>130</v>
      </c>
      <c r="P467" t="s">
        <v>273</v>
      </c>
      <c r="Q467">
        <v>741058</v>
      </c>
      <c r="R467">
        <v>0</v>
      </c>
      <c r="S467">
        <f t="shared" si="15"/>
        <v>741058</v>
      </c>
      <c r="T467" t="s">
        <v>229</v>
      </c>
      <c r="U467" t="s">
        <v>129</v>
      </c>
      <c r="V467" t="s">
        <v>178</v>
      </c>
      <c r="W467">
        <v>42738</v>
      </c>
      <c r="X467">
        <v>1</v>
      </c>
      <c r="Y467" t="s">
        <v>179</v>
      </c>
    </row>
    <row r="468" spans="1:25" ht="12" customHeight="1" x14ac:dyDescent="0.25">
      <c r="A468" t="str">
        <f t="shared" si="14"/>
        <v>13012417263010790</v>
      </c>
      <c r="B468">
        <v>2017</v>
      </c>
      <c r="C468">
        <v>1301</v>
      </c>
      <c r="D468" t="s">
        <v>20</v>
      </c>
      <c r="E468">
        <v>2417</v>
      </c>
      <c r="F468" t="s">
        <v>1049</v>
      </c>
      <c r="G468">
        <v>26</v>
      </c>
      <c r="H468">
        <v>3</v>
      </c>
      <c r="I468">
        <v>0</v>
      </c>
      <c r="J468">
        <v>10</v>
      </c>
      <c r="K468">
        <v>7</v>
      </c>
      <c r="L468">
        <v>90</v>
      </c>
      <c r="M468" t="s">
        <v>739</v>
      </c>
      <c r="N468" t="s">
        <v>736</v>
      </c>
      <c r="O468" t="s">
        <v>130</v>
      </c>
      <c r="P468" t="s">
        <v>273</v>
      </c>
      <c r="Q468">
        <v>597252</v>
      </c>
      <c r="R468">
        <v>0</v>
      </c>
      <c r="S468">
        <f t="shared" si="15"/>
        <v>597252</v>
      </c>
      <c r="T468" t="s">
        <v>229</v>
      </c>
      <c r="U468" t="s">
        <v>129</v>
      </c>
      <c r="V468" t="s">
        <v>178</v>
      </c>
      <c r="W468">
        <v>42738</v>
      </c>
      <c r="X468">
        <v>1</v>
      </c>
      <c r="Y468" t="s">
        <v>179</v>
      </c>
    </row>
    <row r="469" spans="1:25" ht="12" customHeight="1" x14ac:dyDescent="0.25">
      <c r="A469" t="str">
        <f t="shared" si="14"/>
        <v>1301402564024190</v>
      </c>
      <c r="B469">
        <v>2017</v>
      </c>
      <c r="C469">
        <v>1301</v>
      </c>
      <c r="D469" t="s">
        <v>20</v>
      </c>
      <c r="E469">
        <v>4025</v>
      </c>
      <c r="F469" t="s">
        <v>1454</v>
      </c>
      <c r="G469">
        <v>6</v>
      </c>
      <c r="H469">
        <v>4</v>
      </c>
      <c r="I469">
        <v>0</v>
      </c>
      <c r="J469">
        <v>24</v>
      </c>
      <c r="K469">
        <v>1</v>
      </c>
      <c r="L469">
        <v>90</v>
      </c>
      <c r="M469" t="s">
        <v>744</v>
      </c>
      <c r="N469" t="s">
        <v>736</v>
      </c>
      <c r="O469" t="s">
        <v>130</v>
      </c>
      <c r="P469" t="s">
        <v>274</v>
      </c>
      <c r="Q469">
        <v>65509156</v>
      </c>
      <c r="R469">
        <v>0</v>
      </c>
      <c r="S469">
        <f t="shared" si="15"/>
        <v>65509156</v>
      </c>
      <c r="T469" t="s">
        <v>229</v>
      </c>
      <c r="U469" t="s">
        <v>129</v>
      </c>
      <c r="V469" t="s">
        <v>178</v>
      </c>
      <c r="W469">
        <v>42738</v>
      </c>
      <c r="X469">
        <v>1</v>
      </c>
      <c r="Y469" t="s">
        <v>179</v>
      </c>
    </row>
    <row r="470" spans="1:25" ht="12" customHeight="1" x14ac:dyDescent="0.25">
      <c r="A470" t="str">
        <f t="shared" si="14"/>
        <v>1301402564025190</v>
      </c>
      <c r="B470">
        <v>2017</v>
      </c>
      <c r="C470">
        <v>1301</v>
      </c>
      <c r="D470" t="s">
        <v>20</v>
      </c>
      <c r="E470">
        <v>4025</v>
      </c>
      <c r="F470" t="s">
        <v>1454</v>
      </c>
      <c r="G470">
        <v>6</v>
      </c>
      <c r="H470">
        <v>4</v>
      </c>
      <c r="I470">
        <v>0</v>
      </c>
      <c r="J470">
        <v>25</v>
      </c>
      <c r="K470">
        <v>1</v>
      </c>
      <c r="L470">
        <v>90</v>
      </c>
      <c r="M470" t="s">
        <v>741</v>
      </c>
      <c r="N470" t="s">
        <v>736</v>
      </c>
      <c r="O470" t="s">
        <v>130</v>
      </c>
      <c r="P470" t="s">
        <v>274</v>
      </c>
      <c r="Q470">
        <v>57526734</v>
      </c>
      <c r="R470">
        <v>0</v>
      </c>
      <c r="S470">
        <f t="shared" si="15"/>
        <v>57526734</v>
      </c>
      <c r="T470" t="s">
        <v>229</v>
      </c>
      <c r="U470" t="s">
        <v>129</v>
      </c>
      <c r="V470" t="s">
        <v>178</v>
      </c>
      <c r="W470">
        <v>42738</v>
      </c>
      <c r="X470">
        <v>1</v>
      </c>
      <c r="Y470" t="s">
        <v>179</v>
      </c>
    </row>
    <row r="471" spans="1:25" ht="12" customHeight="1" x14ac:dyDescent="0.25">
      <c r="A471" t="str">
        <f t="shared" si="14"/>
        <v>13014026104010190</v>
      </c>
      <c r="B471">
        <v>2017</v>
      </c>
      <c r="C471">
        <v>1301</v>
      </c>
      <c r="D471" t="s">
        <v>20</v>
      </c>
      <c r="E471">
        <v>4026</v>
      </c>
      <c r="F471" t="s">
        <v>1455</v>
      </c>
      <c r="G471">
        <v>10</v>
      </c>
      <c r="H471">
        <v>4</v>
      </c>
      <c r="I471">
        <v>0</v>
      </c>
      <c r="J471">
        <v>10</v>
      </c>
      <c r="K471">
        <v>1</v>
      </c>
      <c r="L471">
        <v>90</v>
      </c>
      <c r="M471" t="s">
        <v>748</v>
      </c>
      <c r="N471" t="s">
        <v>749</v>
      </c>
      <c r="O471" t="s">
        <v>130</v>
      </c>
      <c r="P471" t="s">
        <v>273</v>
      </c>
      <c r="Q471">
        <v>327041</v>
      </c>
      <c r="R471">
        <v>0</v>
      </c>
      <c r="S471">
        <f t="shared" si="15"/>
        <v>327041</v>
      </c>
      <c r="T471" t="s">
        <v>229</v>
      </c>
      <c r="U471" t="s">
        <v>129</v>
      </c>
      <c r="V471" t="s">
        <v>178</v>
      </c>
      <c r="W471">
        <v>42738</v>
      </c>
      <c r="X471">
        <v>1</v>
      </c>
      <c r="Y471" t="s">
        <v>179</v>
      </c>
    </row>
    <row r="472" spans="1:25" ht="12" customHeight="1" x14ac:dyDescent="0.25">
      <c r="A472" t="str">
        <f t="shared" si="14"/>
        <v>13014297153010190</v>
      </c>
      <c r="B472">
        <v>2017</v>
      </c>
      <c r="C472">
        <v>1301</v>
      </c>
      <c r="D472" t="s">
        <v>20</v>
      </c>
      <c r="E472">
        <v>4297</v>
      </c>
      <c r="F472" t="s">
        <v>1272</v>
      </c>
      <c r="G472">
        <v>15</v>
      </c>
      <c r="H472">
        <v>3</v>
      </c>
      <c r="I472">
        <v>0</v>
      </c>
      <c r="J472">
        <v>10</v>
      </c>
      <c r="K472">
        <v>1</v>
      </c>
      <c r="L472">
        <v>90</v>
      </c>
      <c r="M472" t="s">
        <v>735</v>
      </c>
      <c r="N472" t="s">
        <v>736</v>
      </c>
      <c r="O472" t="s">
        <v>130</v>
      </c>
      <c r="P472" t="s">
        <v>273</v>
      </c>
      <c r="Q472">
        <v>1000</v>
      </c>
      <c r="R472">
        <v>0</v>
      </c>
      <c r="S472">
        <f t="shared" si="15"/>
        <v>1000</v>
      </c>
      <c r="T472" t="s">
        <v>229</v>
      </c>
      <c r="U472" t="s">
        <v>129</v>
      </c>
      <c r="V472" t="s">
        <v>178</v>
      </c>
      <c r="W472">
        <v>42738</v>
      </c>
      <c r="X472">
        <v>1</v>
      </c>
      <c r="Y472" t="s">
        <v>179</v>
      </c>
    </row>
    <row r="473" spans="1:25" ht="12" customHeight="1" x14ac:dyDescent="0.25">
      <c r="A473" t="str">
        <f t="shared" si="14"/>
        <v>13014297154010899</v>
      </c>
      <c r="B473">
        <v>2017</v>
      </c>
      <c r="C473">
        <v>1301</v>
      </c>
      <c r="D473" t="s">
        <v>20</v>
      </c>
      <c r="E473">
        <v>4297</v>
      </c>
      <c r="F473" t="s">
        <v>1272</v>
      </c>
      <c r="G473">
        <v>15</v>
      </c>
      <c r="H473">
        <v>4</v>
      </c>
      <c r="I473">
        <v>0</v>
      </c>
      <c r="J473">
        <v>10</v>
      </c>
      <c r="K473">
        <v>8</v>
      </c>
      <c r="L473">
        <v>99</v>
      </c>
      <c r="M473" t="s">
        <v>737</v>
      </c>
      <c r="N473" t="s">
        <v>736</v>
      </c>
      <c r="O473" t="s">
        <v>130</v>
      </c>
      <c r="P473" t="s">
        <v>273</v>
      </c>
      <c r="Q473">
        <v>1000</v>
      </c>
      <c r="R473">
        <v>0</v>
      </c>
      <c r="S473">
        <f t="shared" si="15"/>
        <v>1000</v>
      </c>
      <c r="T473" t="s">
        <v>229</v>
      </c>
      <c r="U473" t="s">
        <v>129</v>
      </c>
      <c r="V473" t="s">
        <v>178</v>
      </c>
      <c r="W473">
        <v>42738</v>
      </c>
      <c r="X473">
        <v>1</v>
      </c>
      <c r="Y473" t="s">
        <v>179</v>
      </c>
    </row>
    <row r="474" spans="1:25" ht="12" customHeight="1" x14ac:dyDescent="0.25">
      <c r="A474" t="str">
        <f t="shared" si="14"/>
        <v>1301434763010190</v>
      </c>
      <c r="B474">
        <v>2017</v>
      </c>
      <c r="C474">
        <v>1301</v>
      </c>
      <c r="D474" t="s">
        <v>20</v>
      </c>
      <c r="E474">
        <v>4347</v>
      </c>
      <c r="F474" t="s">
        <v>1268</v>
      </c>
      <c r="G474">
        <v>6</v>
      </c>
      <c r="H474">
        <v>3</v>
      </c>
      <c r="I474">
        <v>0</v>
      </c>
      <c r="J474">
        <v>10</v>
      </c>
      <c r="K474">
        <v>1</v>
      </c>
      <c r="L474">
        <v>90</v>
      </c>
      <c r="M474" t="s">
        <v>735</v>
      </c>
      <c r="N474" t="s">
        <v>736</v>
      </c>
      <c r="O474" t="s">
        <v>130</v>
      </c>
      <c r="P474" t="s">
        <v>273</v>
      </c>
      <c r="Q474">
        <v>1000</v>
      </c>
      <c r="R474">
        <v>0</v>
      </c>
      <c r="S474">
        <f t="shared" si="15"/>
        <v>1000</v>
      </c>
      <c r="T474" t="s">
        <v>229</v>
      </c>
      <c r="U474" t="s">
        <v>129</v>
      </c>
      <c r="V474" t="s">
        <v>178</v>
      </c>
      <c r="W474">
        <v>42738</v>
      </c>
      <c r="X474">
        <v>1</v>
      </c>
      <c r="Y474" t="s">
        <v>179</v>
      </c>
    </row>
    <row r="475" spans="1:25" ht="12" customHeight="1" x14ac:dyDescent="0.25">
      <c r="A475" t="str">
        <f t="shared" si="14"/>
        <v>1301435964025190</v>
      </c>
      <c r="B475">
        <v>2017</v>
      </c>
      <c r="C475">
        <v>1301</v>
      </c>
      <c r="D475" t="s">
        <v>20</v>
      </c>
      <c r="E475">
        <v>4359</v>
      </c>
      <c r="F475" t="s">
        <v>1456</v>
      </c>
      <c r="G475">
        <v>6</v>
      </c>
      <c r="H475">
        <v>4</v>
      </c>
      <c r="I475">
        <v>0</v>
      </c>
      <c r="J475">
        <v>25</v>
      </c>
      <c r="K475">
        <v>1</v>
      </c>
      <c r="L475">
        <v>90</v>
      </c>
      <c r="M475" t="s">
        <v>741</v>
      </c>
      <c r="N475" t="s">
        <v>736</v>
      </c>
      <c r="O475" t="s">
        <v>130</v>
      </c>
      <c r="P475" t="s">
        <v>274</v>
      </c>
      <c r="Q475">
        <v>525004</v>
      </c>
      <c r="R475">
        <v>0</v>
      </c>
      <c r="S475">
        <f t="shared" si="15"/>
        <v>525004</v>
      </c>
      <c r="T475" t="s">
        <v>229</v>
      </c>
      <c r="U475" t="s">
        <v>129</v>
      </c>
      <c r="V475" t="s">
        <v>178</v>
      </c>
      <c r="W475">
        <v>42738</v>
      </c>
      <c r="X475">
        <v>1</v>
      </c>
      <c r="Y475" t="s">
        <v>179</v>
      </c>
    </row>
    <row r="476" spans="1:25" ht="12" customHeight="1" x14ac:dyDescent="0.25">
      <c r="A476" t="str">
        <f t="shared" si="14"/>
        <v>1301437263010190</v>
      </c>
      <c r="B476">
        <v>2017</v>
      </c>
      <c r="C476">
        <v>1301</v>
      </c>
      <c r="D476" t="s">
        <v>20</v>
      </c>
      <c r="E476">
        <v>4372</v>
      </c>
      <c r="F476" t="s">
        <v>1457</v>
      </c>
      <c r="G476">
        <v>6</v>
      </c>
      <c r="H476">
        <v>3</v>
      </c>
      <c r="I476">
        <v>0</v>
      </c>
      <c r="J476">
        <v>10</v>
      </c>
      <c r="K476">
        <v>1</v>
      </c>
      <c r="L476">
        <v>90</v>
      </c>
      <c r="M476" t="s">
        <v>735</v>
      </c>
      <c r="N476" t="s">
        <v>736</v>
      </c>
      <c r="O476" t="s">
        <v>130</v>
      </c>
      <c r="P476" t="s">
        <v>273</v>
      </c>
      <c r="Q476">
        <v>1000</v>
      </c>
      <c r="R476">
        <v>0</v>
      </c>
      <c r="S476">
        <f t="shared" si="15"/>
        <v>1000</v>
      </c>
      <c r="T476" t="s">
        <v>229</v>
      </c>
      <c r="U476" t="s">
        <v>129</v>
      </c>
      <c r="V476" t="s">
        <v>178</v>
      </c>
      <c r="W476">
        <v>42738</v>
      </c>
      <c r="X476">
        <v>1</v>
      </c>
      <c r="Y476" t="s">
        <v>179</v>
      </c>
    </row>
    <row r="477" spans="1:25" ht="12" customHeight="1" x14ac:dyDescent="0.25">
      <c r="A477" t="str">
        <f t="shared" si="14"/>
        <v>13014389153010190</v>
      </c>
      <c r="B477">
        <v>2017</v>
      </c>
      <c r="C477">
        <v>1301</v>
      </c>
      <c r="D477" t="s">
        <v>20</v>
      </c>
      <c r="E477">
        <v>4389</v>
      </c>
      <c r="F477" t="s">
        <v>1458</v>
      </c>
      <c r="G477">
        <v>15</v>
      </c>
      <c r="H477">
        <v>3</v>
      </c>
      <c r="I477">
        <v>0</v>
      </c>
      <c r="J477">
        <v>10</v>
      </c>
      <c r="K477">
        <v>1</v>
      </c>
      <c r="L477">
        <v>90</v>
      </c>
      <c r="M477" t="s">
        <v>735</v>
      </c>
      <c r="N477" t="s">
        <v>736</v>
      </c>
      <c r="O477" t="s">
        <v>130</v>
      </c>
      <c r="P477" t="s">
        <v>273</v>
      </c>
      <c r="Q477">
        <v>133650</v>
      </c>
      <c r="R477">
        <v>0</v>
      </c>
      <c r="S477">
        <f t="shared" si="15"/>
        <v>133650</v>
      </c>
      <c r="T477" t="s">
        <v>229</v>
      </c>
      <c r="U477" t="s">
        <v>129</v>
      </c>
      <c r="V477" t="s">
        <v>178</v>
      </c>
      <c r="W477">
        <v>42738</v>
      </c>
      <c r="X477">
        <v>1</v>
      </c>
      <c r="Y477" t="s">
        <v>179</v>
      </c>
    </row>
    <row r="478" spans="1:25" ht="12" customHeight="1" x14ac:dyDescent="0.25">
      <c r="A478" t="str">
        <f t="shared" si="14"/>
        <v>1301467664025190</v>
      </c>
      <c r="B478">
        <v>2017</v>
      </c>
      <c r="C478">
        <v>1301</v>
      </c>
      <c r="D478" t="s">
        <v>20</v>
      </c>
      <c r="E478">
        <v>4676</v>
      </c>
      <c r="F478" t="s">
        <v>1459</v>
      </c>
      <c r="G478">
        <v>6</v>
      </c>
      <c r="H478">
        <v>4</v>
      </c>
      <c r="I478">
        <v>0</v>
      </c>
      <c r="J478">
        <v>25</v>
      </c>
      <c r="K478">
        <v>1</v>
      </c>
      <c r="L478">
        <v>90</v>
      </c>
      <c r="M478" t="s">
        <v>741</v>
      </c>
      <c r="N478" t="s">
        <v>736</v>
      </c>
      <c r="O478" t="s">
        <v>130</v>
      </c>
      <c r="P478" t="s">
        <v>274</v>
      </c>
      <c r="Q478">
        <v>1800000</v>
      </c>
      <c r="R478">
        <v>0</v>
      </c>
      <c r="S478">
        <f t="shared" si="15"/>
        <v>1800000</v>
      </c>
      <c r="T478" t="s">
        <v>229</v>
      </c>
      <c r="U478" t="s">
        <v>129</v>
      </c>
      <c r="V478" t="s">
        <v>178</v>
      </c>
      <c r="W478">
        <v>42738</v>
      </c>
      <c r="X478">
        <v>1</v>
      </c>
      <c r="Y478" t="s">
        <v>179</v>
      </c>
    </row>
    <row r="479" spans="1:25" ht="12" customHeight="1" x14ac:dyDescent="0.25">
      <c r="A479" t="str">
        <f t="shared" si="14"/>
        <v>13014686124110190</v>
      </c>
      <c r="B479">
        <v>2017</v>
      </c>
      <c r="C479">
        <v>1301</v>
      </c>
      <c r="D479" t="s">
        <v>20</v>
      </c>
      <c r="E479">
        <v>4686</v>
      </c>
      <c r="F479" t="s">
        <v>1460</v>
      </c>
      <c r="G479">
        <v>12</v>
      </c>
      <c r="H479">
        <v>4</v>
      </c>
      <c r="I479">
        <v>1</v>
      </c>
      <c r="J479">
        <v>10</v>
      </c>
      <c r="K479">
        <v>1</v>
      </c>
      <c r="L479">
        <v>90</v>
      </c>
      <c r="M479" t="s">
        <v>747</v>
      </c>
      <c r="N479" t="s">
        <v>743</v>
      </c>
      <c r="O479" t="s">
        <v>130</v>
      </c>
      <c r="P479" t="s">
        <v>273</v>
      </c>
      <c r="Q479">
        <v>1000</v>
      </c>
      <c r="R479">
        <v>0</v>
      </c>
      <c r="S479">
        <f t="shared" si="15"/>
        <v>1000</v>
      </c>
      <c r="T479" t="s">
        <v>229</v>
      </c>
      <c r="U479" t="s">
        <v>129</v>
      </c>
      <c r="V479" t="s">
        <v>178</v>
      </c>
      <c r="W479">
        <v>42738</v>
      </c>
      <c r="X479">
        <v>1</v>
      </c>
      <c r="Y479" t="s">
        <v>179</v>
      </c>
    </row>
    <row r="480" spans="1:25" ht="12" customHeight="1" x14ac:dyDescent="0.25">
      <c r="A480" t="str">
        <f t="shared" si="14"/>
        <v>13014687124110190</v>
      </c>
      <c r="B480">
        <v>2017</v>
      </c>
      <c r="C480">
        <v>1301</v>
      </c>
      <c r="D480" t="s">
        <v>20</v>
      </c>
      <c r="E480">
        <v>4687</v>
      </c>
      <c r="F480" t="s">
        <v>1461</v>
      </c>
      <c r="G480">
        <v>12</v>
      </c>
      <c r="H480">
        <v>4</v>
      </c>
      <c r="I480">
        <v>1</v>
      </c>
      <c r="J480">
        <v>10</v>
      </c>
      <c r="K480">
        <v>1</v>
      </c>
      <c r="L480">
        <v>90</v>
      </c>
      <c r="M480" t="s">
        <v>747</v>
      </c>
      <c r="N480" t="s">
        <v>743</v>
      </c>
      <c r="O480" t="s">
        <v>130</v>
      </c>
      <c r="P480" t="s">
        <v>273</v>
      </c>
      <c r="Q480">
        <v>9336000</v>
      </c>
      <c r="R480">
        <v>0</v>
      </c>
      <c r="S480">
        <f t="shared" si="15"/>
        <v>9336000</v>
      </c>
      <c r="T480" t="s">
        <v>229</v>
      </c>
      <c r="U480" t="s">
        <v>129</v>
      </c>
      <c r="V480" t="s">
        <v>178</v>
      </c>
      <c r="W480">
        <v>42738</v>
      </c>
      <c r="X480">
        <v>1</v>
      </c>
      <c r="Y480" t="s">
        <v>179</v>
      </c>
    </row>
    <row r="481" spans="1:25" ht="12" customHeight="1" x14ac:dyDescent="0.25">
      <c r="A481" t="str">
        <f t="shared" si="14"/>
        <v>13014688124110190</v>
      </c>
      <c r="B481">
        <v>2017</v>
      </c>
      <c r="C481">
        <v>1301</v>
      </c>
      <c r="D481" t="s">
        <v>20</v>
      </c>
      <c r="E481">
        <v>4688</v>
      </c>
      <c r="F481" t="s">
        <v>1462</v>
      </c>
      <c r="G481">
        <v>12</v>
      </c>
      <c r="H481">
        <v>4</v>
      </c>
      <c r="I481">
        <v>1</v>
      </c>
      <c r="J481">
        <v>10</v>
      </c>
      <c r="K481">
        <v>1</v>
      </c>
      <c r="L481">
        <v>90</v>
      </c>
      <c r="M481" t="s">
        <v>747</v>
      </c>
      <c r="N481" t="s">
        <v>743</v>
      </c>
      <c r="O481" t="s">
        <v>130</v>
      </c>
      <c r="P481" t="s">
        <v>273</v>
      </c>
      <c r="Q481">
        <v>7435000</v>
      </c>
      <c r="R481">
        <v>0</v>
      </c>
      <c r="S481">
        <f t="shared" si="15"/>
        <v>7435000</v>
      </c>
      <c r="T481" t="s">
        <v>229</v>
      </c>
      <c r="U481" t="s">
        <v>129</v>
      </c>
      <c r="V481" t="s">
        <v>178</v>
      </c>
      <c r="W481">
        <v>42738</v>
      </c>
      <c r="X481">
        <v>1</v>
      </c>
      <c r="Y481" t="s">
        <v>179</v>
      </c>
    </row>
    <row r="482" spans="1:25" ht="12" customHeight="1" x14ac:dyDescent="0.25">
      <c r="A482" t="str">
        <f t="shared" si="14"/>
        <v>13014689104110190</v>
      </c>
      <c r="B482">
        <v>2017</v>
      </c>
      <c r="C482">
        <v>1301</v>
      </c>
      <c r="D482" t="s">
        <v>20</v>
      </c>
      <c r="E482">
        <v>4689</v>
      </c>
      <c r="F482" t="s">
        <v>1228</v>
      </c>
      <c r="G482">
        <v>10</v>
      </c>
      <c r="H482">
        <v>4</v>
      </c>
      <c r="I482">
        <v>1</v>
      </c>
      <c r="J482">
        <v>10</v>
      </c>
      <c r="K482">
        <v>1</v>
      </c>
      <c r="L482">
        <v>90</v>
      </c>
      <c r="M482" t="s">
        <v>748</v>
      </c>
      <c r="N482" t="s">
        <v>749</v>
      </c>
      <c r="O482" t="s">
        <v>130</v>
      </c>
      <c r="P482" t="s">
        <v>273</v>
      </c>
      <c r="Q482">
        <v>55081644</v>
      </c>
      <c r="R482">
        <v>0</v>
      </c>
      <c r="S482">
        <f t="shared" si="15"/>
        <v>55081644</v>
      </c>
      <c r="T482" t="s">
        <v>229</v>
      </c>
      <c r="U482" t="s">
        <v>129</v>
      </c>
      <c r="V482" t="s">
        <v>178</v>
      </c>
      <c r="W482">
        <v>42738</v>
      </c>
      <c r="X482">
        <v>1</v>
      </c>
      <c r="Y482" t="s">
        <v>179</v>
      </c>
    </row>
    <row r="483" spans="1:25" ht="12" customHeight="1" x14ac:dyDescent="0.25">
      <c r="A483" t="str">
        <f t="shared" si="14"/>
        <v>13014689104110899</v>
      </c>
      <c r="B483">
        <v>2017</v>
      </c>
      <c r="C483">
        <v>1301</v>
      </c>
      <c r="D483" t="s">
        <v>20</v>
      </c>
      <c r="E483">
        <v>4689</v>
      </c>
      <c r="F483" t="s">
        <v>1228</v>
      </c>
      <c r="G483">
        <v>10</v>
      </c>
      <c r="H483">
        <v>4</v>
      </c>
      <c r="I483">
        <v>1</v>
      </c>
      <c r="J483">
        <v>10</v>
      </c>
      <c r="K483">
        <v>8</v>
      </c>
      <c r="L483">
        <v>99</v>
      </c>
      <c r="M483" t="s">
        <v>748</v>
      </c>
      <c r="N483" t="s">
        <v>749</v>
      </c>
      <c r="O483" t="s">
        <v>130</v>
      </c>
      <c r="P483" t="s">
        <v>273</v>
      </c>
      <c r="Q483">
        <v>25000000</v>
      </c>
      <c r="R483">
        <v>0</v>
      </c>
      <c r="S483">
        <f t="shared" si="15"/>
        <v>25000000</v>
      </c>
      <c r="T483" t="s">
        <v>229</v>
      </c>
      <c r="U483" t="s">
        <v>129</v>
      </c>
      <c r="V483" t="s">
        <v>178</v>
      </c>
      <c r="W483">
        <v>42738</v>
      </c>
      <c r="X483">
        <v>1</v>
      </c>
      <c r="Y483" t="s">
        <v>179</v>
      </c>
    </row>
    <row r="484" spans="1:25" ht="12" customHeight="1" x14ac:dyDescent="0.25">
      <c r="A484" t="str">
        <f t="shared" si="14"/>
        <v>13014690134125190</v>
      </c>
      <c r="B484">
        <v>2017</v>
      </c>
      <c r="C484">
        <v>1301</v>
      </c>
      <c r="D484" t="s">
        <v>20</v>
      </c>
      <c r="E484">
        <v>4690</v>
      </c>
      <c r="F484" t="s">
        <v>1463</v>
      </c>
      <c r="G484">
        <v>13</v>
      </c>
      <c r="H484">
        <v>4</v>
      </c>
      <c r="I484">
        <v>1</v>
      </c>
      <c r="J484">
        <v>25</v>
      </c>
      <c r="K484">
        <v>1</v>
      </c>
      <c r="L484">
        <v>90</v>
      </c>
      <c r="M484" t="s">
        <v>741</v>
      </c>
      <c r="N484" t="s">
        <v>736</v>
      </c>
      <c r="O484" t="s">
        <v>130</v>
      </c>
      <c r="P484" t="s">
        <v>274</v>
      </c>
      <c r="Q484">
        <v>2352283</v>
      </c>
      <c r="R484">
        <v>0</v>
      </c>
      <c r="S484">
        <f t="shared" si="15"/>
        <v>2352283</v>
      </c>
      <c r="T484" t="s">
        <v>229</v>
      </c>
      <c r="U484" t="s">
        <v>129</v>
      </c>
      <c r="V484" t="s">
        <v>178</v>
      </c>
      <c r="W484">
        <v>42738</v>
      </c>
      <c r="X484">
        <v>1</v>
      </c>
      <c r="Y484" t="s">
        <v>179</v>
      </c>
    </row>
    <row r="485" spans="1:25" ht="12" customHeight="1" x14ac:dyDescent="0.25">
      <c r="A485" t="str">
        <f t="shared" si="14"/>
        <v>13014691104010190</v>
      </c>
      <c r="B485">
        <v>2017</v>
      </c>
      <c r="C485">
        <v>1301</v>
      </c>
      <c r="D485" t="s">
        <v>20</v>
      </c>
      <c r="E485">
        <v>4691</v>
      </c>
      <c r="F485" t="s">
        <v>1464</v>
      </c>
      <c r="G485">
        <v>10</v>
      </c>
      <c r="H485">
        <v>4</v>
      </c>
      <c r="I485">
        <v>0</v>
      </c>
      <c r="J485">
        <v>10</v>
      </c>
      <c r="K485">
        <v>1</v>
      </c>
      <c r="L485">
        <v>90</v>
      </c>
      <c r="M485" t="s">
        <v>748</v>
      </c>
      <c r="N485" t="s">
        <v>749</v>
      </c>
      <c r="O485" t="s">
        <v>130</v>
      </c>
      <c r="P485" t="s">
        <v>273</v>
      </c>
      <c r="Q485">
        <v>12116641</v>
      </c>
      <c r="R485">
        <v>0</v>
      </c>
      <c r="S485">
        <f t="shared" si="15"/>
        <v>12116641</v>
      </c>
      <c r="T485" t="s">
        <v>229</v>
      </c>
      <c r="U485" t="s">
        <v>129</v>
      </c>
      <c r="V485" t="s">
        <v>178</v>
      </c>
      <c r="W485">
        <v>42738</v>
      </c>
      <c r="X485">
        <v>1</v>
      </c>
      <c r="Y485" t="s">
        <v>179</v>
      </c>
    </row>
    <row r="486" spans="1:25" ht="12" customHeight="1" x14ac:dyDescent="0.25">
      <c r="A486" t="str">
        <f t="shared" si="14"/>
        <v>13014692104010190</v>
      </c>
      <c r="B486">
        <v>2017</v>
      </c>
      <c r="C486">
        <v>1301</v>
      </c>
      <c r="D486" t="s">
        <v>20</v>
      </c>
      <c r="E486">
        <v>4692</v>
      </c>
      <c r="F486" t="s">
        <v>1465</v>
      </c>
      <c r="G486">
        <v>10</v>
      </c>
      <c r="H486">
        <v>4</v>
      </c>
      <c r="I486">
        <v>0</v>
      </c>
      <c r="J486">
        <v>10</v>
      </c>
      <c r="K486">
        <v>1</v>
      </c>
      <c r="L486">
        <v>90</v>
      </c>
      <c r="M486" t="s">
        <v>748</v>
      </c>
      <c r="N486" t="s">
        <v>749</v>
      </c>
      <c r="O486" t="s">
        <v>130</v>
      </c>
      <c r="P486" t="s">
        <v>273</v>
      </c>
      <c r="Q486">
        <v>5800000</v>
      </c>
      <c r="R486">
        <v>0</v>
      </c>
      <c r="S486">
        <f t="shared" si="15"/>
        <v>5800000</v>
      </c>
      <c r="T486" t="s">
        <v>229</v>
      </c>
      <c r="U486" t="s">
        <v>129</v>
      </c>
      <c r="V486" t="s">
        <v>178</v>
      </c>
      <c r="W486">
        <v>42738</v>
      </c>
      <c r="X486">
        <v>1</v>
      </c>
      <c r="Y486" t="s">
        <v>179</v>
      </c>
    </row>
    <row r="487" spans="1:25" ht="12" customHeight="1" x14ac:dyDescent="0.25">
      <c r="A487" t="str">
        <f t="shared" si="14"/>
        <v>13014693104010190</v>
      </c>
      <c r="B487">
        <v>2017</v>
      </c>
      <c r="C487">
        <v>1301</v>
      </c>
      <c r="D487" t="s">
        <v>20</v>
      </c>
      <c r="E487">
        <v>4693</v>
      </c>
      <c r="F487" t="s">
        <v>1466</v>
      </c>
      <c r="G487">
        <v>10</v>
      </c>
      <c r="H487">
        <v>4</v>
      </c>
      <c r="I487">
        <v>0</v>
      </c>
      <c r="J487">
        <v>10</v>
      </c>
      <c r="K487">
        <v>1</v>
      </c>
      <c r="L487">
        <v>90</v>
      </c>
      <c r="M487" t="s">
        <v>748</v>
      </c>
      <c r="N487" t="s">
        <v>749</v>
      </c>
      <c r="O487" t="s">
        <v>130</v>
      </c>
      <c r="P487" t="s">
        <v>273</v>
      </c>
      <c r="Q487">
        <v>1000</v>
      </c>
      <c r="R487">
        <v>0</v>
      </c>
      <c r="S487">
        <f t="shared" si="15"/>
        <v>1000</v>
      </c>
      <c r="T487" t="s">
        <v>229</v>
      </c>
      <c r="U487" t="s">
        <v>129</v>
      </c>
      <c r="V487" t="s">
        <v>178</v>
      </c>
      <c r="W487">
        <v>42738</v>
      </c>
      <c r="X487">
        <v>1</v>
      </c>
      <c r="Y487" t="s">
        <v>179</v>
      </c>
    </row>
    <row r="488" spans="1:25" ht="12" customHeight="1" x14ac:dyDescent="0.25">
      <c r="A488" t="str">
        <f t="shared" si="14"/>
        <v>13014694184110190</v>
      </c>
      <c r="B488">
        <v>2017</v>
      </c>
      <c r="C488">
        <v>1301</v>
      </c>
      <c r="D488" t="s">
        <v>20</v>
      </c>
      <c r="E488">
        <v>4694</v>
      </c>
      <c r="F488" t="s">
        <v>1467</v>
      </c>
      <c r="G488">
        <v>18</v>
      </c>
      <c r="H488">
        <v>4</v>
      </c>
      <c r="I488">
        <v>1</v>
      </c>
      <c r="J488">
        <v>10</v>
      </c>
      <c r="K488">
        <v>1</v>
      </c>
      <c r="L488">
        <v>90</v>
      </c>
      <c r="M488" t="s">
        <v>737</v>
      </c>
      <c r="N488" t="s">
        <v>736</v>
      </c>
      <c r="O488" t="s">
        <v>130</v>
      </c>
      <c r="P488" t="s">
        <v>273</v>
      </c>
      <c r="Q488">
        <v>1000</v>
      </c>
      <c r="R488">
        <v>0</v>
      </c>
      <c r="S488">
        <f t="shared" si="15"/>
        <v>1000</v>
      </c>
      <c r="T488" t="s">
        <v>229</v>
      </c>
      <c r="U488" t="s">
        <v>129</v>
      </c>
      <c r="V488" t="s">
        <v>178</v>
      </c>
      <c r="W488">
        <v>42738</v>
      </c>
      <c r="X488">
        <v>1</v>
      </c>
      <c r="Y488" t="s">
        <v>179</v>
      </c>
    </row>
    <row r="489" spans="1:25" ht="12" customHeight="1" x14ac:dyDescent="0.25">
      <c r="A489" t="str">
        <f t="shared" si="14"/>
        <v>13014696104010190</v>
      </c>
      <c r="B489">
        <v>2017</v>
      </c>
      <c r="C489">
        <v>1301</v>
      </c>
      <c r="D489" t="s">
        <v>20</v>
      </c>
      <c r="E489">
        <v>4696</v>
      </c>
      <c r="F489" t="s">
        <v>1468</v>
      </c>
      <c r="G489">
        <v>10</v>
      </c>
      <c r="H489">
        <v>4</v>
      </c>
      <c r="I489">
        <v>0</v>
      </c>
      <c r="J489">
        <v>10</v>
      </c>
      <c r="K489">
        <v>1</v>
      </c>
      <c r="L489">
        <v>90</v>
      </c>
      <c r="M489" t="s">
        <v>748</v>
      </c>
      <c r="N489" t="s">
        <v>749</v>
      </c>
      <c r="O489" t="s">
        <v>130</v>
      </c>
      <c r="P489" t="s">
        <v>273</v>
      </c>
      <c r="Q489">
        <v>1000</v>
      </c>
      <c r="R489">
        <v>0</v>
      </c>
      <c r="S489">
        <f t="shared" si="15"/>
        <v>1000</v>
      </c>
      <c r="T489" t="s">
        <v>229</v>
      </c>
      <c r="U489" t="s">
        <v>129</v>
      </c>
      <c r="V489" t="s">
        <v>178</v>
      </c>
      <c r="W489">
        <v>42738</v>
      </c>
      <c r="X489">
        <v>1</v>
      </c>
      <c r="Y489" t="s">
        <v>179</v>
      </c>
    </row>
    <row r="490" spans="1:25" ht="12" customHeight="1" x14ac:dyDescent="0.25">
      <c r="A490" t="str">
        <f t="shared" si="14"/>
        <v>13014698194110190</v>
      </c>
      <c r="B490">
        <v>2017</v>
      </c>
      <c r="C490">
        <v>1301</v>
      </c>
      <c r="D490" t="s">
        <v>20</v>
      </c>
      <c r="E490">
        <v>4698</v>
      </c>
      <c r="F490" t="s">
        <v>1469</v>
      </c>
      <c r="G490">
        <v>19</v>
      </c>
      <c r="H490">
        <v>4</v>
      </c>
      <c r="I490">
        <v>1</v>
      </c>
      <c r="J490">
        <v>10</v>
      </c>
      <c r="K490">
        <v>1</v>
      </c>
      <c r="L490">
        <v>90</v>
      </c>
      <c r="M490" t="s">
        <v>737</v>
      </c>
      <c r="N490" t="s">
        <v>736</v>
      </c>
      <c r="O490" t="s">
        <v>130</v>
      </c>
      <c r="P490" t="s">
        <v>273</v>
      </c>
      <c r="Q490">
        <v>1000</v>
      </c>
      <c r="R490">
        <v>0</v>
      </c>
      <c r="S490">
        <f t="shared" si="15"/>
        <v>1000</v>
      </c>
      <c r="T490" t="s">
        <v>229</v>
      </c>
      <c r="U490" t="s">
        <v>129</v>
      </c>
      <c r="V490" t="s">
        <v>178</v>
      </c>
      <c r="W490">
        <v>42738</v>
      </c>
      <c r="X490">
        <v>1</v>
      </c>
      <c r="Y490" t="s">
        <v>179</v>
      </c>
    </row>
    <row r="491" spans="1:25" ht="12" customHeight="1" x14ac:dyDescent="0.25">
      <c r="A491" t="str">
        <f t="shared" si="14"/>
        <v>13712001183031190</v>
      </c>
      <c r="B491">
        <v>2017</v>
      </c>
      <c r="C491">
        <v>1371</v>
      </c>
      <c r="D491" t="s">
        <v>21</v>
      </c>
      <c r="E491">
        <v>2001</v>
      </c>
      <c r="F491" t="s">
        <v>1059</v>
      </c>
      <c r="G491">
        <v>18</v>
      </c>
      <c r="H491">
        <v>3</v>
      </c>
      <c r="I491">
        <v>0</v>
      </c>
      <c r="J491">
        <v>31</v>
      </c>
      <c r="K491">
        <v>1</v>
      </c>
      <c r="L491">
        <v>90</v>
      </c>
      <c r="M491" t="s">
        <v>740</v>
      </c>
      <c r="N491" t="s">
        <v>736</v>
      </c>
      <c r="O491" t="s">
        <v>130</v>
      </c>
      <c r="P491" t="s">
        <v>273</v>
      </c>
      <c r="Q491">
        <v>35000</v>
      </c>
      <c r="R491">
        <v>0</v>
      </c>
      <c r="S491">
        <f t="shared" si="15"/>
        <v>35000</v>
      </c>
      <c r="T491" t="s">
        <v>229</v>
      </c>
      <c r="U491" t="s">
        <v>129</v>
      </c>
      <c r="V491" t="s">
        <v>178</v>
      </c>
      <c r="W491">
        <v>42738</v>
      </c>
      <c r="X491">
        <v>1</v>
      </c>
      <c r="Y491" t="s">
        <v>179</v>
      </c>
    </row>
    <row r="492" spans="1:25" ht="12" customHeight="1" x14ac:dyDescent="0.25">
      <c r="A492" t="str">
        <f t="shared" si="14"/>
        <v>13712002183031190</v>
      </c>
      <c r="B492">
        <v>2017</v>
      </c>
      <c r="C492">
        <v>1371</v>
      </c>
      <c r="D492" t="s">
        <v>21</v>
      </c>
      <c r="E492">
        <v>2002</v>
      </c>
      <c r="F492" t="s">
        <v>1028</v>
      </c>
      <c r="G492">
        <v>18</v>
      </c>
      <c r="H492">
        <v>3</v>
      </c>
      <c r="I492">
        <v>0</v>
      </c>
      <c r="J492">
        <v>31</v>
      </c>
      <c r="K492">
        <v>1</v>
      </c>
      <c r="L492">
        <v>90</v>
      </c>
      <c r="M492" t="s">
        <v>740</v>
      </c>
      <c r="N492" t="s">
        <v>736</v>
      </c>
      <c r="O492" t="s">
        <v>130</v>
      </c>
      <c r="P492" t="s">
        <v>273</v>
      </c>
      <c r="Q492">
        <v>21037609</v>
      </c>
      <c r="R492">
        <v>0</v>
      </c>
      <c r="S492">
        <f t="shared" si="15"/>
        <v>21037609</v>
      </c>
      <c r="T492" t="s">
        <v>229</v>
      </c>
      <c r="U492" t="s">
        <v>129</v>
      </c>
      <c r="V492" t="s">
        <v>178</v>
      </c>
      <c r="W492">
        <v>42738</v>
      </c>
      <c r="X492">
        <v>1</v>
      </c>
      <c r="Y492" t="s">
        <v>179</v>
      </c>
    </row>
    <row r="493" spans="1:25" ht="12" customHeight="1" x14ac:dyDescent="0.25">
      <c r="A493" t="str">
        <f t="shared" si="14"/>
        <v>13712002183052290</v>
      </c>
      <c r="B493">
        <v>2017</v>
      </c>
      <c r="C493">
        <v>1371</v>
      </c>
      <c r="D493" t="s">
        <v>21</v>
      </c>
      <c r="E493">
        <v>2002</v>
      </c>
      <c r="F493" t="s">
        <v>1028</v>
      </c>
      <c r="G493">
        <v>18</v>
      </c>
      <c r="H493">
        <v>3</v>
      </c>
      <c r="I493">
        <v>0</v>
      </c>
      <c r="J493">
        <v>52</v>
      </c>
      <c r="K493">
        <v>2</v>
      </c>
      <c r="L493">
        <v>90</v>
      </c>
      <c r="M493" t="s">
        <v>740</v>
      </c>
      <c r="N493" t="s">
        <v>736</v>
      </c>
      <c r="O493" t="s">
        <v>130</v>
      </c>
      <c r="P493" t="s">
        <v>273</v>
      </c>
      <c r="Q493">
        <v>7769259</v>
      </c>
      <c r="R493">
        <v>0</v>
      </c>
      <c r="S493">
        <f t="shared" si="15"/>
        <v>7769259</v>
      </c>
      <c r="T493" t="s">
        <v>229</v>
      </c>
      <c r="U493" t="s">
        <v>129</v>
      </c>
      <c r="V493" t="s">
        <v>178</v>
      </c>
      <c r="W493">
        <v>42738</v>
      </c>
      <c r="X493">
        <v>1</v>
      </c>
      <c r="Y493" t="s">
        <v>179</v>
      </c>
    </row>
    <row r="494" spans="1:25" ht="12" customHeight="1" x14ac:dyDescent="0.25">
      <c r="A494" t="str">
        <f t="shared" si="14"/>
        <v>13712002183060290</v>
      </c>
      <c r="B494">
        <v>2017</v>
      </c>
      <c r="C494">
        <v>1371</v>
      </c>
      <c r="D494" t="s">
        <v>21</v>
      </c>
      <c r="E494">
        <v>2002</v>
      </c>
      <c r="F494" t="s">
        <v>1028</v>
      </c>
      <c r="G494">
        <v>18</v>
      </c>
      <c r="H494">
        <v>3</v>
      </c>
      <c r="I494">
        <v>0</v>
      </c>
      <c r="J494">
        <v>60</v>
      </c>
      <c r="K494">
        <v>2</v>
      </c>
      <c r="L494">
        <v>90</v>
      </c>
      <c r="M494" t="s">
        <v>746</v>
      </c>
      <c r="N494" t="s">
        <v>736</v>
      </c>
      <c r="O494" t="s">
        <v>130</v>
      </c>
      <c r="P494" t="s">
        <v>273</v>
      </c>
      <c r="Q494">
        <v>251232</v>
      </c>
      <c r="R494">
        <v>0</v>
      </c>
      <c r="S494">
        <f t="shared" si="15"/>
        <v>251232</v>
      </c>
      <c r="T494" t="s">
        <v>229</v>
      </c>
      <c r="U494" t="s">
        <v>129</v>
      </c>
      <c r="V494" t="s">
        <v>178</v>
      </c>
      <c r="W494">
        <v>42738</v>
      </c>
      <c r="X494">
        <v>1</v>
      </c>
      <c r="Y494" t="s">
        <v>179</v>
      </c>
    </row>
    <row r="495" spans="1:25" ht="12" customHeight="1" x14ac:dyDescent="0.25">
      <c r="A495" t="str">
        <f t="shared" si="14"/>
        <v>13712417181072190</v>
      </c>
      <c r="B495">
        <v>2017</v>
      </c>
      <c r="C495">
        <v>1371</v>
      </c>
      <c r="D495" t="s">
        <v>21</v>
      </c>
      <c r="E495">
        <v>2417</v>
      </c>
      <c r="F495" t="s">
        <v>1049</v>
      </c>
      <c r="G495">
        <v>18</v>
      </c>
      <c r="H495">
        <v>1</v>
      </c>
      <c r="I495">
        <v>0</v>
      </c>
      <c r="J495">
        <v>72</v>
      </c>
      <c r="K495">
        <v>1</v>
      </c>
      <c r="L495">
        <v>90</v>
      </c>
      <c r="M495" t="s">
        <v>738</v>
      </c>
      <c r="N495" t="s">
        <v>736</v>
      </c>
      <c r="O495" t="s">
        <v>130</v>
      </c>
      <c r="P495" t="s">
        <v>273</v>
      </c>
      <c r="Q495">
        <v>64816597</v>
      </c>
      <c r="R495">
        <v>0</v>
      </c>
      <c r="S495">
        <f t="shared" si="15"/>
        <v>64816597</v>
      </c>
      <c r="T495" t="s">
        <v>229</v>
      </c>
      <c r="U495" t="s">
        <v>129</v>
      </c>
      <c r="V495" t="s">
        <v>178</v>
      </c>
      <c r="W495">
        <v>42738</v>
      </c>
      <c r="X495">
        <v>1</v>
      </c>
      <c r="Y495" t="s">
        <v>179</v>
      </c>
    </row>
    <row r="496" spans="1:25" ht="12" customHeight="1" x14ac:dyDescent="0.25">
      <c r="A496" t="str">
        <f t="shared" si="14"/>
        <v>13712417181072191</v>
      </c>
      <c r="B496">
        <v>2017</v>
      </c>
      <c r="C496">
        <v>1371</v>
      </c>
      <c r="D496" t="s">
        <v>21</v>
      </c>
      <c r="E496">
        <v>2417</v>
      </c>
      <c r="F496" t="s">
        <v>1049</v>
      </c>
      <c r="G496">
        <v>18</v>
      </c>
      <c r="H496">
        <v>1</v>
      </c>
      <c r="I496">
        <v>0</v>
      </c>
      <c r="J496">
        <v>72</v>
      </c>
      <c r="K496">
        <v>1</v>
      </c>
      <c r="L496">
        <v>91</v>
      </c>
      <c r="M496" t="s">
        <v>738</v>
      </c>
      <c r="N496" t="s">
        <v>736</v>
      </c>
      <c r="O496" t="s">
        <v>130</v>
      </c>
      <c r="P496" t="s">
        <v>273</v>
      </c>
      <c r="Q496">
        <v>11791625</v>
      </c>
      <c r="R496">
        <v>0</v>
      </c>
      <c r="S496">
        <f t="shared" si="15"/>
        <v>11791625</v>
      </c>
      <c r="T496" t="s">
        <v>229</v>
      </c>
      <c r="U496" t="s">
        <v>129</v>
      </c>
      <c r="V496" t="s">
        <v>178</v>
      </c>
      <c r="W496">
        <v>42738</v>
      </c>
      <c r="X496">
        <v>1</v>
      </c>
      <c r="Y496" t="s">
        <v>179</v>
      </c>
    </row>
    <row r="497" spans="1:25" ht="12" customHeight="1" x14ac:dyDescent="0.25">
      <c r="A497" t="str">
        <f t="shared" si="14"/>
        <v>13712417183031790</v>
      </c>
      <c r="B497">
        <v>2017</v>
      </c>
      <c r="C497">
        <v>1371</v>
      </c>
      <c r="D497" t="s">
        <v>21</v>
      </c>
      <c r="E497">
        <v>2417</v>
      </c>
      <c r="F497" t="s">
        <v>1049</v>
      </c>
      <c r="G497">
        <v>18</v>
      </c>
      <c r="H497">
        <v>3</v>
      </c>
      <c r="I497">
        <v>0</v>
      </c>
      <c r="J497">
        <v>31</v>
      </c>
      <c r="K497">
        <v>7</v>
      </c>
      <c r="L497">
        <v>90</v>
      </c>
      <c r="M497" t="s">
        <v>739</v>
      </c>
      <c r="N497" t="s">
        <v>736</v>
      </c>
      <c r="O497" t="s">
        <v>130</v>
      </c>
      <c r="P497" t="s">
        <v>273</v>
      </c>
      <c r="Q497">
        <v>3430324</v>
      </c>
      <c r="R497">
        <v>0</v>
      </c>
      <c r="S497">
        <f t="shared" si="15"/>
        <v>3430324</v>
      </c>
      <c r="T497" t="s">
        <v>229</v>
      </c>
      <c r="U497" t="s">
        <v>129</v>
      </c>
      <c r="V497" t="s">
        <v>178</v>
      </c>
      <c r="W497">
        <v>42738</v>
      </c>
      <c r="X497">
        <v>1</v>
      </c>
      <c r="Y497" t="s">
        <v>179</v>
      </c>
    </row>
    <row r="498" spans="1:25" ht="12" customHeight="1" x14ac:dyDescent="0.25">
      <c r="A498" t="str">
        <f t="shared" si="14"/>
        <v>13714034183010899</v>
      </c>
      <c r="B498">
        <v>2017</v>
      </c>
      <c r="C498">
        <v>1371</v>
      </c>
      <c r="D498" t="s">
        <v>21</v>
      </c>
      <c r="E498">
        <v>4034</v>
      </c>
      <c r="F498" t="s">
        <v>1470</v>
      </c>
      <c r="G498">
        <v>18</v>
      </c>
      <c r="H498">
        <v>3</v>
      </c>
      <c r="I498">
        <v>0</v>
      </c>
      <c r="J498">
        <v>10</v>
      </c>
      <c r="K498">
        <v>8</v>
      </c>
      <c r="L498">
        <v>99</v>
      </c>
      <c r="M498" t="s">
        <v>735</v>
      </c>
      <c r="N498" t="s">
        <v>736</v>
      </c>
      <c r="O498" t="s">
        <v>130</v>
      </c>
      <c r="P498" t="s">
        <v>273</v>
      </c>
      <c r="Q498">
        <v>1000000</v>
      </c>
      <c r="R498">
        <v>0</v>
      </c>
      <c r="S498">
        <f t="shared" si="15"/>
        <v>1000000</v>
      </c>
      <c r="T498" t="s">
        <v>229</v>
      </c>
      <c r="U498" t="s">
        <v>129</v>
      </c>
      <c r="V498" t="s">
        <v>178</v>
      </c>
      <c r="W498">
        <v>42738</v>
      </c>
      <c r="X498">
        <v>1</v>
      </c>
      <c r="Y498" t="s">
        <v>179</v>
      </c>
    </row>
    <row r="499" spans="1:25" ht="12" customHeight="1" x14ac:dyDescent="0.25">
      <c r="A499" t="str">
        <f t="shared" si="14"/>
        <v>13714305183010899</v>
      </c>
      <c r="B499">
        <v>2017</v>
      </c>
      <c r="C499">
        <v>1371</v>
      </c>
      <c r="D499" t="s">
        <v>21</v>
      </c>
      <c r="E499">
        <v>4305</v>
      </c>
      <c r="F499" t="s">
        <v>1471</v>
      </c>
      <c r="G499">
        <v>18</v>
      </c>
      <c r="H499">
        <v>3</v>
      </c>
      <c r="I499">
        <v>0</v>
      </c>
      <c r="J499">
        <v>10</v>
      </c>
      <c r="K499">
        <v>8</v>
      </c>
      <c r="L499">
        <v>99</v>
      </c>
      <c r="M499" t="s">
        <v>735</v>
      </c>
      <c r="N499" t="s">
        <v>736</v>
      </c>
      <c r="O499" t="s">
        <v>130</v>
      </c>
      <c r="P499" t="s">
        <v>273</v>
      </c>
      <c r="Q499">
        <v>1000</v>
      </c>
      <c r="R499">
        <v>0</v>
      </c>
      <c r="S499">
        <f t="shared" si="15"/>
        <v>1000</v>
      </c>
      <c r="T499" t="s">
        <v>229</v>
      </c>
      <c r="U499" t="s">
        <v>129</v>
      </c>
      <c r="V499" t="s">
        <v>178</v>
      </c>
      <c r="W499">
        <v>42738</v>
      </c>
      <c r="X499">
        <v>1</v>
      </c>
      <c r="Y499" t="s">
        <v>179</v>
      </c>
    </row>
    <row r="500" spans="1:25" ht="12" customHeight="1" x14ac:dyDescent="0.25">
      <c r="A500" t="str">
        <f t="shared" si="14"/>
        <v>13714305183060290</v>
      </c>
      <c r="B500">
        <v>2017</v>
      </c>
      <c r="C500">
        <v>1371</v>
      </c>
      <c r="D500" t="s">
        <v>21</v>
      </c>
      <c r="E500">
        <v>4305</v>
      </c>
      <c r="F500" t="s">
        <v>1471</v>
      </c>
      <c r="G500">
        <v>18</v>
      </c>
      <c r="H500">
        <v>3</v>
      </c>
      <c r="I500">
        <v>0</v>
      </c>
      <c r="J500">
        <v>60</v>
      </c>
      <c r="K500">
        <v>2</v>
      </c>
      <c r="L500">
        <v>90</v>
      </c>
      <c r="M500" t="s">
        <v>746</v>
      </c>
      <c r="N500" t="s">
        <v>736</v>
      </c>
      <c r="O500" t="s">
        <v>130</v>
      </c>
      <c r="P500" t="s">
        <v>273</v>
      </c>
      <c r="Q500">
        <v>476280</v>
      </c>
      <c r="R500">
        <v>0</v>
      </c>
      <c r="S500">
        <f t="shared" si="15"/>
        <v>476280</v>
      </c>
      <c r="T500" t="s">
        <v>229</v>
      </c>
      <c r="U500" t="s">
        <v>129</v>
      </c>
      <c r="V500" t="s">
        <v>178</v>
      </c>
      <c r="W500">
        <v>42738</v>
      </c>
      <c r="X500">
        <v>1</v>
      </c>
      <c r="Y500" t="s">
        <v>179</v>
      </c>
    </row>
    <row r="501" spans="1:25" ht="12" customHeight="1" x14ac:dyDescent="0.25">
      <c r="A501" t="str">
        <f t="shared" si="14"/>
        <v>13714383183010499</v>
      </c>
      <c r="B501">
        <v>2017</v>
      </c>
      <c r="C501">
        <v>1371</v>
      </c>
      <c r="D501" t="s">
        <v>21</v>
      </c>
      <c r="E501">
        <v>4383</v>
      </c>
      <c r="F501" t="s">
        <v>1472</v>
      </c>
      <c r="G501">
        <v>18</v>
      </c>
      <c r="H501">
        <v>3</v>
      </c>
      <c r="I501">
        <v>0</v>
      </c>
      <c r="J501">
        <v>10</v>
      </c>
      <c r="K501">
        <v>4</v>
      </c>
      <c r="L501">
        <v>99</v>
      </c>
      <c r="M501" t="s">
        <v>735</v>
      </c>
      <c r="N501" t="s">
        <v>736</v>
      </c>
      <c r="O501" t="s">
        <v>130</v>
      </c>
      <c r="P501" t="s">
        <v>273</v>
      </c>
      <c r="Q501">
        <v>250000</v>
      </c>
      <c r="R501">
        <v>0</v>
      </c>
      <c r="S501">
        <f t="shared" si="15"/>
        <v>250000</v>
      </c>
      <c r="T501" t="s">
        <v>229</v>
      </c>
      <c r="U501" t="s">
        <v>129</v>
      </c>
      <c r="V501" t="s">
        <v>178</v>
      </c>
      <c r="W501">
        <v>42738</v>
      </c>
      <c r="X501">
        <v>1</v>
      </c>
      <c r="Y501" t="s">
        <v>179</v>
      </c>
    </row>
    <row r="502" spans="1:25" ht="12" customHeight="1" x14ac:dyDescent="0.25">
      <c r="A502" t="str">
        <f t="shared" si="14"/>
        <v>13714416183052290</v>
      </c>
      <c r="B502">
        <v>2017</v>
      </c>
      <c r="C502">
        <v>1371</v>
      </c>
      <c r="D502" t="s">
        <v>21</v>
      </c>
      <c r="E502">
        <v>4416</v>
      </c>
      <c r="F502" t="s">
        <v>1122</v>
      </c>
      <c r="G502">
        <v>18</v>
      </c>
      <c r="H502">
        <v>3</v>
      </c>
      <c r="I502">
        <v>0</v>
      </c>
      <c r="J502">
        <v>52</v>
      </c>
      <c r="K502">
        <v>2</v>
      </c>
      <c r="L502">
        <v>90</v>
      </c>
      <c r="M502" t="s">
        <v>740</v>
      </c>
      <c r="N502" t="s">
        <v>736</v>
      </c>
      <c r="O502" t="s">
        <v>130</v>
      </c>
      <c r="P502" t="s">
        <v>273</v>
      </c>
      <c r="Q502">
        <v>2596000</v>
      </c>
      <c r="R502">
        <v>0</v>
      </c>
      <c r="S502">
        <f t="shared" si="15"/>
        <v>2596000</v>
      </c>
      <c r="T502" t="s">
        <v>229</v>
      </c>
      <c r="U502" t="s">
        <v>129</v>
      </c>
      <c r="V502" t="s">
        <v>178</v>
      </c>
      <c r="W502">
        <v>42738</v>
      </c>
      <c r="X502">
        <v>1</v>
      </c>
      <c r="Y502" t="s">
        <v>179</v>
      </c>
    </row>
    <row r="503" spans="1:25" ht="12" customHeight="1" x14ac:dyDescent="0.25">
      <c r="A503" t="str">
        <f t="shared" si="14"/>
        <v>13714422183052290</v>
      </c>
      <c r="B503">
        <v>2017</v>
      </c>
      <c r="C503">
        <v>1371</v>
      </c>
      <c r="D503" t="s">
        <v>21</v>
      </c>
      <c r="E503">
        <v>4422</v>
      </c>
      <c r="F503" t="s">
        <v>1123</v>
      </c>
      <c r="G503">
        <v>18</v>
      </c>
      <c r="H503">
        <v>3</v>
      </c>
      <c r="I503">
        <v>0</v>
      </c>
      <c r="J503">
        <v>52</v>
      </c>
      <c r="K503">
        <v>2</v>
      </c>
      <c r="L503">
        <v>90</v>
      </c>
      <c r="M503" t="s">
        <v>740</v>
      </c>
      <c r="N503" t="s">
        <v>736</v>
      </c>
      <c r="O503" t="s">
        <v>130</v>
      </c>
      <c r="P503" t="s">
        <v>273</v>
      </c>
      <c r="Q503">
        <v>300000</v>
      </c>
      <c r="R503">
        <v>0</v>
      </c>
      <c r="S503">
        <f t="shared" si="15"/>
        <v>300000</v>
      </c>
      <c r="T503" t="s">
        <v>229</v>
      </c>
      <c r="U503" t="s">
        <v>129</v>
      </c>
      <c r="V503" t="s">
        <v>178</v>
      </c>
      <c r="W503">
        <v>42738</v>
      </c>
      <c r="X503">
        <v>1</v>
      </c>
      <c r="Y503" t="s">
        <v>179</v>
      </c>
    </row>
    <row r="504" spans="1:25" ht="12" customHeight="1" x14ac:dyDescent="0.25">
      <c r="A504" t="str">
        <f t="shared" si="14"/>
        <v>13714424183031190</v>
      </c>
      <c r="B504">
        <v>2017</v>
      </c>
      <c r="C504">
        <v>1371</v>
      </c>
      <c r="D504" t="s">
        <v>21</v>
      </c>
      <c r="E504">
        <v>4424</v>
      </c>
      <c r="F504" t="s">
        <v>1124</v>
      </c>
      <c r="G504">
        <v>18</v>
      </c>
      <c r="H504">
        <v>3</v>
      </c>
      <c r="I504">
        <v>0</v>
      </c>
      <c r="J504">
        <v>31</v>
      </c>
      <c r="K504">
        <v>1</v>
      </c>
      <c r="L504">
        <v>90</v>
      </c>
      <c r="M504" t="s">
        <v>740</v>
      </c>
      <c r="N504" t="s">
        <v>736</v>
      </c>
      <c r="O504" t="s">
        <v>130</v>
      </c>
      <c r="P504" t="s">
        <v>273</v>
      </c>
      <c r="Q504">
        <v>14702353</v>
      </c>
      <c r="R504">
        <v>0</v>
      </c>
      <c r="S504">
        <f t="shared" si="15"/>
        <v>14702353</v>
      </c>
      <c r="T504" t="s">
        <v>229</v>
      </c>
      <c r="U504" t="s">
        <v>129</v>
      </c>
      <c r="V504" t="s">
        <v>178</v>
      </c>
      <c r="W504">
        <v>42738</v>
      </c>
      <c r="X504">
        <v>1</v>
      </c>
      <c r="Y504" t="s">
        <v>179</v>
      </c>
    </row>
    <row r="505" spans="1:25" ht="12" customHeight="1" x14ac:dyDescent="0.25">
      <c r="A505" t="str">
        <f t="shared" si="14"/>
        <v>13714424183052290</v>
      </c>
      <c r="B505">
        <v>2017</v>
      </c>
      <c r="C505">
        <v>1371</v>
      </c>
      <c r="D505" t="s">
        <v>21</v>
      </c>
      <c r="E505">
        <v>4424</v>
      </c>
      <c r="F505" t="s">
        <v>1124</v>
      </c>
      <c r="G505">
        <v>18</v>
      </c>
      <c r="H505">
        <v>3</v>
      </c>
      <c r="I505">
        <v>0</v>
      </c>
      <c r="J505">
        <v>52</v>
      </c>
      <c r="K505">
        <v>2</v>
      </c>
      <c r="L505">
        <v>90</v>
      </c>
      <c r="M505" t="s">
        <v>740</v>
      </c>
      <c r="N505" t="s">
        <v>736</v>
      </c>
      <c r="O505" t="s">
        <v>130</v>
      </c>
      <c r="P505" t="s">
        <v>273</v>
      </c>
      <c r="Q505">
        <v>3408290</v>
      </c>
      <c r="R505">
        <v>0</v>
      </c>
      <c r="S505">
        <f t="shared" si="15"/>
        <v>3408290</v>
      </c>
      <c r="T505" t="s">
        <v>229</v>
      </c>
      <c r="U505" t="s">
        <v>129</v>
      </c>
      <c r="V505" t="s">
        <v>178</v>
      </c>
      <c r="W505">
        <v>42738</v>
      </c>
      <c r="X505">
        <v>1</v>
      </c>
      <c r="Y505" t="s">
        <v>179</v>
      </c>
    </row>
    <row r="506" spans="1:25" ht="12" customHeight="1" x14ac:dyDescent="0.25">
      <c r="A506" t="str">
        <f t="shared" si="14"/>
        <v>13714426183060290</v>
      </c>
      <c r="B506">
        <v>2017</v>
      </c>
      <c r="C506">
        <v>1371</v>
      </c>
      <c r="D506" t="s">
        <v>21</v>
      </c>
      <c r="E506">
        <v>4426</v>
      </c>
      <c r="F506" t="s">
        <v>1473</v>
      </c>
      <c r="G506">
        <v>18</v>
      </c>
      <c r="H506">
        <v>3</v>
      </c>
      <c r="I506">
        <v>0</v>
      </c>
      <c r="J506">
        <v>60</v>
      </c>
      <c r="K506">
        <v>2</v>
      </c>
      <c r="L506">
        <v>90</v>
      </c>
      <c r="M506" t="s">
        <v>746</v>
      </c>
      <c r="N506" t="s">
        <v>736</v>
      </c>
      <c r="O506" t="s">
        <v>130</v>
      </c>
      <c r="P506" t="s">
        <v>273</v>
      </c>
      <c r="Q506">
        <v>1226363</v>
      </c>
      <c r="R506">
        <v>0</v>
      </c>
      <c r="S506">
        <f t="shared" si="15"/>
        <v>1226363</v>
      </c>
      <c r="T506" t="s">
        <v>229</v>
      </c>
      <c r="U506" t="s">
        <v>129</v>
      </c>
      <c r="V506" t="s">
        <v>178</v>
      </c>
      <c r="W506">
        <v>42738</v>
      </c>
      <c r="X506">
        <v>1</v>
      </c>
      <c r="Y506" t="s">
        <v>179</v>
      </c>
    </row>
    <row r="507" spans="1:25" ht="12" customHeight="1" x14ac:dyDescent="0.25">
      <c r="A507" t="str">
        <f t="shared" si="14"/>
        <v>13714565183024190</v>
      </c>
      <c r="B507">
        <v>2017</v>
      </c>
      <c r="C507">
        <v>1371</v>
      </c>
      <c r="D507" t="s">
        <v>21</v>
      </c>
      <c r="E507">
        <v>4565</v>
      </c>
      <c r="F507" t="s">
        <v>1125</v>
      </c>
      <c r="G507">
        <v>18</v>
      </c>
      <c r="H507">
        <v>3</v>
      </c>
      <c r="I507">
        <v>0</v>
      </c>
      <c r="J507">
        <v>24</v>
      </c>
      <c r="K507">
        <v>1</v>
      </c>
      <c r="L507">
        <v>90</v>
      </c>
      <c r="M507" t="s">
        <v>740</v>
      </c>
      <c r="N507" t="s">
        <v>736</v>
      </c>
      <c r="O507" t="s">
        <v>130</v>
      </c>
      <c r="P507" t="s">
        <v>274</v>
      </c>
      <c r="Q507">
        <v>219451</v>
      </c>
      <c r="R507">
        <v>0</v>
      </c>
      <c r="S507">
        <f t="shared" si="15"/>
        <v>219451</v>
      </c>
      <c r="T507" t="s">
        <v>229</v>
      </c>
      <c r="U507" t="s">
        <v>129</v>
      </c>
      <c r="V507" t="s">
        <v>178</v>
      </c>
      <c r="W507">
        <v>42738</v>
      </c>
      <c r="X507">
        <v>1</v>
      </c>
      <c r="Y507" t="s">
        <v>179</v>
      </c>
    </row>
    <row r="508" spans="1:25" ht="12" customHeight="1" x14ac:dyDescent="0.25">
      <c r="A508" t="str">
        <f t="shared" si="14"/>
        <v>13714565183031190</v>
      </c>
      <c r="B508">
        <v>2017</v>
      </c>
      <c r="C508">
        <v>1371</v>
      </c>
      <c r="D508" t="s">
        <v>21</v>
      </c>
      <c r="E508">
        <v>4565</v>
      </c>
      <c r="F508" t="s">
        <v>1125</v>
      </c>
      <c r="G508">
        <v>18</v>
      </c>
      <c r="H508">
        <v>3</v>
      </c>
      <c r="I508">
        <v>0</v>
      </c>
      <c r="J508">
        <v>31</v>
      </c>
      <c r="K508">
        <v>1</v>
      </c>
      <c r="L508">
        <v>90</v>
      </c>
      <c r="M508" t="s">
        <v>740</v>
      </c>
      <c r="N508" t="s">
        <v>736</v>
      </c>
      <c r="O508" t="s">
        <v>130</v>
      </c>
      <c r="P508" t="s">
        <v>273</v>
      </c>
      <c r="Q508">
        <v>2325500</v>
      </c>
      <c r="R508">
        <v>0</v>
      </c>
      <c r="S508">
        <f t="shared" si="15"/>
        <v>2325500</v>
      </c>
      <c r="T508" t="s">
        <v>229</v>
      </c>
      <c r="U508" t="s">
        <v>129</v>
      </c>
      <c r="V508" t="s">
        <v>178</v>
      </c>
      <c r="W508">
        <v>42738</v>
      </c>
      <c r="X508">
        <v>1</v>
      </c>
      <c r="Y508" t="s">
        <v>179</v>
      </c>
    </row>
    <row r="509" spans="1:25" ht="12" customHeight="1" x14ac:dyDescent="0.25">
      <c r="A509" t="str">
        <f t="shared" si="14"/>
        <v>13714587183031190</v>
      </c>
      <c r="B509">
        <v>2017</v>
      </c>
      <c r="C509">
        <v>1371</v>
      </c>
      <c r="D509" t="s">
        <v>21</v>
      </c>
      <c r="E509">
        <v>4587</v>
      </c>
      <c r="F509" t="s">
        <v>1126</v>
      </c>
      <c r="G509">
        <v>18</v>
      </c>
      <c r="H509">
        <v>3</v>
      </c>
      <c r="I509">
        <v>0</v>
      </c>
      <c r="J509">
        <v>31</v>
      </c>
      <c r="K509">
        <v>1</v>
      </c>
      <c r="L509">
        <v>90</v>
      </c>
      <c r="M509" t="s">
        <v>740</v>
      </c>
      <c r="N509" t="s">
        <v>736</v>
      </c>
      <c r="O509" t="s">
        <v>130</v>
      </c>
      <c r="P509" t="s">
        <v>273</v>
      </c>
      <c r="Q509">
        <v>3500000</v>
      </c>
      <c r="R509">
        <v>0</v>
      </c>
      <c r="S509">
        <f t="shared" si="15"/>
        <v>3500000</v>
      </c>
      <c r="T509" t="s">
        <v>229</v>
      </c>
      <c r="U509" t="s">
        <v>129</v>
      </c>
      <c r="V509" t="s">
        <v>178</v>
      </c>
      <c r="W509">
        <v>42738</v>
      </c>
      <c r="X509">
        <v>1</v>
      </c>
      <c r="Y509" t="s">
        <v>179</v>
      </c>
    </row>
    <row r="510" spans="1:25" ht="12" customHeight="1" x14ac:dyDescent="0.25">
      <c r="A510" t="str">
        <f t="shared" si="14"/>
        <v>1401114663153190</v>
      </c>
      <c r="B510">
        <v>2017</v>
      </c>
      <c r="C510">
        <v>1401</v>
      </c>
      <c r="D510" t="s">
        <v>22</v>
      </c>
      <c r="E510">
        <v>1146</v>
      </c>
      <c r="F510" t="s">
        <v>1474</v>
      </c>
      <c r="G510">
        <v>6</v>
      </c>
      <c r="H510">
        <v>3</v>
      </c>
      <c r="I510">
        <v>1</v>
      </c>
      <c r="J510">
        <v>53</v>
      </c>
      <c r="K510">
        <v>1</v>
      </c>
      <c r="L510">
        <v>90</v>
      </c>
      <c r="M510" t="s">
        <v>740</v>
      </c>
      <c r="N510" t="s">
        <v>736</v>
      </c>
      <c r="O510" t="s">
        <v>130</v>
      </c>
      <c r="P510" t="s">
        <v>273</v>
      </c>
      <c r="Q510">
        <v>1000</v>
      </c>
      <c r="R510">
        <v>0</v>
      </c>
      <c r="S510">
        <f t="shared" si="15"/>
        <v>1000</v>
      </c>
      <c r="T510" t="s">
        <v>229</v>
      </c>
      <c r="U510" t="s">
        <v>129</v>
      </c>
      <c r="V510" t="s">
        <v>178</v>
      </c>
      <c r="W510">
        <v>42738</v>
      </c>
      <c r="X510">
        <v>1</v>
      </c>
      <c r="Y510" t="s">
        <v>179</v>
      </c>
    </row>
    <row r="511" spans="1:25" ht="12" customHeight="1" x14ac:dyDescent="0.25">
      <c r="A511" t="str">
        <f t="shared" si="14"/>
        <v>1401114664110899</v>
      </c>
      <c r="B511">
        <v>2017</v>
      </c>
      <c r="C511">
        <v>1401</v>
      </c>
      <c r="D511" t="s">
        <v>22</v>
      </c>
      <c r="E511">
        <v>1146</v>
      </c>
      <c r="F511" t="s">
        <v>1474</v>
      </c>
      <c r="G511">
        <v>6</v>
      </c>
      <c r="H511">
        <v>4</v>
      </c>
      <c r="I511">
        <v>1</v>
      </c>
      <c r="J511">
        <v>10</v>
      </c>
      <c r="K511">
        <v>8</v>
      </c>
      <c r="L511">
        <v>99</v>
      </c>
      <c r="M511" t="s">
        <v>737</v>
      </c>
      <c r="N511" t="s">
        <v>736</v>
      </c>
      <c r="O511" t="s">
        <v>130</v>
      </c>
      <c r="P511" t="s">
        <v>273</v>
      </c>
      <c r="Q511">
        <v>4000</v>
      </c>
      <c r="R511">
        <v>0</v>
      </c>
      <c r="S511">
        <f t="shared" si="15"/>
        <v>4000</v>
      </c>
      <c r="T511" t="s">
        <v>229</v>
      </c>
      <c r="U511" t="s">
        <v>129</v>
      </c>
      <c r="V511" t="s">
        <v>178</v>
      </c>
      <c r="W511">
        <v>42738</v>
      </c>
      <c r="X511">
        <v>1</v>
      </c>
      <c r="Y511" t="s">
        <v>179</v>
      </c>
    </row>
    <row r="512" spans="1:25" ht="12" customHeight="1" x14ac:dyDescent="0.25">
      <c r="A512" t="str">
        <f t="shared" si="14"/>
        <v>1401200263027190</v>
      </c>
      <c r="B512">
        <v>2017</v>
      </c>
      <c r="C512">
        <v>1401</v>
      </c>
      <c r="D512" t="s">
        <v>22</v>
      </c>
      <c r="E512">
        <v>2002</v>
      </c>
      <c r="F512" t="s">
        <v>1028</v>
      </c>
      <c r="G512">
        <v>6</v>
      </c>
      <c r="H512">
        <v>3</v>
      </c>
      <c r="I512">
        <v>0</v>
      </c>
      <c r="J512">
        <v>27</v>
      </c>
      <c r="K512">
        <v>1</v>
      </c>
      <c r="L512">
        <v>90</v>
      </c>
      <c r="M512" t="s">
        <v>740</v>
      </c>
      <c r="N512" t="s">
        <v>736</v>
      </c>
      <c r="O512" t="s">
        <v>130</v>
      </c>
      <c r="P512" t="s">
        <v>273</v>
      </c>
      <c r="Q512">
        <v>427742</v>
      </c>
      <c r="R512">
        <v>0</v>
      </c>
      <c r="S512">
        <f t="shared" si="15"/>
        <v>427742</v>
      </c>
      <c r="T512" t="s">
        <v>229</v>
      </c>
      <c r="U512" t="s">
        <v>129</v>
      </c>
      <c r="V512" t="s">
        <v>178</v>
      </c>
      <c r="W512">
        <v>42738</v>
      </c>
      <c r="X512">
        <v>1</v>
      </c>
      <c r="Y512" t="s">
        <v>179</v>
      </c>
    </row>
    <row r="513" spans="1:25" ht="12" customHeight="1" x14ac:dyDescent="0.25">
      <c r="A513" t="str">
        <f t="shared" si="14"/>
        <v>1401200263053190</v>
      </c>
      <c r="B513">
        <v>2017</v>
      </c>
      <c r="C513">
        <v>1401</v>
      </c>
      <c r="D513" t="s">
        <v>22</v>
      </c>
      <c r="E513">
        <v>2002</v>
      </c>
      <c r="F513" t="s">
        <v>1028</v>
      </c>
      <c r="G513">
        <v>6</v>
      </c>
      <c r="H513">
        <v>3</v>
      </c>
      <c r="I513">
        <v>0</v>
      </c>
      <c r="J513">
        <v>53</v>
      </c>
      <c r="K513">
        <v>1</v>
      </c>
      <c r="L513">
        <v>90</v>
      </c>
      <c r="M513" t="s">
        <v>740</v>
      </c>
      <c r="N513" t="s">
        <v>736</v>
      </c>
      <c r="O513" t="s">
        <v>130</v>
      </c>
      <c r="P513" t="s">
        <v>273</v>
      </c>
      <c r="Q513">
        <v>1360290</v>
      </c>
      <c r="R513">
        <v>0</v>
      </c>
      <c r="S513">
        <f t="shared" si="15"/>
        <v>1360290</v>
      </c>
      <c r="T513" t="s">
        <v>229</v>
      </c>
      <c r="U513" t="s">
        <v>129</v>
      </c>
      <c r="V513" t="s">
        <v>178</v>
      </c>
      <c r="W513">
        <v>42738</v>
      </c>
      <c r="X513">
        <v>1</v>
      </c>
      <c r="Y513" t="s">
        <v>179</v>
      </c>
    </row>
    <row r="514" spans="1:25" ht="12" customHeight="1" x14ac:dyDescent="0.25">
      <c r="A514" t="str">
        <f t="shared" ref="A514:A577" si="16">CONCATENATE(C514,E514,G514,H514,I514,J514,K514,L514)</f>
        <v>1401205863053790</v>
      </c>
      <c r="B514">
        <v>2017</v>
      </c>
      <c r="C514">
        <v>1401</v>
      </c>
      <c r="D514" t="s">
        <v>22</v>
      </c>
      <c r="E514">
        <v>2058</v>
      </c>
      <c r="F514" t="s">
        <v>1475</v>
      </c>
      <c r="G514">
        <v>6</v>
      </c>
      <c r="H514">
        <v>3</v>
      </c>
      <c r="I514">
        <v>0</v>
      </c>
      <c r="J514">
        <v>53</v>
      </c>
      <c r="K514">
        <v>7</v>
      </c>
      <c r="L514">
        <v>90</v>
      </c>
      <c r="M514" t="s">
        <v>739</v>
      </c>
      <c r="N514" t="s">
        <v>736</v>
      </c>
      <c r="O514" t="s">
        <v>130</v>
      </c>
      <c r="P514" t="s">
        <v>273</v>
      </c>
      <c r="Q514">
        <v>10139966</v>
      </c>
      <c r="R514">
        <v>0</v>
      </c>
      <c r="S514">
        <f t="shared" si="15"/>
        <v>10139966</v>
      </c>
      <c r="T514" t="s">
        <v>229</v>
      </c>
      <c r="U514" t="s">
        <v>129</v>
      </c>
      <c r="V514" t="s">
        <v>178</v>
      </c>
      <c r="W514">
        <v>42738</v>
      </c>
      <c r="X514">
        <v>1</v>
      </c>
      <c r="Y514" t="s">
        <v>179</v>
      </c>
    </row>
    <row r="515" spans="1:25" ht="12" customHeight="1" x14ac:dyDescent="0.25">
      <c r="A515" t="str">
        <f t="shared" si="16"/>
        <v>14012092103053190</v>
      </c>
      <c r="B515">
        <v>2017</v>
      </c>
      <c r="C515">
        <v>1401</v>
      </c>
      <c r="D515" t="s">
        <v>22</v>
      </c>
      <c r="E515">
        <v>2092</v>
      </c>
      <c r="F515" t="s">
        <v>1129</v>
      </c>
      <c r="G515">
        <v>10</v>
      </c>
      <c r="H515">
        <v>3</v>
      </c>
      <c r="I515">
        <v>0</v>
      </c>
      <c r="J515">
        <v>53</v>
      </c>
      <c r="K515">
        <v>1</v>
      </c>
      <c r="L515">
        <v>90</v>
      </c>
      <c r="M515" t="s">
        <v>740</v>
      </c>
      <c r="N515" t="s">
        <v>736</v>
      </c>
      <c r="O515" t="s">
        <v>130</v>
      </c>
      <c r="P515" t="s">
        <v>273</v>
      </c>
      <c r="Q515">
        <v>163239</v>
      </c>
      <c r="R515">
        <v>0</v>
      </c>
      <c r="S515">
        <f t="shared" ref="S515:S578" si="17">Q515-R515</f>
        <v>163239</v>
      </c>
      <c r="T515" t="s">
        <v>229</v>
      </c>
      <c r="U515" t="s">
        <v>129</v>
      </c>
      <c r="V515" t="s">
        <v>178</v>
      </c>
      <c r="W515">
        <v>42738</v>
      </c>
      <c r="X515">
        <v>1</v>
      </c>
      <c r="Y515" t="s">
        <v>179</v>
      </c>
    </row>
    <row r="516" spans="1:25" ht="12" customHeight="1" x14ac:dyDescent="0.25">
      <c r="A516" t="str">
        <f t="shared" si="16"/>
        <v>1401209363053190</v>
      </c>
      <c r="B516">
        <v>2017</v>
      </c>
      <c r="C516">
        <v>1401</v>
      </c>
      <c r="D516" t="s">
        <v>22</v>
      </c>
      <c r="E516">
        <v>2093</v>
      </c>
      <c r="F516" t="s">
        <v>1084</v>
      </c>
      <c r="G516">
        <v>6</v>
      </c>
      <c r="H516">
        <v>3</v>
      </c>
      <c r="I516">
        <v>0</v>
      </c>
      <c r="J516">
        <v>53</v>
      </c>
      <c r="K516">
        <v>1</v>
      </c>
      <c r="L516">
        <v>90</v>
      </c>
      <c r="M516" t="s">
        <v>740</v>
      </c>
      <c r="N516" t="s">
        <v>736</v>
      </c>
      <c r="O516" t="s">
        <v>130</v>
      </c>
      <c r="P516" t="s">
        <v>273</v>
      </c>
      <c r="Q516">
        <v>525935</v>
      </c>
      <c r="R516">
        <v>0</v>
      </c>
      <c r="S516">
        <f t="shared" si="17"/>
        <v>525935</v>
      </c>
      <c r="T516" t="s">
        <v>229</v>
      </c>
      <c r="U516" t="s">
        <v>129</v>
      </c>
      <c r="V516" t="s">
        <v>178</v>
      </c>
      <c r="W516">
        <v>42738</v>
      </c>
      <c r="X516">
        <v>1</v>
      </c>
      <c r="Y516" t="s">
        <v>179</v>
      </c>
    </row>
    <row r="517" spans="1:25" ht="12" customHeight="1" x14ac:dyDescent="0.25">
      <c r="A517" t="str">
        <f t="shared" si="16"/>
        <v>1401209364010899</v>
      </c>
      <c r="B517">
        <v>2017</v>
      </c>
      <c r="C517">
        <v>1401</v>
      </c>
      <c r="D517" t="s">
        <v>22</v>
      </c>
      <c r="E517">
        <v>2093</v>
      </c>
      <c r="F517" t="s">
        <v>1084</v>
      </c>
      <c r="G517">
        <v>6</v>
      </c>
      <c r="H517">
        <v>4</v>
      </c>
      <c r="I517">
        <v>0</v>
      </c>
      <c r="J517">
        <v>10</v>
      </c>
      <c r="K517">
        <v>8</v>
      </c>
      <c r="L517">
        <v>99</v>
      </c>
      <c r="M517" t="s">
        <v>737</v>
      </c>
      <c r="N517" t="s">
        <v>736</v>
      </c>
      <c r="O517" t="s">
        <v>130</v>
      </c>
      <c r="P517" t="s">
        <v>273</v>
      </c>
      <c r="Q517">
        <v>1000</v>
      </c>
      <c r="R517">
        <v>0</v>
      </c>
      <c r="S517">
        <f t="shared" si="17"/>
        <v>1000</v>
      </c>
      <c r="T517" t="s">
        <v>229</v>
      </c>
      <c r="U517" t="s">
        <v>129</v>
      </c>
      <c r="V517" t="s">
        <v>178</v>
      </c>
      <c r="W517">
        <v>42738</v>
      </c>
      <c r="X517">
        <v>1</v>
      </c>
      <c r="Y517" t="s">
        <v>179</v>
      </c>
    </row>
    <row r="518" spans="1:25" ht="12" customHeight="1" x14ac:dyDescent="0.25">
      <c r="A518" t="str">
        <f t="shared" si="16"/>
        <v>1401209364053190</v>
      </c>
      <c r="B518">
        <v>2017</v>
      </c>
      <c r="C518">
        <v>1401</v>
      </c>
      <c r="D518" t="s">
        <v>22</v>
      </c>
      <c r="E518">
        <v>2093</v>
      </c>
      <c r="F518" t="s">
        <v>1084</v>
      </c>
      <c r="G518">
        <v>6</v>
      </c>
      <c r="H518">
        <v>4</v>
      </c>
      <c r="I518">
        <v>0</v>
      </c>
      <c r="J518">
        <v>53</v>
      </c>
      <c r="K518">
        <v>1</v>
      </c>
      <c r="L518">
        <v>90</v>
      </c>
      <c r="M518" t="s">
        <v>744</v>
      </c>
      <c r="N518" t="s">
        <v>736</v>
      </c>
      <c r="O518" t="s">
        <v>130</v>
      </c>
      <c r="P518" t="s">
        <v>273</v>
      </c>
      <c r="Q518">
        <v>1750000</v>
      </c>
      <c r="R518">
        <v>0</v>
      </c>
      <c r="S518">
        <f t="shared" si="17"/>
        <v>1750000</v>
      </c>
      <c r="T518" t="s">
        <v>229</v>
      </c>
      <c r="U518" t="s">
        <v>129</v>
      </c>
      <c r="V518" t="s">
        <v>178</v>
      </c>
      <c r="W518">
        <v>42738</v>
      </c>
      <c r="X518">
        <v>1</v>
      </c>
      <c r="Y518" t="s">
        <v>179</v>
      </c>
    </row>
    <row r="519" spans="1:25" ht="12" customHeight="1" x14ac:dyDescent="0.25">
      <c r="A519" t="str">
        <f t="shared" si="16"/>
        <v>1401241761010190</v>
      </c>
      <c r="B519">
        <v>2017</v>
      </c>
      <c r="C519">
        <v>1401</v>
      </c>
      <c r="D519" t="s">
        <v>22</v>
      </c>
      <c r="E519">
        <v>2417</v>
      </c>
      <c r="F519" t="s">
        <v>1049</v>
      </c>
      <c r="G519">
        <v>6</v>
      </c>
      <c r="H519">
        <v>1</v>
      </c>
      <c r="I519">
        <v>0</v>
      </c>
      <c r="J519">
        <v>10</v>
      </c>
      <c r="K519">
        <v>1</v>
      </c>
      <c r="L519">
        <v>90</v>
      </c>
      <c r="M519" t="s">
        <v>738</v>
      </c>
      <c r="N519" t="s">
        <v>736</v>
      </c>
      <c r="O519" t="s">
        <v>130</v>
      </c>
      <c r="P519" t="s">
        <v>273</v>
      </c>
      <c r="Q519">
        <v>597554929</v>
      </c>
      <c r="R519">
        <v>0</v>
      </c>
      <c r="S519">
        <f t="shared" si="17"/>
        <v>597554929</v>
      </c>
      <c r="T519" t="s">
        <v>229</v>
      </c>
      <c r="U519" t="s">
        <v>129</v>
      </c>
      <c r="V519" t="s">
        <v>178</v>
      </c>
      <c r="W519">
        <v>42738</v>
      </c>
      <c r="X519">
        <v>1</v>
      </c>
      <c r="Y519" t="s">
        <v>179</v>
      </c>
    </row>
    <row r="520" spans="1:25" ht="12" customHeight="1" x14ac:dyDescent="0.25">
      <c r="A520" t="str">
        <f t="shared" si="16"/>
        <v>1401241761010191</v>
      </c>
      <c r="B520">
        <v>2017</v>
      </c>
      <c r="C520">
        <v>1401</v>
      </c>
      <c r="D520" t="s">
        <v>22</v>
      </c>
      <c r="E520">
        <v>2417</v>
      </c>
      <c r="F520" t="s">
        <v>1049</v>
      </c>
      <c r="G520">
        <v>6</v>
      </c>
      <c r="H520">
        <v>1</v>
      </c>
      <c r="I520">
        <v>0</v>
      </c>
      <c r="J520">
        <v>10</v>
      </c>
      <c r="K520">
        <v>1</v>
      </c>
      <c r="L520">
        <v>91</v>
      </c>
      <c r="M520" t="s">
        <v>738</v>
      </c>
      <c r="N520" t="s">
        <v>736</v>
      </c>
      <c r="O520" t="s">
        <v>130</v>
      </c>
      <c r="P520" t="s">
        <v>273</v>
      </c>
      <c r="Q520">
        <v>103017288</v>
      </c>
      <c r="R520">
        <v>0</v>
      </c>
      <c r="S520">
        <f t="shared" si="17"/>
        <v>103017288</v>
      </c>
      <c r="T520" t="s">
        <v>229</v>
      </c>
      <c r="U520" t="s">
        <v>129</v>
      </c>
      <c r="V520" t="s">
        <v>178</v>
      </c>
      <c r="W520">
        <v>42738</v>
      </c>
      <c r="X520">
        <v>1</v>
      </c>
      <c r="Y520" t="s">
        <v>179</v>
      </c>
    </row>
    <row r="521" spans="1:25" ht="12" customHeight="1" x14ac:dyDescent="0.25">
      <c r="A521" t="str">
        <f t="shared" si="16"/>
        <v>1401241761027190</v>
      </c>
      <c r="B521">
        <v>2017</v>
      </c>
      <c r="C521">
        <v>1401</v>
      </c>
      <c r="D521" t="s">
        <v>22</v>
      </c>
      <c r="E521">
        <v>2417</v>
      </c>
      <c r="F521" t="s">
        <v>1049</v>
      </c>
      <c r="G521">
        <v>6</v>
      </c>
      <c r="H521">
        <v>1</v>
      </c>
      <c r="I521">
        <v>0</v>
      </c>
      <c r="J521">
        <v>27</v>
      </c>
      <c r="K521">
        <v>1</v>
      </c>
      <c r="L521">
        <v>90</v>
      </c>
      <c r="M521" t="s">
        <v>738</v>
      </c>
      <c r="N521" t="s">
        <v>736</v>
      </c>
      <c r="O521" t="s">
        <v>130</v>
      </c>
      <c r="P521" t="s">
        <v>273</v>
      </c>
      <c r="Q521">
        <v>2500357</v>
      </c>
      <c r="R521">
        <v>0</v>
      </c>
      <c r="S521">
        <f t="shared" si="17"/>
        <v>2500357</v>
      </c>
      <c r="T521" t="s">
        <v>229</v>
      </c>
      <c r="U521" t="s">
        <v>129</v>
      </c>
      <c r="V521" t="s">
        <v>178</v>
      </c>
      <c r="W521">
        <v>42738</v>
      </c>
      <c r="X521">
        <v>1</v>
      </c>
      <c r="Y521" t="s">
        <v>179</v>
      </c>
    </row>
    <row r="522" spans="1:25" ht="12" customHeight="1" x14ac:dyDescent="0.25">
      <c r="A522" t="str">
        <f t="shared" si="16"/>
        <v>1401241761053190</v>
      </c>
      <c r="B522">
        <v>2017</v>
      </c>
      <c r="C522">
        <v>1401</v>
      </c>
      <c r="D522" t="s">
        <v>22</v>
      </c>
      <c r="E522">
        <v>2417</v>
      </c>
      <c r="F522" t="s">
        <v>1049</v>
      </c>
      <c r="G522">
        <v>6</v>
      </c>
      <c r="H522">
        <v>1</v>
      </c>
      <c r="I522">
        <v>0</v>
      </c>
      <c r="J522">
        <v>53</v>
      </c>
      <c r="K522">
        <v>1</v>
      </c>
      <c r="L522">
        <v>90</v>
      </c>
      <c r="M522" t="s">
        <v>738</v>
      </c>
      <c r="N522" t="s">
        <v>736</v>
      </c>
      <c r="O522" t="s">
        <v>130</v>
      </c>
      <c r="P522" t="s">
        <v>273</v>
      </c>
      <c r="Q522">
        <v>12326423</v>
      </c>
      <c r="R522">
        <v>0</v>
      </c>
      <c r="S522">
        <f t="shared" si="17"/>
        <v>12326423</v>
      </c>
      <c r="T522" t="s">
        <v>229</v>
      </c>
      <c r="U522" t="s">
        <v>129</v>
      </c>
      <c r="V522" t="s">
        <v>178</v>
      </c>
      <c r="W522">
        <v>42738</v>
      </c>
      <c r="X522">
        <v>1</v>
      </c>
      <c r="Y522" t="s">
        <v>179</v>
      </c>
    </row>
    <row r="523" spans="1:25" ht="12" customHeight="1" x14ac:dyDescent="0.25">
      <c r="A523" t="str">
        <f t="shared" si="16"/>
        <v>1401241763053190</v>
      </c>
      <c r="B523">
        <v>2017</v>
      </c>
      <c r="C523">
        <v>1401</v>
      </c>
      <c r="D523" t="s">
        <v>22</v>
      </c>
      <c r="E523">
        <v>2417</v>
      </c>
      <c r="F523" t="s">
        <v>1049</v>
      </c>
      <c r="G523">
        <v>6</v>
      </c>
      <c r="H523">
        <v>3</v>
      </c>
      <c r="I523">
        <v>0</v>
      </c>
      <c r="J523">
        <v>53</v>
      </c>
      <c r="K523">
        <v>1</v>
      </c>
      <c r="L523">
        <v>90</v>
      </c>
      <c r="M523" t="s">
        <v>740</v>
      </c>
      <c r="N523" t="s">
        <v>736</v>
      </c>
      <c r="O523" t="s">
        <v>130</v>
      </c>
      <c r="P523" t="s">
        <v>273</v>
      </c>
      <c r="Q523">
        <v>1000</v>
      </c>
      <c r="R523">
        <v>0</v>
      </c>
      <c r="S523">
        <f t="shared" si="17"/>
        <v>1000</v>
      </c>
      <c r="T523" t="s">
        <v>229</v>
      </c>
      <c r="U523" t="s">
        <v>129</v>
      </c>
      <c r="V523" t="s">
        <v>178</v>
      </c>
      <c r="W523">
        <v>42738</v>
      </c>
      <c r="X523">
        <v>1</v>
      </c>
      <c r="Y523" t="s">
        <v>179</v>
      </c>
    </row>
    <row r="524" spans="1:25" ht="12" customHeight="1" x14ac:dyDescent="0.25">
      <c r="A524" t="str">
        <f t="shared" si="16"/>
        <v>14014287183053190</v>
      </c>
      <c r="B524">
        <v>2017</v>
      </c>
      <c r="C524">
        <v>1401</v>
      </c>
      <c r="D524" t="s">
        <v>22</v>
      </c>
      <c r="E524">
        <v>4287</v>
      </c>
      <c r="F524" t="s">
        <v>196</v>
      </c>
      <c r="G524">
        <v>18</v>
      </c>
      <c r="H524">
        <v>3</v>
      </c>
      <c r="I524">
        <v>0</v>
      </c>
      <c r="J524">
        <v>53</v>
      </c>
      <c r="K524">
        <v>1</v>
      </c>
      <c r="L524">
        <v>90</v>
      </c>
      <c r="M524" t="s">
        <v>740</v>
      </c>
      <c r="N524" t="s">
        <v>736</v>
      </c>
      <c r="O524" t="s">
        <v>130</v>
      </c>
      <c r="P524" t="s">
        <v>273</v>
      </c>
      <c r="Q524">
        <v>1000</v>
      </c>
      <c r="R524">
        <v>0</v>
      </c>
      <c r="S524">
        <f t="shared" si="17"/>
        <v>1000</v>
      </c>
      <c r="T524" t="s">
        <v>229</v>
      </c>
      <c r="U524" t="s">
        <v>129</v>
      </c>
      <c r="V524" t="s">
        <v>178</v>
      </c>
      <c r="W524">
        <v>42738</v>
      </c>
      <c r="X524">
        <v>1</v>
      </c>
      <c r="Y524" t="s">
        <v>179</v>
      </c>
    </row>
    <row r="525" spans="1:25" ht="12" customHeight="1" x14ac:dyDescent="0.25">
      <c r="A525" t="str">
        <f t="shared" si="16"/>
        <v>14014287184053190</v>
      </c>
      <c r="B525">
        <v>2017</v>
      </c>
      <c r="C525">
        <v>1401</v>
      </c>
      <c r="D525" t="s">
        <v>22</v>
      </c>
      <c r="E525">
        <v>4287</v>
      </c>
      <c r="F525" t="s">
        <v>196</v>
      </c>
      <c r="G525">
        <v>18</v>
      </c>
      <c r="H525">
        <v>4</v>
      </c>
      <c r="I525">
        <v>0</v>
      </c>
      <c r="J525">
        <v>53</v>
      </c>
      <c r="K525">
        <v>1</v>
      </c>
      <c r="L525">
        <v>90</v>
      </c>
      <c r="M525" t="s">
        <v>744</v>
      </c>
      <c r="N525" t="s">
        <v>736</v>
      </c>
      <c r="O525" t="s">
        <v>130</v>
      </c>
      <c r="P525" t="s">
        <v>273</v>
      </c>
      <c r="Q525">
        <v>1000</v>
      </c>
      <c r="R525">
        <v>0</v>
      </c>
      <c r="S525">
        <f t="shared" si="17"/>
        <v>1000</v>
      </c>
      <c r="T525" t="s">
        <v>229</v>
      </c>
      <c r="U525" t="s">
        <v>129</v>
      </c>
      <c r="V525" t="s">
        <v>178</v>
      </c>
      <c r="W525">
        <v>42738</v>
      </c>
      <c r="X525">
        <v>1</v>
      </c>
      <c r="Y525" t="s">
        <v>179</v>
      </c>
    </row>
    <row r="526" spans="1:25" ht="12" customHeight="1" x14ac:dyDescent="0.25">
      <c r="A526" t="str">
        <f t="shared" si="16"/>
        <v>1401432963027190</v>
      </c>
      <c r="B526">
        <v>2017</v>
      </c>
      <c r="C526">
        <v>1401</v>
      </c>
      <c r="D526" t="s">
        <v>22</v>
      </c>
      <c r="E526">
        <v>4329</v>
      </c>
      <c r="F526" t="s">
        <v>1127</v>
      </c>
      <c r="G526">
        <v>6</v>
      </c>
      <c r="H526">
        <v>3</v>
      </c>
      <c r="I526">
        <v>0</v>
      </c>
      <c r="J526">
        <v>27</v>
      </c>
      <c r="K526">
        <v>1</v>
      </c>
      <c r="L526">
        <v>90</v>
      </c>
      <c r="M526" t="s">
        <v>740</v>
      </c>
      <c r="N526" t="s">
        <v>736</v>
      </c>
      <c r="O526" t="s">
        <v>130</v>
      </c>
      <c r="P526" t="s">
        <v>273</v>
      </c>
      <c r="Q526">
        <v>723600</v>
      </c>
      <c r="R526">
        <v>0</v>
      </c>
      <c r="S526">
        <f t="shared" si="17"/>
        <v>723600</v>
      </c>
      <c r="T526" t="s">
        <v>229</v>
      </c>
      <c r="U526" t="s">
        <v>129</v>
      </c>
      <c r="V526" t="s">
        <v>178</v>
      </c>
      <c r="W526">
        <v>42738</v>
      </c>
      <c r="X526">
        <v>1</v>
      </c>
      <c r="Y526" t="s">
        <v>179</v>
      </c>
    </row>
    <row r="527" spans="1:25" ht="12" customHeight="1" x14ac:dyDescent="0.25">
      <c r="A527" t="str">
        <f t="shared" si="16"/>
        <v>1401432963053190</v>
      </c>
      <c r="B527">
        <v>2017</v>
      </c>
      <c r="C527">
        <v>1401</v>
      </c>
      <c r="D527" t="s">
        <v>22</v>
      </c>
      <c r="E527">
        <v>4329</v>
      </c>
      <c r="F527" t="s">
        <v>1127</v>
      </c>
      <c r="G527">
        <v>6</v>
      </c>
      <c r="H527">
        <v>3</v>
      </c>
      <c r="I527">
        <v>0</v>
      </c>
      <c r="J527">
        <v>53</v>
      </c>
      <c r="K527">
        <v>1</v>
      </c>
      <c r="L527">
        <v>90</v>
      </c>
      <c r="M527" t="s">
        <v>740</v>
      </c>
      <c r="N527" t="s">
        <v>736</v>
      </c>
      <c r="O527" t="s">
        <v>130</v>
      </c>
      <c r="P527" t="s">
        <v>273</v>
      </c>
      <c r="Q527">
        <v>4614116</v>
      </c>
      <c r="R527">
        <v>0</v>
      </c>
      <c r="S527">
        <f t="shared" si="17"/>
        <v>4614116</v>
      </c>
      <c r="T527" t="s">
        <v>229</v>
      </c>
      <c r="U527" t="s">
        <v>129</v>
      </c>
      <c r="V527" t="s">
        <v>178</v>
      </c>
      <c r="W527">
        <v>42738</v>
      </c>
      <c r="X527">
        <v>1</v>
      </c>
      <c r="Y527" t="s">
        <v>179</v>
      </c>
    </row>
    <row r="528" spans="1:25" ht="12" customHeight="1" x14ac:dyDescent="0.25">
      <c r="A528" t="str">
        <f t="shared" si="16"/>
        <v>1401432964024190</v>
      </c>
      <c r="B528">
        <v>2017</v>
      </c>
      <c r="C528">
        <v>1401</v>
      </c>
      <c r="D528" t="s">
        <v>22</v>
      </c>
      <c r="E528">
        <v>4329</v>
      </c>
      <c r="F528" t="s">
        <v>1127</v>
      </c>
      <c r="G528">
        <v>6</v>
      </c>
      <c r="H528">
        <v>4</v>
      </c>
      <c r="I528">
        <v>0</v>
      </c>
      <c r="J528">
        <v>24</v>
      </c>
      <c r="K528">
        <v>1</v>
      </c>
      <c r="L528">
        <v>90</v>
      </c>
      <c r="M528" t="s">
        <v>744</v>
      </c>
      <c r="N528" t="s">
        <v>736</v>
      </c>
      <c r="O528" t="s">
        <v>130</v>
      </c>
      <c r="P528" t="s">
        <v>274</v>
      </c>
      <c r="Q528">
        <v>500000</v>
      </c>
      <c r="R528">
        <v>0</v>
      </c>
      <c r="S528">
        <f t="shared" si="17"/>
        <v>500000</v>
      </c>
      <c r="T528" t="s">
        <v>229</v>
      </c>
      <c r="U528" t="s">
        <v>129</v>
      </c>
      <c r="V528" t="s">
        <v>178</v>
      </c>
      <c r="W528">
        <v>42738</v>
      </c>
      <c r="X528">
        <v>1</v>
      </c>
      <c r="Y528" t="s">
        <v>179</v>
      </c>
    </row>
    <row r="529" spans="1:25" ht="12" customHeight="1" x14ac:dyDescent="0.25">
      <c r="A529" t="str">
        <f t="shared" si="16"/>
        <v>1401432964053190</v>
      </c>
      <c r="B529">
        <v>2017</v>
      </c>
      <c r="C529">
        <v>1401</v>
      </c>
      <c r="D529" t="s">
        <v>22</v>
      </c>
      <c r="E529">
        <v>4329</v>
      </c>
      <c r="F529" t="s">
        <v>1127</v>
      </c>
      <c r="G529">
        <v>6</v>
      </c>
      <c r="H529">
        <v>4</v>
      </c>
      <c r="I529">
        <v>0</v>
      </c>
      <c r="J529">
        <v>53</v>
      </c>
      <c r="K529">
        <v>1</v>
      </c>
      <c r="L529">
        <v>90</v>
      </c>
      <c r="M529" t="s">
        <v>744</v>
      </c>
      <c r="N529" t="s">
        <v>736</v>
      </c>
      <c r="O529" t="s">
        <v>130</v>
      </c>
      <c r="P529" t="s">
        <v>273</v>
      </c>
      <c r="Q529">
        <v>2386315</v>
      </c>
      <c r="R529">
        <v>0</v>
      </c>
      <c r="S529">
        <f t="shared" si="17"/>
        <v>2386315</v>
      </c>
      <c r="T529" t="s">
        <v>229</v>
      </c>
      <c r="U529" t="s">
        <v>129</v>
      </c>
      <c r="V529" t="s">
        <v>178</v>
      </c>
      <c r="W529">
        <v>42738</v>
      </c>
      <c r="X529">
        <v>1</v>
      </c>
      <c r="Y529" t="s">
        <v>179</v>
      </c>
    </row>
    <row r="530" spans="1:25" ht="12" customHeight="1" x14ac:dyDescent="0.25">
      <c r="A530" t="str">
        <f t="shared" si="16"/>
        <v>1401432964070190</v>
      </c>
      <c r="B530">
        <v>2017</v>
      </c>
      <c r="C530">
        <v>1401</v>
      </c>
      <c r="D530" t="s">
        <v>22</v>
      </c>
      <c r="E530">
        <v>4329</v>
      </c>
      <c r="F530" t="s">
        <v>1127</v>
      </c>
      <c r="G530">
        <v>6</v>
      </c>
      <c r="H530">
        <v>4</v>
      </c>
      <c r="I530">
        <v>0</v>
      </c>
      <c r="J530">
        <v>70</v>
      </c>
      <c r="K530">
        <v>1</v>
      </c>
      <c r="L530">
        <v>90</v>
      </c>
      <c r="M530" t="s">
        <v>744</v>
      </c>
      <c r="N530" t="s">
        <v>736</v>
      </c>
      <c r="O530" t="s">
        <v>130</v>
      </c>
      <c r="P530" t="s">
        <v>274</v>
      </c>
      <c r="Q530">
        <v>39500</v>
      </c>
      <c r="R530">
        <v>0</v>
      </c>
      <c r="S530">
        <f t="shared" si="17"/>
        <v>39500</v>
      </c>
      <c r="T530" t="s">
        <v>229</v>
      </c>
      <c r="U530" t="s">
        <v>129</v>
      </c>
      <c r="V530" t="s">
        <v>178</v>
      </c>
      <c r="W530">
        <v>42738</v>
      </c>
      <c r="X530">
        <v>1</v>
      </c>
      <c r="Y530" t="s">
        <v>179</v>
      </c>
    </row>
    <row r="531" spans="1:25" ht="12" customHeight="1" x14ac:dyDescent="0.25">
      <c r="A531" t="str">
        <f t="shared" si="16"/>
        <v>1401439663027190</v>
      </c>
      <c r="B531">
        <v>2017</v>
      </c>
      <c r="C531">
        <v>1401</v>
      </c>
      <c r="D531" t="s">
        <v>22</v>
      </c>
      <c r="E531">
        <v>4396</v>
      </c>
      <c r="F531" t="s">
        <v>1128</v>
      </c>
      <c r="G531">
        <v>6</v>
      </c>
      <c r="H531">
        <v>3</v>
      </c>
      <c r="I531">
        <v>0</v>
      </c>
      <c r="J531">
        <v>27</v>
      </c>
      <c r="K531">
        <v>1</v>
      </c>
      <c r="L531">
        <v>90</v>
      </c>
      <c r="M531" t="s">
        <v>740</v>
      </c>
      <c r="N531" t="s">
        <v>736</v>
      </c>
      <c r="O531" t="s">
        <v>130</v>
      </c>
      <c r="P531" t="s">
        <v>273</v>
      </c>
      <c r="Q531">
        <v>44695</v>
      </c>
      <c r="R531">
        <v>0</v>
      </c>
      <c r="S531">
        <f t="shared" si="17"/>
        <v>44695</v>
      </c>
      <c r="T531" t="s">
        <v>229</v>
      </c>
      <c r="U531" t="s">
        <v>129</v>
      </c>
      <c r="V531" t="s">
        <v>178</v>
      </c>
      <c r="W531">
        <v>42738</v>
      </c>
      <c r="X531">
        <v>1</v>
      </c>
      <c r="Y531" t="s">
        <v>179</v>
      </c>
    </row>
    <row r="532" spans="1:25" ht="12" customHeight="1" x14ac:dyDescent="0.25">
      <c r="A532" t="str">
        <f t="shared" si="16"/>
        <v>1401439663053190</v>
      </c>
      <c r="B532">
        <v>2017</v>
      </c>
      <c r="C532">
        <v>1401</v>
      </c>
      <c r="D532" t="s">
        <v>22</v>
      </c>
      <c r="E532">
        <v>4396</v>
      </c>
      <c r="F532" t="s">
        <v>1128</v>
      </c>
      <c r="G532">
        <v>6</v>
      </c>
      <c r="H532">
        <v>3</v>
      </c>
      <c r="I532">
        <v>0</v>
      </c>
      <c r="J532">
        <v>53</v>
      </c>
      <c r="K532">
        <v>1</v>
      </c>
      <c r="L532">
        <v>90</v>
      </c>
      <c r="M532" t="s">
        <v>740</v>
      </c>
      <c r="N532" t="s">
        <v>736</v>
      </c>
      <c r="O532" t="s">
        <v>130</v>
      </c>
      <c r="P532" t="s">
        <v>273</v>
      </c>
      <c r="Q532">
        <v>3406097</v>
      </c>
      <c r="R532">
        <v>0</v>
      </c>
      <c r="S532">
        <f t="shared" si="17"/>
        <v>3406097</v>
      </c>
      <c r="T532" t="s">
        <v>229</v>
      </c>
      <c r="U532" t="s">
        <v>129</v>
      </c>
      <c r="V532" t="s">
        <v>178</v>
      </c>
      <c r="W532">
        <v>42738</v>
      </c>
      <c r="X532">
        <v>1</v>
      </c>
      <c r="Y532" t="s">
        <v>179</v>
      </c>
    </row>
    <row r="533" spans="1:25" ht="12" customHeight="1" x14ac:dyDescent="0.25">
      <c r="A533" t="str">
        <f t="shared" si="16"/>
        <v>1401447363024190</v>
      </c>
      <c r="B533">
        <v>2017</v>
      </c>
      <c r="C533">
        <v>1401</v>
      </c>
      <c r="D533" t="s">
        <v>22</v>
      </c>
      <c r="E533">
        <v>4473</v>
      </c>
      <c r="F533" t="s">
        <v>1085</v>
      </c>
      <c r="G533">
        <v>6</v>
      </c>
      <c r="H533">
        <v>3</v>
      </c>
      <c r="I533">
        <v>0</v>
      </c>
      <c r="J533">
        <v>24</v>
      </c>
      <c r="K533">
        <v>1</v>
      </c>
      <c r="L533">
        <v>90</v>
      </c>
      <c r="M533" t="s">
        <v>740</v>
      </c>
      <c r="N533" t="s">
        <v>736</v>
      </c>
      <c r="O533" t="s">
        <v>130</v>
      </c>
      <c r="P533" t="s">
        <v>274</v>
      </c>
      <c r="Q533">
        <v>1000000</v>
      </c>
      <c r="R533">
        <v>0</v>
      </c>
      <c r="S533">
        <f t="shared" si="17"/>
        <v>1000000</v>
      </c>
      <c r="T533" t="s">
        <v>229</v>
      </c>
      <c r="U533" t="s">
        <v>129</v>
      </c>
      <c r="V533" t="s">
        <v>178</v>
      </c>
      <c r="W533">
        <v>42738</v>
      </c>
      <c r="X533">
        <v>1</v>
      </c>
      <c r="Y533" t="s">
        <v>179</v>
      </c>
    </row>
    <row r="534" spans="1:25" ht="12" customHeight="1" x14ac:dyDescent="0.25">
      <c r="A534" t="str">
        <f t="shared" si="16"/>
        <v>1401447363027190</v>
      </c>
      <c r="B534">
        <v>2017</v>
      </c>
      <c r="C534">
        <v>1401</v>
      </c>
      <c r="D534" t="s">
        <v>22</v>
      </c>
      <c r="E534">
        <v>4473</v>
      </c>
      <c r="F534" t="s">
        <v>1085</v>
      </c>
      <c r="G534">
        <v>6</v>
      </c>
      <c r="H534">
        <v>3</v>
      </c>
      <c r="I534">
        <v>0</v>
      </c>
      <c r="J534">
        <v>27</v>
      </c>
      <c r="K534">
        <v>1</v>
      </c>
      <c r="L534">
        <v>90</v>
      </c>
      <c r="M534" t="s">
        <v>740</v>
      </c>
      <c r="N534" t="s">
        <v>736</v>
      </c>
      <c r="O534" t="s">
        <v>130</v>
      </c>
      <c r="P534" t="s">
        <v>273</v>
      </c>
      <c r="Q534">
        <v>4638131</v>
      </c>
      <c r="R534">
        <v>0</v>
      </c>
      <c r="S534">
        <f t="shared" si="17"/>
        <v>4638131</v>
      </c>
      <c r="T534" t="s">
        <v>229</v>
      </c>
      <c r="U534" t="s">
        <v>129</v>
      </c>
      <c r="V534" t="s">
        <v>178</v>
      </c>
      <c r="W534">
        <v>42738</v>
      </c>
      <c r="X534">
        <v>1</v>
      </c>
      <c r="Y534" t="s">
        <v>179</v>
      </c>
    </row>
    <row r="535" spans="1:25" ht="12" customHeight="1" x14ac:dyDescent="0.25">
      <c r="A535" t="str">
        <f t="shared" si="16"/>
        <v>1401447363053190</v>
      </c>
      <c r="B535">
        <v>2017</v>
      </c>
      <c r="C535">
        <v>1401</v>
      </c>
      <c r="D535" t="s">
        <v>22</v>
      </c>
      <c r="E535">
        <v>4473</v>
      </c>
      <c r="F535" t="s">
        <v>1085</v>
      </c>
      <c r="G535">
        <v>6</v>
      </c>
      <c r="H535">
        <v>3</v>
      </c>
      <c r="I535">
        <v>0</v>
      </c>
      <c r="J535">
        <v>53</v>
      </c>
      <c r="K535">
        <v>1</v>
      </c>
      <c r="L535">
        <v>90</v>
      </c>
      <c r="M535" t="s">
        <v>740</v>
      </c>
      <c r="N535" t="s">
        <v>736</v>
      </c>
      <c r="O535" t="s">
        <v>130</v>
      </c>
      <c r="P535" t="s">
        <v>273</v>
      </c>
      <c r="Q535">
        <v>11645281</v>
      </c>
      <c r="R535">
        <v>0</v>
      </c>
      <c r="S535">
        <f t="shared" si="17"/>
        <v>11645281</v>
      </c>
      <c r="T535" t="s">
        <v>229</v>
      </c>
      <c r="U535" t="s">
        <v>129</v>
      </c>
      <c r="V535" t="s">
        <v>178</v>
      </c>
      <c r="W535">
        <v>42738</v>
      </c>
      <c r="X535">
        <v>1</v>
      </c>
      <c r="Y535" t="s">
        <v>179</v>
      </c>
    </row>
    <row r="536" spans="1:25" ht="12" customHeight="1" x14ac:dyDescent="0.25">
      <c r="A536" t="str">
        <f t="shared" si="16"/>
        <v>1401447363070190</v>
      </c>
      <c r="B536">
        <v>2017</v>
      </c>
      <c r="C536">
        <v>1401</v>
      </c>
      <c r="D536" t="s">
        <v>22</v>
      </c>
      <c r="E536">
        <v>4473</v>
      </c>
      <c r="F536" t="s">
        <v>1085</v>
      </c>
      <c r="G536">
        <v>6</v>
      </c>
      <c r="H536">
        <v>3</v>
      </c>
      <c r="I536">
        <v>0</v>
      </c>
      <c r="J536">
        <v>70</v>
      </c>
      <c r="K536">
        <v>1</v>
      </c>
      <c r="L536">
        <v>90</v>
      </c>
      <c r="M536" t="s">
        <v>740</v>
      </c>
      <c r="N536" t="s">
        <v>736</v>
      </c>
      <c r="O536" t="s">
        <v>130</v>
      </c>
      <c r="P536" t="s">
        <v>274</v>
      </c>
      <c r="Q536">
        <v>352000</v>
      </c>
      <c r="R536">
        <v>0</v>
      </c>
      <c r="S536">
        <f t="shared" si="17"/>
        <v>352000</v>
      </c>
      <c r="T536" t="s">
        <v>229</v>
      </c>
      <c r="U536" t="s">
        <v>129</v>
      </c>
      <c r="V536" t="s">
        <v>178</v>
      </c>
      <c r="W536">
        <v>42738</v>
      </c>
      <c r="X536">
        <v>1</v>
      </c>
      <c r="Y536" t="s">
        <v>179</v>
      </c>
    </row>
    <row r="537" spans="1:25" ht="12" customHeight="1" x14ac:dyDescent="0.25">
      <c r="A537" t="str">
        <f t="shared" si="16"/>
        <v>1401447364010899</v>
      </c>
      <c r="B537">
        <v>2017</v>
      </c>
      <c r="C537">
        <v>1401</v>
      </c>
      <c r="D537" t="s">
        <v>22</v>
      </c>
      <c r="E537">
        <v>4473</v>
      </c>
      <c r="F537" t="s">
        <v>1085</v>
      </c>
      <c r="G537">
        <v>6</v>
      </c>
      <c r="H537">
        <v>4</v>
      </c>
      <c r="I537">
        <v>0</v>
      </c>
      <c r="J537">
        <v>10</v>
      </c>
      <c r="K537">
        <v>8</v>
      </c>
      <c r="L537">
        <v>99</v>
      </c>
      <c r="M537" t="s">
        <v>737</v>
      </c>
      <c r="N537" t="s">
        <v>736</v>
      </c>
      <c r="O537" t="s">
        <v>130</v>
      </c>
      <c r="P537" t="s">
        <v>273</v>
      </c>
      <c r="Q537">
        <v>300000</v>
      </c>
      <c r="R537">
        <v>0</v>
      </c>
      <c r="S537">
        <f t="shared" si="17"/>
        <v>300000</v>
      </c>
      <c r="T537" t="s">
        <v>229</v>
      </c>
      <c r="U537" t="s">
        <v>129</v>
      </c>
      <c r="V537" t="s">
        <v>178</v>
      </c>
      <c r="W537">
        <v>42738</v>
      </c>
      <c r="X537">
        <v>1</v>
      </c>
      <c r="Y537" t="s">
        <v>179</v>
      </c>
    </row>
    <row r="538" spans="1:25" ht="12" customHeight="1" x14ac:dyDescent="0.25">
      <c r="A538" t="str">
        <f t="shared" si="16"/>
        <v>1401447364024190</v>
      </c>
      <c r="B538">
        <v>2017</v>
      </c>
      <c r="C538">
        <v>1401</v>
      </c>
      <c r="D538" t="s">
        <v>22</v>
      </c>
      <c r="E538">
        <v>4473</v>
      </c>
      <c r="F538" t="s">
        <v>1085</v>
      </c>
      <c r="G538">
        <v>6</v>
      </c>
      <c r="H538">
        <v>4</v>
      </c>
      <c r="I538">
        <v>0</v>
      </c>
      <c r="J538">
        <v>24</v>
      </c>
      <c r="K538">
        <v>1</v>
      </c>
      <c r="L538">
        <v>90</v>
      </c>
      <c r="M538" t="s">
        <v>744</v>
      </c>
      <c r="N538" t="s">
        <v>736</v>
      </c>
      <c r="O538" t="s">
        <v>130</v>
      </c>
      <c r="P538" t="s">
        <v>274</v>
      </c>
      <c r="Q538">
        <v>2415000</v>
      </c>
      <c r="R538">
        <v>0</v>
      </c>
      <c r="S538">
        <f t="shared" si="17"/>
        <v>2415000</v>
      </c>
      <c r="T538" t="s">
        <v>229</v>
      </c>
      <c r="U538" t="s">
        <v>129</v>
      </c>
      <c r="V538" t="s">
        <v>178</v>
      </c>
      <c r="W538">
        <v>42738</v>
      </c>
      <c r="X538">
        <v>1</v>
      </c>
      <c r="Y538" t="s">
        <v>179</v>
      </c>
    </row>
    <row r="539" spans="1:25" ht="12" customHeight="1" x14ac:dyDescent="0.25">
      <c r="A539" t="str">
        <f t="shared" si="16"/>
        <v>1401447364053190</v>
      </c>
      <c r="B539">
        <v>2017</v>
      </c>
      <c r="C539">
        <v>1401</v>
      </c>
      <c r="D539" t="s">
        <v>22</v>
      </c>
      <c r="E539">
        <v>4473</v>
      </c>
      <c r="F539" t="s">
        <v>1085</v>
      </c>
      <c r="G539">
        <v>6</v>
      </c>
      <c r="H539">
        <v>4</v>
      </c>
      <c r="I539">
        <v>0</v>
      </c>
      <c r="J539">
        <v>53</v>
      </c>
      <c r="K539">
        <v>1</v>
      </c>
      <c r="L539">
        <v>90</v>
      </c>
      <c r="M539" t="s">
        <v>744</v>
      </c>
      <c r="N539" t="s">
        <v>736</v>
      </c>
      <c r="O539" t="s">
        <v>130</v>
      </c>
      <c r="P539" t="s">
        <v>273</v>
      </c>
      <c r="Q539">
        <v>2905380</v>
      </c>
      <c r="R539">
        <v>0</v>
      </c>
      <c r="S539">
        <f t="shared" si="17"/>
        <v>2905380</v>
      </c>
      <c r="T539" t="s">
        <v>229</v>
      </c>
      <c r="U539" t="s">
        <v>129</v>
      </c>
      <c r="V539" t="s">
        <v>178</v>
      </c>
      <c r="W539">
        <v>42738</v>
      </c>
      <c r="X539">
        <v>1</v>
      </c>
      <c r="Y539" t="s">
        <v>179</v>
      </c>
    </row>
    <row r="540" spans="1:25" ht="12" customHeight="1" x14ac:dyDescent="0.25">
      <c r="A540" t="str">
        <f t="shared" si="16"/>
        <v>1401447364070190</v>
      </c>
      <c r="B540">
        <v>2017</v>
      </c>
      <c r="C540">
        <v>1401</v>
      </c>
      <c r="D540" t="s">
        <v>22</v>
      </c>
      <c r="E540">
        <v>4473</v>
      </c>
      <c r="F540" t="s">
        <v>1085</v>
      </c>
      <c r="G540">
        <v>6</v>
      </c>
      <c r="H540">
        <v>4</v>
      </c>
      <c r="I540">
        <v>0</v>
      </c>
      <c r="J540">
        <v>70</v>
      </c>
      <c r="K540">
        <v>1</v>
      </c>
      <c r="L540">
        <v>90</v>
      </c>
      <c r="M540" t="s">
        <v>744</v>
      </c>
      <c r="N540" t="s">
        <v>736</v>
      </c>
      <c r="O540" t="s">
        <v>130</v>
      </c>
      <c r="P540" t="s">
        <v>274</v>
      </c>
      <c r="Q540">
        <v>69000</v>
      </c>
      <c r="R540">
        <v>0</v>
      </c>
      <c r="S540">
        <f t="shared" si="17"/>
        <v>69000</v>
      </c>
      <c r="T540" t="s">
        <v>229</v>
      </c>
      <c r="U540" t="s">
        <v>129</v>
      </c>
      <c r="V540" t="s">
        <v>178</v>
      </c>
      <c r="W540">
        <v>42738</v>
      </c>
      <c r="X540">
        <v>1</v>
      </c>
      <c r="Y540" t="s">
        <v>179</v>
      </c>
    </row>
    <row r="541" spans="1:25" ht="12" customHeight="1" x14ac:dyDescent="0.25">
      <c r="A541" t="str">
        <f t="shared" si="16"/>
        <v>14014665183010899</v>
      </c>
      <c r="B541">
        <v>2017</v>
      </c>
      <c r="C541">
        <v>1401</v>
      </c>
      <c r="D541" t="s">
        <v>22</v>
      </c>
      <c r="E541">
        <v>4665</v>
      </c>
      <c r="F541" t="s">
        <v>1476</v>
      </c>
      <c r="G541">
        <v>18</v>
      </c>
      <c r="H541">
        <v>3</v>
      </c>
      <c r="I541">
        <v>0</v>
      </c>
      <c r="J541">
        <v>10</v>
      </c>
      <c r="K541">
        <v>8</v>
      </c>
      <c r="L541">
        <v>99</v>
      </c>
      <c r="M541" t="s">
        <v>735</v>
      </c>
      <c r="N541" t="s">
        <v>736</v>
      </c>
      <c r="O541" t="s">
        <v>130</v>
      </c>
      <c r="P541" t="s">
        <v>273</v>
      </c>
      <c r="Q541">
        <v>25000</v>
      </c>
      <c r="R541">
        <v>0</v>
      </c>
      <c r="S541">
        <f t="shared" si="17"/>
        <v>25000</v>
      </c>
      <c r="T541" t="s">
        <v>229</v>
      </c>
      <c r="U541" t="s">
        <v>129</v>
      </c>
      <c r="V541" t="s">
        <v>178</v>
      </c>
      <c r="W541">
        <v>42738</v>
      </c>
      <c r="X541">
        <v>1</v>
      </c>
      <c r="Y541" t="s">
        <v>179</v>
      </c>
    </row>
    <row r="542" spans="1:25" ht="12" customHeight="1" x14ac:dyDescent="0.25">
      <c r="A542" t="str">
        <f t="shared" si="16"/>
        <v>14014665183053190</v>
      </c>
      <c r="B542">
        <v>2017</v>
      </c>
      <c r="C542">
        <v>1401</v>
      </c>
      <c r="D542" t="s">
        <v>22</v>
      </c>
      <c r="E542">
        <v>4665</v>
      </c>
      <c r="F542" t="s">
        <v>1476</v>
      </c>
      <c r="G542">
        <v>18</v>
      </c>
      <c r="H542">
        <v>3</v>
      </c>
      <c r="I542">
        <v>0</v>
      </c>
      <c r="J542">
        <v>53</v>
      </c>
      <c r="K542">
        <v>1</v>
      </c>
      <c r="L542">
        <v>90</v>
      </c>
      <c r="M542" t="s">
        <v>740</v>
      </c>
      <c r="N542" t="s">
        <v>736</v>
      </c>
      <c r="O542" t="s">
        <v>130</v>
      </c>
      <c r="P542" t="s">
        <v>273</v>
      </c>
      <c r="Q542">
        <v>1000</v>
      </c>
      <c r="R542">
        <v>0</v>
      </c>
      <c r="S542">
        <f t="shared" si="17"/>
        <v>1000</v>
      </c>
      <c r="T542" t="s">
        <v>229</v>
      </c>
      <c r="U542" t="s">
        <v>129</v>
      </c>
      <c r="V542" t="s">
        <v>178</v>
      </c>
      <c r="W542">
        <v>42738</v>
      </c>
      <c r="X542">
        <v>1</v>
      </c>
      <c r="Y542" t="s">
        <v>179</v>
      </c>
    </row>
    <row r="543" spans="1:25" ht="12" customHeight="1" x14ac:dyDescent="0.25">
      <c r="A543" t="str">
        <f t="shared" si="16"/>
        <v>14014665184053190</v>
      </c>
      <c r="B543">
        <v>2017</v>
      </c>
      <c r="C543">
        <v>1401</v>
      </c>
      <c r="D543" t="s">
        <v>22</v>
      </c>
      <c r="E543">
        <v>4665</v>
      </c>
      <c r="F543" t="s">
        <v>1476</v>
      </c>
      <c r="G543">
        <v>18</v>
      </c>
      <c r="H543">
        <v>4</v>
      </c>
      <c r="I543">
        <v>0</v>
      </c>
      <c r="J543">
        <v>53</v>
      </c>
      <c r="K543">
        <v>1</v>
      </c>
      <c r="L543">
        <v>90</v>
      </c>
      <c r="M543" t="s">
        <v>744</v>
      </c>
      <c r="N543" t="s">
        <v>736</v>
      </c>
      <c r="O543" t="s">
        <v>130</v>
      </c>
      <c r="P543" t="s">
        <v>273</v>
      </c>
      <c r="Q543">
        <v>1000</v>
      </c>
      <c r="R543">
        <v>0</v>
      </c>
      <c r="S543">
        <f t="shared" si="17"/>
        <v>1000</v>
      </c>
      <c r="T543" t="s">
        <v>229</v>
      </c>
      <c r="U543" t="s">
        <v>129</v>
      </c>
      <c r="V543" t="s">
        <v>178</v>
      </c>
      <c r="W543">
        <v>42738</v>
      </c>
      <c r="X543">
        <v>1</v>
      </c>
      <c r="Y543" t="s">
        <v>179</v>
      </c>
    </row>
    <row r="544" spans="1:25" ht="12" customHeight="1" x14ac:dyDescent="0.25">
      <c r="A544" t="str">
        <f t="shared" si="16"/>
        <v>1401700761010190</v>
      </c>
      <c r="B544">
        <v>2017</v>
      </c>
      <c r="C544">
        <v>1401</v>
      </c>
      <c r="D544" t="s">
        <v>22</v>
      </c>
      <c r="E544">
        <v>7007</v>
      </c>
      <c r="F544" t="s">
        <v>5</v>
      </c>
      <c r="G544">
        <v>6</v>
      </c>
      <c r="H544">
        <v>1</v>
      </c>
      <c r="I544">
        <v>0</v>
      </c>
      <c r="J544">
        <v>10</v>
      </c>
      <c r="K544">
        <v>1</v>
      </c>
      <c r="L544">
        <v>90</v>
      </c>
      <c r="M544" t="s">
        <v>738</v>
      </c>
      <c r="N544" t="s">
        <v>736</v>
      </c>
      <c r="O544" t="s">
        <v>130</v>
      </c>
      <c r="P544" t="s">
        <v>273</v>
      </c>
      <c r="Q544">
        <v>201200543</v>
      </c>
      <c r="R544">
        <v>0</v>
      </c>
      <c r="S544">
        <f t="shared" si="17"/>
        <v>201200543</v>
      </c>
      <c r="T544" t="s">
        <v>229</v>
      </c>
      <c r="U544" t="s">
        <v>129</v>
      </c>
      <c r="V544" t="s">
        <v>178</v>
      </c>
      <c r="W544">
        <v>42738</v>
      </c>
      <c r="X544">
        <v>1</v>
      </c>
      <c r="Y544" t="s">
        <v>179</v>
      </c>
    </row>
    <row r="545" spans="1:25" ht="12" customHeight="1" x14ac:dyDescent="0.25">
      <c r="A545" t="str">
        <f t="shared" si="16"/>
        <v>1401700761010191</v>
      </c>
      <c r="B545">
        <v>2017</v>
      </c>
      <c r="C545">
        <v>1401</v>
      </c>
      <c r="D545" t="s">
        <v>22</v>
      </c>
      <c r="E545">
        <v>7007</v>
      </c>
      <c r="F545" t="s">
        <v>5</v>
      </c>
      <c r="G545">
        <v>6</v>
      </c>
      <c r="H545">
        <v>1</v>
      </c>
      <c r="I545">
        <v>0</v>
      </c>
      <c r="J545">
        <v>10</v>
      </c>
      <c r="K545">
        <v>1</v>
      </c>
      <c r="L545">
        <v>91</v>
      </c>
      <c r="M545" t="s">
        <v>738</v>
      </c>
      <c r="N545" t="s">
        <v>736</v>
      </c>
      <c r="O545" t="s">
        <v>130</v>
      </c>
      <c r="P545" t="s">
        <v>273</v>
      </c>
      <c r="Q545">
        <v>22488497</v>
      </c>
      <c r="R545">
        <v>0</v>
      </c>
      <c r="S545">
        <f t="shared" si="17"/>
        <v>22488497</v>
      </c>
      <c r="T545" t="s">
        <v>229</v>
      </c>
      <c r="U545" t="s">
        <v>129</v>
      </c>
      <c r="V545" t="s">
        <v>178</v>
      </c>
      <c r="W545">
        <v>42738</v>
      </c>
      <c r="X545">
        <v>1</v>
      </c>
      <c r="Y545" t="s">
        <v>179</v>
      </c>
    </row>
    <row r="546" spans="1:25" ht="12" customHeight="1" x14ac:dyDescent="0.25">
      <c r="A546" t="str">
        <f t="shared" si="16"/>
        <v>1401700761027190</v>
      </c>
      <c r="B546">
        <v>2017</v>
      </c>
      <c r="C546">
        <v>1401</v>
      </c>
      <c r="D546" t="s">
        <v>22</v>
      </c>
      <c r="E546">
        <v>7007</v>
      </c>
      <c r="F546" t="s">
        <v>5</v>
      </c>
      <c r="G546">
        <v>6</v>
      </c>
      <c r="H546">
        <v>1</v>
      </c>
      <c r="I546">
        <v>0</v>
      </c>
      <c r="J546">
        <v>27</v>
      </c>
      <c r="K546">
        <v>1</v>
      </c>
      <c r="L546">
        <v>90</v>
      </c>
      <c r="M546" t="s">
        <v>738</v>
      </c>
      <c r="N546" t="s">
        <v>736</v>
      </c>
      <c r="O546" t="s">
        <v>130</v>
      </c>
      <c r="P546" t="s">
        <v>273</v>
      </c>
      <c r="Q546">
        <v>8334524</v>
      </c>
      <c r="R546">
        <v>0</v>
      </c>
      <c r="S546">
        <f t="shared" si="17"/>
        <v>8334524</v>
      </c>
      <c r="T546" t="s">
        <v>229</v>
      </c>
      <c r="U546" t="s">
        <v>129</v>
      </c>
      <c r="V546" t="s">
        <v>178</v>
      </c>
      <c r="W546">
        <v>42738</v>
      </c>
      <c r="X546">
        <v>1</v>
      </c>
      <c r="Y546" t="s">
        <v>179</v>
      </c>
    </row>
    <row r="547" spans="1:25" ht="12" customHeight="1" x14ac:dyDescent="0.25">
      <c r="A547" t="str">
        <f t="shared" si="16"/>
        <v>1401700761053190</v>
      </c>
      <c r="B547">
        <v>2017</v>
      </c>
      <c r="C547">
        <v>1401</v>
      </c>
      <c r="D547" t="s">
        <v>22</v>
      </c>
      <c r="E547">
        <v>7007</v>
      </c>
      <c r="F547" t="s">
        <v>5</v>
      </c>
      <c r="G547">
        <v>6</v>
      </c>
      <c r="H547">
        <v>1</v>
      </c>
      <c r="I547">
        <v>0</v>
      </c>
      <c r="J547">
        <v>53</v>
      </c>
      <c r="K547">
        <v>1</v>
      </c>
      <c r="L547">
        <v>90</v>
      </c>
      <c r="M547" t="s">
        <v>738</v>
      </c>
      <c r="N547" t="s">
        <v>736</v>
      </c>
      <c r="O547" t="s">
        <v>130</v>
      </c>
      <c r="P547" t="s">
        <v>273</v>
      </c>
      <c r="Q547">
        <v>31168109</v>
      </c>
      <c r="R547">
        <v>0</v>
      </c>
      <c r="S547">
        <f t="shared" si="17"/>
        <v>31168109</v>
      </c>
      <c r="T547" t="s">
        <v>229</v>
      </c>
      <c r="U547" t="s">
        <v>129</v>
      </c>
      <c r="V547" t="s">
        <v>178</v>
      </c>
      <c r="W547">
        <v>42738</v>
      </c>
      <c r="X547">
        <v>1</v>
      </c>
      <c r="Y547" t="s">
        <v>179</v>
      </c>
    </row>
    <row r="548" spans="1:25" ht="12" customHeight="1" x14ac:dyDescent="0.25">
      <c r="A548" t="str">
        <f t="shared" si="16"/>
        <v>1401700761075191</v>
      </c>
      <c r="B548">
        <v>2017</v>
      </c>
      <c r="C548">
        <v>1401</v>
      </c>
      <c r="D548" t="s">
        <v>22</v>
      </c>
      <c r="E548">
        <v>7007</v>
      </c>
      <c r="F548" t="s">
        <v>5</v>
      </c>
      <c r="G548">
        <v>6</v>
      </c>
      <c r="H548">
        <v>1</v>
      </c>
      <c r="I548">
        <v>0</v>
      </c>
      <c r="J548">
        <v>75</v>
      </c>
      <c r="K548">
        <v>1</v>
      </c>
      <c r="L548">
        <v>91</v>
      </c>
      <c r="M548" t="s">
        <v>738</v>
      </c>
      <c r="N548" t="s">
        <v>736</v>
      </c>
      <c r="O548" t="s">
        <v>130</v>
      </c>
      <c r="P548" t="s">
        <v>273</v>
      </c>
      <c r="Q548">
        <v>33447556</v>
      </c>
      <c r="R548">
        <v>0</v>
      </c>
      <c r="S548">
        <f t="shared" si="17"/>
        <v>33447556</v>
      </c>
      <c r="T548" t="s">
        <v>229</v>
      </c>
      <c r="U548" t="s">
        <v>129</v>
      </c>
      <c r="V548" t="s">
        <v>178</v>
      </c>
      <c r="W548">
        <v>42738</v>
      </c>
      <c r="X548">
        <v>1</v>
      </c>
      <c r="Y548" t="s">
        <v>179</v>
      </c>
    </row>
    <row r="549" spans="1:25" ht="12" customHeight="1" x14ac:dyDescent="0.25">
      <c r="A549" t="str">
        <f t="shared" si="16"/>
        <v>14111011233010190</v>
      </c>
      <c r="B549">
        <v>2017</v>
      </c>
      <c r="C549">
        <v>1411</v>
      </c>
      <c r="D549" t="s">
        <v>23</v>
      </c>
      <c r="E549">
        <v>1011</v>
      </c>
      <c r="F549" t="s">
        <v>24</v>
      </c>
      <c r="G549">
        <v>23</v>
      </c>
      <c r="H549">
        <v>3</v>
      </c>
      <c r="I549">
        <v>0</v>
      </c>
      <c r="J549">
        <v>10</v>
      </c>
      <c r="K549">
        <v>1</v>
      </c>
      <c r="L549">
        <v>90</v>
      </c>
      <c r="M549" t="s">
        <v>735</v>
      </c>
      <c r="N549" t="s">
        <v>736</v>
      </c>
      <c r="O549" t="s">
        <v>130</v>
      </c>
      <c r="P549" t="s">
        <v>273</v>
      </c>
      <c r="Q549">
        <v>11916</v>
      </c>
      <c r="R549">
        <v>0</v>
      </c>
      <c r="S549">
        <f t="shared" si="17"/>
        <v>11916</v>
      </c>
      <c r="T549" t="s">
        <v>229</v>
      </c>
      <c r="U549" t="s">
        <v>129</v>
      </c>
      <c r="V549" t="s">
        <v>178</v>
      </c>
      <c r="W549">
        <v>42738</v>
      </c>
      <c r="X549">
        <v>1</v>
      </c>
      <c r="Y549" t="s">
        <v>179</v>
      </c>
    </row>
    <row r="550" spans="1:25" ht="12" customHeight="1" x14ac:dyDescent="0.25">
      <c r="A550" t="str">
        <f t="shared" si="16"/>
        <v>1411200143010190</v>
      </c>
      <c r="B550">
        <v>2017</v>
      </c>
      <c r="C550">
        <v>1411</v>
      </c>
      <c r="D550" t="s">
        <v>23</v>
      </c>
      <c r="E550">
        <v>2001</v>
      </c>
      <c r="F550" t="s">
        <v>1059</v>
      </c>
      <c r="G550">
        <v>4</v>
      </c>
      <c r="H550">
        <v>3</v>
      </c>
      <c r="I550">
        <v>0</v>
      </c>
      <c r="J550">
        <v>10</v>
      </c>
      <c r="K550">
        <v>1</v>
      </c>
      <c r="L550">
        <v>90</v>
      </c>
      <c r="M550" t="s">
        <v>735</v>
      </c>
      <c r="N550" t="s">
        <v>736</v>
      </c>
      <c r="O550" t="s">
        <v>130</v>
      </c>
      <c r="P550" t="s">
        <v>273</v>
      </c>
      <c r="Q550">
        <v>47310</v>
      </c>
      <c r="R550">
        <v>0</v>
      </c>
      <c r="S550">
        <f t="shared" si="17"/>
        <v>47310</v>
      </c>
      <c r="T550" t="s">
        <v>229</v>
      </c>
      <c r="U550" t="s">
        <v>129</v>
      </c>
      <c r="V550" t="s">
        <v>178</v>
      </c>
      <c r="W550">
        <v>42738</v>
      </c>
      <c r="X550">
        <v>1</v>
      </c>
      <c r="Y550" t="s">
        <v>179</v>
      </c>
    </row>
    <row r="551" spans="1:25" ht="12" customHeight="1" x14ac:dyDescent="0.25">
      <c r="A551" t="str">
        <f t="shared" si="16"/>
        <v>14112002233010190</v>
      </c>
      <c r="B551">
        <v>2017</v>
      </c>
      <c r="C551">
        <v>1411</v>
      </c>
      <c r="D551" t="s">
        <v>23</v>
      </c>
      <c r="E551">
        <v>2002</v>
      </c>
      <c r="F551" t="s">
        <v>1028</v>
      </c>
      <c r="G551">
        <v>23</v>
      </c>
      <c r="H551">
        <v>3</v>
      </c>
      <c r="I551">
        <v>0</v>
      </c>
      <c r="J551">
        <v>10</v>
      </c>
      <c r="K551">
        <v>1</v>
      </c>
      <c r="L551">
        <v>90</v>
      </c>
      <c r="M551" t="s">
        <v>735</v>
      </c>
      <c r="N551" t="s">
        <v>736</v>
      </c>
      <c r="O551" t="s">
        <v>130</v>
      </c>
      <c r="P551" t="s">
        <v>273</v>
      </c>
      <c r="Q551">
        <v>1760000</v>
      </c>
      <c r="R551">
        <v>0</v>
      </c>
      <c r="S551">
        <f t="shared" si="17"/>
        <v>1760000</v>
      </c>
      <c r="T551" t="s">
        <v>229</v>
      </c>
      <c r="U551" t="s">
        <v>129</v>
      </c>
      <c r="V551" t="s">
        <v>178</v>
      </c>
      <c r="W551">
        <v>42738</v>
      </c>
      <c r="X551">
        <v>1</v>
      </c>
      <c r="Y551" t="s">
        <v>179</v>
      </c>
    </row>
    <row r="552" spans="1:25" ht="12" customHeight="1" x14ac:dyDescent="0.25">
      <c r="A552" t="str">
        <f t="shared" si="16"/>
        <v>14112018233010190</v>
      </c>
      <c r="B552">
        <v>2017</v>
      </c>
      <c r="C552">
        <v>1411</v>
      </c>
      <c r="D552" t="s">
        <v>23</v>
      </c>
      <c r="E552">
        <v>2018</v>
      </c>
      <c r="F552" t="s">
        <v>1068</v>
      </c>
      <c r="G552">
        <v>23</v>
      </c>
      <c r="H552">
        <v>3</v>
      </c>
      <c r="I552">
        <v>0</v>
      </c>
      <c r="J552">
        <v>10</v>
      </c>
      <c r="K552">
        <v>1</v>
      </c>
      <c r="L552">
        <v>90</v>
      </c>
      <c r="M552" t="s">
        <v>735</v>
      </c>
      <c r="N552" t="s">
        <v>736</v>
      </c>
      <c r="O552" t="s">
        <v>130</v>
      </c>
      <c r="P552" t="s">
        <v>273</v>
      </c>
      <c r="Q552">
        <v>40000</v>
      </c>
      <c r="R552">
        <v>0</v>
      </c>
      <c r="S552">
        <f t="shared" si="17"/>
        <v>40000</v>
      </c>
      <c r="T552" t="s">
        <v>229</v>
      </c>
      <c r="U552" t="s">
        <v>129</v>
      </c>
      <c r="V552" t="s">
        <v>178</v>
      </c>
      <c r="W552">
        <v>42738</v>
      </c>
      <c r="X552">
        <v>1</v>
      </c>
      <c r="Y552" t="s">
        <v>179</v>
      </c>
    </row>
    <row r="553" spans="1:25" ht="12" customHeight="1" x14ac:dyDescent="0.25">
      <c r="A553" t="str">
        <f t="shared" si="16"/>
        <v>14112149233010190</v>
      </c>
      <c r="B553">
        <v>2017</v>
      </c>
      <c r="C553">
        <v>1411</v>
      </c>
      <c r="D553" t="s">
        <v>23</v>
      </c>
      <c r="E553">
        <v>2149</v>
      </c>
      <c r="F553" t="s">
        <v>1477</v>
      </c>
      <c r="G553">
        <v>23</v>
      </c>
      <c r="H553">
        <v>3</v>
      </c>
      <c r="I553">
        <v>0</v>
      </c>
      <c r="J553">
        <v>10</v>
      </c>
      <c r="K553">
        <v>1</v>
      </c>
      <c r="L553">
        <v>90</v>
      </c>
      <c r="M553" t="s">
        <v>735</v>
      </c>
      <c r="N553" t="s">
        <v>736</v>
      </c>
      <c r="O553" t="s">
        <v>130</v>
      </c>
      <c r="P553" t="s">
        <v>273</v>
      </c>
      <c r="Q553">
        <v>37500</v>
      </c>
      <c r="R553">
        <v>0</v>
      </c>
      <c r="S553">
        <f t="shared" si="17"/>
        <v>37500</v>
      </c>
      <c r="T553" t="s">
        <v>229</v>
      </c>
      <c r="U553" t="s">
        <v>129</v>
      </c>
      <c r="V553" t="s">
        <v>178</v>
      </c>
      <c r="W553">
        <v>42738</v>
      </c>
      <c r="X553">
        <v>1</v>
      </c>
      <c r="Y553" t="s">
        <v>179</v>
      </c>
    </row>
    <row r="554" spans="1:25" ht="12" customHeight="1" x14ac:dyDescent="0.25">
      <c r="A554" t="str">
        <f t="shared" si="16"/>
        <v>14112417231010190</v>
      </c>
      <c r="B554">
        <v>2017</v>
      </c>
      <c r="C554">
        <v>1411</v>
      </c>
      <c r="D554" t="s">
        <v>23</v>
      </c>
      <c r="E554">
        <v>2417</v>
      </c>
      <c r="F554" t="s">
        <v>1049</v>
      </c>
      <c r="G554">
        <v>23</v>
      </c>
      <c r="H554">
        <v>1</v>
      </c>
      <c r="I554">
        <v>0</v>
      </c>
      <c r="J554">
        <v>10</v>
      </c>
      <c r="K554">
        <v>1</v>
      </c>
      <c r="L554">
        <v>90</v>
      </c>
      <c r="M554" t="s">
        <v>738</v>
      </c>
      <c r="N554" t="s">
        <v>736</v>
      </c>
      <c r="O554" t="s">
        <v>130</v>
      </c>
      <c r="P554" t="s">
        <v>273</v>
      </c>
      <c r="Q554">
        <v>5531832</v>
      </c>
      <c r="R554">
        <v>0</v>
      </c>
      <c r="S554">
        <f t="shared" si="17"/>
        <v>5531832</v>
      </c>
      <c r="T554" t="s">
        <v>229</v>
      </c>
      <c r="U554" t="s">
        <v>129</v>
      </c>
      <c r="V554" t="s">
        <v>178</v>
      </c>
      <c r="W554">
        <v>42738</v>
      </c>
      <c r="X554">
        <v>1</v>
      </c>
      <c r="Y554" t="s">
        <v>179</v>
      </c>
    </row>
    <row r="555" spans="1:25" ht="12" customHeight="1" x14ac:dyDescent="0.25">
      <c r="A555" t="str">
        <f t="shared" si="16"/>
        <v>14112417231010191</v>
      </c>
      <c r="B555">
        <v>2017</v>
      </c>
      <c r="C555">
        <v>1411</v>
      </c>
      <c r="D555" t="s">
        <v>23</v>
      </c>
      <c r="E555">
        <v>2417</v>
      </c>
      <c r="F555" t="s">
        <v>1049</v>
      </c>
      <c r="G555">
        <v>23</v>
      </c>
      <c r="H555">
        <v>1</v>
      </c>
      <c r="I555">
        <v>0</v>
      </c>
      <c r="J555">
        <v>10</v>
      </c>
      <c r="K555">
        <v>1</v>
      </c>
      <c r="L555">
        <v>91</v>
      </c>
      <c r="M555" t="s">
        <v>738</v>
      </c>
      <c r="N555" t="s">
        <v>736</v>
      </c>
      <c r="O555" t="s">
        <v>130</v>
      </c>
      <c r="P555" t="s">
        <v>273</v>
      </c>
      <c r="Q555">
        <v>525070</v>
      </c>
      <c r="R555">
        <v>0</v>
      </c>
      <c r="S555">
        <f t="shared" si="17"/>
        <v>525070</v>
      </c>
      <c r="T555" t="s">
        <v>229</v>
      </c>
      <c r="U555" t="s">
        <v>129</v>
      </c>
      <c r="V555" t="s">
        <v>178</v>
      </c>
      <c r="W555">
        <v>42738</v>
      </c>
      <c r="X555">
        <v>1</v>
      </c>
      <c r="Y555" t="s">
        <v>179</v>
      </c>
    </row>
    <row r="556" spans="1:25" ht="12" customHeight="1" x14ac:dyDescent="0.25">
      <c r="A556" t="str">
        <f t="shared" si="16"/>
        <v>14112417233010790</v>
      </c>
      <c r="B556">
        <v>2017</v>
      </c>
      <c r="C556">
        <v>1411</v>
      </c>
      <c r="D556" t="s">
        <v>23</v>
      </c>
      <c r="E556">
        <v>2417</v>
      </c>
      <c r="F556" t="s">
        <v>1049</v>
      </c>
      <c r="G556">
        <v>23</v>
      </c>
      <c r="H556">
        <v>3</v>
      </c>
      <c r="I556">
        <v>0</v>
      </c>
      <c r="J556">
        <v>10</v>
      </c>
      <c r="K556">
        <v>7</v>
      </c>
      <c r="L556">
        <v>90</v>
      </c>
      <c r="M556" t="s">
        <v>739</v>
      </c>
      <c r="N556" t="s">
        <v>736</v>
      </c>
      <c r="O556" t="s">
        <v>130</v>
      </c>
      <c r="P556" t="s">
        <v>273</v>
      </c>
      <c r="Q556">
        <v>504391</v>
      </c>
      <c r="R556">
        <v>0</v>
      </c>
      <c r="S556">
        <f t="shared" si="17"/>
        <v>504391</v>
      </c>
      <c r="T556" t="s">
        <v>229</v>
      </c>
      <c r="U556" t="s">
        <v>129</v>
      </c>
      <c r="V556" t="s">
        <v>178</v>
      </c>
      <c r="W556">
        <v>42738</v>
      </c>
      <c r="X556">
        <v>1</v>
      </c>
      <c r="Y556" t="s">
        <v>179</v>
      </c>
    </row>
    <row r="557" spans="1:25" ht="12" customHeight="1" x14ac:dyDescent="0.25">
      <c r="A557" t="str">
        <f t="shared" si="16"/>
        <v>14114083233010190</v>
      </c>
      <c r="B557">
        <v>2017</v>
      </c>
      <c r="C557">
        <v>1411</v>
      </c>
      <c r="D557" t="s">
        <v>23</v>
      </c>
      <c r="E557">
        <v>4083</v>
      </c>
      <c r="F557" t="s">
        <v>1034</v>
      </c>
      <c r="G557">
        <v>23</v>
      </c>
      <c r="H557">
        <v>3</v>
      </c>
      <c r="I557">
        <v>0</v>
      </c>
      <c r="J557">
        <v>10</v>
      </c>
      <c r="K557">
        <v>1</v>
      </c>
      <c r="L557">
        <v>90</v>
      </c>
      <c r="M557" t="s">
        <v>735</v>
      </c>
      <c r="N557" t="s">
        <v>736</v>
      </c>
      <c r="O557" t="s">
        <v>130</v>
      </c>
      <c r="P557" t="s">
        <v>273</v>
      </c>
      <c r="Q557">
        <v>37500</v>
      </c>
      <c r="R557">
        <v>0</v>
      </c>
      <c r="S557">
        <f t="shared" si="17"/>
        <v>37500</v>
      </c>
      <c r="T557" t="s">
        <v>229</v>
      </c>
      <c r="U557" t="s">
        <v>129</v>
      </c>
      <c r="V557" t="s">
        <v>178</v>
      </c>
      <c r="W557">
        <v>42738</v>
      </c>
      <c r="X557">
        <v>1</v>
      </c>
      <c r="Y557" t="s">
        <v>179</v>
      </c>
    </row>
    <row r="558" spans="1:25" ht="12" customHeight="1" x14ac:dyDescent="0.25">
      <c r="A558" t="str">
        <f t="shared" si="16"/>
        <v>14114087233010190</v>
      </c>
      <c r="B558">
        <v>2017</v>
      </c>
      <c r="C558">
        <v>1411</v>
      </c>
      <c r="D558" t="s">
        <v>23</v>
      </c>
      <c r="E558">
        <v>4087</v>
      </c>
      <c r="F558" t="s">
        <v>1478</v>
      </c>
      <c r="G558">
        <v>23</v>
      </c>
      <c r="H558">
        <v>3</v>
      </c>
      <c r="I558">
        <v>0</v>
      </c>
      <c r="J558">
        <v>10</v>
      </c>
      <c r="K558">
        <v>1</v>
      </c>
      <c r="L558">
        <v>90</v>
      </c>
      <c r="M558" t="s">
        <v>735</v>
      </c>
      <c r="N558" t="s">
        <v>736</v>
      </c>
      <c r="O558" t="s">
        <v>130</v>
      </c>
      <c r="P558" t="s">
        <v>273</v>
      </c>
      <c r="Q558">
        <v>37500</v>
      </c>
      <c r="R558">
        <v>0</v>
      </c>
      <c r="S558">
        <f t="shared" si="17"/>
        <v>37500</v>
      </c>
      <c r="T558" t="s">
        <v>229</v>
      </c>
      <c r="U558" t="s">
        <v>129</v>
      </c>
      <c r="V558" t="s">
        <v>178</v>
      </c>
      <c r="W558">
        <v>42738</v>
      </c>
      <c r="X558">
        <v>1</v>
      </c>
      <c r="Y558" t="s">
        <v>179</v>
      </c>
    </row>
    <row r="559" spans="1:25" ht="12" customHeight="1" x14ac:dyDescent="0.25">
      <c r="A559" t="str">
        <f t="shared" si="16"/>
        <v>14114088233010190</v>
      </c>
      <c r="B559">
        <v>2017</v>
      </c>
      <c r="C559">
        <v>1411</v>
      </c>
      <c r="D559" t="s">
        <v>23</v>
      </c>
      <c r="E559">
        <v>4088</v>
      </c>
      <c r="F559" t="s">
        <v>197</v>
      </c>
      <c r="G559">
        <v>23</v>
      </c>
      <c r="H559">
        <v>3</v>
      </c>
      <c r="I559">
        <v>0</v>
      </c>
      <c r="J559">
        <v>10</v>
      </c>
      <c r="K559">
        <v>1</v>
      </c>
      <c r="L559">
        <v>90</v>
      </c>
      <c r="M559" t="s">
        <v>735</v>
      </c>
      <c r="N559" t="s">
        <v>736</v>
      </c>
      <c r="O559" t="s">
        <v>130</v>
      </c>
      <c r="P559" t="s">
        <v>273</v>
      </c>
      <c r="Q559">
        <v>25000</v>
      </c>
      <c r="R559">
        <v>0</v>
      </c>
      <c r="S559">
        <f t="shared" si="17"/>
        <v>25000</v>
      </c>
      <c r="T559" t="s">
        <v>229</v>
      </c>
      <c r="U559" t="s">
        <v>129</v>
      </c>
      <c r="V559" t="s">
        <v>178</v>
      </c>
      <c r="W559">
        <v>42738</v>
      </c>
      <c r="X559">
        <v>1</v>
      </c>
      <c r="Y559" t="s">
        <v>179</v>
      </c>
    </row>
    <row r="560" spans="1:25" ht="12" customHeight="1" x14ac:dyDescent="0.25">
      <c r="A560" t="str">
        <f t="shared" si="16"/>
        <v>14114092233010190</v>
      </c>
      <c r="B560">
        <v>2017</v>
      </c>
      <c r="C560">
        <v>1411</v>
      </c>
      <c r="D560" t="s">
        <v>23</v>
      </c>
      <c r="E560">
        <v>4092</v>
      </c>
      <c r="F560" t="s">
        <v>1479</v>
      </c>
      <c r="G560">
        <v>23</v>
      </c>
      <c r="H560">
        <v>3</v>
      </c>
      <c r="I560">
        <v>0</v>
      </c>
      <c r="J560">
        <v>10</v>
      </c>
      <c r="K560">
        <v>1</v>
      </c>
      <c r="L560">
        <v>90</v>
      </c>
      <c r="M560" t="s">
        <v>735</v>
      </c>
      <c r="N560" t="s">
        <v>736</v>
      </c>
      <c r="O560" t="s">
        <v>130</v>
      </c>
      <c r="P560" t="s">
        <v>273</v>
      </c>
      <c r="Q560">
        <v>90000</v>
      </c>
      <c r="R560">
        <v>0</v>
      </c>
      <c r="S560">
        <f t="shared" si="17"/>
        <v>90000</v>
      </c>
      <c r="T560" t="s">
        <v>229</v>
      </c>
      <c r="U560" t="s">
        <v>129</v>
      </c>
      <c r="V560" t="s">
        <v>178</v>
      </c>
      <c r="W560">
        <v>42738</v>
      </c>
      <c r="X560">
        <v>1</v>
      </c>
      <c r="Y560" t="s">
        <v>179</v>
      </c>
    </row>
    <row r="561" spans="1:25" ht="12" customHeight="1" x14ac:dyDescent="0.25">
      <c r="A561" t="str">
        <f t="shared" si="16"/>
        <v>14114092233010499</v>
      </c>
      <c r="B561">
        <v>2017</v>
      </c>
      <c r="C561">
        <v>1411</v>
      </c>
      <c r="D561" t="s">
        <v>23</v>
      </c>
      <c r="E561">
        <v>4092</v>
      </c>
      <c r="F561" t="s">
        <v>1479</v>
      </c>
      <c r="G561">
        <v>23</v>
      </c>
      <c r="H561">
        <v>3</v>
      </c>
      <c r="I561">
        <v>0</v>
      </c>
      <c r="J561">
        <v>10</v>
      </c>
      <c r="K561">
        <v>4</v>
      </c>
      <c r="L561">
        <v>99</v>
      </c>
      <c r="M561" t="s">
        <v>735</v>
      </c>
      <c r="N561" t="s">
        <v>736</v>
      </c>
      <c r="O561" t="s">
        <v>130</v>
      </c>
      <c r="P561" t="s">
        <v>273</v>
      </c>
      <c r="Q561">
        <v>80000</v>
      </c>
      <c r="R561">
        <v>0</v>
      </c>
      <c r="S561">
        <f t="shared" si="17"/>
        <v>80000</v>
      </c>
      <c r="T561" t="s">
        <v>229</v>
      </c>
      <c r="U561" t="s">
        <v>129</v>
      </c>
      <c r="V561" t="s">
        <v>178</v>
      </c>
      <c r="W561">
        <v>42738</v>
      </c>
      <c r="X561">
        <v>1</v>
      </c>
      <c r="Y561" t="s">
        <v>179</v>
      </c>
    </row>
    <row r="562" spans="1:25" ht="12" customHeight="1" x14ac:dyDescent="0.25">
      <c r="A562" t="str">
        <f t="shared" si="16"/>
        <v>14114094233010190</v>
      </c>
      <c r="B562">
        <v>2017</v>
      </c>
      <c r="C562">
        <v>1411</v>
      </c>
      <c r="D562" t="s">
        <v>23</v>
      </c>
      <c r="E562">
        <v>4094</v>
      </c>
      <c r="F562" t="s">
        <v>1480</v>
      </c>
      <c r="G562">
        <v>23</v>
      </c>
      <c r="H562">
        <v>3</v>
      </c>
      <c r="I562">
        <v>0</v>
      </c>
      <c r="J562">
        <v>10</v>
      </c>
      <c r="K562">
        <v>1</v>
      </c>
      <c r="L562">
        <v>90</v>
      </c>
      <c r="M562" t="s">
        <v>735</v>
      </c>
      <c r="N562" t="s">
        <v>736</v>
      </c>
      <c r="O562" t="s">
        <v>130</v>
      </c>
      <c r="P562" t="s">
        <v>273</v>
      </c>
      <c r="Q562">
        <v>37500</v>
      </c>
      <c r="R562">
        <v>0</v>
      </c>
      <c r="S562">
        <f t="shared" si="17"/>
        <v>37500</v>
      </c>
      <c r="T562" t="s">
        <v>229</v>
      </c>
      <c r="U562" t="s">
        <v>129</v>
      </c>
      <c r="V562" t="s">
        <v>178</v>
      </c>
      <c r="W562">
        <v>42738</v>
      </c>
      <c r="X562">
        <v>1</v>
      </c>
      <c r="Y562" t="s">
        <v>179</v>
      </c>
    </row>
    <row r="563" spans="1:25" ht="12" customHeight="1" x14ac:dyDescent="0.25">
      <c r="A563" t="str">
        <f t="shared" si="16"/>
        <v>14114095233010190</v>
      </c>
      <c r="B563">
        <v>2017</v>
      </c>
      <c r="C563">
        <v>1411</v>
      </c>
      <c r="D563" t="s">
        <v>23</v>
      </c>
      <c r="E563">
        <v>4095</v>
      </c>
      <c r="F563" t="s">
        <v>1273</v>
      </c>
      <c r="G563">
        <v>23</v>
      </c>
      <c r="H563">
        <v>3</v>
      </c>
      <c r="I563">
        <v>0</v>
      </c>
      <c r="J563">
        <v>10</v>
      </c>
      <c r="K563">
        <v>1</v>
      </c>
      <c r="L563">
        <v>90</v>
      </c>
      <c r="M563" t="s">
        <v>735</v>
      </c>
      <c r="N563" t="s">
        <v>736</v>
      </c>
      <c r="O563" t="s">
        <v>130</v>
      </c>
      <c r="P563" t="s">
        <v>273</v>
      </c>
      <c r="Q563">
        <v>43584</v>
      </c>
      <c r="R563">
        <v>0</v>
      </c>
      <c r="S563">
        <f t="shared" si="17"/>
        <v>43584</v>
      </c>
      <c r="T563" t="s">
        <v>229</v>
      </c>
      <c r="U563" t="s">
        <v>129</v>
      </c>
      <c r="V563" t="s">
        <v>178</v>
      </c>
      <c r="W563">
        <v>42738</v>
      </c>
      <c r="X563">
        <v>1</v>
      </c>
      <c r="Y563" t="s">
        <v>179</v>
      </c>
    </row>
    <row r="564" spans="1:25" ht="12" customHeight="1" x14ac:dyDescent="0.25">
      <c r="A564" t="str">
        <f t="shared" si="16"/>
        <v>14114095233010499</v>
      </c>
      <c r="B564">
        <v>2017</v>
      </c>
      <c r="C564">
        <v>1411</v>
      </c>
      <c r="D564" t="s">
        <v>23</v>
      </c>
      <c r="E564">
        <v>4095</v>
      </c>
      <c r="F564" t="s">
        <v>1273</v>
      </c>
      <c r="G564">
        <v>23</v>
      </c>
      <c r="H564">
        <v>3</v>
      </c>
      <c r="I564">
        <v>0</v>
      </c>
      <c r="J564">
        <v>10</v>
      </c>
      <c r="K564">
        <v>4</v>
      </c>
      <c r="L564">
        <v>99</v>
      </c>
      <c r="M564" t="s">
        <v>735</v>
      </c>
      <c r="N564" t="s">
        <v>736</v>
      </c>
      <c r="O564" t="s">
        <v>130</v>
      </c>
      <c r="P564" t="s">
        <v>273</v>
      </c>
      <c r="Q564">
        <v>1428</v>
      </c>
      <c r="R564">
        <v>0</v>
      </c>
      <c r="S564">
        <f t="shared" si="17"/>
        <v>1428</v>
      </c>
      <c r="T564" t="s">
        <v>229</v>
      </c>
      <c r="U564" t="s">
        <v>129</v>
      </c>
      <c r="V564" t="s">
        <v>178</v>
      </c>
      <c r="W564">
        <v>42738</v>
      </c>
      <c r="X564">
        <v>1</v>
      </c>
      <c r="Y564" t="s">
        <v>179</v>
      </c>
    </row>
    <row r="565" spans="1:25" ht="12" customHeight="1" x14ac:dyDescent="0.25">
      <c r="A565" t="str">
        <f t="shared" si="16"/>
        <v>14114123233010190</v>
      </c>
      <c r="B565">
        <v>2017</v>
      </c>
      <c r="C565">
        <v>1411</v>
      </c>
      <c r="D565" t="s">
        <v>23</v>
      </c>
      <c r="E565">
        <v>4123</v>
      </c>
      <c r="F565" t="s">
        <v>1035</v>
      </c>
      <c r="G565">
        <v>23</v>
      </c>
      <c r="H565">
        <v>3</v>
      </c>
      <c r="I565">
        <v>0</v>
      </c>
      <c r="J565">
        <v>10</v>
      </c>
      <c r="K565">
        <v>1</v>
      </c>
      <c r="L565">
        <v>90</v>
      </c>
      <c r="M565" t="s">
        <v>735</v>
      </c>
      <c r="N565" t="s">
        <v>736</v>
      </c>
      <c r="O565" t="s">
        <v>130</v>
      </c>
      <c r="P565" t="s">
        <v>273</v>
      </c>
      <c r="Q565">
        <v>12000</v>
      </c>
      <c r="R565">
        <v>0</v>
      </c>
      <c r="S565">
        <f t="shared" si="17"/>
        <v>12000</v>
      </c>
      <c r="T565" t="s">
        <v>229</v>
      </c>
      <c r="U565" t="s">
        <v>129</v>
      </c>
      <c r="V565" t="s">
        <v>178</v>
      </c>
      <c r="W565">
        <v>42738</v>
      </c>
      <c r="X565">
        <v>1</v>
      </c>
      <c r="Y565" t="s">
        <v>179</v>
      </c>
    </row>
    <row r="566" spans="1:25" ht="12" customHeight="1" x14ac:dyDescent="0.25">
      <c r="A566" t="str">
        <f t="shared" si="16"/>
        <v>14114208133010499</v>
      </c>
      <c r="B566">
        <v>2017</v>
      </c>
      <c r="C566">
        <v>1411</v>
      </c>
      <c r="D566" t="s">
        <v>23</v>
      </c>
      <c r="E566">
        <v>4208</v>
      </c>
      <c r="F566" t="s">
        <v>198</v>
      </c>
      <c r="G566">
        <v>13</v>
      </c>
      <c r="H566">
        <v>3</v>
      </c>
      <c r="I566">
        <v>0</v>
      </c>
      <c r="J566">
        <v>10</v>
      </c>
      <c r="K566">
        <v>4</v>
      </c>
      <c r="L566">
        <v>99</v>
      </c>
      <c r="M566" t="s">
        <v>735</v>
      </c>
      <c r="N566" t="s">
        <v>736</v>
      </c>
      <c r="O566" t="s">
        <v>130</v>
      </c>
      <c r="P566" t="s">
        <v>273</v>
      </c>
      <c r="Q566">
        <v>500000</v>
      </c>
      <c r="R566">
        <v>0</v>
      </c>
      <c r="S566">
        <f t="shared" si="17"/>
        <v>500000</v>
      </c>
      <c r="T566" t="s">
        <v>229</v>
      </c>
      <c r="U566" t="s">
        <v>129</v>
      </c>
      <c r="V566" t="s">
        <v>178</v>
      </c>
      <c r="W566">
        <v>42738</v>
      </c>
      <c r="X566">
        <v>1</v>
      </c>
      <c r="Y566" t="s">
        <v>179</v>
      </c>
    </row>
    <row r="567" spans="1:25" ht="12" customHeight="1" x14ac:dyDescent="0.25">
      <c r="A567" t="str">
        <f t="shared" si="16"/>
        <v>14114346233110190</v>
      </c>
      <c r="B567">
        <v>2017</v>
      </c>
      <c r="C567">
        <v>1411</v>
      </c>
      <c r="D567" t="s">
        <v>23</v>
      </c>
      <c r="E567">
        <v>4346</v>
      </c>
      <c r="F567" t="s">
        <v>199</v>
      </c>
      <c r="G567">
        <v>23</v>
      </c>
      <c r="H567">
        <v>3</v>
      </c>
      <c r="I567">
        <v>1</v>
      </c>
      <c r="J567">
        <v>10</v>
      </c>
      <c r="K567">
        <v>1</v>
      </c>
      <c r="L567">
        <v>90</v>
      </c>
      <c r="M567" t="s">
        <v>735</v>
      </c>
      <c r="N567" t="s">
        <v>736</v>
      </c>
      <c r="O567" t="s">
        <v>130</v>
      </c>
      <c r="P567" t="s">
        <v>273</v>
      </c>
      <c r="Q567">
        <v>304000</v>
      </c>
      <c r="R567">
        <v>0</v>
      </c>
      <c r="S567">
        <f t="shared" si="17"/>
        <v>304000</v>
      </c>
      <c r="T567" t="s">
        <v>229</v>
      </c>
      <c r="U567" t="s">
        <v>129</v>
      </c>
      <c r="V567" t="s">
        <v>178</v>
      </c>
      <c r="W567">
        <v>42738</v>
      </c>
      <c r="X567">
        <v>1</v>
      </c>
      <c r="Y567" t="s">
        <v>179</v>
      </c>
    </row>
    <row r="568" spans="1:25" ht="12" customHeight="1" x14ac:dyDescent="0.25">
      <c r="A568" t="str">
        <f t="shared" si="16"/>
        <v>14114387233110190</v>
      </c>
      <c r="B568">
        <v>2017</v>
      </c>
      <c r="C568">
        <v>1411</v>
      </c>
      <c r="D568" t="s">
        <v>23</v>
      </c>
      <c r="E568">
        <v>4387</v>
      </c>
      <c r="F568" t="s">
        <v>200</v>
      </c>
      <c r="G568">
        <v>23</v>
      </c>
      <c r="H568">
        <v>3</v>
      </c>
      <c r="I568">
        <v>1</v>
      </c>
      <c r="J568">
        <v>10</v>
      </c>
      <c r="K568">
        <v>1</v>
      </c>
      <c r="L568">
        <v>90</v>
      </c>
      <c r="M568" t="s">
        <v>735</v>
      </c>
      <c r="N568" t="s">
        <v>736</v>
      </c>
      <c r="O568" t="s">
        <v>130</v>
      </c>
      <c r="P568" t="s">
        <v>273</v>
      </c>
      <c r="Q568">
        <v>296500</v>
      </c>
      <c r="R568">
        <v>0</v>
      </c>
      <c r="S568">
        <f t="shared" si="17"/>
        <v>296500</v>
      </c>
      <c r="T568" t="s">
        <v>229</v>
      </c>
      <c r="U568" t="s">
        <v>129</v>
      </c>
      <c r="V568" t="s">
        <v>178</v>
      </c>
      <c r="W568">
        <v>42738</v>
      </c>
      <c r="X568">
        <v>1</v>
      </c>
      <c r="Y568" t="s">
        <v>179</v>
      </c>
    </row>
    <row r="569" spans="1:25" ht="12" customHeight="1" x14ac:dyDescent="0.25">
      <c r="A569" t="str">
        <f t="shared" si="16"/>
        <v>1441105033010190</v>
      </c>
      <c r="B569">
        <v>2017</v>
      </c>
      <c r="C569">
        <v>1441</v>
      </c>
      <c r="D569" t="s">
        <v>27</v>
      </c>
      <c r="E569">
        <v>1050</v>
      </c>
      <c r="F569" t="s">
        <v>1481</v>
      </c>
      <c r="G569">
        <v>3</v>
      </c>
      <c r="H569">
        <v>3</v>
      </c>
      <c r="I569">
        <v>0</v>
      </c>
      <c r="J569">
        <v>10</v>
      </c>
      <c r="K569">
        <v>1</v>
      </c>
      <c r="L569">
        <v>90</v>
      </c>
      <c r="M569" t="s">
        <v>732</v>
      </c>
      <c r="N569" t="s">
        <v>731</v>
      </c>
      <c r="O569" t="s">
        <v>130</v>
      </c>
      <c r="P569" t="s">
        <v>273</v>
      </c>
      <c r="Q569">
        <v>1000</v>
      </c>
      <c r="R569">
        <v>0</v>
      </c>
      <c r="S569">
        <f t="shared" si="17"/>
        <v>1000</v>
      </c>
      <c r="T569" t="s">
        <v>229</v>
      </c>
      <c r="U569" t="s">
        <v>129</v>
      </c>
      <c r="V569" t="s">
        <v>178</v>
      </c>
      <c r="W569">
        <v>42738</v>
      </c>
      <c r="X569">
        <v>1</v>
      </c>
      <c r="Y569" t="s">
        <v>179</v>
      </c>
    </row>
    <row r="570" spans="1:25" ht="12" customHeight="1" x14ac:dyDescent="0.25">
      <c r="A570" t="str">
        <f t="shared" si="16"/>
        <v>1441109933010190</v>
      </c>
      <c r="B570">
        <v>2017</v>
      </c>
      <c r="C570">
        <v>1441</v>
      </c>
      <c r="D570" t="s">
        <v>27</v>
      </c>
      <c r="E570">
        <v>1099</v>
      </c>
      <c r="F570" t="s">
        <v>1482</v>
      </c>
      <c r="G570">
        <v>3</v>
      </c>
      <c r="H570">
        <v>3</v>
      </c>
      <c r="I570">
        <v>0</v>
      </c>
      <c r="J570">
        <v>10</v>
      </c>
      <c r="K570">
        <v>1</v>
      </c>
      <c r="L570">
        <v>90</v>
      </c>
      <c r="M570" t="s">
        <v>732</v>
      </c>
      <c r="N570" t="s">
        <v>731</v>
      </c>
      <c r="O570" t="s">
        <v>130</v>
      </c>
      <c r="P570" t="s">
        <v>273</v>
      </c>
      <c r="Q570">
        <v>1000</v>
      </c>
      <c r="R570">
        <v>0</v>
      </c>
      <c r="S570">
        <f t="shared" si="17"/>
        <v>1000</v>
      </c>
      <c r="T570" t="s">
        <v>229</v>
      </c>
      <c r="U570" t="s">
        <v>129</v>
      </c>
      <c r="V570" t="s">
        <v>178</v>
      </c>
      <c r="W570">
        <v>42738</v>
      </c>
      <c r="X570">
        <v>1</v>
      </c>
      <c r="Y570" t="s">
        <v>179</v>
      </c>
    </row>
    <row r="571" spans="1:25" ht="12" customHeight="1" x14ac:dyDescent="0.25">
      <c r="A571" t="str">
        <f t="shared" si="16"/>
        <v>1441200233010190</v>
      </c>
      <c r="B571">
        <v>2017</v>
      </c>
      <c r="C571">
        <v>1441</v>
      </c>
      <c r="D571" t="s">
        <v>27</v>
      </c>
      <c r="E571">
        <v>2002</v>
      </c>
      <c r="F571" t="s">
        <v>1028</v>
      </c>
      <c r="G571">
        <v>3</v>
      </c>
      <c r="H571">
        <v>3</v>
      </c>
      <c r="I571">
        <v>0</v>
      </c>
      <c r="J571">
        <v>10</v>
      </c>
      <c r="K571">
        <v>1</v>
      </c>
      <c r="L571">
        <v>90</v>
      </c>
      <c r="M571" t="s">
        <v>732</v>
      </c>
      <c r="N571" t="s">
        <v>731</v>
      </c>
      <c r="O571" t="s">
        <v>130</v>
      </c>
      <c r="P571" t="s">
        <v>273</v>
      </c>
      <c r="Q571">
        <v>21800779</v>
      </c>
      <c r="R571">
        <v>0</v>
      </c>
      <c r="S571">
        <f t="shared" si="17"/>
        <v>21800779</v>
      </c>
      <c r="T571" t="s">
        <v>229</v>
      </c>
      <c r="U571" t="s">
        <v>129</v>
      </c>
      <c r="V571" t="s">
        <v>178</v>
      </c>
      <c r="W571">
        <v>42738</v>
      </c>
      <c r="X571">
        <v>1</v>
      </c>
      <c r="Y571" t="s">
        <v>179</v>
      </c>
    </row>
    <row r="572" spans="1:25" ht="12" customHeight="1" x14ac:dyDescent="0.25">
      <c r="A572" t="str">
        <f t="shared" si="16"/>
        <v>1441200233060190</v>
      </c>
      <c r="B572">
        <v>2017</v>
      </c>
      <c r="C572">
        <v>1441</v>
      </c>
      <c r="D572" t="s">
        <v>27</v>
      </c>
      <c r="E572">
        <v>2002</v>
      </c>
      <c r="F572" t="s">
        <v>1028</v>
      </c>
      <c r="G572">
        <v>3</v>
      </c>
      <c r="H572">
        <v>3</v>
      </c>
      <c r="I572">
        <v>0</v>
      </c>
      <c r="J572">
        <v>60</v>
      </c>
      <c r="K572">
        <v>1</v>
      </c>
      <c r="L572">
        <v>90</v>
      </c>
      <c r="M572" t="s">
        <v>732</v>
      </c>
      <c r="N572" t="s">
        <v>731</v>
      </c>
      <c r="O572" t="s">
        <v>130</v>
      </c>
      <c r="P572" t="s">
        <v>274</v>
      </c>
      <c r="Q572">
        <v>530318</v>
      </c>
      <c r="R572">
        <v>0</v>
      </c>
      <c r="S572">
        <f t="shared" si="17"/>
        <v>530318</v>
      </c>
      <c r="T572" t="s">
        <v>229</v>
      </c>
      <c r="U572" t="s">
        <v>129</v>
      </c>
      <c r="V572" t="s">
        <v>178</v>
      </c>
      <c r="W572">
        <v>42738</v>
      </c>
      <c r="X572">
        <v>1</v>
      </c>
      <c r="Y572" t="s">
        <v>179</v>
      </c>
    </row>
    <row r="573" spans="1:25" ht="12" customHeight="1" x14ac:dyDescent="0.25">
      <c r="A573" t="str">
        <f t="shared" si="16"/>
        <v>1441200234010190</v>
      </c>
      <c r="B573">
        <v>2017</v>
      </c>
      <c r="C573">
        <v>1441</v>
      </c>
      <c r="D573" t="s">
        <v>27</v>
      </c>
      <c r="E573">
        <v>2002</v>
      </c>
      <c r="F573" t="s">
        <v>1028</v>
      </c>
      <c r="G573">
        <v>3</v>
      </c>
      <c r="H573">
        <v>4</v>
      </c>
      <c r="I573">
        <v>0</v>
      </c>
      <c r="J573">
        <v>10</v>
      </c>
      <c r="K573">
        <v>1</v>
      </c>
      <c r="L573">
        <v>90</v>
      </c>
      <c r="M573" t="s">
        <v>734</v>
      </c>
      <c r="N573" t="s">
        <v>731</v>
      </c>
      <c r="O573" t="s">
        <v>130</v>
      </c>
      <c r="P573" t="s">
        <v>273</v>
      </c>
      <c r="Q573">
        <v>1740902</v>
      </c>
      <c r="R573">
        <v>0</v>
      </c>
      <c r="S573">
        <f t="shared" si="17"/>
        <v>1740902</v>
      </c>
      <c r="T573" t="s">
        <v>229</v>
      </c>
      <c r="U573" t="s">
        <v>129</v>
      </c>
      <c r="V573" t="s">
        <v>178</v>
      </c>
      <c r="W573">
        <v>42738</v>
      </c>
      <c r="X573">
        <v>1</v>
      </c>
      <c r="Y573" t="s">
        <v>179</v>
      </c>
    </row>
    <row r="574" spans="1:25" ht="12" customHeight="1" x14ac:dyDescent="0.25">
      <c r="A574" t="str">
        <f t="shared" si="16"/>
        <v>1441206833010190</v>
      </c>
      <c r="B574">
        <v>2017</v>
      </c>
      <c r="C574">
        <v>1441</v>
      </c>
      <c r="D574" t="s">
        <v>27</v>
      </c>
      <c r="E574">
        <v>2068</v>
      </c>
      <c r="F574" t="s">
        <v>1483</v>
      </c>
      <c r="G574">
        <v>3</v>
      </c>
      <c r="H574">
        <v>3</v>
      </c>
      <c r="I574">
        <v>0</v>
      </c>
      <c r="J574">
        <v>10</v>
      </c>
      <c r="K574">
        <v>1</v>
      </c>
      <c r="L574">
        <v>90</v>
      </c>
      <c r="M574" t="s">
        <v>732</v>
      </c>
      <c r="N574" t="s">
        <v>731</v>
      </c>
      <c r="O574" t="s">
        <v>130</v>
      </c>
      <c r="P574" t="s">
        <v>273</v>
      </c>
      <c r="Q574">
        <v>200000</v>
      </c>
      <c r="R574">
        <v>0</v>
      </c>
      <c r="S574">
        <f t="shared" si="17"/>
        <v>200000</v>
      </c>
      <c r="T574" t="s">
        <v>229</v>
      </c>
      <c r="U574" t="s">
        <v>129</v>
      </c>
      <c r="V574" t="s">
        <v>178</v>
      </c>
      <c r="W574">
        <v>42738</v>
      </c>
      <c r="X574">
        <v>1</v>
      </c>
      <c r="Y574" t="s">
        <v>179</v>
      </c>
    </row>
    <row r="575" spans="1:25" ht="12" customHeight="1" x14ac:dyDescent="0.25">
      <c r="A575" t="str">
        <f t="shared" si="16"/>
        <v>1441206833010499</v>
      </c>
      <c r="B575">
        <v>2017</v>
      </c>
      <c r="C575">
        <v>1441</v>
      </c>
      <c r="D575" t="s">
        <v>27</v>
      </c>
      <c r="E575">
        <v>2068</v>
      </c>
      <c r="F575" t="s">
        <v>1483</v>
      </c>
      <c r="G575">
        <v>3</v>
      </c>
      <c r="H575">
        <v>3</v>
      </c>
      <c r="I575">
        <v>0</v>
      </c>
      <c r="J575">
        <v>10</v>
      </c>
      <c r="K575">
        <v>4</v>
      </c>
      <c r="L575">
        <v>99</v>
      </c>
      <c r="M575" t="s">
        <v>732</v>
      </c>
      <c r="N575" t="s">
        <v>731</v>
      </c>
      <c r="O575" t="s">
        <v>130</v>
      </c>
      <c r="P575" t="s">
        <v>273</v>
      </c>
      <c r="Q575">
        <v>250000</v>
      </c>
      <c r="R575">
        <v>0</v>
      </c>
      <c r="S575">
        <f t="shared" si="17"/>
        <v>250000</v>
      </c>
      <c r="T575" t="s">
        <v>229</v>
      </c>
      <c r="U575" t="s">
        <v>129</v>
      </c>
      <c r="V575" t="s">
        <v>178</v>
      </c>
      <c r="W575">
        <v>42738</v>
      </c>
      <c r="X575">
        <v>1</v>
      </c>
      <c r="Y575" t="s">
        <v>179</v>
      </c>
    </row>
    <row r="576" spans="1:25" ht="12" customHeight="1" x14ac:dyDescent="0.25">
      <c r="A576" t="str">
        <f t="shared" si="16"/>
        <v>1441241731010190</v>
      </c>
      <c r="B576">
        <v>2017</v>
      </c>
      <c r="C576">
        <v>1441</v>
      </c>
      <c r="D576" t="s">
        <v>27</v>
      </c>
      <c r="E576">
        <v>2417</v>
      </c>
      <c r="F576" t="s">
        <v>1049</v>
      </c>
      <c r="G576">
        <v>3</v>
      </c>
      <c r="H576">
        <v>1</v>
      </c>
      <c r="I576">
        <v>0</v>
      </c>
      <c r="J576">
        <v>10</v>
      </c>
      <c r="K576">
        <v>1</v>
      </c>
      <c r="L576">
        <v>90</v>
      </c>
      <c r="M576" t="s">
        <v>730</v>
      </c>
      <c r="N576" t="s">
        <v>731</v>
      </c>
      <c r="O576" t="s">
        <v>130</v>
      </c>
      <c r="P576" t="s">
        <v>273</v>
      </c>
      <c r="Q576">
        <v>235591923</v>
      </c>
      <c r="R576">
        <v>0</v>
      </c>
      <c r="S576">
        <f t="shared" si="17"/>
        <v>235591923</v>
      </c>
      <c r="T576" t="s">
        <v>229</v>
      </c>
      <c r="U576" t="s">
        <v>129</v>
      </c>
      <c r="V576" t="s">
        <v>178</v>
      </c>
      <c r="W576">
        <v>42738</v>
      </c>
      <c r="X576">
        <v>1</v>
      </c>
      <c r="Y576" t="s">
        <v>179</v>
      </c>
    </row>
    <row r="577" spans="1:25" ht="12" customHeight="1" x14ac:dyDescent="0.25">
      <c r="A577" t="str">
        <f t="shared" si="16"/>
        <v>1441241731010191</v>
      </c>
      <c r="B577">
        <v>2017</v>
      </c>
      <c r="C577">
        <v>1441</v>
      </c>
      <c r="D577" t="s">
        <v>27</v>
      </c>
      <c r="E577">
        <v>2417</v>
      </c>
      <c r="F577" t="s">
        <v>1049</v>
      </c>
      <c r="G577">
        <v>3</v>
      </c>
      <c r="H577">
        <v>1</v>
      </c>
      <c r="I577">
        <v>0</v>
      </c>
      <c r="J577">
        <v>10</v>
      </c>
      <c r="K577">
        <v>1</v>
      </c>
      <c r="L577">
        <v>91</v>
      </c>
      <c r="M577" t="s">
        <v>730</v>
      </c>
      <c r="N577" t="s">
        <v>731</v>
      </c>
      <c r="O577" t="s">
        <v>130</v>
      </c>
      <c r="P577" t="s">
        <v>273</v>
      </c>
      <c r="Q577">
        <v>43965740</v>
      </c>
      <c r="R577">
        <v>0</v>
      </c>
      <c r="S577">
        <f t="shared" si="17"/>
        <v>43965740</v>
      </c>
      <c r="T577" t="s">
        <v>229</v>
      </c>
      <c r="U577" t="s">
        <v>129</v>
      </c>
      <c r="V577" t="s">
        <v>178</v>
      </c>
      <c r="W577">
        <v>42738</v>
      </c>
      <c r="X577">
        <v>1</v>
      </c>
      <c r="Y577" t="s">
        <v>179</v>
      </c>
    </row>
    <row r="578" spans="1:25" ht="12" customHeight="1" x14ac:dyDescent="0.25">
      <c r="A578" t="str">
        <f t="shared" ref="A578:A641" si="18">CONCATENATE(C578,E578,G578,H578,I578,J578,K578,L578)</f>
        <v>1441241731010899</v>
      </c>
      <c r="B578">
        <v>2017</v>
      </c>
      <c r="C578">
        <v>1441</v>
      </c>
      <c r="D578" t="s">
        <v>27</v>
      </c>
      <c r="E578">
        <v>2417</v>
      </c>
      <c r="F578" t="s">
        <v>1049</v>
      </c>
      <c r="G578">
        <v>3</v>
      </c>
      <c r="H578">
        <v>1</v>
      </c>
      <c r="I578">
        <v>0</v>
      </c>
      <c r="J578">
        <v>10</v>
      </c>
      <c r="K578">
        <v>8</v>
      </c>
      <c r="L578">
        <v>99</v>
      </c>
      <c r="M578" t="s">
        <v>730</v>
      </c>
      <c r="N578" t="s">
        <v>731</v>
      </c>
      <c r="O578" t="s">
        <v>130</v>
      </c>
      <c r="P578" t="s">
        <v>273</v>
      </c>
      <c r="Q578">
        <v>2000000</v>
      </c>
      <c r="R578">
        <v>0</v>
      </c>
      <c r="S578">
        <f t="shared" si="17"/>
        <v>2000000</v>
      </c>
      <c r="T578" t="s">
        <v>229</v>
      </c>
      <c r="U578" t="s">
        <v>129</v>
      </c>
      <c r="V578" t="s">
        <v>178</v>
      </c>
      <c r="W578">
        <v>42738</v>
      </c>
      <c r="X578">
        <v>1</v>
      </c>
      <c r="Y578" t="s">
        <v>179</v>
      </c>
    </row>
    <row r="579" spans="1:25" ht="12" customHeight="1" x14ac:dyDescent="0.25">
      <c r="A579" t="str">
        <f t="shared" si="18"/>
        <v>1441241733010790</v>
      </c>
      <c r="B579">
        <v>2017</v>
      </c>
      <c r="C579">
        <v>1441</v>
      </c>
      <c r="D579" t="s">
        <v>27</v>
      </c>
      <c r="E579">
        <v>2417</v>
      </c>
      <c r="F579" t="s">
        <v>1049</v>
      </c>
      <c r="G579">
        <v>3</v>
      </c>
      <c r="H579">
        <v>3</v>
      </c>
      <c r="I579">
        <v>0</v>
      </c>
      <c r="J579">
        <v>10</v>
      </c>
      <c r="K579">
        <v>7</v>
      </c>
      <c r="L579">
        <v>90</v>
      </c>
      <c r="M579" t="s">
        <v>733</v>
      </c>
      <c r="N579" t="s">
        <v>731</v>
      </c>
      <c r="O579" t="s">
        <v>130</v>
      </c>
      <c r="P579" t="s">
        <v>273</v>
      </c>
      <c r="Q579">
        <v>7036000</v>
      </c>
      <c r="R579">
        <v>0</v>
      </c>
      <c r="S579">
        <f t="shared" ref="S579:S642" si="19">Q579-R579</f>
        <v>7036000</v>
      </c>
      <c r="T579" t="s">
        <v>229</v>
      </c>
      <c r="U579" t="s">
        <v>129</v>
      </c>
      <c r="V579" t="s">
        <v>178</v>
      </c>
      <c r="W579">
        <v>42738</v>
      </c>
      <c r="X579">
        <v>1</v>
      </c>
      <c r="Y579" t="s">
        <v>179</v>
      </c>
    </row>
    <row r="580" spans="1:25" ht="12" customHeight="1" x14ac:dyDescent="0.25">
      <c r="A580" t="str">
        <f t="shared" si="18"/>
        <v>1441403333010190</v>
      </c>
      <c r="B580">
        <v>2017</v>
      </c>
      <c r="C580">
        <v>1441</v>
      </c>
      <c r="D580" t="s">
        <v>27</v>
      </c>
      <c r="E580">
        <v>4033</v>
      </c>
      <c r="F580" t="s">
        <v>1484</v>
      </c>
      <c r="G580">
        <v>3</v>
      </c>
      <c r="H580">
        <v>3</v>
      </c>
      <c r="I580">
        <v>0</v>
      </c>
      <c r="J580">
        <v>10</v>
      </c>
      <c r="K580">
        <v>1</v>
      </c>
      <c r="L580">
        <v>90</v>
      </c>
      <c r="M580" t="s">
        <v>732</v>
      </c>
      <c r="N580" t="s">
        <v>731</v>
      </c>
      <c r="O580" t="s">
        <v>130</v>
      </c>
      <c r="P580" t="s">
        <v>273</v>
      </c>
      <c r="Q580">
        <v>1000</v>
      </c>
      <c r="R580">
        <v>0</v>
      </c>
      <c r="S580">
        <f t="shared" si="19"/>
        <v>1000</v>
      </c>
      <c r="T580" t="s">
        <v>229</v>
      </c>
      <c r="U580" t="s">
        <v>129</v>
      </c>
      <c r="V580" t="s">
        <v>178</v>
      </c>
      <c r="W580">
        <v>42738</v>
      </c>
      <c r="X580">
        <v>1</v>
      </c>
      <c r="Y580" t="s">
        <v>179</v>
      </c>
    </row>
    <row r="581" spans="1:25" ht="12" customHeight="1" x14ac:dyDescent="0.25">
      <c r="A581" t="str">
        <f t="shared" si="18"/>
        <v>1441415033010190</v>
      </c>
      <c r="B581">
        <v>2017</v>
      </c>
      <c r="C581">
        <v>1441</v>
      </c>
      <c r="D581" t="s">
        <v>27</v>
      </c>
      <c r="E581">
        <v>4150</v>
      </c>
      <c r="F581" t="s">
        <v>1485</v>
      </c>
      <c r="G581">
        <v>3</v>
      </c>
      <c r="H581">
        <v>3</v>
      </c>
      <c r="I581">
        <v>0</v>
      </c>
      <c r="J581">
        <v>10</v>
      </c>
      <c r="K581">
        <v>1</v>
      </c>
      <c r="L581">
        <v>90</v>
      </c>
      <c r="M581" t="s">
        <v>732</v>
      </c>
      <c r="N581" t="s">
        <v>731</v>
      </c>
      <c r="O581" t="s">
        <v>130</v>
      </c>
      <c r="P581" t="s">
        <v>273</v>
      </c>
      <c r="Q581">
        <v>15273859</v>
      </c>
      <c r="R581">
        <v>0</v>
      </c>
      <c r="S581">
        <f t="shared" si="19"/>
        <v>15273859</v>
      </c>
      <c r="T581" t="s">
        <v>229</v>
      </c>
      <c r="U581" t="s">
        <v>129</v>
      </c>
      <c r="V581" t="s">
        <v>178</v>
      </c>
      <c r="W581">
        <v>42738</v>
      </c>
      <c r="X581">
        <v>1</v>
      </c>
      <c r="Y581" t="s">
        <v>179</v>
      </c>
    </row>
    <row r="582" spans="1:25" ht="12" customHeight="1" x14ac:dyDescent="0.25">
      <c r="A582" t="str">
        <f t="shared" si="18"/>
        <v>1441415033010191</v>
      </c>
      <c r="B582">
        <v>2017</v>
      </c>
      <c r="C582">
        <v>1441</v>
      </c>
      <c r="D582" t="s">
        <v>27</v>
      </c>
      <c r="E582">
        <v>4150</v>
      </c>
      <c r="F582" t="s">
        <v>1485</v>
      </c>
      <c r="G582">
        <v>3</v>
      </c>
      <c r="H582">
        <v>3</v>
      </c>
      <c r="I582">
        <v>0</v>
      </c>
      <c r="J582">
        <v>10</v>
      </c>
      <c r="K582">
        <v>1</v>
      </c>
      <c r="L582">
        <v>91</v>
      </c>
      <c r="M582" t="s">
        <v>732</v>
      </c>
      <c r="N582" t="s">
        <v>731</v>
      </c>
      <c r="O582" t="s">
        <v>130</v>
      </c>
      <c r="P582" t="s">
        <v>273</v>
      </c>
      <c r="Q582">
        <v>197777</v>
      </c>
      <c r="R582">
        <v>0</v>
      </c>
      <c r="S582">
        <f t="shared" si="19"/>
        <v>197777</v>
      </c>
      <c r="T582" t="s">
        <v>229</v>
      </c>
      <c r="U582" t="s">
        <v>129</v>
      </c>
      <c r="V582" t="s">
        <v>178</v>
      </c>
      <c r="W582">
        <v>42738</v>
      </c>
      <c r="X582">
        <v>1</v>
      </c>
      <c r="Y582" t="s">
        <v>179</v>
      </c>
    </row>
    <row r="583" spans="1:25" ht="12" customHeight="1" x14ac:dyDescent="0.25">
      <c r="A583" t="str">
        <f t="shared" si="18"/>
        <v>1441415033060190</v>
      </c>
      <c r="B583">
        <v>2017</v>
      </c>
      <c r="C583">
        <v>1441</v>
      </c>
      <c r="D583" t="s">
        <v>27</v>
      </c>
      <c r="E583">
        <v>4150</v>
      </c>
      <c r="F583" t="s">
        <v>1485</v>
      </c>
      <c r="G583">
        <v>3</v>
      </c>
      <c r="H583">
        <v>3</v>
      </c>
      <c r="I583">
        <v>0</v>
      </c>
      <c r="J583">
        <v>60</v>
      </c>
      <c r="K583">
        <v>1</v>
      </c>
      <c r="L583">
        <v>90</v>
      </c>
      <c r="M583" t="s">
        <v>732</v>
      </c>
      <c r="N583" t="s">
        <v>731</v>
      </c>
      <c r="O583" t="s">
        <v>130</v>
      </c>
      <c r="P583" t="s">
        <v>274</v>
      </c>
      <c r="Q583">
        <v>5500000</v>
      </c>
      <c r="R583">
        <v>0</v>
      </c>
      <c r="S583">
        <f t="shared" si="19"/>
        <v>5500000</v>
      </c>
      <c r="T583" t="s">
        <v>229</v>
      </c>
      <c r="U583" t="s">
        <v>129</v>
      </c>
      <c r="V583" t="s">
        <v>178</v>
      </c>
      <c r="W583">
        <v>42738</v>
      </c>
      <c r="X583">
        <v>1</v>
      </c>
      <c r="Y583" t="s">
        <v>179</v>
      </c>
    </row>
    <row r="584" spans="1:25" ht="12" customHeight="1" x14ac:dyDescent="0.25">
      <c r="A584" t="str">
        <f t="shared" si="18"/>
        <v>1441415034010190</v>
      </c>
      <c r="B584">
        <v>2017</v>
      </c>
      <c r="C584">
        <v>1441</v>
      </c>
      <c r="D584" t="s">
        <v>27</v>
      </c>
      <c r="E584">
        <v>4150</v>
      </c>
      <c r="F584" t="s">
        <v>1485</v>
      </c>
      <c r="G584">
        <v>3</v>
      </c>
      <c r="H584">
        <v>4</v>
      </c>
      <c r="I584">
        <v>0</v>
      </c>
      <c r="J584">
        <v>10</v>
      </c>
      <c r="K584">
        <v>1</v>
      </c>
      <c r="L584">
        <v>90</v>
      </c>
      <c r="M584" t="s">
        <v>734</v>
      </c>
      <c r="N584" t="s">
        <v>731</v>
      </c>
      <c r="O584" t="s">
        <v>130</v>
      </c>
      <c r="P584" t="s">
        <v>273</v>
      </c>
      <c r="Q584">
        <v>1740901</v>
      </c>
      <c r="R584">
        <v>0</v>
      </c>
      <c r="S584">
        <f t="shared" si="19"/>
        <v>1740901</v>
      </c>
      <c r="T584" t="s">
        <v>229</v>
      </c>
      <c r="U584" t="s">
        <v>129</v>
      </c>
      <c r="V584" t="s">
        <v>178</v>
      </c>
      <c r="W584">
        <v>42738</v>
      </c>
      <c r="X584">
        <v>1</v>
      </c>
      <c r="Y584" t="s">
        <v>179</v>
      </c>
    </row>
    <row r="585" spans="1:25" ht="12" customHeight="1" x14ac:dyDescent="0.25">
      <c r="A585" t="str">
        <f t="shared" si="18"/>
        <v>1441415034010690</v>
      </c>
      <c r="B585">
        <v>2017</v>
      </c>
      <c r="C585">
        <v>1441</v>
      </c>
      <c r="D585" t="s">
        <v>27</v>
      </c>
      <c r="E585">
        <v>4150</v>
      </c>
      <c r="F585" t="s">
        <v>1485</v>
      </c>
      <c r="G585">
        <v>3</v>
      </c>
      <c r="H585">
        <v>4</v>
      </c>
      <c r="I585">
        <v>0</v>
      </c>
      <c r="J585">
        <v>10</v>
      </c>
      <c r="K585">
        <v>6</v>
      </c>
      <c r="L585">
        <v>90</v>
      </c>
      <c r="M585" t="s">
        <v>734</v>
      </c>
      <c r="N585" t="s">
        <v>731</v>
      </c>
      <c r="O585" t="s">
        <v>130</v>
      </c>
      <c r="P585" t="s">
        <v>273</v>
      </c>
      <c r="Q585">
        <v>3015000</v>
      </c>
      <c r="R585">
        <v>0</v>
      </c>
      <c r="S585">
        <f t="shared" si="19"/>
        <v>3015000</v>
      </c>
      <c r="T585" t="s">
        <v>229</v>
      </c>
      <c r="U585" t="s">
        <v>129</v>
      </c>
      <c r="V585" t="s">
        <v>178</v>
      </c>
      <c r="W585">
        <v>42738</v>
      </c>
      <c r="X585">
        <v>1</v>
      </c>
      <c r="Y585" t="s">
        <v>179</v>
      </c>
    </row>
    <row r="586" spans="1:25" ht="12" customHeight="1" x14ac:dyDescent="0.25">
      <c r="A586" t="str">
        <f t="shared" si="18"/>
        <v>1441415034025190</v>
      </c>
      <c r="B586">
        <v>2017</v>
      </c>
      <c r="C586">
        <v>1441</v>
      </c>
      <c r="D586" t="s">
        <v>27</v>
      </c>
      <c r="E586">
        <v>4150</v>
      </c>
      <c r="F586" t="s">
        <v>1485</v>
      </c>
      <c r="G586">
        <v>3</v>
      </c>
      <c r="H586">
        <v>4</v>
      </c>
      <c r="I586">
        <v>0</v>
      </c>
      <c r="J586">
        <v>25</v>
      </c>
      <c r="K586">
        <v>1</v>
      </c>
      <c r="L586">
        <v>90</v>
      </c>
      <c r="M586" t="s">
        <v>734</v>
      </c>
      <c r="N586" t="s">
        <v>731</v>
      </c>
      <c r="O586" t="s">
        <v>130</v>
      </c>
      <c r="P586" t="s">
        <v>274</v>
      </c>
      <c r="Q586">
        <v>7033625</v>
      </c>
      <c r="R586">
        <v>0</v>
      </c>
      <c r="S586">
        <f t="shared" si="19"/>
        <v>7033625</v>
      </c>
      <c r="T586" t="s">
        <v>229</v>
      </c>
      <c r="U586" t="s">
        <v>129</v>
      </c>
      <c r="V586" t="s">
        <v>178</v>
      </c>
      <c r="W586">
        <v>42738</v>
      </c>
      <c r="X586">
        <v>1</v>
      </c>
      <c r="Y586" t="s">
        <v>179</v>
      </c>
    </row>
    <row r="587" spans="1:25" ht="12" customHeight="1" x14ac:dyDescent="0.25">
      <c r="A587" t="str">
        <f t="shared" si="18"/>
        <v>14417004281010990</v>
      </c>
      <c r="B587">
        <v>2017</v>
      </c>
      <c r="C587">
        <v>1441</v>
      </c>
      <c r="D587" t="s">
        <v>27</v>
      </c>
      <c r="E587">
        <v>7004</v>
      </c>
      <c r="F587" t="s">
        <v>1156</v>
      </c>
      <c r="G587">
        <v>28</v>
      </c>
      <c r="H587">
        <v>1</v>
      </c>
      <c r="I587">
        <v>0</v>
      </c>
      <c r="J587">
        <v>10</v>
      </c>
      <c r="K587">
        <v>9</v>
      </c>
      <c r="L587">
        <v>90</v>
      </c>
      <c r="M587" t="s">
        <v>730</v>
      </c>
      <c r="N587" t="s">
        <v>731</v>
      </c>
      <c r="O587" t="s">
        <v>130</v>
      </c>
      <c r="P587" t="s">
        <v>273</v>
      </c>
      <c r="Q587">
        <v>1000</v>
      </c>
      <c r="R587">
        <v>0</v>
      </c>
      <c r="S587">
        <f t="shared" si="19"/>
        <v>1000</v>
      </c>
      <c r="T587" t="s">
        <v>229</v>
      </c>
      <c r="U587" t="s">
        <v>129</v>
      </c>
      <c r="V587" t="s">
        <v>178</v>
      </c>
      <c r="W587">
        <v>42738</v>
      </c>
      <c r="X587">
        <v>1</v>
      </c>
      <c r="Y587" t="s">
        <v>179</v>
      </c>
    </row>
    <row r="588" spans="1:25" ht="12" customHeight="1" x14ac:dyDescent="0.25">
      <c r="A588" t="str">
        <f t="shared" si="18"/>
        <v>1441700691042590</v>
      </c>
      <c r="B588">
        <v>2017</v>
      </c>
      <c r="C588">
        <v>1441</v>
      </c>
      <c r="D588" t="s">
        <v>27</v>
      </c>
      <c r="E588">
        <v>7006</v>
      </c>
      <c r="F588" t="s">
        <v>1</v>
      </c>
      <c r="G588">
        <v>9</v>
      </c>
      <c r="H588">
        <v>1</v>
      </c>
      <c r="I588">
        <v>0</v>
      </c>
      <c r="J588">
        <v>42</v>
      </c>
      <c r="K588">
        <v>5</v>
      </c>
      <c r="L588">
        <v>90</v>
      </c>
      <c r="M588" t="s">
        <v>730</v>
      </c>
      <c r="N588" t="s">
        <v>731</v>
      </c>
      <c r="O588" t="s">
        <v>130</v>
      </c>
      <c r="P588" t="s">
        <v>273</v>
      </c>
      <c r="Q588">
        <v>43470707</v>
      </c>
      <c r="R588">
        <v>0</v>
      </c>
      <c r="S588">
        <f t="shared" si="19"/>
        <v>43470707</v>
      </c>
      <c r="T588" t="s">
        <v>229</v>
      </c>
      <c r="U588" t="s">
        <v>129</v>
      </c>
      <c r="V588" t="s">
        <v>178</v>
      </c>
      <c r="W588">
        <v>42738</v>
      </c>
      <c r="X588">
        <v>1</v>
      </c>
      <c r="Y588" t="s">
        <v>179</v>
      </c>
    </row>
    <row r="589" spans="1:25" ht="12" customHeight="1" x14ac:dyDescent="0.25">
      <c r="A589" t="str">
        <f t="shared" si="18"/>
        <v>1441700691043590</v>
      </c>
      <c r="B589">
        <v>2017</v>
      </c>
      <c r="C589">
        <v>1441</v>
      </c>
      <c r="D589" t="s">
        <v>27</v>
      </c>
      <c r="E589">
        <v>7006</v>
      </c>
      <c r="F589" t="s">
        <v>1</v>
      </c>
      <c r="G589">
        <v>9</v>
      </c>
      <c r="H589">
        <v>1</v>
      </c>
      <c r="I589">
        <v>0</v>
      </c>
      <c r="J589">
        <v>43</v>
      </c>
      <c r="K589">
        <v>5</v>
      </c>
      <c r="L589">
        <v>90</v>
      </c>
      <c r="M589" t="s">
        <v>730</v>
      </c>
      <c r="N589" t="s">
        <v>731</v>
      </c>
      <c r="O589" t="s">
        <v>130</v>
      </c>
      <c r="P589" t="s">
        <v>273</v>
      </c>
      <c r="Q589">
        <v>27998959</v>
      </c>
      <c r="R589">
        <v>0</v>
      </c>
      <c r="S589">
        <f t="shared" si="19"/>
        <v>27998959</v>
      </c>
      <c r="T589" t="s">
        <v>229</v>
      </c>
      <c r="U589" t="s">
        <v>129</v>
      </c>
      <c r="V589" t="s">
        <v>178</v>
      </c>
      <c r="W589">
        <v>42738</v>
      </c>
      <c r="X589">
        <v>1</v>
      </c>
      <c r="Y589" t="s">
        <v>179</v>
      </c>
    </row>
    <row r="590" spans="1:25" ht="12" customHeight="1" x14ac:dyDescent="0.25">
      <c r="A590" t="str">
        <f t="shared" si="18"/>
        <v>1441700691058590</v>
      </c>
      <c r="B590">
        <v>2017</v>
      </c>
      <c r="C590">
        <v>1441</v>
      </c>
      <c r="D590" t="s">
        <v>27</v>
      </c>
      <c r="E590">
        <v>7006</v>
      </c>
      <c r="F590" t="s">
        <v>1</v>
      </c>
      <c r="G590">
        <v>9</v>
      </c>
      <c r="H590">
        <v>1</v>
      </c>
      <c r="I590">
        <v>0</v>
      </c>
      <c r="J590">
        <v>58</v>
      </c>
      <c r="K590">
        <v>5</v>
      </c>
      <c r="L590">
        <v>90</v>
      </c>
      <c r="M590" t="s">
        <v>730</v>
      </c>
      <c r="N590" t="s">
        <v>731</v>
      </c>
      <c r="O590" t="s">
        <v>130</v>
      </c>
      <c r="P590" t="s">
        <v>273</v>
      </c>
      <c r="Q590">
        <v>25413002</v>
      </c>
      <c r="R590">
        <v>0</v>
      </c>
      <c r="S590">
        <f t="shared" si="19"/>
        <v>25413002</v>
      </c>
      <c r="T590" t="s">
        <v>229</v>
      </c>
      <c r="U590" t="s">
        <v>129</v>
      </c>
      <c r="V590" t="s">
        <v>178</v>
      </c>
      <c r="W590">
        <v>42738</v>
      </c>
      <c r="X590">
        <v>1</v>
      </c>
      <c r="Y590" t="s">
        <v>179</v>
      </c>
    </row>
    <row r="591" spans="1:25" ht="12" customHeight="1" x14ac:dyDescent="0.25">
      <c r="A591" t="str">
        <f t="shared" si="18"/>
        <v>1441700691058591</v>
      </c>
      <c r="B591">
        <v>2017</v>
      </c>
      <c r="C591">
        <v>1441</v>
      </c>
      <c r="D591" t="s">
        <v>27</v>
      </c>
      <c r="E591">
        <v>7006</v>
      </c>
      <c r="F591" t="s">
        <v>1</v>
      </c>
      <c r="G591">
        <v>9</v>
      </c>
      <c r="H591">
        <v>1</v>
      </c>
      <c r="I591">
        <v>0</v>
      </c>
      <c r="J591">
        <v>58</v>
      </c>
      <c r="K591">
        <v>5</v>
      </c>
      <c r="L591">
        <v>91</v>
      </c>
      <c r="M591" t="s">
        <v>730</v>
      </c>
      <c r="N591" t="s">
        <v>731</v>
      </c>
      <c r="O591" t="s">
        <v>130</v>
      </c>
      <c r="P591" t="s">
        <v>273</v>
      </c>
      <c r="Q591">
        <v>294415</v>
      </c>
      <c r="R591">
        <v>0</v>
      </c>
      <c r="S591">
        <f t="shared" si="19"/>
        <v>294415</v>
      </c>
      <c r="T591" t="s">
        <v>229</v>
      </c>
      <c r="U591" t="s">
        <v>129</v>
      </c>
      <c r="V591" t="s">
        <v>178</v>
      </c>
      <c r="W591">
        <v>42738</v>
      </c>
      <c r="X591">
        <v>1</v>
      </c>
      <c r="Y591" t="s">
        <v>179</v>
      </c>
    </row>
    <row r="592" spans="1:25" ht="12" customHeight="1" x14ac:dyDescent="0.25">
      <c r="A592" t="str">
        <f t="shared" si="18"/>
        <v>1451113563110150</v>
      </c>
      <c r="B592">
        <v>2017</v>
      </c>
      <c r="C592">
        <v>1451</v>
      </c>
      <c r="D592" t="s">
        <v>185</v>
      </c>
      <c r="E592">
        <v>1135</v>
      </c>
      <c r="F592" t="s">
        <v>1036</v>
      </c>
      <c r="G592">
        <v>6</v>
      </c>
      <c r="H592">
        <v>3</v>
      </c>
      <c r="I592">
        <v>1</v>
      </c>
      <c r="J592">
        <v>10</v>
      </c>
      <c r="K592">
        <v>1</v>
      </c>
      <c r="L592">
        <v>50</v>
      </c>
      <c r="M592" t="s">
        <v>735</v>
      </c>
      <c r="N592" t="s">
        <v>736</v>
      </c>
      <c r="O592" t="s">
        <v>130</v>
      </c>
      <c r="P592" t="s">
        <v>273</v>
      </c>
      <c r="Q592">
        <v>39295373</v>
      </c>
      <c r="R592">
        <v>0</v>
      </c>
      <c r="S592">
        <f t="shared" si="19"/>
        <v>39295373</v>
      </c>
      <c r="T592" t="s">
        <v>229</v>
      </c>
      <c r="U592" t="s">
        <v>129</v>
      </c>
      <c r="V592" t="s">
        <v>178</v>
      </c>
      <c r="W592">
        <v>42738</v>
      </c>
      <c r="X592">
        <v>1</v>
      </c>
      <c r="Y592" t="s">
        <v>179</v>
      </c>
    </row>
    <row r="593" spans="1:25" ht="12" customHeight="1" x14ac:dyDescent="0.25">
      <c r="A593" t="str">
        <f t="shared" si="18"/>
        <v>1451113663110190</v>
      </c>
      <c r="B593">
        <v>2017</v>
      </c>
      <c r="C593">
        <v>1451</v>
      </c>
      <c r="D593" t="s">
        <v>185</v>
      </c>
      <c r="E593">
        <v>1136</v>
      </c>
      <c r="F593" t="s">
        <v>1486</v>
      </c>
      <c r="G593">
        <v>6</v>
      </c>
      <c r="H593">
        <v>3</v>
      </c>
      <c r="I593">
        <v>1</v>
      </c>
      <c r="J593">
        <v>10</v>
      </c>
      <c r="K593">
        <v>1</v>
      </c>
      <c r="L593">
        <v>90</v>
      </c>
      <c r="M593" t="s">
        <v>735</v>
      </c>
      <c r="N593" t="s">
        <v>736</v>
      </c>
      <c r="O593" t="s">
        <v>130</v>
      </c>
      <c r="P593" t="s">
        <v>273</v>
      </c>
      <c r="Q593">
        <v>1000</v>
      </c>
      <c r="R593">
        <v>0</v>
      </c>
      <c r="S593">
        <f t="shared" si="19"/>
        <v>1000</v>
      </c>
      <c r="T593" t="s">
        <v>229</v>
      </c>
      <c r="U593" t="s">
        <v>129</v>
      </c>
      <c r="V593" t="s">
        <v>178</v>
      </c>
      <c r="W593">
        <v>42738</v>
      </c>
      <c r="X593">
        <v>1</v>
      </c>
      <c r="Y593" t="s">
        <v>179</v>
      </c>
    </row>
    <row r="594" spans="1:25" ht="12" customHeight="1" x14ac:dyDescent="0.25">
      <c r="A594" t="str">
        <f t="shared" si="18"/>
        <v>1451113663110899</v>
      </c>
      <c r="B594">
        <v>2017</v>
      </c>
      <c r="C594">
        <v>1451</v>
      </c>
      <c r="D594" t="s">
        <v>185</v>
      </c>
      <c r="E594">
        <v>1136</v>
      </c>
      <c r="F594" t="s">
        <v>1486</v>
      </c>
      <c r="G594">
        <v>6</v>
      </c>
      <c r="H594">
        <v>3</v>
      </c>
      <c r="I594">
        <v>1</v>
      </c>
      <c r="J594">
        <v>10</v>
      </c>
      <c r="K594">
        <v>8</v>
      </c>
      <c r="L594">
        <v>99</v>
      </c>
      <c r="M594" t="s">
        <v>735</v>
      </c>
      <c r="N594" t="s">
        <v>736</v>
      </c>
      <c r="O594" t="s">
        <v>130</v>
      </c>
      <c r="P594" t="s">
        <v>273</v>
      </c>
      <c r="Q594">
        <v>500000</v>
      </c>
      <c r="R594">
        <v>0</v>
      </c>
      <c r="S594">
        <f t="shared" si="19"/>
        <v>500000</v>
      </c>
      <c r="T594" t="s">
        <v>229</v>
      </c>
      <c r="U594" t="s">
        <v>129</v>
      </c>
      <c r="V594" t="s">
        <v>178</v>
      </c>
      <c r="W594">
        <v>42738</v>
      </c>
      <c r="X594">
        <v>1</v>
      </c>
      <c r="Y594" t="s">
        <v>179</v>
      </c>
    </row>
    <row r="595" spans="1:25" ht="12" customHeight="1" x14ac:dyDescent="0.25">
      <c r="A595" t="str">
        <f t="shared" si="18"/>
        <v>1451200263010190</v>
      </c>
      <c r="B595">
        <v>2017</v>
      </c>
      <c r="C595">
        <v>1451</v>
      </c>
      <c r="D595" t="s">
        <v>185</v>
      </c>
      <c r="E595">
        <v>2002</v>
      </c>
      <c r="F595" t="s">
        <v>1028</v>
      </c>
      <c r="G595">
        <v>6</v>
      </c>
      <c r="H595">
        <v>3</v>
      </c>
      <c r="I595">
        <v>0</v>
      </c>
      <c r="J595">
        <v>10</v>
      </c>
      <c r="K595">
        <v>1</v>
      </c>
      <c r="L595">
        <v>90</v>
      </c>
      <c r="M595" t="s">
        <v>735</v>
      </c>
      <c r="N595" t="s">
        <v>736</v>
      </c>
      <c r="O595" t="s">
        <v>130</v>
      </c>
      <c r="P595" t="s">
        <v>273</v>
      </c>
      <c r="Q595">
        <v>22661925</v>
      </c>
      <c r="R595">
        <v>0</v>
      </c>
      <c r="S595">
        <f t="shared" si="19"/>
        <v>22661925</v>
      </c>
      <c r="T595" t="s">
        <v>229</v>
      </c>
      <c r="U595" t="s">
        <v>129</v>
      </c>
      <c r="V595" t="s">
        <v>178</v>
      </c>
      <c r="W595">
        <v>42738</v>
      </c>
      <c r="X595">
        <v>1</v>
      </c>
      <c r="Y595" t="s">
        <v>179</v>
      </c>
    </row>
    <row r="596" spans="1:25" ht="12" customHeight="1" x14ac:dyDescent="0.25">
      <c r="A596" t="str">
        <f t="shared" si="18"/>
        <v>1451241761010190</v>
      </c>
      <c r="B596">
        <v>2017</v>
      </c>
      <c r="C596">
        <v>1451</v>
      </c>
      <c r="D596" t="s">
        <v>185</v>
      </c>
      <c r="E596">
        <v>2417</v>
      </c>
      <c r="F596" t="s">
        <v>1049</v>
      </c>
      <c r="G596">
        <v>6</v>
      </c>
      <c r="H596">
        <v>1</v>
      </c>
      <c r="I596">
        <v>0</v>
      </c>
      <c r="J596">
        <v>10</v>
      </c>
      <c r="K596">
        <v>1</v>
      </c>
      <c r="L596">
        <v>90</v>
      </c>
      <c r="M596" t="s">
        <v>738</v>
      </c>
      <c r="N596" t="s">
        <v>736</v>
      </c>
      <c r="O596" t="s">
        <v>130</v>
      </c>
      <c r="P596" t="s">
        <v>273</v>
      </c>
      <c r="Q596">
        <v>19981122</v>
      </c>
      <c r="R596">
        <v>0</v>
      </c>
      <c r="S596">
        <f t="shared" si="19"/>
        <v>19981122</v>
      </c>
      <c r="T596" t="s">
        <v>229</v>
      </c>
      <c r="U596" t="s">
        <v>129</v>
      </c>
      <c r="V596" t="s">
        <v>178</v>
      </c>
      <c r="W596">
        <v>42738</v>
      </c>
      <c r="X596">
        <v>1</v>
      </c>
      <c r="Y596" t="s">
        <v>179</v>
      </c>
    </row>
    <row r="597" spans="1:25" ht="12" customHeight="1" x14ac:dyDescent="0.25">
      <c r="A597" t="str">
        <f t="shared" si="18"/>
        <v>1451241761010191</v>
      </c>
      <c r="B597">
        <v>2017</v>
      </c>
      <c r="C597">
        <v>1451</v>
      </c>
      <c r="D597" t="s">
        <v>185</v>
      </c>
      <c r="E597">
        <v>2417</v>
      </c>
      <c r="F597" t="s">
        <v>1049</v>
      </c>
      <c r="G597">
        <v>6</v>
      </c>
      <c r="H597">
        <v>1</v>
      </c>
      <c r="I597">
        <v>0</v>
      </c>
      <c r="J597">
        <v>10</v>
      </c>
      <c r="K597">
        <v>1</v>
      </c>
      <c r="L597">
        <v>91</v>
      </c>
      <c r="M597" t="s">
        <v>738</v>
      </c>
      <c r="N597" t="s">
        <v>736</v>
      </c>
      <c r="O597" t="s">
        <v>130</v>
      </c>
      <c r="P597" t="s">
        <v>273</v>
      </c>
      <c r="Q597">
        <v>2107400</v>
      </c>
      <c r="R597">
        <v>0</v>
      </c>
      <c r="S597">
        <f t="shared" si="19"/>
        <v>2107400</v>
      </c>
      <c r="T597" t="s">
        <v>229</v>
      </c>
      <c r="U597" t="s">
        <v>129</v>
      </c>
      <c r="V597" t="s">
        <v>178</v>
      </c>
      <c r="W597">
        <v>42738</v>
      </c>
      <c r="X597">
        <v>1</v>
      </c>
      <c r="Y597" t="s">
        <v>179</v>
      </c>
    </row>
    <row r="598" spans="1:25" ht="12" customHeight="1" x14ac:dyDescent="0.25">
      <c r="A598" t="str">
        <f t="shared" si="18"/>
        <v>1451241763010790</v>
      </c>
      <c r="B598">
        <v>2017</v>
      </c>
      <c r="C598">
        <v>1451</v>
      </c>
      <c r="D598" t="s">
        <v>185</v>
      </c>
      <c r="E598">
        <v>2417</v>
      </c>
      <c r="F598" t="s">
        <v>1049</v>
      </c>
      <c r="G598">
        <v>6</v>
      </c>
      <c r="H598">
        <v>3</v>
      </c>
      <c r="I598">
        <v>0</v>
      </c>
      <c r="J598">
        <v>10</v>
      </c>
      <c r="K598">
        <v>7</v>
      </c>
      <c r="L598">
        <v>90</v>
      </c>
      <c r="M598" t="s">
        <v>739</v>
      </c>
      <c r="N598" t="s">
        <v>736</v>
      </c>
      <c r="O598" t="s">
        <v>130</v>
      </c>
      <c r="P598" t="s">
        <v>273</v>
      </c>
      <c r="Q598">
        <v>345241</v>
      </c>
      <c r="R598">
        <v>0</v>
      </c>
      <c r="S598">
        <f t="shared" si="19"/>
        <v>345241</v>
      </c>
      <c r="T598" t="s">
        <v>229</v>
      </c>
      <c r="U598" t="s">
        <v>129</v>
      </c>
      <c r="V598" t="s">
        <v>178</v>
      </c>
      <c r="W598">
        <v>42738</v>
      </c>
      <c r="X598">
        <v>1</v>
      </c>
      <c r="Y598" t="s">
        <v>179</v>
      </c>
    </row>
    <row r="599" spans="1:25" ht="12" customHeight="1" x14ac:dyDescent="0.25">
      <c r="A599" t="str">
        <f t="shared" si="18"/>
        <v>14514221101010190</v>
      </c>
      <c r="B599">
        <v>2017</v>
      </c>
      <c r="C599">
        <v>1451</v>
      </c>
      <c r="D599" t="s">
        <v>185</v>
      </c>
      <c r="E599">
        <v>4221</v>
      </c>
      <c r="F599" t="s">
        <v>1487</v>
      </c>
      <c r="G599">
        <v>10</v>
      </c>
      <c r="H599">
        <v>1</v>
      </c>
      <c r="I599">
        <v>0</v>
      </c>
      <c r="J599">
        <v>10</v>
      </c>
      <c r="K599">
        <v>1</v>
      </c>
      <c r="L599">
        <v>90</v>
      </c>
      <c r="M599" t="s">
        <v>750</v>
      </c>
      <c r="N599" t="s">
        <v>749</v>
      </c>
      <c r="O599" t="s">
        <v>130</v>
      </c>
      <c r="P599" t="s">
        <v>273</v>
      </c>
      <c r="Q599">
        <v>88991135</v>
      </c>
      <c r="R599">
        <v>0</v>
      </c>
      <c r="S599">
        <f t="shared" si="19"/>
        <v>88991135</v>
      </c>
      <c r="T599" t="s">
        <v>229</v>
      </c>
      <c r="U599" t="s">
        <v>129</v>
      </c>
      <c r="V599" t="s">
        <v>178</v>
      </c>
      <c r="W599">
        <v>42738</v>
      </c>
      <c r="X599">
        <v>1</v>
      </c>
      <c r="Y599" t="s">
        <v>179</v>
      </c>
    </row>
    <row r="600" spans="1:25" ht="12" customHeight="1" x14ac:dyDescent="0.25">
      <c r="A600" t="str">
        <f t="shared" si="18"/>
        <v>14514221101010191</v>
      </c>
      <c r="B600">
        <v>2017</v>
      </c>
      <c r="C600">
        <v>1451</v>
      </c>
      <c r="D600" t="s">
        <v>185</v>
      </c>
      <c r="E600">
        <v>4221</v>
      </c>
      <c r="F600" t="s">
        <v>1487</v>
      </c>
      <c r="G600">
        <v>10</v>
      </c>
      <c r="H600">
        <v>1</v>
      </c>
      <c r="I600">
        <v>0</v>
      </c>
      <c r="J600">
        <v>10</v>
      </c>
      <c r="K600">
        <v>1</v>
      </c>
      <c r="L600">
        <v>91</v>
      </c>
      <c r="M600" t="s">
        <v>750</v>
      </c>
      <c r="N600" t="s">
        <v>749</v>
      </c>
      <c r="O600" t="s">
        <v>130</v>
      </c>
      <c r="P600" t="s">
        <v>273</v>
      </c>
      <c r="Q600">
        <v>8512576</v>
      </c>
      <c r="R600">
        <v>0</v>
      </c>
      <c r="S600">
        <f t="shared" si="19"/>
        <v>8512576</v>
      </c>
      <c r="T600" t="s">
        <v>229</v>
      </c>
      <c r="U600" t="s">
        <v>129</v>
      </c>
      <c r="V600" t="s">
        <v>178</v>
      </c>
      <c r="W600">
        <v>42738</v>
      </c>
      <c r="X600">
        <v>1</v>
      </c>
      <c r="Y600" t="s">
        <v>179</v>
      </c>
    </row>
    <row r="601" spans="1:25" ht="12" customHeight="1" x14ac:dyDescent="0.25">
      <c r="A601" t="str">
        <f t="shared" si="18"/>
        <v>14514221103010790</v>
      </c>
      <c r="B601">
        <v>2017</v>
      </c>
      <c r="C601">
        <v>1451</v>
      </c>
      <c r="D601" t="s">
        <v>185</v>
      </c>
      <c r="E601">
        <v>4221</v>
      </c>
      <c r="F601" t="s">
        <v>1487</v>
      </c>
      <c r="G601">
        <v>10</v>
      </c>
      <c r="H601">
        <v>3</v>
      </c>
      <c r="I601">
        <v>0</v>
      </c>
      <c r="J601">
        <v>10</v>
      </c>
      <c r="K601">
        <v>7</v>
      </c>
      <c r="L601">
        <v>90</v>
      </c>
      <c r="M601" t="s">
        <v>751</v>
      </c>
      <c r="N601" t="s">
        <v>749</v>
      </c>
      <c r="O601" t="s">
        <v>130</v>
      </c>
      <c r="P601" t="s">
        <v>273</v>
      </c>
      <c r="Q601">
        <v>430300</v>
      </c>
      <c r="R601">
        <v>0</v>
      </c>
      <c r="S601">
        <f t="shared" si="19"/>
        <v>430300</v>
      </c>
      <c r="T601" t="s">
        <v>229</v>
      </c>
      <c r="U601" t="s">
        <v>129</v>
      </c>
      <c r="V601" t="s">
        <v>178</v>
      </c>
      <c r="W601">
        <v>42738</v>
      </c>
      <c r="X601">
        <v>1</v>
      </c>
      <c r="Y601" t="s">
        <v>179</v>
      </c>
    </row>
    <row r="602" spans="1:25" ht="12" customHeight="1" x14ac:dyDescent="0.25">
      <c r="A602" t="str">
        <f t="shared" si="18"/>
        <v>1451460161027190</v>
      </c>
      <c r="B602">
        <v>2017</v>
      </c>
      <c r="C602">
        <v>1451</v>
      </c>
      <c r="D602" t="s">
        <v>185</v>
      </c>
      <c r="E602">
        <v>4601</v>
      </c>
      <c r="F602" t="s">
        <v>1053</v>
      </c>
      <c r="G602">
        <v>6</v>
      </c>
      <c r="H602">
        <v>1</v>
      </c>
      <c r="I602">
        <v>0</v>
      </c>
      <c r="J602">
        <v>27</v>
      </c>
      <c r="K602">
        <v>1</v>
      </c>
      <c r="L602">
        <v>90</v>
      </c>
      <c r="M602" t="s">
        <v>738</v>
      </c>
      <c r="N602" t="s">
        <v>736</v>
      </c>
      <c r="O602" t="s">
        <v>130</v>
      </c>
      <c r="P602" t="s">
        <v>273</v>
      </c>
      <c r="Q602">
        <v>1187571542</v>
      </c>
      <c r="R602">
        <v>0</v>
      </c>
      <c r="S602">
        <f t="shared" si="19"/>
        <v>1187571542</v>
      </c>
      <c r="T602" t="s">
        <v>229</v>
      </c>
      <c r="U602" t="s">
        <v>129</v>
      </c>
      <c r="V602" t="s">
        <v>178</v>
      </c>
      <c r="W602">
        <v>42738</v>
      </c>
      <c r="X602">
        <v>1</v>
      </c>
      <c r="Y602" t="s">
        <v>179</v>
      </c>
    </row>
    <row r="603" spans="1:25" ht="12" customHeight="1" x14ac:dyDescent="0.25">
      <c r="A603" t="str">
        <f t="shared" si="18"/>
        <v>1451460161027191</v>
      </c>
      <c r="B603">
        <v>2017</v>
      </c>
      <c r="C603">
        <v>1451</v>
      </c>
      <c r="D603" t="s">
        <v>185</v>
      </c>
      <c r="E603">
        <v>4601</v>
      </c>
      <c r="F603" t="s">
        <v>1053</v>
      </c>
      <c r="G603">
        <v>6</v>
      </c>
      <c r="H603">
        <v>1</v>
      </c>
      <c r="I603">
        <v>0</v>
      </c>
      <c r="J603">
        <v>27</v>
      </c>
      <c r="K603">
        <v>1</v>
      </c>
      <c r="L603">
        <v>91</v>
      </c>
      <c r="M603" t="s">
        <v>738</v>
      </c>
      <c r="N603" t="s">
        <v>736</v>
      </c>
      <c r="O603" t="s">
        <v>130</v>
      </c>
      <c r="P603" t="s">
        <v>273</v>
      </c>
      <c r="Q603">
        <v>131200600</v>
      </c>
      <c r="R603">
        <v>0</v>
      </c>
      <c r="S603">
        <f t="shared" si="19"/>
        <v>131200600</v>
      </c>
      <c r="T603" t="s">
        <v>229</v>
      </c>
      <c r="U603" t="s">
        <v>129</v>
      </c>
      <c r="V603" t="s">
        <v>178</v>
      </c>
      <c r="W603">
        <v>42738</v>
      </c>
      <c r="X603">
        <v>1</v>
      </c>
      <c r="Y603" t="s">
        <v>179</v>
      </c>
    </row>
    <row r="604" spans="1:25" ht="12" customHeight="1" x14ac:dyDescent="0.25">
      <c r="A604" t="str">
        <f t="shared" si="18"/>
        <v>1451460163010190</v>
      </c>
      <c r="B604">
        <v>2017</v>
      </c>
      <c r="C604">
        <v>1451</v>
      </c>
      <c r="D604" t="s">
        <v>185</v>
      </c>
      <c r="E604">
        <v>4601</v>
      </c>
      <c r="F604" t="s">
        <v>1053</v>
      </c>
      <c r="G604">
        <v>6</v>
      </c>
      <c r="H604">
        <v>3</v>
      </c>
      <c r="I604">
        <v>0</v>
      </c>
      <c r="J604">
        <v>10</v>
      </c>
      <c r="K604">
        <v>1</v>
      </c>
      <c r="L604">
        <v>90</v>
      </c>
      <c r="M604" t="s">
        <v>735</v>
      </c>
      <c r="N604" t="s">
        <v>736</v>
      </c>
      <c r="O604" t="s">
        <v>130</v>
      </c>
      <c r="P604" t="s">
        <v>273</v>
      </c>
      <c r="Q604">
        <v>213614270</v>
      </c>
      <c r="R604">
        <v>0</v>
      </c>
      <c r="S604">
        <f t="shared" si="19"/>
        <v>213614270</v>
      </c>
      <c r="T604" t="s">
        <v>229</v>
      </c>
      <c r="U604" t="s">
        <v>129</v>
      </c>
      <c r="V604" t="s">
        <v>178</v>
      </c>
      <c r="W604">
        <v>42738</v>
      </c>
      <c r="X604">
        <v>1</v>
      </c>
      <c r="Y604" t="s">
        <v>179</v>
      </c>
    </row>
    <row r="605" spans="1:25" ht="12" customHeight="1" x14ac:dyDescent="0.25">
      <c r="A605" t="str">
        <f t="shared" si="18"/>
        <v>1451460163010790</v>
      </c>
      <c r="B605">
        <v>2017</v>
      </c>
      <c r="C605">
        <v>1451</v>
      </c>
      <c r="D605" t="s">
        <v>185</v>
      </c>
      <c r="E605">
        <v>4601</v>
      </c>
      <c r="F605" t="s">
        <v>1053</v>
      </c>
      <c r="G605">
        <v>6</v>
      </c>
      <c r="H605">
        <v>3</v>
      </c>
      <c r="I605">
        <v>0</v>
      </c>
      <c r="J605">
        <v>10</v>
      </c>
      <c r="K605">
        <v>7</v>
      </c>
      <c r="L605">
        <v>90</v>
      </c>
      <c r="M605" t="s">
        <v>739</v>
      </c>
      <c r="N605" t="s">
        <v>736</v>
      </c>
      <c r="O605" t="s">
        <v>130</v>
      </c>
      <c r="P605" t="s">
        <v>273</v>
      </c>
      <c r="Q605">
        <v>17572661</v>
      </c>
      <c r="R605">
        <v>0</v>
      </c>
      <c r="S605">
        <f t="shared" si="19"/>
        <v>17572661</v>
      </c>
      <c r="T605" t="s">
        <v>229</v>
      </c>
      <c r="U605" t="s">
        <v>129</v>
      </c>
      <c r="V605" t="s">
        <v>178</v>
      </c>
      <c r="W605">
        <v>42738</v>
      </c>
      <c r="X605">
        <v>1</v>
      </c>
      <c r="Y605" t="s">
        <v>179</v>
      </c>
    </row>
    <row r="606" spans="1:25" ht="12" customHeight="1" x14ac:dyDescent="0.25">
      <c r="A606" t="str">
        <f t="shared" si="18"/>
        <v>1451460163060190</v>
      </c>
      <c r="B606">
        <v>2017</v>
      </c>
      <c r="C606">
        <v>1451</v>
      </c>
      <c r="D606" t="s">
        <v>185</v>
      </c>
      <c r="E606">
        <v>4601</v>
      </c>
      <c r="F606" t="s">
        <v>1053</v>
      </c>
      <c r="G606">
        <v>6</v>
      </c>
      <c r="H606">
        <v>3</v>
      </c>
      <c r="I606">
        <v>0</v>
      </c>
      <c r="J606">
        <v>60</v>
      </c>
      <c r="K606">
        <v>1</v>
      </c>
      <c r="L606">
        <v>90</v>
      </c>
      <c r="M606" t="s">
        <v>746</v>
      </c>
      <c r="N606" t="s">
        <v>736</v>
      </c>
      <c r="O606" t="s">
        <v>130</v>
      </c>
      <c r="P606" t="s">
        <v>273</v>
      </c>
      <c r="Q606">
        <v>3380000</v>
      </c>
      <c r="R606">
        <v>0</v>
      </c>
      <c r="S606">
        <f t="shared" si="19"/>
        <v>3380000</v>
      </c>
      <c r="T606" t="s">
        <v>229</v>
      </c>
      <c r="U606" t="s">
        <v>129</v>
      </c>
      <c r="V606" t="s">
        <v>178</v>
      </c>
      <c r="W606">
        <v>42738</v>
      </c>
      <c r="X606">
        <v>1</v>
      </c>
      <c r="Y606" t="s">
        <v>179</v>
      </c>
    </row>
    <row r="607" spans="1:25" ht="12" customHeight="1" x14ac:dyDescent="0.25">
      <c r="A607" t="str">
        <f t="shared" si="18"/>
        <v>1451460163061190</v>
      </c>
      <c r="B607">
        <v>2017</v>
      </c>
      <c r="C607">
        <v>1451</v>
      </c>
      <c r="D607" t="s">
        <v>185</v>
      </c>
      <c r="E607">
        <v>4601</v>
      </c>
      <c r="F607" t="s">
        <v>1053</v>
      </c>
      <c r="G607">
        <v>6</v>
      </c>
      <c r="H607">
        <v>3</v>
      </c>
      <c r="I607">
        <v>0</v>
      </c>
      <c r="J607">
        <v>61</v>
      </c>
      <c r="K607">
        <v>1</v>
      </c>
      <c r="L607">
        <v>90</v>
      </c>
      <c r="M607" t="s">
        <v>740</v>
      </c>
      <c r="N607" t="s">
        <v>736</v>
      </c>
      <c r="O607" t="s">
        <v>130</v>
      </c>
      <c r="P607" t="s">
        <v>273</v>
      </c>
      <c r="Q607">
        <v>500000</v>
      </c>
      <c r="R607">
        <v>0</v>
      </c>
      <c r="S607">
        <f t="shared" si="19"/>
        <v>500000</v>
      </c>
      <c r="T607" t="s">
        <v>229</v>
      </c>
      <c r="U607" t="s">
        <v>129</v>
      </c>
      <c r="V607" t="s">
        <v>178</v>
      </c>
      <c r="W607">
        <v>42738</v>
      </c>
      <c r="X607">
        <v>1</v>
      </c>
      <c r="Y607" t="s">
        <v>179</v>
      </c>
    </row>
    <row r="608" spans="1:25" ht="12" customHeight="1" x14ac:dyDescent="0.25">
      <c r="A608" t="str">
        <f t="shared" si="18"/>
        <v>14514603103010150</v>
      </c>
      <c r="B608">
        <v>2017</v>
      </c>
      <c r="C608">
        <v>1451</v>
      </c>
      <c r="D608" t="s">
        <v>185</v>
      </c>
      <c r="E608">
        <v>4603</v>
      </c>
      <c r="F608" t="s">
        <v>1130</v>
      </c>
      <c r="G608">
        <v>10</v>
      </c>
      <c r="H608">
        <v>3</v>
      </c>
      <c r="I608">
        <v>0</v>
      </c>
      <c r="J608">
        <v>10</v>
      </c>
      <c r="K608">
        <v>1</v>
      </c>
      <c r="L608">
        <v>50</v>
      </c>
      <c r="M608" t="s">
        <v>751</v>
      </c>
      <c r="N608" t="s">
        <v>749</v>
      </c>
      <c r="O608" t="s">
        <v>130</v>
      </c>
      <c r="P608" t="s">
        <v>273</v>
      </c>
      <c r="Q608">
        <v>1200000</v>
      </c>
      <c r="R608">
        <v>0</v>
      </c>
      <c r="S608">
        <f t="shared" si="19"/>
        <v>1200000</v>
      </c>
      <c r="T608" t="s">
        <v>229</v>
      </c>
      <c r="U608" t="s">
        <v>129</v>
      </c>
      <c r="V608" t="s">
        <v>178</v>
      </c>
      <c r="W608">
        <v>42738</v>
      </c>
      <c r="X608">
        <v>1</v>
      </c>
      <c r="Y608" t="s">
        <v>179</v>
      </c>
    </row>
    <row r="609" spans="1:25" ht="12" customHeight="1" x14ac:dyDescent="0.25">
      <c r="A609" t="str">
        <f t="shared" si="18"/>
        <v>14514603103010190</v>
      </c>
      <c r="B609">
        <v>2017</v>
      </c>
      <c r="C609">
        <v>1451</v>
      </c>
      <c r="D609" t="s">
        <v>185</v>
      </c>
      <c r="E609">
        <v>4603</v>
      </c>
      <c r="F609" t="s">
        <v>1130</v>
      </c>
      <c r="G609">
        <v>10</v>
      </c>
      <c r="H609">
        <v>3</v>
      </c>
      <c r="I609">
        <v>0</v>
      </c>
      <c r="J609">
        <v>10</v>
      </c>
      <c r="K609">
        <v>1</v>
      </c>
      <c r="L609">
        <v>90</v>
      </c>
      <c r="M609" t="s">
        <v>751</v>
      </c>
      <c r="N609" t="s">
        <v>749</v>
      </c>
      <c r="O609" t="s">
        <v>130</v>
      </c>
      <c r="P609" t="s">
        <v>273</v>
      </c>
      <c r="Q609">
        <v>23407824</v>
      </c>
      <c r="R609">
        <v>0</v>
      </c>
      <c r="S609">
        <f t="shared" si="19"/>
        <v>23407824</v>
      </c>
      <c r="T609" t="s">
        <v>229</v>
      </c>
      <c r="U609" t="s">
        <v>129</v>
      </c>
      <c r="V609" t="s">
        <v>178</v>
      </c>
      <c r="W609">
        <v>42738</v>
      </c>
      <c r="X609">
        <v>1</v>
      </c>
      <c r="Y609" t="s">
        <v>179</v>
      </c>
    </row>
    <row r="610" spans="1:25" ht="12" customHeight="1" x14ac:dyDescent="0.25">
      <c r="A610" t="str">
        <f t="shared" si="18"/>
        <v>1451466663010190</v>
      </c>
      <c r="B610">
        <v>2017</v>
      </c>
      <c r="C610">
        <v>1451</v>
      </c>
      <c r="D610" t="s">
        <v>185</v>
      </c>
      <c r="E610">
        <v>4666</v>
      </c>
      <c r="F610" t="s">
        <v>1488</v>
      </c>
      <c r="G610">
        <v>6</v>
      </c>
      <c r="H610">
        <v>3</v>
      </c>
      <c r="I610">
        <v>0</v>
      </c>
      <c r="J610">
        <v>10</v>
      </c>
      <c r="K610">
        <v>1</v>
      </c>
      <c r="L610">
        <v>90</v>
      </c>
      <c r="M610" t="s">
        <v>735</v>
      </c>
      <c r="N610" t="s">
        <v>736</v>
      </c>
      <c r="O610" t="s">
        <v>130</v>
      </c>
      <c r="P610" t="s">
        <v>273</v>
      </c>
      <c r="Q610">
        <v>731400</v>
      </c>
      <c r="R610">
        <v>0</v>
      </c>
      <c r="S610">
        <f t="shared" si="19"/>
        <v>731400</v>
      </c>
      <c r="T610" t="s">
        <v>229</v>
      </c>
      <c r="U610" t="s">
        <v>129</v>
      </c>
      <c r="V610" t="s">
        <v>178</v>
      </c>
      <c r="W610">
        <v>42738</v>
      </c>
      <c r="X610">
        <v>1</v>
      </c>
      <c r="Y610" t="s">
        <v>179</v>
      </c>
    </row>
    <row r="611" spans="1:25" ht="12" customHeight="1" x14ac:dyDescent="0.25">
      <c r="A611" t="str">
        <f t="shared" si="18"/>
        <v>14711010173110190</v>
      </c>
      <c r="B611">
        <v>2017</v>
      </c>
      <c r="C611">
        <v>1471</v>
      </c>
      <c r="D611" t="s">
        <v>189</v>
      </c>
      <c r="E611">
        <v>1010</v>
      </c>
      <c r="F611" t="s">
        <v>1489</v>
      </c>
      <c r="G611">
        <v>17</v>
      </c>
      <c r="H611">
        <v>3</v>
      </c>
      <c r="I611">
        <v>1</v>
      </c>
      <c r="J611">
        <v>10</v>
      </c>
      <c r="K611">
        <v>1</v>
      </c>
      <c r="L611">
        <v>90</v>
      </c>
      <c r="M611" t="s">
        <v>735</v>
      </c>
      <c r="N611" t="s">
        <v>736</v>
      </c>
      <c r="O611" t="s">
        <v>130</v>
      </c>
      <c r="P611" t="s">
        <v>273</v>
      </c>
      <c r="Q611">
        <v>1000</v>
      </c>
      <c r="R611">
        <v>0</v>
      </c>
      <c r="S611">
        <f t="shared" si="19"/>
        <v>1000</v>
      </c>
      <c r="T611" t="s">
        <v>229</v>
      </c>
      <c r="U611" t="s">
        <v>129</v>
      </c>
      <c r="V611" t="s">
        <v>178</v>
      </c>
      <c r="W611">
        <v>42738</v>
      </c>
      <c r="X611">
        <v>1</v>
      </c>
      <c r="Y611" t="s">
        <v>179</v>
      </c>
    </row>
    <row r="612" spans="1:25" ht="12" customHeight="1" x14ac:dyDescent="0.25">
      <c r="A612" t="str">
        <f t="shared" si="18"/>
        <v>14711010173124190</v>
      </c>
      <c r="B612">
        <v>2017</v>
      </c>
      <c r="C612">
        <v>1471</v>
      </c>
      <c r="D612" t="s">
        <v>189</v>
      </c>
      <c r="E612">
        <v>1010</v>
      </c>
      <c r="F612" t="s">
        <v>1489</v>
      </c>
      <c r="G612">
        <v>17</v>
      </c>
      <c r="H612">
        <v>3</v>
      </c>
      <c r="I612">
        <v>1</v>
      </c>
      <c r="J612">
        <v>24</v>
      </c>
      <c r="K612">
        <v>1</v>
      </c>
      <c r="L612">
        <v>90</v>
      </c>
      <c r="M612" t="s">
        <v>740</v>
      </c>
      <c r="N612" t="s">
        <v>736</v>
      </c>
      <c r="O612" t="s">
        <v>130</v>
      </c>
      <c r="P612" t="s">
        <v>274</v>
      </c>
      <c r="Q612">
        <v>1312324</v>
      </c>
      <c r="R612">
        <v>0</v>
      </c>
      <c r="S612">
        <f t="shared" si="19"/>
        <v>1312324</v>
      </c>
      <c r="T612" t="s">
        <v>229</v>
      </c>
      <c r="U612" t="s">
        <v>129</v>
      </c>
      <c r="V612" t="s">
        <v>178</v>
      </c>
      <c r="W612">
        <v>42738</v>
      </c>
      <c r="X612">
        <v>1</v>
      </c>
      <c r="Y612" t="s">
        <v>179</v>
      </c>
    </row>
    <row r="613" spans="1:25" ht="12" customHeight="1" x14ac:dyDescent="0.25">
      <c r="A613" t="str">
        <f t="shared" si="18"/>
        <v>14711010174124190</v>
      </c>
      <c r="B613">
        <v>2017</v>
      </c>
      <c r="C613">
        <v>1471</v>
      </c>
      <c r="D613" t="s">
        <v>189</v>
      </c>
      <c r="E613">
        <v>1010</v>
      </c>
      <c r="F613" t="s">
        <v>1489</v>
      </c>
      <c r="G613">
        <v>17</v>
      </c>
      <c r="H613">
        <v>4</v>
      </c>
      <c r="I613">
        <v>1</v>
      </c>
      <c r="J613">
        <v>24</v>
      </c>
      <c r="K613">
        <v>1</v>
      </c>
      <c r="L613">
        <v>90</v>
      </c>
      <c r="M613" t="s">
        <v>744</v>
      </c>
      <c r="N613" t="s">
        <v>736</v>
      </c>
      <c r="O613" t="s">
        <v>130</v>
      </c>
      <c r="P613" t="s">
        <v>274</v>
      </c>
      <c r="Q613">
        <v>3524647</v>
      </c>
      <c r="R613">
        <v>0</v>
      </c>
      <c r="S613">
        <f t="shared" si="19"/>
        <v>3524647</v>
      </c>
      <c r="T613" t="s">
        <v>229</v>
      </c>
      <c r="U613" t="s">
        <v>129</v>
      </c>
      <c r="V613" t="s">
        <v>178</v>
      </c>
      <c r="W613">
        <v>42738</v>
      </c>
      <c r="X613">
        <v>1</v>
      </c>
      <c r="Y613" t="s">
        <v>179</v>
      </c>
    </row>
    <row r="614" spans="1:25" ht="12" customHeight="1" x14ac:dyDescent="0.25">
      <c r="A614" t="str">
        <f t="shared" si="18"/>
        <v>14711013173010190</v>
      </c>
      <c r="B614">
        <v>2017</v>
      </c>
      <c r="C614">
        <v>1471</v>
      </c>
      <c r="D614" t="s">
        <v>189</v>
      </c>
      <c r="E614">
        <v>1013</v>
      </c>
      <c r="F614" t="s">
        <v>1490</v>
      </c>
      <c r="G614">
        <v>17</v>
      </c>
      <c r="H614">
        <v>3</v>
      </c>
      <c r="I614">
        <v>0</v>
      </c>
      <c r="J614">
        <v>10</v>
      </c>
      <c r="K614">
        <v>1</v>
      </c>
      <c r="L614">
        <v>90</v>
      </c>
      <c r="M614" t="s">
        <v>735</v>
      </c>
      <c r="N614" t="s">
        <v>736</v>
      </c>
      <c r="O614" t="s">
        <v>130</v>
      </c>
      <c r="P614" t="s">
        <v>273</v>
      </c>
      <c r="Q614">
        <v>1000</v>
      </c>
      <c r="R614">
        <v>0</v>
      </c>
      <c r="S614">
        <f t="shared" si="19"/>
        <v>1000</v>
      </c>
      <c r="T614" t="s">
        <v>229</v>
      </c>
      <c r="U614" t="s">
        <v>129</v>
      </c>
      <c r="V614" t="s">
        <v>178</v>
      </c>
      <c r="W614">
        <v>42738</v>
      </c>
      <c r="X614">
        <v>1</v>
      </c>
      <c r="Y614" t="s">
        <v>179</v>
      </c>
    </row>
    <row r="615" spans="1:25" ht="12" customHeight="1" x14ac:dyDescent="0.25">
      <c r="A615" t="str">
        <f t="shared" si="18"/>
        <v>14711014173110190</v>
      </c>
      <c r="B615">
        <v>2017</v>
      </c>
      <c r="C615">
        <v>1471</v>
      </c>
      <c r="D615" t="s">
        <v>189</v>
      </c>
      <c r="E615">
        <v>1014</v>
      </c>
      <c r="F615" t="s">
        <v>1491</v>
      </c>
      <c r="G615">
        <v>17</v>
      </c>
      <c r="H615">
        <v>3</v>
      </c>
      <c r="I615">
        <v>1</v>
      </c>
      <c r="J615">
        <v>10</v>
      </c>
      <c r="K615">
        <v>1</v>
      </c>
      <c r="L615">
        <v>90</v>
      </c>
      <c r="M615" t="s">
        <v>735</v>
      </c>
      <c r="N615" t="s">
        <v>736</v>
      </c>
      <c r="O615" t="s">
        <v>130</v>
      </c>
      <c r="P615" t="s">
        <v>273</v>
      </c>
      <c r="Q615">
        <v>1000</v>
      </c>
      <c r="R615">
        <v>0</v>
      </c>
      <c r="S615">
        <f t="shared" si="19"/>
        <v>1000</v>
      </c>
      <c r="T615" t="s">
        <v>229</v>
      </c>
      <c r="U615" t="s">
        <v>129</v>
      </c>
      <c r="V615" t="s">
        <v>178</v>
      </c>
      <c r="W615">
        <v>42738</v>
      </c>
      <c r="X615">
        <v>1</v>
      </c>
      <c r="Y615" t="s">
        <v>179</v>
      </c>
    </row>
    <row r="616" spans="1:25" ht="12" customHeight="1" x14ac:dyDescent="0.25">
      <c r="A616" t="str">
        <f t="shared" si="18"/>
        <v>14711112174124190</v>
      </c>
      <c r="B616">
        <v>2017</v>
      </c>
      <c r="C616">
        <v>1471</v>
      </c>
      <c r="D616" t="s">
        <v>189</v>
      </c>
      <c r="E616">
        <v>1112</v>
      </c>
      <c r="F616" t="s">
        <v>1492</v>
      </c>
      <c r="G616">
        <v>17</v>
      </c>
      <c r="H616">
        <v>4</v>
      </c>
      <c r="I616">
        <v>1</v>
      </c>
      <c r="J616">
        <v>24</v>
      </c>
      <c r="K616">
        <v>1</v>
      </c>
      <c r="L616">
        <v>90</v>
      </c>
      <c r="M616" t="s">
        <v>744</v>
      </c>
      <c r="N616" t="s">
        <v>736</v>
      </c>
      <c r="O616" t="s">
        <v>130</v>
      </c>
      <c r="P616" t="s">
        <v>274</v>
      </c>
      <c r="Q616">
        <v>124800</v>
      </c>
      <c r="R616">
        <v>0</v>
      </c>
      <c r="S616">
        <f t="shared" si="19"/>
        <v>124800</v>
      </c>
      <c r="T616" t="s">
        <v>229</v>
      </c>
      <c r="U616" t="s">
        <v>129</v>
      </c>
      <c r="V616" t="s">
        <v>178</v>
      </c>
      <c r="W616">
        <v>42738</v>
      </c>
      <c r="X616">
        <v>1</v>
      </c>
      <c r="Y616" t="s">
        <v>179</v>
      </c>
    </row>
    <row r="617" spans="1:25" ht="12" customHeight="1" x14ac:dyDescent="0.25">
      <c r="A617" t="str">
        <f t="shared" si="18"/>
        <v>14711113173110190</v>
      </c>
      <c r="B617">
        <v>2017</v>
      </c>
      <c r="C617">
        <v>1471</v>
      </c>
      <c r="D617" t="s">
        <v>189</v>
      </c>
      <c r="E617">
        <v>1113</v>
      </c>
      <c r="F617" t="s">
        <v>1493</v>
      </c>
      <c r="G617">
        <v>17</v>
      </c>
      <c r="H617">
        <v>3</v>
      </c>
      <c r="I617">
        <v>1</v>
      </c>
      <c r="J617">
        <v>10</v>
      </c>
      <c r="K617">
        <v>1</v>
      </c>
      <c r="L617">
        <v>90</v>
      </c>
      <c r="M617" t="s">
        <v>735</v>
      </c>
      <c r="N617" t="s">
        <v>736</v>
      </c>
      <c r="O617" t="s">
        <v>130</v>
      </c>
      <c r="P617" t="s">
        <v>273</v>
      </c>
      <c r="Q617">
        <v>1000</v>
      </c>
      <c r="R617">
        <v>0</v>
      </c>
      <c r="S617">
        <f t="shared" si="19"/>
        <v>1000</v>
      </c>
      <c r="T617" t="s">
        <v>229</v>
      </c>
      <c r="U617" t="s">
        <v>129</v>
      </c>
      <c r="V617" t="s">
        <v>178</v>
      </c>
      <c r="W617">
        <v>42738</v>
      </c>
      <c r="X617">
        <v>1</v>
      </c>
      <c r="Y617" t="s">
        <v>179</v>
      </c>
    </row>
    <row r="618" spans="1:25" ht="12" customHeight="1" x14ac:dyDescent="0.25">
      <c r="A618" t="str">
        <f t="shared" si="18"/>
        <v>14711113174124190</v>
      </c>
      <c r="B618">
        <v>2017</v>
      </c>
      <c r="C618">
        <v>1471</v>
      </c>
      <c r="D618" t="s">
        <v>189</v>
      </c>
      <c r="E618">
        <v>1113</v>
      </c>
      <c r="F618" t="s">
        <v>1493</v>
      </c>
      <c r="G618">
        <v>17</v>
      </c>
      <c r="H618">
        <v>4</v>
      </c>
      <c r="I618">
        <v>1</v>
      </c>
      <c r="J618">
        <v>24</v>
      </c>
      <c r="K618">
        <v>1</v>
      </c>
      <c r="L618">
        <v>90</v>
      </c>
      <c r="M618" t="s">
        <v>744</v>
      </c>
      <c r="N618" t="s">
        <v>736</v>
      </c>
      <c r="O618" t="s">
        <v>130</v>
      </c>
      <c r="P618" t="s">
        <v>274</v>
      </c>
      <c r="Q618">
        <v>4520832</v>
      </c>
      <c r="R618">
        <v>0</v>
      </c>
      <c r="S618">
        <f t="shared" si="19"/>
        <v>4520832</v>
      </c>
      <c r="T618" t="s">
        <v>229</v>
      </c>
      <c r="U618" t="s">
        <v>129</v>
      </c>
      <c r="V618" t="s">
        <v>178</v>
      </c>
      <c r="W618">
        <v>42738</v>
      </c>
      <c r="X618">
        <v>1</v>
      </c>
      <c r="Y618" t="s">
        <v>179</v>
      </c>
    </row>
    <row r="619" spans="1:25" ht="12" customHeight="1" x14ac:dyDescent="0.25">
      <c r="A619" t="str">
        <f t="shared" si="18"/>
        <v>14712001153010190</v>
      </c>
      <c r="B619">
        <v>2017</v>
      </c>
      <c r="C619">
        <v>1471</v>
      </c>
      <c r="D619" t="s">
        <v>189</v>
      </c>
      <c r="E619">
        <v>2001</v>
      </c>
      <c r="F619" t="s">
        <v>1059</v>
      </c>
      <c r="G619">
        <v>15</v>
      </c>
      <c r="H619">
        <v>3</v>
      </c>
      <c r="I619">
        <v>0</v>
      </c>
      <c r="J619">
        <v>10</v>
      </c>
      <c r="K619">
        <v>1</v>
      </c>
      <c r="L619">
        <v>90</v>
      </c>
      <c r="M619" t="s">
        <v>735</v>
      </c>
      <c r="N619" t="s">
        <v>736</v>
      </c>
      <c r="O619" t="s">
        <v>130</v>
      </c>
      <c r="P619" t="s">
        <v>273</v>
      </c>
      <c r="Q619">
        <v>10000</v>
      </c>
      <c r="R619">
        <v>0</v>
      </c>
      <c r="S619">
        <f t="shared" si="19"/>
        <v>10000</v>
      </c>
      <c r="T619" t="s">
        <v>229</v>
      </c>
      <c r="U619" t="s">
        <v>129</v>
      </c>
      <c r="V619" t="s">
        <v>178</v>
      </c>
      <c r="W619">
        <v>42738</v>
      </c>
      <c r="X619">
        <v>1</v>
      </c>
      <c r="Y619" t="s">
        <v>179</v>
      </c>
    </row>
    <row r="620" spans="1:25" ht="12" customHeight="1" x14ac:dyDescent="0.25">
      <c r="A620" t="str">
        <f t="shared" si="18"/>
        <v>14712002153010190</v>
      </c>
      <c r="B620">
        <v>2017</v>
      </c>
      <c r="C620">
        <v>1471</v>
      </c>
      <c r="D620" t="s">
        <v>189</v>
      </c>
      <c r="E620">
        <v>2002</v>
      </c>
      <c r="F620" t="s">
        <v>1028</v>
      </c>
      <c r="G620">
        <v>15</v>
      </c>
      <c r="H620">
        <v>3</v>
      </c>
      <c r="I620">
        <v>0</v>
      </c>
      <c r="J620">
        <v>10</v>
      </c>
      <c r="K620">
        <v>1</v>
      </c>
      <c r="L620">
        <v>90</v>
      </c>
      <c r="M620" t="s">
        <v>735</v>
      </c>
      <c r="N620" t="s">
        <v>736</v>
      </c>
      <c r="O620" t="s">
        <v>130</v>
      </c>
      <c r="P620" t="s">
        <v>273</v>
      </c>
      <c r="Q620">
        <v>699740</v>
      </c>
      <c r="R620">
        <v>0</v>
      </c>
      <c r="S620">
        <f t="shared" si="19"/>
        <v>699740</v>
      </c>
      <c r="T620" t="s">
        <v>229</v>
      </c>
      <c r="U620" t="s">
        <v>129</v>
      </c>
      <c r="V620" t="s">
        <v>178</v>
      </c>
      <c r="W620">
        <v>42738</v>
      </c>
      <c r="X620">
        <v>1</v>
      </c>
      <c r="Y620" t="s">
        <v>179</v>
      </c>
    </row>
    <row r="621" spans="1:25" ht="12" customHeight="1" x14ac:dyDescent="0.25">
      <c r="A621" t="str">
        <f t="shared" si="18"/>
        <v>14712002153060190</v>
      </c>
      <c r="B621">
        <v>2017</v>
      </c>
      <c r="C621">
        <v>1471</v>
      </c>
      <c r="D621" t="s">
        <v>189</v>
      </c>
      <c r="E621">
        <v>2002</v>
      </c>
      <c r="F621" t="s">
        <v>1028</v>
      </c>
      <c r="G621">
        <v>15</v>
      </c>
      <c r="H621">
        <v>3</v>
      </c>
      <c r="I621">
        <v>0</v>
      </c>
      <c r="J621">
        <v>60</v>
      </c>
      <c r="K621">
        <v>1</v>
      </c>
      <c r="L621">
        <v>90</v>
      </c>
      <c r="M621" t="s">
        <v>746</v>
      </c>
      <c r="N621" t="s">
        <v>736</v>
      </c>
      <c r="O621" t="s">
        <v>130</v>
      </c>
      <c r="P621" t="s">
        <v>273</v>
      </c>
      <c r="Q621">
        <v>161112</v>
      </c>
      <c r="R621">
        <v>0</v>
      </c>
      <c r="S621">
        <f t="shared" si="19"/>
        <v>161112</v>
      </c>
      <c r="T621" t="s">
        <v>229</v>
      </c>
      <c r="U621" t="s">
        <v>129</v>
      </c>
      <c r="V621" t="s">
        <v>178</v>
      </c>
      <c r="W621">
        <v>42738</v>
      </c>
      <c r="X621">
        <v>1</v>
      </c>
      <c r="Y621" t="s">
        <v>179</v>
      </c>
    </row>
    <row r="622" spans="1:25" ht="12" customHeight="1" x14ac:dyDescent="0.25">
      <c r="A622" t="str">
        <f t="shared" si="18"/>
        <v>14712038153010190</v>
      </c>
      <c r="B622">
        <v>2017</v>
      </c>
      <c r="C622">
        <v>1471</v>
      </c>
      <c r="D622" t="s">
        <v>189</v>
      </c>
      <c r="E622">
        <v>2038</v>
      </c>
      <c r="F622" t="s">
        <v>1494</v>
      </c>
      <c r="G622">
        <v>15</v>
      </c>
      <c r="H622">
        <v>3</v>
      </c>
      <c r="I622">
        <v>0</v>
      </c>
      <c r="J622">
        <v>10</v>
      </c>
      <c r="K622">
        <v>1</v>
      </c>
      <c r="L622">
        <v>90</v>
      </c>
      <c r="M622" t="s">
        <v>735</v>
      </c>
      <c r="N622" t="s">
        <v>736</v>
      </c>
      <c r="O622" t="s">
        <v>130</v>
      </c>
      <c r="P622" t="s">
        <v>273</v>
      </c>
      <c r="Q622">
        <v>40000</v>
      </c>
      <c r="R622">
        <v>0</v>
      </c>
      <c r="S622">
        <f t="shared" si="19"/>
        <v>40000</v>
      </c>
      <c r="T622" t="s">
        <v>229</v>
      </c>
      <c r="U622" t="s">
        <v>129</v>
      </c>
      <c r="V622" t="s">
        <v>178</v>
      </c>
      <c r="W622">
        <v>42738</v>
      </c>
      <c r="X622">
        <v>1</v>
      </c>
      <c r="Y622" t="s">
        <v>179</v>
      </c>
    </row>
    <row r="623" spans="1:25" ht="12" customHeight="1" x14ac:dyDescent="0.25">
      <c r="A623" t="str">
        <f t="shared" si="18"/>
        <v>14712107173110190</v>
      </c>
      <c r="B623">
        <v>2017</v>
      </c>
      <c r="C623">
        <v>1471</v>
      </c>
      <c r="D623" t="s">
        <v>189</v>
      </c>
      <c r="E623">
        <v>2107</v>
      </c>
      <c r="F623" t="s">
        <v>1495</v>
      </c>
      <c r="G623">
        <v>17</v>
      </c>
      <c r="H623">
        <v>3</v>
      </c>
      <c r="I623">
        <v>1</v>
      </c>
      <c r="J623">
        <v>10</v>
      </c>
      <c r="K623">
        <v>1</v>
      </c>
      <c r="L623">
        <v>90</v>
      </c>
      <c r="M623" t="s">
        <v>735</v>
      </c>
      <c r="N623" t="s">
        <v>736</v>
      </c>
      <c r="O623" t="s">
        <v>130</v>
      </c>
      <c r="P623" t="s">
        <v>273</v>
      </c>
      <c r="Q623">
        <v>2340000</v>
      </c>
      <c r="R623">
        <v>0</v>
      </c>
      <c r="S623">
        <f t="shared" si="19"/>
        <v>2340000</v>
      </c>
      <c r="T623" t="s">
        <v>229</v>
      </c>
      <c r="U623" t="s">
        <v>129</v>
      </c>
      <c r="V623" t="s">
        <v>178</v>
      </c>
      <c r="W623">
        <v>42738</v>
      </c>
      <c r="X623">
        <v>1</v>
      </c>
      <c r="Y623" t="s">
        <v>179</v>
      </c>
    </row>
    <row r="624" spans="1:25" ht="12" customHeight="1" x14ac:dyDescent="0.25">
      <c r="A624" t="str">
        <f t="shared" si="18"/>
        <v>14712112153010190</v>
      </c>
      <c r="B624">
        <v>2017</v>
      </c>
      <c r="C624">
        <v>1471</v>
      </c>
      <c r="D624" t="s">
        <v>189</v>
      </c>
      <c r="E624">
        <v>2112</v>
      </c>
      <c r="F624" t="s">
        <v>1496</v>
      </c>
      <c r="G624">
        <v>15</v>
      </c>
      <c r="H624">
        <v>3</v>
      </c>
      <c r="I624">
        <v>0</v>
      </c>
      <c r="J624">
        <v>10</v>
      </c>
      <c r="K624">
        <v>1</v>
      </c>
      <c r="L624">
        <v>90</v>
      </c>
      <c r="M624" t="s">
        <v>735</v>
      </c>
      <c r="N624" t="s">
        <v>736</v>
      </c>
      <c r="O624" t="s">
        <v>130</v>
      </c>
      <c r="P624" t="s">
        <v>273</v>
      </c>
      <c r="Q624">
        <v>55000</v>
      </c>
      <c r="R624">
        <v>0</v>
      </c>
      <c r="S624">
        <f t="shared" si="19"/>
        <v>55000</v>
      </c>
      <c r="T624" t="s">
        <v>229</v>
      </c>
      <c r="U624" t="s">
        <v>129</v>
      </c>
      <c r="V624" t="s">
        <v>178</v>
      </c>
      <c r="W624">
        <v>42738</v>
      </c>
      <c r="X624">
        <v>1</v>
      </c>
      <c r="Y624" t="s">
        <v>179</v>
      </c>
    </row>
    <row r="625" spans="1:25" ht="12" customHeight="1" x14ac:dyDescent="0.25">
      <c r="A625" t="str">
        <f t="shared" si="18"/>
        <v>14712417151010190</v>
      </c>
      <c r="B625">
        <v>2017</v>
      </c>
      <c r="C625">
        <v>1471</v>
      </c>
      <c r="D625" t="s">
        <v>189</v>
      </c>
      <c r="E625">
        <v>2417</v>
      </c>
      <c r="F625" t="s">
        <v>1049</v>
      </c>
      <c r="G625">
        <v>15</v>
      </c>
      <c r="H625">
        <v>1</v>
      </c>
      <c r="I625">
        <v>0</v>
      </c>
      <c r="J625">
        <v>10</v>
      </c>
      <c r="K625">
        <v>1</v>
      </c>
      <c r="L625">
        <v>90</v>
      </c>
      <c r="M625" t="s">
        <v>738</v>
      </c>
      <c r="N625" t="s">
        <v>736</v>
      </c>
      <c r="O625" t="s">
        <v>130</v>
      </c>
      <c r="P625" t="s">
        <v>273</v>
      </c>
      <c r="Q625">
        <v>6842203</v>
      </c>
      <c r="R625">
        <v>0</v>
      </c>
      <c r="S625">
        <f t="shared" si="19"/>
        <v>6842203</v>
      </c>
      <c r="T625" t="s">
        <v>229</v>
      </c>
      <c r="U625" t="s">
        <v>129</v>
      </c>
      <c r="V625" t="s">
        <v>178</v>
      </c>
      <c r="W625">
        <v>42738</v>
      </c>
      <c r="X625">
        <v>1</v>
      </c>
      <c r="Y625" t="s">
        <v>179</v>
      </c>
    </row>
    <row r="626" spans="1:25" ht="12" customHeight="1" x14ac:dyDescent="0.25">
      <c r="A626" t="str">
        <f t="shared" si="18"/>
        <v>14712417151010191</v>
      </c>
      <c r="B626">
        <v>2017</v>
      </c>
      <c r="C626">
        <v>1471</v>
      </c>
      <c r="D626" t="s">
        <v>189</v>
      </c>
      <c r="E626">
        <v>2417</v>
      </c>
      <c r="F626" t="s">
        <v>1049</v>
      </c>
      <c r="G626">
        <v>15</v>
      </c>
      <c r="H626">
        <v>1</v>
      </c>
      <c r="I626">
        <v>0</v>
      </c>
      <c r="J626">
        <v>10</v>
      </c>
      <c r="K626">
        <v>1</v>
      </c>
      <c r="L626">
        <v>91</v>
      </c>
      <c r="M626" t="s">
        <v>738</v>
      </c>
      <c r="N626" t="s">
        <v>736</v>
      </c>
      <c r="O626" t="s">
        <v>130</v>
      </c>
      <c r="P626" t="s">
        <v>273</v>
      </c>
      <c r="Q626">
        <v>571397</v>
      </c>
      <c r="R626">
        <v>0</v>
      </c>
      <c r="S626">
        <f t="shared" si="19"/>
        <v>571397</v>
      </c>
      <c r="T626" t="s">
        <v>229</v>
      </c>
      <c r="U626" t="s">
        <v>129</v>
      </c>
      <c r="V626" t="s">
        <v>178</v>
      </c>
      <c r="W626">
        <v>42738</v>
      </c>
      <c r="X626">
        <v>1</v>
      </c>
      <c r="Y626" t="s">
        <v>179</v>
      </c>
    </row>
    <row r="627" spans="1:25" ht="12" customHeight="1" x14ac:dyDescent="0.25">
      <c r="A627" t="str">
        <f t="shared" si="18"/>
        <v>14712417153010790</v>
      </c>
      <c r="B627">
        <v>2017</v>
      </c>
      <c r="C627">
        <v>1471</v>
      </c>
      <c r="D627" t="s">
        <v>189</v>
      </c>
      <c r="E627">
        <v>2417</v>
      </c>
      <c r="F627" t="s">
        <v>1049</v>
      </c>
      <c r="G627">
        <v>15</v>
      </c>
      <c r="H627">
        <v>3</v>
      </c>
      <c r="I627">
        <v>0</v>
      </c>
      <c r="J627">
        <v>10</v>
      </c>
      <c r="K627">
        <v>7</v>
      </c>
      <c r="L627">
        <v>90</v>
      </c>
      <c r="M627" t="s">
        <v>739</v>
      </c>
      <c r="N627" t="s">
        <v>736</v>
      </c>
      <c r="O627" t="s">
        <v>130</v>
      </c>
      <c r="P627" t="s">
        <v>273</v>
      </c>
      <c r="Q627">
        <v>403402</v>
      </c>
      <c r="R627">
        <v>0</v>
      </c>
      <c r="S627">
        <f t="shared" si="19"/>
        <v>403402</v>
      </c>
      <c r="T627" t="s">
        <v>229</v>
      </c>
      <c r="U627" t="s">
        <v>129</v>
      </c>
      <c r="V627" t="s">
        <v>178</v>
      </c>
      <c r="W627">
        <v>42738</v>
      </c>
      <c r="X627">
        <v>1</v>
      </c>
      <c r="Y627" t="s">
        <v>179</v>
      </c>
    </row>
    <row r="628" spans="1:25" ht="12" customHeight="1" x14ac:dyDescent="0.25">
      <c r="A628" t="str">
        <f t="shared" si="18"/>
        <v>14714298173110190</v>
      </c>
      <c r="B628">
        <v>2017</v>
      </c>
      <c r="C628">
        <v>1471</v>
      </c>
      <c r="D628" t="s">
        <v>189</v>
      </c>
      <c r="E628">
        <v>4298</v>
      </c>
      <c r="F628" t="s">
        <v>1231</v>
      </c>
      <c r="G628">
        <v>17</v>
      </c>
      <c r="H628">
        <v>3</v>
      </c>
      <c r="I628">
        <v>1</v>
      </c>
      <c r="J628">
        <v>10</v>
      </c>
      <c r="K628">
        <v>1</v>
      </c>
      <c r="L628">
        <v>90</v>
      </c>
      <c r="M628" t="s">
        <v>735</v>
      </c>
      <c r="N628" t="s">
        <v>736</v>
      </c>
      <c r="O628" t="s">
        <v>130</v>
      </c>
      <c r="P628" t="s">
        <v>273</v>
      </c>
      <c r="Q628">
        <v>1000</v>
      </c>
      <c r="R628">
        <v>0</v>
      </c>
      <c r="S628">
        <f t="shared" si="19"/>
        <v>1000</v>
      </c>
      <c r="T628" t="s">
        <v>229</v>
      </c>
      <c r="U628" t="s">
        <v>129</v>
      </c>
      <c r="V628" t="s">
        <v>178</v>
      </c>
      <c r="W628">
        <v>42738</v>
      </c>
      <c r="X628">
        <v>1</v>
      </c>
      <c r="Y628" t="s">
        <v>179</v>
      </c>
    </row>
    <row r="629" spans="1:25" ht="12" customHeight="1" x14ac:dyDescent="0.25">
      <c r="A629" t="str">
        <f t="shared" si="18"/>
        <v>14714306173110190</v>
      </c>
      <c r="B629">
        <v>2017</v>
      </c>
      <c r="C629">
        <v>1471</v>
      </c>
      <c r="D629" t="s">
        <v>189</v>
      </c>
      <c r="E629">
        <v>4306</v>
      </c>
      <c r="F629" t="s">
        <v>1497</v>
      </c>
      <c r="G629">
        <v>17</v>
      </c>
      <c r="H629">
        <v>3</v>
      </c>
      <c r="I629">
        <v>1</v>
      </c>
      <c r="J629">
        <v>10</v>
      </c>
      <c r="K629">
        <v>1</v>
      </c>
      <c r="L629">
        <v>90</v>
      </c>
      <c r="M629" t="s">
        <v>735</v>
      </c>
      <c r="N629" t="s">
        <v>736</v>
      </c>
      <c r="O629" t="s">
        <v>130</v>
      </c>
      <c r="P629" t="s">
        <v>273</v>
      </c>
      <c r="Q629">
        <v>500000</v>
      </c>
      <c r="R629">
        <v>0</v>
      </c>
      <c r="S629">
        <f t="shared" si="19"/>
        <v>500000</v>
      </c>
      <c r="T629" t="s">
        <v>229</v>
      </c>
      <c r="U629" t="s">
        <v>129</v>
      </c>
      <c r="V629" t="s">
        <v>178</v>
      </c>
      <c r="W629">
        <v>42738</v>
      </c>
      <c r="X629">
        <v>1</v>
      </c>
      <c r="Y629" t="s">
        <v>179</v>
      </c>
    </row>
    <row r="630" spans="1:25" ht="12" customHeight="1" x14ac:dyDescent="0.25">
      <c r="A630" t="str">
        <f t="shared" si="18"/>
        <v>14714453173010499</v>
      </c>
      <c r="B630">
        <v>2017</v>
      </c>
      <c r="C630">
        <v>1471</v>
      </c>
      <c r="D630" t="s">
        <v>189</v>
      </c>
      <c r="E630">
        <v>4453</v>
      </c>
      <c r="F630" t="s">
        <v>1498</v>
      </c>
      <c r="G630">
        <v>17</v>
      </c>
      <c r="H630">
        <v>3</v>
      </c>
      <c r="I630">
        <v>0</v>
      </c>
      <c r="J630">
        <v>10</v>
      </c>
      <c r="K630">
        <v>4</v>
      </c>
      <c r="L630">
        <v>99</v>
      </c>
      <c r="M630" t="s">
        <v>735</v>
      </c>
      <c r="N630" t="s">
        <v>736</v>
      </c>
      <c r="O630" t="s">
        <v>130</v>
      </c>
      <c r="P630" t="s">
        <v>273</v>
      </c>
      <c r="Q630">
        <v>1000</v>
      </c>
      <c r="R630">
        <v>0</v>
      </c>
      <c r="S630">
        <f t="shared" si="19"/>
        <v>1000</v>
      </c>
      <c r="T630" t="s">
        <v>229</v>
      </c>
      <c r="U630" t="s">
        <v>129</v>
      </c>
      <c r="V630" t="s">
        <v>178</v>
      </c>
      <c r="W630">
        <v>42738</v>
      </c>
      <c r="X630">
        <v>1</v>
      </c>
      <c r="Y630" t="s">
        <v>179</v>
      </c>
    </row>
    <row r="631" spans="1:25" ht="12" customHeight="1" x14ac:dyDescent="0.25">
      <c r="A631" t="str">
        <f t="shared" si="18"/>
        <v>14714479153010190</v>
      </c>
      <c r="B631">
        <v>2017</v>
      </c>
      <c r="C631">
        <v>1471</v>
      </c>
      <c r="D631" t="s">
        <v>189</v>
      </c>
      <c r="E631">
        <v>4479</v>
      </c>
      <c r="F631" t="s">
        <v>1499</v>
      </c>
      <c r="G631">
        <v>15</v>
      </c>
      <c r="H631">
        <v>3</v>
      </c>
      <c r="I631">
        <v>0</v>
      </c>
      <c r="J631">
        <v>10</v>
      </c>
      <c r="K631">
        <v>1</v>
      </c>
      <c r="L631">
        <v>90</v>
      </c>
      <c r="M631" t="s">
        <v>735</v>
      </c>
      <c r="N631" t="s">
        <v>736</v>
      </c>
      <c r="O631" t="s">
        <v>130</v>
      </c>
      <c r="P631" t="s">
        <v>273</v>
      </c>
      <c r="Q631">
        <v>10000</v>
      </c>
      <c r="R631">
        <v>0</v>
      </c>
      <c r="S631">
        <f t="shared" si="19"/>
        <v>10000</v>
      </c>
      <c r="T631" t="s">
        <v>229</v>
      </c>
      <c r="U631" t="s">
        <v>129</v>
      </c>
      <c r="V631" t="s">
        <v>178</v>
      </c>
      <c r="W631">
        <v>42738</v>
      </c>
      <c r="X631">
        <v>1</v>
      </c>
      <c r="Y631" t="s">
        <v>179</v>
      </c>
    </row>
    <row r="632" spans="1:25" ht="12" customHeight="1" x14ac:dyDescent="0.25">
      <c r="A632" t="str">
        <f t="shared" si="18"/>
        <v>14714480153010190</v>
      </c>
      <c r="B632">
        <v>2017</v>
      </c>
      <c r="C632">
        <v>1471</v>
      </c>
      <c r="D632" t="s">
        <v>189</v>
      </c>
      <c r="E632">
        <v>4480</v>
      </c>
      <c r="F632" t="s">
        <v>1230</v>
      </c>
      <c r="G632">
        <v>15</v>
      </c>
      <c r="H632">
        <v>3</v>
      </c>
      <c r="I632">
        <v>0</v>
      </c>
      <c r="J632">
        <v>10</v>
      </c>
      <c r="K632">
        <v>1</v>
      </c>
      <c r="L632">
        <v>90</v>
      </c>
      <c r="M632" t="s">
        <v>735</v>
      </c>
      <c r="N632" t="s">
        <v>736</v>
      </c>
      <c r="O632" t="s">
        <v>130</v>
      </c>
      <c r="P632" t="s">
        <v>273</v>
      </c>
      <c r="Q632">
        <v>1000</v>
      </c>
      <c r="R632">
        <v>0</v>
      </c>
      <c r="S632">
        <f t="shared" si="19"/>
        <v>1000</v>
      </c>
      <c r="T632" t="s">
        <v>229</v>
      </c>
      <c r="U632" t="s">
        <v>129</v>
      </c>
      <c r="V632" t="s">
        <v>178</v>
      </c>
      <c r="W632">
        <v>42738</v>
      </c>
      <c r="X632">
        <v>1</v>
      </c>
      <c r="Y632" t="s">
        <v>179</v>
      </c>
    </row>
    <row r="633" spans="1:25" ht="12" customHeight="1" x14ac:dyDescent="0.25">
      <c r="A633" t="str">
        <f t="shared" si="18"/>
        <v>14714480154010899</v>
      </c>
      <c r="B633">
        <v>2017</v>
      </c>
      <c r="C633">
        <v>1471</v>
      </c>
      <c r="D633" t="s">
        <v>189</v>
      </c>
      <c r="E633">
        <v>4480</v>
      </c>
      <c r="F633" t="s">
        <v>1230</v>
      </c>
      <c r="G633">
        <v>15</v>
      </c>
      <c r="H633">
        <v>4</v>
      </c>
      <c r="I633">
        <v>0</v>
      </c>
      <c r="J633">
        <v>10</v>
      </c>
      <c r="K633">
        <v>8</v>
      </c>
      <c r="L633">
        <v>99</v>
      </c>
      <c r="M633" t="s">
        <v>737</v>
      </c>
      <c r="N633" t="s">
        <v>736</v>
      </c>
      <c r="O633" t="s">
        <v>130</v>
      </c>
      <c r="P633" t="s">
        <v>273</v>
      </c>
      <c r="Q633">
        <v>10650000</v>
      </c>
      <c r="R633">
        <v>0</v>
      </c>
      <c r="S633">
        <f t="shared" si="19"/>
        <v>10650000</v>
      </c>
      <c r="T633" t="s">
        <v>229</v>
      </c>
      <c r="U633" t="s">
        <v>129</v>
      </c>
      <c r="V633" t="s">
        <v>178</v>
      </c>
      <c r="W633">
        <v>42738</v>
      </c>
      <c r="X633">
        <v>1</v>
      </c>
      <c r="Y633" t="s">
        <v>179</v>
      </c>
    </row>
    <row r="634" spans="1:25" ht="12" customHeight="1" x14ac:dyDescent="0.25">
      <c r="A634" t="str">
        <f t="shared" si="18"/>
        <v>14714483153010190</v>
      </c>
      <c r="B634">
        <v>2017</v>
      </c>
      <c r="C634">
        <v>1471</v>
      </c>
      <c r="D634" t="s">
        <v>189</v>
      </c>
      <c r="E634">
        <v>4483</v>
      </c>
      <c r="F634" t="s">
        <v>1500</v>
      </c>
      <c r="G634">
        <v>15</v>
      </c>
      <c r="H634">
        <v>3</v>
      </c>
      <c r="I634">
        <v>0</v>
      </c>
      <c r="J634">
        <v>10</v>
      </c>
      <c r="K634">
        <v>1</v>
      </c>
      <c r="L634">
        <v>90</v>
      </c>
      <c r="M634" t="s">
        <v>735</v>
      </c>
      <c r="N634" t="s">
        <v>736</v>
      </c>
      <c r="O634" t="s">
        <v>130</v>
      </c>
      <c r="P634" t="s">
        <v>273</v>
      </c>
      <c r="Q634">
        <v>12000</v>
      </c>
      <c r="R634">
        <v>0</v>
      </c>
      <c r="S634">
        <f t="shared" si="19"/>
        <v>12000</v>
      </c>
      <c r="T634" t="s">
        <v>229</v>
      </c>
      <c r="U634" t="s">
        <v>129</v>
      </c>
      <c r="V634" t="s">
        <v>178</v>
      </c>
      <c r="W634">
        <v>42738</v>
      </c>
      <c r="X634">
        <v>1</v>
      </c>
      <c r="Y634" t="s">
        <v>179</v>
      </c>
    </row>
    <row r="635" spans="1:25" ht="12" customHeight="1" x14ac:dyDescent="0.25">
      <c r="A635" t="str">
        <f t="shared" si="18"/>
        <v>14714541154024190</v>
      </c>
      <c r="B635">
        <v>2017</v>
      </c>
      <c r="C635">
        <v>1471</v>
      </c>
      <c r="D635" t="s">
        <v>189</v>
      </c>
      <c r="E635">
        <v>4541</v>
      </c>
      <c r="F635" t="s">
        <v>1086</v>
      </c>
      <c r="G635">
        <v>15</v>
      </c>
      <c r="H635">
        <v>4</v>
      </c>
      <c r="I635">
        <v>0</v>
      </c>
      <c r="J635">
        <v>24</v>
      </c>
      <c r="K635">
        <v>1</v>
      </c>
      <c r="L635">
        <v>90</v>
      </c>
      <c r="M635" t="s">
        <v>744</v>
      </c>
      <c r="N635" t="s">
        <v>736</v>
      </c>
      <c r="O635" t="s">
        <v>130</v>
      </c>
      <c r="P635" t="s">
        <v>274</v>
      </c>
      <c r="Q635">
        <v>3932000</v>
      </c>
      <c r="R635">
        <v>0</v>
      </c>
      <c r="S635">
        <f t="shared" si="19"/>
        <v>3932000</v>
      </c>
      <c r="T635" t="s">
        <v>229</v>
      </c>
      <c r="U635" t="s">
        <v>129</v>
      </c>
      <c r="V635" t="s">
        <v>178</v>
      </c>
      <c r="W635">
        <v>42738</v>
      </c>
      <c r="X635">
        <v>1</v>
      </c>
      <c r="Y635" t="s">
        <v>179</v>
      </c>
    </row>
    <row r="636" spans="1:25" ht="12" customHeight="1" x14ac:dyDescent="0.25">
      <c r="A636" t="str">
        <f t="shared" si="18"/>
        <v>14714543153010190</v>
      </c>
      <c r="B636">
        <v>2017</v>
      </c>
      <c r="C636">
        <v>1471</v>
      </c>
      <c r="D636" t="s">
        <v>189</v>
      </c>
      <c r="E636">
        <v>4543</v>
      </c>
      <c r="F636" t="s">
        <v>1501</v>
      </c>
      <c r="G636">
        <v>15</v>
      </c>
      <c r="H636">
        <v>3</v>
      </c>
      <c r="I636">
        <v>0</v>
      </c>
      <c r="J636">
        <v>10</v>
      </c>
      <c r="K636">
        <v>1</v>
      </c>
      <c r="L636">
        <v>90</v>
      </c>
      <c r="M636" t="s">
        <v>735</v>
      </c>
      <c r="N636" t="s">
        <v>736</v>
      </c>
      <c r="O636" t="s">
        <v>130</v>
      </c>
      <c r="P636" t="s">
        <v>273</v>
      </c>
      <c r="Q636">
        <v>5000</v>
      </c>
      <c r="R636">
        <v>0</v>
      </c>
      <c r="S636">
        <f t="shared" si="19"/>
        <v>5000</v>
      </c>
      <c r="T636" t="s">
        <v>229</v>
      </c>
      <c r="U636" t="s">
        <v>129</v>
      </c>
      <c r="V636" t="s">
        <v>178</v>
      </c>
      <c r="W636">
        <v>42738</v>
      </c>
      <c r="X636">
        <v>1</v>
      </c>
      <c r="Y636" t="s">
        <v>179</v>
      </c>
    </row>
    <row r="637" spans="1:25" ht="12" customHeight="1" x14ac:dyDescent="0.25">
      <c r="A637" t="str">
        <f t="shared" si="18"/>
        <v>14714543153060190</v>
      </c>
      <c r="B637">
        <v>2017</v>
      </c>
      <c r="C637">
        <v>1471</v>
      </c>
      <c r="D637" t="s">
        <v>189</v>
      </c>
      <c r="E637">
        <v>4543</v>
      </c>
      <c r="F637" t="s">
        <v>1501</v>
      </c>
      <c r="G637">
        <v>15</v>
      </c>
      <c r="H637">
        <v>3</v>
      </c>
      <c r="I637">
        <v>0</v>
      </c>
      <c r="J637">
        <v>60</v>
      </c>
      <c r="K637">
        <v>1</v>
      </c>
      <c r="L637">
        <v>90</v>
      </c>
      <c r="M637" t="s">
        <v>746</v>
      </c>
      <c r="N637" t="s">
        <v>736</v>
      </c>
      <c r="O637" t="s">
        <v>130</v>
      </c>
      <c r="P637" t="s">
        <v>273</v>
      </c>
      <c r="Q637">
        <v>5000</v>
      </c>
      <c r="R637">
        <v>0</v>
      </c>
      <c r="S637">
        <f t="shared" si="19"/>
        <v>5000</v>
      </c>
      <c r="T637" t="s">
        <v>229</v>
      </c>
      <c r="U637" t="s">
        <v>129</v>
      </c>
      <c r="V637" t="s">
        <v>178</v>
      </c>
      <c r="W637">
        <v>42738</v>
      </c>
      <c r="X637">
        <v>1</v>
      </c>
      <c r="Y637" t="s">
        <v>179</v>
      </c>
    </row>
    <row r="638" spans="1:25" ht="12" customHeight="1" x14ac:dyDescent="0.25">
      <c r="A638" t="str">
        <f t="shared" si="18"/>
        <v>14714549153110190</v>
      </c>
      <c r="B638">
        <v>2017</v>
      </c>
      <c r="C638">
        <v>1471</v>
      </c>
      <c r="D638" t="s">
        <v>189</v>
      </c>
      <c r="E638">
        <v>4549</v>
      </c>
      <c r="F638" t="s">
        <v>1317</v>
      </c>
      <c r="G638">
        <v>15</v>
      </c>
      <c r="H638">
        <v>3</v>
      </c>
      <c r="I638">
        <v>1</v>
      </c>
      <c r="J638">
        <v>10</v>
      </c>
      <c r="K638">
        <v>1</v>
      </c>
      <c r="L638">
        <v>90</v>
      </c>
      <c r="M638" t="s">
        <v>735</v>
      </c>
      <c r="N638" t="s">
        <v>736</v>
      </c>
      <c r="O638" t="s">
        <v>130</v>
      </c>
      <c r="P638" t="s">
        <v>273</v>
      </c>
      <c r="Q638">
        <v>613000</v>
      </c>
      <c r="R638">
        <v>0</v>
      </c>
      <c r="S638">
        <f t="shared" si="19"/>
        <v>613000</v>
      </c>
      <c r="T638" t="s">
        <v>229</v>
      </c>
      <c r="U638" t="s">
        <v>129</v>
      </c>
      <c r="V638" t="s">
        <v>178</v>
      </c>
      <c r="W638">
        <v>42738</v>
      </c>
      <c r="X638">
        <v>1</v>
      </c>
      <c r="Y638" t="s">
        <v>179</v>
      </c>
    </row>
    <row r="639" spans="1:25" ht="12" customHeight="1" x14ac:dyDescent="0.25">
      <c r="A639" t="str">
        <f t="shared" si="18"/>
        <v>14714549153110499</v>
      </c>
      <c r="B639">
        <v>2017</v>
      </c>
      <c r="C639">
        <v>1471</v>
      </c>
      <c r="D639" t="s">
        <v>189</v>
      </c>
      <c r="E639">
        <v>4549</v>
      </c>
      <c r="F639" t="s">
        <v>1317</v>
      </c>
      <c r="G639">
        <v>15</v>
      </c>
      <c r="H639">
        <v>3</v>
      </c>
      <c r="I639">
        <v>1</v>
      </c>
      <c r="J639">
        <v>10</v>
      </c>
      <c r="K639">
        <v>4</v>
      </c>
      <c r="L639">
        <v>99</v>
      </c>
      <c r="M639" t="s">
        <v>735</v>
      </c>
      <c r="N639" t="s">
        <v>736</v>
      </c>
      <c r="O639" t="s">
        <v>130</v>
      </c>
      <c r="P639" t="s">
        <v>273</v>
      </c>
      <c r="Q639">
        <v>337900</v>
      </c>
      <c r="R639">
        <v>0</v>
      </c>
      <c r="S639">
        <f t="shared" si="19"/>
        <v>337900</v>
      </c>
      <c r="T639" t="s">
        <v>229</v>
      </c>
      <c r="U639" t="s">
        <v>129</v>
      </c>
      <c r="V639" t="s">
        <v>178</v>
      </c>
      <c r="W639">
        <v>42738</v>
      </c>
      <c r="X639">
        <v>1</v>
      </c>
      <c r="Y639" t="s">
        <v>179</v>
      </c>
    </row>
    <row r="640" spans="1:25" ht="12" customHeight="1" x14ac:dyDescent="0.25">
      <c r="A640" t="str">
        <f t="shared" si="18"/>
        <v>14714549154124190</v>
      </c>
      <c r="B640">
        <v>2017</v>
      </c>
      <c r="C640">
        <v>1471</v>
      </c>
      <c r="D640" t="s">
        <v>189</v>
      </c>
      <c r="E640">
        <v>4549</v>
      </c>
      <c r="F640" t="s">
        <v>1317</v>
      </c>
      <c r="G640">
        <v>15</v>
      </c>
      <c r="H640">
        <v>4</v>
      </c>
      <c r="I640">
        <v>1</v>
      </c>
      <c r="J640">
        <v>24</v>
      </c>
      <c r="K640">
        <v>1</v>
      </c>
      <c r="L640">
        <v>90</v>
      </c>
      <c r="M640" t="s">
        <v>744</v>
      </c>
      <c r="N640" t="s">
        <v>736</v>
      </c>
      <c r="O640" t="s">
        <v>130</v>
      </c>
      <c r="P640" t="s">
        <v>274</v>
      </c>
      <c r="Q640">
        <v>49100</v>
      </c>
      <c r="R640">
        <v>0</v>
      </c>
      <c r="S640">
        <f t="shared" si="19"/>
        <v>49100</v>
      </c>
      <c r="T640" t="s">
        <v>229</v>
      </c>
      <c r="U640" t="s">
        <v>129</v>
      </c>
      <c r="V640" t="s">
        <v>178</v>
      </c>
      <c r="W640">
        <v>42738</v>
      </c>
      <c r="X640">
        <v>1</v>
      </c>
      <c r="Y640" t="s">
        <v>179</v>
      </c>
    </row>
    <row r="641" spans="1:25" ht="12" customHeight="1" x14ac:dyDescent="0.25">
      <c r="A641" t="str">
        <f t="shared" si="18"/>
        <v>14714554163010190</v>
      </c>
      <c r="B641">
        <v>2017</v>
      </c>
      <c r="C641">
        <v>1471</v>
      </c>
      <c r="D641" t="s">
        <v>189</v>
      </c>
      <c r="E641">
        <v>4554</v>
      </c>
      <c r="F641" t="s">
        <v>1502</v>
      </c>
      <c r="G641">
        <v>16</v>
      </c>
      <c r="H641">
        <v>3</v>
      </c>
      <c r="I641">
        <v>0</v>
      </c>
      <c r="J641">
        <v>10</v>
      </c>
      <c r="K641">
        <v>1</v>
      </c>
      <c r="L641">
        <v>90</v>
      </c>
      <c r="M641" t="s">
        <v>735</v>
      </c>
      <c r="N641" t="s">
        <v>736</v>
      </c>
      <c r="O641" t="s">
        <v>130</v>
      </c>
      <c r="P641" t="s">
        <v>273</v>
      </c>
      <c r="Q641">
        <v>1000</v>
      </c>
      <c r="R641">
        <v>0</v>
      </c>
      <c r="S641">
        <f t="shared" si="19"/>
        <v>1000</v>
      </c>
      <c r="T641" t="s">
        <v>229</v>
      </c>
      <c r="U641" t="s">
        <v>129</v>
      </c>
      <c r="V641" t="s">
        <v>178</v>
      </c>
      <c r="W641">
        <v>42738</v>
      </c>
      <c r="X641">
        <v>1</v>
      </c>
      <c r="Y641" t="s">
        <v>179</v>
      </c>
    </row>
    <row r="642" spans="1:25" ht="12" customHeight="1" x14ac:dyDescent="0.25">
      <c r="A642" t="str">
        <f t="shared" ref="A642:A705" si="20">CONCATENATE(C642,E642,G642,H642,I642,J642,K642,L642)</f>
        <v>1481200283010190</v>
      </c>
      <c r="B642">
        <v>2017</v>
      </c>
      <c r="C642">
        <v>1481</v>
      </c>
      <c r="D642" t="s">
        <v>29</v>
      </c>
      <c r="E642">
        <v>2002</v>
      </c>
      <c r="F642" t="s">
        <v>1028</v>
      </c>
      <c r="G642">
        <v>8</v>
      </c>
      <c r="H642">
        <v>3</v>
      </c>
      <c r="I642">
        <v>0</v>
      </c>
      <c r="J642">
        <v>10</v>
      </c>
      <c r="K642">
        <v>1</v>
      </c>
      <c r="L642">
        <v>90</v>
      </c>
      <c r="M642" t="s">
        <v>735</v>
      </c>
      <c r="N642" t="s">
        <v>736</v>
      </c>
      <c r="O642" t="s">
        <v>130</v>
      </c>
      <c r="P642" t="s">
        <v>273</v>
      </c>
      <c r="Q642">
        <v>6093900</v>
      </c>
      <c r="R642">
        <v>0</v>
      </c>
      <c r="S642">
        <f t="shared" si="19"/>
        <v>6093900</v>
      </c>
      <c r="T642" t="s">
        <v>229</v>
      </c>
      <c r="U642" t="s">
        <v>129</v>
      </c>
      <c r="V642" t="s">
        <v>178</v>
      </c>
      <c r="W642">
        <v>42738</v>
      </c>
      <c r="X642">
        <v>1</v>
      </c>
      <c r="Y642" t="s">
        <v>179</v>
      </c>
    </row>
    <row r="643" spans="1:25" ht="12" customHeight="1" x14ac:dyDescent="0.25">
      <c r="A643" t="str">
        <f t="shared" si="20"/>
        <v>1481241781071190</v>
      </c>
      <c r="B643">
        <v>2017</v>
      </c>
      <c r="C643">
        <v>1481</v>
      </c>
      <c r="D643" t="s">
        <v>29</v>
      </c>
      <c r="E643">
        <v>2417</v>
      </c>
      <c r="F643" t="s">
        <v>1049</v>
      </c>
      <c r="G643">
        <v>8</v>
      </c>
      <c r="H643">
        <v>1</v>
      </c>
      <c r="I643">
        <v>0</v>
      </c>
      <c r="J643">
        <v>71</v>
      </c>
      <c r="K643">
        <v>1</v>
      </c>
      <c r="L643">
        <v>90</v>
      </c>
      <c r="M643" t="s">
        <v>738</v>
      </c>
      <c r="N643" t="s">
        <v>736</v>
      </c>
      <c r="O643" t="s">
        <v>130</v>
      </c>
      <c r="P643" t="s">
        <v>273</v>
      </c>
      <c r="Q643">
        <v>26055671</v>
      </c>
      <c r="R643">
        <v>0</v>
      </c>
      <c r="S643">
        <f t="shared" ref="S643:S706" si="21">Q643-R643</f>
        <v>26055671</v>
      </c>
      <c r="T643" t="s">
        <v>229</v>
      </c>
      <c r="U643" t="s">
        <v>129</v>
      </c>
      <c r="V643" t="s">
        <v>178</v>
      </c>
      <c r="W643">
        <v>42738</v>
      </c>
      <c r="X643">
        <v>1</v>
      </c>
      <c r="Y643" t="s">
        <v>179</v>
      </c>
    </row>
    <row r="644" spans="1:25" ht="12" customHeight="1" x14ac:dyDescent="0.25">
      <c r="A644" t="str">
        <f t="shared" si="20"/>
        <v>1481241781071191</v>
      </c>
      <c r="B644">
        <v>2017</v>
      </c>
      <c r="C644">
        <v>1481</v>
      </c>
      <c r="D644" t="s">
        <v>29</v>
      </c>
      <c r="E644">
        <v>2417</v>
      </c>
      <c r="F644" t="s">
        <v>1049</v>
      </c>
      <c r="G644">
        <v>8</v>
      </c>
      <c r="H644">
        <v>1</v>
      </c>
      <c r="I644">
        <v>0</v>
      </c>
      <c r="J644">
        <v>71</v>
      </c>
      <c r="K644">
        <v>1</v>
      </c>
      <c r="L644">
        <v>91</v>
      </c>
      <c r="M644" t="s">
        <v>738</v>
      </c>
      <c r="N644" t="s">
        <v>736</v>
      </c>
      <c r="O644" t="s">
        <v>130</v>
      </c>
      <c r="P644" t="s">
        <v>273</v>
      </c>
      <c r="Q644">
        <v>3393024</v>
      </c>
      <c r="R644">
        <v>0</v>
      </c>
      <c r="S644">
        <f t="shared" si="21"/>
        <v>3393024</v>
      </c>
      <c r="T644" t="s">
        <v>229</v>
      </c>
      <c r="U644" t="s">
        <v>129</v>
      </c>
      <c r="V644" t="s">
        <v>178</v>
      </c>
      <c r="W644">
        <v>42738</v>
      </c>
      <c r="X644">
        <v>1</v>
      </c>
      <c r="Y644" t="s">
        <v>179</v>
      </c>
    </row>
    <row r="645" spans="1:25" ht="12" customHeight="1" x14ac:dyDescent="0.25">
      <c r="A645" t="str">
        <f t="shared" si="20"/>
        <v>1481241783071790</v>
      </c>
      <c r="B645">
        <v>2017</v>
      </c>
      <c r="C645">
        <v>1481</v>
      </c>
      <c r="D645" t="s">
        <v>29</v>
      </c>
      <c r="E645">
        <v>2417</v>
      </c>
      <c r="F645" t="s">
        <v>1049</v>
      </c>
      <c r="G645">
        <v>8</v>
      </c>
      <c r="H645">
        <v>3</v>
      </c>
      <c r="I645">
        <v>0</v>
      </c>
      <c r="J645">
        <v>71</v>
      </c>
      <c r="K645">
        <v>7</v>
      </c>
      <c r="L645">
        <v>90</v>
      </c>
      <c r="M645" t="s">
        <v>739</v>
      </c>
      <c r="N645" t="s">
        <v>736</v>
      </c>
      <c r="O645" t="s">
        <v>130</v>
      </c>
      <c r="P645" t="s">
        <v>273</v>
      </c>
      <c r="Q645">
        <v>2912942</v>
      </c>
      <c r="R645">
        <v>0</v>
      </c>
      <c r="S645">
        <f t="shared" si="21"/>
        <v>2912942</v>
      </c>
      <c r="T645" t="s">
        <v>229</v>
      </c>
      <c r="U645" t="s">
        <v>129</v>
      </c>
      <c r="V645" t="s">
        <v>178</v>
      </c>
      <c r="W645">
        <v>42738</v>
      </c>
      <c r="X645">
        <v>1</v>
      </c>
      <c r="Y645" t="s">
        <v>179</v>
      </c>
    </row>
    <row r="646" spans="1:25" ht="12" customHeight="1" x14ac:dyDescent="0.25">
      <c r="A646" t="str">
        <f t="shared" si="20"/>
        <v>1481299283010190</v>
      </c>
      <c r="B646">
        <v>2017</v>
      </c>
      <c r="C646">
        <v>1481</v>
      </c>
      <c r="D646" t="s">
        <v>29</v>
      </c>
      <c r="E646">
        <v>2992</v>
      </c>
      <c r="F646" t="s">
        <v>1503</v>
      </c>
      <c r="G646">
        <v>8</v>
      </c>
      <c r="H646">
        <v>3</v>
      </c>
      <c r="I646">
        <v>0</v>
      </c>
      <c r="J646">
        <v>10</v>
      </c>
      <c r="K646">
        <v>1</v>
      </c>
      <c r="L646">
        <v>90</v>
      </c>
      <c r="M646" t="s">
        <v>735</v>
      </c>
      <c r="N646" t="s">
        <v>736</v>
      </c>
      <c r="O646" t="s">
        <v>130</v>
      </c>
      <c r="P646" t="s">
        <v>273</v>
      </c>
      <c r="Q646">
        <v>1936000</v>
      </c>
      <c r="R646">
        <v>0</v>
      </c>
      <c r="S646">
        <f t="shared" si="21"/>
        <v>1936000</v>
      </c>
      <c r="T646" t="s">
        <v>229</v>
      </c>
      <c r="U646" t="s">
        <v>129</v>
      </c>
      <c r="V646" t="s">
        <v>178</v>
      </c>
      <c r="W646">
        <v>42738</v>
      </c>
      <c r="X646">
        <v>1</v>
      </c>
      <c r="Y646" t="s">
        <v>179</v>
      </c>
    </row>
    <row r="647" spans="1:25" ht="12" customHeight="1" x14ac:dyDescent="0.25">
      <c r="A647" t="str">
        <f t="shared" si="20"/>
        <v>14814204113010899</v>
      </c>
      <c r="B647">
        <v>2017</v>
      </c>
      <c r="C647">
        <v>1481</v>
      </c>
      <c r="D647" t="s">
        <v>29</v>
      </c>
      <c r="E647">
        <v>4204</v>
      </c>
      <c r="F647" t="s">
        <v>1504</v>
      </c>
      <c r="G647">
        <v>11</v>
      </c>
      <c r="H647">
        <v>3</v>
      </c>
      <c r="I647">
        <v>0</v>
      </c>
      <c r="J647">
        <v>10</v>
      </c>
      <c r="K647">
        <v>8</v>
      </c>
      <c r="L647">
        <v>99</v>
      </c>
      <c r="M647" t="s">
        <v>735</v>
      </c>
      <c r="N647" t="s">
        <v>736</v>
      </c>
      <c r="O647" t="s">
        <v>130</v>
      </c>
      <c r="P647" t="s">
        <v>273</v>
      </c>
      <c r="Q647">
        <v>1000</v>
      </c>
      <c r="R647">
        <v>0</v>
      </c>
      <c r="S647">
        <f t="shared" si="21"/>
        <v>1000</v>
      </c>
      <c r="T647" t="s">
        <v>229</v>
      </c>
      <c r="U647" t="s">
        <v>129</v>
      </c>
      <c r="V647" t="s">
        <v>178</v>
      </c>
      <c r="W647">
        <v>42738</v>
      </c>
      <c r="X647">
        <v>1</v>
      </c>
      <c r="Y647" t="s">
        <v>179</v>
      </c>
    </row>
    <row r="648" spans="1:25" ht="12" customHeight="1" x14ac:dyDescent="0.25">
      <c r="A648" t="str">
        <f t="shared" si="20"/>
        <v>14814207213010499</v>
      </c>
      <c r="B648">
        <v>2017</v>
      </c>
      <c r="C648">
        <v>1481</v>
      </c>
      <c r="D648" t="s">
        <v>29</v>
      </c>
      <c r="E648">
        <v>4207</v>
      </c>
      <c r="F648" t="s">
        <v>1505</v>
      </c>
      <c r="G648">
        <v>21</v>
      </c>
      <c r="H648">
        <v>3</v>
      </c>
      <c r="I648">
        <v>0</v>
      </c>
      <c r="J648">
        <v>10</v>
      </c>
      <c r="K648">
        <v>4</v>
      </c>
      <c r="L648">
        <v>99</v>
      </c>
      <c r="M648" t="s">
        <v>735</v>
      </c>
      <c r="N648" t="s">
        <v>736</v>
      </c>
      <c r="O648" t="s">
        <v>130</v>
      </c>
      <c r="P648" t="s">
        <v>273</v>
      </c>
      <c r="Q648">
        <v>800000</v>
      </c>
      <c r="R648">
        <v>0</v>
      </c>
      <c r="S648">
        <f t="shared" si="21"/>
        <v>800000</v>
      </c>
      <c r="T648" t="s">
        <v>229</v>
      </c>
      <c r="U648" t="s">
        <v>129</v>
      </c>
      <c r="V648" t="s">
        <v>178</v>
      </c>
      <c r="W648">
        <v>42738</v>
      </c>
      <c r="X648">
        <v>1</v>
      </c>
      <c r="Y648" t="s">
        <v>179</v>
      </c>
    </row>
    <row r="649" spans="1:25" ht="12" customHeight="1" x14ac:dyDescent="0.25">
      <c r="A649" t="str">
        <f t="shared" si="20"/>
        <v>14814423113071190</v>
      </c>
      <c r="B649">
        <v>2017</v>
      </c>
      <c r="C649">
        <v>1481</v>
      </c>
      <c r="D649" t="s">
        <v>29</v>
      </c>
      <c r="E649">
        <v>4423</v>
      </c>
      <c r="F649" t="s">
        <v>1236</v>
      </c>
      <c r="G649">
        <v>11</v>
      </c>
      <c r="H649">
        <v>3</v>
      </c>
      <c r="I649">
        <v>0</v>
      </c>
      <c r="J649">
        <v>71</v>
      </c>
      <c r="K649">
        <v>1</v>
      </c>
      <c r="L649">
        <v>90</v>
      </c>
      <c r="M649" t="s">
        <v>740</v>
      </c>
      <c r="N649" t="s">
        <v>736</v>
      </c>
      <c r="O649" t="s">
        <v>130</v>
      </c>
      <c r="P649" t="s">
        <v>273</v>
      </c>
      <c r="Q649">
        <v>100000</v>
      </c>
      <c r="R649">
        <v>0</v>
      </c>
      <c r="S649">
        <f t="shared" si="21"/>
        <v>100000</v>
      </c>
      <c r="T649" t="s">
        <v>229</v>
      </c>
      <c r="U649" t="s">
        <v>129</v>
      </c>
      <c r="V649" t="s">
        <v>178</v>
      </c>
      <c r="W649">
        <v>42738</v>
      </c>
      <c r="X649">
        <v>1</v>
      </c>
      <c r="Y649" t="s">
        <v>179</v>
      </c>
    </row>
    <row r="650" spans="1:25" ht="12" customHeight="1" x14ac:dyDescent="0.25">
      <c r="A650" t="str">
        <f t="shared" si="20"/>
        <v>1481445083071190</v>
      </c>
      <c r="B650">
        <v>2017</v>
      </c>
      <c r="C650">
        <v>1481</v>
      </c>
      <c r="D650" t="s">
        <v>29</v>
      </c>
      <c r="E650">
        <v>4450</v>
      </c>
      <c r="F650" t="s">
        <v>1232</v>
      </c>
      <c r="G650">
        <v>8</v>
      </c>
      <c r="H650">
        <v>3</v>
      </c>
      <c r="I650">
        <v>0</v>
      </c>
      <c r="J650">
        <v>71</v>
      </c>
      <c r="K650">
        <v>1</v>
      </c>
      <c r="L650">
        <v>90</v>
      </c>
      <c r="M650" t="s">
        <v>740</v>
      </c>
      <c r="N650" t="s">
        <v>736</v>
      </c>
      <c r="O650" t="s">
        <v>130</v>
      </c>
      <c r="P650" t="s">
        <v>273</v>
      </c>
      <c r="Q650">
        <v>200000</v>
      </c>
      <c r="R650">
        <v>0</v>
      </c>
      <c r="S650">
        <f t="shared" si="21"/>
        <v>200000</v>
      </c>
      <c r="T650" t="s">
        <v>229</v>
      </c>
      <c r="U650" t="s">
        <v>129</v>
      </c>
      <c r="V650" t="s">
        <v>178</v>
      </c>
      <c r="W650">
        <v>42738</v>
      </c>
      <c r="X650">
        <v>1</v>
      </c>
      <c r="Y650" t="s">
        <v>179</v>
      </c>
    </row>
    <row r="651" spans="1:25" ht="12" customHeight="1" x14ac:dyDescent="0.25">
      <c r="A651" t="str">
        <f t="shared" si="20"/>
        <v>14814562113071190</v>
      </c>
      <c r="B651">
        <v>2017</v>
      </c>
      <c r="C651">
        <v>1481</v>
      </c>
      <c r="D651" t="s">
        <v>29</v>
      </c>
      <c r="E651">
        <v>4562</v>
      </c>
      <c r="F651" t="s">
        <v>1237</v>
      </c>
      <c r="G651">
        <v>11</v>
      </c>
      <c r="H651">
        <v>3</v>
      </c>
      <c r="I651">
        <v>0</v>
      </c>
      <c r="J651">
        <v>71</v>
      </c>
      <c r="K651">
        <v>1</v>
      </c>
      <c r="L651">
        <v>90</v>
      </c>
      <c r="M651" t="s">
        <v>740</v>
      </c>
      <c r="N651" t="s">
        <v>736</v>
      </c>
      <c r="O651" t="s">
        <v>130</v>
      </c>
      <c r="P651" t="s">
        <v>273</v>
      </c>
      <c r="Q651">
        <v>440000</v>
      </c>
      <c r="R651">
        <v>0</v>
      </c>
      <c r="S651">
        <f t="shared" si="21"/>
        <v>440000</v>
      </c>
      <c r="T651" t="s">
        <v>229</v>
      </c>
      <c r="U651" t="s">
        <v>129</v>
      </c>
      <c r="V651" t="s">
        <v>178</v>
      </c>
      <c r="W651">
        <v>42738</v>
      </c>
      <c r="X651">
        <v>1</v>
      </c>
      <c r="Y651" t="s">
        <v>179</v>
      </c>
    </row>
    <row r="652" spans="1:25" ht="12" customHeight="1" x14ac:dyDescent="0.25">
      <c r="A652" t="str">
        <f t="shared" si="20"/>
        <v>14814562114024190</v>
      </c>
      <c r="B652">
        <v>2017</v>
      </c>
      <c r="C652">
        <v>1481</v>
      </c>
      <c r="D652" t="s">
        <v>29</v>
      </c>
      <c r="E652">
        <v>4562</v>
      </c>
      <c r="F652" t="s">
        <v>1237</v>
      </c>
      <c r="G652">
        <v>11</v>
      </c>
      <c r="H652">
        <v>4</v>
      </c>
      <c r="I652">
        <v>0</v>
      </c>
      <c r="J652">
        <v>24</v>
      </c>
      <c r="K652">
        <v>1</v>
      </c>
      <c r="L652">
        <v>90</v>
      </c>
      <c r="M652" t="s">
        <v>744</v>
      </c>
      <c r="N652" t="s">
        <v>736</v>
      </c>
      <c r="O652" t="s">
        <v>130</v>
      </c>
      <c r="P652" t="s">
        <v>274</v>
      </c>
      <c r="Q652">
        <v>100000</v>
      </c>
      <c r="R652">
        <v>0</v>
      </c>
      <c r="S652">
        <f t="shared" si="21"/>
        <v>100000</v>
      </c>
      <c r="T652" t="s">
        <v>229</v>
      </c>
      <c r="U652" t="s">
        <v>129</v>
      </c>
      <c r="V652" t="s">
        <v>178</v>
      </c>
      <c r="W652">
        <v>42738</v>
      </c>
      <c r="X652">
        <v>1</v>
      </c>
      <c r="Y652" t="s">
        <v>179</v>
      </c>
    </row>
    <row r="653" spans="1:25" ht="12" customHeight="1" x14ac:dyDescent="0.25">
      <c r="A653" t="str">
        <f t="shared" si="20"/>
        <v>14814564113110499</v>
      </c>
      <c r="B653">
        <v>2017</v>
      </c>
      <c r="C653">
        <v>1481</v>
      </c>
      <c r="D653" t="s">
        <v>29</v>
      </c>
      <c r="E653">
        <v>4564</v>
      </c>
      <c r="F653" t="s">
        <v>1238</v>
      </c>
      <c r="G653">
        <v>11</v>
      </c>
      <c r="H653">
        <v>3</v>
      </c>
      <c r="I653">
        <v>1</v>
      </c>
      <c r="J653">
        <v>10</v>
      </c>
      <c r="K653">
        <v>4</v>
      </c>
      <c r="L653">
        <v>99</v>
      </c>
      <c r="M653" t="s">
        <v>735</v>
      </c>
      <c r="N653" t="s">
        <v>736</v>
      </c>
      <c r="O653" t="s">
        <v>130</v>
      </c>
      <c r="P653" t="s">
        <v>273</v>
      </c>
      <c r="Q653">
        <v>350000</v>
      </c>
      <c r="R653">
        <v>0</v>
      </c>
      <c r="S653">
        <f t="shared" si="21"/>
        <v>350000</v>
      </c>
      <c r="T653" t="s">
        <v>229</v>
      </c>
      <c r="U653" t="s">
        <v>129</v>
      </c>
      <c r="V653" t="s">
        <v>178</v>
      </c>
      <c r="W653">
        <v>42738</v>
      </c>
      <c r="X653">
        <v>1</v>
      </c>
      <c r="Y653" t="s">
        <v>179</v>
      </c>
    </row>
    <row r="654" spans="1:25" ht="12" customHeight="1" x14ac:dyDescent="0.25">
      <c r="A654" t="str">
        <f t="shared" si="20"/>
        <v>14814564114110499</v>
      </c>
      <c r="B654">
        <v>2017</v>
      </c>
      <c r="C654">
        <v>1481</v>
      </c>
      <c r="D654" t="s">
        <v>29</v>
      </c>
      <c r="E654">
        <v>4564</v>
      </c>
      <c r="F654" t="s">
        <v>1238</v>
      </c>
      <c r="G654">
        <v>11</v>
      </c>
      <c r="H654">
        <v>4</v>
      </c>
      <c r="I654">
        <v>1</v>
      </c>
      <c r="J654">
        <v>10</v>
      </c>
      <c r="K654">
        <v>4</v>
      </c>
      <c r="L654">
        <v>99</v>
      </c>
      <c r="M654" t="s">
        <v>737</v>
      </c>
      <c r="N654" t="s">
        <v>736</v>
      </c>
      <c r="O654" t="s">
        <v>130</v>
      </c>
      <c r="P654" t="s">
        <v>273</v>
      </c>
      <c r="Q654">
        <v>200000</v>
      </c>
      <c r="R654">
        <v>0</v>
      </c>
      <c r="S654">
        <f t="shared" si="21"/>
        <v>200000</v>
      </c>
      <c r="T654" t="s">
        <v>229</v>
      </c>
      <c r="U654" t="s">
        <v>129</v>
      </c>
      <c r="V654" t="s">
        <v>178</v>
      </c>
      <c r="W654">
        <v>42738</v>
      </c>
      <c r="X654">
        <v>1</v>
      </c>
      <c r="Y654" t="s">
        <v>179</v>
      </c>
    </row>
    <row r="655" spans="1:25" ht="12" customHeight="1" x14ac:dyDescent="0.25">
      <c r="A655" t="str">
        <f t="shared" si="20"/>
        <v>14814564114124190</v>
      </c>
      <c r="B655">
        <v>2017</v>
      </c>
      <c r="C655">
        <v>1481</v>
      </c>
      <c r="D655" t="s">
        <v>29</v>
      </c>
      <c r="E655">
        <v>4564</v>
      </c>
      <c r="F655" t="s">
        <v>1238</v>
      </c>
      <c r="G655">
        <v>11</v>
      </c>
      <c r="H655">
        <v>4</v>
      </c>
      <c r="I655">
        <v>1</v>
      </c>
      <c r="J655">
        <v>24</v>
      </c>
      <c r="K655">
        <v>1</v>
      </c>
      <c r="L655">
        <v>90</v>
      </c>
      <c r="M655" t="s">
        <v>744</v>
      </c>
      <c r="N655" t="s">
        <v>736</v>
      </c>
      <c r="O655" t="s">
        <v>130</v>
      </c>
      <c r="P655" t="s">
        <v>274</v>
      </c>
      <c r="Q655">
        <v>100000</v>
      </c>
      <c r="R655">
        <v>0</v>
      </c>
      <c r="S655">
        <f t="shared" si="21"/>
        <v>100000</v>
      </c>
      <c r="T655" t="s">
        <v>229</v>
      </c>
      <c r="U655" t="s">
        <v>129</v>
      </c>
      <c r="V655" t="s">
        <v>178</v>
      </c>
      <c r="W655">
        <v>42738</v>
      </c>
      <c r="X655">
        <v>1</v>
      </c>
      <c r="Y655" t="s">
        <v>179</v>
      </c>
    </row>
    <row r="656" spans="1:25" ht="12" customHeight="1" x14ac:dyDescent="0.25">
      <c r="A656" t="str">
        <f t="shared" si="20"/>
        <v>14814566113024190</v>
      </c>
      <c r="B656">
        <v>2017</v>
      </c>
      <c r="C656">
        <v>1481</v>
      </c>
      <c r="D656" t="s">
        <v>29</v>
      </c>
      <c r="E656">
        <v>4566</v>
      </c>
      <c r="F656" t="s">
        <v>1506</v>
      </c>
      <c r="G656">
        <v>11</v>
      </c>
      <c r="H656">
        <v>3</v>
      </c>
      <c r="I656">
        <v>0</v>
      </c>
      <c r="J656">
        <v>24</v>
      </c>
      <c r="K656">
        <v>1</v>
      </c>
      <c r="L656">
        <v>90</v>
      </c>
      <c r="M656" t="s">
        <v>740</v>
      </c>
      <c r="N656" t="s">
        <v>736</v>
      </c>
      <c r="O656" t="s">
        <v>130</v>
      </c>
      <c r="P656" t="s">
        <v>274</v>
      </c>
      <c r="Q656">
        <v>1071050</v>
      </c>
      <c r="R656">
        <v>0</v>
      </c>
      <c r="S656">
        <f t="shared" si="21"/>
        <v>1071050</v>
      </c>
      <c r="T656" t="s">
        <v>229</v>
      </c>
      <c r="U656" t="s">
        <v>129</v>
      </c>
      <c r="V656" t="s">
        <v>178</v>
      </c>
      <c r="W656">
        <v>42738</v>
      </c>
      <c r="X656">
        <v>1</v>
      </c>
      <c r="Y656" t="s">
        <v>179</v>
      </c>
    </row>
    <row r="657" spans="1:25" ht="12" customHeight="1" x14ac:dyDescent="0.25">
      <c r="A657" t="str">
        <f t="shared" si="20"/>
        <v>14814566114024190</v>
      </c>
      <c r="B657">
        <v>2017</v>
      </c>
      <c r="C657">
        <v>1481</v>
      </c>
      <c r="D657" t="s">
        <v>29</v>
      </c>
      <c r="E657">
        <v>4566</v>
      </c>
      <c r="F657" t="s">
        <v>1506</v>
      </c>
      <c r="G657">
        <v>11</v>
      </c>
      <c r="H657">
        <v>4</v>
      </c>
      <c r="I657">
        <v>0</v>
      </c>
      <c r="J657">
        <v>24</v>
      </c>
      <c r="K657">
        <v>1</v>
      </c>
      <c r="L657">
        <v>90</v>
      </c>
      <c r="M657" t="s">
        <v>744</v>
      </c>
      <c r="N657" t="s">
        <v>736</v>
      </c>
      <c r="O657" t="s">
        <v>130</v>
      </c>
      <c r="P657" t="s">
        <v>274</v>
      </c>
      <c r="Q657">
        <v>688592</v>
      </c>
      <c r="R657">
        <v>0</v>
      </c>
      <c r="S657">
        <f t="shared" si="21"/>
        <v>688592</v>
      </c>
      <c r="T657" t="s">
        <v>229</v>
      </c>
      <c r="U657" t="s">
        <v>129</v>
      </c>
      <c r="V657" t="s">
        <v>178</v>
      </c>
      <c r="W657">
        <v>42738</v>
      </c>
      <c r="X657">
        <v>1</v>
      </c>
      <c r="Y657" t="s">
        <v>179</v>
      </c>
    </row>
    <row r="658" spans="1:25" ht="12" customHeight="1" x14ac:dyDescent="0.25">
      <c r="A658" t="str">
        <f t="shared" si="20"/>
        <v>14814567113124190</v>
      </c>
      <c r="B658">
        <v>2017</v>
      </c>
      <c r="C658">
        <v>1481</v>
      </c>
      <c r="D658" t="s">
        <v>29</v>
      </c>
      <c r="E658">
        <v>4567</v>
      </c>
      <c r="F658" t="s">
        <v>1507</v>
      </c>
      <c r="G658">
        <v>11</v>
      </c>
      <c r="H658">
        <v>3</v>
      </c>
      <c r="I658">
        <v>1</v>
      </c>
      <c r="J658">
        <v>24</v>
      </c>
      <c r="K658">
        <v>1</v>
      </c>
      <c r="L658">
        <v>90</v>
      </c>
      <c r="M658" t="s">
        <v>740</v>
      </c>
      <c r="N658" t="s">
        <v>736</v>
      </c>
      <c r="O658" t="s">
        <v>130</v>
      </c>
      <c r="P658" t="s">
        <v>274</v>
      </c>
      <c r="Q658">
        <v>32283</v>
      </c>
      <c r="R658">
        <v>0</v>
      </c>
      <c r="S658">
        <f t="shared" si="21"/>
        <v>32283</v>
      </c>
      <c r="T658" t="s">
        <v>229</v>
      </c>
      <c r="U658" t="s">
        <v>129</v>
      </c>
      <c r="V658" t="s">
        <v>178</v>
      </c>
      <c r="W658">
        <v>42738</v>
      </c>
      <c r="X658">
        <v>1</v>
      </c>
      <c r="Y658" t="s">
        <v>179</v>
      </c>
    </row>
    <row r="659" spans="1:25" ht="12" customHeight="1" x14ac:dyDescent="0.25">
      <c r="A659" t="str">
        <f t="shared" si="20"/>
        <v>14814570113024190</v>
      </c>
      <c r="B659">
        <v>2017</v>
      </c>
      <c r="C659">
        <v>1481</v>
      </c>
      <c r="D659" t="s">
        <v>29</v>
      </c>
      <c r="E659">
        <v>4570</v>
      </c>
      <c r="F659" t="s">
        <v>1239</v>
      </c>
      <c r="G659">
        <v>11</v>
      </c>
      <c r="H659">
        <v>3</v>
      </c>
      <c r="I659">
        <v>0</v>
      </c>
      <c r="J659">
        <v>24</v>
      </c>
      <c r="K659">
        <v>1</v>
      </c>
      <c r="L659">
        <v>90</v>
      </c>
      <c r="M659" t="s">
        <v>740</v>
      </c>
      <c r="N659" t="s">
        <v>736</v>
      </c>
      <c r="O659" t="s">
        <v>130</v>
      </c>
      <c r="P659" t="s">
        <v>274</v>
      </c>
      <c r="Q659">
        <v>10254576</v>
      </c>
      <c r="R659">
        <v>0</v>
      </c>
      <c r="S659">
        <f t="shared" si="21"/>
        <v>10254576</v>
      </c>
      <c r="T659" t="s">
        <v>229</v>
      </c>
      <c r="U659" t="s">
        <v>129</v>
      </c>
      <c r="V659" t="s">
        <v>178</v>
      </c>
      <c r="W659">
        <v>42738</v>
      </c>
      <c r="X659">
        <v>1</v>
      </c>
      <c r="Y659" t="s">
        <v>179</v>
      </c>
    </row>
    <row r="660" spans="1:25" ht="12" customHeight="1" x14ac:dyDescent="0.25">
      <c r="A660" t="str">
        <f t="shared" si="20"/>
        <v>14814570113071190</v>
      </c>
      <c r="B660">
        <v>2017</v>
      </c>
      <c r="C660">
        <v>1481</v>
      </c>
      <c r="D660" t="s">
        <v>29</v>
      </c>
      <c r="E660">
        <v>4570</v>
      </c>
      <c r="F660" t="s">
        <v>1239</v>
      </c>
      <c r="G660">
        <v>11</v>
      </c>
      <c r="H660">
        <v>3</v>
      </c>
      <c r="I660">
        <v>0</v>
      </c>
      <c r="J660">
        <v>71</v>
      </c>
      <c r="K660">
        <v>1</v>
      </c>
      <c r="L660">
        <v>90</v>
      </c>
      <c r="M660" t="s">
        <v>740</v>
      </c>
      <c r="N660" t="s">
        <v>736</v>
      </c>
      <c r="O660" t="s">
        <v>130</v>
      </c>
      <c r="P660" t="s">
        <v>273</v>
      </c>
      <c r="Q660">
        <v>2674000</v>
      </c>
      <c r="R660">
        <v>0</v>
      </c>
      <c r="S660">
        <f t="shared" si="21"/>
        <v>2674000</v>
      </c>
      <c r="T660" t="s">
        <v>229</v>
      </c>
      <c r="U660" t="s">
        <v>129</v>
      </c>
      <c r="V660" t="s">
        <v>178</v>
      </c>
      <c r="W660">
        <v>42738</v>
      </c>
      <c r="X660">
        <v>1</v>
      </c>
      <c r="Y660" t="s">
        <v>179</v>
      </c>
    </row>
    <row r="661" spans="1:25" ht="12" customHeight="1" x14ac:dyDescent="0.25">
      <c r="A661" t="str">
        <f t="shared" si="20"/>
        <v>1481458083010499</v>
      </c>
      <c r="B661">
        <v>2017</v>
      </c>
      <c r="C661">
        <v>1481</v>
      </c>
      <c r="D661" t="s">
        <v>29</v>
      </c>
      <c r="E661">
        <v>4580</v>
      </c>
      <c r="F661" t="s">
        <v>1234</v>
      </c>
      <c r="G661">
        <v>8</v>
      </c>
      <c r="H661">
        <v>3</v>
      </c>
      <c r="I661">
        <v>0</v>
      </c>
      <c r="J661">
        <v>10</v>
      </c>
      <c r="K661">
        <v>4</v>
      </c>
      <c r="L661">
        <v>99</v>
      </c>
      <c r="M661" t="s">
        <v>735</v>
      </c>
      <c r="N661" t="s">
        <v>736</v>
      </c>
      <c r="O661" t="s">
        <v>130</v>
      </c>
      <c r="P661" t="s">
        <v>273</v>
      </c>
      <c r="Q661">
        <v>200000</v>
      </c>
      <c r="R661">
        <v>0</v>
      </c>
      <c r="S661">
        <f t="shared" si="21"/>
        <v>200000</v>
      </c>
      <c r="T661" t="s">
        <v>229</v>
      </c>
      <c r="U661" t="s">
        <v>129</v>
      </c>
      <c r="V661" t="s">
        <v>178</v>
      </c>
      <c r="W661">
        <v>42738</v>
      </c>
      <c r="X661">
        <v>1</v>
      </c>
      <c r="Y661" t="s">
        <v>179</v>
      </c>
    </row>
    <row r="662" spans="1:25" ht="12" customHeight="1" x14ac:dyDescent="0.25">
      <c r="A662" t="str">
        <f t="shared" si="20"/>
        <v>1481458083010899</v>
      </c>
      <c r="B662">
        <v>2017</v>
      </c>
      <c r="C662">
        <v>1481</v>
      </c>
      <c r="D662" t="s">
        <v>29</v>
      </c>
      <c r="E662">
        <v>4580</v>
      </c>
      <c r="F662" t="s">
        <v>1234</v>
      </c>
      <c r="G662">
        <v>8</v>
      </c>
      <c r="H662">
        <v>3</v>
      </c>
      <c r="I662">
        <v>0</v>
      </c>
      <c r="J662">
        <v>10</v>
      </c>
      <c r="K662">
        <v>8</v>
      </c>
      <c r="L662">
        <v>99</v>
      </c>
      <c r="M662" t="s">
        <v>735</v>
      </c>
      <c r="N662" t="s">
        <v>736</v>
      </c>
      <c r="O662" t="s">
        <v>130</v>
      </c>
      <c r="P662" t="s">
        <v>273</v>
      </c>
      <c r="Q662">
        <v>2910000</v>
      </c>
      <c r="R662">
        <v>0</v>
      </c>
      <c r="S662">
        <f t="shared" si="21"/>
        <v>2910000</v>
      </c>
      <c r="T662" t="s">
        <v>229</v>
      </c>
      <c r="U662" t="s">
        <v>129</v>
      </c>
      <c r="V662" t="s">
        <v>178</v>
      </c>
      <c r="W662">
        <v>42738</v>
      </c>
      <c r="X662">
        <v>1</v>
      </c>
      <c r="Y662" t="s">
        <v>179</v>
      </c>
    </row>
    <row r="663" spans="1:25" ht="12" customHeight="1" x14ac:dyDescent="0.25">
      <c r="A663" t="str">
        <f t="shared" si="20"/>
        <v>1481458083071190</v>
      </c>
      <c r="B663">
        <v>2017</v>
      </c>
      <c r="C663">
        <v>1481</v>
      </c>
      <c r="D663" t="s">
        <v>29</v>
      </c>
      <c r="E663">
        <v>4580</v>
      </c>
      <c r="F663" t="s">
        <v>1234</v>
      </c>
      <c r="G663">
        <v>8</v>
      </c>
      <c r="H663">
        <v>3</v>
      </c>
      <c r="I663">
        <v>0</v>
      </c>
      <c r="J663">
        <v>71</v>
      </c>
      <c r="K663">
        <v>1</v>
      </c>
      <c r="L663">
        <v>90</v>
      </c>
      <c r="M663" t="s">
        <v>740</v>
      </c>
      <c r="N663" t="s">
        <v>736</v>
      </c>
      <c r="O663" t="s">
        <v>130</v>
      </c>
      <c r="P663" t="s">
        <v>273</v>
      </c>
      <c r="Q663">
        <v>514000</v>
      </c>
      <c r="R663">
        <v>0</v>
      </c>
      <c r="S663">
        <f t="shared" si="21"/>
        <v>514000</v>
      </c>
      <c r="T663" t="s">
        <v>229</v>
      </c>
      <c r="U663" t="s">
        <v>129</v>
      </c>
      <c r="V663" t="s">
        <v>178</v>
      </c>
      <c r="W663">
        <v>42738</v>
      </c>
      <c r="X663">
        <v>1</v>
      </c>
      <c r="Y663" t="s">
        <v>179</v>
      </c>
    </row>
    <row r="664" spans="1:25" ht="12" customHeight="1" x14ac:dyDescent="0.25">
      <c r="A664" t="str">
        <f t="shared" si="20"/>
        <v>1481458084010899</v>
      </c>
      <c r="B664">
        <v>2017</v>
      </c>
      <c r="C664">
        <v>1481</v>
      </c>
      <c r="D664" t="s">
        <v>29</v>
      </c>
      <c r="E664">
        <v>4580</v>
      </c>
      <c r="F664" t="s">
        <v>1234</v>
      </c>
      <c r="G664">
        <v>8</v>
      </c>
      <c r="H664">
        <v>4</v>
      </c>
      <c r="I664">
        <v>0</v>
      </c>
      <c r="J664">
        <v>10</v>
      </c>
      <c r="K664">
        <v>8</v>
      </c>
      <c r="L664">
        <v>99</v>
      </c>
      <c r="M664" t="s">
        <v>737</v>
      </c>
      <c r="N664" t="s">
        <v>736</v>
      </c>
      <c r="O664" t="s">
        <v>130</v>
      </c>
      <c r="P664" t="s">
        <v>273</v>
      </c>
      <c r="Q664">
        <v>35740000</v>
      </c>
      <c r="R664">
        <v>0</v>
      </c>
      <c r="S664">
        <f t="shared" si="21"/>
        <v>35740000</v>
      </c>
      <c r="T664" t="s">
        <v>229</v>
      </c>
      <c r="U664" t="s">
        <v>129</v>
      </c>
      <c r="V664" t="s">
        <v>178</v>
      </c>
      <c r="W664">
        <v>42738</v>
      </c>
      <c r="X664">
        <v>1</v>
      </c>
      <c r="Y664" t="s">
        <v>179</v>
      </c>
    </row>
    <row r="665" spans="1:25" ht="12" customHeight="1" x14ac:dyDescent="0.25">
      <c r="A665" t="str">
        <f t="shared" si="20"/>
        <v>14814639113071190</v>
      </c>
      <c r="B665">
        <v>2017</v>
      </c>
      <c r="C665">
        <v>1481</v>
      </c>
      <c r="D665" t="s">
        <v>29</v>
      </c>
      <c r="E665">
        <v>4639</v>
      </c>
      <c r="F665" t="s">
        <v>1240</v>
      </c>
      <c r="G665">
        <v>11</v>
      </c>
      <c r="H665">
        <v>3</v>
      </c>
      <c r="I665">
        <v>0</v>
      </c>
      <c r="J665">
        <v>71</v>
      </c>
      <c r="K665">
        <v>1</v>
      </c>
      <c r="L665">
        <v>90</v>
      </c>
      <c r="M665" t="s">
        <v>740</v>
      </c>
      <c r="N665" t="s">
        <v>736</v>
      </c>
      <c r="O665" t="s">
        <v>130</v>
      </c>
      <c r="P665" t="s">
        <v>273</v>
      </c>
      <c r="Q665">
        <v>450000</v>
      </c>
      <c r="R665">
        <v>0</v>
      </c>
      <c r="S665">
        <f t="shared" si="21"/>
        <v>450000</v>
      </c>
      <c r="T665" t="s">
        <v>229</v>
      </c>
      <c r="U665" t="s">
        <v>129</v>
      </c>
      <c r="V665" t="s">
        <v>178</v>
      </c>
      <c r="W665">
        <v>42738</v>
      </c>
      <c r="X665">
        <v>1</v>
      </c>
      <c r="Y665" t="s">
        <v>179</v>
      </c>
    </row>
    <row r="666" spans="1:25" ht="12" customHeight="1" x14ac:dyDescent="0.25">
      <c r="A666" t="str">
        <f t="shared" si="20"/>
        <v>14814681113071190</v>
      </c>
      <c r="B666">
        <v>2017</v>
      </c>
      <c r="C666">
        <v>1481</v>
      </c>
      <c r="D666" t="s">
        <v>29</v>
      </c>
      <c r="E666">
        <v>4681</v>
      </c>
      <c r="F666" t="s">
        <v>1241</v>
      </c>
      <c r="G666">
        <v>11</v>
      </c>
      <c r="H666">
        <v>3</v>
      </c>
      <c r="I666">
        <v>0</v>
      </c>
      <c r="J666">
        <v>71</v>
      </c>
      <c r="K666">
        <v>1</v>
      </c>
      <c r="L666">
        <v>90</v>
      </c>
      <c r="M666" t="s">
        <v>740</v>
      </c>
      <c r="N666" t="s">
        <v>736</v>
      </c>
      <c r="O666" t="s">
        <v>130</v>
      </c>
      <c r="P666" t="s">
        <v>273</v>
      </c>
      <c r="Q666">
        <v>20000</v>
      </c>
      <c r="R666">
        <v>0</v>
      </c>
      <c r="S666">
        <f t="shared" si="21"/>
        <v>20000</v>
      </c>
      <c r="T666" t="s">
        <v>229</v>
      </c>
      <c r="U666" t="s">
        <v>129</v>
      </c>
      <c r="V666" t="s">
        <v>178</v>
      </c>
      <c r="W666">
        <v>42738</v>
      </c>
      <c r="X666">
        <v>1</v>
      </c>
      <c r="Y666" t="s">
        <v>179</v>
      </c>
    </row>
    <row r="667" spans="1:25" ht="12" customHeight="1" x14ac:dyDescent="0.25">
      <c r="A667" t="str">
        <f t="shared" si="20"/>
        <v>1481468483071150</v>
      </c>
      <c r="B667">
        <v>2017</v>
      </c>
      <c r="C667">
        <v>1481</v>
      </c>
      <c r="D667" t="s">
        <v>29</v>
      </c>
      <c r="E667">
        <v>4684</v>
      </c>
      <c r="F667" t="s">
        <v>1235</v>
      </c>
      <c r="G667">
        <v>8</v>
      </c>
      <c r="H667">
        <v>3</v>
      </c>
      <c r="I667">
        <v>0</v>
      </c>
      <c r="J667">
        <v>71</v>
      </c>
      <c r="K667">
        <v>1</v>
      </c>
      <c r="L667">
        <v>50</v>
      </c>
      <c r="M667" t="s">
        <v>740</v>
      </c>
      <c r="N667" t="s">
        <v>736</v>
      </c>
      <c r="O667" t="s">
        <v>130</v>
      </c>
      <c r="P667" t="s">
        <v>273</v>
      </c>
      <c r="Q667">
        <v>448100</v>
      </c>
      <c r="R667">
        <v>0</v>
      </c>
      <c r="S667">
        <f t="shared" si="21"/>
        <v>448100</v>
      </c>
      <c r="T667" t="s">
        <v>229</v>
      </c>
      <c r="U667" t="s">
        <v>129</v>
      </c>
      <c r="V667" t="s">
        <v>178</v>
      </c>
      <c r="W667">
        <v>42738</v>
      </c>
      <c r="X667">
        <v>1</v>
      </c>
      <c r="Y667" t="s">
        <v>179</v>
      </c>
    </row>
    <row r="668" spans="1:25" ht="12" customHeight="1" x14ac:dyDescent="0.25">
      <c r="A668" t="str">
        <f t="shared" si="20"/>
        <v>1481468483071190</v>
      </c>
      <c r="B668">
        <v>2017</v>
      </c>
      <c r="C668">
        <v>1481</v>
      </c>
      <c r="D668" t="s">
        <v>29</v>
      </c>
      <c r="E668">
        <v>4684</v>
      </c>
      <c r="F668" t="s">
        <v>1235</v>
      </c>
      <c r="G668">
        <v>8</v>
      </c>
      <c r="H668">
        <v>3</v>
      </c>
      <c r="I668">
        <v>0</v>
      </c>
      <c r="J668">
        <v>71</v>
      </c>
      <c r="K668">
        <v>1</v>
      </c>
      <c r="L668">
        <v>90</v>
      </c>
      <c r="M668" t="s">
        <v>740</v>
      </c>
      <c r="N668" t="s">
        <v>736</v>
      </c>
      <c r="O668" t="s">
        <v>130</v>
      </c>
      <c r="P668" t="s">
        <v>273</v>
      </c>
      <c r="Q668">
        <v>953900</v>
      </c>
      <c r="R668">
        <v>0</v>
      </c>
      <c r="S668">
        <f t="shared" si="21"/>
        <v>953900</v>
      </c>
      <c r="T668" t="s">
        <v>229</v>
      </c>
      <c r="U668" t="s">
        <v>129</v>
      </c>
      <c r="V668" t="s">
        <v>178</v>
      </c>
      <c r="W668">
        <v>42738</v>
      </c>
      <c r="X668">
        <v>1</v>
      </c>
      <c r="Y668" t="s">
        <v>179</v>
      </c>
    </row>
    <row r="669" spans="1:25" ht="12" customHeight="1" x14ac:dyDescent="0.25">
      <c r="A669" t="str">
        <f t="shared" si="20"/>
        <v>1491200143010190</v>
      </c>
      <c r="B669">
        <v>2017</v>
      </c>
      <c r="C669">
        <v>1491</v>
      </c>
      <c r="D669" t="s">
        <v>30</v>
      </c>
      <c r="E669">
        <v>2001</v>
      </c>
      <c r="F669" t="s">
        <v>1059</v>
      </c>
      <c r="G669">
        <v>4</v>
      </c>
      <c r="H669">
        <v>3</v>
      </c>
      <c r="I669">
        <v>0</v>
      </c>
      <c r="J669">
        <v>10</v>
      </c>
      <c r="K669">
        <v>1</v>
      </c>
      <c r="L669">
        <v>90</v>
      </c>
      <c r="M669" t="s">
        <v>735</v>
      </c>
      <c r="N669" t="s">
        <v>736</v>
      </c>
      <c r="O669" t="s">
        <v>130</v>
      </c>
      <c r="P669" t="s">
        <v>273</v>
      </c>
      <c r="Q669">
        <v>200000</v>
      </c>
      <c r="R669">
        <v>0</v>
      </c>
      <c r="S669">
        <f t="shared" si="21"/>
        <v>200000</v>
      </c>
      <c r="T669" t="s">
        <v>229</v>
      </c>
      <c r="U669" t="s">
        <v>129</v>
      </c>
      <c r="V669" t="s">
        <v>178</v>
      </c>
      <c r="W669">
        <v>42738</v>
      </c>
      <c r="X669">
        <v>1</v>
      </c>
      <c r="Y669" t="s">
        <v>179</v>
      </c>
    </row>
    <row r="670" spans="1:25" ht="12" customHeight="1" x14ac:dyDescent="0.25">
      <c r="A670" t="str">
        <f t="shared" si="20"/>
        <v>1491200243010190</v>
      </c>
      <c r="B670">
        <v>2017</v>
      </c>
      <c r="C670">
        <v>1491</v>
      </c>
      <c r="D670" t="s">
        <v>30</v>
      </c>
      <c r="E670">
        <v>2002</v>
      </c>
      <c r="F670" t="s">
        <v>1028</v>
      </c>
      <c r="G670">
        <v>4</v>
      </c>
      <c r="H670">
        <v>3</v>
      </c>
      <c r="I670">
        <v>0</v>
      </c>
      <c r="J670">
        <v>10</v>
      </c>
      <c r="K670">
        <v>1</v>
      </c>
      <c r="L670">
        <v>90</v>
      </c>
      <c r="M670" t="s">
        <v>735</v>
      </c>
      <c r="N670" t="s">
        <v>736</v>
      </c>
      <c r="O670" t="s">
        <v>130</v>
      </c>
      <c r="P670" t="s">
        <v>273</v>
      </c>
      <c r="Q670">
        <v>11839382</v>
      </c>
      <c r="R670">
        <v>0</v>
      </c>
      <c r="S670">
        <f t="shared" si="21"/>
        <v>11839382</v>
      </c>
      <c r="T670" t="s">
        <v>229</v>
      </c>
      <c r="U670" t="s">
        <v>129</v>
      </c>
      <c r="V670" t="s">
        <v>178</v>
      </c>
      <c r="W670">
        <v>42738</v>
      </c>
      <c r="X670">
        <v>1</v>
      </c>
      <c r="Y670" t="s">
        <v>179</v>
      </c>
    </row>
    <row r="671" spans="1:25" ht="12" customHeight="1" x14ac:dyDescent="0.25">
      <c r="A671" t="str">
        <f t="shared" si="20"/>
        <v>1491202643010190</v>
      </c>
      <c r="B671">
        <v>2017</v>
      </c>
      <c r="C671">
        <v>1491</v>
      </c>
      <c r="D671" t="s">
        <v>30</v>
      </c>
      <c r="E671">
        <v>2026</v>
      </c>
      <c r="F671" t="s">
        <v>1508</v>
      </c>
      <c r="G671">
        <v>4</v>
      </c>
      <c r="H671">
        <v>3</v>
      </c>
      <c r="I671">
        <v>0</v>
      </c>
      <c r="J671">
        <v>10</v>
      </c>
      <c r="K671">
        <v>1</v>
      </c>
      <c r="L671">
        <v>90</v>
      </c>
      <c r="M671" t="s">
        <v>735</v>
      </c>
      <c r="N671" t="s">
        <v>736</v>
      </c>
      <c r="O671" t="s">
        <v>130</v>
      </c>
      <c r="P671" t="s">
        <v>273</v>
      </c>
      <c r="Q671">
        <v>385782</v>
      </c>
      <c r="R671">
        <v>0</v>
      </c>
      <c r="S671">
        <f t="shared" si="21"/>
        <v>385782</v>
      </c>
      <c r="T671" t="s">
        <v>229</v>
      </c>
      <c r="U671" t="s">
        <v>129</v>
      </c>
      <c r="V671" t="s">
        <v>178</v>
      </c>
      <c r="W671">
        <v>42738</v>
      </c>
      <c r="X671">
        <v>1</v>
      </c>
      <c r="Y671" t="s">
        <v>179</v>
      </c>
    </row>
    <row r="672" spans="1:25" ht="12" customHeight="1" x14ac:dyDescent="0.25">
      <c r="A672" t="str">
        <f t="shared" si="20"/>
        <v>1491203143010190</v>
      </c>
      <c r="B672">
        <v>2017</v>
      </c>
      <c r="C672">
        <v>1491</v>
      </c>
      <c r="D672" t="s">
        <v>30</v>
      </c>
      <c r="E672">
        <v>2031</v>
      </c>
      <c r="F672" t="s">
        <v>1509</v>
      </c>
      <c r="G672">
        <v>4</v>
      </c>
      <c r="H672">
        <v>3</v>
      </c>
      <c r="I672">
        <v>0</v>
      </c>
      <c r="J672">
        <v>10</v>
      </c>
      <c r="K672">
        <v>1</v>
      </c>
      <c r="L672">
        <v>90</v>
      </c>
      <c r="M672" t="s">
        <v>735</v>
      </c>
      <c r="N672" t="s">
        <v>736</v>
      </c>
      <c r="O672" t="s">
        <v>130</v>
      </c>
      <c r="P672" t="s">
        <v>273</v>
      </c>
      <c r="Q672">
        <v>50000</v>
      </c>
      <c r="R672">
        <v>0</v>
      </c>
      <c r="S672">
        <f t="shared" si="21"/>
        <v>50000</v>
      </c>
      <c r="T672" t="s">
        <v>229</v>
      </c>
      <c r="U672" t="s">
        <v>129</v>
      </c>
      <c r="V672" t="s">
        <v>178</v>
      </c>
      <c r="W672">
        <v>42738</v>
      </c>
      <c r="X672">
        <v>1</v>
      </c>
      <c r="Y672" t="s">
        <v>179</v>
      </c>
    </row>
    <row r="673" spans="1:25" ht="12" customHeight="1" x14ac:dyDescent="0.25">
      <c r="A673" t="str">
        <f t="shared" si="20"/>
        <v>1491203643010190</v>
      </c>
      <c r="B673">
        <v>2017</v>
      </c>
      <c r="C673">
        <v>1491</v>
      </c>
      <c r="D673" t="s">
        <v>30</v>
      </c>
      <c r="E673">
        <v>2036</v>
      </c>
      <c r="F673" t="s">
        <v>1510</v>
      </c>
      <c r="G673">
        <v>4</v>
      </c>
      <c r="H673">
        <v>3</v>
      </c>
      <c r="I673">
        <v>0</v>
      </c>
      <c r="J673">
        <v>10</v>
      </c>
      <c r="K673">
        <v>1</v>
      </c>
      <c r="L673">
        <v>90</v>
      </c>
      <c r="M673" t="s">
        <v>735</v>
      </c>
      <c r="N673" t="s">
        <v>736</v>
      </c>
      <c r="O673" t="s">
        <v>130</v>
      </c>
      <c r="P673" t="s">
        <v>273</v>
      </c>
      <c r="Q673">
        <v>49000</v>
      </c>
      <c r="R673">
        <v>0</v>
      </c>
      <c r="S673">
        <f t="shared" si="21"/>
        <v>49000</v>
      </c>
      <c r="T673" t="s">
        <v>229</v>
      </c>
      <c r="U673" t="s">
        <v>129</v>
      </c>
      <c r="V673" t="s">
        <v>178</v>
      </c>
      <c r="W673">
        <v>42738</v>
      </c>
      <c r="X673">
        <v>1</v>
      </c>
      <c r="Y673" t="s">
        <v>179</v>
      </c>
    </row>
    <row r="674" spans="1:25" ht="12" customHeight="1" x14ac:dyDescent="0.25">
      <c r="A674" t="str">
        <f t="shared" si="20"/>
        <v>1491203743010190</v>
      </c>
      <c r="B674">
        <v>2017</v>
      </c>
      <c r="C674">
        <v>1491</v>
      </c>
      <c r="D674" t="s">
        <v>30</v>
      </c>
      <c r="E674">
        <v>2037</v>
      </c>
      <c r="F674" t="s">
        <v>1054</v>
      </c>
      <c r="G674">
        <v>4</v>
      </c>
      <c r="H674">
        <v>3</v>
      </c>
      <c r="I674">
        <v>0</v>
      </c>
      <c r="J674">
        <v>10</v>
      </c>
      <c r="K674">
        <v>1</v>
      </c>
      <c r="L674">
        <v>90</v>
      </c>
      <c r="M674" t="s">
        <v>735</v>
      </c>
      <c r="N674" t="s">
        <v>736</v>
      </c>
      <c r="O674" t="s">
        <v>130</v>
      </c>
      <c r="P674" t="s">
        <v>273</v>
      </c>
      <c r="Q674">
        <v>97772786</v>
      </c>
      <c r="R674">
        <v>0</v>
      </c>
      <c r="S674">
        <f t="shared" si="21"/>
        <v>97772786</v>
      </c>
      <c r="T674" t="s">
        <v>229</v>
      </c>
      <c r="U674" t="s">
        <v>129</v>
      </c>
      <c r="V674" t="s">
        <v>178</v>
      </c>
      <c r="W674">
        <v>42738</v>
      </c>
      <c r="X674">
        <v>1</v>
      </c>
      <c r="Y674" t="s">
        <v>179</v>
      </c>
    </row>
    <row r="675" spans="1:25" ht="12" customHeight="1" x14ac:dyDescent="0.25">
      <c r="A675" t="str">
        <f t="shared" si="20"/>
        <v>1491205443110190</v>
      </c>
      <c r="B675">
        <v>2017</v>
      </c>
      <c r="C675">
        <v>1491</v>
      </c>
      <c r="D675" t="s">
        <v>30</v>
      </c>
      <c r="E675">
        <v>2054</v>
      </c>
      <c r="F675" t="s">
        <v>1511</v>
      </c>
      <c r="G675">
        <v>4</v>
      </c>
      <c r="H675">
        <v>3</v>
      </c>
      <c r="I675">
        <v>1</v>
      </c>
      <c r="J675">
        <v>10</v>
      </c>
      <c r="K675">
        <v>1</v>
      </c>
      <c r="L675">
        <v>90</v>
      </c>
      <c r="M675" t="s">
        <v>735</v>
      </c>
      <c r="N675" t="s">
        <v>736</v>
      </c>
      <c r="O675" t="s">
        <v>130</v>
      </c>
      <c r="P675" t="s">
        <v>273</v>
      </c>
      <c r="Q675">
        <v>50000</v>
      </c>
      <c r="R675">
        <v>0</v>
      </c>
      <c r="S675">
        <f t="shared" si="21"/>
        <v>50000</v>
      </c>
      <c r="T675" t="s">
        <v>229</v>
      </c>
      <c r="U675" t="s">
        <v>129</v>
      </c>
      <c r="V675" t="s">
        <v>178</v>
      </c>
      <c r="W675">
        <v>42738</v>
      </c>
      <c r="X675">
        <v>1</v>
      </c>
      <c r="Y675" t="s">
        <v>179</v>
      </c>
    </row>
    <row r="676" spans="1:25" ht="12" customHeight="1" x14ac:dyDescent="0.25">
      <c r="A676" t="str">
        <f t="shared" si="20"/>
        <v>1491205543010190</v>
      </c>
      <c r="B676">
        <v>2017</v>
      </c>
      <c r="C676">
        <v>1491</v>
      </c>
      <c r="D676" t="s">
        <v>30</v>
      </c>
      <c r="E676">
        <v>2055</v>
      </c>
      <c r="F676" t="s">
        <v>1512</v>
      </c>
      <c r="G676">
        <v>4</v>
      </c>
      <c r="H676">
        <v>3</v>
      </c>
      <c r="I676">
        <v>0</v>
      </c>
      <c r="J676">
        <v>10</v>
      </c>
      <c r="K676">
        <v>1</v>
      </c>
      <c r="L676">
        <v>90</v>
      </c>
      <c r="M676" t="s">
        <v>735</v>
      </c>
      <c r="N676" t="s">
        <v>736</v>
      </c>
      <c r="O676" t="s">
        <v>130</v>
      </c>
      <c r="P676" t="s">
        <v>273</v>
      </c>
      <c r="Q676">
        <v>1296770</v>
      </c>
      <c r="R676">
        <v>0</v>
      </c>
      <c r="S676">
        <f t="shared" si="21"/>
        <v>1296770</v>
      </c>
      <c r="T676" t="s">
        <v>229</v>
      </c>
      <c r="U676" t="s">
        <v>129</v>
      </c>
      <c r="V676" t="s">
        <v>178</v>
      </c>
      <c r="W676">
        <v>42738</v>
      </c>
      <c r="X676">
        <v>1</v>
      </c>
      <c r="Y676" t="s">
        <v>179</v>
      </c>
    </row>
    <row r="677" spans="1:25" ht="12" customHeight="1" x14ac:dyDescent="0.25">
      <c r="A677" t="str">
        <f t="shared" si="20"/>
        <v>1491205743010190</v>
      </c>
      <c r="B677">
        <v>2017</v>
      </c>
      <c r="C677">
        <v>1491</v>
      </c>
      <c r="D677" t="s">
        <v>30</v>
      </c>
      <c r="E677">
        <v>2057</v>
      </c>
      <c r="F677" t="s">
        <v>1055</v>
      </c>
      <c r="G677">
        <v>4</v>
      </c>
      <c r="H677">
        <v>3</v>
      </c>
      <c r="I677">
        <v>0</v>
      </c>
      <c r="J677">
        <v>10</v>
      </c>
      <c r="K677">
        <v>1</v>
      </c>
      <c r="L677">
        <v>90</v>
      </c>
      <c r="M677" t="s">
        <v>735</v>
      </c>
      <c r="N677" t="s">
        <v>736</v>
      </c>
      <c r="O677" t="s">
        <v>130</v>
      </c>
      <c r="P677" t="s">
        <v>273</v>
      </c>
      <c r="Q677">
        <v>2878754</v>
      </c>
      <c r="R677">
        <v>0</v>
      </c>
      <c r="S677">
        <f t="shared" si="21"/>
        <v>2878754</v>
      </c>
      <c r="T677" t="s">
        <v>229</v>
      </c>
      <c r="U677" t="s">
        <v>129</v>
      </c>
      <c r="V677" t="s">
        <v>178</v>
      </c>
      <c r="W677">
        <v>42738</v>
      </c>
      <c r="X677">
        <v>1</v>
      </c>
      <c r="Y677" t="s">
        <v>179</v>
      </c>
    </row>
    <row r="678" spans="1:25" ht="12" customHeight="1" x14ac:dyDescent="0.25">
      <c r="A678" t="str">
        <f t="shared" si="20"/>
        <v>1491205743010899</v>
      </c>
      <c r="B678">
        <v>2017</v>
      </c>
      <c r="C678">
        <v>1491</v>
      </c>
      <c r="D678" t="s">
        <v>30</v>
      </c>
      <c r="E678">
        <v>2057</v>
      </c>
      <c r="F678" t="s">
        <v>1055</v>
      </c>
      <c r="G678">
        <v>4</v>
      </c>
      <c r="H678">
        <v>3</v>
      </c>
      <c r="I678">
        <v>0</v>
      </c>
      <c r="J678">
        <v>10</v>
      </c>
      <c r="K678">
        <v>8</v>
      </c>
      <c r="L678">
        <v>99</v>
      </c>
      <c r="M678" t="s">
        <v>735</v>
      </c>
      <c r="N678" t="s">
        <v>736</v>
      </c>
      <c r="O678" t="s">
        <v>130</v>
      </c>
      <c r="P678" t="s">
        <v>273</v>
      </c>
      <c r="Q678">
        <v>4501000</v>
      </c>
      <c r="R678">
        <v>0</v>
      </c>
      <c r="S678">
        <f t="shared" si="21"/>
        <v>4501000</v>
      </c>
      <c r="T678" t="s">
        <v>229</v>
      </c>
      <c r="U678" t="s">
        <v>129</v>
      </c>
      <c r="V678" t="s">
        <v>178</v>
      </c>
      <c r="W678">
        <v>42738</v>
      </c>
      <c r="X678">
        <v>1</v>
      </c>
      <c r="Y678" t="s">
        <v>179</v>
      </c>
    </row>
    <row r="679" spans="1:25" ht="12" customHeight="1" x14ac:dyDescent="0.25">
      <c r="A679" t="str">
        <f t="shared" si="20"/>
        <v>1491205744010899</v>
      </c>
      <c r="B679">
        <v>2017</v>
      </c>
      <c r="C679">
        <v>1491</v>
      </c>
      <c r="D679" t="s">
        <v>30</v>
      </c>
      <c r="E679">
        <v>2057</v>
      </c>
      <c r="F679" t="s">
        <v>1055</v>
      </c>
      <c r="G679">
        <v>4</v>
      </c>
      <c r="H679">
        <v>4</v>
      </c>
      <c r="I679">
        <v>0</v>
      </c>
      <c r="J679">
        <v>10</v>
      </c>
      <c r="K679">
        <v>8</v>
      </c>
      <c r="L679">
        <v>99</v>
      </c>
      <c r="M679" t="s">
        <v>737</v>
      </c>
      <c r="N679" t="s">
        <v>736</v>
      </c>
      <c r="O679" t="s">
        <v>130</v>
      </c>
      <c r="P679" t="s">
        <v>273</v>
      </c>
      <c r="Q679">
        <v>152965000</v>
      </c>
      <c r="R679">
        <v>0</v>
      </c>
      <c r="S679">
        <f t="shared" si="21"/>
        <v>152965000</v>
      </c>
      <c r="T679" t="s">
        <v>229</v>
      </c>
      <c r="U679" t="s">
        <v>129</v>
      </c>
      <c r="V679" t="s">
        <v>178</v>
      </c>
      <c r="W679">
        <v>42738</v>
      </c>
      <c r="X679">
        <v>1</v>
      </c>
      <c r="Y679" t="s">
        <v>179</v>
      </c>
    </row>
    <row r="680" spans="1:25" ht="12" customHeight="1" x14ac:dyDescent="0.25">
      <c r="A680" t="str">
        <f t="shared" si="20"/>
        <v>1491205943110190</v>
      </c>
      <c r="B680">
        <v>2017</v>
      </c>
      <c r="C680">
        <v>1491</v>
      </c>
      <c r="D680" t="s">
        <v>30</v>
      </c>
      <c r="E680">
        <v>2059</v>
      </c>
      <c r="F680" t="s">
        <v>1513</v>
      </c>
      <c r="G680">
        <v>4</v>
      </c>
      <c r="H680">
        <v>3</v>
      </c>
      <c r="I680">
        <v>1</v>
      </c>
      <c r="J680">
        <v>10</v>
      </c>
      <c r="K680">
        <v>1</v>
      </c>
      <c r="L680">
        <v>90</v>
      </c>
      <c r="M680" t="s">
        <v>735</v>
      </c>
      <c r="N680" t="s">
        <v>736</v>
      </c>
      <c r="O680" t="s">
        <v>130</v>
      </c>
      <c r="P680" t="s">
        <v>273</v>
      </c>
      <c r="Q680">
        <v>50000</v>
      </c>
      <c r="R680">
        <v>0</v>
      </c>
      <c r="S680">
        <f t="shared" si="21"/>
        <v>50000</v>
      </c>
      <c r="T680" t="s">
        <v>229</v>
      </c>
      <c r="U680" t="s">
        <v>129</v>
      </c>
      <c r="V680" t="s">
        <v>178</v>
      </c>
      <c r="W680">
        <v>42738</v>
      </c>
      <c r="X680">
        <v>1</v>
      </c>
      <c r="Y680" t="s">
        <v>179</v>
      </c>
    </row>
    <row r="681" spans="1:25" ht="12" customHeight="1" x14ac:dyDescent="0.25">
      <c r="A681" t="str">
        <f t="shared" si="20"/>
        <v>1491214643010190</v>
      </c>
      <c r="B681">
        <v>2017</v>
      </c>
      <c r="C681">
        <v>1491</v>
      </c>
      <c r="D681" t="s">
        <v>30</v>
      </c>
      <c r="E681">
        <v>2146</v>
      </c>
      <c r="F681" t="s">
        <v>1514</v>
      </c>
      <c r="G681">
        <v>4</v>
      </c>
      <c r="H681">
        <v>3</v>
      </c>
      <c r="I681">
        <v>0</v>
      </c>
      <c r="J681">
        <v>10</v>
      </c>
      <c r="K681">
        <v>1</v>
      </c>
      <c r="L681">
        <v>90</v>
      </c>
      <c r="M681" t="s">
        <v>735</v>
      </c>
      <c r="N681" t="s">
        <v>736</v>
      </c>
      <c r="O681" t="s">
        <v>130</v>
      </c>
      <c r="P681" t="s">
        <v>273</v>
      </c>
      <c r="Q681">
        <v>1000</v>
      </c>
      <c r="R681">
        <v>0</v>
      </c>
      <c r="S681">
        <f t="shared" si="21"/>
        <v>1000</v>
      </c>
      <c r="T681" t="s">
        <v>229</v>
      </c>
      <c r="U681" t="s">
        <v>129</v>
      </c>
      <c r="V681" t="s">
        <v>178</v>
      </c>
      <c r="W681">
        <v>42738</v>
      </c>
      <c r="X681">
        <v>1</v>
      </c>
      <c r="Y681" t="s">
        <v>179</v>
      </c>
    </row>
    <row r="682" spans="1:25" ht="12" customHeight="1" x14ac:dyDescent="0.25">
      <c r="A682" t="str">
        <f t="shared" si="20"/>
        <v>1491241741010190</v>
      </c>
      <c r="B682">
        <v>2017</v>
      </c>
      <c r="C682">
        <v>1491</v>
      </c>
      <c r="D682" t="s">
        <v>30</v>
      </c>
      <c r="E682">
        <v>2417</v>
      </c>
      <c r="F682" t="s">
        <v>1049</v>
      </c>
      <c r="G682">
        <v>4</v>
      </c>
      <c r="H682">
        <v>1</v>
      </c>
      <c r="I682">
        <v>0</v>
      </c>
      <c r="J682">
        <v>10</v>
      </c>
      <c r="K682">
        <v>1</v>
      </c>
      <c r="L682">
        <v>90</v>
      </c>
      <c r="M682" t="s">
        <v>738</v>
      </c>
      <c r="N682" t="s">
        <v>736</v>
      </c>
      <c r="O682" t="s">
        <v>130</v>
      </c>
      <c r="P682" t="s">
        <v>273</v>
      </c>
      <c r="Q682">
        <v>21689157</v>
      </c>
      <c r="R682">
        <v>0</v>
      </c>
      <c r="S682">
        <f t="shared" si="21"/>
        <v>21689157</v>
      </c>
      <c r="T682" t="s">
        <v>229</v>
      </c>
      <c r="U682" t="s">
        <v>129</v>
      </c>
      <c r="V682" t="s">
        <v>178</v>
      </c>
      <c r="W682">
        <v>42738</v>
      </c>
      <c r="X682">
        <v>1</v>
      </c>
      <c r="Y682" t="s">
        <v>179</v>
      </c>
    </row>
    <row r="683" spans="1:25" ht="12" customHeight="1" x14ac:dyDescent="0.25">
      <c r="A683" t="str">
        <f t="shared" si="20"/>
        <v>1491241741010191</v>
      </c>
      <c r="B683">
        <v>2017</v>
      </c>
      <c r="C683">
        <v>1491</v>
      </c>
      <c r="D683" t="s">
        <v>30</v>
      </c>
      <c r="E683">
        <v>2417</v>
      </c>
      <c r="F683" t="s">
        <v>1049</v>
      </c>
      <c r="G683">
        <v>4</v>
      </c>
      <c r="H683">
        <v>1</v>
      </c>
      <c r="I683">
        <v>0</v>
      </c>
      <c r="J683">
        <v>10</v>
      </c>
      <c r="K683">
        <v>1</v>
      </c>
      <c r="L683">
        <v>91</v>
      </c>
      <c r="M683" t="s">
        <v>738</v>
      </c>
      <c r="N683" t="s">
        <v>736</v>
      </c>
      <c r="O683" t="s">
        <v>130</v>
      </c>
      <c r="P683" t="s">
        <v>273</v>
      </c>
      <c r="Q683">
        <v>946226</v>
      </c>
      <c r="R683">
        <v>0</v>
      </c>
      <c r="S683">
        <f t="shared" si="21"/>
        <v>946226</v>
      </c>
      <c r="T683" t="s">
        <v>229</v>
      </c>
      <c r="U683" t="s">
        <v>129</v>
      </c>
      <c r="V683" t="s">
        <v>178</v>
      </c>
      <c r="W683">
        <v>42738</v>
      </c>
      <c r="X683">
        <v>1</v>
      </c>
      <c r="Y683" t="s">
        <v>179</v>
      </c>
    </row>
    <row r="684" spans="1:25" ht="12" customHeight="1" x14ac:dyDescent="0.25">
      <c r="A684" t="str">
        <f t="shared" si="20"/>
        <v>1491241743010790</v>
      </c>
      <c r="B684">
        <v>2017</v>
      </c>
      <c r="C684">
        <v>1491</v>
      </c>
      <c r="D684" t="s">
        <v>30</v>
      </c>
      <c r="E684">
        <v>2417</v>
      </c>
      <c r="F684" t="s">
        <v>1049</v>
      </c>
      <c r="G684">
        <v>4</v>
      </c>
      <c r="H684">
        <v>3</v>
      </c>
      <c r="I684">
        <v>0</v>
      </c>
      <c r="J684">
        <v>10</v>
      </c>
      <c r="K684">
        <v>7</v>
      </c>
      <c r="L684">
        <v>90</v>
      </c>
      <c r="M684" t="s">
        <v>739</v>
      </c>
      <c r="N684" t="s">
        <v>736</v>
      </c>
      <c r="O684" t="s">
        <v>130</v>
      </c>
      <c r="P684" t="s">
        <v>273</v>
      </c>
      <c r="Q684">
        <v>1275793</v>
      </c>
      <c r="R684">
        <v>0</v>
      </c>
      <c r="S684">
        <f t="shared" si="21"/>
        <v>1275793</v>
      </c>
      <c r="T684" t="s">
        <v>229</v>
      </c>
      <c r="U684" t="s">
        <v>129</v>
      </c>
      <c r="V684" t="s">
        <v>178</v>
      </c>
      <c r="W684">
        <v>42738</v>
      </c>
      <c r="X684">
        <v>1</v>
      </c>
      <c r="Y684" t="s">
        <v>179</v>
      </c>
    </row>
    <row r="685" spans="1:25" ht="12" customHeight="1" x14ac:dyDescent="0.25">
      <c r="A685" t="str">
        <f t="shared" si="20"/>
        <v>1491413743010190</v>
      </c>
      <c r="B685">
        <v>2017</v>
      </c>
      <c r="C685">
        <v>1491</v>
      </c>
      <c r="D685" t="s">
        <v>30</v>
      </c>
      <c r="E685">
        <v>4137</v>
      </c>
      <c r="F685" t="s">
        <v>40</v>
      </c>
      <c r="G685">
        <v>4</v>
      </c>
      <c r="H685">
        <v>3</v>
      </c>
      <c r="I685">
        <v>0</v>
      </c>
      <c r="J685">
        <v>10</v>
      </c>
      <c r="K685">
        <v>1</v>
      </c>
      <c r="L685">
        <v>90</v>
      </c>
      <c r="M685" t="s">
        <v>735</v>
      </c>
      <c r="N685" t="s">
        <v>736</v>
      </c>
      <c r="O685" t="s">
        <v>130</v>
      </c>
      <c r="P685" t="s">
        <v>273</v>
      </c>
      <c r="Q685">
        <v>1253816</v>
      </c>
      <c r="R685">
        <v>0</v>
      </c>
      <c r="S685">
        <f t="shared" si="21"/>
        <v>1253816</v>
      </c>
      <c r="T685" t="s">
        <v>229</v>
      </c>
      <c r="U685" t="s">
        <v>129</v>
      </c>
      <c r="V685" t="s">
        <v>178</v>
      </c>
      <c r="W685">
        <v>42738</v>
      </c>
      <c r="X685">
        <v>1</v>
      </c>
      <c r="Y685" t="s">
        <v>179</v>
      </c>
    </row>
    <row r="686" spans="1:25" ht="12" customHeight="1" x14ac:dyDescent="0.25">
      <c r="A686" t="str">
        <f t="shared" si="20"/>
        <v>1491422273010190</v>
      </c>
      <c r="B686">
        <v>2017</v>
      </c>
      <c r="C686">
        <v>1491</v>
      </c>
      <c r="D686" t="s">
        <v>30</v>
      </c>
      <c r="E686">
        <v>4222</v>
      </c>
      <c r="F686" t="s">
        <v>1515</v>
      </c>
      <c r="G686">
        <v>7</v>
      </c>
      <c r="H686">
        <v>3</v>
      </c>
      <c r="I686">
        <v>0</v>
      </c>
      <c r="J686">
        <v>10</v>
      </c>
      <c r="K686">
        <v>1</v>
      </c>
      <c r="L686">
        <v>90</v>
      </c>
      <c r="M686" t="s">
        <v>735</v>
      </c>
      <c r="N686" t="s">
        <v>736</v>
      </c>
      <c r="O686" t="s">
        <v>130</v>
      </c>
      <c r="P686" t="s">
        <v>273</v>
      </c>
      <c r="Q686">
        <v>334617</v>
      </c>
      <c r="R686">
        <v>0</v>
      </c>
      <c r="S686">
        <f t="shared" si="21"/>
        <v>334617</v>
      </c>
      <c r="T686" t="s">
        <v>229</v>
      </c>
      <c r="U686" t="s">
        <v>129</v>
      </c>
      <c r="V686" t="s">
        <v>178</v>
      </c>
      <c r="W686">
        <v>42738</v>
      </c>
      <c r="X686">
        <v>1</v>
      </c>
      <c r="Y686" t="s">
        <v>179</v>
      </c>
    </row>
    <row r="687" spans="1:25" ht="12" customHeight="1" x14ac:dyDescent="0.25">
      <c r="A687" t="str">
        <f t="shared" si="20"/>
        <v>15011030113010190</v>
      </c>
      <c r="B687">
        <v>2017</v>
      </c>
      <c r="C687">
        <v>1501</v>
      </c>
      <c r="D687" t="s">
        <v>31</v>
      </c>
      <c r="E687">
        <v>1030</v>
      </c>
      <c r="F687" t="s">
        <v>201</v>
      </c>
      <c r="G687">
        <v>11</v>
      </c>
      <c r="H687">
        <v>3</v>
      </c>
      <c r="I687">
        <v>0</v>
      </c>
      <c r="J687">
        <v>10</v>
      </c>
      <c r="K687">
        <v>1</v>
      </c>
      <c r="L687">
        <v>90</v>
      </c>
      <c r="M687" t="s">
        <v>735</v>
      </c>
      <c r="N687" t="s">
        <v>736</v>
      </c>
      <c r="O687" t="s">
        <v>130</v>
      </c>
      <c r="P687" t="s">
        <v>273</v>
      </c>
      <c r="Q687">
        <v>2000000</v>
      </c>
      <c r="R687">
        <v>0</v>
      </c>
      <c r="S687">
        <f t="shared" si="21"/>
        <v>2000000</v>
      </c>
      <c r="T687" t="s">
        <v>229</v>
      </c>
      <c r="U687" t="s">
        <v>129</v>
      </c>
      <c r="V687" t="s">
        <v>178</v>
      </c>
      <c r="W687">
        <v>42738</v>
      </c>
      <c r="X687">
        <v>1</v>
      </c>
      <c r="Y687" t="s">
        <v>179</v>
      </c>
    </row>
    <row r="688" spans="1:25" ht="12" customHeight="1" x14ac:dyDescent="0.25">
      <c r="A688" t="str">
        <f t="shared" si="20"/>
        <v>1501103143010190</v>
      </c>
      <c r="B688">
        <v>2017</v>
      </c>
      <c r="C688">
        <v>1501</v>
      </c>
      <c r="D688" t="s">
        <v>31</v>
      </c>
      <c r="E688">
        <v>1031</v>
      </c>
      <c r="F688" t="s">
        <v>1516</v>
      </c>
      <c r="G688">
        <v>4</v>
      </c>
      <c r="H688">
        <v>3</v>
      </c>
      <c r="I688">
        <v>0</v>
      </c>
      <c r="J688">
        <v>10</v>
      </c>
      <c r="K688">
        <v>1</v>
      </c>
      <c r="L688">
        <v>90</v>
      </c>
      <c r="M688" t="s">
        <v>735</v>
      </c>
      <c r="N688" t="s">
        <v>736</v>
      </c>
      <c r="O688" t="s">
        <v>130</v>
      </c>
      <c r="P688" t="s">
        <v>273</v>
      </c>
      <c r="Q688">
        <v>1000</v>
      </c>
      <c r="R688">
        <v>0</v>
      </c>
      <c r="S688">
        <f t="shared" si="21"/>
        <v>1000</v>
      </c>
      <c r="T688" t="s">
        <v>229</v>
      </c>
      <c r="U688" t="s">
        <v>129</v>
      </c>
      <c r="V688" t="s">
        <v>178</v>
      </c>
      <c r="W688">
        <v>42738</v>
      </c>
      <c r="X688">
        <v>1</v>
      </c>
      <c r="Y688" t="s">
        <v>179</v>
      </c>
    </row>
    <row r="689" spans="1:25" ht="12" customHeight="1" x14ac:dyDescent="0.25">
      <c r="A689" t="str">
        <f t="shared" si="20"/>
        <v>1501117243110190</v>
      </c>
      <c r="B689">
        <v>2017</v>
      </c>
      <c r="C689">
        <v>1501</v>
      </c>
      <c r="D689" t="s">
        <v>31</v>
      </c>
      <c r="E689">
        <v>1172</v>
      </c>
      <c r="F689" t="s">
        <v>1517</v>
      </c>
      <c r="G689">
        <v>4</v>
      </c>
      <c r="H689">
        <v>3</v>
      </c>
      <c r="I689">
        <v>1</v>
      </c>
      <c r="J689">
        <v>10</v>
      </c>
      <c r="K689">
        <v>1</v>
      </c>
      <c r="L689">
        <v>90</v>
      </c>
      <c r="M689" t="s">
        <v>735</v>
      </c>
      <c r="N689" t="s">
        <v>736</v>
      </c>
      <c r="O689" t="s">
        <v>130</v>
      </c>
      <c r="P689" t="s">
        <v>273</v>
      </c>
      <c r="Q689">
        <v>1000</v>
      </c>
      <c r="R689">
        <v>0</v>
      </c>
      <c r="S689">
        <f t="shared" si="21"/>
        <v>1000</v>
      </c>
      <c r="T689" t="s">
        <v>229</v>
      </c>
      <c r="U689" t="s">
        <v>129</v>
      </c>
      <c r="V689" t="s">
        <v>178</v>
      </c>
      <c r="W689">
        <v>42738</v>
      </c>
      <c r="X689">
        <v>1</v>
      </c>
      <c r="Y689" t="s">
        <v>179</v>
      </c>
    </row>
    <row r="690" spans="1:25" ht="12" customHeight="1" x14ac:dyDescent="0.25">
      <c r="A690" t="str">
        <f t="shared" si="20"/>
        <v>1501200143010190</v>
      </c>
      <c r="B690">
        <v>2017</v>
      </c>
      <c r="C690">
        <v>1501</v>
      </c>
      <c r="D690" t="s">
        <v>31</v>
      </c>
      <c r="E690">
        <v>2001</v>
      </c>
      <c r="F690" t="s">
        <v>1059</v>
      </c>
      <c r="G690">
        <v>4</v>
      </c>
      <c r="H690">
        <v>3</v>
      </c>
      <c r="I690">
        <v>0</v>
      </c>
      <c r="J690">
        <v>10</v>
      </c>
      <c r="K690">
        <v>1</v>
      </c>
      <c r="L690">
        <v>90</v>
      </c>
      <c r="M690" t="s">
        <v>735</v>
      </c>
      <c r="N690" t="s">
        <v>736</v>
      </c>
      <c r="O690" t="s">
        <v>130</v>
      </c>
      <c r="P690" t="s">
        <v>273</v>
      </c>
      <c r="Q690">
        <v>200000</v>
      </c>
      <c r="R690">
        <v>0</v>
      </c>
      <c r="S690">
        <f t="shared" si="21"/>
        <v>200000</v>
      </c>
      <c r="T690" t="s">
        <v>229</v>
      </c>
      <c r="U690" t="s">
        <v>129</v>
      </c>
      <c r="V690" t="s">
        <v>178</v>
      </c>
      <c r="W690">
        <v>42738</v>
      </c>
      <c r="X690">
        <v>1</v>
      </c>
      <c r="Y690" t="s">
        <v>179</v>
      </c>
    </row>
    <row r="691" spans="1:25" ht="12" customHeight="1" x14ac:dyDescent="0.25">
      <c r="A691" t="str">
        <f t="shared" si="20"/>
        <v>1501200243010190</v>
      </c>
      <c r="B691">
        <v>2017</v>
      </c>
      <c r="C691">
        <v>1501</v>
      </c>
      <c r="D691" t="s">
        <v>31</v>
      </c>
      <c r="E691">
        <v>2002</v>
      </c>
      <c r="F691" t="s">
        <v>1028</v>
      </c>
      <c r="G691">
        <v>4</v>
      </c>
      <c r="H691">
        <v>3</v>
      </c>
      <c r="I691">
        <v>0</v>
      </c>
      <c r="J691">
        <v>10</v>
      </c>
      <c r="K691">
        <v>1</v>
      </c>
      <c r="L691">
        <v>90</v>
      </c>
      <c r="M691" t="s">
        <v>735</v>
      </c>
      <c r="N691" t="s">
        <v>736</v>
      </c>
      <c r="O691" t="s">
        <v>130</v>
      </c>
      <c r="P691" t="s">
        <v>273</v>
      </c>
      <c r="Q691">
        <v>3342297</v>
      </c>
      <c r="R691">
        <v>0</v>
      </c>
      <c r="S691">
        <f t="shared" si="21"/>
        <v>3342297</v>
      </c>
      <c r="T691" t="s">
        <v>229</v>
      </c>
      <c r="U691" t="s">
        <v>129</v>
      </c>
      <c r="V691" t="s">
        <v>178</v>
      </c>
      <c r="W691">
        <v>42738</v>
      </c>
      <c r="X691">
        <v>1</v>
      </c>
      <c r="Y691" t="s">
        <v>179</v>
      </c>
    </row>
    <row r="692" spans="1:25" ht="12" customHeight="1" x14ac:dyDescent="0.25">
      <c r="A692" t="str">
        <f t="shared" si="20"/>
        <v>1501203943010190</v>
      </c>
      <c r="B692">
        <v>2017</v>
      </c>
      <c r="C692">
        <v>1501</v>
      </c>
      <c r="D692" t="s">
        <v>31</v>
      </c>
      <c r="E692">
        <v>2039</v>
      </c>
      <c r="F692" t="s">
        <v>1518</v>
      </c>
      <c r="G692">
        <v>4</v>
      </c>
      <c r="H692">
        <v>3</v>
      </c>
      <c r="I692">
        <v>0</v>
      </c>
      <c r="J692">
        <v>10</v>
      </c>
      <c r="K692">
        <v>1</v>
      </c>
      <c r="L692">
        <v>90</v>
      </c>
      <c r="M692" t="s">
        <v>735</v>
      </c>
      <c r="N692" t="s">
        <v>736</v>
      </c>
      <c r="O692" t="s">
        <v>130</v>
      </c>
      <c r="P692" t="s">
        <v>273</v>
      </c>
      <c r="Q692">
        <v>5994353</v>
      </c>
      <c r="R692">
        <v>0</v>
      </c>
      <c r="S692">
        <f t="shared" si="21"/>
        <v>5994353</v>
      </c>
      <c r="T692" t="s">
        <v>229</v>
      </c>
      <c r="U692" t="s">
        <v>129</v>
      </c>
      <c r="V692" t="s">
        <v>178</v>
      </c>
      <c r="W692">
        <v>42738</v>
      </c>
      <c r="X692">
        <v>1</v>
      </c>
      <c r="Y692" t="s">
        <v>179</v>
      </c>
    </row>
    <row r="693" spans="1:25" ht="12" customHeight="1" x14ac:dyDescent="0.25">
      <c r="A693" t="str">
        <f t="shared" si="20"/>
        <v>1501208343010190</v>
      </c>
      <c r="B693">
        <v>2017</v>
      </c>
      <c r="C693">
        <v>1501</v>
      </c>
      <c r="D693" t="s">
        <v>31</v>
      </c>
      <c r="E693">
        <v>2083</v>
      </c>
      <c r="F693" t="s">
        <v>1519</v>
      </c>
      <c r="G693">
        <v>4</v>
      </c>
      <c r="H693">
        <v>3</v>
      </c>
      <c r="I693">
        <v>0</v>
      </c>
      <c r="J693">
        <v>10</v>
      </c>
      <c r="K693">
        <v>1</v>
      </c>
      <c r="L693">
        <v>90</v>
      </c>
      <c r="M693" t="s">
        <v>735</v>
      </c>
      <c r="N693" t="s">
        <v>736</v>
      </c>
      <c r="O693" t="s">
        <v>130</v>
      </c>
      <c r="P693" t="s">
        <v>273</v>
      </c>
      <c r="Q693">
        <v>183000</v>
      </c>
      <c r="R693">
        <v>0</v>
      </c>
      <c r="S693">
        <f t="shared" si="21"/>
        <v>183000</v>
      </c>
      <c r="T693" t="s">
        <v>229</v>
      </c>
      <c r="U693" t="s">
        <v>129</v>
      </c>
      <c r="V693" t="s">
        <v>178</v>
      </c>
      <c r="W693">
        <v>42738</v>
      </c>
      <c r="X693">
        <v>1</v>
      </c>
      <c r="Y693" t="s">
        <v>179</v>
      </c>
    </row>
    <row r="694" spans="1:25" ht="12" customHeight="1" x14ac:dyDescent="0.25">
      <c r="A694" t="str">
        <f t="shared" si="20"/>
        <v>1501208843110190</v>
      </c>
      <c r="B694">
        <v>2017</v>
      </c>
      <c r="C694">
        <v>1501</v>
      </c>
      <c r="D694" t="s">
        <v>31</v>
      </c>
      <c r="E694">
        <v>2088</v>
      </c>
      <c r="F694" t="s">
        <v>1037</v>
      </c>
      <c r="G694">
        <v>4</v>
      </c>
      <c r="H694">
        <v>3</v>
      </c>
      <c r="I694">
        <v>1</v>
      </c>
      <c r="J694">
        <v>10</v>
      </c>
      <c r="K694">
        <v>1</v>
      </c>
      <c r="L694">
        <v>90</v>
      </c>
      <c r="M694" t="s">
        <v>735</v>
      </c>
      <c r="N694" t="s">
        <v>736</v>
      </c>
      <c r="O694" t="s">
        <v>130</v>
      </c>
      <c r="P694" t="s">
        <v>273</v>
      </c>
      <c r="Q694">
        <v>879000</v>
      </c>
      <c r="R694">
        <v>0</v>
      </c>
      <c r="S694">
        <f t="shared" si="21"/>
        <v>879000</v>
      </c>
      <c r="T694" t="s">
        <v>229</v>
      </c>
      <c r="U694" t="s">
        <v>129</v>
      </c>
      <c r="V694" t="s">
        <v>178</v>
      </c>
      <c r="W694">
        <v>42738</v>
      </c>
      <c r="X694">
        <v>1</v>
      </c>
      <c r="Y694" t="s">
        <v>179</v>
      </c>
    </row>
    <row r="695" spans="1:25" ht="12" customHeight="1" x14ac:dyDescent="0.25">
      <c r="A695" t="str">
        <f t="shared" si="20"/>
        <v>1501208943010190</v>
      </c>
      <c r="B695">
        <v>2017</v>
      </c>
      <c r="C695">
        <v>1501</v>
      </c>
      <c r="D695" t="s">
        <v>31</v>
      </c>
      <c r="E695">
        <v>2089</v>
      </c>
      <c r="F695" t="s">
        <v>1520</v>
      </c>
      <c r="G695">
        <v>4</v>
      </c>
      <c r="H695">
        <v>3</v>
      </c>
      <c r="I695">
        <v>0</v>
      </c>
      <c r="J695">
        <v>10</v>
      </c>
      <c r="K695">
        <v>1</v>
      </c>
      <c r="L695">
        <v>90</v>
      </c>
      <c r="M695" t="s">
        <v>735</v>
      </c>
      <c r="N695" t="s">
        <v>736</v>
      </c>
      <c r="O695" t="s">
        <v>130</v>
      </c>
      <c r="P695" t="s">
        <v>273</v>
      </c>
      <c r="Q695">
        <v>883126</v>
      </c>
      <c r="R695">
        <v>0</v>
      </c>
      <c r="S695">
        <f t="shared" si="21"/>
        <v>883126</v>
      </c>
      <c r="T695" t="s">
        <v>229</v>
      </c>
      <c r="U695" t="s">
        <v>129</v>
      </c>
      <c r="V695" t="s">
        <v>178</v>
      </c>
      <c r="W695">
        <v>42738</v>
      </c>
      <c r="X695">
        <v>1</v>
      </c>
      <c r="Y695" t="s">
        <v>179</v>
      </c>
    </row>
    <row r="696" spans="1:25" ht="12" customHeight="1" x14ac:dyDescent="0.25">
      <c r="A696" t="str">
        <f t="shared" si="20"/>
        <v>15012094143010190</v>
      </c>
      <c r="B696">
        <v>2017</v>
      </c>
      <c r="C696">
        <v>1501</v>
      </c>
      <c r="D696" t="s">
        <v>31</v>
      </c>
      <c r="E696">
        <v>2094</v>
      </c>
      <c r="F696" t="s">
        <v>1521</v>
      </c>
      <c r="G696">
        <v>14</v>
      </c>
      <c r="H696">
        <v>3</v>
      </c>
      <c r="I696">
        <v>0</v>
      </c>
      <c r="J696">
        <v>10</v>
      </c>
      <c r="K696">
        <v>1</v>
      </c>
      <c r="L696">
        <v>90</v>
      </c>
      <c r="M696" t="s">
        <v>735</v>
      </c>
      <c r="N696" t="s">
        <v>736</v>
      </c>
      <c r="O696" t="s">
        <v>130</v>
      </c>
      <c r="P696" t="s">
        <v>273</v>
      </c>
      <c r="Q696">
        <v>100000</v>
      </c>
      <c r="R696">
        <v>0</v>
      </c>
      <c r="S696">
        <f t="shared" si="21"/>
        <v>100000</v>
      </c>
      <c r="T696" t="s">
        <v>229</v>
      </c>
      <c r="U696" t="s">
        <v>129</v>
      </c>
      <c r="V696" t="s">
        <v>178</v>
      </c>
      <c r="W696">
        <v>42738</v>
      </c>
      <c r="X696">
        <v>1</v>
      </c>
      <c r="Y696" t="s">
        <v>179</v>
      </c>
    </row>
    <row r="697" spans="1:25" ht="12" customHeight="1" x14ac:dyDescent="0.25">
      <c r="A697" t="str">
        <f t="shared" si="20"/>
        <v>1501209743010190</v>
      </c>
      <c r="B697">
        <v>2017</v>
      </c>
      <c r="C697">
        <v>1501</v>
      </c>
      <c r="D697" t="s">
        <v>31</v>
      </c>
      <c r="E697">
        <v>2097</v>
      </c>
      <c r="F697" t="s">
        <v>1522</v>
      </c>
      <c r="G697">
        <v>4</v>
      </c>
      <c r="H697">
        <v>3</v>
      </c>
      <c r="I697">
        <v>0</v>
      </c>
      <c r="J697">
        <v>10</v>
      </c>
      <c r="K697">
        <v>1</v>
      </c>
      <c r="L697">
        <v>90</v>
      </c>
      <c r="M697" t="s">
        <v>735</v>
      </c>
      <c r="N697" t="s">
        <v>736</v>
      </c>
      <c r="O697" t="s">
        <v>130</v>
      </c>
      <c r="P697" t="s">
        <v>273</v>
      </c>
      <c r="Q697">
        <v>309350</v>
      </c>
      <c r="R697">
        <v>0</v>
      </c>
      <c r="S697">
        <f t="shared" si="21"/>
        <v>309350</v>
      </c>
      <c r="T697" t="s">
        <v>229</v>
      </c>
      <c r="U697" t="s">
        <v>129</v>
      </c>
      <c r="V697" t="s">
        <v>178</v>
      </c>
      <c r="W697">
        <v>42738</v>
      </c>
      <c r="X697">
        <v>1</v>
      </c>
      <c r="Y697" t="s">
        <v>179</v>
      </c>
    </row>
    <row r="698" spans="1:25" ht="12" customHeight="1" x14ac:dyDescent="0.25">
      <c r="A698" t="str">
        <f t="shared" si="20"/>
        <v>15012098143010190</v>
      </c>
      <c r="B698">
        <v>2017</v>
      </c>
      <c r="C698">
        <v>1501</v>
      </c>
      <c r="D698" t="s">
        <v>31</v>
      </c>
      <c r="E698">
        <v>2098</v>
      </c>
      <c r="F698" t="s">
        <v>1523</v>
      </c>
      <c r="G698">
        <v>14</v>
      </c>
      <c r="H698">
        <v>3</v>
      </c>
      <c r="I698">
        <v>0</v>
      </c>
      <c r="J698">
        <v>10</v>
      </c>
      <c r="K698">
        <v>1</v>
      </c>
      <c r="L698">
        <v>90</v>
      </c>
      <c r="M698" t="s">
        <v>735</v>
      </c>
      <c r="N698" t="s">
        <v>736</v>
      </c>
      <c r="O698" t="s">
        <v>130</v>
      </c>
      <c r="P698" t="s">
        <v>273</v>
      </c>
      <c r="Q698">
        <v>339906</v>
      </c>
      <c r="R698">
        <v>0</v>
      </c>
      <c r="S698">
        <f t="shared" si="21"/>
        <v>339906</v>
      </c>
      <c r="T698" t="s">
        <v>229</v>
      </c>
      <c r="U698" t="s">
        <v>129</v>
      </c>
      <c r="V698" t="s">
        <v>178</v>
      </c>
      <c r="W698">
        <v>42738</v>
      </c>
      <c r="X698">
        <v>1</v>
      </c>
      <c r="Y698" t="s">
        <v>179</v>
      </c>
    </row>
    <row r="699" spans="1:25" ht="12" customHeight="1" x14ac:dyDescent="0.25">
      <c r="A699" t="str">
        <f t="shared" si="20"/>
        <v>15012098143010499</v>
      </c>
      <c r="B699">
        <v>2017</v>
      </c>
      <c r="C699">
        <v>1501</v>
      </c>
      <c r="D699" t="s">
        <v>31</v>
      </c>
      <c r="E699">
        <v>2098</v>
      </c>
      <c r="F699" t="s">
        <v>1523</v>
      </c>
      <c r="G699">
        <v>14</v>
      </c>
      <c r="H699">
        <v>3</v>
      </c>
      <c r="I699">
        <v>0</v>
      </c>
      <c r="J699">
        <v>10</v>
      </c>
      <c r="K699">
        <v>4</v>
      </c>
      <c r="L699">
        <v>99</v>
      </c>
      <c r="M699" t="s">
        <v>735</v>
      </c>
      <c r="N699" t="s">
        <v>736</v>
      </c>
      <c r="O699" t="s">
        <v>130</v>
      </c>
      <c r="P699" t="s">
        <v>273</v>
      </c>
      <c r="Q699">
        <v>160094</v>
      </c>
      <c r="R699">
        <v>0</v>
      </c>
      <c r="S699">
        <f t="shared" si="21"/>
        <v>160094</v>
      </c>
      <c r="T699" t="s">
        <v>229</v>
      </c>
      <c r="U699" t="s">
        <v>129</v>
      </c>
      <c r="V699" t="s">
        <v>178</v>
      </c>
      <c r="W699">
        <v>42738</v>
      </c>
      <c r="X699">
        <v>1</v>
      </c>
      <c r="Y699" t="s">
        <v>179</v>
      </c>
    </row>
    <row r="700" spans="1:25" ht="12" customHeight="1" x14ac:dyDescent="0.25">
      <c r="A700" t="str">
        <f t="shared" si="20"/>
        <v>1501209943010190</v>
      </c>
      <c r="B700">
        <v>2017</v>
      </c>
      <c r="C700">
        <v>1501</v>
      </c>
      <c r="D700" t="s">
        <v>31</v>
      </c>
      <c r="E700">
        <v>2099</v>
      </c>
      <c r="F700" t="s">
        <v>1524</v>
      </c>
      <c r="G700">
        <v>4</v>
      </c>
      <c r="H700">
        <v>3</v>
      </c>
      <c r="I700">
        <v>0</v>
      </c>
      <c r="J700">
        <v>10</v>
      </c>
      <c r="K700">
        <v>1</v>
      </c>
      <c r="L700">
        <v>90</v>
      </c>
      <c r="M700" t="s">
        <v>735</v>
      </c>
      <c r="N700" t="s">
        <v>736</v>
      </c>
      <c r="O700" t="s">
        <v>130</v>
      </c>
      <c r="P700" t="s">
        <v>273</v>
      </c>
      <c r="Q700">
        <v>11953494</v>
      </c>
      <c r="R700">
        <v>0</v>
      </c>
      <c r="S700">
        <f t="shared" si="21"/>
        <v>11953494</v>
      </c>
      <c r="T700" t="s">
        <v>229</v>
      </c>
      <c r="U700" t="s">
        <v>129</v>
      </c>
      <c r="V700" t="s">
        <v>178</v>
      </c>
      <c r="W700">
        <v>42738</v>
      </c>
      <c r="X700">
        <v>1</v>
      </c>
      <c r="Y700" t="s">
        <v>179</v>
      </c>
    </row>
    <row r="701" spans="1:25" ht="12" customHeight="1" x14ac:dyDescent="0.25">
      <c r="A701" t="str">
        <f t="shared" si="20"/>
        <v>1501209943060290</v>
      </c>
      <c r="B701">
        <v>2017</v>
      </c>
      <c r="C701">
        <v>1501</v>
      </c>
      <c r="D701" t="s">
        <v>31</v>
      </c>
      <c r="E701">
        <v>2099</v>
      </c>
      <c r="F701" t="s">
        <v>1524</v>
      </c>
      <c r="G701">
        <v>4</v>
      </c>
      <c r="H701">
        <v>3</v>
      </c>
      <c r="I701">
        <v>0</v>
      </c>
      <c r="J701">
        <v>60</v>
      </c>
      <c r="K701">
        <v>2</v>
      </c>
      <c r="L701">
        <v>90</v>
      </c>
      <c r="M701" t="s">
        <v>746</v>
      </c>
      <c r="N701" t="s">
        <v>736</v>
      </c>
      <c r="O701" t="s">
        <v>130</v>
      </c>
      <c r="P701" t="s">
        <v>273</v>
      </c>
      <c r="Q701">
        <v>2101932</v>
      </c>
      <c r="R701">
        <v>0</v>
      </c>
      <c r="S701">
        <f t="shared" si="21"/>
        <v>2101932</v>
      </c>
      <c r="T701" t="s">
        <v>229</v>
      </c>
      <c r="U701" t="s">
        <v>129</v>
      </c>
      <c r="V701" t="s">
        <v>178</v>
      </c>
      <c r="W701">
        <v>42738</v>
      </c>
      <c r="X701">
        <v>1</v>
      </c>
      <c r="Y701" t="s">
        <v>179</v>
      </c>
    </row>
    <row r="702" spans="1:25" ht="12" customHeight="1" x14ac:dyDescent="0.25">
      <c r="A702" t="str">
        <f t="shared" si="20"/>
        <v>1501212043010190</v>
      </c>
      <c r="B702">
        <v>2017</v>
      </c>
      <c r="C702">
        <v>1501</v>
      </c>
      <c r="D702" t="s">
        <v>31</v>
      </c>
      <c r="E702">
        <v>2120</v>
      </c>
      <c r="F702" t="s">
        <v>1525</v>
      </c>
      <c r="G702">
        <v>4</v>
      </c>
      <c r="H702">
        <v>3</v>
      </c>
      <c r="I702">
        <v>0</v>
      </c>
      <c r="J702">
        <v>10</v>
      </c>
      <c r="K702">
        <v>1</v>
      </c>
      <c r="L702">
        <v>90</v>
      </c>
      <c r="M702" t="s">
        <v>735</v>
      </c>
      <c r="N702" t="s">
        <v>736</v>
      </c>
      <c r="O702" t="s">
        <v>130</v>
      </c>
      <c r="P702" t="s">
        <v>273</v>
      </c>
      <c r="Q702">
        <v>50000</v>
      </c>
      <c r="R702">
        <v>0</v>
      </c>
      <c r="S702">
        <f t="shared" si="21"/>
        <v>50000</v>
      </c>
      <c r="T702" t="s">
        <v>229</v>
      </c>
      <c r="U702" t="s">
        <v>129</v>
      </c>
      <c r="V702" t="s">
        <v>178</v>
      </c>
      <c r="W702">
        <v>42738</v>
      </c>
      <c r="X702">
        <v>1</v>
      </c>
      <c r="Y702" t="s">
        <v>179</v>
      </c>
    </row>
    <row r="703" spans="1:25" ht="12" customHeight="1" x14ac:dyDescent="0.25">
      <c r="A703" t="str">
        <f t="shared" si="20"/>
        <v>1501212443010190</v>
      </c>
      <c r="B703">
        <v>2017</v>
      </c>
      <c r="C703">
        <v>1501</v>
      </c>
      <c r="D703" t="s">
        <v>31</v>
      </c>
      <c r="E703">
        <v>2124</v>
      </c>
      <c r="F703" t="s">
        <v>32</v>
      </c>
      <c r="G703">
        <v>4</v>
      </c>
      <c r="H703">
        <v>3</v>
      </c>
      <c r="I703">
        <v>0</v>
      </c>
      <c r="J703">
        <v>10</v>
      </c>
      <c r="K703">
        <v>1</v>
      </c>
      <c r="L703">
        <v>90</v>
      </c>
      <c r="M703" t="s">
        <v>735</v>
      </c>
      <c r="N703" t="s">
        <v>736</v>
      </c>
      <c r="O703" t="s">
        <v>130</v>
      </c>
      <c r="P703" t="s">
        <v>273</v>
      </c>
      <c r="Q703">
        <v>2121287</v>
      </c>
      <c r="R703">
        <v>0</v>
      </c>
      <c r="S703">
        <f t="shared" si="21"/>
        <v>2121287</v>
      </c>
      <c r="T703" t="s">
        <v>229</v>
      </c>
      <c r="U703" t="s">
        <v>129</v>
      </c>
      <c r="V703" t="s">
        <v>178</v>
      </c>
      <c r="W703">
        <v>42738</v>
      </c>
      <c r="X703">
        <v>1</v>
      </c>
      <c r="Y703" t="s">
        <v>179</v>
      </c>
    </row>
    <row r="704" spans="1:25" ht="12" customHeight="1" x14ac:dyDescent="0.25">
      <c r="A704" t="str">
        <f t="shared" si="20"/>
        <v>1501241741010190</v>
      </c>
      <c r="B704">
        <v>2017</v>
      </c>
      <c r="C704">
        <v>1501</v>
      </c>
      <c r="D704" t="s">
        <v>31</v>
      </c>
      <c r="E704">
        <v>2417</v>
      </c>
      <c r="F704" t="s">
        <v>1049</v>
      </c>
      <c r="G704">
        <v>4</v>
      </c>
      <c r="H704">
        <v>1</v>
      </c>
      <c r="I704">
        <v>0</v>
      </c>
      <c r="J704">
        <v>10</v>
      </c>
      <c r="K704">
        <v>1</v>
      </c>
      <c r="L704">
        <v>90</v>
      </c>
      <c r="M704" t="s">
        <v>738</v>
      </c>
      <c r="N704" t="s">
        <v>736</v>
      </c>
      <c r="O704" t="s">
        <v>130</v>
      </c>
      <c r="P704" t="s">
        <v>273</v>
      </c>
      <c r="Q704">
        <v>118121347</v>
      </c>
      <c r="R704">
        <v>0</v>
      </c>
      <c r="S704">
        <f t="shared" si="21"/>
        <v>118121347</v>
      </c>
      <c r="T704" t="s">
        <v>229</v>
      </c>
      <c r="U704" t="s">
        <v>129</v>
      </c>
      <c r="V704" t="s">
        <v>178</v>
      </c>
      <c r="W704">
        <v>42738</v>
      </c>
      <c r="X704">
        <v>1</v>
      </c>
      <c r="Y704" t="s">
        <v>179</v>
      </c>
    </row>
    <row r="705" spans="1:25" ht="12" customHeight="1" x14ac:dyDescent="0.25">
      <c r="A705" t="str">
        <f t="shared" si="20"/>
        <v>1501241741010191</v>
      </c>
      <c r="B705">
        <v>2017</v>
      </c>
      <c r="C705">
        <v>1501</v>
      </c>
      <c r="D705" t="s">
        <v>31</v>
      </c>
      <c r="E705">
        <v>2417</v>
      </c>
      <c r="F705" t="s">
        <v>1049</v>
      </c>
      <c r="G705">
        <v>4</v>
      </c>
      <c r="H705">
        <v>1</v>
      </c>
      <c r="I705">
        <v>0</v>
      </c>
      <c r="J705">
        <v>10</v>
      </c>
      <c r="K705">
        <v>1</v>
      </c>
      <c r="L705">
        <v>91</v>
      </c>
      <c r="M705" t="s">
        <v>738</v>
      </c>
      <c r="N705" t="s">
        <v>736</v>
      </c>
      <c r="O705" t="s">
        <v>130</v>
      </c>
      <c r="P705" t="s">
        <v>273</v>
      </c>
      <c r="Q705">
        <v>16648059</v>
      </c>
      <c r="R705">
        <v>0</v>
      </c>
      <c r="S705">
        <f t="shared" si="21"/>
        <v>16648059</v>
      </c>
      <c r="T705" t="s">
        <v>229</v>
      </c>
      <c r="U705" t="s">
        <v>129</v>
      </c>
      <c r="V705" t="s">
        <v>178</v>
      </c>
      <c r="W705">
        <v>42738</v>
      </c>
      <c r="X705">
        <v>1</v>
      </c>
      <c r="Y705" t="s">
        <v>179</v>
      </c>
    </row>
    <row r="706" spans="1:25" ht="12" customHeight="1" x14ac:dyDescent="0.25">
      <c r="A706" t="str">
        <f t="shared" ref="A706:A769" si="22">CONCATENATE(C706,E706,G706,H706,I706,J706,K706,L706)</f>
        <v>1501241743010790</v>
      </c>
      <c r="B706">
        <v>2017</v>
      </c>
      <c r="C706">
        <v>1501</v>
      </c>
      <c r="D706" t="s">
        <v>31</v>
      </c>
      <c r="E706">
        <v>2417</v>
      </c>
      <c r="F706" t="s">
        <v>1049</v>
      </c>
      <c r="G706">
        <v>4</v>
      </c>
      <c r="H706">
        <v>3</v>
      </c>
      <c r="I706">
        <v>0</v>
      </c>
      <c r="J706">
        <v>10</v>
      </c>
      <c r="K706">
        <v>7</v>
      </c>
      <c r="L706">
        <v>90</v>
      </c>
      <c r="M706" t="s">
        <v>739</v>
      </c>
      <c r="N706" t="s">
        <v>736</v>
      </c>
      <c r="O706" t="s">
        <v>130</v>
      </c>
      <c r="P706" t="s">
        <v>273</v>
      </c>
      <c r="Q706">
        <v>4608101</v>
      </c>
      <c r="R706">
        <v>0</v>
      </c>
      <c r="S706">
        <f t="shared" si="21"/>
        <v>4608101</v>
      </c>
      <c r="T706" t="s">
        <v>229</v>
      </c>
      <c r="U706" t="s">
        <v>129</v>
      </c>
      <c r="V706" t="s">
        <v>178</v>
      </c>
      <c r="W706">
        <v>42738</v>
      </c>
      <c r="X706">
        <v>1</v>
      </c>
      <c r="Y706" t="s">
        <v>179</v>
      </c>
    </row>
    <row r="707" spans="1:25" ht="12" customHeight="1" x14ac:dyDescent="0.25">
      <c r="A707" t="str">
        <f t="shared" si="22"/>
        <v>1501435043010190</v>
      </c>
      <c r="B707">
        <v>2017</v>
      </c>
      <c r="C707">
        <v>1501</v>
      </c>
      <c r="D707" t="s">
        <v>31</v>
      </c>
      <c r="E707">
        <v>4350</v>
      </c>
      <c r="F707" t="s">
        <v>1526</v>
      </c>
      <c r="G707">
        <v>4</v>
      </c>
      <c r="H707">
        <v>3</v>
      </c>
      <c r="I707">
        <v>0</v>
      </c>
      <c r="J707">
        <v>10</v>
      </c>
      <c r="K707">
        <v>1</v>
      </c>
      <c r="L707">
        <v>90</v>
      </c>
      <c r="M707" t="s">
        <v>735</v>
      </c>
      <c r="N707" t="s">
        <v>736</v>
      </c>
      <c r="O707" t="s">
        <v>130</v>
      </c>
      <c r="P707" t="s">
        <v>273</v>
      </c>
      <c r="Q707">
        <v>9030</v>
      </c>
      <c r="R707">
        <v>0</v>
      </c>
      <c r="S707">
        <f t="shared" ref="S707:S770" si="23">Q707-R707</f>
        <v>9030</v>
      </c>
      <c r="T707" t="s">
        <v>229</v>
      </c>
      <c r="U707" t="s">
        <v>129</v>
      </c>
      <c r="V707" t="s">
        <v>178</v>
      </c>
      <c r="W707">
        <v>42738</v>
      </c>
      <c r="X707">
        <v>1</v>
      </c>
      <c r="Y707" t="s">
        <v>179</v>
      </c>
    </row>
    <row r="708" spans="1:25" ht="12" customHeight="1" x14ac:dyDescent="0.25">
      <c r="A708" t="str">
        <f t="shared" si="22"/>
        <v>1501435843010190</v>
      </c>
      <c r="B708">
        <v>2017</v>
      </c>
      <c r="C708">
        <v>1501</v>
      </c>
      <c r="D708" t="s">
        <v>31</v>
      </c>
      <c r="E708">
        <v>4358</v>
      </c>
      <c r="F708" t="s">
        <v>146</v>
      </c>
      <c r="G708">
        <v>4</v>
      </c>
      <c r="H708">
        <v>3</v>
      </c>
      <c r="I708">
        <v>0</v>
      </c>
      <c r="J708">
        <v>10</v>
      </c>
      <c r="K708">
        <v>1</v>
      </c>
      <c r="L708">
        <v>90</v>
      </c>
      <c r="M708" t="s">
        <v>735</v>
      </c>
      <c r="N708" t="s">
        <v>736</v>
      </c>
      <c r="O708" t="s">
        <v>130</v>
      </c>
      <c r="P708" t="s">
        <v>273</v>
      </c>
      <c r="Q708">
        <v>25000</v>
      </c>
      <c r="R708">
        <v>0</v>
      </c>
      <c r="S708">
        <f t="shared" si="23"/>
        <v>25000</v>
      </c>
      <c r="T708" t="s">
        <v>229</v>
      </c>
      <c r="U708" t="s">
        <v>129</v>
      </c>
      <c r="V708" t="s">
        <v>178</v>
      </c>
      <c r="W708">
        <v>42738</v>
      </c>
      <c r="X708">
        <v>1</v>
      </c>
      <c r="Y708" t="s">
        <v>179</v>
      </c>
    </row>
    <row r="709" spans="1:25" ht="12" customHeight="1" x14ac:dyDescent="0.25">
      <c r="A709" t="str">
        <f t="shared" si="22"/>
        <v>1501438443110190</v>
      </c>
      <c r="B709">
        <v>2017</v>
      </c>
      <c r="C709">
        <v>1501</v>
      </c>
      <c r="D709" t="s">
        <v>31</v>
      </c>
      <c r="E709">
        <v>4384</v>
      </c>
      <c r="F709" t="s">
        <v>1527</v>
      </c>
      <c r="G709">
        <v>4</v>
      </c>
      <c r="H709">
        <v>3</v>
      </c>
      <c r="I709">
        <v>1</v>
      </c>
      <c r="J709">
        <v>10</v>
      </c>
      <c r="K709">
        <v>1</v>
      </c>
      <c r="L709">
        <v>90</v>
      </c>
      <c r="M709" t="s">
        <v>735</v>
      </c>
      <c r="N709" t="s">
        <v>736</v>
      </c>
      <c r="O709" t="s">
        <v>130</v>
      </c>
      <c r="P709" t="s">
        <v>273</v>
      </c>
      <c r="Q709">
        <v>4918309</v>
      </c>
      <c r="R709">
        <v>0</v>
      </c>
      <c r="S709">
        <f t="shared" si="23"/>
        <v>4918309</v>
      </c>
      <c r="T709" t="s">
        <v>229</v>
      </c>
      <c r="U709" t="s">
        <v>129</v>
      </c>
      <c r="V709" t="s">
        <v>178</v>
      </c>
      <c r="W709">
        <v>42738</v>
      </c>
      <c r="X709">
        <v>1</v>
      </c>
      <c r="Y709" t="s">
        <v>179</v>
      </c>
    </row>
    <row r="710" spans="1:25" ht="12" customHeight="1" x14ac:dyDescent="0.25">
      <c r="A710" t="str">
        <f t="shared" si="22"/>
        <v>1501445543010190</v>
      </c>
      <c r="B710">
        <v>2017</v>
      </c>
      <c r="C710">
        <v>1501</v>
      </c>
      <c r="D710" t="s">
        <v>31</v>
      </c>
      <c r="E710">
        <v>4455</v>
      </c>
      <c r="F710" t="s">
        <v>1528</v>
      </c>
      <c r="G710">
        <v>4</v>
      </c>
      <c r="H710">
        <v>3</v>
      </c>
      <c r="I710">
        <v>0</v>
      </c>
      <c r="J710">
        <v>10</v>
      </c>
      <c r="K710">
        <v>1</v>
      </c>
      <c r="L710">
        <v>90</v>
      </c>
      <c r="M710" t="s">
        <v>735</v>
      </c>
      <c r="N710" t="s">
        <v>736</v>
      </c>
      <c r="O710" t="s">
        <v>130</v>
      </c>
      <c r="P710" t="s">
        <v>273</v>
      </c>
      <c r="Q710">
        <v>703330</v>
      </c>
      <c r="R710">
        <v>0</v>
      </c>
      <c r="S710">
        <f t="shared" si="23"/>
        <v>703330</v>
      </c>
      <c r="T710" t="s">
        <v>229</v>
      </c>
      <c r="U710" t="s">
        <v>129</v>
      </c>
      <c r="V710" t="s">
        <v>178</v>
      </c>
      <c r="W710">
        <v>42738</v>
      </c>
      <c r="X710">
        <v>1</v>
      </c>
      <c r="Y710" t="s">
        <v>179</v>
      </c>
    </row>
    <row r="711" spans="1:25" ht="12" customHeight="1" x14ac:dyDescent="0.25">
      <c r="A711" t="str">
        <f t="shared" si="22"/>
        <v>1501445743010190</v>
      </c>
      <c r="B711">
        <v>2017</v>
      </c>
      <c r="C711">
        <v>1501</v>
      </c>
      <c r="D711" t="s">
        <v>31</v>
      </c>
      <c r="E711">
        <v>4457</v>
      </c>
      <c r="F711" t="s">
        <v>1529</v>
      </c>
      <c r="G711">
        <v>4</v>
      </c>
      <c r="H711">
        <v>3</v>
      </c>
      <c r="I711">
        <v>0</v>
      </c>
      <c r="J711">
        <v>10</v>
      </c>
      <c r="K711">
        <v>1</v>
      </c>
      <c r="L711">
        <v>90</v>
      </c>
      <c r="M711" t="s">
        <v>735</v>
      </c>
      <c r="N711" t="s">
        <v>736</v>
      </c>
      <c r="O711" t="s">
        <v>130</v>
      </c>
      <c r="P711" t="s">
        <v>273</v>
      </c>
      <c r="Q711">
        <v>211233</v>
      </c>
      <c r="R711">
        <v>0</v>
      </c>
      <c r="S711">
        <f t="shared" si="23"/>
        <v>211233</v>
      </c>
      <c r="T711" t="s">
        <v>229</v>
      </c>
      <c r="U711" t="s">
        <v>129</v>
      </c>
      <c r="V711" t="s">
        <v>178</v>
      </c>
      <c r="W711">
        <v>42738</v>
      </c>
      <c r="X711">
        <v>1</v>
      </c>
      <c r="Y711" t="s">
        <v>179</v>
      </c>
    </row>
    <row r="712" spans="1:25" ht="12" customHeight="1" x14ac:dyDescent="0.25">
      <c r="A712" t="str">
        <f t="shared" si="22"/>
        <v>1501447843010190</v>
      </c>
      <c r="B712">
        <v>2017</v>
      </c>
      <c r="C712">
        <v>1501</v>
      </c>
      <c r="D712" t="s">
        <v>31</v>
      </c>
      <c r="E712">
        <v>4478</v>
      </c>
      <c r="F712" t="s">
        <v>1038</v>
      </c>
      <c r="G712">
        <v>4</v>
      </c>
      <c r="H712">
        <v>3</v>
      </c>
      <c r="I712">
        <v>0</v>
      </c>
      <c r="J712">
        <v>10</v>
      </c>
      <c r="K712">
        <v>1</v>
      </c>
      <c r="L712">
        <v>90</v>
      </c>
      <c r="M712" t="s">
        <v>735</v>
      </c>
      <c r="N712" t="s">
        <v>736</v>
      </c>
      <c r="O712" t="s">
        <v>130</v>
      </c>
      <c r="P712" t="s">
        <v>273</v>
      </c>
      <c r="Q712">
        <v>56521347</v>
      </c>
      <c r="R712">
        <v>0</v>
      </c>
      <c r="S712">
        <f t="shared" si="23"/>
        <v>56521347</v>
      </c>
      <c r="T712" t="s">
        <v>229</v>
      </c>
      <c r="U712" t="s">
        <v>129</v>
      </c>
      <c r="V712" t="s">
        <v>178</v>
      </c>
      <c r="W712">
        <v>42738</v>
      </c>
      <c r="X712">
        <v>1</v>
      </c>
      <c r="Y712" t="s">
        <v>179</v>
      </c>
    </row>
    <row r="713" spans="1:25" ht="12" customHeight="1" x14ac:dyDescent="0.25">
      <c r="A713" t="str">
        <f t="shared" si="22"/>
        <v>1501451143010190</v>
      </c>
      <c r="B713">
        <v>2017</v>
      </c>
      <c r="C713">
        <v>1501</v>
      </c>
      <c r="D713" t="s">
        <v>31</v>
      </c>
      <c r="E713">
        <v>4511</v>
      </c>
      <c r="F713" t="s">
        <v>1530</v>
      </c>
      <c r="G713">
        <v>4</v>
      </c>
      <c r="H713">
        <v>3</v>
      </c>
      <c r="I713">
        <v>0</v>
      </c>
      <c r="J713">
        <v>10</v>
      </c>
      <c r="K713">
        <v>1</v>
      </c>
      <c r="L713">
        <v>90</v>
      </c>
      <c r="M713" t="s">
        <v>735</v>
      </c>
      <c r="N713" t="s">
        <v>736</v>
      </c>
      <c r="O713" t="s">
        <v>130</v>
      </c>
      <c r="P713" t="s">
        <v>273</v>
      </c>
      <c r="Q713">
        <v>411706</v>
      </c>
      <c r="R713">
        <v>0</v>
      </c>
      <c r="S713">
        <f t="shared" si="23"/>
        <v>411706</v>
      </c>
      <c r="T713" t="s">
        <v>229</v>
      </c>
      <c r="U713" t="s">
        <v>129</v>
      </c>
      <c r="V713" t="s">
        <v>178</v>
      </c>
      <c r="W713">
        <v>42738</v>
      </c>
      <c r="X713">
        <v>1</v>
      </c>
      <c r="Y713" t="s">
        <v>179</v>
      </c>
    </row>
    <row r="714" spans="1:25" ht="12" customHeight="1" x14ac:dyDescent="0.25">
      <c r="A714" t="str">
        <f t="shared" si="22"/>
        <v>1501451343010190</v>
      </c>
      <c r="B714">
        <v>2017</v>
      </c>
      <c r="C714">
        <v>1501</v>
      </c>
      <c r="D714" t="s">
        <v>31</v>
      </c>
      <c r="E714">
        <v>4513</v>
      </c>
      <c r="F714" t="s">
        <v>202</v>
      </c>
      <c r="G714">
        <v>4</v>
      </c>
      <c r="H714">
        <v>3</v>
      </c>
      <c r="I714">
        <v>0</v>
      </c>
      <c r="J714">
        <v>10</v>
      </c>
      <c r="K714">
        <v>1</v>
      </c>
      <c r="L714">
        <v>90</v>
      </c>
      <c r="M714" t="s">
        <v>735</v>
      </c>
      <c r="N714" t="s">
        <v>736</v>
      </c>
      <c r="O714" t="s">
        <v>130</v>
      </c>
      <c r="P714" t="s">
        <v>273</v>
      </c>
      <c r="Q714">
        <v>98900</v>
      </c>
      <c r="R714">
        <v>0</v>
      </c>
      <c r="S714">
        <f t="shared" si="23"/>
        <v>98900</v>
      </c>
      <c r="T714" t="s">
        <v>229</v>
      </c>
      <c r="U714" t="s">
        <v>129</v>
      </c>
      <c r="V714" t="s">
        <v>178</v>
      </c>
      <c r="W714">
        <v>42738</v>
      </c>
      <c r="X714">
        <v>1</v>
      </c>
      <c r="Y714" t="s">
        <v>179</v>
      </c>
    </row>
    <row r="715" spans="1:25" ht="12" customHeight="1" x14ac:dyDescent="0.25">
      <c r="A715" t="str">
        <f t="shared" si="22"/>
        <v>1501452443010190</v>
      </c>
      <c r="B715">
        <v>2017</v>
      </c>
      <c r="C715">
        <v>1501</v>
      </c>
      <c r="D715" t="s">
        <v>31</v>
      </c>
      <c r="E715">
        <v>4524</v>
      </c>
      <c r="F715" t="s">
        <v>1531</v>
      </c>
      <c r="G715">
        <v>4</v>
      </c>
      <c r="H715">
        <v>3</v>
      </c>
      <c r="I715">
        <v>0</v>
      </c>
      <c r="J715">
        <v>10</v>
      </c>
      <c r="K715">
        <v>1</v>
      </c>
      <c r="L715">
        <v>90</v>
      </c>
      <c r="M715" t="s">
        <v>735</v>
      </c>
      <c r="N715" t="s">
        <v>736</v>
      </c>
      <c r="O715" t="s">
        <v>130</v>
      </c>
      <c r="P715" t="s">
        <v>273</v>
      </c>
      <c r="Q715">
        <v>1431972</v>
      </c>
      <c r="R715">
        <v>0</v>
      </c>
      <c r="S715">
        <f t="shared" si="23"/>
        <v>1431972</v>
      </c>
      <c r="T715" t="s">
        <v>229</v>
      </c>
      <c r="U715" t="s">
        <v>129</v>
      </c>
      <c r="V715" t="s">
        <v>178</v>
      </c>
      <c r="W715">
        <v>42738</v>
      </c>
      <c r="X715">
        <v>1</v>
      </c>
      <c r="Y715" t="s">
        <v>179</v>
      </c>
    </row>
    <row r="716" spans="1:25" ht="12" customHeight="1" x14ac:dyDescent="0.25">
      <c r="A716" t="str">
        <f t="shared" si="22"/>
        <v>1501452443010899</v>
      </c>
      <c r="B716">
        <v>2017</v>
      </c>
      <c r="C716">
        <v>1501</v>
      </c>
      <c r="D716" t="s">
        <v>31</v>
      </c>
      <c r="E716">
        <v>4524</v>
      </c>
      <c r="F716" t="s">
        <v>1531</v>
      </c>
      <c r="G716">
        <v>4</v>
      </c>
      <c r="H716">
        <v>3</v>
      </c>
      <c r="I716">
        <v>0</v>
      </c>
      <c r="J716">
        <v>10</v>
      </c>
      <c r="K716">
        <v>8</v>
      </c>
      <c r="L716">
        <v>99</v>
      </c>
      <c r="M716" t="s">
        <v>735</v>
      </c>
      <c r="N716" t="s">
        <v>736</v>
      </c>
      <c r="O716" t="s">
        <v>130</v>
      </c>
      <c r="P716" t="s">
        <v>273</v>
      </c>
      <c r="Q716">
        <v>1000</v>
      </c>
      <c r="R716">
        <v>0</v>
      </c>
      <c r="S716">
        <f t="shared" si="23"/>
        <v>1000</v>
      </c>
      <c r="T716" t="s">
        <v>229</v>
      </c>
      <c r="U716" t="s">
        <v>129</v>
      </c>
      <c r="V716" t="s">
        <v>178</v>
      </c>
      <c r="W716">
        <v>42738</v>
      </c>
      <c r="X716">
        <v>1</v>
      </c>
      <c r="Y716" t="s">
        <v>179</v>
      </c>
    </row>
    <row r="717" spans="1:25" ht="12" customHeight="1" x14ac:dyDescent="0.25">
      <c r="A717" t="str">
        <f t="shared" si="22"/>
        <v>1501452643010190</v>
      </c>
      <c r="B717">
        <v>2017</v>
      </c>
      <c r="C717">
        <v>1501</v>
      </c>
      <c r="D717" t="s">
        <v>31</v>
      </c>
      <c r="E717">
        <v>4526</v>
      </c>
      <c r="F717" t="s">
        <v>1532</v>
      </c>
      <c r="G717">
        <v>4</v>
      </c>
      <c r="H717">
        <v>3</v>
      </c>
      <c r="I717">
        <v>0</v>
      </c>
      <c r="J717">
        <v>10</v>
      </c>
      <c r="K717">
        <v>1</v>
      </c>
      <c r="L717">
        <v>90</v>
      </c>
      <c r="M717" t="s">
        <v>735</v>
      </c>
      <c r="N717" t="s">
        <v>736</v>
      </c>
      <c r="O717" t="s">
        <v>130</v>
      </c>
      <c r="P717" t="s">
        <v>273</v>
      </c>
      <c r="Q717">
        <v>349745</v>
      </c>
      <c r="R717">
        <v>0</v>
      </c>
      <c r="S717">
        <f t="shared" si="23"/>
        <v>349745</v>
      </c>
      <c r="T717" t="s">
        <v>229</v>
      </c>
      <c r="U717" t="s">
        <v>129</v>
      </c>
      <c r="V717" t="s">
        <v>178</v>
      </c>
      <c r="W717">
        <v>42738</v>
      </c>
      <c r="X717">
        <v>1</v>
      </c>
      <c r="Y717" t="s">
        <v>179</v>
      </c>
    </row>
    <row r="718" spans="1:25" ht="12" customHeight="1" x14ac:dyDescent="0.25">
      <c r="A718" t="str">
        <f t="shared" si="22"/>
        <v>1501452943010190</v>
      </c>
      <c r="B718">
        <v>2017</v>
      </c>
      <c r="C718">
        <v>1501</v>
      </c>
      <c r="D718" t="s">
        <v>31</v>
      </c>
      <c r="E718">
        <v>4529</v>
      </c>
      <c r="F718" t="s">
        <v>1533</v>
      </c>
      <c r="G718">
        <v>4</v>
      </c>
      <c r="H718">
        <v>3</v>
      </c>
      <c r="I718">
        <v>0</v>
      </c>
      <c r="J718">
        <v>10</v>
      </c>
      <c r="K718">
        <v>1</v>
      </c>
      <c r="L718">
        <v>90</v>
      </c>
      <c r="M718" t="s">
        <v>735</v>
      </c>
      <c r="N718" t="s">
        <v>736</v>
      </c>
      <c r="O718" t="s">
        <v>130</v>
      </c>
      <c r="P718" t="s">
        <v>273</v>
      </c>
      <c r="Q718">
        <v>50000</v>
      </c>
      <c r="R718">
        <v>0</v>
      </c>
      <c r="S718">
        <f t="shared" si="23"/>
        <v>50000</v>
      </c>
      <c r="T718" t="s">
        <v>229</v>
      </c>
      <c r="U718" t="s">
        <v>129</v>
      </c>
      <c r="V718" t="s">
        <v>178</v>
      </c>
      <c r="W718">
        <v>42738</v>
      </c>
      <c r="X718">
        <v>1</v>
      </c>
      <c r="Y718" t="s">
        <v>179</v>
      </c>
    </row>
    <row r="719" spans="1:25" ht="12" customHeight="1" x14ac:dyDescent="0.25">
      <c r="A719" t="str">
        <f t="shared" si="22"/>
        <v>1501453043010190</v>
      </c>
      <c r="B719">
        <v>2017</v>
      </c>
      <c r="C719">
        <v>1501</v>
      </c>
      <c r="D719" t="s">
        <v>31</v>
      </c>
      <c r="E719">
        <v>4530</v>
      </c>
      <c r="F719" t="s">
        <v>1039</v>
      </c>
      <c r="G719">
        <v>4</v>
      </c>
      <c r="H719">
        <v>3</v>
      </c>
      <c r="I719">
        <v>0</v>
      </c>
      <c r="J719">
        <v>10</v>
      </c>
      <c r="K719">
        <v>1</v>
      </c>
      <c r="L719">
        <v>90</v>
      </c>
      <c r="M719" t="s">
        <v>735</v>
      </c>
      <c r="N719" t="s">
        <v>736</v>
      </c>
      <c r="O719" t="s">
        <v>130</v>
      </c>
      <c r="P719" t="s">
        <v>273</v>
      </c>
      <c r="Q719">
        <v>231247</v>
      </c>
      <c r="R719">
        <v>0</v>
      </c>
      <c r="S719">
        <f t="shared" si="23"/>
        <v>231247</v>
      </c>
      <c r="T719" t="s">
        <v>229</v>
      </c>
      <c r="U719" t="s">
        <v>129</v>
      </c>
      <c r="V719" t="s">
        <v>178</v>
      </c>
      <c r="W719">
        <v>42738</v>
      </c>
      <c r="X719">
        <v>1</v>
      </c>
      <c r="Y719" t="s">
        <v>179</v>
      </c>
    </row>
    <row r="720" spans="1:25" ht="12" customHeight="1" x14ac:dyDescent="0.25">
      <c r="A720" t="str">
        <f t="shared" si="22"/>
        <v>1501462643010190</v>
      </c>
      <c r="B720">
        <v>2017</v>
      </c>
      <c r="C720">
        <v>1501</v>
      </c>
      <c r="D720" t="s">
        <v>31</v>
      </c>
      <c r="E720">
        <v>4626</v>
      </c>
      <c r="F720" t="s">
        <v>1534</v>
      </c>
      <c r="G720">
        <v>4</v>
      </c>
      <c r="H720">
        <v>3</v>
      </c>
      <c r="I720">
        <v>0</v>
      </c>
      <c r="J720">
        <v>10</v>
      </c>
      <c r="K720">
        <v>1</v>
      </c>
      <c r="L720">
        <v>90</v>
      </c>
      <c r="M720" t="s">
        <v>735</v>
      </c>
      <c r="N720" t="s">
        <v>736</v>
      </c>
      <c r="O720" t="s">
        <v>130</v>
      </c>
      <c r="P720" t="s">
        <v>273</v>
      </c>
      <c r="Q720">
        <v>141841</v>
      </c>
      <c r="R720">
        <v>0</v>
      </c>
      <c r="S720">
        <f t="shared" si="23"/>
        <v>141841</v>
      </c>
      <c r="T720" t="s">
        <v>229</v>
      </c>
      <c r="U720" t="s">
        <v>129</v>
      </c>
      <c r="V720" t="s">
        <v>178</v>
      </c>
      <c r="W720">
        <v>42738</v>
      </c>
      <c r="X720">
        <v>1</v>
      </c>
      <c r="Y720" t="s">
        <v>179</v>
      </c>
    </row>
    <row r="721" spans="1:25" ht="12" customHeight="1" x14ac:dyDescent="0.25">
      <c r="A721" t="str">
        <f t="shared" si="22"/>
        <v>1501462943010190</v>
      </c>
      <c r="B721">
        <v>2017</v>
      </c>
      <c r="C721">
        <v>1501</v>
      </c>
      <c r="D721" t="s">
        <v>31</v>
      </c>
      <c r="E721">
        <v>4629</v>
      </c>
      <c r="F721" t="s">
        <v>1056</v>
      </c>
      <c r="G721">
        <v>4</v>
      </c>
      <c r="H721">
        <v>3</v>
      </c>
      <c r="I721">
        <v>0</v>
      </c>
      <c r="J721">
        <v>10</v>
      </c>
      <c r="K721">
        <v>1</v>
      </c>
      <c r="L721">
        <v>90</v>
      </c>
      <c r="M721" t="s">
        <v>735</v>
      </c>
      <c r="N721" t="s">
        <v>736</v>
      </c>
      <c r="O721" t="s">
        <v>130</v>
      </c>
      <c r="P721" t="s">
        <v>273</v>
      </c>
      <c r="Q721">
        <v>354476</v>
      </c>
      <c r="R721">
        <v>0</v>
      </c>
      <c r="S721">
        <f t="shared" si="23"/>
        <v>354476</v>
      </c>
      <c r="T721" t="s">
        <v>229</v>
      </c>
      <c r="U721" t="s">
        <v>129</v>
      </c>
      <c r="V721" t="s">
        <v>178</v>
      </c>
      <c r="W721">
        <v>42738</v>
      </c>
      <c r="X721">
        <v>1</v>
      </c>
      <c r="Y721" t="s">
        <v>179</v>
      </c>
    </row>
    <row r="722" spans="1:25" ht="12" customHeight="1" x14ac:dyDescent="0.25">
      <c r="A722" t="str">
        <f t="shared" si="22"/>
        <v>1501467143010190</v>
      </c>
      <c r="B722">
        <v>2017</v>
      </c>
      <c r="C722">
        <v>1501</v>
      </c>
      <c r="D722" t="s">
        <v>31</v>
      </c>
      <c r="E722">
        <v>4671</v>
      </c>
      <c r="F722" t="s">
        <v>1535</v>
      </c>
      <c r="G722">
        <v>4</v>
      </c>
      <c r="H722">
        <v>3</v>
      </c>
      <c r="I722">
        <v>0</v>
      </c>
      <c r="J722">
        <v>10</v>
      </c>
      <c r="K722">
        <v>1</v>
      </c>
      <c r="L722">
        <v>90</v>
      </c>
      <c r="M722" t="s">
        <v>735</v>
      </c>
      <c r="N722" t="s">
        <v>736</v>
      </c>
      <c r="O722" t="s">
        <v>130</v>
      </c>
      <c r="P722" t="s">
        <v>273</v>
      </c>
      <c r="Q722">
        <v>63187</v>
      </c>
      <c r="R722">
        <v>0</v>
      </c>
      <c r="S722">
        <f t="shared" si="23"/>
        <v>63187</v>
      </c>
      <c r="T722" t="s">
        <v>229</v>
      </c>
      <c r="U722" t="s">
        <v>129</v>
      </c>
      <c r="V722" t="s">
        <v>178</v>
      </c>
      <c r="W722">
        <v>42738</v>
      </c>
      <c r="X722">
        <v>1</v>
      </c>
      <c r="Y722" t="s">
        <v>179</v>
      </c>
    </row>
    <row r="723" spans="1:25" ht="12" customHeight="1" x14ac:dyDescent="0.25">
      <c r="A723" t="str">
        <f t="shared" si="22"/>
        <v>1502110643110190</v>
      </c>
      <c r="B723">
        <v>2017</v>
      </c>
      <c r="C723">
        <v>1502</v>
      </c>
      <c r="D723" t="s">
        <v>191</v>
      </c>
      <c r="E723">
        <v>1106</v>
      </c>
      <c r="F723" t="s">
        <v>1536</v>
      </c>
      <c r="G723">
        <v>4</v>
      </c>
      <c r="H723">
        <v>3</v>
      </c>
      <c r="I723">
        <v>1</v>
      </c>
      <c r="J723">
        <v>10</v>
      </c>
      <c r="K723">
        <v>1</v>
      </c>
      <c r="L723">
        <v>90</v>
      </c>
      <c r="M723" t="s">
        <v>735</v>
      </c>
      <c r="N723" t="s">
        <v>736</v>
      </c>
      <c r="O723" t="s">
        <v>130</v>
      </c>
      <c r="P723" t="s">
        <v>273</v>
      </c>
      <c r="Q723">
        <v>1000</v>
      </c>
      <c r="R723">
        <v>0</v>
      </c>
      <c r="S723">
        <f t="shared" si="23"/>
        <v>1000</v>
      </c>
      <c r="T723" t="s">
        <v>229</v>
      </c>
      <c r="U723" t="s">
        <v>129</v>
      </c>
      <c r="V723" t="s">
        <v>178</v>
      </c>
      <c r="W723">
        <v>42738</v>
      </c>
      <c r="X723">
        <v>1</v>
      </c>
      <c r="Y723" t="s">
        <v>179</v>
      </c>
    </row>
    <row r="724" spans="1:25" ht="12" customHeight="1" x14ac:dyDescent="0.25">
      <c r="A724" t="str">
        <f t="shared" si="22"/>
        <v>1502110743110190</v>
      </c>
      <c r="B724">
        <v>2017</v>
      </c>
      <c r="C724">
        <v>1502</v>
      </c>
      <c r="D724" t="s">
        <v>191</v>
      </c>
      <c r="E724">
        <v>1107</v>
      </c>
      <c r="F724" t="s">
        <v>1537</v>
      </c>
      <c r="G724">
        <v>4</v>
      </c>
      <c r="H724">
        <v>3</v>
      </c>
      <c r="I724">
        <v>1</v>
      </c>
      <c r="J724">
        <v>10</v>
      </c>
      <c r="K724">
        <v>1</v>
      </c>
      <c r="L724">
        <v>90</v>
      </c>
      <c r="M724" t="s">
        <v>735</v>
      </c>
      <c r="N724" t="s">
        <v>736</v>
      </c>
      <c r="O724" t="s">
        <v>130</v>
      </c>
      <c r="P724" t="s">
        <v>273</v>
      </c>
      <c r="Q724">
        <v>1000</v>
      </c>
      <c r="R724">
        <v>0</v>
      </c>
      <c r="S724">
        <f t="shared" si="23"/>
        <v>1000</v>
      </c>
      <c r="T724" t="s">
        <v>229</v>
      </c>
      <c r="U724" t="s">
        <v>129</v>
      </c>
      <c r="V724" t="s">
        <v>178</v>
      </c>
      <c r="W724">
        <v>42738</v>
      </c>
      <c r="X724">
        <v>1</v>
      </c>
      <c r="Y724" t="s">
        <v>179</v>
      </c>
    </row>
    <row r="725" spans="1:25" ht="12" customHeight="1" x14ac:dyDescent="0.25">
      <c r="A725" t="str">
        <f t="shared" si="22"/>
        <v>1502110843110190</v>
      </c>
      <c r="B725">
        <v>2017</v>
      </c>
      <c r="C725">
        <v>1502</v>
      </c>
      <c r="D725" t="s">
        <v>191</v>
      </c>
      <c r="E725">
        <v>1108</v>
      </c>
      <c r="F725" t="s">
        <v>1538</v>
      </c>
      <c r="G725">
        <v>4</v>
      </c>
      <c r="H725">
        <v>3</v>
      </c>
      <c r="I725">
        <v>1</v>
      </c>
      <c r="J725">
        <v>10</v>
      </c>
      <c r="K725">
        <v>1</v>
      </c>
      <c r="L725">
        <v>90</v>
      </c>
      <c r="M725" t="s">
        <v>735</v>
      </c>
      <c r="N725" t="s">
        <v>736</v>
      </c>
      <c r="O725" t="s">
        <v>130</v>
      </c>
      <c r="P725" t="s">
        <v>273</v>
      </c>
      <c r="Q725">
        <v>1000</v>
      </c>
      <c r="R725">
        <v>0</v>
      </c>
      <c r="S725">
        <f t="shared" si="23"/>
        <v>1000</v>
      </c>
      <c r="T725" t="s">
        <v>229</v>
      </c>
      <c r="U725" t="s">
        <v>129</v>
      </c>
      <c r="V725" t="s">
        <v>178</v>
      </c>
      <c r="W725">
        <v>42738</v>
      </c>
      <c r="X725">
        <v>1</v>
      </c>
      <c r="Y725" t="s">
        <v>179</v>
      </c>
    </row>
    <row r="726" spans="1:25" ht="12" customHeight="1" x14ac:dyDescent="0.25">
      <c r="A726" t="str">
        <f t="shared" si="22"/>
        <v>1502450143110190</v>
      </c>
      <c r="B726">
        <v>2017</v>
      </c>
      <c r="C726">
        <v>1502</v>
      </c>
      <c r="D726" t="s">
        <v>191</v>
      </c>
      <c r="E726">
        <v>4501</v>
      </c>
      <c r="F726" t="s">
        <v>1131</v>
      </c>
      <c r="G726">
        <v>4</v>
      </c>
      <c r="H726">
        <v>3</v>
      </c>
      <c r="I726">
        <v>1</v>
      </c>
      <c r="J726">
        <v>10</v>
      </c>
      <c r="K726">
        <v>1</v>
      </c>
      <c r="L726">
        <v>90</v>
      </c>
      <c r="M726" t="s">
        <v>735</v>
      </c>
      <c r="N726" t="s">
        <v>736</v>
      </c>
      <c r="O726" t="s">
        <v>130</v>
      </c>
      <c r="P726" t="s">
        <v>273</v>
      </c>
      <c r="Q726">
        <v>113740030</v>
      </c>
      <c r="R726">
        <v>0</v>
      </c>
      <c r="S726">
        <f t="shared" si="23"/>
        <v>113740030</v>
      </c>
      <c r="T726" t="s">
        <v>229</v>
      </c>
      <c r="U726" t="s">
        <v>129</v>
      </c>
      <c r="V726" t="s">
        <v>178</v>
      </c>
      <c r="W726">
        <v>42738</v>
      </c>
      <c r="X726">
        <v>1</v>
      </c>
      <c r="Y726" t="s">
        <v>179</v>
      </c>
    </row>
    <row r="727" spans="1:25" ht="12" customHeight="1" x14ac:dyDescent="0.25">
      <c r="A727" t="str">
        <f t="shared" si="22"/>
        <v>1502450143160290</v>
      </c>
      <c r="B727">
        <v>2017</v>
      </c>
      <c r="C727">
        <v>1502</v>
      </c>
      <c r="D727" t="s">
        <v>191</v>
      </c>
      <c r="E727">
        <v>4501</v>
      </c>
      <c r="F727" t="s">
        <v>1131</v>
      </c>
      <c r="G727">
        <v>4</v>
      </c>
      <c r="H727">
        <v>3</v>
      </c>
      <c r="I727">
        <v>1</v>
      </c>
      <c r="J727">
        <v>60</v>
      </c>
      <c r="K727">
        <v>2</v>
      </c>
      <c r="L727">
        <v>90</v>
      </c>
      <c r="M727" t="s">
        <v>746</v>
      </c>
      <c r="N727" t="s">
        <v>736</v>
      </c>
      <c r="O727" t="s">
        <v>130</v>
      </c>
      <c r="P727" t="s">
        <v>273</v>
      </c>
      <c r="Q727">
        <v>8577259</v>
      </c>
      <c r="R727">
        <v>0</v>
      </c>
      <c r="S727">
        <f t="shared" si="23"/>
        <v>8577259</v>
      </c>
      <c r="T727" t="s">
        <v>229</v>
      </c>
      <c r="U727" t="s">
        <v>129</v>
      </c>
      <c r="V727" t="s">
        <v>178</v>
      </c>
      <c r="W727">
        <v>42738</v>
      </c>
      <c r="X727">
        <v>1</v>
      </c>
      <c r="Y727" t="s">
        <v>179</v>
      </c>
    </row>
    <row r="728" spans="1:25" ht="12" customHeight="1" x14ac:dyDescent="0.25">
      <c r="A728" t="str">
        <f t="shared" si="22"/>
        <v>1511200163010190</v>
      </c>
      <c r="B728">
        <v>2017</v>
      </c>
      <c r="C728">
        <v>1511</v>
      </c>
      <c r="D728" t="s">
        <v>33</v>
      </c>
      <c r="E728">
        <v>2001</v>
      </c>
      <c r="F728" t="s">
        <v>1059</v>
      </c>
      <c r="G728">
        <v>6</v>
      </c>
      <c r="H728">
        <v>3</v>
      </c>
      <c r="I728">
        <v>0</v>
      </c>
      <c r="J728">
        <v>10</v>
      </c>
      <c r="K728">
        <v>1</v>
      </c>
      <c r="L728">
        <v>90</v>
      </c>
      <c r="M728" t="s">
        <v>735</v>
      </c>
      <c r="N728" t="s">
        <v>736</v>
      </c>
      <c r="O728" t="s">
        <v>130</v>
      </c>
      <c r="P728" t="s">
        <v>273</v>
      </c>
      <c r="Q728">
        <v>302500</v>
      </c>
      <c r="R728">
        <v>0</v>
      </c>
      <c r="S728">
        <f t="shared" si="23"/>
        <v>302500</v>
      </c>
      <c r="T728" t="s">
        <v>229</v>
      </c>
      <c r="U728" t="s">
        <v>129</v>
      </c>
      <c r="V728" t="s">
        <v>178</v>
      </c>
      <c r="W728">
        <v>42738</v>
      </c>
      <c r="X728">
        <v>1</v>
      </c>
      <c r="Y728" t="s">
        <v>179</v>
      </c>
    </row>
    <row r="729" spans="1:25" ht="12" customHeight="1" x14ac:dyDescent="0.25">
      <c r="A729" t="str">
        <f t="shared" si="22"/>
        <v>1511200263010190</v>
      </c>
      <c r="B729">
        <v>2017</v>
      </c>
      <c r="C729">
        <v>1511</v>
      </c>
      <c r="D729" t="s">
        <v>33</v>
      </c>
      <c r="E729">
        <v>2002</v>
      </c>
      <c r="F729" t="s">
        <v>1028</v>
      </c>
      <c r="G729">
        <v>6</v>
      </c>
      <c r="H729">
        <v>3</v>
      </c>
      <c r="I729">
        <v>0</v>
      </c>
      <c r="J729">
        <v>10</v>
      </c>
      <c r="K729">
        <v>1</v>
      </c>
      <c r="L729">
        <v>90</v>
      </c>
      <c r="M729" t="s">
        <v>735</v>
      </c>
      <c r="N729" t="s">
        <v>736</v>
      </c>
      <c r="O729" t="s">
        <v>130</v>
      </c>
      <c r="P729" t="s">
        <v>273</v>
      </c>
      <c r="Q729">
        <v>410000</v>
      </c>
      <c r="R729">
        <v>0</v>
      </c>
      <c r="S729">
        <f t="shared" si="23"/>
        <v>410000</v>
      </c>
      <c r="T729" t="s">
        <v>229</v>
      </c>
      <c r="U729" t="s">
        <v>129</v>
      </c>
      <c r="V729" t="s">
        <v>178</v>
      </c>
      <c r="W729">
        <v>42738</v>
      </c>
      <c r="X729">
        <v>1</v>
      </c>
      <c r="Y729" t="s">
        <v>179</v>
      </c>
    </row>
    <row r="730" spans="1:25" ht="12" customHeight="1" x14ac:dyDescent="0.25">
      <c r="A730" t="str">
        <f t="shared" si="22"/>
        <v>1511200343010190</v>
      </c>
      <c r="B730">
        <v>2017</v>
      </c>
      <c r="C730">
        <v>1511</v>
      </c>
      <c r="D730" t="s">
        <v>33</v>
      </c>
      <c r="E730">
        <v>2003</v>
      </c>
      <c r="F730" t="s">
        <v>1242</v>
      </c>
      <c r="G730">
        <v>4</v>
      </c>
      <c r="H730">
        <v>3</v>
      </c>
      <c r="I730">
        <v>0</v>
      </c>
      <c r="J730">
        <v>10</v>
      </c>
      <c r="K730">
        <v>1</v>
      </c>
      <c r="L730">
        <v>90</v>
      </c>
      <c r="M730" t="s">
        <v>735</v>
      </c>
      <c r="N730" t="s">
        <v>736</v>
      </c>
      <c r="O730" t="s">
        <v>130</v>
      </c>
      <c r="P730" t="s">
        <v>273</v>
      </c>
      <c r="Q730">
        <v>3120139</v>
      </c>
      <c r="R730">
        <v>0</v>
      </c>
      <c r="S730">
        <f t="shared" si="23"/>
        <v>3120139</v>
      </c>
      <c r="T730" t="s">
        <v>229</v>
      </c>
      <c r="U730" t="s">
        <v>129</v>
      </c>
      <c r="V730" t="s">
        <v>178</v>
      </c>
      <c r="W730">
        <v>42738</v>
      </c>
      <c r="X730">
        <v>1</v>
      </c>
      <c r="Y730" t="s">
        <v>179</v>
      </c>
    </row>
    <row r="731" spans="1:25" ht="12" customHeight="1" x14ac:dyDescent="0.25">
      <c r="A731" t="str">
        <f t="shared" si="22"/>
        <v>1511200343010899</v>
      </c>
      <c r="B731">
        <v>2017</v>
      </c>
      <c r="C731">
        <v>1511</v>
      </c>
      <c r="D731" t="s">
        <v>33</v>
      </c>
      <c r="E731">
        <v>2003</v>
      </c>
      <c r="F731" t="s">
        <v>1242</v>
      </c>
      <c r="G731">
        <v>4</v>
      </c>
      <c r="H731">
        <v>3</v>
      </c>
      <c r="I731">
        <v>0</v>
      </c>
      <c r="J731">
        <v>10</v>
      </c>
      <c r="K731">
        <v>8</v>
      </c>
      <c r="L731">
        <v>99</v>
      </c>
      <c r="M731" t="s">
        <v>735</v>
      </c>
      <c r="N731" t="s">
        <v>736</v>
      </c>
      <c r="O731" t="s">
        <v>130</v>
      </c>
      <c r="P731" t="s">
        <v>273</v>
      </c>
      <c r="Q731">
        <v>342000</v>
      </c>
      <c r="R731">
        <v>0</v>
      </c>
      <c r="S731">
        <f t="shared" si="23"/>
        <v>342000</v>
      </c>
      <c r="T731" t="s">
        <v>229</v>
      </c>
      <c r="U731" t="s">
        <v>129</v>
      </c>
      <c r="V731" t="s">
        <v>178</v>
      </c>
      <c r="W731">
        <v>42738</v>
      </c>
      <c r="X731">
        <v>1</v>
      </c>
      <c r="Y731" t="s">
        <v>179</v>
      </c>
    </row>
    <row r="732" spans="1:25" ht="12" customHeight="1" x14ac:dyDescent="0.25">
      <c r="A732" t="str">
        <f t="shared" si="22"/>
        <v>1511200443010190</v>
      </c>
      <c r="B732">
        <v>2017</v>
      </c>
      <c r="C732">
        <v>1511</v>
      </c>
      <c r="D732" t="s">
        <v>33</v>
      </c>
      <c r="E732">
        <v>2004</v>
      </c>
      <c r="F732" t="s">
        <v>1539</v>
      </c>
      <c r="G732">
        <v>4</v>
      </c>
      <c r="H732">
        <v>3</v>
      </c>
      <c r="I732">
        <v>0</v>
      </c>
      <c r="J732">
        <v>10</v>
      </c>
      <c r="K732">
        <v>1</v>
      </c>
      <c r="L732">
        <v>90</v>
      </c>
      <c r="M732" t="s">
        <v>735</v>
      </c>
      <c r="N732" t="s">
        <v>736</v>
      </c>
      <c r="O732" t="s">
        <v>130</v>
      </c>
      <c r="P732" t="s">
        <v>273</v>
      </c>
      <c r="Q732">
        <v>10750000</v>
      </c>
      <c r="R732">
        <v>0</v>
      </c>
      <c r="S732">
        <f t="shared" si="23"/>
        <v>10750000</v>
      </c>
      <c r="T732" t="s">
        <v>229</v>
      </c>
      <c r="U732" t="s">
        <v>129</v>
      </c>
      <c r="V732" t="s">
        <v>178</v>
      </c>
      <c r="W732">
        <v>42738</v>
      </c>
      <c r="X732">
        <v>1</v>
      </c>
      <c r="Y732" t="s">
        <v>179</v>
      </c>
    </row>
    <row r="733" spans="1:25" ht="12" customHeight="1" x14ac:dyDescent="0.25">
      <c r="A733" t="str">
        <f t="shared" si="22"/>
        <v>1511200444010899</v>
      </c>
      <c r="B733">
        <v>2017</v>
      </c>
      <c r="C733">
        <v>1511</v>
      </c>
      <c r="D733" t="s">
        <v>33</v>
      </c>
      <c r="E733">
        <v>2004</v>
      </c>
      <c r="F733" t="s">
        <v>1539</v>
      </c>
      <c r="G733">
        <v>4</v>
      </c>
      <c r="H733">
        <v>4</v>
      </c>
      <c r="I733">
        <v>0</v>
      </c>
      <c r="J733">
        <v>10</v>
      </c>
      <c r="K733">
        <v>8</v>
      </c>
      <c r="L733">
        <v>99</v>
      </c>
      <c r="M733" t="s">
        <v>737</v>
      </c>
      <c r="N733" t="s">
        <v>736</v>
      </c>
      <c r="O733" t="s">
        <v>130</v>
      </c>
      <c r="P733" t="s">
        <v>273</v>
      </c>
      <c r="Q733">
        <v>100000</v>
      </c>
      <c r="R733">
        <v>0</v>
      </c>
      <c r="S733">
        <f t="shared" si="23"/>
        <v>100000</v>
      </c>
      <c r="T733" t="s">
        <v>229</v>
      </c>
      <c r="U733" t="s">
        <v>129</v>
      </c>
      <c r="V733" t="s">
        <v>178</v>
      </c>
      <c r="W733">
        <v>42738</v>
      </c>
      <c r="X733">
        <v>1</v>
      </c>
      <c r="Y733" t="s">
        <v>179</v>
      </c>
    </row>
    <row r="734" spans="1:25" ht="12" customHeight="1" x14ac:dyDescent="0.25">
      <c r="A734" t="str">
        <f t="shared" si="22"/>
        <v>1511200563010190</v>
      </c>
      <c r="B734">
        <v>2017</v>
      </c>
      <c r="C734">
        <v>1511</v>
      </c>
      <c r="D734" t="s">
        <v>33</v>
      </c>
      <c r="E734">
        <v>2005</v>
      </c>
      <c r="F734" t="s">
        <v>1243</v>
      </c>
      <c r="G734">
        <v>6</v>
      </c>
      <c r="H734">
        <v>3</v>
      </c>
      <c r="I734">
        <v>0</v>
      </c>
      <c r="J734">
        <v>10</v>
      </c>
      <c r="K734">
        <v>1</v>
      </c>
      <c r="L734">
        <v>90</v>
      </c>
      <c r="M734" t="s">
        <v>735</v>
      </c>
      <c r="N734" t="s">
        <v>736</v>
      </c>
      <c r="O734" t="s">
        <v>130</v>
      </c>
      <c r="P734" t="s">
        <v>273</v>
      </c>
      <c r="Q734">
        <v>38763437</v>
      </c>
      <c r="R734">
        <v>0</v>
      </c>
      <c r="S734">
        <f t="shared" si="23"/>
        <v>38763437</v>
      </c>
      <c r="T734" t="s">
        <v>229</v>
      </c>
      <c r="U734" t="s">
        <v>129</v>
      </c>
      <c r="V734" t="s">
        <v>178</v>
      </c>
      <c r="W734">
        <v>42738</v>
      </c>
      <c r="X734">
        <v>1</v>
      </c>
      <c r="Y734" t="s">
        <v>179</v>
      </c>
    </row>
    <row r="735" spans="1:25" ht="12" customHeight="1" x14ac:dyDescent="0.25">
      <c r="A735" t="str">
        <f t="shared" si="22"/>
        <v>1511200663010190</v>
      </c>
      <c r="B735">
        <v>2017</v>
      </c>
      <c r="C735">
        <v>1511</v>
      </c>
      <c r="D735" t="s">
        <v>33</v>
      </c>
      <c r="E735">
        <v>2006</v>
      </c>
      <c r="F735" t="s">
        <v>1540</v>
      </c>
      <c r="G735">
        <v>6</v>
      </c>
      <c r="H735">
        <v>3</v>
      </c>
      <c r="I735">
        <v>0</v>
      </c>
      <c r="J735">
        <v>10</v>
      </c>
      <c r="K735">
        <v>1</v>
      </c>
      <c r="L735">
        <v>90</v>
      </c>
      <c r="M735" t="s">
        <v>735</v>
      </c>
      <c r="N735" t="s">
        <v>736</v>
      </c>
      <c r="O735" t="s">
        <v>130</v>
      </c>
      <c r="P735" t="s">
        <v>273</v>
      </c>
      <c r="Q735">
        <v>1000</v>
      </c>
      <c r="R735">
        <v>0</v>
      </c>
      <c r="S735">
        <f t="shared" si="23"/>
        <v>1000</v>
      </c>
      <c r="T735" t="s">
        <v>229</v>
      </c>
      <c r="U735" t="s">
        <v>129</v>
      </c>
      <c r="V735" t="s">
        <v>178</v>
      </c>
      <c r="W735">
        <v>42738</v>
      </c>
      <c r="X735">
        <v>1</v>
      </c>
      <c r="Y735" t="s">
        <v>179</v>
      </c>
    </row>
    <row r="736" spans="1:25" ht="12" customHeight="1" x14ac:dyDescent="0.25">
      <c r="A736" t="str">
        <f t="shared" si="22"/>
        <v>1511201463010190</v>
      </c>
      <c r="B736">
        <v>2017</v>
      </c>
      <c r="C736">
        <v>1511</v>
      </c>
      <c r="D736" t="s">
        <v>33</v>
      </c>
      <c r="E736">
        <v>2014</v>
      </c>
      <c r="F736" t="s">
        <v>203</v>
      </c>
      <c r="G736">
        <v>6</v>
      </c>
      <c r="H736">
        <v>3</v>
      </c>
      <c r="I736">
        <v>0</v>
      </c>
      <c r="J736">
        <v>10</v>
      </c>
      <c r="K736">
        <v>1</v>
      </c>
      <c r="L736">
        <v>90</v>
      </c>
      <c r="M736" t="s">
        <v>735</v>
      </c>
      <c r="N736" t="s">
        <v>736</v>
      </c>
      <c r="O736" t="s">
        <v>130</v>
      </c>
      <c r="P736" t="s">
        <v>273</v>
      </c>
      <c r="Q736">
        <v>100000</v>
      </c>
      <c r="R736">
        <v>0</v>
      </c>
      <c r="S736">
        <f t="shared" si="23"/>
        <v>100000</v>
      </c>
      <c r="T736" t="s">
        <v>229</v>
      </c>
      <c r="U736" t="s">
        <v>129</v>
      </c>
      <c r="V736" t="s">
        <v>178</v>
      </c>
      <c r="W736">
        <v>42738</v>
      </c>
      <c r="X736">
        <v>1</v>
      </c>
      <c r="Y736" t="s">
        <v>179</v>
      </c>
    </row>
    <row r="737" spans="1:25" ht="12" customHeight="1" x14ac:dyDescent="0.25">
      <c r="A737" t="str">
        <f t="shared" si="22"/>
        <v>1511202263010190</v>
      </c>
      <c r="B737">
        <v>2017</v>
      </c>
      <c r="C737">
        <v>1511</v>
      </c>
      <c r="D737" t="s">
        <v>33</v>
      </c>
      <c r="E737">
        <v>2022</v>
      </c>
      <c r="F737" t="s">
        <v>1057</v>
      </c>
      <c r="G737">
        <v>6</v>
      </c>
      <c r="H737">
        <v>3</v>
      </c>
      <c r="I737">
        <v>0</v>
      </c>
      <c r="J737">
        <v>10</v>
      </c>
      <c r="K737">
        <v>1</v>
      </c>
      <c r="L737">
        <v>90</v>
      </c>
      <c r="M737" t="s">
        <v>735</v>
      </c>
      <c r="N737" t="s">
        <v>736</v>
      </c>
      <c r="O737" t="s">
        <v>130</v>
      </c>
      <c r="P737" t="s">
        <v>273</v>
      </c>
      <c r="Q737">
        <v>1605000</v>
      </c>
      <c r="R737">
        <v>0</v>
      </c>
      <c r="S737">
        <f t="shared" si="23"/>
        <v>1605000</v>
      </c>
      <c r="T737" t="s">
        <v>229</v>
      </c>
      <c r="U737" t="s">
        <v>129</v>
      </c>
      <c r="V737" t="s">
        <v>178</v>
      </c>
      <c r="W737">
        <v>42738</v>
      </c>
      <c r="X737">
        <v>1</v>
      </c>
      <c r="Y737" t="s">
        <v>179</v>
      </c>
    </row>
    <row r="738" spans="1:25" ht="12" customHeight="1" x14ac:dyDescent="0.25">
      <c r="A738" t="str">
        <f t="shared" si="22"/>
        <v>1511202363010190</v>
      </c>
      <c r="B738">
        <v>2017</v>
      </c>
      <c r="C738">
        <v>1511</v>
      </c>
      <c r="D738" t="s">
        <v>33</v>
      </c>
      <c r="E738">
        <v>2023</v>
      </c>
      <c r="F738" t="s">
        <v>1541</v>
      </c>
      <c r="G738">
        <v>6</v>
      </c>
      <c r="H738">
        <v>3</v>
      </c>
      <c r="I738">
        <v>0</v>
      </c>
      <c r="J738">
        <v>10</v>
      </c>
      <c r="K738">
        <v>1</v>
      </c>
      <c r="L738">
        <v>90</v>
      </c>
      <c r="M738" t="s">
        <v>735</v>
      </c>
      <c r="N738" t="s">
        <v>736</v>
      </c>
      <c r="O738" t="s">
        <v>130</v>
      </c>
      <c r="P738" t="s">
        <v>273</v>
      </c>
      <c r="Q738">
        <v>738400</v>
      </c>
      <c r="R738">
        <v>0</v>
      </c>
      <c r="S738">
        <f t="shared" si="23"/>
        <v>738400</v>
      </c>
      <c r="T738" t="s">
        <v>229</v>
      </c>
      <c r="U738" t="s">
        <v>129</v>
      </c>
      <c r="V738" t="s">
        <v>178</v>
      </c>
      <c r="W738">
        <v>42738</v>
      </c>
      <c r="X738">
        <v>1</v>
      </c>
      <c r="Y738" t="s">
        <v>179</v>
      </c>
    </row>
    <row r="739" spans="1:25" ht="12" customHeight="1" x14ac:dyDescent="0.25">
      <c r="A739" t="str">
        <f t="shared" si="22"/>
        <v>1511205343010190</v>
      </c>
      <c r="B739">
        <v>2017</v>
      </c>
      <c r="C739">
        <v>1511</v>
      </c>
      <c r="D739" t="s">
        <v>33</v>
      </c>
      <c r="E739">
        <v>2053</v>
      </c>
      <c r="F739" t="s">
        <v>1542</v>
      </c>
      <c r="G739">
        <v>4</v>
      </c>
      <c r="H739">
        <v>3</v>
      </c>
      <c r="I739">
        <v>0</v>
      </c>
      <c r="J739">
        <v>10</v>
      </c>
      <c r="K739">
        <v>1</v>
      </c>
      <c r="L739">
        <v>90</v>
      </c>
      <c r="M739" t="s">
        <v>735</v>
      </c>
      <c r="N739" t="s">
        <v>736</v>
      </c>
      <c r="O739" t="s">
        <v>130</v>
      </c>
      <c r="P739" t="s">
        <v>273</v>
      </c>
      <c r="Q739">
        <v>1000</v>
      </c>
      <c r="R739">
        <v>0</v>
      </c>
      <c r="S739">
        <f t="shared" si="23"/>
        <v>1000</v>
      </c>
      <c r="T739" t="s">
        <v>229</v>
      </c>
      <c r="U739" t="s">
        <v>129</v>
      </c>
      <c r="V739" t="s">
        <v>178</v>
      </c>
      <c r="W739">
        <v>42738</v>
      </c>
      <c r="X739">
        <v>1</v>
      </c>
      <c r="Y739" t="s">
        <v>179</v>
      </c>
    </row>
    <row r="740" spans="1:25" ht="12" customHeight="1" x14ac:dyDescent="0.25">
      <c r="A740" t="str">
        <f t="shared" si="22"/>
        <v>1511241761010190</v>
      </c>
      <c r="B740">
        <v>2017</v>
      </c>
      <c r="C740">
        <v>1511</v>
      </c>
      <c r="D740" t="s">
        <v>33</v>
      </c>
      <c r="E740">
        <v>2417</v>
      </c>
      <c r="F740" t="s">
        <v>1049</v>
      </c>
      <c r="G740">
        <v>6</v>
      </c>
      <c r="H740">
        <v>1</v>
      </c>
      <c r="I740">
        <v>0</v>
      </c>
      <c r="J740">
        <v>10</v>
      </c>
      <c r="K740">
        <v>1</v>
      </c>
      <c r="L740">
        <v>90</v>
      </c>
      <c r="M740" t="s">
        <v>738</v>
      </c>
      <c r="N740" t="s">
        <v>736</v>
      </c>
      <c r="O740" t="s">
        <v>130</v>
      </c>
      <c r="P740" t="s">
        <v>273</v>
      </c>
      <c r="Q740">
        <v>1426481548</v>
      </c>
      <c r="R740">
        <v>0</v>
      </c>
      <c r="S740">
        <f t="shared" si="23"/>
        <v>1426481548</v>
      </c>
      <c r="T740" t="s">
        <v>229</v>
      </c>
      <c r="U740" t="s">
        <v>129</v>
      </c>
      <c r="V740" t="s">
        <v>178</v>
      </c>
      <c r="W740">
        <v>42738</v>
      </c>
      <c r="X740">
        <v>1</v>
      </c>
      <c r="Y740" t="s">
        <v>179</v>
      </c>
    </row>
    <row r="741" spans="1:25" ht="12" customHeight="1" x14ac:dyDescent="0.25">
      <c r="A741" t="str">
        <f t="shared" si="22"/>
        <v>1511241761010191</v>
      </c>
      <c r="B741">
        <v>2017</v>
      </c>
      <c r="C741">
        <v>1511</v>
      </c>
      <c r="D741" t="s">
        <v>33</v>
      </c>
      <c r="E741">
        <v>2417</v>
      </c>
      <c r="F741" t="s">
        <v>1049</v>
      </c>
      <c r="G741">
        <v>6</v>
      </c>
      <c r="H741">
        <v>1</v>
      </c>
      <c r="I741">
        <v>0</v>
      </c>
      <c r="J741">
        <v>10</v>
      </c>
      <c r="K741">
        <v>1</v>
      </c>
      <c r="L741">
        <v>91</v>
      </c>
      <c r="M741" t="s">
        <v>738</v>
      </c>
      <c r="N741" t="s">
        <v>736</v>
      </c>
      <c r="O741" t="s">
        <v>130</v>
      </c>
      <c r="P741" t="s">
        <v>273</v>
      </c>
      <c r="Q741">
        <v>279156686</v>
      </c>
      <c r="R741">
        <v>0</v>
      </c>
      <c r="S741">
        <f t="shared" si="23"/>
        <v>279156686</v>
      </c>
      <c r="T741" t="s">
        <v>229</v>
      </c>
      <c r="U741" t="s">
        <v>129</v>
      </c>
      <c r="V741" t="s">
        <v>178</v>
      </c>
      <c r="W741">
        <v>42738</v>
      </c>
      <c r="X741">
        <v>1</v>
      </c>
      <c r="Y741" t="s">
        <v>179</v>
      </c>
    </row>
    <row r="742" spans="1:25" ht="12" customHeight="1" x14ac:dyDescent="0.25">
      <c r="A742" t="str">
        <f t="shared" si="22"/>
        <v>1511241763010190</v>
      </c>
      <c r="B742">
        <v>2017</v>
      </c>
      <c r="C742">
        <v>1511</v>
      </c>
      <c r="D742" t="s">
        <v>33</v>
      </c>
      <c r="E742">
        <v>2417</v>
      </c>
      <c r="F742" t="s">
        <v>1049</v>
      </c>
      <c r="G742">
        <v>6</v>
      </c>
      <c r="H742">
        <v>3</v>
      </c>
      <c r="I742">
        <v>0</v>
      </c>
      <c r="J742">
        <v>10</v>
      </c>
      <c r="K742">
        <v>1</v>
      </c>
      <c r="L742">
        <v>90</v>
      </c>
      <c r="M742" t="s">
        <v>735</v>
      </c>
      <c r="N742" t="s">
        <v>736</v>
      </c>
      <c r="O742" t="s">
        <v>130</v>
      </c>
      <c r="P742" t="s">
        <v>273</v>
      </c>
      <c r="Q742">
        <v>1000</v>
      </c>
      <c r="R742">
        <v>0</v>
      </c>
      <c r="S742">
        <f t="shared" si="23"/>
        <v>1000</v>
      </c>
      <c r="T742" t="s">
        <v>229</v>
      </c>
      <c r="U742" t="s">
        <v>129</v>
      </c>
      <c r="V742" t="s">
        <v>178</v>
      </c>
      <c r="W742">
        <v>42738</v>
      </c>
      <c r="X742">
        <v>1</v>
      </c>
      <c r="Y742" t="s">
        <v>179</v>
      </c>
    </row>
    <row r="743" spans="1:25" ht="12" customHeight="1" x14ac:dyDescent="0.25">
      <c r="A743" t="str">
        <f t="shared" si="22"/>
        <v>1511241763010790</v>
      </c>
      <c r="B743">
        <v>2017</v>
      </c>
      <c r="C743">
        <v>1511</v>
      </c>
      <c r="D743" t="s">
        <v>33</v>
      </c>
      <c r="E743">
        <v>2417</v>
      </c>
      <c r="F743" t="s">
        <v>1049</v>
      </c>
      <c r="G743">
        <v>6</v>
      </c>
      <c r="H743">
        <v>3</v>
      </c>
      <c r="I743">
        <v>0</v>
      </c>
      <c r="J743">
        <v>10</v>
      </c>
      <c r="K743">
        <v>7</v>
      </c>
      <c r="L743">
        <v>90</v>
      </c>
      <c r="M743" t="s">
        <v>739</v>
      </c>
      <c r="N743" t="s">
        <v>736</v>
      </c>
      <c r="O743" t="s">
        <v>130</v>
      </c>
      <c r="P743" t="s">
        <v>273</v>
      </c>
      <c r="Q743">
        <v>33775396</v>
      </c>
      <c r="R743">
        <v>0</v>
      </c>
      <c r="S743">
        <f t="shared" si="23"/>
        <v>33775396</v>
      </c>
      <c r="T743" t="s">
        <v>229</v>
      </c>
      <c r="U743" t="s">
        <v>129</v>
      </c>
      <c r="V743" t="s">
        <v>178</v>
      </c>
      <c r="W743">
        <v>42738</v>
      </c>
      <c r="X743">
        <v>1</v>
      </c>
      <c r="Y743" t="s">
        <v>179</v>
      </c>
    </row>
    <row r="744" spans="1:25" ht="12" customHeight="1" x14ac:dyDescent="0.25">
      <c r="A744" t="str">
        <f t="shared" si="22"/>
        <v>1511400363010190</v>
      </c>
      <c r="B744">
        <v>2017</v>
      </c>
      <c r="C744">
        <v>1511</v>
      </c>
      <c r="D744" t="s">
        <v>33</v>
      </c>
      <c r="E744">
        <v>4003</v>
      </c>
      <c r="F744" t="s">
        <v>1543</v>
      </c>
      <c r="G744">
        <v>6</v>
      </c>
      <c r="H744">
        <v>3</v>
      </c>
      <c r="I744">
        <v>0</v>
      </c>
      <c r="J744">
        <v>10</v>
      </c>
      <c r="K744">
        <v>1</v>
      </c>
      <c r="L744">
        <v>90</v>
      </c>
      <c r="M744" t="s">
        <v>735</v>
      </c>
      <c r="N744" t="s">
        <v>736</v>
      </c>
      <c r="O744" t="s">
        <v>130</v>
      </c>
      <c r="P744" t="s">
        <v>273</v>
      </c>
      <c r="Q744">
        <v>3399700</v>
      </c>
      <c r="R744">
        <v>0</v>
      </c>
      <c r="S744">
        <f t="shared" si="23"/>
        <v>3399700</v>
      </c>
      <c r="T744" t="s">
        <v>229</v>
      </c>
      <c r="U744" t="s">
        <v>129</v>
      </c>
      <c r="V744" t="s">
        <v>178</v>
      </c>
      <c r="W744">
        <v>42738</v>
      </c>
      <c r="X744">
        <v>1</v>
      </c>
      <c r="Y744" t="s">
        <v>179</v>
      </c>
    </row>
    <row r="745" spans="1:25" ht="12" customHeight="1" x14ac:dyDescent="0.25">
      <c r="A745" t="str">
        <f t="shared" si="22"/>
        <v>1511400364010499</v>
      </c>
      <c r="B745">
        <v>2017</v>
      </c>
      <c r="C745">
        <v>1511</v>
      </c>
      <c r="D745" t="s">
        <v>33</v>
      </c>
      <c r="E745">
        <v>4003</v>
      </c>
      <c r="F745" t="s">
        <v>1543</v>
      </c>
      <c r="G745">
        <v>6</v>
      </c>
      <c r="H745">
        <v>4</v>
      </c>
      <c r="I745">
        <v>0</v>
      </c>
      <c r="J745">
        <v>10</v>
      </c>
      <c r="K745">
        <v>4</v>
      </c>
      <c r="L745">
        <v>99</v>
      </c>
      <c r="M745" t="s">
        <v>737</v>
      </c>
      <c r="N745" t="s">
        <v>736</v>
      </c>
      <c r="O745" t="s">
        <v>130</v>
      </c>
      <c r="P745" t="s">
        <v>273</v>
      </c>
      <c r="Q745">
        <v>500000</v>
      </c>
      <c r="R745">
        <v>0</v>
      </c>
      <c r="S745">
        <f t="shared" si="23"/>
        <v>500000</v>
      </c>
      <c r="T745" t="s">
        <v>229</v>
      </c>
      <c r="U745" t="s">
        <v>129</v>
      </c>
      <c r="V745" t="s">
        <v>178</v>
      </c>
      <c r="W745">
        <v>42738</v>
      </c>
      <c r="X745">
        <v>1</v>
      </c>
      <c r="Y745" t="s">
        <v>179</v>
      </c>
    </row>
    <row r="746" spans="1:25" ht="12" customHeight="1" x14ac:dyDescent="0.25">
      <c r="A746" t="str">
        <f t="shared" si="22"/>
        <v>1511400463010190</v>
      </c>
      <c r="B746">
        <v>2017</v>
      </c>
      <c r="C746">
        <v>1511</v>
      </c>
      <c r="D746" t="s">
        <v>33</v>
      </c>
      <c r="E746">
        <v>4004</v>
      </c>
      <c r="F746" t="s">
        <v>1544</v>
      </c>
      <c r="G746">
        <v>6</v>
      </c>
      <c r="H746">
        <v>3</v>
      </c>
      <c r="I746">
        <v>0</v>
      </c>
      <c r="J746">
        <v>10</v>
      </c>
      <c r="K746">
        <v>1</v>
      </c>
      <c r="L746">
        <v>90</v>
      </c>
      <c r="M746" t="s">
        <v>735</v>
      </c>
      <c r="N746" t="s">
        <v>736</v>
      </c>
      <c r="O746" t="s">
        <v>130</v>
      </c>
      <c r="P746" t="s">
        <v>273</v>
      </c>
      <c r="Q746">
        <v>342400</v>
      </c>
      <c r="R746">
        <v>0</v>
      </c>
      <c r="S746">
        <f t="shared" si="23"/>
        <v>342400</v>
      </c>
      <c r="T746" t="s">
        <v>229</v>
      </c>
      <c r="U746" t="s">
        <v>129</v>
      </c>
      <c r="V746" t="s">
        <v>178</v>
      </c>
      <c r="W746">
        <v>42738</v>
      </c>
      <c r="X746">
        <v>1</v>
      </c>
      <c r="Y746" t="s">
        <v>179</v>
      </c>
    </row>
    <row r="747" spans="1:25" ht="12" customHeight="1" x14ac:dyDescent="0.25">
      <c r="A747" t="str">
        <f t="shared" si="22"/>
        <v>1511400563010190</v>
      </c>
      <c r="B747">
        <v>2017</v>
      </c>
      <c r="C747">
        <v>1511</v>
      </c>
      <c r="D747" t="s">
        <v>33</v>
      </c>
      <c r="E747">
        <v>4005</v>
      </c>
      <c r="F747" t="s">
        <v>1545</v>
      </c>
      <c r="G747">
        <v>6</v>
      </c>
      <c r="H747">
        <v>3</v>
      </c>
      <c r="I747">
        <v>0</v>
      </c>
      <c r="J747">
        <v>10</v>
      </c>
      <c r="K747">
        <v>1</v>
      </c>
      <c r="L747">
        <v>90</v>
      </c>
      <c r="M747" t="s">
        <v>735</v>
      </c>
      <c r="N747" t="s">
        <v>736</v>
      </c>
      <c r="O747" t="s">
        <v>130</v>
      </c>
      <c r="P747" t="s">
        <v>273</v>
      </c>
      <c r="Q747">
        <v>58750851</v>
      </c>
      <c r="R747">
        <v>0</v>
      </c>
      <c r="S747">
        <f t="shared" si="23"/>
        <v>58750851</v>
      </c>
      <c r="T747" t="s">
        <v>229</v>
      </c>
      <c r="U747" t="s">
        <v>129</v>
      </c>
      <c r="V747" t="s">
        <v>178</v>
      </c>
      <c r="W747">
        <v>42738</v>
      </c>
      <c r="X747">
        <v>1</v>
      </c>
      <c r="Y747" t="s">
        <v>179</v>
      </c>
    </row>
    <row r="748" spans="1:25" ht="12" customHeight="1" x14ac:dyDescent="0.25">
      <c r="A748" t="str">
        <f t="shared" si="22"/>
        <v>1511400564010899</v>
      </c>
      <c r="B748">
        <v>2017</v>
      </c>
      <c r="C748">
        <v>1511</v>
      </c>
      <c r="D748" t="s">
        <v>33</v>
      </c>
      <c r="E748">
        <v>4005</v>
      </c>
      <c r="F748" t="s">
        <v>1545</v>
      </c>
      <c r="G748">
        <v>6</v>
      </c>
      <c r="H748">
        <v>4</v>
      </c>
      <c r="I748">
        <v>0</v>
      </c>
      <c r="J748">
        <v>10</v>
      </c>
      <c r="K748">
        <v>8</v>
      </c>
      <c r="L748">
        <v>99</v>
      </c>
      <c r="M748" t="s">
        <v>737</v>
      </c>
      <c r="N748" t="s">
        <v>736</v>
      </c>
      <c r="O748" t="s">
        <v>130</v>
      </c>
      <c r="P748" t="s">
        <v>273</v>
      </c>
      <c r="Q748">
        <v>200000</v>
      </c>
      <c r="R748">
        <v>0</v>
      </c>
      <c r="S748">
        <f t="shared" si="23"/>
        <v>200000</v>
      </c>
      <c r="T748" t="s">
        <v>229</v>
      </c>
      <c r="U748" t="s">
        <v>129</v>
      </c>
      <c r="V748" t="s">
        <v>178</v>
      </c>
      <c r="W748">
        <v>42738</v>
      </c>
      <c r="X748">
        <v>1</v>
      </c>
      <c r="Y748" t="s">
        <v>179</v>
      </c>
    </row>
    <row r="749" spans="1:25" ht="12" customHeight="1" x14ac:dyDescent="0.25">
      <c r="A749" t="str">
        <f t="shared" si="22"/>
        <v>1511400663010190</v>
      </c>
      <c r="B749">
        <v>2017</v>
      </c>
      <c r="C749">
        <v>1511</v>
      </c>
      <c r="D749" t="s">
        <v>33</v>
      </c>
      <c r="E749">
        <v>4006</v>
      </c>
      <c r="F749" t="s">
        <v>1546</v>
      </c>
      <c r="G749">
        <v>6</v>
      </c>
      <c r="H749">
        <v>3</v>
      </c>
      <c r="I749">
        <v>0</v>
      </c>
      <c r="J749">
        <v>10</v>
      </c>
      <c r="K749">
        <v>1</v>
      </c>
      <c r="L749">
        <v>90</v>
      </c>
      <c r="M749" t="s">
        <v>735</v>
      </c>
      <c r="N749" t="s">
        <v>736</v>
      </c>
      <c r="O749" t="s">
        <v>130</v>
      </c>
      <c r="P749" t="s">
        <v>273</v>
      </c>
      <c r="Q749">
        <v>1737400</v>
      </c>
      <c r="R749">
        <v>0</v>
      </c>
      <c r="S749">
        <f t="shared" si="23"/>
        <v>1737400</v>
      </c>
      <c r="T749" t="s">
        <v>229</v>
      </c>
      <c r="U749" t="s">
        <v>129</v>
      </c>
      <c r="V749" t="s">
        <v>178</v>
      </c>
      <c r="W749">
        <v>42738</v>
      </c>
      <c r="X749">
        <v>1</v>
      </c>
      <c r="Y749" t="s">
        <v>179</v>
      </c>
    </row>
    <row r="750" spans="1:25" ht="12" customHeight="1" x14ac:dyDescent="0.25">
      <c r="A750" t="str">
        <f t="shared" si="22"/>
        <v>1511460463010190</v>
      </c>
      <c r="B750">
        <v>2017</v>
      </c>
      <c r="C750">
        <v>1511</v>
      </c>
      <c r="D750" t="s">
        <v>33</v>
      </c>
      <c r="E750">
        <v>4604</v>
      </c>
      <c r="F750" t="s">
        <v>1547</v>
      </c>
      <c r="G750">
        <v>6</v>
      </c>
      <c r="H750">
        <v>3</v>
      </c>
      <c r="I750">
        <v>0</v>
      </c>
      <c r="J750">
        <v>10</v>
      </c>
      <c r="K750">
        <v>1</v>
      </c>
      <c r="L750">
        <v>90</v>
      </c>
      <c r="M750" t="s">
        <v>735</v>
      </c>
      <c r="N750" t="s">
        <v>736</v>
      </c>
      <c r="O750" t="s">
        <v>130</v>
      </c>
      <c r="P750" t="s">
        <v>273</v>
      </c>
      <c r="Q750">
        <v>420000</v>
      </c>
      <c r="R750">
        <v>0</v>
      </c>
      <c r="S750">
        <f t="shared" si="23"/>
        <v>420000</v>
      </c>
      <c r="T750" t="s">
        <v>229</v>
      </c>
      <c r="U750" t="s">
        <v>129</v>
      </c>
      <c r="V750" t="s">
        <v>178</v>
      </c>
      <c r="W750">
        <v>42738</v>
      </c>
      <c r="X750">
        <v>1</v>
      </c>
      <c r="Y750" t="s">
        <v>179</v>
      </c>
    </row>
    <row r="751" spans="1:25" ht="12" customHeight="1" x14ac:dyDescent="0.25">
      <c r="A751" t="str">
        <f t="shared" si="22"/>
        <v>1521200143010190</v>
      </c>
      <c r="B751">
        <v>2017</v>
      </c>
      <c r="C751">
        <v>1521</v>
      </c>
      <c r="D751" t="s">
        <v>34</v>
      </c>
      <c r="E751">
        <v>2001</v>
      </c>
      <c r="F751" t="s">
        <v>1059</v>
      </c>
      <c r="G751">
        <v>4</v>
      </c>
      <c r="H751">
        <v>3</v>
      </c>
      <c r="I751">
        <v>0</v>
      </c>
      <c r="J751">
        <v>10</v>
      </c>
      <c r="K751">
        <v>1</v>
      </c>
      <c r="L751">
        <v>90</v>
      </c>
      <c r="M751" t="s">
        <v>735</v>
      </c>
      <c r="N751" t="s">
        <v>736</v>
      </c>
      <c r="O751" t="s">
        <v>130</v>
      </c>
      <c r="P751" t="s">
        <v>273</v>
      </c>
      <c r="Q751">
        <v>73512</v>
      </c>
      <c r="R751">
        <v>0</v>
      </c>
      <c r="S751">
        <f t="shared" si="23"/>
        <v>73512</v>
      </c>
      <c r="T751" t="s">
        <v>229</v>
      </c>
      <c r="U751" t="s">
        <v>129</v>
      </c>
      <c r="V751" t="s">
        <v>178</v>
      </c>
      <c r="W751">
        <v>42738</v>
      </c>
      <c r="X751">
        <v>1</v>
      </c>
      <c r="Y751" t="s">
        <v>179</v>
      </c>
    </row>
    <row r="752" spans="1:25" ht="12" customHeight="1" x14ac:dyDescent="0.25">
      <c r="A752" t="str">
        <f t="shared" si="22"/>
        <v>1521200243010190</v>
      </c>
      <c r="B752">
        <v>2017</v>
      </c>
      <c r="C752">
        <v>1521</v>
      </c>
      <c r="D752" t="s">
        <v>34</v>
      </c>
      <c r="E752">
        <v>2002</v>
      </c>
      <c r="F752" t="s">
        <v>1028</v>
      </c>
      <c r="G752">
        <v>4</v>
      </c>
      <c r="H752">
        <v>3</v>
      </c>
      <c r="I752">
        <v>0</v>
      </c>
      <c r="J752">
        <v>10</v>
      </c>
      <c r="K752">
        <v>1</v>
      </c>
      <c r="L752">
        <v>90</v>
      </c>
      <c r="M752" t="s">
        <v>735</v>
      </c>
      <c r="N752" t="s">
        <v>736</v>
      </c>
      <c r="O752" t="s">
        <v>130</v>
      </c>
      <c r="P752" t="s">
        <v>273</v>
      </c>
      <c r="Q752">
        <v>953269</v>
      </c>
      <c r="R752">
        <v>0</v>
      </c>
      <c r="S752">
        <f t="shared" si="23"/>
        <v>953269</v>
      </c>
      <c r="T752" t="s">
        <v>229</v>
      </c>
      <c r="U752" t="s">
        <v>129</v>
      </c>
      <c r="V752" t="s">
        <v>178</v>
      </c>
      <c r="W752">
        <v>42738</v>
      </c>
      <c r="X752">
        <v>1</v>
      </c>
      <c r="Y752" t="s">
        <v>179</v>
      </c>
    </row>
    <row r="753" spans="1:25" ht="12" customHeight="1" x14ac:dyDescent="0.25">
      <c r="A753" t="str">
        <f t="shared" si="22"/>
        <v>1521201843010190</v>
      </c>
      <c r="B753">
        <v>2017</v>
      </c>
      <c r="C753">
        <v>1521</v>
      </c>
      <c r="D753" t="s">
        <v>34</v>
      </c>
      <c r="E753">
        <v>2018</v>
      </c>
      <c r="F753" t="s">
        <v>1068</v>
      </c>
      <c r="G753">
        <v>4</v>
      </c>
      <c r="H753">
        <v>3</v>
      </c>
      <c r="I753">
        <v>0</v>
      </c>
      <c r="J753">
        <v>10</v>
      </c>
      <c r="K753">
        <v>1</v>
      </c>
      <c r="L753">
        <v>90</v>
      </c>
      <c r="M753" t="s">
        <v>735</v>
      </c>
      <c r="N753" t="s">
        <v>736</v>
      </c>
      <c r="O753" t="s">
        <v>130</v>
      </c>
      <c r="P753" t="s">
        <v>273</v>
      </c>
      <c r="Q753">
        <v>1000</v>
      </c>
      <c r="R753">
        <v>0</v>
      </c>
      <c r="S753">
        <f t="shared" si="23"/>
        <v>1000</v>
      </c>
      <c r="T753" t="s">
        <v>229</v>
      </c>
      <c r="U753" t="s">
        <v>129</v>
      </c>
      <c r="V753" t="s">
        <v>178</v>
      </c>
      <c r="W753">
        <v>42738</v>
      </c>
      <c r="X753">
        <v>1</v>
      </c>
      <c r="Y753" t="s">
        <v>179</v>
      </c>
    </row>
    <row r="754" spans="1:25" ht="12" customHeight="1" x14ac:dyDescent="0.25">
      <c r="A754" t="str">
        <f t="shared" si="22"/>
        <v>1521241741010190</v>
      </c>
      <c r="B754">
        <v>2017</v>
      </c>
      <c r="C754">
        <v>1521</v>
      </c>
      <c r="D754" t="s">
        <v>34</v>
      </c>
      <c r="E754">
        <v>2417</v>
      </c>
      <c r="F754" t="s">
        <v>1049</v>
      </c>
      <c r="G754">
        <v>4</v>
      </c>
      <c r="H754">
        <v>1</v>
      </c>
      <c r="I754">
        <v>0</v>
      </c>
      <c r="J754">
        <v>10</v>
      </c>
      <c r="K754">
        <v>1</v>
      </c>
      <c r="L754">
        <v>90</v>
      </c>
      <c r="M754" t="s">
        <v>738</v>
      </c>
      <c r="N754" t="s">
        <v>736</v>
      </c>
      <c r="O754" t="s">
        <v>130</v>
      </c>
      <c r="P754" t="s">
        <v>273</v>
      </c>
      <c r="Q754">
        <v>22482831</v>
      </c>
      <c r="R754">
        <v>0</v>
      </c>
      <c r="S754">
        <f t="shared" si="23"/>
        <v>22482831</v>
      </c>
      <c r="T754" t="s">
        <v>229</v>
      </c>
      <c r="U754" t="s">
        <v>129</v>
      </c>
      <c r="V754" t="s">
        <v>178</v>
      </c>
      <c r="W754">
        <v>42738</v>
      </c>
      <c r="X754">
        <v>1</v>
      </c>
      <c r="Y754" t="s">
        <v>179</v>
      </c>
    </row>
    <row r="755" spans="1:25" ht="12" customHeight="1" x14ac:dyDescent="0.25">
      <c r="A755" t="str">
        <f t="shared" si="22"/>
        <v>1521241741010191</v>
      </c>
      <c r="B755">
        <v>2017</v>
      </c>
      <c r="C755">
        <v>1521</v>
      </c>
      <c r="D755" t="s">
        <v>34</v>
      </c>
      <c r="E755">
        <v>2417</v>
      </c>
      <c r="F755" t="s">
        <v>1049</v>
      </c>
      <c r="G755">
        <v>4</v>
      </c>
      <c r="H755">
        <v>1</v>
      </c>
      <c r="I755">
        <v>0</v>
      </c>
      <c r="J755">
        <v>10</v>
      </c>
      <c r="K755">
        <v>1</v>
      </c>
      <c r="L755">
        <v>91</v>
      </c>
      <c r="M755" t="s">
        <v>738</v>
      </c>
      <c r="N755" t="s">
        <v>736</v>
      </c>
      <c r="O755" t="s">
        <v>130</v>
      </c>
      <c r="P755" t="s">
        <v>273</v>
      </c>
      <c r="Q755">
        <v>3137815</v>
      </c>
      <c r="R755">
        <v>0</v>
      </c>
      <c r="S755">
        <f t="shared" si="23"/>
        <v>3137815</v>
      </c>
      <c r="T755" t="s">
        <v>229</v>
      </c>
      <c r="U755" t="s">
        <v>129</v>
      </c>
      <c r="V755" t="s">
        <v>178</v>
      </c>
      <c r="W755">
        <v>42738</v>
      </c>
      <c r="X755">
        <v>1</v>
      </c>
      <c r="Y755" t="s">
        <v>179</v>
      </c>
    </row>
    <row r="756" spans="1:25" ht="12" customHeight="1" x14ac:dyDescent="0.25">
      <c r="A756" t="str">
        <f t="shared" si="22"/>
        <v>1521241743010790</v>
      </c>
      <c r="B756">
        <v>2017</v>
      </c>
      <c r="C756">
        <v>1521</v>
      </c>
      <c r="D756" t="s">
        <v>34</v>
      </c>
      <c r="E756">
        <v>2417</v>
      </c>
      <c r="F756" t="s">
        <v>1049</v>
      </c>
      <c r="G756">
        <v>4</v>
      </c>
      <c r="H756">
        <v>3</v>
      </c>
      <c r="I756">
        <v>0</v>
      </c>
      <c r="J756">
        <v>10</v>
      </c>
      <c r="K756">
        <v>7</v>
      </c>
      <c r="L756">
        <v>90</v>
      </c>
      <c r="M756" t="s">
        <v>739</v>
      </c>
      <c r="N756" t="s">
        <v>736</v>
      </c>
      <c r="O756" t="s">
        <v>130</v>
      </c>
      <c r="P756" t="s">
        <v>273</v>
      </c>
      <c r="Q756">
        <v>258876</v>
      </c>
      <c r="R756">
        <v>0</v>
      </c>
      <c r="S756">
        <f t="shared" si="23"/>
        <v>258876</v>
      </c>
      <c r="T756" t="s">
        <v>229</v>
      </c>
      <c r="U756" t="s">
        <v>129</v>
      </c>
      <c r="V756" t="s">
        <v>178</v>
      </c>
      <c r="W756">
        <v>42738</v>
      </c>
      <c r="X756">
        <v>1</v>
      </c>
      <c r="Y756" t="s">
        <v>179</v>
      </c>
    </row>
    <row r="757" spans="1:25" ht="12" customHeight="1" x14ac:dyDescent="0.25">
      <c r="A757" t="str">
        <f t="shared" si="22"/>
        <v>1521439243110190</v>
      </c>
      <c r="B757">
        <v>2017</v>
      </c>
      <c r="C757">
        <v>1521</v>
      </c>
      <c r="D757" t="s">
        <v>34</v>
      </c>
      <c r="E757">
        <v>4392</v>
      </c>
      <c r="F757" t="s">
        <v>1548</v>
      </c>
      <c r="G757">
        <v>4</v>
      </c>
      <c r="H757">
        <v>3</v>
      </c>
      <c r="I757">
        <v>1</v>
      </c>
      <c r="J757">
        <v>10</v>
      </c>
      <c r="K757">
        <v>1</v>
      </c>
      <c r="L757">
        <v>90</v>
      </c>
      <c r="M757" t="s">
        <v>735</v>
      </c>
      <c r="N757" t="s">
        <v>736</v>
      </c>
      <c r="O757" t="s">
        <v>130</v>
      </c>
      <c r="P757" t="s">
        <v>273</v>
      </c>
      <c r="Q757">
        <v>505747</v>
      </c>
      <c r="R757">
        <v>0</v>
      </c>
      <c r="S757">
        <f t="shared" si="23"/>
        <v>505747</v>
      </c>
      <c r="T757" t="s">
        <v>229</v>
      </c>
      <c r="U757" t="s">
        <v>129</v>
      </c>
      <c r="V757" t="s">
        <v>178</v>
      </c>
      <c r="W757">
        <v>42738</v>
      </c>
      <c r="X757">
        <v>1</v>
      </c>
      <c r="Y757" t="s">
        <v>179</v>
      </c>
    </row>
    <row r="758" spans="1:25" ht="12" customHeight="1" x14ac:dyDescent="0.25">
      <c r="A758" t="str">
        <f t="shared" si="22"/>
        <v>1521439743010190</v>
      </c>
      <c r="B758">
        <v>2017</v>
      </c>
      <c r="C758">
        <v>1521</v>
      </c>
      <c r="D758" t="s">
        <v>34</v>
      </c>
      <c r="E758">
        <v>4397</v>
      </c>
      <c r="F758" t="s">
        <v>1132</v>
      </c>
      <c r="G758">
        <v>4</v>
      </c>
      <c r="H758">
        <v>3</v>
      </c>
      <c r="I758">
        <v>0</v>
      </c>
      <c r="J758">
        <v>10</v>
      </c>
      <c r="K758">
        <v>1</v>
      </c>
      <c r="L758">
        <v>90</v>
      </c>
      <c r="M758" t="s">
        <v>735</v>
      </c>
      <c r="N758" t="s">
        <v>736</v>
      </c>
      <c r="O758" t="s">
        <v>130</v>
      </c>
      <c r="P758" t="s">
        <v>273</v>
      </c>
      <c r="Q758">
        <v>48242</v>
      </c>
      <c r="R758">
        <v>0</v>
      </c>
      <c r="S758">
        <f t="shared" si="23"/>
        <v>48242</v>
      </c>
      <c r="T758" t="s">
        <v>229</v>
      </c>
      <c r="U758" t="s">
        <v>129</v>
      </c>
      <c r="V758" t="s">
        <v>178</v>
      </c>
      <c r="W758">
        <v>42738</v>
      </c>
      <c r="X758">
        <v>1</v>
      </c>
      <c r="Y758" t="s">
        <v>179</v>
      </c>
    </row>
    <row r="759" spans="1:25" ht="12" customHeight="1" x14ac:dyDescent="0.25">
      <c r="A759" t="str">
        <f t="shared" si="22"/>
        <v>1521439943010190</v>
      </c>
      <c r="B759">
        <v>2017</v>
      </c>
      <c r="C759">
        <v>1521</v>
      </c>
      <c r="D759" t="s">
        <v>34</v>
      </c>
      <c r="E759">
        <v>4399</v>
      </c>
      <c r="F759" t="s">
        <v>1549</v>
      </c>
      <c r="G759">
        <v>4</v>
      </c>
      <c r="H759">
        <v>3</v>
      </c>
      <c r="I759">
        <v>0</v>
      </c>
      <c r="J759">
        <v>10</v>
      </c>
      <c r="K759">
        <v>1</v>
      </c>
      <c r="L759">
        <v>90</v>
      </c>
      <c r="M759" t="s">
        <v>735</v>
      </c>
      <c r="N759" t="s">
        <v>736</v>
      </c>
      <c r="O759" t="s">
        <v>130</v>
      </c>
      <c r="P759" t="s">
        <v>273</v>
      </c>
      <c r="Q759">
        <v>25402</v>
      </c>
      <c r="R759">
        <v>0</v>
      </c>
      <c r="S759">
        <f t="shared" si="23"/>
        <v>25402</v>
      </c>
      <c r="T759" t="s">
        <v>229</v>
      </c>
      <c r="U759" t="s">
        <v>129</v>
      </c>
      <c r="V759" t="s">
        <v>178</v>
      </c>
      <c r="W759">
        <v>42738</v>
      </c>
      <c r="X759">
        <v>1</v>
      </c>
      <c r="Y759" t="s">
        <v>179</v>
      </c>
    </row>
    <row r="760" spans="1:25" ht="12" customHeight="1" x14ac:dyDescent="0.25">
      <c r="A760" t="str">
        <f t="shared" si="22"/>
        <v>1521440043010190</v>
      </c>
      <c r="B760">
        <v>2017</v>
      </c>
      <c r="C760">
        <v>1521</v>
      </c>
      <c r="D760" t="s">
        <v>34</v>
      </c>
      <c r="E760">
        <v>4400</v>
      </c>
      <c r="F760" t="s">
        <v>1133</v>
      </c>
      <c r="G760">
        <v>4</v>
      </c>
      <c r="H760">
        <v>3</v>
      </c>
      <c r="I760">
        <v>0</v>
      </c>
      <c r="J760">
        <v>10</v>
      </c>
      <c r="K760">
        <v>1</v>
      </c>
      <c r="L760">
        <v>90</v>
      </c>
      <c r="M760" t="s">
        <v>735</v>
      </c>
      <c r="N760" t="s">
        <v>736</v>
      </c>
      <c r="O760" t="s">
        <v>130</v>
      </c>
      <c r="P760" t="s">
        <v>273</v>
      </c>
      <c r="Q760">
        <v>93755</v>
      </c>
      <c r="R760">
        <v>0</v>
      </c>
      <c r="S760">
        <f t="shared" si="23"/>
        <v>93755</v>
      </c>
      <c r="T760" t="s">
        <v>229</v>
      </c>
      <c r="U760" t="s">
        <v>129</v>
      </c>
      <c r="V760" t="s">
        <v>178</v>
      </c>
      <c r="W760">
        <v>42738</v>
      </c>
      <c r="X760">
        <v>1</v>
      </c>
      <c r="Y760" t="s">
        <v>179</v>
      </c>
    </row>
    <row r="761" spans="1:25" ht="12" customHeight="1" x14ac:dyDescent="0.25">
      <c r="A761" t="str">
        <f t="shared" si="22"/>
        <v>1521440243010190</v>
      </c>
      <c r="B761">
        <v>2017</v>
      </c>
      <c r="C761">
        <v>1521</v>
      </c>
      <c r="D761" t="s">
        <v>34</v>
      </c>
      <c r="E761">
        <v>4402</v>
      </c>
      <c r="F761" t="s">
        <v>1550</v>
      </c>
      <c r="G761">
        <v>4</v>
      </c>
      <c r="H761">
        <v>3</v>
      </c>
      <c r="I761">
        <v>0</v>
      </c>
      <c r="J761">
        <v>10</v>
      </c>
      <c r="K761">
        <v>1</v>
      </c>
      <c r="L761">
        <v>90</v>
      </c>
      <c r="M761" t="s">
        <v>735</v>
      </c>
      <c r="N761" t="s">
        <v>736</v>
      </c>
      <c r="O761" t="s">
        <v>130</v>
      </c>
      <c r="P761" t="s">
        <v>273</v>
      </c>
      <c r="Q761">
        <v>21000</v>
      </c>
      <c r="R761">
        <v>0</v>
      </c>
      <c r="S761">
        <f t="shared" si="23"/>
        <v>21000</v>
      </c>
      <c r="T761" t="s">
        <v>229</v>
      </c>
      <c r="U761" t="s">
        <v>129</v>
      </c>
      <c r="V761" t="s">
        <v>178</v>
      </c>
      <c r="W761">
        <v>42738</v>
      </c>
      <c r="X761">
        <v>1</v>
      </c>
      <c r="Y761" t="s">
        <v>179</v>
      </c>
    </row>
    <row r="762" spans="1:25" ht="12" customHeight="1" x14ac:dyDescent="0.25">
      <c r="A762" t="str">
        <f t="shared" si="22"/>
        <v>1521440743010190</v>
      </c>
      <c r="B762">
        <v>2017</v>
      </c>
      <c r="C762">
        <v>1521</v>
      </c>
      <c r="D762" t="s">
        <v>34</v>
      </c>
      <c r="E762">
        <v>4407</v>
      </c>
      <c r="F762" t="s">
        <v>147</v>
      </c>
      <c r="G762">
        <v>4</v>
      </c>
      <c r="H762">
        <v>3</v>
      </c>
      <c r="I762">
        <v>0</v>
      </c>
      <c r="J762">
        <v>10</v>
      </c>
      <c r="K762">
        <v>1</v>
      </c>
      <c r="L762">
        <v>90</v>
      </c>
      <c r="M762" t="s">
        <v>735</v>
      </c>
      <c r="N762" t="s">
        <v>736</v>
      </c>
      <c r="O762" t="s">
        <v>130</v>
      </c>
      <c r="P762" t="s">
        <v>273</v>
      </c>
      <c r="Q762">
        <v>848960</v>
      </c>
      <c r="R762">
        <v>0</v>
      </c>
      <c r="S762">
        <f t="shared" si="23"/>
        <v>848960</v>
      </c>
      <c r="T762" t="s">
        <v>229</v>
      </c>
      <c r="U762" t="s">
        <v>129</v>
      </c>
      <c r="V762" t="s">
        <v>178</v>
      </c>
      <c r="W762">
        <v>42738</v>
      </c>
      <c r="X762">
        <v>1</v>
      </c>
      <c r="Y762" t="s">
        <v>179</v>
      </c>
    </row>
    <row r="763" spans="1:25" ht="12" customHeight="1" x14ac:dyDescent="0.25">
      <c r="A763" t="str">
        <f t="shared" si="22"/>
        <v>15412002103010190</v>
      </c>
      <c r="B763">
        <v>2017</v>
      </c>
      <c r="C763">
        <v>1541</v>
      </c>
      <c r="D763" t="s">
        <v>35</v>
      </c>
      <c r="E763">
        <v>2002</v>
      </c>
      <c r="F763" t="s">
        <v>1028</v>
      </c>
      <c r="G763">
        <v>10</v>
      </c>
      <c r="H763">
        <v>3</v>
      </c>
      <c r="I763">
        <v>0</v>
      </c>
      <c r="J763">
        <v>10</v>
      </c>
      <c r="K763">
        <v>1</v>
      </c>
      <c r="L763">
        <v>90</v>
      </c>
      <c r="M763" t="s">
        <v>751</v>
      </c>
      <c r="N763" t="s">
        <v>749</v>
      </c>
      <c r="O763" t="s">
        <v>130</v>
      </c>
      <c r="P763" t="s">
        <v>273</v>
      </c>
      <c r="Q763">
        <v>5540000</v>
      </c>
      <c r="R763">
        <v>0</v>
      </c>
      <c r="S763">
        <f t="shared" si="23"/>
        <v>5540000</v>
      </c>
      <c r="T763" t="s">
        <v>229</v>
      </c>
      <c r="U763" t="s">
        <v>129</v>
      </c>
      <c r="V763" t="s">
        <v>178</v>
      </c>
      <c r="W763">
        <v>42738</v>
      </c>
      <c r="X763">
        <v>1</v>
      </c>
      <c r="Y763" t="s">
        <v>179</v>
      </c>
    </row>
    <row r="764" spans="1:25" ht="12" customHeight="1" x14ac:dyDescent="0.25">
      <c r="A764" t="str">
        <f t="shared" si="22"/>
        <v>15412002104010190</v>
      </c>
      <c r="B764">
        <v>2017</v>
      </c>
      <c r="C764">
        <v>1541</v>
      </c>
      <c r="D764" t="s">
        <v>35</v>
      </c>
      <c r="E764">
        <v>2002</v>
      </c>
      <c r="F764" t="s">
        <v>1028</v>
      </c>
      <c r="G764">
        <v>10</v>
      </c>
      <c r="H764">
        <v>4</v>
      </c>
      <c r="I764">
        <v>0</v>
      </c>
      <c r="J764">
        <v>10</v>
      </c>
      <c r="K764">
        <v>1</v>
      </c>
      <c r="L764">
        <v>90</v>
      </c>
      <c r="M764" t="s">
        <v>748</v>
      </c>
      <c r="N764" t="s">
        <v>749</v>
      </c>
      <c r="O764" t="s">
        <v>130</v>
      </c>
      <c r="P764" t="s">
        <v>273</v>
      </c>
      <c r="Q764">
        <v>2300000</v>
      </c>
      <c r="R764">
        <v>0</v>
      </c>
      <c r="S764">
        <f t="shared" si="23"/>
        <v>2300000</v>
      </c>
      <c r="T764" t="s">
        <v>229</v>
      </c>
      <c r="U764" t="s">
        <v>129</v>
      </c>
      <c r="V764" t="s">
        <v>178</v>
      </c>
      <c r="W764">
        <v>42738</v>
      </c>
      <c r="X764">
        <v>1</v>
      </c>
      <c r="Y764" t="s">
        <v>179</v>
      </c>
    </row>
    <row r="765" spans="1:25" ht="12" customHeight="1" x14ac:dyDescent="0.25">
      <c r="A765" t="str">
        <f t="shared" si="22"/>
        <v>15412077103010190</v>
      </c>
      <c r="B765">
        <v>2017</v>
      </c>
      <c r="C765">
        <v>1541</v>
      </c>
      <c r="D765" t="s">
        <v>35</v>
      </c>
      <c r="E765">
        <v>2077</v>
      </c>
      <c r="F765" t="s">
        <v>1279</v>
      </c>
      <c r="G765">
        <v>10</v>
      </c>
      <c r="H765">
        <v>3</v>
      </c>
      <c r="I765">
        <v>0</v>
      </c>
      <c r="J765">
        <v>10</v>
      </c>
      <c r="K765">
        <v>1</v>
      </c>
      <c r="L765">
        <v>90</v>
      </c>
      <c r="M765" t="s">
        <v>751</v>
      </c>
      <c r="N765" t="s">
        <v>749</v>
      </c>
      <c r="O765" t="s">
        <v>130</v>
      </c>
      <c r="P765" t="s">
        <v>273</v>
      </c>
      <c r="Q765">
        <v>12000000</v>
      </c>
      <c r="R765">
        <v>0</v>
      </c>
      <c r="S765">
        <f t="shared" si="23"/>
        <v>12000000</v>
      </c>
      <c r="T765" t="s">
        <v>229</v>
      </c>
      <c r="U765" t="s">
        <v>129</v>
      </c>
      <c r="V765" t="s">
        <v>178</v>
      </c>
      <c r="W765">
        <v>42738</v>
      </c>
      <c r="X765">
        <v>1</v>
      </c>
      <c r="Y765" t="s">
        <v>179</v>
      </c>
    </row>
    <row r="766" spans="1:25" ht="12" customHeight="1" x14ac:dyDescent="0.25">
      <c r="A766" t="str">
        <f t="shared" si="22"/>
        <v>15412417101010190</v>
      </c>
      <c r="B766">
        <v>2017</v>
      </c>
      <c r="C766">
        <v>1541</v>
      </c>
      <c r="D766" t="s">
        <v>35</v>
      </c>
      <c r="E766">
        <v>2417</v>
      </c>
      <c r="F766" t="s">
        <v>1049</v>
      </c>
      <c r="G766">
        <v>10</v>
      </c>
      <c r="H766">
        <v>1</v>
      </c>
      <c r="I766">
        <v>0</v>
      </c>
      <c r="J766">
        <v>10</v>
      </c>
      <c r="K766">
        <v>1</v>
      </c>
      <c r="L766">
        <v>90</v>
      </c>
      <c r="M766" t="s">
        <v>750</v>
      </c>
      <c r="N766" t="s">
        <v>749</v>
      </c>
      <c r="O766" t="s">
        <v>130</v>
      </c>
      <c r="P766" t="s">
        <v>273</v>
      </c>
      <c r="Q766">
        <v>6415894</v>
      </c>
      <c r="R766">
        <v>0</v>
      </c>
      <c r="S766">
        <f t="shared" si="23"/>
        <v>6415894</v>
      </c>
      <c r="T766" t="s">
        <v>229</v>
      </c>
      <c r="U766" t="s">
        <v>129</v>
      </c>
      <c r="V766" t="s">
        <v>178</v>
      </c>
      <c r="W766">
        <v>42738</v>
      </c>
      <c r="X766">
        <v>1</v>
      </c>
      <c r="Y766" t="s">
        <v>179</v>
      </c>
    </row>
    <row r="767" spans="1:25" ht="12" customHeight="1" x14ac:dyDescent="0.25">
      <c r="A767" t="str">
        <f t="shared" si="22"/>
        <v>15412417101010191</v>
      </c>
      <c r="B767">
        <v>2017</v>
      </c>
      <c r="C767">
        <v>1541</v>
      </c>
      <c r="D767" t="s">
        <v>35</v>
      </c>
      <c r="E767">
        <v>2417</v>
      </c>
      <c r="F767" t="s">
        <v>1049</v>
      </c>
      <c r="G767">
        <v>10</v>
      </c>
      <c r="H767">
        <v>1</v>
      </c>
      <c r="I767">
        <v>0</v>
      </c>
      <c r="J767">
        <v>10</v>
      </c>
      <c r="K767">
        <v>1</v>
      </c>
      <c r="L767">
        <v>91</v>
      </c>
      <c r="M767" t="s">
        <v>750</v>
      </c>
      <c r="N767" t="s">
        <v>749</v>
      </c>
      <c r="O767" t="s">
        <v>130</v>
      </c>
      <c r="P767" t="s">
        <v>273</v>
      </c>
      <c r="Q767">
        <v>1058052</v>
      </c>
      <c r="R767">
        <v>0</v>
      </c>
      <c r="S767">
        <f t="shared" si="23"/>
        <v>1058052</v>
      </c>
      <c r="T767" t="s">
        <v>229</v>
      </c>
      <c r="U767" t="s">
        <v>129</v>
      </c>
      <c r="V767" t="s">
        <v>178</v>
      </c>
      <c r="W767">
        <v>42738</v>
      </c>
      <c r="X767">
        <v>1</v>
      </c>
      <c r="Y767" t="s">
        <v>179</v>
      </c>
    </row>
    <row r="768" spans="1:25" ht="12" customHeight="1" x14ac:dyDescent="0.25">
      <c r="A768" t="str">
        <f t="shared" si="22"/>
        <v>15414324103010190</v>
      </c>
      <c r="B768">
        <v>2017</v>
      </c>
      <c r="C768">
        <v>1541</v>
      </c>
      <c r="D768" t="s">
        <v>35</v>
      </c>
      <c r="E768">
        <v>4324</v>
      </c>
      <c r="F768" t="s">
        <v>1280</v>
      </c>
      <c r="G768">
        <v>10</v>
      </c>
      <c r="H768">
        <v>3</v>
      </c>
      <c r="I768">
        <v>0</v>
      </c>
      <c r="J768">
        <v>10</v>
      </c>
      <c r="K768">
        <v>1</v>
      </c>
      <c r="L768">
        <v>90</v>
      </c>
      <c r="M768" t="s">
        <v>751</v>
      </c>
      <c r="N768" t="s">
        <v>749</v>
      </c>
      <c r="O768" t="s">
        <v>130</v>
      </c>
      <c r="P768" t="s">
        <v>273</v>
      </c>
      <c r="Q768">
        <v>31000</v>
      </c>
      <c r="R768">
        <v>0</v>
      </c>
      <c r="S768">
        <f t="shared" si="23"/>
        <v>31000</v>
      </c>
      <c r="T768" t="s">
        <v>229</v>
      </c>
      <c r="U768" t="s">
        <v>129</v>
      </c>
      <c r="V768" t="s">
        <v>178</v>
      </c>
      <c r="W768">
        <v>42738</v>
      </c>
      <c r="X768">
        <v>1</v>
      </c>
      <c r="Y768" t="s">
        <v>179</v>
      </c>
    </row>
    <row r="769" spans="1:25" ht="12" customHeight="1" x14ac:dyDescent="0.25">
      <c r="A769" t="str">
        <f t="shared" si="22"/>
        <v>15414628103010190</v>
      </c>
      <c r="B769">
        <v>2017</v>
      </c>
      <c r="C769">
        <v>1541</v>
      </c>
      <c r="D769" t="s">
        <v>35</v>
      </c>
      <c r="E769">
        <v>4628</v>
      </c>
      <c r="F769" t="s">
        <v>1281</v>
      </c>
      <c r="G769">
        <v>10</v>
      </c>
      <c r="H769">
        <v>3</v>
      </c>
      <c r="I769">
        <v>0</v>
      </c>
      <c r="J769">
        <v>10</v>
      </c>
      <c r="K769">
        <v>1</v>
      </c>
      <c r="L769">
        <v>90</v>
      </c>
      <c r="M769" t="s">
        <v>751</v>
      </c>
      <c r="N769" t="s">
        <v>749</v>
      </c>
      <c r="O769" t="s">
        <v>130</v>
      </c>
      <c r="P769" t="s">
        <v>273</v>
      </c>
      <c r="Q769">
        <v>16000000</v>
      </c>
      <c r="R769">
        <v>0</v>
      </c>
      <c r="S769">
        <f t="shared" si="23"/>
        <v>16000000</v>
      </c>
      <c r="T769" t="s">
        <v>229</v>
      </c>
      <c r="U769" t="s">
        <v>129</v>
      </c>
      <c r="V769" t="s">
        <v>178</v>
      </c>
      <c r="W769">
        <v>42738</v>
      </c>
      <c r="X769">
        <v>1</v>
      </c>
      <c r="Y769" t="s">
        <v>179</v>
      </c>
    </row>
    <row r="770" spans="1:25" ht="12" customHeight="1" x14ac:dyDescent="0.25">
      <c r="A770" t="str">
        <f t="shared" ref="A770:A833" si="24">CONCATENATE(C770,E770,G770,H770,I770,J770,K770,L770)</f>
        <v>1551429663010190</v>
      </c>
      <c r="B770">
        <v>2017</v>
      </c>
      <c r="C770">
        <v>1551</v>
      </c>
      <c r="D770" t="s">
        <v>36</v>
      </c>
      <c r="E770">
        <v>4296</v>
      </c>
      <c r="F770" t="s">
        <v>1551</v>
      </c>
      <c r="G770">
        <v>6</v>
      </c>
      <c r="H770">
        <v>3</v>
      </c>
      <c r="I770">
        <v>0</v>
      </c>
      <c r="J770">
        <v>10</v>
      </c>
      <c r="K770">
        <v>1</v>
      </c>
      <c r="L770">
        <v>90</v>
      </c>
      <c r="M770" t="s">
        <v>735</v>
      </c>
      <c r="N770" t="s">
        <v>736</v>
      </c>
      <c r="O770" t="s">
        <v>130</v>
      </c>
      <c r="P770" t="s">
        <v>273</v>
      </c>
      <c r="Q770">
        <v>21098619</v>
      </c>
      <c r="R770">
        <v>0</v>
      </c>
      <c r="S770">
        <f t="shared" si="23"/>
        <v>21098619</v>
      </c>
      <c r="T770" t="s">
        <v>229</v>
      </c>
      <c r="U770" t="s">
        <v>129</v>
      </c>
      <c r="V770" t="s">
        <v>178</v>
      </c>
      <c r="W770">
        <v>42738</v>
      </c>
      <c r="X770">
        <v>1</v>
      </c>
      <c r="Y770" t="s">
        <v>179</v>
      </c>
    </row>
    <row r="771" spans="1:25" ht="12" customHeight="1" x14ac:dyDescent="0.25">
      <c r="A771" t="str">
        <f t="shared" si="24"/>
        <v>1551429663060290</v>
      </c>
      <c r="B771">
        <v>2017</v>
      </c>
      <c r="C771">
        <v>1551</v>
      </c>
      <c r="D771" t="s">
        <v>36</v>
      </c>
      <c r="E771">
        <v>4296</v>
      </c>
      <c r="F771" t="s">
        <v>1551</v>
      </c>
      <c r="G771">
        <v>6</v>
      </c>
      <c r="H771">
        <v>3</v>
      </c>
      <c r="I771">
        <v>0</v>
      </c>
      <c r="J771">
        <v>60</v>
      </c>
      <c r="K771">
        <v>2</v>
      </c>
      <c r="L771">
        <v>90</v>
      </c>
      <c r="M771" t="s">
        <v>746</v>
      </c>
      <c r="N771" t="s">
        <v>736</v>
      </c>
      <c r="O771" t="s">
        <v>130</v>
      </c>
      <c r="P771" t="s">
        <v>273</v>
      </c>
      <c r="Q771">
        <v>2390000</v>
      </c>
      <c r="R771">
        <v>0</v>
      </c>
      <c r="S771">
        <f t="shared" ref="S771:S834" si="25">Q771-R771</f>
        <v>2390000</v>
      </c>
      <c r="T771" t="s">
        <v>229</v>
      </c>
      <c r="U771" t="s">
        <v>129</v>
      </c>
      <c r="V771" t="s">
        <v>178</v>
      </c>
      <c r="W771">
        <v>42738</v>
      </c>
      <c r="X771">
        <v>1</v>
      </c>
      <c r="Y771" t="s">
        <v>179</v>
      </c>
    </row>
    <row r="772" spans="1:25" ht="12" customHeight="1" x14ac:dyDescent="0.25">
      <c r="A772" t="str">
        <f t="shared" si="24"/>
        <v>1551429663074290</v>
      </c>
      <c r="B772">
        <v>2017</v>
      </c>
      <c r="C772">
        <v>1551</v>
      </c>
      <c r="D772" t="s">
        <v>36</v>
      </c>
      <c r="E772">
        <v>4296</v>
      </c>
      <c r="F772" t="s">
        <v>1551</v>
      </c>
      <c r="G772">
        <v>6</v>
      </c>
      <c r="H772">
        <v>3</v>
      </c>
      <c r="I772">
        <v>0</v>
      </c>
      <c r="J772">
        <v>74</v>
      </c>
      <c r="K772">
        <v>2</v>
      </c>
      <c r="L772">
        <v>90</v>
      </c>
      <c r="M772" t="s">
        <v>740</v>
      </c>
      <c r="N772" t="s">
        <v>736</v>
      </c>
      <c r="O772" t="s">
        <v>130</v>
      </c>
      <c r="P772" t="s">
        <v>274</v>
      </c>
      <c r="Q772">
        <v>4500000</v>
      </c>
      <c r="R772">
        <v>0</v>
      </c>
      <c r="S772">
        <f t="shared" si="25"/>
        <v>4500000</v>
      </c>
      <c r="T772" t="s">
        <v>229</v>
      </c>
      <c r="U772" t="s">
        <v>129</v>
      </c>
      <c r="V772" t="s">
        <v>178</v>
      </c>
      <c r="W772">
        <v>42738</v>
      </c>
      <c r="X772">
        <v>1</v>
      </c>
      <c r="Y772" t="s">
        <v>179</v>
      </c>
    </row>
    <row r="773" spans="1:25" ht="12" customHeight="1" x14ac:dyDescent="0.25">
      <c r="A773" t="str">
        <f t="shared" si="24"/>
        <v>1551429963010190</v>
      </c>
      <c r="B773">
        <v>2017</v>
      </c>
      <c r="C773">
        <v>1551</v>
      </c>
      <c r="D773" t="s">
        <v>36</v>
      </c>
      <c r="E773">
        <v>4299</v>
      </c>
      <c r="F773" t="s">
        <v>1326</v>
      </c>
      <c r="G773">
        <v>6</v>
      </c>
      <c r="H773">
        <v>3</v>
      </c>
      <c r="I773">
        <v>0</v>
      </c>
      <c r="J773">
        <v>10</v>
      </c>
      <c r="K773">
        <v>1</v>
      </c>
      <c r="L773">
        <v>90</v>
      </c>
      <c r="M773" t="s">
        <v>735</v>
      </c>
      <c r="N773" t="s">
        <v>736</v>
      </c>
      <c r="O773" t="s">
        <v>130</v>
      </c>
      <c r="P773" t="s">
        <v>273</v>
      </c>
      <c r="Q773">
        <v>56019</v>
      </c>
      <c r="R773">
        <v>0</v>
      </c>
      <c r="S773">
        <f t="shared" si="25"/>
        <v>56019</v>
      </c>
      <c r="T773" t="s">
        <v>229</v>
      </c>
      <c r="U773" t="s">
        <v>129</v>
      </c>
      <c r="V773" t="s">
        <v>178</v>
      </c>
      <c r="W773">
        <v>42738</v>
      </c>
      <c r="X773">
        <v>1</v>
      </c>
      <c r="Y773" t="s">
        <v>179</v>
      </c>
    </row>
    <row r="774" spans="1:25" ht="12" customHeight="1" x14ac:dyDescent="0.25">
      <c r="A774" t="str">
        <f t="shared" si="24"/>
        <v>1551429963060290</v>
      </c>
      <c r="B774">
        <v>2017</v>
      </c>
      <c r="C774">
        <v>1551</v>
      </c>
      <c r="D774" t="s">
        <v>36</v>
      </c>
      <c r="E774">
        <v>4299</v>
      </c>
      <c r="F774" t="s">
        <v>1326</v>
      </c>
      <c r="G774">
        <v>6</v>
      </c>
      <c r="H774">
        <v>3</v>
      </c>
      <c r="I774">
        <v>0</v>
      </c>
      <c r="J774">
        <v>60</v>
      </c>
      <c r="K774">
        <v>2</v>
      </c>
      <c r="L774">
        <v>90</v>
      </c>
      <c r="M774" t="s">
        <v>746</v>
      </c>
      <c r="N774" t="s">
        <v>736</v>
      </c>
      <c r="O774" t="s">
        <v>130</v>
      </c>
      <c r="P774" t="s">
        <v>273</v>
      </c>
      <c r="Q774">
        <v>10000</v>
      </c>
      <c r="R774">
        <v>0</v>
      </c>
      <c r="S774">
        <f t="shared" si="25"/>
        <v>10000</v>
      </c>
      <c r="T774" t="s">
        <v>229</v>
      </c>
      <c r="U774" t="s">
        <v>129</v>
      </c>
      <c r="V774" t="s">
        <v>178</v>
      </c>
      <c r="W774">
        <v>42738</v>
      </c>
      <c r="X774">
        <v>1</v>
      </c>
      <c r="Y774" t="s">
        <v>179</v>
      </c>
    </row>
    <row r="775" spans="1:25" ht="12" customHeight="1" x14ac:dyDescent="0.25">
      <c r="A775" t="str">
        <f t="shared" si="24"/>
        <v>1551429963074290</v>
      </c>
      <c r="B775">
        <v>2017</v>
      </c>
      <c r="C775">
        <v>1551</v>
      </c>
      <c r="D775" t="s">
        <v>36</v>
      </c>
      <c r="E775">
        <v>4299</v>
      </c>
      <c r="F775" t="s">
        <v>1326</v>
      </c>
      <c r="G775">
        <v>6</v>
      </c>
      <c r="H775">
        <v>3</v>
      </c>
      <c r="I775">
        <v>0</v>
      </c>
      <c r="J775">
        <v>74</v>
      </c>
      <c r="K775">
        <v>2</v>
      </c>
      <c r="L775">
        <v>90</v>
      </c>
      <c r="M775" t="s">
        <v>740</v>
      </c>
      <c r="N775" t="s">
        <v>736</v>
      </c>
      <c r="O775" t="s">
        <v>130</v>
      </c>
      <c r="P775" t="s">
        <v>274</v>
      </c>
      <c r="Q775">
        <v>250000</v>
      </c>
      <c r="R775">
        <v>0</v>
      </c>
      <c r="S775">
        <f t="shared" si="25"/>
        <v>250000</v>
      </c>
      <c r="T775" t="s">
        <v>229</v>
      </c>
      <c r="U775" t="s">
        <v>129</v>
      </c>
      <c r="V775" t="s">
        <v>178</v>
      </c>
      <c r="W775">
        <v>42738</v>
      </c>
      <c r="X775">
        <v>1</v>
      </c>
      <c r="Y775" t="s">
        <v>179</v>
      </c>
    </row>
    <row r="776" spans="1:25" ht="12" customHeight="1" x14ac:dyDescent="0.25">
      <c r="A776" t="str">
        <f t="shared" si="24"/>
        <v>1551429963082190</v>
      </c>
      <c r="B776">
        <v>2017</v>
      </c>
      <c r="C776">
        <v>1551</v>
      </c>
      <c r="D776" t="s">
        <v>36</v>
      </c>
      <c r="E776">
        <v>4299</v>
      </c>
      <c r="F776" t="s">
        <v>1326</v>
      </c>
      <c r="G776">
        <v>6</v>
      </c>
      <c r="H776">
        <v>3</v>
      </c>
      <c r="I776">
        <v>0</v>
      </c>
      <c r="J776">
        <v>82</v>
      </c>
      <c r="K776">
        <v>1</v>
      </c>
      <c r="L776">
        <v>90</v>
      </c>
      <c r="M776" t="s">
        <v>740</v>
      </c>
      <c r="N776" t="s">
        <v>736</v>
      </c>
      <c r="O776" t="s">
        <v>130</v>
      </c>
      <c r="P776" t="s">
        <v>273</v>
      </c>
      <c r="Q776">
        <v>100000</v>
      </c>
      <c r="R776">
        <v>0</v>
      </c>
      <c r="S776">
        <f t="shared" si="25"/>
        <v>100000</v>
      </c>
      <c r="T776" t="s">
        <v>229</v>
      </c>
      <c r="U776" t="s">
        <v>129</v>
      </c>
      <c r="V776" t="s">
        <v>178</v>
      </c>
      <c r="W776">
        <v>42738</v>
      </c>
      <c r="X776">
        <v>1</v>
      </c>
      <c r="Y776" t="s">
        <v>179</v>
      </c>
    </row>
    <row r="777" spans="1:25" ht="12" customHeight="1" x14ac:dyDescent="0.25">
      <c r="A777" t="str">
        <f t="shared" si="24"/>
        <v>1551430063010190</v>
      </c>
      <c r="B777">
        <v>2017</v>
      </c>
      <c r="C777">
        <v>1551</v>
      </c>
      <c r="D777" t="s">
        <v>36</v>
      </c>
      <c r="E777">
        <v>4300</v>
      </c>
      <c r="F777" t="s">
        <v>1274</v>
      </c>
      <c r="G777">
        <v>6</v>
      </c>
      <c r="H777">
        <v>3</v>
      </c>
      <c r="I777">
        <v>0</v>
      </c>
      <c r="J777">
        <v>10</v>
      </c>
      <c r="K777">
        <v>1</v>
      </c>
      <c r="L777">
        <v>90</v>
      </c>
      <c r="M777" t="s">
        <v>735</v>
      </c>
      <c r="N777" t="s">
        <v>736</v>
      </c>
      <c r="O777" t="s">
        <v>130</v>
      </c>
      <c r="P777" t="s">
        <v>273</v>
      </c>
      <c r="Q777">
        <v>56136944</v>
      </c>
      <c r="R777">
        <v>0</v>
      </c>
      <c r="S777">
        <f t="shared" si="25"/>
        <v>56136944</v>
      </c>
      <c r="T777" t="s">
        <v>229</v>
      </c>
      <c r="U777" t="s">
        <v>129</v>
      </c>
      <c r="V777" t="s">
        <v>178</v>
      </c>
      <c r="W777">
        <v>42738</v>
      </c>
      <c r="X777">
        <v>1</v>
      </c>
      <c r="Y777" t="s">
        <v>179</v>
      </c>
    </row>
    <row r="778" spans="1:25" ht="12" customHeight="1" x14ac:dyDescent="0.25">
      <c r="A778" t="str">
        <f t="shared" si="24"/>
        <v>1551430063060290</v>
      </c>
      <c r="B778">
        <v>2017</v>
      </c>
      <c r="C778">
        <v>1551</v>
      </c>
      <c r="D778" t="s">
        <v>36</v>
      </c>
      <c r="E778">
        <v>4300</v>
      </c>
      <c r="F778" t="s">
        <v>1274</v>
      </c>
      <c r="G778">
        <v>6</v>
      </c>
      <c r="H778">
        <v>3</v>
      </c>
      <c r="I778">
        <v>0</v>
      </c>
      <c r="J778">
        <v>60</v>
      </c>
      <c r="K778">
        <v>2</v>
      </c>
      <c r="L778">
        <v>90</v>
      </c>
      <c r="M778" t="s">
        <v>746</v>
      </c>
      <c r="N778" t="s">
        <v>736</v>
      </c>
      <c r="O778" t="s">
        <v>130</v>
      </c>
      <c r="P778" t="s">
        <v>273</v>
      </c>
      <c r="Q778">
        <v>10500000</v>
      </c>
      <c r="R778">
        <v>0</v>
      </c>
      <c r="S778">
        <f t="shared" si="25"/>
        <v>10500000</v>
      </c>
      <c r="T778" t="s">
        <v>229</v>
      </c>
      <c r="U778" t="s">
        <v>129</v>
      </c>
      <c r="V778" t="s">
        <v>178</v>
      </c>
      <c r="W778">
        <v>42738</v>
      </c>
      <c r="X778">
        <v>1</v>
      </c>
      <c r="Y778" t="s">
        <v>179</v>
      </c>
    </row>
    <row r="779" spans="1:25" ht="12" customHeight="1" x14ac:dyDescent="0.25">
      <c r="A779" t="str">
        <f t="shared" si="24"/>
        <v>1551430063074290</v>
      </c>
      <c r="B779">
        <v>2017</v>
      </c>
      <c r="C779">
        <v>1551</v>
      </c>
      <c r="D779" t="s">
        <v>36</v>
      </c>
      <c r="E779">
        <v>4300</v>
      </c>
      <c r="F779" t="s">
        <v>1274</v>
      </c>
      <c r="G779">
        <v>6</v>
      </c>
      <c r="H779">
        <v>3</v>
      </c>
      <c r="I779">
        <v>0</v>
      </c>
      <c r="J779">
        <v>74</v>
      </c>
      <c r="K779">
        <v>2</v>
      </c>
      <c r="L779">
        <v>90</v>
      </c>
      <c r="M779" t="s">
        <v>740</v>
      </c>
      <c r="N779" t="s">
        <v>736</v>
      </c>
      <c r="O779" t="s">
        <v>130</v>
      </c>
      <c r="P779" t="s">
        <v>274</v>
      </c>
      <c r="Q779">
        <v>10000000</v>
      </c>
      <c r="R779">
        <v>0</v>
      </c>
      <c r="S779">
        <f t="shared" si="25"/>
        <v>10000000</v>
      </c>
      <c r="T779" t="s">
        <v>229</v>
      </c>
      <c r="U779" t="s">
        <v>129</v>
      </c>
      <c r="V779" t="s">
        <v>178</v>
      </c>
      <c r="W779">
        <v>42738</v>
      </c>
      <c r="X779">
        <v>1</v>
      </c>
      <c r="Y779" t="s">
        <v>179</v>
      </c>
    </row>
    <row r="780" spans="1:25" ht="12" customHeight="1" x14ac:dyDescent="0.25">
      <c r="A780" t="str">
        <f t="shared" si="24"/>
        <v>1551430063082190</v>
      </c>
      <c r="B780">
        <v>2017</v>
      </c>
      <c r="C780">
        <v>1551</v>
      </c>
      <c r="D780" t="s">
        <v>36</v>
      </c>
      <c r="E780">
        <v>4300</v>
      </c>
      <c r="F780" t="s">
        <v>1274</v>
      </c>
      <c r="G780">
        <v>6</v>
      </c>
      <c r="H780">
        <v>3</v>
      </c>
      <c r="I780">
        <v>0</v>
      </c>
      <c r="J780">
        <v>82</v>
      </c>
      <c r="K780">
        <v>1</v>
      </c>
      <c r="L780">
        <v>90</v>
      </c>
      <c r="M780" t="s">
        <v>740</v>
      </c>
      <c r="N780" t="s">
        <v>736</v>
      </c>
      <c r="O780" t="s">
        <v>130</v>
      </c>
      <c r="P780" t="s">
        <v>273</v>
      </c>
      <c r="Q780">
        <v>13622416</v>
      </c>
      <c r="R780">
        <v>0</v>
      </c>
      <c r="S780">
        <f t="shared" si="25"/>
        <v>13622416</v>
      </c>
      <c r="T780" t="s">
        <v>229</v>
      </c>
      <c r="U780" t="s">
        <v>129</v>
      </c>
      <c r="V780" t="s">
        <v>178</v>
      </c>
      <c r="W780">
        <v>42738</v>
      </c>
      <c r="X780">
        <v>1</v>
      </c>
      <c r="Y780" t="s">
        <v>179</v>
      </c>
    </row>
    <row r="781" spans="1:25" ht="12" customHeight="1" x14ac:dyDescent="0.25">
      <c r="A781" t="str">
        <f t="shared" si="24"/>
        <v>1551430064074290</v>
      </c>
      <c r="B781">
        <v>2017</v>
      </c>
      <c r="C781">
        <v>1551</v>
      </c>
      <c r="D781" t="s">
        <v>36</v>
      </c>
      <c r="E781">
        <v>4300</v>
      </c>
      <c r="F781" t="s">
        <v>1274</v>
      </c>
      <c r="G781">
        <v>6</v>
      </c>
      <c r="H781">
        <v>4</v>
      </c>
      <c r="I781">
        <v>0</v>
      </c>
      <c r="J781">
        <v>74</v>
      </c>
      <c r="K781">
        <v>2</v>
      </c>
      <c r="L781">
        <v>90</v>
      </c>
      <c r="M781" t="s">
        <v>744</v>
      </c>
      <c r="N781" t="s">
        <v>736</v>
      </c>
      <c r="O781" t="s">
        <v>130</v>
      </c>
      <c r="P781" t="s">
        <v>274</v>
      </c>
      <c r="Q781">
        <v>7200000</v>
      </c>
      <c r="R781">
        <v>0</v>
      </c>
      <c r="S781">
        <f t="shared" si="25"/>
        <v>7200000</v>
      </c>
      <c r="T781" t="s">
        <v>229</v>
      </c>
      <c r="U781" t="s">
        <v>129</v>
      </c>
      <c r="V781" t="s">
        <v>178</v>
      </c>
      <c r="W781">
        <v>42738</v>
      </c>
      <c r="X781">
        <v>1</v>
      </c>
      <c r="Y781" t="s">
        <v>179</v>
      </c>
    </row>
    <row r="782" spans="1:25" ht="12" customHeight="1" x14ac:dyDescent="0.25">
      <c r="A782" t="str">
        <f t="shared" si="24"/>
        <v>1551430363060290</v>
      </c>
      <c r="B782">
        <v>2017</v>
      </c>
      <c r="C782">
        <v>1551</v>
      </c>
      <c r="D782" t="s">
        <v>36</v>
      </c>
      <c r="E782">
        <v>4303</v>
      </c>
      <c r="F782" t="s">
        <v>1275</v>
      </c>
      <c r="G782">
        <v>6</v>
      </c>
      <c r="H782">
        <v>3</v>
      </c>
      <c r="I782">
        <v>0</v>
      </c>
      <c r="J782">
        <v>60</v>
      </c>
      <c r="K782">
        <v>2</v>
      </c>
      <c r="L782">
        <v>90</v>
      </c>
      <c r="M782" t="s">
        <v>746</v>
      </c>
      <c r="N782" t="s">
        <v>736</v>
      </c>
      <c r="O782" t="s">
        <v>130</v>
      </c>
      <c r="P782" t="s">
        <v>273</v>
      </c>
      <c r="Q782">
        <v>40000000</v>
      </c>
      <c r="R782">
        <v>0</v>
      </c>
      <c r="S782">
        <f t="shared" si="25"/>
        <v>40000000</v>
      </c>
      <c r="T782" t="s">
        <v>229</v>
      </c>
      <c r="U782" t="s">
        <v>129</v>
      </c>
      <c r="V782" t="s">
        <v>178</v>
      </c>
      <c r="W782">
        <v>42738</v>
      </c>
      <c r="X782">
        <v>1</v>
      </c>
      <c r="Y782" t="s">
        <v>179</v>
      </c>
    </row>
    <row r="783" spans="1:25" ht="12" customHeight="1" x14ac:dyDescent="0.25">
      <c r="A783" t="str">
        <f t="shared" si="24"/>
        <v>1571200143010190</v>
      </c>
      <c r="B783">
        <v>2017</v>
      </c>
      <c r="C783">
        <v>1571</v>
      </c>
      <c r="D783" t="s">
        <v>37</v>
      </c>
      <c r="E783">
        <v>2001</v>
      </c>
      <c r="F783" t="s">
        <v>1059</v>
      </c>
      <c r="G783">
        <v>4</v>
      </c>
      <c r="H783">
        <v>3</v>
      </c>
      <c r="I783">
        <v>0</v>
      </c>
      <c r="J783">
        <v>10</v>
      </c>
      <c r="K783">
        <v>1</v>
      </c>
      <c r="L783">
        <v>90</v>
      </c>
      <c r="M783" t="s">
        <v>735</v>
      </c>
      <c r="N783" t="s">
        <v>736</v>
      </c>
      <c r="O783" t="s">
        <v>130</v>
      </c>
      <c r="P783" t="s">
        <v>273</v>
      </c>
      <c r="Q783">
        <v>44683</v>
      </c>
      <c r="R783">
        <v>0</v>
      </c>
      <c r="S783">
        <f t="shared" si="25"/>
        <v>44683</v>
      </c>
      <c r="T783" t="s">
        <v>229</v>
      </c>
      <c r="U783" t="s">
        <v>129</v>
      </c>
      <c r="V783" t="s">
        <v>178</v>
      </c>
      <c r="W783">
        <v>42738</v>
      </c>
      <c r="X783">
        <v>1</v>
      </c>
      <c r="Y783" t="s">
        <v>179</v>
      </c>
    </row>
    <row r="784" spans="1:25" ht="12" customHeight="1" x14ac:dyDescent="0.25">
      <c r="A784" t="str">
        <f t="shared" si="24"/>
        <v>1571200243010190</v>
      </c>
      <c r="B784">
        <v>2017</v>
      </c>
      <c r="C784">
        <v>1571</v>
      </c>
      <c r="D784" t="s">
        <v>37</v>
      </c>
      <c r="E784">
        <v>2002</v>
      </c>
      <c r="F784" t="s">
        <v>1028</v>
      </c>
      <c r="G784">
        <v>4</v>
      </c>
      <c r="H784">
        <v>3</v>
      </c>
      <c r="I784">
        <v>0</v>
      </c>
      <c r="J784">
        <v>10</v>
      </c>
      <c r="K784">
        <v>1</v>
      </c>
      <c r="L784">
        <v>90</v>
      </c>
      <c r="M784" t="s">
        <v>735</v>
      </c>
      <c r="N784" t="s">
        <v>736</v>
      </c>
      <c r="O784" t="s">
        <v>130</v>
      </c>
      <c r="P784" t="s">
        <v>273</v>
      </c>
      <c r="Q784">
        <v>18172506</v>
      </c>
      <c r="R784">
        <v>0</v>
      </c>
      <c r="S784">
        <f t="shared" si="25"/>
        <v>18172506</v>
      </c>
      <c r="T784" t="s">
        <v>229</v>
      </c>
      <c r="U784" t="s">
        <v>129</v>
      </c>
      <c r="V784" t="s">
        <v>178</v>
      </c>
      <c r="W784">
        <v>42738</v>
      </c>
      <c r="X784">
        <v>1</v>
      </c>
      <c r="Y784" t="s">
        <v>179</v>
      </c>
    </row>
    <row r="785" spans="1:25" ht="12" customHeight="1" x14ac:dyDescent="0.25">
      <c r="A785" t="str">
        <f t="shared" si="24"/>
        <v>1571201843010190</v>
      </c>
      <c r="B785">
        <v>2017</v>
      </c>
      <c r="C785">
        <v>1571</v>
      </c>
      <c r="D785" t="s">
        <v>37</v>
      </c>
      <c r="E785">
        <v>2018</v>
      </c>
      <c r="F785" t="s">
        <v>1068</v>
      </c>
      <c r="G785">
        <v>4</v>
      </c>
      <c r="H785">
        <v>3</v>
      </c>
      <c r="I785">
        <v>0</v>
      </c>
      <c r="J785">
        <v>10</v>
      </c>
      <c r="K785">
        <v>1</v>
      </c>
      <c r="L785">
        <v>90</v>
      </c>
      <c r="M785" t="s">
        <v>735</v>
      </c>
      <c r="N785" t="s">
        <v>736</v>
      </c>
      <c r="O785" t="s">
        <v>130</v>
      </c>
      <c r="P785" t="s">
        <v>273</v>
      </c>
      <c r="Q785">
        <v>49300</v>
      </c>
      <c r="R785">
        <v>0</v>
      </c>
      <c r="S785">
        <f t="shared" si="25"/>
        <v>49300</v>
      </c>
      <c r="T785" t="s">
        <v>229</v>
      </c>
      <c r="U785" t="s">
        <v>129</v>
      </c>
      <c r="V785" t="s">
        <v>178</v>
      </c>
      <c r="W785">
        <v>42738</v>
      </c>
      <c r="X785">
        <v>1</v>
      </c>
      <c r="Y785" t="s">
        <v>179</v>
      </c>
    </row>
    <row r="786" spans="1:25" ht="12" customHeight="1" x14ac:dyDescent="0.25">
      <c r="A786" t="str">
        <f t="shared" si="24"/>
        <v>1571241741010190</v>
      </c>
      <c r="B786">
        <v>2017</v>
      </c>
      <c r="C786">
        <v>1571</v>
      </c>
      <c r="D786" t="s">
        <v>37</v>
      </c>
      <c r="E786">
        <v>2417</v>
      </c>
      <c r="F786" t="s">
        <v>1049</v>
      </c>
      <c r="G786">
        <v>4</v>
      </c>
      <c r="H786">
        <v>1</v>
      </c>
      <c r="I786">
        <v>0</v>
      </c>
      <c r="J786">
        <v>10</v>
      </c>
      <c r="K786">
        <v>1</v>
      </c>
      <c r="L786">
        <v>90</v>
      </c>
      <c r="M786" t="s">
        <v>738</v>
      </c>
      <c r="N786" t="s">
        <v>736</v>
      </c>
      <c r="O786" t="s">
        <v>130</v>
      </c>
      <c r="P786" t="s">
        <v>273</v>
      </c>
      <c r="Q786">
        <v>24342277</v>
      </c>
      <c r="R786">
        <v>0</v>
      </c>
      <c r="S786">
        <f t="shared" si="25"/>
        <v>24342277</v>
      </c>
      <c r="T786" t="s">
        <v>229</v>
      </c>
      <c r="U786" t="s">
        <v>129</v>
      </c>
      <c r="V786" t="s">
        <v>178</v>
      </c>
      <c r="W786">
        <v>42738</v>
      </c>
      <c r="X786">
        <v>1</v>
      </c>
      <c r="Y786" t="s">
        <v>179</v>
      </c>
    </row>
    <row r="787" spans="1:25" ht="12" customHeight="1" x14ac:dyDescent="0.25">
      <c r="A787" t="str">
        <f t="shared" si="24"/>
        <v>1571241741010191</v>
      </c>
      <c r="B787">
        <v>2017</v>
      </c>
      <c r="C787">
        <v>1571</v>
      </c>
      <c r="D787" t="s">
        <v>37</v>
      </c>
      <c r="E787">
        <v>2417</v>
      </c>
      <c r="F787" t="s">
        <v>1049</v>
      </c>
      <c r="G787">
        <v>4</v>
      </c>
      <c r="H787">
        <v>1</v>
      </c>
      <c r="I787">
        <v>0</v>
      </c>
      <c r="J787">
        <v>10</v>
      </c>
      <c r="K787">
        <v>1</v>
      </c>
      <c r="L787">
        <v>91</v>
      </c>
      <c r="M787" t="s">
        <v>738</v>
      </c>
      <c r="N787" t="s">
        <v>736</v>
      </c>
      <c r="O787" t="s">
        <v>130</v>
      </c>
      <c r="P787" t="s">
        <v>273</v>
      </c>
      <c r="Q787">
        <v>1924166</v>
      </c>
      <c r="R787">
        <v>0</v>
      </c>
      <c r="S787">
        <f t="shared" si="25"/>
        <v>1924166</v>
      </c>
      <c r="T787" t="s">
        <v>229</v>
      </c>
      <c r="U787" t="s">
        <v>129</v>
      </c>
      <c r="V787" t="s">
        <v>178</v>
      </c>
      <c r="W787">
        <v>42738</v>
      </c>
      <c r="X787">
        <v>1</v>
      </c>
      <c r="Y787" t="s">
        <v>179</v>
      </c>
    </row>
    <row r="788" spans="1:25" ht="12" customHeight="1" x14ac:dyDescent="0.25">
      <c r="A788" t="str">
        <f t="shared" si="24"/>
        <v>1571241743010790</v>
      </c>
      <c r="B788">
        <v>2017</v>
      </c>
      <c r="C788">
        <v>1571</v>
      </c>
      <c r="D788" t="s">
        <v>37</v>
      </c>
      <c r="E788">
        <v>2417</v>
      </c>
      <c r="F788" t="s">
        <v>1049</v>
      </c>
      <c r="G788">
        <v>4</v>
      </c>
      <c r="H788">
        <v>3</v>
      </c>
      <c r="I788">
        <v>0</v>
      </c>
      <c r="J788">
        <v>10</v>
      </c>
      <c r="K788">
        <v>7</v>
      </c>
      <c r="L788">
        <v>90</v>
      </c>
      <c r="M788" t="s">
        <v>739</v>
      </c>
      <c r="N788" t="s">
        <v>736</v>
      </c>
      <c r="O788" t="s">
        <v>130</v>
      </c>
      <c r="P788" t="s">
        <v>273</v>
      </c>
      <c r="Q788">
        <v>1203336</v>
      </c>
      <c r="R788">
        <v>0</v>
      </c>
      <c r="S788">
        <f t="shared" si="25"/>
        <v>1203336</v>
      </c>
      <c r="T788" t="s">
        <v>229</v>
      </c>
      <c r="U788" t="s">
        <v>129</v>
      </c>
      <c r="V788" t="s">
        <v>178</v>
      </c>
      <c r="W788">
        <v>42738</v>
      </c>
      <c r="X788">
        <v>1</v>
      </c>
      <c r="Y788" t="s">
        <v>179</v>
      </c>
    </row>
    <row r="789" spans="1:25" ht="12" customHeight="1" x14ac:dyDescent="0.25">
      <c r="A789" t="str">
        <f t="shared" si="24"/>
        <v>15714039233010190</v>
      </c>
      <c r="B789">
        <v>2017</v>
      </c>
      <c r="C789">
        <v>1571</v>
      </c>
      <c r="D789" t="s">
        <v>37</v>
      </c>
      <c r="E789">
        <v>4039</v>
      </c>
      <c r="F789" t="s">
        <v>1552</v>
      </c>
      <c r="G789">
        <v>23</v>
      </c>
      <c r="H789">
        <v>3</v>
      </c>
      <c r="I789">
        <v>0</v>
      </c>
      <c r="J789">
        <v>10</v>
      </c>
      <c r="K789">
        <v>1</v>
      </c>
      <c r="L789">
        <v>90</v>
      </c>
      <c r="M789" t="s">
        <v>735</v>
      </c>
      <c r="N789" t="s">
        <v>736</v>
      </c>
      <c r="O789" t="s">
        <v>130</v>
      </c>
      <c r="P789" t="s">
        <v>273</v>
      </c>
      <c r="Q789">
        <v>1471830</v>
      </c>
      <c r="R789">
        <v>0</v>
      </c>
      <c r="S789">
        <f t="shared" si="25"/>
        <v>1471830</v>
      </c>
      <c r="T789" t="s">
        <v>229</v>
      </c>
      <c r="U789" t="s">
        <v>129</v>
      </c>
      <c r="V789" t="s">
        <v>178</v>
      </c>
      <c r="W789">
        <v>42738</v>
      </c>
      <c r="X789">
        <v>1</v>
      </c>
      <c r="Y789" t="s">
        <v>179</v>
      </c>
    </row>
    <row r="790" spans="1:25" ht="12" customHeight="1" x14ac:dyDescent="0.25">
      <c r="A790" t="str">
        <f t="shared" si="24"/>
        <v>15714040223010190</v>
      </c>
      <c r="B790">
        <v>2017</v>
      </c>
      <c r="C790">
        <v>1571</v>
      </c>
      <c r="D790" t="s">
        <v>37</v>
      </c>
      <c r="E790">
        <v>4040</v>
      </c>
      <c r="F790" t="s">
        <v>1553</v>
      </c>
      <c r="G790">
        <v>22</v>
      </c>
      <c r="H790">
        <v>3</v>
      </c>
      <c r="I790">
        <v>0</v>
      </c>
      <c r="J790">
        <v>10</v>
      </c>
      <c r="K790">
        <v>1</v>
      </c>
      <c r="L790">
        <v>90</v>
      </c>
      <c r="M790" t="s">
        <v>735</v>
      </c>
      <c r="N790" t="s">
        <v>736</v>
      </c>
      <c r="O790" t="s">
        <v>130</v>
      </c>
      <c r="P790" t="s">
        <v>273</v>
      </c>
      <c r="Q790">
        <v>15129001</v>
      </c>
      <c r="R790">
        <v>0</v>
      </c>
      <c r="S790">
        <f t="shared" si="25"/>
        <v>15129001</v>
      </c>
      <c r="T790" t="s">
        <v>229</v>
      </c>
      <c r="U790" t="s">
        <v>129</v>
      </c>
      <c r="V790" t="s">
        <v>178</v>
      </c>
      <c r="W790">
        <v>42738</v>
      </c>
      <c r="X790">
        <v>1</v>
      </c>
      <c r="Y790" t="s">
        <v>179</v>
      </c>
    </row>
    <row r="791" spans="1:25" ht="12" customHeight="1" x14ac:dyDescent="0.25">
      <c r="A791" t="str">
        <f t="shared" si="24"/>
        <v>1571456143010190</v>
      </c>
      <c r="B791">
        <v>2017</v>
      </c>
      <c r="C791">
        <v>1571</v>
      </c>
      <c r="D791" t="s">
        <v>37</v>
      </c>
      <c r="E791">
        <v>4561</v>
      </c>
      <c r="F791" t="s">
        <v>1554</v>
      </c>
      <c r="G791">
        <v>4</v>
      </c>
      <c r="H791">
        <v>3</v>
      </c>
      <c r="I791">
        <v>0</v>
      </c>
      <c r="J791">
        <v>10</v>
      </c>
      <c r="K791">
        <v>1</v>
      </c>
      <c r="L791">
        <v>90</v>
      </c>
      <c r="M791" t="s">
        <v>735</v>
      </c>
      <c r="N791" t="s">
        <v>736</v>
      </c>
      <c r="O791" t="s">
        <v>130</v>
      </c>
      <c r="P791" t="s">
        <v>273</v>
      </c>
      <c r="Q791">
        <v>297058</v>
      </c>
      <c r="R791">
        <v>0</v>
      </c>
      <c r="S791">
        <f t="shared" si="25"/>
        <v>297058</v>
      </c>
      <c r="T791" t="s">
        <v>229</v>
      </c>
      <c r="U791" t="s">
        <v>129</v>
      </c>
      <c r="V791" t="s">
        <v>178</v>
      </c>
      <c r="W791">
        <v>42738</v>
      </c>
      <c r="X791">
        <v>1</v>
      </c>
      <c r="Y791" t="s">
        <v>179</v>
      </c>
    </row>
    <row r="792" spans="1:25" ht="12" customHeight="1" x14ac:dyDescent="0.25">
      <c r="A792" t="str">
        <f t="shared" si="24"/>
        <v>15911056173124190</v>
      </c>
      <c r="B792">
        <v>2017</v>
      </c>
      <c r="C792">
        <v>1591</v>
      </c>
      <c r="D792" t="s">
        <v>38</v>
      </c>
      <c r="E792">
        <v>1056</v>
      </c>
      <c r="F792" t="s">
        <v>1555</v>
      </c>
      <c r="G792">
        <v>17</v>
      </c>
      <c r="H792">
        <v>3</v>
      </c>
      <c r="I792">
        <v>1</v>
      </c>
      <c r="J792">
        <v>24</v>
      </c>
      <c r="K792">
        <v>1</v>
      </c>
      <c r="L792">
        <v>90</v>
      </c>
      <c r="M792" t="s">
        <v>740</v>
      </c>
      <c r="N792" t="s">
        <v>736</v>
      </c>
      <c r="O792" t="s">
        <v>130</v>
      </c>
      <c r="P792" t="s">
        <v>274</v>
      </c>
      <c r="Q792">
        <v>435634</v>
      </c>
      <c r="R792">
        <v>0</v>
      </c>
      <c r="S792">
        <f t="shared" si="25"/>
        <v>435634</v>
      </c>
      <c r="T792" t="s">
        <v>229</v>
      </c>
      <c r="U792" t="s">
        <v>129</v>
      </c>
      <c r="V792" t="s">
        <v>178</v>
      </c>
      <c r="W792">
        <v>42738</v>
      </c>
      <c r="X792">
        <v>1</v>
      </c>
      <c r="Y792" t="s">
        <v>179</v>
      </c>
    </row>
    <row r="793" spans="1:25" ht="12" customHeight="1" x14ac:dyDescent="0.25">
      <c r="A793" t="str">
        <f t="shared" si="24"/>
        <v>15911056174124190</v>
      </c>
      <c r="B793">
        <v>2017</v>
      </c>
      <c r="C793">
        <v>1591</v>
      </c>
      <c r="D793" t="s">
        <v>38</v>
      </c>
      <c r="E793">
        <v>1056</v>
      </c>
      <c r="F793" t="s">
        <v>1555</v>
      </c>
      <c r="G793">
        <v>17</v>
      </c>
      <c r="H793">
        <v>4</v>
      </c>
      <c r="I793">
        <v>1</v>
      </c>
      <c r="J793">
        <v>24</v>
      </c>
      <c r="K793">
        <v>1</v>
      </c>
      <c r="L793">
        <v>90</v>
      </c>
      <c r="M793" t="s">
        <v>744</v>
      </c>
      <c r="N793" t="s">
        <v>736</v>
      </c>
      <c r="O793" t="s">
        <v>130</v>
      </c>
      <c r="P793" t="s">
        <v>274</v>
      </c>
      <c r="Q793">
        <v>53373014</v>
      </c>
      <c r="R793">
        <v>0</v>
      </c>
      <c r="S793">
        <f t="shared" si="25"/>
        <v>53373014</v>
      </c>
      <c r="T793" t="s">
        <v>229</v>
      </c>
      <c r="U793" t="s">
        <v>129</v>
      </c>
      <c r="V793" t="s">
        <v>178</v>
      </c>
      <c r="W793">
        <v>42738</v>
      </c>
      <c r="X793">
        <v>1</v>
      </c>
      <c r="Y793" t="s">
        <v>179</v>
      </c>
    </row>
    <row r="794" spans="1:25" ht="12" customHeight="1" x14ac:dyDescent="0.25">
      <c r="A794" t="str">
        <f t="shared" si="24"/>
        <v>15911057173124190</v>
      </c>
      <c r="B794">
        <v>2017</v>
      </c>
      <c r="C794">
        <v>1591</v>
      </c>
      <c r="D794" t="s">
        <v>38</v>
      </c>
      <c r="E794">
        <v>1057</v>
      </c>
      <c r="F794" t="s">
        <v>1556</v>
      </c>
      <c r="G794">
        <v>17</v>
      </c>
      <c r="H794">
        <v>3</v>
      </c>
      <c r="I794">
        <v>1</v>
      </c>
      <c r="J794">
        <v>24</v>
      </c>
      <c r="K794">
        <v>1</v>
      </c>
      <c r="L794">
        <v>90</v>
      </c>
      <c r="M794" t="s">
        <v>740</v>
      </c>
      <c r="N794" t="s">
        <v>736</v>
      </c>
      <c r="O794" t="s">
        <v>130</v>
      </c>
      <c r="P794" t="s">
        <v>274</v>
      </c>
      <c r="Q794">
        <v>80308</v>
      </c>
      <c r="R794">
        <v>0</v>
      </c>
      <c r="S794">
        <f t="shared" si="25"/>
        <v>80308</v>
      </c>
      <c r="T794" t="s">
        <v>229</v>
      </c>
      <c r="U794" t="s">
        <v>129</v>
      </c>
      <c r="V794" t="s">
        <v>178</v>
      </c>
      <c r="W794">
        <v>42738</v>
      </c>
      <c r="X794">
        <v>1</v>
      </c>
      <c r="Y794" t="s">
        <v>179</v>
      </c>
    </row>
    <row r="795" spans="1:25" ht="12" customHeight="1" x14ac:dyDescent="0.25">
      <c r="A795" t="str">
        <f t="shared" si="24"/>
        <v>15911057174124190</v>
      </c>
      <c r="B795">
        <v>2017</v>
      </c>
      <c r="C795">
        <v>1591</v>
      </c>
      <c r="D795" t="s">
        <v>38</v>
      </c>
      <c r="E795">
        <v>1057</v>
      </c>
      <c r="F795" t="s">
        <v>1556</v>
      </c>
      <c r="G795">
        <v>17</v>
      </c>
      <c r="H795">
        <v>4</v>
      </c>
      <c r="I795">
        <v>1</v>
      </c>
      <c r="J795">
        <v>24</v>
      </c>
      <c r="K795">
        <v>1</v>
      </c>
      <c r="L795">
        <v>90</v>
      </c>
      <c r="M795" t="s">
        <v>744</v>
      </c>
      <c r="N795" t="s">
        <v>736</v>
      </c>
      <c r="O795" t="s">
        <v>130</v>
      </c>
      <c r="P795" t="s">
        <v>274</v>
      </c>
      <c r="Q795">
        <v>217385</v>
      </c>
      <c r="R795">
        <v>0</v>
      </c>
      <c r="S795">
        <f t="shared" si="25"/>
        <v>217385</v>
      </c>
      <c r="T795" t="s">
        <v>229</v>
      </c>
      <c r="U795" t="s">
        <v>129</v>
      </c>
      <c r="V795" t="s">
        <v>178</v>
      </c>
      <c r="W795">
        <v>42738</v>
      </c>
      <c r="X795">
        <v>1</v>
      </c>
      <c r="Y795" t="s">
        <v>179</v>
      </c>
    </row>
    <row r="796" spans="1:25" ht="12" customHeight="1" x14ac:dyDescent="0.25">
      <c r="A796" t="str">
        <f t="shared" si="24"/>
        <v>15911059173124190</v>
      </c>
      <c r="B796">
        <v>2017</v>
      </c>
      <c r="C796">
        <v>1591</v>
      </c>
      <c r="D796" t="s">
        <v>38</v>
      </c>
      <c r="E796">
        <v>1059</v>
      </c>
      <c r="F796" t="s">
        <v>1557</v>
      </c>
      <c r="G796">
        <v>17</v>
      </c>
      <c r="H796">
        <v>3</v>
      </c>
      <c r="I796">
        <v>1</v>
      </c>
      <c r="J796">
        <v>24</v>
      </c>
      <c r="K796">
        <v>1</v>
      </c>
      <c r="L796">
        <v>90</v>
      </c>
      <c r="M796" t="s">
        <v>740</v>
      </c>
      <c r="N796" t="s">
        <v>736</v>
      </c>
      <c r="O796" t="s">
        <v>130</v>
      </c>
      <c r="P796" t="s">
        <v>274</v>
      </c>
      <c r="Q796">
        <v>958635</v>
      </c>
      <c r="R796">
        <v>0</v>
      </c>
      <c r="S796">
        <f t="shared" si="25"/>
        <v>958635</v>
      </c>
      <c r="T796" t="s">
        <v>229</v>
      </c>
      <c r="U796" t="s">
        <v>129</v>
      </c>
      <c r="V796" t="s">
        <v>178</v>
      </c>
      <c r="W796">
        <v>42738</v>
      </c>
      <c r="X796">
        <v>1</v>
      </c>
      <c r="Y796" t="s">
        <v>179</v>
      </c>
    </row>
    <row r="797" spans="1:25" ht="12" customHeight="1" x14ac:dyDescent="0.25">
      <c r="A797" t="str">
        <f t="shared" si="24"/>
        <v>15911059174124190</v>
      </c>
      <c r="B797">
        <v>2017</v>
      </c>
      <c r="C797">
        <v>1591</v>
      </c>
      <c r="D797" t="s">
        <v>38</v>
      </c>
      <c r="E797">
        <v>1059</v>
      </c>
      <c r="F797" t="s">
        <v>1557</v>
      </c>
      <c r="G797">
        <v>17</v>
      </c>
      <c r="H797">
        <v>4</v>
      </c>
      <c r="I797">
        <v>1</v>
      </c>
      <c r="J797">
        <v>24</v>
      </c>
      <c r="K797">
        <v>1</v>
      </c>
      <c r="L797">
        <v>90</v>
      </c>
      <c r="M797" t="s">
        <v>744</v>
      </c>
      <c r="N797" t="s">
        <v>736</v>
      </c>
      <c r="O797" t="s">
        <v>130</v>
      </c>
      <c r="P797" t="s">
        <v>274</v>
      </c>
      <c r="Q797">
        <v>1314188</v>
      </c>
      <c r="R797">
        <v>0</v>
      </c>
      <c r="S797">
        <f t="shared" si="25"/>
        <v>1314188</v>
      </c>
      <c r="T797" t="s">
        <v>229</v>
      </c>
      <c r="U797" t="s">
        <v>129</v>
      </c>
      <c r="V797" t="s">
        <v>178</v>
      </c>
      <c r="W797">
        <v>42738</v>
      </c>
      <c r="X797">
        <v>1</v>
      </c>
      <c r="Y797" t="s">
        <v>179</v>
      </c>
    </row>
    <row r="798" spans="1:25" ht="12" customHeight="1" x14ac:dyDescent="0.25">
      <c r="A798" t="str">
        <f t="shared" si="24"/>
        <v>15911060173124190</v>
      </c>
      <c r="B798">
        <v>2017</v>
      </c>
      <c r="C798">
        <v>1591</v>
      </c>
      <c r="D798" t="s">
        <v>38</v>
      </c>
      <c r="E798">
        <v>1060</v>
      </c>
      <c r="F798" t="s">
        <v>1558</v>
      </c>
      <c r="G798">
        <v>17</v>
      </c>
      <c r="H798">
        <v>3</v>
      </c>
      <c r="I798">
        <v>1</v>
      </c>
      <c r="J798">
        <v>24</v>
      </c>
      <c r="K798">
        <v>1</v>
      </c>
      <c r="L798">
        <v>90</v>
      </c>
      <c r="M798" t="s">
        <v>740</v>
      </c>
      <c r="N798" t="s">
        <v>736</v>
      </c>
      <c r="O798" t="s">
        <v>130</v>
      </c>
      <c r="P798" t="s">
        <v>274</v>
      </c>
      <c r="Q798">
        <v>825425</v>
      </c>
      <c r="R798">
        <v>0</v>
      </c>
      <c r="S798">
        <f t="shared" si="25"/>
        <v>825425</v>
      </c>
      <c r="T798" t="s">
        <v>229</v>
      </c>
      <c r="U798" t="s">
        <v>129</v>
      </c>
      <c r="V798" t="s">
        <v>178</v>
      </c>
      <c r="W798">
        <v>42738</v>
      </c>
      <c r="X798">
        <v>1</v>
      </c>
      <c r="Y798" t="s">
        <v>179</v>
      </c>
    </row>
    <row r="799" spans="1:25" ht="12" customHeight="1" x14ac:dyDescent="0.25">
      <c r="A799" t="str">
        <f t="shared" si="24"/>
        <v>15911060174124190</v>
      </c>
      <c r="B799">
        <v>2017</v>
      </c>
      <c r="C799">
        <v>1591</v>
      </c>
      <c r="D799" t="s">
        <v>38</v>
      </c>
      <c r="E799">
        <v>1060</v>
      </c>
      <c r="F799" t="s">
        <v>1558</v>
      </c>
      <c r="G799">
        <v>17</v>
      </c>
      <c r="H799">
        <v>4</v>
      </c>
      <c r="I799">
        <v>1</v>
      </c>
      <c r="J799">
        <v>24</v>
      </c>
      <c r="K799">
        <v>1</v>
      </c>
      <c r="L799">
        <v>90</v>
      </c>
      <c r="M799" t="s">
        <v>744</v>
      </c>
      <c r="N799" t="s">
        <v>736</v>
      </c>
      <c r="O799" t="s">
        <v>130</v>
      </c>
      <c r="P799" t="s">
        <v>274</v>
      </c>
      <c r="Q799">
        <v>19324680</v>
      </c>
      <c r="R799">
        <v>0</v>
      </c>
      <c r="S799">
        <f t="shared" si="25"/>
        <v>19324680</v>
      </c>
      <c r="T799" t="s">
        <v>229</v>
      </c>
      <c r="U799" t="s">
        <v>129</v>
      </c>
      <c r="V799" t="s">
        <v>178</v>
      </c>
      <c r="W799">
        <v>42738</v>
      </c>
      <c r="X799">
        <v>1</v>
      </c>
      <c r="Y799" t="s">
        <v>179</v>
      </c>
    </row>
    <row r="800" spans="1:25" ht="12" customHeight="1" x14ac:dyDescent="0.25">
      <c r="A800" t="str">
        <f t="shared" si="24"/>
        <v>15911061174124190</v>
      </c>
      <c r="B800">
        <v>2017</v>
      </c>
      <c r="C800">
        <v>1591</v>
      </c>
      <c r="D800" t="s">
        <v>38</v>
      </c>
      <c r="E800">
        <v>1061</v>
      </c>
      <c r="F800" t="s">
        <v>1559</v>
      </c>
      <c r="G800">
        <v>17</v>
      </c>
      <c r="H800">
        <v>4</v>
      </c>
      <c r="I800">
        <v>1</v>
      </c>
      <c r="J800">
        <v>24</v>
      </c>
      <c r="K800">
        <v>1</v>
      </c>
      <c r="L800">
        <v>90</v>
      </c>
      <c r="M800" t="s">
        <v>744</v>
      </c>
      <c r="N800" t="s">
        <v>736</v>
      </c>
      <c r="O800" t="s">
        <v>130</v>
      </c>
      <c r="P800" t="s">
        <v>274</v>
      </c>
      <c r="Q800">
        <v>9000000</v>
      </c>
      <c r="R800">
        <v>0</v>
      </c>
      <c r="S800">
        <f t="shared" si="25"/>
        <v>9000000</v>
      </c>
      <c r="T800" t="s">
        <v>229</v>
      </c>
      <c r="U800" t="s">
        <v>129</v>
      </c>
      <c r="V800" t="s">
        <v>178</v>
      </c>
      <c r="W800">
        <v>42738</v>
      </c>
      <c r="X800">
        <v>1</v>
      </c>
      <c r="Y800" t="s">
        <v>179</v>
      </c>
    </row>
    <row r="801" spans="1:25" ht="12" customHeight="1" x14ac:dyDescent="0.25">
      <c r="A801" t="str">
        <f t="shared" si="24"/>
        <v>15911062174124190</v>
      </c>
      <c r="B801">
        <v>2017</v>
      </c>
      <c r="C801">
        <v>1591</v>
      </c>
      <c r="D801" t="s">
        <v>38</v>
      </c>
      <c r="E801">
        <v>1062</v>
      </c>
      <c r="F801" t="s">
        <v>1560</v>
      </c>
      <c r="G801">
        <v>17</v>
      </c>
      <c r="H801">
        <v>4</v>
      </c>
      <c r="I801">
        <v>1</v>
      </c>
      <c r="J801">
        <v>24</v>
      </c>
      <c r="K801">
        <v>1</v>
      </c>
      <c r="L801">
        <v>90</v>
      </c>
      <c r="M801" t="s">
        <v>744</v>
      </c>
      <c r="N801" t="s">
        <v>736</v>
      </c>
      <c r="O801" t="s">
        <v>130</v>
      </c>
      <c r="P801" t="s">
        <v>274</v>
      </c>
      <c r="Q801">
        <v>9148733</v>
      </c>
      <c r="R801">
        <v>0</v>
      </c>
      <c r="S801">
        <f t="shared" si="25"/>
        <v>9148733</v>
      </c>
      <c r="T801" t="s">
        <v>229</v>
      </c>
      <c r="U801" t="s">
        <v>129</v>
      </c>
      <c r="V801" t="s">
        <v>178</v>
      </c>
      <c r="W801">
        <v>42738</v>
      </c>
      <c r="X801">
        <v>1</v>
      </c>
      <c r="Y801" t="s">
        <v>179</v>
      </c>
    </row>
    <row r="802" spans="1:25" ht="12" customHeight="1" x14ac:dyDescent="0.25">
      <c r="A802" t="str">
        <f t="shared" si="24"/>
        <v>15911065123036190</v>
      </c>
      <c r="B802">
        <v>2017</v>
      </c>
      <c r="C802">
        <v>1591</v>
      </c>
      <c r="D802" t="s">
        <v>38</v>
      </c>
      <c r="E802">
        <v>1065</v>
      </c>
      <c r="F802" t="s">
        <v>1561</v>
      </c>
      <c r="G802">
        <v>12</v>
      </c>
      <c r="H802">
        <v>3</v>
      </c>
      <c r="I802">
        <v>0</v>
      </c>
      <c r="J802">
        <v>36</v>
      </c>
      <c r="K802">
        <v>1</v>
      </c>
      <c r="L802">
        <v>90</v>
      </c>
      <c r="M802" t="s">
        <v>740</v>
      </c>
      <c r="N802" t="s">
        <v>736</v>
      </c>
      <c r="O802" t="s">
        <v>130</v>
      </c>
      <c r="P802" t="s">
        <v>274</v>
      </c>
      <c r="Q802">
        <v>1500000</v>
      </c>
      <c r="R802">
        <v>0</v>
      </c>
      <c r="S802">
        <f t="shared" si="25"/>
        <v>1500000</v>
      </c>
      <c r="T802" t="s">
        <v>229</v>
      </c>
      <c r="U802" t="s">
        <v>129</v>
      </c>
      <c r="V802" t="s">
        <v>178</v>
      </c>
      <c r="W802">
        <v>42738</v>
      </c>
      <c r="X802">
        <v>1</v>
      </c>
      <c r="Y802" t="s">
        <v>179</v>
      </c>
    </row>
    <row r="803" spans="1:25" ht="12" customHeight="1" x14ac:dyDescent="0.25">
      <c r="A803" t="str">
        <f t="shared" si="24"/>
        <v>15911066123071190</v>
      </c>
      <c r="B803">
        <v>2017</v>
      </c>
      <c r="C803">
        <v>1591</v>
      </c>
      <c r="D803" t="s">
        <v>38</v>
      </c>
      <c r="E803">
        <v>1066</v>
      </c>
      <c r="F803" t="s">
        <v>169</v>
      </c>
      <c r="G803">
        <v>12</v>
      </c>
      <c r="H803">
        <v>3</v>
      </c>
      <c r="I803">
        <v>0</v>
      </c>
      <c r="J803">
        <v>71</v>
      </c>
      <c r="K803">
        <v>1</v>
      </c>
      <c r="L803">
        <v>90</v>
      </c>
      <c r="M803" t="s">
        <v>742</v>
      </c>
      <c r="N803" t="s">
        <v>743</v>
      </c>
      <c r="O803" t="s">
        <v>130</v>
      </c>
      <c r="P803" t="s">
        <v>273</v>
      </c>
      <c r="Q803">
        <v>300000</v>
      </c>
      <c r="R803">
        <v>0</v>
      </c>
      <c r="S803">
        <f t="shared" si="25"/>
        <v>300000</v>
      </c>
      <c r="T803" t="s">
        <v>229</v>
      </c>
      <c r="U803" t="s">
        <v>129</v>
      </c>
      <c r="V803" t="s">
        <v>178</v>
      </c>
      <c r="W803">
        <v>42738</v>
      </c>
      <c r="X803">
        <v>1</v>
      </c>
      <c r="Y803" t="s">
        <v>179</v>
      </c>
    </row>
    <row r="804" spans="1:25" ht="12" customHeight="1" x14ac:dyDescent="0.25">
      <c r="A804" t="str">
        <f t="shared" si="24"/>
        <v>1591200243010190</v>
      </c>
      <c r="B804">
        <v>2017</v>
      </c>
      <c r="C804">
        <v>1591</v>
      </c>
      <c r="D804" t="s">
        <v>38</v>
      </c>
      <c r="E804">
        <v>2002</v>
      </c>
      <c r="F804" t="s">
        <v>1028</v>
      </c>
      <c r="G804">
        <v>4</v>
      </c>
      <c r="H804">
        <v>3</v>
      </c>
      <c r="I804">
        <v>0</v>
      </c>
      <c r="J804">
        <v>10</v>
      </c>
      <c r="K804">
        <v>1</v>
      </c>
      <c r="L804">
        <v>90</v>
      </c>
      <c r="M804" t="s">
        <v>735</v>
      </c>
      <c r="N804" t="s">
        <v>736</v>
      </c>
      <c r="O804" t="s">
        <v>130</v>
      </c>
      <c r="P804" t="s">
        <v>273</v>
      </c>
      <c r="Q804">
        <v>1000</v>
      </c>
      <c r="R804">
        <v>0</v>
      </c>
      <c r="S804">
        <f t="shared" si="25"/>
        <v>1000</v>
      </c>
      <c r="T804" t="s">
        <v>229</v>
      </c>
      <c r="U804" t="s">
        <v>129</v>
      </c>
      <c r="V804" t="s">
        <v>178</v>
      </c>
      <c r="W804">
        <v>42738</v>
      </c>
      <c r="X804">
        <v>1</v>
      </c>
      <c r="Y804" t="s">
        <v>179</v>
      </c>
    </row>
    <row r="805" spans="1:25" ht="12" customHeight="1" x14ac:dyDescent="0.25">
      <c r="A805" t="str">
        <f t="shared" si="24"/>
        <v>1591241741010190</v>
      </c>
      <c r="B805">
        <v>2017</v>
      </c>
      <c r="C805">
        <v>1591</v>
      </c>
      <c r="D805" t="s">
        <v>38</v>
      </c>
      <c r="E805">
        <v>2417</v>
      </c>
      <c r="F805" t="s">
        <v>1049</v>
      </c>
      <c r="G805">
        <v>4</v>
      </c>
      <c r="H805">
        <v>1</v>
      </c>
      <c r="I805">
        <v>0</v>
      </c>
      <c r="J805">
        <v>10</v>
      </c>
      <c r="K805">
        <v>1</v>
      </c>
      <c r="L805">
        <v>90</v>
      </c>
      <c r="M805" t="s">
        <v>738</v>
      </c>
      <c r="N805" t="s">
        <v>736</v>
      </c>
      <c r="O805" t="s">
        <v>130</v>
      </c>
      <c r="P805" t="s">
        <v>273</v>
      </c>
      <c r="Q805">
        <v>2201503</v>
      </c>
      <c r="R805">
        <v>0</v>
      </c>
      <c r="S805">
        <f t="shared" si="25"/>
        <v>2201503</v>
      </c>
      <c r="T805" t="s">
        <v>229</v>
      </c>
      <c r="U805" t="s">
        <v>129</v>
      </c>
      <c r="V805" t="s">
        <v>178</v>
      </c>
      <c r="W805">
        <v>42738</v>
      </c>
      <c r="X805">
        <v>1</v>
      </c>
      <c r="Y805" t="s">
        <v>179</v>
      </c>
    </row>
    <row r="806" spans="1:25" ht="12" customHeight="1" x14ac:dyDescent="0.25">
      <c r="A806" t="str">
        <f t="shared" si="24"/>
        <v>1591241741010191</v>
      </c>
      <c r="B806">
        <v>2017</v>
      </c>
      <c r="C806">
        <v>1591</v>
      </c>
      <c r="D806" t="s">
        <v>38</v>
      </c>
      <c r="E806">
        <v>2417</v>
      </c>
      <c r="F806" t="s">
        <v>1049</v>
      </c>
      <c r="G806">
        <v>4</v>
      </c>
      <c r="H806">
        <v>1</v>
      </c>
      <c r="I806">
        <v>0</v>
      </c>
      <c r="J806">
        <v>10</v>
      </c>
      <c r="K806">
        <v>1</v>
      </c>
      <c r="L806">
        <v>91</v>
      </c>
      <c r="M806" t="s">
        <v>738</v>
      </c>
      <c r="N806" t="s">
        <v>736</v>
      </c>
      <c r="O806" t="s">
        <v>130</v>
      </c>
      <c r="P806" t="s">
        <v>273</v>
      </c>
      <c r="Q806">
        <v>74196</v>
      </c>
      <c r="R806">
        <v>0</v>
      </c>
      <c r="S806">
        <f t="shared" si="25"/>
        <v>74196</v>
      </c>
      <c r="T806" t="s">
        <v>229</v>
      </c>
      <c r="U806" t="s">
        <v>129</v>
      </c>
      <c r="V806" t="s">
        <v>178</v>
      </c>
      <c r="W806">
        <v>42738</v>
      </c>
      <c r="X806">
        <v>1</v>
      </c>
      <c r="Y806" t="s">
        <v>179</v>
      </c>
    </row>
    <row r="807" spans="1:25" ht="12" customHeight="1" x14ac:dyDescent="0.25">
      <c r="A807" t="str">
        <f t="shared" si="24"/>
        <v>1591241743010790</v>
      </c>
      <c r="B807">
        <v>2017</v>
      </c>
      <c r="C807">
        <v>1591</v>
      </c>
      <c r="D807" t="s">
        <v>38</v>
      </c>
      <c r="E807">
        <v>2417</v>
      </c>
      <c r="F807" t="s">
        <v>1049</v>
      </c>
      <c r="G807">
        <v>4</v>
      </c>
      <c r="H807">
        <v>3</v>
      </c>
      <c r="I807">
        <v>0</v>
      </c>
      <c r="J807">
        <v>10</v>
      </c>
      <c r="K807">
        <v>7</v>
      </c>
      <c r="L807">
        <v>90</v>
      </c>
      <c r="M807" t="s">
        <v>739</v>
      </c>
      <c r="N807" t="s">
        <v>736</v>
      </c>
      <c r="O807" t="s">
        <v>130</v>
      </c>
      <c r="P807" t="s">
        <v>273</v>
      </c>
      <c r="Q807">
        <v>153596</v>
      </c>
      <c r="R807">
        <v>0</v>
      </c>
      <c r="S807">
        <f t="shared" si="25"/>
        <v>153596</v>
      </c>
      <c r="T807" t="s">
        <v>229</v>
      </c>
      <c r="U807" t="s">
        <v>129</v>
      </c>
      <c r="V807" t="s">
        <v>178</v>
      </c>
      <c r="W807">
        <v>42738</v>
      </c>
      <c r="X807">
        <v>1</v>
      </c>
      <c r="Y807" t="s">
        <v>179</v>
      </c>
    </row>
    <row r="808" spans="1:25" ht="12" customHeight="1" x14ac:dyDescent="0.25">
      <c r="A808" t="str">
        <f t="shared" si="24"/>
        <v>16312001193010190</v>
      </c>
      <c r="B808">
        <v>2017</v>
      </c>
      <c r="C808">
        <v>1631</v>
      </c>
      <c r="D808" t="s">
        <v>39</v>
      </c>
      <c r="E808">
        <v>2001</v>
      </c>
      <c r="F808" t="s">
        <v>1059</v>
      </c>
      <c r="G808">
        <v>19</v>
      </c>
      <c r="H808">
        <v>3</v>
      </c>
      <c r="I808">
        <v>0</v>
      </c>
      <c r="J808">
        <v>10</v>
      </c>
      <c r="K808">
        <v>1</v>
      </c>
      <c r="L808">
        <v>90</v>
      </c>
      <c r="M808" t="s">
        <v>735</v>
      </c>
      <c r="N808" t="s">
        <v>736</v>
      </c>
      <c r="O808" t="s">
        <v>130</v>
      </c>
      <c r="P808" t="s">
        <v>273</v>
      </c>
      <c r="Q808">
        <v>100000</v>
      </c>
      <c r="R808">
        <v>0</v>
      </c>
      <c r="S808">
        <f t="shared" si="25"/>
        <v>100000</v>
      </c>
      <c r="T808" t="s">
        <v>229</v>
      </c>
      <c r="U808" t="s">
        <v>129</v>
      </c>
      <c r="V808" t="s">
        <v>178</v>
      </c>
      <c r="W808">
        <v>42738</v>
      </c>
      <c r="X808">
        <v>1</v>
      </c>
      <c r="Y808" t="s">
        <v>179</v>
      </c>
    </row>
    <row r="809" spans="1:25" ht="12" customHeight="1" x14ac:dyDescent="0.25">
      <c r="A809" t="str">
        <f t="shared" si="24"/>
        <v>1631200243010190</v>
      </c>
      <c r="B809">
        <v>2017</v>
      </c>
      <c r="C809">
        <v>1631</v>
      </c>
      <c r="D809" t="s">
        <v>39</v>
      </c>
      <c r="E809">
        <v>2002</v>
      </c>
      <c r="F809" t="s">
        <v>1028</v>
      </c>
      <c r="G809">
        <v>4</v>
      </c>
      <c r="H809">
        <v>3</v>
      </c>
      <c r="I809">
        <v>0</v>
      </c>
      <c r="J809">
        <v>10</v>
      </c>
      <c r="K809">
        <v>1</v>
      </c>
      <c r="L809">
        <v>90</v>
      </c>
      <c r="M809" t="s">
        <v>735</v>
      </c>
      <c r="N809" t="s">
        <v>736</v>
      </c>
      <c r="O809" t="s">
        <v>130</v>
      </c>
      <c r="P809" t="s">
        <v>273</v>
      </c>
      <c r="Q809">
        <v>5411063</v>
      </c>
      <c r="R809">
        <v>0</v>
      </c>
      <c r="S809">
        <f t="shared" si="25"/>
        <v>5411063</v>
      </c>
      <c r="T809" t="s">
        <v>229</v>
      </c>
      <c r="U809" t="s">
        <v>129</v>
      </c>
      <c r="V809" t="s">
        <v>178</v>
      </c>
      <c r="W809">
        <v>42738</v>
      </c>
      <c r="X809">
        <v>1</v>
      </c>
      <c r="Y809" t="s">
        <v>179</v>
      </c>
    </row>
    <row r="810" spans="1:25" ht="12" customHeight="1" x14ac:dyDescent="0.25">
      <c r="A810" t="str">
        <f t="shared" si="24"/>
        <v>1631241741010190</v>
      </c>
      <c r="B810">
        <v>2017</v>
      </c>
      <c r="C810">
        <v>1631</v>
      </c>
      <c r="D810" t="s">
        <v>39</v>
      </c>
      <c r="E810">
        <v>2417</v>
      </c>
      <c r="F810" t="s">
        <v>1049</v>
      </c>
      <c r="G810">
        <v>4</v>
      </c>
      <c r="H810">
        <v>1</v>
      </c>
      <c r="I810">
        <v>0</v>
      </c>
      <c r="J810">
        <v>10</v>
      </c>
      <c r="K810">
        <v>1</v>
      </c>
      <c r="L810">
        <v>90</v>
      </c>
      <c r="M810" t="s">
        <v>738</v>
      </c>
      <c r="N810" t="s">
        <v>736</v>
      </c>
      <c r="O810" t="s">
        <v>130</v>
      </c>
      <c r="P810" t="s">
        <v>273</v>
      </c>
      <c r="Q810">
        <v>11898789</v>
      </c>
      <c r="R810">
        <v>0</v>
      </c>
      <c r="S810">
        <f t="shared" si="25"/>
        <v>11898789</v>
      </c>
      <c r="T810" t="s">
        <v>229</v>
      </c>
      <c r="U810" t="s">
        <v>129</v>
      </c>
      <c r="V810" t="s">
        <v>178</v>
      </c>
      <c r="W810">
        <v>42738</v>
      </c>
      <c r="X810">
        <v>1</v>
      </c>
      <c r="Y810" t="s">
        <v>179</v>
      </c>
    </row>
    <row r="811" spans="1:25" ht="12" customHeight="1" x14ac:dyDescent="0.25">
      <c r="A811" t="str">
        <f t="shared" si="24"/>
        <v>1631241741010191</v>
      </c>
      <c r="B811">
        <v>2017</v>
      </c>
      <c r="C811">
        <v>1631</v>
      </c>
      <c r="D811" t="s">
        <v>39</v>
      </c>
      <c r="E811">
        <v>2417</v>
      </c>
      <c r="F811" t="s">
        <v>1049</v>
      </c>
      <c r="G811">
        <v>4</v>
      </c>
      <c r="H811">
        <v>1</v>
      </c>
      <c r="I811">
        <v>0</v>
      </c>
      <c r="J811">
        <v>10</v>
      </c>
      <c r="K811">
        <v>1</v>
      </c>
      <c r="L811">
        <v>91</v>
      </c>
      <c r="M811" t="s">
        <v>738</v>
      </c>
      <c r="N811" t="s">
        <v>736</v>
      </c>
      <c r="O811" t="s">
        <v>130</v>
      </c>
      <c r="P811" t="s">
        <v>273</v>
      </c>
      <c r="Q811">
        <v>189873</v>
      </c>
      <c r="R811">
        <v>0</v>
      </c>
      <c r="S811">
        <f t="shared" si="25"/>
        <v>189873</v>
      </c>
      <c r="T811" t="s">
        <v>229</v>
      </c>
      <c r="U811" t="s">
        <v>129</v>
      </c>
      <c r="V811" t="s">
        <v>178</v>
      </c>
      <c r="W811">
        <v>42738</v>
      </c>
      <c r="X811">
        <v>1</v>
      </c>
      <c r="Y811" t="s">
        <v>179</v>
      </c>
    </row>
    <row r="812" spans="1:25" ht="12" customHeight="1" x14ac:dyDescent="0.25">
      <c r="A812" t="str">
        <f t="shared" si="24"/>
        <v>1631241743010790</v>
      </c>
      <c r="B812">
        <v>2017</v>
      </c>
      <c r="C812">
        <v>1631</v>
      </c>
      <c r="D812" t="s">
        <v>39</v>
      </c>
      <c r="E812">
        <v>2417</v>
      </c>
      <c r="F812" t="s">
        <v>1049</v>
      </c>
      <c r="G812">
        <v>4</v>
      </c>
      <c r="H812">
        <v>3</v>
      </c>
      <c r="I812">
        <v>0</v>
      </c>
      <c r="J812">
        <v>10</v>
      </c>
      <c r="K812">
        <v>7</v>
      </c>
      <c r="L812">
        <v>90</v>
      </c>
      <c r="M812" t="s">
        <v>739</v>
      </c>
      <c r="N812" t="s">
        <v>736</v>
      </c>
      <c r="O812" t="s">
        <v>130</v>
      </c>
      <c r="P812" t="s">
        <v>273</v>
      </c>
      <c r="Q812">
        <v>587544</v>
      </c>
      <c r="R812">
        <v>0</v>
      </c>
      <c r="S812">
        <f t="shared" si="25"/>
        <v>587544</v>
      </c>
      <c r="T812" t="s">
        <v>229</v>
      </c>
      <c r="U812" t="s">
        <v>129</v>
      </c>
      <c r="V812" t="s">
        <v>178</v>
      </c>
      <c r="W812">
        <v>42738</v>
      </c>
      <c r="X812">
        <v>1</v>
      </c>
      <c r="Y812" t="s">
        <v>179</v>
      </c>
    </row>
    <row r="813" spans="1:25" ht="12" customHeight="1" x14ac:dyDescent="0.25">
      <c r="A813" t="str">
        <f t="shared" si="24"/>
        <v>1631409043010190</v>
      </c>
      <c r="B813">
        <v>2017</v>
      </c>
      <c r="C813">
        <v>1631</v>
      </c>
      <c r="D813" t="s">
        <v>39</v>
      </c>
      <c r="E813">
        <v>4090</v>
      </c>
      <c r="F813" t="s">
        <v>1562</v>
      </c>
      <c r="G813">
        <v>4</v>
      </c>
      <c r="H813">
        <v>3</v>
      </c>
      <c r="I813">
        <v>0</v>
      </c>
      <c r="J813">
        <v>10</v>
      </c>
      <c r="K813">
        <v>1</v>
      </c>
      <c r="L813">
        <v>90</v>
      </c>
      <c r="M813" t="s">
        <v>735</v>
      </c>
      <c r="N813" t="s">
        <v>736</v>
      </c>
      <c r="O813" t="s">
        <v>130</v>
      </c>
      <c r="P813" t="s">
        <v>273</v>
      </c>
      <c r="Q813">
        <v>1129379</v>
      </c>
      <c r="R813">
        <v>0</v>
      </c>
      <c r="S813">
        <f t="shared" si="25"/>
        <v>1129379</v>
      </c>
      <c r="T813" t="s">
        <v>229</v>
      </c>
      <c r="U813" t="s">
        <v>129</v>
      </c>
      <c r="V813" t="s">
        <v>178</v>
      </c>
      <c r="W813">
        <v>42738</v>
      </c>
      <c r="X813">
        <v>1</v>
      </c>
      <c r="Y813" t="s">
        <v>179</v>
      </c>
    </row>
    <row r="814" spans="1:25" ht="12" customHeight="1" x14ac:dyDescent="0.25">
      <c r="A814" t="str">
        <f t="shared" si="24"/>
        <v>1631412643010190</v>
      </c>
      <c r="B814">
        <v>2017</v>
      </c>
      <c r="C814">
        <v>1631</v>
      </c>
      <c r="D814" t="s">
        <v>39</v>
      </c>
      <c r="E814">
        <v>4126</v>
      </c>
      <c r="F814" t="s">
        <v>1563</v>
      </c>
      <c r="G814">
        <v>4</v>
      </c>
      <c r="H814">
        <v>3</v>
      </c>
      <c r="I814">
        <v>0</v>
      </c>
      <c r="J814">
        <v>10</v>
      </c>
      <c r="K814">
        <v>1</v>
      </c>
      <c r="L814">
        <v>90</v>
      </c>
      <c r="M814" t="s">
        <v>735</v>
      </c>
      <c r="N814" t="s">
        <v>736</v>
      </c>
      <c r="O814" t="s">
        <v>130</v>
      </c>
      <c r="P814" t="s">
        <v>273</v>
      </c>
      <c r="Q814">
        <v>1865017</v>
      </c>
      <c r="R814">
        <v>0</v>
      </c>
      <c r="S814">
        <f t="shared" si="25"/>
        <v>1865017</v>
      </c>
      <c r="T814" t="s">
        <v>229</v>
      </c>
      <c r="U814" t="s">
        <v>129</v>
      </c>
      <c r="V814" t="s">
        <v>178</v>
      </c>
      <c r="W814">
        <v>42738</v>
      </c>
      <c r="X814">
        <v>1</v>
      </c>
      <c r="Y814" t="s">
        <v>179</v>
      </c>
    </row>
    <row r="815" spans="1:25" ht="12" customHeight="1" x14ac:dyDescent="0.25">
      <c r="A815" t="str">
        <f t="shared" si="24"/>
        <v>1641200143010190</v>
      </c>
      <c r="B815">
        <v>2017</v>
      </c>
      <c r="C815">
        <v>1641</v>
      </c>
      <c r="D815" t="s">
        <v>41</v>
      </c>
      <c r="E815">
        <v>2001</v>
      </c>
      <c r="F815" t="s">
        <v>1059</v>
      </c>
      <c r="G815">
        <v>4</v>
      </c>
      <c r="H815">
        <v>3</v>
      </c>
      <c r="I815">
        <v>0</v>
      </c>
      <c r="J815">
        <v>10</v>
      </c>
      <c r="K815">
        <v>1</v>
      </c>
      <c r="L815">
        <v>90</v>
      </c>
      <c r="M815" t="s">
        <v>735</v>
      </c>
      <c r="N815" t="s">
        <v>736</v>
      </c>
      <c r="O815" t="s">
        <v>130</v>
      </c>
      <c r="P815" t="s">
        <v>273</v>
      </c>
      <c r="Q815">
        <v>250000</v>
      </c>
      <c r="R815">
        <v>0</v>
      </c>
      <c r="S815">
        <f t="shared" si="25"/>
        <v>250000</v>
      </c>
      <c r="T815" t="s">
        <v>229</v>
      </c>
      <c r="U815" t="s">
        <v>129</v>
      </c>
      <c r="V815" t="s">
        <v>178</v>
      </c>
      <c r="W815">
        <v>42738</v>
      </c>
      <c r="X815">
        <v>1</v>
      </c>
      <c r="Y815" t="s">
        <v>179</v>
      </c>
    </row>
    <row r="816" spans="1:25" ht="12" customHeight="1" x14ac:dyDescent="0.25">
      <c r="A816" t="str">
        <f t="shared" si="24"/>
        <v>16412002203010190</v>
      </c>
      <c r="B816">
        <v>2017</v>
      </c>
      <c r="C816">
        <v>1641</v>
      </c>
      <c r="D816" t="s">
        <v>41</v>
      </c>
      <c r="E816">
        <v>2002</v>
      </c>
      <c r="F816" t="s">
        <v>1028</v>
      </c>
      <c r="G816">
        <v>20</v>
      </c>
      <c r="H816">
        <v>3</v>
      </c>
      <c r="I816">
        <v>0</v>
      </c>
      <c r="J816">
        <v>10</v>
      </c>
      <c r="K816">
        <v>1</v>
      </c>
      <c r="L816">
        <v>90</v>
      </c>
      <c r="M816" t="s">
        <v>735</v>
      </c>
      <c r="N816" t="s">
        <v>736</v>
      </c>
      <c r="O816" t="s">
        <v>130</v>
      </c>
      <c r="P816" t="s">
        <v>273</v>
      </c>
      <c r="Q816">
        <v>2881227</v>
      </c>
      <c r="R816">
        <v>0</v>
      </c>
      <c r="S816">
        <f t="shared" si="25"/>
        <v>2881227</v>
      </c>
      <c r="T816" t="s">
        <v>229</v>
      </c>
      <c r="U816" t="s">
        <v>129</v>
      </c>
      <c r="V816" t="s">
        <v>178</v>
      </c>
      <c r="W816">
        <v>42738</v>
      </c>
      <c r="X816">
        <v>1</v>
      </c>
      <c r="Y816" t="s">
        <v>179</v>
      </c>
    </row>
    <row r="817" spans="1:25" ht="12" customHeight="1" x14ac:dyDescent="0.25">
      <c r="A817" t="str">
        <f t="shared" si="24"/>
        <v>16412018203010190</v>
      </c>
      <c r="B817">
        <v>2017</v>
      </c>
      <c r="C817">
        <v>1641</v>
      </c>
      <c r="D817" t="s">
        <v>41</v>
      </c>
      <c r="E817">
        <v>2018</v>
      </c>
      <c r="F817" t="s">
        <v>1068</v>
      </c>
      <c r="G817">
        <v>20</v>
      </c>
      <c r="H817">
        <v>3</v>
      </c>
      <c r="I817">
        <v>0</v>
      </c>
      <c r="J817">
        <v>10</v>
      </c>
      <c r="K817">
        <v>1</v>
      </c>
      <c r="L817">
        <v>90</v>
      </c>
      <c r="M817" t="s">
        <v>735</v>
      </c>
      <c r="N817" t="s">
        <v>736</v>
      </c>
      <c r="O817" t="s">
        <v>130</v>
      </c>
      <c r="P817" t="s">
        <v>273</v>
      </c>
      <c r="Q817">
        <v>20000</v>
      </c>
      <c r="R817">
        <v>0</v>
      </c>
      <c r="S817">
        <f t="shared" si="25"/>
        <v>20000</v>
      </c>
      <c r="T817" t="s">
        <v>229</v>
      </c>
      <c r="U817" t="s">
        <v>129</v>
      </c>
      <c r="V817" t="s">
        <v>178</v>
      </c>
      <c r="W817">
        <v>42738</v>
      </c>
      <c r="X817">
        <v>1</v>
      </c>
      <c r="Y817" t="s">
        <v>179</v>
      </c>
    </row>
    <row r="818" spans="1:25" ht="12" customHeight="1" x14ac:dyDescent="0.25">
      <c r="A818" t="str">
        <f t="shared" si="24"/>
        <v>16412034203110190</v>
      </c>
      <c r="B818">
        <v>2017</v>
      </c>
      <c r="C818">
        <v>1641</v>
      </c>
      <c r="D818" t="s">
        <v>41</v>
      </c>
      <c r="E818">
        <v>2034</v>
      </c>
      <c r="F818" t="s">
        <v>1244</v>
      </c>
      <c r="G818">
        <v>20</v>
      </c>
      <c r="H818">
        <v>3</v>
      </c>
      <c r="I818">
        <v>1</v>
      </c>
      <c r="J818">
        <v>10</v>
      </c>
      <c r="K818">
        <v>1</v>
      </c>
      <c r="L818">
        <v>90</v>
      </c>
      <c r="M818" t="s">
        <v>735</v>
      </c>
      <c r="N818" t="s">
        <v>736</v>
      </c>
      <c r="O818" t="s">
        <v>130</v>
      </c>
      <c r="P818" t="s">
        <v>273</v>
      </c>
      <c r="Q818">
        <v>500000</v>
      </c>
      <c r="R818">
        <v>0</v>
      </c>
      <c r="S818">
        <f t="shared" si="25"/>
        <v>500000</v>
      </c>
      <c r="T818" t="s">
        <v>229</v>
      </c>
      <c r="U818" t="s">
        <v>129</v>
      </c>
      <c r="V818" t="s">
        <v>178</v>
      </c>
      <c r="W818">
        <v>42738</v>
      </c>
      <c r="X818">
        <v>1</v>
      </c>
      <c r="Y818" t="s">
        <v>179</v>
      </c>
    </row>
    <row r="819" spans="1:25" ht="12" customHeight="1" x14ac:dyDescent="0.25">
      <c r="A819" t="str">
        <f t="shared" si="24"/>
        <v>16412034203110499</v>
      </c>
      <c r="B819">
        <v>2017</v>
      </c>
      <c r="C819">
        <v>1641</v>
      </c>
      <c r="D819" t="s">
        <v>41</v>
      </c>
      <c r="E819">
        <v>2034</v>
      </c>
      <c r="F819" t="s">
        <v>1244</v>
      </c>
      <c r="G819">
        <v>20</v>
      </c>
      <c r="H819">
        <v>3</v>
      </c>
      <c r="I819">
        <v>1</v>
      </c>
      <c r="J819">
        <v>10</v>
      </c>
      <c r="K819">
        <v>4</v>
      </c>
      <c r="L819">
        <v>99</v>
      </c>
      <c r="M819" t="s">
        <v>735</v>
      </c>
      <c r="N819" t="s">
        <v>736</v>
      </c>
      <c r="O819" t="s">
        <v>130</v>
      </c>
      <c r="P819" t="s">
        <v>273</v>
      </c>
      <c r="Q819">
        <v>350000</v>
      </c>
      <c r="R819">
        <v>0</v>
      </c>
      <c r="S819">
        <f t="shared" si="25"/>
        <v>350000</v>
      </c>
      <c r="T819" t="s">
        <v>229</v>
      </c>
      <c r="U819" t="s">
        <v>129</v>
      </c>
      <c r="V819" t="s">
        <v>178</v>
      </c>
      <c r="W819">
        <v>42738</v>
      </c>
      <c r="X819">
        <v>1</v>
      </c>
      <c r="Y819" t="s">
        <v>179</v>
      </c>
    </row>
    <row r="820" spans="1:25" ht="12" customHeight="1" x14ac:dyDescent="0.25">
      <c r="A820" t="str">
        <f t="shared" si="24"/>
        <v>1641241741010190</v>
      </c>
      <c r="B820">
        <v>2017</v>
      </c>
      <c r="C820">
        <v>1641</v>
      </c>
      <c r="D820" t="s">
        <v>41</v>
      </c>
      <c r="E820">
        <v>2417</v>
      </c>
      <c r="F820" t="s">
        <v>1049</v>
      </c>
      <c r="G820">
        <v>4</v>
      </c>
      <c r="H820">
        <v>1</v>
      </c>
      <c r="I820">
        <v>0</v>
      </c>
      <c r="J820">
        <v>10</v>
      </c>
      <c r="K820">
        <v>1</v>
      </c>
      <c r="L820">
        <v>90</v>
      </c>
      <c r="M820" t="s">
        <v>738</v>
      </c>
      <c r="N820" t="s">
        <v>736</v>
      </c>
      <c r="O820" t="s">
        <v>130</v>
      </c>
      <c r="P820" t="s">
        <v>273</v>
      </c>
      <c r="Q820">
        <v>6456625</v>
      </c>
      <c r="R820">
        <v>0</v>
      </c>
      <c r="S820">
        <f t="shared" si="25"/>
        <v>6456625</v>
      </c>
      <c r="T820" t="s">
        <v>229</v>
      </c>
      <c r="U820" t="s">
        <v>129</v>
      </c>
      <c r="V820" t="s">
        <v>178</v>
      </c>
      <c r="W820">
        <v>42738</v>
      </c>
      <c r="X820">
        <v>1</v>
      </c>
      <c r="Y820" t="s">
        <v>179</v>
      </c>
    </row>
    <row r="821" spans="1:25" ht="12" customHeight="1" x14ac:dyDescent="0.25">
      <c r="A821" t="str">
        <f t="shared" si="24"/>
        <v>1641241741010191</v>
      </c>
      <c r="B821">
        <v>2017</v>
      </c>
      <c r="C821">
        <v>1641</v>
      </c>
      <c r="D821" t="s">
        <v>41</v>
      </c>
      <c r="E821">
        <v>2417</v>
      </c>
      <c r="F821" t="s">
        <v>1049</v>
      </c>
      <c r="G821">
        <v>4</v>
      </c>
      <c r="H821">
        <v>1</v>
      </c>
      <c r="I821">
        <v>0</v>
      </c>
      <c r="J821">
        <v>10</v>
      </c>
      <c r="K821">
        <v>1</v>
      </c>
      <c r="L821">
        <v>91</v>
      </c>
      <c r="M821" t="s">
        <v>738</v>
      </c>
      <c r="N821" t="s">
        <v>736</v>
      </c>
      <c r="O821" t="s">
        <v>130</v>
      </c>
      <c r="P821" t="s">
        <v>273</v>
      </c>
      <c r="Q821">
        <v>428618</v>
      </c>
      <c r="R821">
        <v>0</v>
      </c>
      <c r="S821">
        <f t="shared" si="25"/>
        <v>428618</v>
      </c>
      <c r="T821" t="s">
        <v>229</v>
      </c>
      <c r="U821" t="s">
        <v>129</v>
      </c>
      <c r="V821" t="s">
        <v>178</v>
      </c>
      <c r="W821">
        <v>42738</v>
      </c>
      <c r="X821">
        <v>1</v>
      </c>
      <c r="Y821" t="s">
        <v>179</v>
      </c>
    </row>
    <row r="822" spans="1:25" ht="12" customHeight="1" x14ac:dyDescent="0.25">
      <c r="A822" t="str">
        <f t="shared" si="24"/>
        <v>1641241743010790</v>
      </c>
      <c r="B822">
        <v>2017</v>
      </c>
      <c r="C822">
        <v>1641</v>
      </c>
      <c r="D822" t="s">
        <v>41</v>
      </c>
      <c r="E822">
        <v>2417</v>
      </c>
      <c r="F822" t="s">
        <v>1049</v>
      </c>
      <c r="G822">
        <v>4</v>
      </c>
      <c r="H822">
        <v>3</v>
      </c>
      <c r="I822">
        <v>0</v>
      </c>
      <c r="J822">
        <v>10</v>
      </c>
      <c r="K822">
        <v>7</v>
      </c>
      <c r="L822">
        <v>90</v>
      </c>
      <c r="M822" t="s">
        <v>739</v>
      </c>
      <c r="N822" t="s">
        <v>736</v>
      </c>
      <c r="O822" t="s">
        <v>130</v>
      </c>
      <c r="P822" t="s">
        <v>273</v>
      </c>
      <c r="Q822">
        <v>331078</v>
      </c>
      <c r="R822">
        <v>0</v>
      </c>
      <c r="S822">
        <f t="shared" si="25"/>
        <v>331078</v>
      </c>
      <c r="T822" t="s">
        <v>229</v>
      </c>
      <c r="U822" t="s">
        <v>129</v>
      </c>
      <c r="V822" t="s">
        <v>178</v>
      </c>
      <c r="W822">
        <v>42738</v>
      </c>
      <c r="X822">
        <v>1</v>
      </c>
      <c r="Y822" t="s">
        <v>179</v>
      </c>
    </row>
    <row r="823" spans="1:25" ht="12" customHeight="1" x14ac:dyDescent="0.25">
      <c r="A823" t="str">
        <f t="shared" si="24"/>
        <v>16414106213110190</v>
      </c>
      <c r="B823">
        <v>2017</v>
      </c>
      <c r="C823">
        <v>1641</v>
      </c>
      <c r="D823" t="s">
        <v>41</v>
      </c>
      <c r="E823">
        <v>4106</v>
      </c>
      <c r="F823" t="s">
        <v>1564</v>
      </c>
      <c r="G823">
        <v>21</v>
      </c>
      <c r="H823">
        <v>3</v>
      </c>
      <c r="I823">
        <v>1</v>
      </c>
      <c r="J823">
        <v>10</v>
      </c>
      <c r="K823">
        <v>1</v>
      </c>
      <c r="L823">
        <v>90</v>
      </c>
      <c r="M823" t="s">
        <v>735</v>
      </c>
      <c r="N823" t="s">
        <v>736</v>
      </c>
      <c r="O823" t="s">
        <v>130</v>
      </c>
      <c r="P823" t="s">
        <v>273</v>
      </c>
      <c r="Q823">
        <v>2300000</v>
      </c>
      <c r="R823">
        <v>0</v>
      </c>
      <c r="S823">
        <f t="shared" si="25"/>
        <v>2300000</v>
      </c>
      <c r="T823" t="s">
        <v>229</v>
      </c>
      <c r="U823" t="s">
        <v>129</v>
      </c>
      <c r="V823" t="s">
        <v>178</v>
      </c>
      <c r="W823">
        <v>42738</v>
      </c>
      <c r="X823">
        <v>1</v>
      </c>
      <c r="Y823" t="s">
        <v>179</v>
      </c>
    </row>
    <row r="824" spans="1:25" ht="12" customHeight="1" x14ac:dyDescent="0.25">
      <c r="A824" t="str">
        <f t="shared" si="24"/>
        <v>16414107213110190</v>
      </c>
      <c r="B824">
        <v>2017</v>
      </c>
      <c r="C824">
        <v>1641</v>
      </c>
      <c r="D824" t="s">
        <v>41</v>
      </c>
      <c r="E824">
        <v>4107</v>
      </c>
      <c r="F824" t="s">
        <v>1285</v>
      </c>
      <c r="G824">
        <v>21</v>
      </c>
      <c r="H824">
        <v>3</v>
      </c>
      <c r="I824">
        <v>1</v>
      </c>
      <c r="J824">
        <v>10</v>
      </c>
      <c r="K824">
        <v>1</v>
      </c>
      <c r="L824">
        <v>90</v>
      </c>
      <c r="M824" t="s">
        <v>735</v>
      </c>
      <c r="N824" t="s">
        <v>736</v>
      </c>
      <c r="O824" t="s">
        <v>130</v>
      </c>
      <c r="P824" t="s">
        <v>273</v>
      </c>
      <c r="Q824">
        <v>118000</v>
      </c>
      <c r="R824">
        <v>0</v>
      </c>
      <c r="S824">
        <f t="shared" si="25"/>
        <v>118000</v>
      </c>
      <c r="T824" t="s">
        <v>229</v>
      </c>
      <c r="U824" t="s">
        <v>129</v>
      </c>
      <c r="V824" t="s">
        <v>178</v>
      </c>
      <c r="W824">
        <v>42738</v>
      </c>
      <c r="X824">
        <v>1</v>
      </c>
      <c r="Y824" t="s">
        <v>179</v>
      </c>
    </row>
    <row r="825" spans="1:25" ht="12" customHeight="1" x14ac:dyDescent="0.25">
      <c r="A825" t="str">
        <f t="shared" si="24"/>
        <v>16414109143010190</v>
      </c>
      <c r="B825">
        <v>2017</v>
      </c>
      <c r="C825">
        <v>1641</v>
      </c>
      <c r="D825" t="s">
        <v>41</v>
      </c>
      <c r="E825">
        <v>4109</v>
      </c>
      <c r="F825" t="s">
        <v>1565</v>
      </c>
      <c r="G825">
        <v>14</v>
      </c>
      <c r="H825">
        <v>3</v>
      </c>
      <c r="I825">
        <v>0</v>
      </c>
      <c r="J825">
        <v>10</v>
      </c>
      <c r="K825">
        <v>1</v>
      </c>
      <c r="L825">
        <v>90</v>
      </c>
      <c r="M825" t="s">
        <v>735</v>
      </c>
      <c r="N825" t="s">
        <v>736</v>
      </c>
      <c r="O825" t="s">
        <v>130</v>
      </c>
      <c r="P825" t="s">
        <v>273</v>
      </c>
      <c r="Q825">
        <v>20000</v>
      </c>
      <c r="R825">
        <v>0</v>
      </c>
      <c r="S825">
        <f t="shared" si="25"/>
        <v>20000</v>
      </c>
      <c r="T825" t="s">
        <v>229</v>
      </c>
      <c r="U825" t="s">
        <v>129</v>
      </c>
      <c r="V825" t="s">
        <v>178</v>
      </c>
      <c r="W825">
        <v>42738</v>
      </c>
      <c r="X825">
        <v>1</v>
      </c>
      <c r="Y825" t="s">
        <v>179</v>
      </c>
    </row>
    <row r="826" spans="1:25" ht="12" customHeight="1" x14ac:dyDescent="0.25">
      <c r="A826" t="str">
        <f t="shared" si="24"/>
        <v>16414109143010499</v>
      </c>
      <c r="B826">
        <v>2017</v>
      </c>
      <c r="C826">
        <v>1641</v>
      </c>
      <c r="D826" t="s">
        <v>41</v>
      </c>
      <c r="E826">
        <v>4109</v>
      </c>
      <c r="F826" t="s">
        <v>1565</v>
      </c>
      <c r="G826">
        <v>14</v>
      </c>
      <c r="H826">
        <v>3</v>
      </c>
      <c r="I826">
        <v>0</v>
      </c>
      <c r="J826">
        <v>10</v>
      </c>
      <c r="K826">
        <v>4</v>
      </c>
      <c r="L826">
        <v>99</v>
      </c>
      <c r="M826" t="s">
        <v>735</v>
      </c>
      <c r="N826" t="s">
        <v>736</v>
      </c>
      <c r="O826" t="s">
        <v>130</v>
      </c>
      <c r="P826" t="s">
        <v>273</v>
      </c>
      <c r="Q826">
        <v>80000</v>
      </c>
      <c r="R826">
        <v>0</v>
      </c>
      <c r="S826">
        <f t="shared" si="25"/>
        <v>80000</v>
      </c>
      <c r="T826" t="s">
        <v>229</v>
      </c>
      <c r="U826" t="s">
        <v>129</v>
      </c>
      <c r="V826" t="s">
        <v>178</v>
      </c>
      <c r="W826">
        <v>42738</v>
      </c>
      <c r="X826">
        <v>1</v>
      </c>
      <c r="Y826" t="s">
        <v>179</v>
      </c>
    </row>
    <row r="827" spans="1:25" ht="12" customHeight="1" x14ac:dyDescent="0.25">
      <c r="A827" t="str">
        <f t="shared" si="24"/>
        <v>16414112213010190</v>
      </c>
      <c r="B827">
        <v>2017</v>
      </c>
      <c r="C827">
        <v>1641</v>
      </c>
      <c r="D827" t="s">
        <v>41</v>
      </c>
      <c r="E827">
        <v>4112</v>
      </c>
      <c r="F827" t="s">
        <v>1566</v>
      </c>
      <c r="G827">
        <v>21</v>
      </c>
      <c r="H827">
        <v>3</v>
      </c>
      <c r="I827">
        <v>0</v>
      </c>
      <c r="J827">
        <v>10</v>
      </c>
      <c r="K827">
        <v>1</v>
      </c>
      <c r="L827">
        <v>90</v>
      </c>
      <c r="M827" t="s">
        <v>735</v>
      </c>
      <c r="N827" t="s">
        <v>736</v>
      </c>
      <c r="O827" t="s">
        <v>130</v>
      </c>
      <c r="P827" t="s">
        <v>273</v>
      </c>
      <c r="Q827">
        <v>11000</v>
      </c>
      <c r="R827">
        <v>0</v>
      </c>
      <c r="S827">
        <f t="shared" si="25"/>
        <v>11000</v>
      </c>
      <c r="T827" t="s">
        <v>229</v>
      </c>
      <c r="U827" t="s">
        <v>129</v>
      </c>
      <c r="V827" t="s">
        <v>178</v>
      </c>
      <c r="W827">
        <v>42738</v>
      </c>
      <c r="X827">
        <v>1</v>
      </c>
      <c r="Y827" t="s">
        <v>179</v>
      </c>
    </row>
    <row r="828" spans="1:25" ht="12" customHeight="1" x14ac:dyDescent="0.25">
      <c r="A828" t="str">
        <f t="shared" si="24"/>
        <v>16414131203110190</v>
      </c>
      <c r="B828">
        <v>2017</v>
      </c>
      <c r="C828">
        <v>1641</v>
      </c>
      <c r="D828" t="s">
        <v>41</v>
      </c>
      <c r="E828">
        <v>4131</v>
      </c>
      <c r="F828" t="s">
        <v>204</v>
      </c>
      <c r="G828">
        <v>20</v>
      </c>
      <c r="H828">
        <v>3</v>
      </c>
      <c r="I828">
        <v>1</v>
      </c>
      <c r="J828">
        <v>10</v>
      </c>
      <c r="K828">
        <v>1</v>
      </c>
      <c r="L828">
        <v>90</v>
      </c>
      <c r="M828" t="s">
        <v>735</v>
      </c>
      <c r="N828" t="s">
        <v>736</v>
      </c>
      <c r="O828" t="s">
        <v>130</v>
      </c>
      <c r="P828" t="s">
        <v>273</v>
      </c>
      <c r="Q828">
        <v>300000</v>
      </c>
      <c r="R828">
        <v>0</v>
      </c>
      <c r="S828">
        <f t="shared" si="25"/>
        <v>300000</v>
      </c>
      <c r="T828" t="s">
        <v>229</v>
      </c>
      <c r="U828" t="s">
        <v>129</v>
      </c>
      <c r="V828" t="s">
        <v>178</v>
      </c>
      <c r="W828">
        <v>42738</v>
      </c>
      <c r="X828">
        <v>1</v>
      </c>
      <c r="Y828" t="s">
        <v>179</v>
      </c>
    </row>
    <row r="829" spans="1:25" ht="12" customHeight="1" x14ac:dyDescent="0.25">
      <c r="A829" t="str">
        <f t="shared" si="24"/>
        <v>16414141203010190</v>
      </c>
      <c r="B829">
        <v>2017</v>
      </c>
      <c r="C829">
        <v>1641</v>
      </c>
      <c r="D829" t="s">
        <v>41</v>
      </c>
      <c r="E829">
        <v>4141</v>
      </c>
      <c r="F829" t="s">
        <v>148</v>
      </c>
      <c r="G829">
        <v>20</v>
      </c>
      <c r="H829">
        <v>3</v>
      </c>
      <c r="I829">
        <v>0</v>
      </c>
      <c r="J829">
        <v>10</v>
      </c>
      <c r="K829">
        <v>1</v>
      </c>
      <c r="L829">
        <v>90</v>
      </c>
      <c r="M829" t="s">
        <v>735</v>
      </c>
      <c r="N829" t="s">
        <v>736</v>
      </c>
      <c r="O829" t="s">
        <v>130</v>
      </c>
      <c r="P829" t="s">
        <v>273</v>
      </c>
      <c r="Q829">
        <v>150000</v>
      </c>
      <c r="R829">
        <v>0</v>
      </c>
      <c r="S829">
        <f t="shared" si="25"/>
        <v>150000</v>
      </c>
      <c r="T829" t="s">
        <v>229</v>
      </c>
      <c r="U829" t="s">
        <v>129</v>
      </c>
      <c r="V829" t="s">
        <v>178</v>
      </c>
      <c r="W829">
        <v>42738</v>
      </c>
      <c r="X829">
        <v>1</v>
      </c>
      <c r="Y829" t="s">
        <v>179</v>
      </c>
    </row>
    <row r="830" spans="1:25" ht="12" customHeight="1" x14ac:dyDescent="0.25">
      <c r="A830" t="str">
        <f t="shared" si="24"/>
        <v>16414141203010499</v>
      </c>
      <c r="B830">
        <v>2017</v>
      </c>
      <c r="C830">
        <v>1641</v>
      </c>
      <c r="D830" t="s">
        <v>41</v>
      </c>
      <c r="E830">
        <v>4141</v>
      </c>
      <c r="F830" t="s">
        <v>148</v>
      </c>
      <c r="G830">
        <v>20</v>
      </c>
      <c r="H830">
        <v>3</v>
      </c>
      <c r="I830">
        <v>0</v>
      </c>
      <c r="J830">
        <v>10</v>
      </c>
      <c r="K830">
        <v>4</v>
      </c>
      <c r="L830">
        <v>99</v>
      </c>
      <c r="M830" t="s">
        <v>735</v>
      </c>
      <c r="N830" t="s">
        <v>736</v>
      </c>
      <c r="O830" t="s">
        <v>130</v>
      </c>
      <c r="P830" t="s">
        <v>273</v>
      </c>
      <c r="Q830">
        <v>315000</v>
      </c>
      <c r="R830">
        <v>0</v>
      </c>
      <c r="S830">
        <f t="shared" si="25"/>
        <v>315000</v>
      </c>
      <c r="T830" t="s">
        <v>229</v>
      </c>
      <c r="U830" t="s">
        <v>129</v>
      </c>
      <c r="V830" t="s">
        <v>178</v>
      </c>
      <c r="W830">
        <v>42738</v>
      </c>
      <c r="X830">
        <v>1</v>
      </c>
      <c r="Y830" t="s">
        <v>179</v>
      </c>
    </row>
    <row r="831" spans="1:25" ht="12" customHeight="1" x14ac:dyDescent="0.25">
      <c r="A831" t="str">
        <f t="shared" si="24"/>
        <v>16414143203010190</v>
      </c>
      <c r="B831">
        <v>2017</v>
      </c>
      <c r="C831">
        <v>1641</v>
      </c>
      <c r="D831" t="s">
        <v>41</v>
      </c>
      <c r="E831">
        <v>4143</v>
      </c>
      <c r="F831" t="s">
        <v>1567</v>
      </c>
      <c r="G831">
        <v>20</v>
      </c>
      <c r="H831">
        <v>3</v>
      </c>
      <c r="I831">
        <v>0</v>
      </c>
      <c r="J831">
        <v>10</v>
      </c>
      <c r="K831">
        <v>1</v>
      </c>
      <c r="L831">
        <v>90</v>
      </c>
      <c r="M831" t="s">
        <v>735</v>
      </c>
      <c r="N831" t="s">
        <v>736</v>
      </c>
      <c r="O831" t="s">
        <v>130</v>
      </c>
      <c r="P831" t="s">
        <v>273</v>
      </c>
      <c r="Q831">
        <v>120000</v>
      </c>
      <c r="R831">
        <v>0</v>
      </c>
      <c r="S831">
        <f t="shared" si="25"/>
        <v>120000</v>
      </c>
      <c r="T831" t="s">
        <v>229</v>
      </c>
      <c r="U831" t="s">
        <v>129</v>
      </c>
      <c r="V831" t="s">
        <v>178</v>
      </c>
      <c r="W831">
        <v>42738</v>
      </c>
      <c r="X831">
        <v>1</v>
      </c>
      <c r="Y831" t="s">
        <v>179</v>
      </c>
    </row>
    <row r="832" spans="1:25" ht="12" customHeight="1" x14ac:dyDescent="0.25">
      <c r="A832" t="str">
        <f t="shared" si="24"/>
        <v>16414143203010899</v>
      </c>
      <c r="B832">
        <v>2017</v>
      </c>
      <c r="C832">
        <v>1641</v>
      </c>
      <c r="D832" t="s">
        <v>41</v>
      </c>
      <c r="E832">
        <v>4143</v>
      </c>
      <c r="F832" t="s">
        <v>1567</v>
      </c>
      <c r="G832">
        <v>20</v>
      </c>
      <c r="H832">
        <v>3</v>
      </c>
      <c r="I832">
        <v>0</v>
      </c>
      <c r="J832">
        <v>10</v>
      </c>
      <c r="K832">
        <v>8</v>
      </c>
      <c r="L832">
        <v>99</v>
      </c>
      <c r="M832" t="s">
        <v>735</v>
      </c>
      <c r="N832" t="s">
        <v>736</v>
      </c>
      <c r="O832" t="s">
        <v>130</v>
      </c>
      <c r="P832" t="s">
        <v>273</v>
      </c>
      <c r="Q832">
        <v>400000</v>
      </c>
      <c r="R832">
        <v>0</v>
      </c>
      <c r="S832">
        <f t="shared" si="25"/>
        <v>400000</v>
      </c>
      <c r="T832" t="s">
        <v>229</v>
      </c>
      <c r="U832" t="s">
        <v>129</v>
      </c>
      <c r="V832" t="s">
        <v>178</v>
      </c>
      <c r="W832">
        <v>42738</v>
      </c>
      <c r="X832">
        <v>1</v>
      </c>
      <c r="Y832" t="s">
        <v>179</v>
      </c>
    </row>
    <row r="833" spans="1:25" ht="12" customHeight="1" x14ac:dyDescent="0.25">
      <c r="A833" t="str">
        <f t="shared" si="24"/>
        <v>16414209143010190</v>
      </c>
      <c r="B833">
        <v>2017</v>
      </c>
      <c r="C833">
        <v>1641</v>
      </c>
      <c r="D833" t="s">
        <v>41</v>
      </c>
      <c r="E833">
        <v>4209</v>
      </c>
      <c r="F833" t="s">
        <v>1568</v>
      </c>
      <c r="G833">
        <v>14</v>
      </c>
      <c r="H833">
        <v>3</v>
      </c>
      <c r="I833">
        <v>0</v>
      </c>
      <c r="J833">
        <v>10</v>
      </c>
      <c r="K833">
        <v>1</v>
      </c>
      <c r="L833">
        <v>90</v>
      </c>
      <c r="M833" t="s">
        <v>735</v>
      </c>
      <c r="N833" t="s">
        <v>736</v>
      </c>
      <c r="O833" t="s">
        <v>130</v>
      </c>
      <c r="P833" t="s">
        <v>273</v>
      </c>
      <c r="Q833">
        <v>150000</v>
      </c>
      <c r="R833">
        <v>0</v>
      </c>
      <c r="S833">
        <f t="shared" si="25"/>
        <v>150000</v>
      </c>
      <c r="T833" t="s">
        <v>229</v>
      </c>
      <c r="U833" t="s">
        <v>129</v>
      </c>
      <c r="V833" t="s">
        <v>178</v>
      </c>
      <c r="W833">
        <v>42738</v>
      </c>
      <c r="X833">
        <v>1</v>
      </c>
      <c r="Y833" t="s">
        <v>179</v>
      </c>
    </row>
    <row r="834" spans="1:25" ht="12" customHeight="1" x14ac:dyDescent="0.25">
      <c r="A834" t="str">
        <f t="shared" ref="A834:A897" si="26">CONCATENATE(C834,E834,G834,H834,I834,J834,K834,L834)</f>
        <v>16414209143010499</v>
      </c>
      <c r="B834">
        <v>2017</v>
      </c>
      <c r="C834">
        <v>1641</v>
      </c>
      <c r="D834" t="s">
        <v>41</v>
      </c>
      <c r="E834">
        <v>4209</v>
      </c>
      <c r="F834" t="s">
        <v>1568</v>
      </c>
      <c r="G834">
        <v>14</v>
      </c>
      <c r="H834">
        <v>3</v>
      </c>
      <c r="I834">
        <v>0</v>
      </c>
      <c r="J834">
        <v>10</v>
      </c>
      <c r="K834">
        <v>4</v>
      </c>
      <c r="L834">
        <v>99</v>
      </c>
      <c r="M834" t="s">
        <v>735</v>
      </c>
      <c r="N834" t="s">
        <v>736</v>
      </c>
      <c r="O834" t="s">
        <v>130</v>
      </c>
      <c r="P834" t="s">
        <v>273</v>
      </c>
      <c r="Q834">
        <v>245000</v>
      </c>
      <c r="R834">
        <v>0</v>
      </c>
      <c r="S834">
        <f t="shared" si="25"/>
        <v>245000</v>
      </c>
      <c r="T834" t="s">
        <v>229</v>
      </c>
      <c r="U834" t="s">
        <v>129</v>
      </c>
      <c r="V834" t="s">
        <v>178</v>
      </c>
      <c r="W834">
        <v>42738</v>
      </c>
      <c r="X834">
        <v>1</v>
      </c>
      <c r="Y834" t="s">
        <v>179</v>
      </c>
    </row>
    <row r="835" spans="1:25" ht="12" customHeight="1" x14ac:dyDescent="0.25">
      <c r="A835" t="str">
        <f t="shared" si="26"/>
        <v>16414233203010190</v>
      </c>
      <c r="B835">
        <v>2017</v>
      </c>
      <c r="C835">
        <v>1641</v>
      </c>
      <c r="D835" t="s">
        <v>41</v>
      </c>
      <c r="E835">
        <v>4233</v>
      </c>
      <c r="F835" t="s">
        <v>1569</v>
      </c>
      <c r="G835">
        <v>20</v>
      </c>
      <c r="H835">
        <v>3</v>
      </c>
      <c r="I835">
        <v>0</v>
      </c>
      <c r="J835">
        <v>10</v>
      </c>
      <c r="K835">
        <v>1</v>
      </c>
      <c r="L835">
        <v>90</v>
      </c>
      <c r="M835" t="s">
        <v>735</v>
      </c>
      <c r="N835" t="s">
        <v>736</v>
      </c>
      <c r="O835" t="s">
        <v>130</v>
      </c>
      <c r="P835" t="s">
        <v>273</v>
      </c>
      <c r="Q835">
        <v>50000</v>
      </c>
      <c r="R835">
        <v>0</v>
      </c>
      <c r="S835">
        <f t="shared" ref="S835:S898" si="27">Q835-R835</f>
        <v>50000</v>
      </c>
      <c r="T835" t="s">
        <v>229</v>
      </c>
      <c r="U835" t="s">
        <v>129</v>
      </c>
      <c r="V835" t="s">
        <v>178</v>
      </c>
      <c r="W835">
        <v>42738</v>
      </c>
      <c r="X835">
        <v>1</v>
      </c>
      <c r="Y835" t="s">
        <v>179</v>
      </c>
    </row>
    <row r="836" spans="1:25" ht="12" customHeight="1" x14ac:dyDescent="0.25">
      <c r="A836" t="str">
        <f t="shared" si="26"/>
        <v>16414233203071190</v>
      </c>
      <c r="B836">
        <v>2017</v>
      </c>
      <c r="C836">
        <v>1641</v>
      </c>
      <c r="D836" t="s">
        <v>41</v>
      </c>
      <c r="E836">
        <v>4233</v>
      </c>
      <c r="F836" t="s">
        <v>1569</v>
      </c>
      <c r="G836">
        <v>20</v>
      </c>
      <c r="H836">
        <v>3</v>
      </c>
      <c r="I836">
        <v>0</v>
      </c>
      <c r="J836">
        <v>71</v>
      </c>
      <c r="K836">
        <v>1</v>
      </c>
      <c r="L836">
        <v>90</v>
      </c>
      <c r="M836" t="s">
        <v>740</v>
      </c>
      <c r="N836" t="s">
        <v>736</v>
      </c>
      <c r="O836" t="s">
        <v>130</v>
      </c>
      <c r="P836" t="s">
        <v>273</v>
      </c>
      <c r="Q836">
        <v>4700000</v>
      </c>
      <c r="R836">
        <v>0</v>
      </c>
      <c r="S836">
        <f t="shared" si="27"/>
        <v>4700000</v>
      </c>
      <c r="T836" t="s">
        <v>229</v>
      </c>
      <c r="U836" t="s">
        <v>129</v>
      </c>
      <c r="V836" t="s">
        <v>178</v>
      </c>
      <c r="W836">
        <v>42738</v>
      </c>
      <c r="X836">
        <v>1</v>
      </c>
      <c r="Y836" t="s">
        <v>179</v>
      </c>
    </row>
    <row r="837" spans="1:25" ht="12" customHeight="1" x14ac:dyDescent="0.25">
      <c r="A837" t="str">
        <f t="shared" si="26"/>
        <v>16414238203010190</v>
      </c>
      <c r="B837">
        <v>2017</v>
      </c>
      <c r="C837">
        <v>1641</v>
      </c>
      <c r="D837" t="s">
        <v>41</v>
      </c>
      <c r="E837">
        <v>4238</v>
      </c>
      <c r="F837" t="s">
        <v>1570</v>
      </c>
      <c r="G837">
        <v>20</v>
      </c>
      <c r="H837">
        <v>3</v>
      </c>
      <c r="I837">
        <v>0</v>
      </c>
      <c r="J837">
        <v>10</v>
      </c>
      <c r="K837">
        <v>1</v>
      </c>
      <c r="L837">
        <v>90</v>
      </c>
      <c r="M837" t="s">
        <v>735</v>
      </c>
      <c r="N837" t="s">
        <v>736</v>
      </c>
      <c r="O837" t="s">
        <v>130</v>
      </c>
      <c r="P837" t="s">
        <v>273</v>
      </c>
      <c r="Q837">
        <v>250000</v>
      </c>
      <c r="R837">
        <v>0</v>
      </c>
      <c r="S837">
        <f t="shared" si="27"/>
        <v>250000</v>
      </c>
      <c r="T837" t="s">
        <v>229</v>
      </c>
      <c r="U837" t="s">
        <v>129</v>
      </c>
      <c r="V837" t="s">
        <v>178</v>
      </c>
      <c r="W837">
        <v>42738</v>
      </c>
      <c r="X837">
        <v>1</v>
      </c>
      <c r="Y837" t="s">
        <v>179</v>
      </c>
    </row>
    <row r="838" spans="1:25" ht="12" customHeight="1" x14ac:dyDescent="0.25">
      <c r="A838" t="str">
        <f t="shared" si="26"/>
        <v>16414238203010499</v>
      </c>
      <c r="B838">
        <v>2017</v>
      </c>
      <c r="C838">
        <v>1641</v>
      </c>
      <c r="D838" t="s">
        <v>41</v>
      </c>
      <c r="E838">
        <v>4238</v>
      </c>
      <c r="F838" t="s">
        <v>1570</v>
      </c>
      <c r="G838">
        <v>20</v>
      </c>
      <c r="H838">
        <v>3</v>
      </c>
      <c r="I838">
        <v>0</v>
      </c>
      <c r="J838">
        <v>10</v>
      </c>
      <c r="K838">
        <v>4</v>
      </c>
      <c r="L838">
        <v>99</v>
      </c>
      <c r="M838" t="s">
        <v>735</v>
      </c>
      <c r="N838" t="s">
        <v>736</v>
      </c>
      <c r="O838" t="s">
        <v>130</v>
      </c>
      <c r="P838" t="s">
        <v>273</v>
      </c>
      <c r="Q838">
        <v>210000</v>
      </c>
      <c r="R838">
        <v>0</v>
      </c>
      <c r="S838">
        <f t="shared" si="27"/>
        <v>210000</v>
      </c>
      <c r="T838" t="s">
        <v>229</v>
      </c>
      <c r="U838" t="s">
        <v>129</v>
      </c>
      <c r="V838" t="s">
        <v>178</v>
      </c>
      <c r="W838">
        <v>42738</v>
      </c>
      <c r="X838">
        <v>1</v>
      </c>
      <c r="Y838" t="s">
        <v>179</v>
      </c>
    </row>
    <row r="839" spans="1:25" ht="12" customHeight="1" x14ac:dyDescent="0.25">
      <c r="A839" t="str">
        <f t="shared" si="26"/>
        <v>16414242203010190</v>
      </c>
      <c r="B839">
        <v>2017</v>
      </c>
      <c r="C839">
        <v>1641</v>
      </c>
      <c r="D839" t="s">
        <v>41</v>
      </c>
      <c r="E839">
        <v>4242</v>
      </c>
      <c r="F839" t="s">
        <v>1571</v>
      </c>
      <c r="G839">
        <v>20</v>
      </c>
      <c r="H839">
        <v>3</v>
      </c>
      <c r="I839">
        <v>0</v>
      </c>
      <c r="J839">
        <v>10</v>
      </c>
      <c r="K839">
        <v>1</v>
      </c>
      <c r="L839">
        <v>90</v>
      </c>
      <c r="M839" t="s">
        <v>735</v>
      </c>
      <c r="N839" t="s">
        <v>736</v>
      </c>
      <c r="O839" t="s">
        <v>130</v>
      </c>
      <c r="P839" t="s">
        <v>273</v>
      </c>
      <c r="Q839">
        <v>250000</v>
      </c>
      <c r="R839">
        <v>0</v>
      </c>
      <c r="S839">
        <f t="shared" si="27"/>
        <v>250000</v>
      </c>
      <c r="T839" t="s">
        <v>229</v>
      </c>
      <c r="U839" t="s">
        <v>129</v>
      </c>
      <c r="V839" t="s">
        <v>178</v>
      </c>
      <c r="W839">
        <v>42738</v>
      </c>
      <c r="X839">
        <v>1</v>
      </c>
      <c r="Y839" t="s">
        <v>179</v>
      </c>
    </row>
    <row r="840" spans="1:25" ht="12" customHeight="1" x14ac:dyDescent="0.25">
      <c r="A840" t="str">
        <f t="shared" si="26"/>
        <v>16414242203010499</v>
      </c>
      <c r="B840">
        <v>2017</v>
      </c>
      <c r="C840">
        <v>1641</v>
      </c>
      <c r="D840" t="s">
        <v>41</v>
      </c>
      <c r="E840">
        <v>4242</v>
      </c>
      <c r="F840" t="s">
        <v>1571</v>
      </c>
      <c r="G840">
        <v>20</v>
      </c>
      <c r="H840">
        <v>3</v>
      </c>
      <c r="I840">
        <v>0</v>
      </c>
      <c r="J840">
        <v>10</v>
      </c>
      <c r="K840">
        <v>4</v>
      </c>
      <c r="L840">
        <v>99</v>
      </c>
      <c r="M840" t="s">
        <v>735</v>
      </c>
      <c r="N840" t="s">
        <v>736</v>
      </c>
      <c r="O840" t="s">
        <v>130</v>
      </c>
      <c r="P840" t="s">
        <v>273</v>
      </c>
      <c r="Q840">
        <v>125000</v>
      </c>
      <c r="R840">
        <v>0</v>
      </c>
      <c r="S840">
        <f t="shared" si="27"/>
        <v>125000</v>
      </c>
      <c r="T840" t="s">
        <v>229</v>
      </c>
      <c r="U840" t="s">
        <v>129</v>
      </c>
      <c r="V840" t="s">
        <v>178</v>
      </c>
      <c r="W840">
        <v>42738</v>
      </c>
      <c r="X840">
        <v>1</v>
      </c>
      <c r="Y840" t="s">
        <v>179</v>
      </c>
    </row>
    <row r="841" spans="1:25" ht="12" customHeight="1" x14ac:dyDescent="0.25">
      <c r="A841" t="str">
        <f t="shared" si="26"/>
        <v>16414242203059190</v>
      </c>
      <c r="B841">
        <v>2017</v>
      </c>
      <c r="C841">
        <v>1641</v>
      </c>
      <c r="D841" t="s">
        <v>41</v>
      </c>
      <c r="E841">
        <v>4242</v>
      </c>
      <c r="F841" t="s">
        <v>1571</v>
      </c>
      <c r="G841">
        <v>20</v>
      </c>
      <c r="H841">
        <v>3</v>
      </c>
      <c r="I841">
        <v>0</v>
      </c>
      <c r="J841">
        <v>59</v>
      </c>
      <c r="K841">
        <v>1</v>
      </c>
      <c r="L841">
        <v>90</v>
      </c>
      <c r="M841" t="s">
        <v>740</v>
      </c>
      <c r="N841" t="s">
        <v>736</v>
      </c>
      <c r="O841" t="s">
        <v>130</v>
      </c>
      <c r="P841" t="s">
        <v>273</v>
      </c>
      <c r="Q841">
        <v>245000</v>
      </c>
      <c r="R841">
        <v>0</v>
      </c>
      <c r="S841">
        <f t="shared" si="27"/>
        <v>245000</v>
      </c>
      <c r="T841" t="s">
        <v>229</v>
      </c>
      <c r="U841" t="s">
        <v>129</v>
      </c>
      <c r="V841" t="s">
        <v>178</v>
      </c>
      <c r="W841">
        <v>42738</v>
      </c>
      <c r="X841">
        <v>1</v>
      </c>
      <c r="Y841" t="s">
        <v>179</v>
      </c>
    </row>
    <row r="842" spans="1:25" ht="12" customHeight="1" x14ac:dyDescent="0.25">
      <c r="A842" t="str">
        <f t="shared" si="26"/>
        <v>16414248203010190</v>
      </c>
      <c r="B842">
        <v>2017</v>
      </c>
      <c r="C842">
        <v>1641</v>
      </c>
      <c r="D842" t="s">
        <v>41</v>
      </c>
      <c r="E842">
        <v>4248</v>
      </c>
      <c r="F842" t="s">
        <v>1572</v>
      </c>
      <c r="G842">
        <v>20</v>
      </c>
      <c r="H842">
        <v>3</v>
      </c>
      <c r="I842">
        <v>0</v>
      </c>
      <c r="J842">
        <v>10</v>
      </c>
      <c r="K842">
        <v>1</v>
      </c>
      <c r="L842">
        <v>90</v>
      </c>
      <c r="M842" t="s">
        <v>735</v>
      </c>
      <c r="N842" t="s">
        <v>736</v>
      </c>
      <c r="O842" t="s">
        <v>130</v>
      </c>
      <c r="P842" t="s">
        <v>273</v>
      </c>
      <c r="Q842">
        <v>65000</v>
      </c>
      <c r="R842">
        <v>0</v>
      </c>
      <c r="S842">
        <f t="shared" si="27"/>
        <v>65000</v>
      </c>
      <c r="T842" t="s">
        <v>229</v>
      </c>
      <c r="U842" t="s">
        <v>129</v>
      </c>
      <c r="V842" t="s">
        <v>178</v>
      </c>
      <c r="W842">
        <v>42738</v>
      </c>
      <c r="X842">
        <v>1</v>
      </c>
      <c r="Y842" t="s">
        <v>179</v>
      </c>
    </row>
    <row r="843" spans="1:25" ht="12" customHeight="1" x14ac:dyDescent="0.25">
      <c r="A843" t="str">
        <f t="shared" si="26"/>
        <v>16414257143010190</v>
      </c>
      <c r="B843">
        <v>2017</v>
      </c>
      <c r="C843">
        <v>1641</v>
      </c>
      <c r="D843" t="s">
        <v>41</v>
      </c>
      <c r="E843">
        <v>4257</v>
      </c>
      <c r="F843" t="s">
        <v>1573</v>
      </c>
      <c r="G843">
        <v>14</v>
      </c>
      <c r="H843">
        <v>3</v>
      </c>
      <c r="I843">
        <v>0</v>
      </c>
      <c r="J843">
        <v>10</v>
      </c>
      <c r="K843">
        <v>1</v>
      </c>
      <c r="L843">
        <v>90</v>
      </c>
      <c r="M843" t="s">
        <v>735</v>
      </c>
      <c r="N843" t="s">
        <v>736</v>
      </c>
      <c r="O843" t="s">
        <v>130</v>
      </c>
      <c r="P843" t="s">
        <v>273</v>
      </c>
      <c r="Q843">
        <v>100000</v>
      </c>
      <c r="R843">
        <v>0</v>
      </c>
      <c r="S843">
        <f t="shared" si="27"/>
        <v>100000</v>
      </c>
      <c r="T843" t="s">
        <v>229</v>
      </c>
      <c r="U843" t="s">
        <v>129</v>
      </c>
      <c r="V843" t="s">
        <v>178</v>
      </c>
      <c r="W843">
        <v>42738</v>
      </c>
      <c r="X843">
        <v>1</v>
      </c>
      <c r="Y843" t="s">
        <v>179</v>
      </c>
    </row>
    <row r="844" spans="1:25" ht="12" customHeight="1" x14ac:dyDescent="0.25">
      <c r="A844" t="str">
        <f t="shared" si="26"/>
        <v>16414257143010499</v>
      </c>
      <c r="B844">
        <v>2017</v>
      </c>
      <c r="C844">
        <v>1641</v>
      </c>
      <c r="D844" t="s">
        <v>41</v>
      </c>
      <c r="E844">
        <v>4257</v>
      </c>
      <c r="F844" t="s">
        <v>1573</v>
      </c>
      <c r="G844">
        <v>14</v>
      </c>
      <c r="H844">
        <v>3</v>
      </c>
      <c r="I844">
        <v>0</v>
      </c>
      <c r="J844">
        <v>10</v>
      </c>
      <c r="K844">
        <v>4</v>
      </c>
      <c r="L844">
        <v>99</v>
      </c>
      <c r="M844" t="s">
        <v>735</v>
      </c>
      <c r="N844" t="s">
        <v>736</v>
      </c>
      <c r="O844" t="s">
        <v>130</v>
      </c>
      <c r="P844" t="s">
        <v>273</v>
      </c>
      <c r="Q844">
        <v>280000</v>
      </c>
      <c r="R844">
        <v>0</v>
      </c>
      <c r="S844">
        <f t="shared" si="27"/>
        <v>280000</v>
      </c>
      <c r="T844" t="s">
        <v>229</v>
      </c>
      <c r="U844" t="s">
        <v>129</v>
      </c>
      <c r="V844" t="s">
        <v>178</v>
      </c>
      <c r="W844">
        <v>42738</v>
      </c>
      <c r="X844">
        <v>1</v>
      </c>
      <c r="Y844" t="s">
        <v>179</v>
      </c>
    </row>
    <row r="845" spans="1:25" ht="12" customHeight="1" x14ac:dyDescent="0.25">
      <c r="A845" t="str">
        <f t="shared" si="26"/>
        <v>16414385203010499</v>
      </c>
      <c r="B845">
        <v>2017</v>
      </c>
      <c r="C845">
        <v>1641</v>
      </c>
      <c r="D845" t="s">
        <v>41</v>
      </c>
      <c r="E845">
        <v>4385</v>
      </c>
      <c r="F845" t="s">
        <v>149</v>
      </c>
      <c r="G845">
        <v>20</v>
      </c>
      <c r="H845">
        <v>3</v>
      </c>
      <c r="I845">
        <v>0</v>
      </c>
      <c r="J845">
        <v>10</v>
      </c>
      <c r="K845">
        <v>4</v>
      </c>
      <c r="L845">
        <v>99</v>
      </c>
      <c r="M845" t="s">
        <v>735</v>
      </c>
      <c r="N845" t="s">
        <v>736</v>
      </c>
      <c r="O845" t="s">
        <v>130</v>
      </c>
      <c r="P845" t="s">
        <v>273</v>
      </c>
      <c r="Q845">
        <v>280000</v>
      </c>
      <c r="R845">
        <v>0</v>
      </c>
      <c r="S845">
        <f t="shared" si="27"/>
        <v>280000</v>
      </c>
      <c r="T845" t="s">
        <v>229</v>
      </c>
      <c r="U845" t="s">
        <v>129</v>
      </c>
      <c r="V845" t="s">
        <v>178</v>
      </c>
      <c r="W845">
        <v>42738</v>
      </c>
      <c r="X845">
        <v>1</v>
      </c>
      <c r="Y845" t="s">
        <v>179</v>
      </c>
    </row>
    <row r="846" spans="1:25" ht="12" customHeight="1" x14ac:dyDescent="0.25">
      <c r="A846" t="str">
        <f t="shared" si="26"/>
        <v>16414415203010499</v>
      </c>
      <c r="B846">
        <v>2017</v>
      </c>
      <c r="C846">
        <v>1641</v>
      </c>
      <c r="D846" t="s">
        <v>41</v>
      </c>
      <c r="E846">
        <v>4415</v>
      </c>
      <c r="F846" t="s">
        <v>1574</v>
      </c>
      <c r="G846">
        <v>20</v>
      </c>
      <c r="H846">
        <v>3</v>
      </c>
      <c r="I846">
        <v>0</v>
      </c>
      <c r="J846">
        <v>10</v>
      </c>
      <c r="K846">
        <v>4</v>
      </c>
      <c r="L846">
        <v>99</v>
      </c>
      <c r="M846" t="s">
        <v>735</v>
      </c>
      <c r="N846" t="s">
        <v>736</v>
      </c>
      <c r="O846" t="s">
        <v>130</v>
      </c>
      <c r="P846" t="s">
        <v>273</v>
      </c>
      <c r="Q846">
        <v>367500</v>
      </c>
      <c r="R846">
        <v>0</v>
      </c>
      <c r="S846">
        <f t="shared" si="27"/>
        <v>367500</v>
      </c>
      <c r="T846" t="s">
        <v>229</v>
      </c>
      <c r="U846" t="s">
        <v>129</v>
      </c>
      <c r="V846" t="s">
        <v>178</v>
      </c>
      <c r="W846">
        <v>42738</v>
      </c>
      <c r="X846">
        <v>1</v>
      </c>
      <c r="Y846" t="s">
        <v>179</v>
      </c>
    </row>
    <row r="847" spans="1:25" ht="12" customHeight="1" x14ac:dyDescent="0.25">
      <c r="A847" t="str">
        <f t="shared" si="26"/>
        <v>16414437203010499</v>
      </c>
      <c r="B847">
        <v>2017</v>
      </c>
      <c r="C847">
        <v>1641</v>
      </c>
      <c r="D847" t="s">
        <v>41</v>
      </c>
      <c r="E847">
        <v>4437</v>
      </c>
      <c r="F847" t="s">
        <v>1040</v>
      </c>
      <c r="G847">
        <v>20</v>
      </c>
      <c r="H847">
        <v>3</v>
      </c>
      <c r="I847">
        <v>0</v>
      </c>
      <c r="J847">
        <v>10</v>
      </c>
      <c r="K847">
        <v>4</v>
      </c>
      <c r="L847">
        <v>99</v>
      </c>
      <c r="M847" t="s">
        <v>735</v>
      </c>
      <c r="N847" t="s">
        <v>736</v>
      </c>
      <c r="O847" t="s">
        <v>130</v>
      </c>
      <c r="P847" t="s">
        <v>273</v>
      </c>
      <c r="Q847">
        <v>268800</v>
      </c>
      <c r="R847">
        <v>0</v>
      </c>
      <c r="S847">
        <f t="shared" si="27"/>
        <v>268800</v>
      </c>
      <c r="T847" t="s">
        <v>229</v>
      </c>
      <c r="U847" t="s">
        <v>129</v>
      </c>
      <c r="V847" t="s">
        <v>178</v>
      </c>
      <c r="W847">
        <v>42738</v>
      </c>
      <c r="X847">
        <v>1</v>
      </c>
      <c r="Y847" t="s">
        <v>179</v>
      </c>
    </row>
    <row r="848" spans="1:25" ht="12" customHeight="1" x14ac:dyDescent="0.25">
      <c r="A848" t="str">
        <f t="shared" si="26"/>
        <v>1651200283010190</v>
      </c>
      <c r="B848">
        <v>2017</v>
      </c>
      <c r="C848">
        <v>1651</v>
      </c>
      <c r="D848" t="s">
        <v>42</v>
      </c>
      <c r="E848">
        <v>2002</v>
      </c>
      <c r="F848" t="s">
        <v>1028</v>
      </c>
      <c r="G848">
        <v>8</v>
      </c>
      <c r="H848">
        <v>3</v>
      </c>
      <c r="I848">
        <v>0</v>
      </c>
      <c r="J848">
        <v>10</v>
      </c>
      <c r="K848">
        <v>1</v>
      </c>
      <c r="L848">
        <v>90</v>
      </c>
      <c r="M848" t="s">
        <v>735</v>
      </c>
      <c r="N848" t="s">
        <v>736</v>
      </c>
      <c r="O848" t="s">
        <v>130</v>
      </c>
      <c r="P848" t="s">
        <v>273</v>
      </c>
      <c r="Q848">
        <v>3385587</v>
      </c>
      <c r="R848">
        <v>0</v>
      </c>
      <c r="S848">
        <f t="shared" si="27"/>
        <v>3385587</v>
      </c>
      <c r="T848" t="s">
        <v>229</v>
      </c>
      <c r="U848" t="s">
        <v>129</v>
      </c>
      <c r="V848" t="s">
        <v>178</v>
      </c>
      <c r="W848">
        <v>42738</v>
      </c>
      <c r="X848">
        <v>1</v>
      </c>
      <c r="Y848" t="s">
        <v>179</v>
      </c>
    </row>
    <row r="849" spans="1:25" ht="12" customHeight="1" x14ac:dyDescent="0.25">
      <c r="A849" t="str">
        <f t="shared" si="26"/>
        <v>1651241741010190</v>
      </c>
      <c r="B849">
        <v>2017</v>
      </c>
      <c r="C849">
        <v>1651</v>
      </c>
      <c r="D849" t="s">
        <v>42</v>
      </c>
      <c r="E849">
        <v>2417</v>
      </c>
      <c r="F849" t="s">
        <v>1049</v>
      </c>
      <c r="G849">
        <v>4</v>
      </c>
      <c r="H849">
        <v>1</v>
      </c>
      <c r="I849">
        <v>0</v>
      </c>
      <c r="J849">
        <v>10</v>
      </c>
      <c r="K849">
        <v>1</v>
      </c>
      <c r="L849">
        <v>90</v>
      </c>
      <c r="M849" t="s">
        <v>738</v>
      </c>
      <c r="N849" t="s">
        <v>736</v>
      </c>
      <c r="O849" t="s">
        <v>130</v>
      </c>
      <c r="P849" t="s">
        <v>273</v>
      </c>
      <c r="Q849">
        <v>11953557</v>
      </c>
      <c r="R849">
        <v>0</v>
      </c>
      <c r="S849">
        <f t="shared" si="27"/>
        <v>11953557</v>
      </c>
      <c r="T849" t="s">
        <v>229</v>
      </c>
      <c r="U849" t="s">
        <v>129</v>
      </c>
      <c r="V849" t="s">
        <v>178</v>
      </c>
      <c r="W849">
        <v>42738</v>
      </c>
      <c r="X849">
        <v>1</v>
      </c>
      <c r="Y849" t="s">
        <v>179</v>
      </c>
    </row>
    <row r="850" spans="1:25" ht="12" customHeight="1" x14ac:dyDescent="0.25">
      <c r="A850" t="str">
        <f t="shared" si="26"/>
        <v>1651241741010191</v>
      </c>
      <c r="B850">
        <v>2017</v>
      </c>
      <c r="C850">
        <v>1651</v>
      </c>
      <c r="D850" t="s">
        <v>42</v>
      </c>
      <c r="E850">
        <v>2417</v>
      </c>
      <c r="F850" t="s">
        <v>1049</v>
      </c>
      <c r="G850">
        <v>4</v>
      </c>
      <c r="H850">
        <v>1</v>
      </c>
      <c r="I850">
        <v>0</v>
      </c>
      <c r="J850">
        <v>10</v>
      </c>
      <c r="K850">
        <v>1</v>
      </c>
      <c r="L850">
        <v>91</v>
      </c>
      <c r="M850" t="s">
        <v>738</v>
      </c>
      <c r="N850" t="s">
        <v>736</v>
      </c>
      <c r="O850" t="s">
        <v>130</v>
      </c>
      <c r="P850" t="s">
        <v>273</v>
      </c>
      <c r="Q850">
        <v>950330</v>
      </c>
      <c r="R850">
        <v>0</v>
      </c>
      <c r="S850">
        <f t="shared" si="27"/>
        <v>950330</v>
      </c>
      <c r="T850" t="s">
        <v>229</v>
      </c>
      <c r="U850" t="s">
        <v>129</v>
      </c>
      <c r="V850" t="s">
        <v>178</v>
      </c>
      <c r="W850">
        <v>42738</v>
      </c>
      <c r="X850">
        <v>1</v>
      </c>
      <c r="Y850" t="s">
        <v>179</v>
      </c>
    </row>
    <row r="851" spans="1:25" ht="12" customHeight="1" x14ac:dyDescent="0.25">
      <c r="A851" t="str">
        <f t="shared" si="26"/>
        <v>1651241743010790</v>
      </c>
      <c r="B851">
        <v>2017</v>
      </c>
      <c r="C851">
        <v>1651</v>
      </c>
      <c r="D851" t="s">
        <v>42</v>
      </c>
      <c r="E851">
        <v>2417</v>
      </c>
      <c r="F851" t="s">
        <v>1049</v>
      </c>
      <c r="G851">
        <v>4</v>
      </c>
      <c r="H851">
        <v>3</v>
      </c>
      <c r="I851">
        <v>0</v>
      </c>
      <c r="J851">
        <v>10</v>
      </c>
      <c r="K851">
        <v>7</v>
      </c>
      <c r="L851">
        <v>90</v>
      </c>
      <c r="M851" t="s">
        <v>739</v>
      </c>
      <c r="N851" t="s">
        <v>736</v>
      </c>
      <c r="O851" t="s">
        <v>130</v>
      </c>
      <c r="P851" t="s">
        <v>273</v>
      </c>
      <c r="Q851">
        <v>1027960</v>
      </c>
      <c r="R851">
        <v>0</v>
      </c>
      <c r="S851">
        <f t="shared" si="27"/>
        <v>1027960</v>
      </c>
      <c r="T851" t="s">
        <v>229</v>
      </c>
      <c r="U851" t="s">
        <v>129</v>
      </c>
      <c r="V851" t="s">
        <v>178</v>
      </c>
      <c r="W851">
        <v>42738</v>
      </c>
      <c r="X851">
        <v>1</v>
      </c>
      <c r="Y851" t="s">
        <v>179</v>
      </c>
    </row>
    <row r="852" spans="1:25" ht="12" customHeight="1" x14ac:dyDescent="0.25">
      <c r="A852" t="str">
        <f t="shared" si="26"/>
        <v>16514043143010150</v>
      </c>
      <c r="B852">
        <v>2017</v>
      </c>
      <c r="C852">
        <v>1651</v>
      </c>
      <c r="D852" t="s">
        <v>42</v>
      </c>
      <c r="E852">
        <v>4043</v>
      </c>
      <c r="F852" t="s">
        <v>1575</v>
      </c>
      <c r="G852">
        <v>14</v>
      </c>
      <c r="H852">
        <v>3</v>
      </c>
      <c r="I852">
        <v>0</v>
      </c>
      <c r="J852">
        <v>10</v>
      </c>
      <c r="K852">
        <v>1</v>
      </c>
      <c r="L852">
        <v>50</v>
      </c>
      <c r="M852" t="s">
        <v>735</v>
      </c>
      <c r="N852" t="s">
        <v>736</v>
      </c>
      <c r="O852" t="s">
        <v>130</v>
      </c>
      <c r="P852" t="s">
        <v>273</v>
      </c>
      <c r="Q852">
        <v>2150000</v>
      </c>
      <c r="R852">
        <v>0</v>
      </c>
      <c r="S852">
        <f t="shared" si="27"/>
        <v>2150000</v>
      </c>
      <c r="T852" t="s">
        <v>229</v>
      </c>
      <c r="U852" t="s">
        <v>129</v>
      </c>
      <c r="V852" t="s">
        <v>178</v>
      </c>
      <c r="W852">
        <v>42738</v>
      </c>
      <c r="X852">
        <v>1</v>
      </c>
      <c r="Y852" t="s">
        <v>179</v>
      </c>
    </row>
    <row r="853" spans="1:25" ht="12" customHeight="1" x14ac:dyDescent="0.25">
      <c r="A853" t="str">
        <f t="shared" si="26"/>
        <v>16514043143024150</v>
      </c>
      <c r="B853">
        <v>2017</v>
      </c>
      <c r="C853">
        <v>1651</v>
      </c>
      <c r="D853" t="s">
        <v>42</v>
      </c>
      <c r="E853">
        <v>4043</v>
      </c>
      <c r="F853" t="s">
        <v>1575</v>
      </c>
      <c r="G853">
        <v>14</v>
      </c>
      <c r="H853">
        <v>3</v>
      </c>
      <c r="I853">
        <v>0</v>
      </c>
      <c r="J853">
        <v>24</v>
      </c>
      <c r="K853">
        <v>1</v>
      </c>
      <c r="L853">
        <v>50</v>
      </c>
      <c r="M853" t="s">
        <v>740</v>
      </c>
      <c r="N853" t="s">
        <v>736</v>
      </c>
      <c r="O853" t="s">
        <v>130</v>
      </c>
      <c r="P853" t="s">
        <v>274</v>
      </c>
      <c r="Q853">
        <v>1173022</v>
      </c>
      <c r="R853">
        <v>0</v>
      </c>
      <c r="S853">
        <f t="shared" si="27"/>
        <v>1173022</v>
      </c>
      <c r="T853" t="s">
        <v>229</v>
      </c>
      <c r="U853" t="s">
        <v>129</v>
      </c>
      <c r="V853" t="s">
        <v>178</v>
      </c>
      <c r="W853">
        <v>42738</v>
      </c>
      <c r="X853">
        <v>1</v>
      </c>
      <c r="Y853" t="s">
        <v>179</v>
      </c>
    </row>
    <row r="854" spans="1:25" ht="12" customHeight="1" x14ac:dyDescent="0.25">
      <c r="A854" t="str">
        <f t="shared" si="26"/>
        <v>16514044143010150</v>
      </c>
      <c r="B854">
        <v>2017</v>
      </c>
      <c r="C854">
        <v>1651</v>
      </c>
      <c r="D854" t="s">
        <v>42</v>
      </c>
      <c r="E854">
        <v>4044</v>
      </c>
      <c r="F854" t="s">
        <v>1576</v>
      </c>
      <c r="G854">
        <v>14</v>
      </c>
      <c r="H854">
        <v>3</v>
      </c>
      <c r="I854">
        <v>0</v>
      </c>
      <c r="J854">
        <v>10</v>
      </c>
      <c r="K854">
        <v>1</v>
      </c>
      <c r="L854">
        <v>50</v>
      </c>
      <c r="M854" t="s">
        <v>735</v>
      </c>
      <c r="N854" t="s">
        <v>736</v>
      </c>
      <c r="O854" t="s">
        <v>130</v>
      </c>
      <c r="P854" t="s">
        <v>273</v>
      </c>
      <c r="Q854">
        <v>2400000</v>
      </c>
      <c r="R854">
        <v>0</v>
      </c>
      <c r="S854">
        <f t="shared" si="27"/>
        <v>2400000</v>
      </c>
      <c r="T854" t="s">
        <v>229</v>
      </c>
      <c r="U854" t="s">
        <v>129</v>
      </c>
      <c r="V854" t="s">
        <v>178</v>
      </c>
      <c r="W854">
        <v>42738</v>
      </c>
      <c r="X854">
        <v>1</v>
      </c>
      <c r="Y854" t="s">
        <v>179</v>
      </c>
    </row>
    <row r="855" spans="1:25" ht="12" customHeight="1" x14ac:dyDescent="0.25">
      <c r="A855" t="str">
        <f t="shared" si="26"/>
        <v>16514044143024150</v>
      </c>
      <c r="B855">
        <v>2017</v>
      </c>
      <c r="C855">
        <v>1651</v>
      </c>
      <c r="D855" t="s">
        <v>42</v>
      </c>
      <c r="E855">
        <v>4044</v>
      </c>
      <c r="F855" t="s">
        <v>1576</v>
      </c>
      <c r="G855">
        <v>14</v>
      </c>
      <c r="H855">
        <v>3</v>
      </c>
      <c r="I855">
        <v>0</v>
      </c>
      <c r="J855">
        <v>24</v>
      </c>
      <c r="K855">
        <v>1</v>
      </c>
      <c r="L855">
        <v>50</v>
      </c>
      <c r="M855" t="s">
        <v>740</v>
      </c>
      <c r="N855" t="s">
        <v>736</v>
      </c>
      <c r="O855" t="s">
        <v>130</v>
      </c>
      <c r="P855" t="s">
        <v>274</v>
      </c>
      <c r="Q855">
        <v>500000</v>
      </c>
      <c r="R855">
        <v>0</v>
      </c>
      <c r="S855">
        <f t="shared" si="27"/>
        <v>500000</v>
      </c>
      <c r="T855" t="s">
        <v>229</v>
      </c>
      <c r="U855" t="s">
        <v>129</v>
      </c>
      <c r="V855" t="s">
        <v>178</v>
      </c>
      <c r="W855">
        <v>42738</v>
      </c>
      <c r="X855">
        <v>1</v>
      </c>
      <c r="Y855" t="s">
        <v>179</v>
      </c>
    </row>
    <row r="856" spans="1:25" ht="12" customHeight="1" x14ac:dyDescent="0.25">
      <c r="A856" t="str">
        <f t="shared" si="26"/>
        <v>16514045143010190</v>
      </c>
      <c r="B856">
        <v>2017</v>
      </c>
      <c r="C856">
        <v>1651</v>
      </c>
      <c r="D856" t="s">
        <v>42</v>
      </c>
      <c r="E856">
        <v>4045</v>
      </c>
      <c r="F856" t="s">
        <v>1577</v>
      </c>
      <c r="G856">
        <v>14</v>
      </c>
      <c r="H856">
        <v>3</v>
      </c>
      <c r="I856">
        <v>0</v>
      </c>
      <c r="J856">
        <v>10</v>
      </c>
      <c r="K856">
        <v>1</v>
      </c>
      <c r="L856">
        <v>90</v>
      </c>
      <c r="M856" t="s">
        <v>735</v>
      </c>
      <c r="N856" t="s">
        <v>736</v>
      </c>
      <c r="O856" t="s">
        <v>130</v>
      </c>
      <c r="P856" t="s">
        <v>273</v>
      </c>
      <c r="Q856">
        <v>60000</v>
      </c>
      <c r="R856">
        <v>0</v>
      </c>
      <c r="S856">
        <f t="shared" si="27"/>
        <v>60000</v>
      </c>
      <c r="T856" t="s">
        <v>229</v>
      </c>
      <c r="U856" t="s">
        <v>129</v>
      </c>
      <c r="V856" t="s">
        <v>178</v>
      </c>
      <c r="W856">
        <v>42738</v>
      </c>
      <c r="X856">
        <v>1</v>
      </c>
      <c r="Y856" t="s">
        <v>179</v>
      </c>
    </row>
    <row r="857" spans="1:25" ht="12" customHeight="1" x14ac:dyDescent="0.25">
      <c r="A857" t="str">
        <f t="shared" si="26"/>
        <v>16514045143024150</v>
      </c>
      <c r="B857">
        <v>2017</v>
      </c>
      <c r="C857">
        <v>1651</v>
      </c>
      <c r="D857" t="s">
        <v>42</v>
      </c>
      <c r="E857">
        <v>4045</v>
      </c>
      <c r="F857" t="s">
        <v>1577</v>
      </c>
      <c r="G857">
        <v>14</v>
      </c>
      <c r="H857">
        <v>3</v>
      </c>
      <c r="I857">
        <v>0</v>
      </c>
      <c r="J857">
        <v>24</v>
      </c>
      <c r="K857">
        <v>1</v>
      </c>
      <c r="L857">
        <v>50</v>
      </c>
      <c r="M857" t="s">
        <v>740</v>
      </c>
      <c r="N857" t="s">
        <v>736</v>
      </c>
      <c r="O857" t="s">
        <v>130</v>
      </c>
      <c r="P857" t="s">
        <v>274</v>
      </c>
      <c r="Q857">
        <v>818500</v>
      </c>
      <c r="R857">
        <v>0</v>
      </c>
      <c r="S857">
        <f t="shared" si="27"/>
        <v>818500</v>
      </c>
      <c r="T857" t="s">
        <v>229</v>
      </c>
      <c r="U857" t="s">
        <v>129</v>
      </c>
      <c r="V857" t="s">
        <v>178</v>
      </c>
      <c r="W857">
        <v>42738</v>
      </c>
      <c r="X857">
        <v>1</v>
      </c>
      <c r="Y857" t="s">
        <v>179</v>
      </c>
    </row>
    <row r="858" spans="1:25" ht="12" customHeight="1" x14ac:dyDescent="0.25">
      <c r="A858" t="str">
        <f t="shared" si="26"/>
        <v>16514047143010190</v>
      </c>
      <c r="B858">
        <v>2017</v>
      </c>
      <c r="C858">
        <v>1651</v>
      </c>
      <c r="D858" t="s">
        <v>42</v>
      </c>
      <c r="E858">
        <v>4047</v>
      </c>
      <c r="F858" t="s">
        <v>1578</v>
      </c>
      <c r="G858">
        <v>14</v>
      </c>
      <c r="H858">
        <v>3</v>
      </c>
      <c r="I858">
        <v>0</v>
      </c>
      <c r="J858">
        <v>10</v>
      </c>
      <c r="K858">
        <v>1</v>
      </c>
      <c r="L858">
        <v>90</v>
      </c>
      <c r="M858" t="s">
        <v>735</v>
      </c>
      <c r="N858" t="s">
        <v>736</v>
      </c>
      <c r="O858" t="s">
        <v>130</v>
      </c>
      <c r="P858" t="s">
        <v>273</v>
      </c>
      <c r="Q858">
        <v>1000</v>
      </c>
      <c r="R858">
        <v>0</v>
      </c>
      <c r="S858">
        <f t="shared" si="27"/>
        <v>1000</v>
      </c>
      <c r="T858" t="s">
        <v>229</v>
      </c>
      <c r="U858" t="s">
        <v>129</v>
      </c>
      <c r="V858" t="s">
        <v>178</v>
      </c>
      <c r="W858">
        <v>42738</v>
      </c>
      <c r="X858">
        <v>1</v>
      </c>
      <c r="Y858" t="s">
        <v>179</v>
      </c>
    </row>
    <row r="859" spans="1:25" ht="12" customHeight="1" x14ac:dyDescent="0.25">
      <c r="A859" t="str">
        <f t="shared" si="26"/>
        <v>16514145143010140</v>
      </c>
      <c r="B859">
        <v>2017</v>
      </c>
      <c r="C859">
        <v>1651</v>
      </c>
      <c r="D859" t="s">
        <v>42</v>
      </c>
      <c r="E859">
        <v>4145</v>
      </c>
      <c r="F859" t="s">
        <v>205</v>
      </c>
      <c r="G859">
        <v>14</v>
      </c>
      <c r="H859">
        <v>3</v>
      </c>
      <c r="I859">
        <v>0</v>
      </c>
      <c r="J859">
        <v>10</v>
      </c>
      <c r="K859">
        <v>1</v>
      </c>
      <c r="L859">
        <v>40</v>
      </c>
      <c r="M859" t="s">
        <v>735</v>
      </c>
      <c r="N859" t="s">
        <v>736</v>
      </c>
      <c r="O859" t="s">
        <v>130</v>
      </c>
      <c r="P859" t="s">
        <v>273</v>
      </c>
      <c r="Q859">
        <v>1000</v>
      </c>
      <c r="R859">
        <v>0</v>
      </c>
      <c r="S859">
        <f t="shared" si="27"/>
        <v>1000</v>
      </c>
      <c r="T859" t="s">
        <v>229</v>
      </c>
      <c r="U859" t="s">
        <v>129</v>
      </c>
      <c r="V859" t="s">
        <v>178</v>
      </c>
      <c r="W859">
        <v>42738</v>
      </c>
      <c r="X859">
        <v>1</v>
      </c>
      <c r="Y859" t="s">
        <v>179</v>
      </c>
    </row>
    <row r="860" spans="1:25" ht="12" customHeight="1" x14ac:dyDescent="0.25">
      <c r="A860" t="str">
        <f t="shared" si="26"/>
        <v>1651420683010499</v>
      </c>
      <c r="B860">
        <v>2017</v>
      </c>
      <c r="C860">
        <v>1651</v>
      </c>
      <c r="D860" t="s">
        <v>42</v>
      </c>
      <c r="E860">
        <v>4206</v>
      </c>
      <c r="F860" t="s">
        <v>989</v>
      </c>
      <c r="G860">
        <v>8</v>
      </c>
      <c r="H860">
        <v>3</v>
      </c>
      <c r="I860">
        <v>0</v>
      </c>
      <c r="J860">
        <v>10</v>
      </c>
      <c r="K860">
        <v>4</v>
      </c>
      <c r="L860">
        <v>99</v>
      </c>
      <c r="M860" t="s">
        <v>735</v>
      </c>
      <c r="N860" t="s">
        <v>736</v>
      </c>
      <c r="O860" t="s">
        <v>130</v>
      </c>
      <c r="P860" t="s">
        <v>273</v>
      </c>
      <c r="Q860">
        <v>900000</v>
      </c>
      <c r="R860">
        <v>0</v>
      </c>
      <c r="S860">
        <f t="shared" si="27"/>
        <v>900000</v>
      </c>
      <c r="T860" t="s">
        <v>229</v>
      </c>
      <c r="U860" t="s">
        <v>129</v>
      </c>
      <c r="V860" t="s">
        <v>178</v>
      </c>
      <c r="W860">
        <v>42738</v>
      </c>
      <c r="X860">
        <v>1</v>
      </c>
      <c r="Y860" t="s">
        <v>179</v>
      </c>
    </row>
    <row r="861" spans="1:25" ht="12" customHeight="1" x14ac:dyDescent="0.25">
      <c r="A861" t="str">
        <f t="shared" si="26"/>
        <v>1651422983010499</v>
      </c>
      <c r="B861">
        <v>2017</v>
      </c>
      <c r="C861">
        <v>1651</v>
      </c>
      <c r="D861" t="s">
        <v>42</v>
      </c>
      <c r="E861">
        <v>4229</v>
      </c>
      <c r="F861" t="s">
        <v>1579</v>
      </c>
      <c r="G861">
        <v>8</v>
      </c>
      <c r="H861">
        <v>3</v>
      </c>
      <c r="I861">
        <v>0</v>
      </c>
      <c r="J861">
        <v>10</v>
      </c>
      <c r="K861">
        <v>4</v>
      </c>
      <c r="L861">
        <v>99</v>
      </c>
      <c r="M861" t="s">
        <v>735</v>
      </c>
      <c r="N861" t="s">
        <v>736</v>
      </c>
      <c r="O861" t="s">
        <v>130</v>
      </c>
      <c r="P861" t="s">
        <v>273</v>
      </c>
      <c r="Q861">
        <v>1000</v>
      </c>
      <c r="R861">
        <v>0</v>
      </c>
      <c r="S861">
        <f t="shared" si="27"/>
        <v>1000</v>
      </c>
      <c r="T861" t="s">
        <v>229</v>
      </c>
      <c r="U861" t="s">
        <v>129</v>
      </c>
      <c r="V861" t="s">
        <v>178</v>
      </c>
      <c r="W861">
        <v>42738</v>
      </c>
      <c r="X861">
        <v>1</v>
      </c>
      <c r="Y861" t="s">
        <v>179</v>
      </c>
    </row>
    <row r="862" spans="1:25" ht="12" customHeight="1" x14ac:dyDescent="0.25">
      <c r="A862" t="str">
        <f t="shared" si="26"/>
        <v>1651423283010499</v>
      </c>
      <c r="B862">
        <v>2017</v>
      </c>
      <c r="C862">
        <v>1651</v>
      </c>
      <c r="D862" t="s">
        <v>42</v>
      </c>
      <c r="E862">
        <v>4232</v>
      </c>
      <c r="F862" t="s">
        <v>1580</v>
      </c>
      <c r="G862">
        <v>8</v>
      </c>
      <c r="H862">
        <v>3</v>
      </c>
      <c r="I862">
        <v>0</v>
      </c>
      <c r="J862">
        <v>10</v>
      </c>
      <c r="K862">
        <v>4</v>
      </c>
      <c r="L862">
        <v>99</v>
      </c>
      <c r="M862" t="s">
        <v>735</v>
      </c>
      <c r="N862" t="s">
        <v>736</v>
      </c>
      <c r="O862" t="s">
        <v>130</v>
      </c>
      <c r="P862" t="s">
        <v>273</v>
      </c>
      <c r="Q862">
        <v>100000</v>
      </c>
      <c r="R862">
        <v>0</v>
      </c>
      <c r="S862">
        <f t="shared" si="27"/>
        <v>100000</v>
      </c>
      <c r="T862" t="s">
        <v>229</v>
      </c>
      <c r="U862" t="s">
        <v>129</v>
      </c>
      <c r="V862" t="s">
        <v>178</v>
      </c>
      <c r="W862">
        <v>42738</v>
      </c>
      <c r="X862">
        <v>1</v>
      </c>
      <c r="Y862" t="s">
        <v>179</v>
      </c>
    </row>
    <row r="863" spans="1:25" ht="12" customHeight="1" x14ac:dyDescent="0.25">
      <c r="A863" t="str">
        <f t="shared" si="26"/>
        <v>1651424983010499</v>
      </c>
      <c r="B863">
        <v>2017</v>
      </c>
      <c r="C863">
        <v>1651</v>
      </c>
      <c r="D863" t="s">
        <v>42</v>
      </c>
      <c r="E863">
        <v>4249</v>
      </c>
      <c r="F863" t="s">
        <v>1581</v>
      </c>
      <c r="G863">
        <v>8</v>
      </c>
      <c r="H863">
        <v>3</v>
      </c>
      <c r="I863">
        <v>0</v>
      </c>
      <c r="J863">
        <v>10</v>
      </c>
      <c r="K863">
        <v>4</v>
      </c>
      <c r="L863">
        <v>99</v>
      </c>
      <c r="M863" t="s">
        <v>735</v>
      </c>
      <c r="N863" t="s">
        <v>736</v>
      </c>
      <c r="O863" t="s">
        <v>130</v>
      </c>
      <c r="P863" t="s">
        <v>273</v>
      </c>
      <c r="Q863">
        <v>200000</v>
      </c>
      <c r="R863">
        <v>0</v>
      </c>
      <c r="S863">
        <f t="shared" si="27"/>
        <v>200000</v>
      </c>
      <c r="T863" t="s">
        <v>229</v>
      </c>
      <c r="U863" t="s">
        <v>129</v>
      </c>
      <c r="V863" t="s">
        <v>178</v>
      </c>
      <c r="W863">
        <v>42738</v>
      </c>
      <c r="X863">
        <v>1</v>
      </c>
      <c r="Y863" t="s">
        <v>179</v>
      </c>
    </row>
    <row r="864" spans="1:25" ht="12" customHeight="1" x14ac:dyDescent="0.25">
      <c r="A864" t="str">
        <f t="shared" si="26"/>
        <v>1651425183010499</v>
      </c>
      <c r="B864">
        <v>2017</v>
      </c>
      <c r="C864">
        <v>1651</v>
      </c>
      <c r="D864" t="s">
        <v>42</v>
      </c>
      <c r="E864">
        <v>4251</v>
      </c>
      <c r="F864" t="s">
        <v>206</v>
      </c>
      <c r="G864">
        <v>8</v>
      </c>
      <c r="H864">
        <v>3</v>
      </c>
      <c r="I864">
        <v>0</v>
      </c>
      <c r="J864">
        <v>10</v>
      </c>
      <c r="K864">
        <v>4</v>
      </c>
      <c r="L864">
        <v>99</v>
      </c>
      <c r="M864" t="s">
        <v>735</v>
      </c>
      <c r="N864" t="s">
        <v>736</v>
      </c>
      <c r="O864" t="s">
        <v>130</v>
      </c>
      <c r="P864" t="s">
        <v>273</v>
      </c>
      <c r="Q864">
        <v>240000</v>
      </c>
      <c r="R864">
        <v>0</v>
      </c>
      <c r="S864">
        <f t="shared" si="27"/>
        <v>240000</v>
      </c>
      <c r="T864" t="s">
        <v>229</v>
      </c>
      <c r="U864" t="s">
        <v>129</v>
      </c>
      <c r="V864" t="s">
        <v>178</v>
      </c>
      <c r="W864">
        <v>42738</v>
      </c>
      <c r="X864">
        <v>1</v>
      </c>
      <c r="Y864" t="s">
        <v>179</v>
      </c>
    </row>
    <row r="865" spans="1:25" ht="12" customHeight="1" x14ac:dyDescent="0.25">
      <c r="A865" t="str">
        <f t="shared" si="26"/>
        <v>1651428083010499</v>
      </c>
      <c r="B865">
        <v>2017</v>
      </c>
      <c r="C865">
        <v>1651</v>
      </c>
      <c r="D865" t="s">
        <v>42</v>
      </c>
      <c r="E865">
        <v>4280</v>
      </c>
      <c r="F865" t="s">
        <v>1582</v>
      </c>
      <c r="G865">
        <v>8</v>
      </c>
      <c r="H865">
        <v>3</v>
      </c>
      <c r="I865">
        <v>0</v>
      </c>
      <c r="J865">
        <v>10</v>
      </c>
      <c r="K865">
        <v>4</v>
      </c>
      <c r="L865">
        <v>99</v>
      </c>
      <c r="M865" t="s">
        <v>735</v>
      </c>
      <c r="N865" t="s">
        <v>736</v>
      </c>
      <c r="O865" t="s">
        <v>130</v>
      </c>
      <c r="P865" t="s">
        <v>273</v>
      </c>
      <c r="Q865">
        <v>100000</v>
      </c>
      <c r="R865">
        <v>0</v>
      </c>
      <c r="S865">
        <f t="shared" si="27"/>
        <v>100000</v>
      </c>
      <c r="T865" t="s">
        <v>229</v>
      </c>
      <c r="U865" t="s">
        <v>129</v>
      </c>
      <c r="V865" t="s">
        <v>178</v>
      </c>
      <c r="W865">
        <v>42738</v>
      </c>
      <c r="X865">
        <v>1</v>
      </c>
      <c r="Y865" t="s">
        <v>179</v>
      </c>
    </row>
    <row r="866" spans="1:25" ht="12" customHeight="1" x14ac:dyDescent="0.25">
      <c r="A866" t="str">
        <f t="shared" si="26"/>
        <v>1651429383010499</v>
      </c>
      <c r="B866">
        <v>2017</v>
      </c>
      <c r="C866">
        <v>1651</v>
      </c>
      <c r="D866" t="s">
        <v>42</v>
      </c>
      <c r="E866">
        <v>4293</v>
      </c>
      <c r="F866" t="s">
        <v>1583</v>
      </c>
      <c r="G866">
        <v>8</v>
      </c>
      <c r="H866">
        <v>3</v>
      </c>
      <c r="I866">
        <v>0</v>
      </c>
      <c r="J866">
        <v>10</v>
      </c>
      <c r="K866">
        <v>4</v>
      </c>
      <c r="L866">
        <v>99</v>
      </c>
      <c r="M866" t="s">
        <v>735</v>
      </c>
      <c r="N866" t="s">
        <v>736</v>
      </c>
      <c r="O866" t="s">
        <v>130</v>
      </c>
      <c r="P866" t="s">
        <v>273</v>
      </c>
      <c r="Q866">
        <v>400000</v>
      </c>
      <c r="R866">
        <v>0</v>
      </c>
      <c r="S866">
        <f t="shared" si="27"/>
        <v>400000</v>
      </c>
      <c r="T866" t="s">
        <v>229</v>
      </c>
      <c r="U866" t="s">
        <v>129</v>
      </c>
      <c r="V866" t="s">
        <v>178</v>
      </c>
      <c r="W866">
        <v>42738</v>
      </c>
      <c r="X866">
        <v>1</v>
      </c>
      <c r="Y866" t="s">
        <v>179</v>
      </c>
    </row>
    <row r="867" spans="1:25" ht="12" customHeight="1" x14ac:dyDescent="0.25">
      <c r="A867" t="str">
        <f t="shared" si="26"/>
        <v>1651429583010499</v>
      </c>
      <c r="B867">
        <v>2017</v>
      </c>
      <c r="C867">
        <v>1651</v>
      </c>
      <c r="D867" t="s">
        <v>42</v>
      </c>
      <c r="E867">
        <v>4295</v>
      </c>
      <c r="F867" t="s">
        <v>256</v>
      </c>
      <c r="G867">
        <v>8</v>
      </c>
      <c r="H867">
        <v>3</v>
      </c>
      <c r="I867">
        <v>0</v>
      </c>
      <c r="J867">
        <v>10</v>
      </c>
      <c r="K867">
        <v>4</v>
      </c>
      <c r="L867">
        <v>99</v>
      </c>
      <c r="M867" t="s">
        <v>735</v>
      </c>
      <c r="N867" t="s">
        <v>736</v>
      </c>
      <c r="O867" t="s">
        <v>130</v>
      </c>
      <c r="P867" t="s">
        <v>273</v>
      </c>
      <c r="Q867">
        <v>320000</v>
      </c>
      <c r="R867">
        <v>0</v>
      </c>
      <c r="S867">
        <f t="shared" si="27"/>
        <v>320000</v>
      </c>
      <c r="T867" t="s">
        <v>229</v>
      </c>
      <c r="U867" t="s">
        <v>129</v>
      </c>
      <c r="V867" t="s">
        <v>178</v>
      </c>
      <c r="W867">
        <v>42738</v>
      </c>
      <c r="X867">
        <v>1</v>
      </c>
      <c r="Y867" t="s">
        <v>179</v>
      </c>
    </row>
    <row r="868" spans="1:25" ht="12" customHeight="1" x14ac:dyDescent="0.25">
      <c r="A868" t="str">
        <f t="shared" si="26"/>
        <v>16514540143010190</v>
      </c>
      <c r="B868">
        <v>2017</v>
      </c>
      <c r="C868">
        <v>1651</v>
      </c>
      <c r="D868" t="s">
        <v>42</v>
      </c>
      <c r="E868">
        <v>4540</v>
      </c>
      <c r="F868" t="s">
        <v>1134</v>
      </c>
      <c r="G868">
        <v>14</v>
      </c>
      <c r="H868">
        <v>3</v>
      </c>
      <c r="I868">
        <v>0</v>
      </c>
      <c r="J868">
        <v>10</v>
      </c>
      <c r="K868">
        <v>1</v>
      </c>
      <c r="L868">
        <v>90</v>
      </c>
      <c r="M868" t="s">
        <v>735</v>
      </c>
      <c r="N868" t="s">
        <v>736</v>
      </c>
      <c r="O868" t="s">
        <v>130</v>
      </c>
      <c r="P868" t="s">
        <v>273</v>
      </c>
      <c r="Q868">
        <v>60000</v>
      </c>
      <c r="R868">
        <v>0</v>
      </c>
      <c r="S868">
        <f t="shared" si="27"/>
        <v>60000</v>
      </c>
      <c r="T868" t="s">
        <v>229</v>
      </c>
      <c r="U868" t="s">
        <v>129</v>
      </c>
      <c r="V868" t="s">
        <v>178</v>
      </c>
      <c r="W868">
        <v>42738</v>
      </c>
      <c r="X868">
        <v>1</v>
      </c>
      <c r="Y868" t="s">
        <v>179</v>
      </c>
    </row>
    <row r="869" spans="1:25" ht="12" customHeight="1" x14ac:dyDescent="0.25">
      <c r="A869" t="str">
        <f t="shared" si="26"/>
        <v>16514544143010190</v>
      </c>
      <c r="B869">
        <v>2017</v>
      </c>
      <c r="C869">
        <v>1651</v>
      </c>
      <c r="D869" t="s">
        <v>42</v>
      </c>
      <c r="E869">
        <v>4544</v>
      </c>
      <c r="F869" t="s">
        <v>1135</v>
      </c>
      <c r="G869">
        <v>14</v>
      </c>
      <c r="H869">
        <v>3</v>
      </c>
      <c r="I869">
        <v>0</v>
      </c>
      <c r="J869">
        <v>10</v>
      </c>
      <c r="K869">
        <v>1</v>
      </c>
      <c r="L869">
        <v>90</v>
      </c>
      <c r="M869" t="s">
        <v>735</v>
      </c>
      <c r="N869" t="s">
        <v>736</v>
      </c>
      <c r="O869" t="s">
        <v>130</v>
      </c>
      <c r="P869" t="s">
        <v>273</v>
      </c>
      <c r="Q869">
        <v>1792728</v>
      </c>
      <c r="R869">
        <v>0</v>
      </c>
      <c r="S869">
        <f t="shared" si="27"/>
        <v>1792728</v>
      </c>
      <c r="T869" t="s">
        <v>229</v>
      </c>
      <c r="U869" t="s">
        <v>129</v>
      </c>
      <c r="V869" t="s">
        <v>178</v>
      </c>
      <c r="W869">
        <v>42738</v>
      </c>
      <c r="X869">
        <v>1</v>
      </c>
      <c r="Y869" t="s">
        <v>179</v>
      </c>
    </row>
    <row r="870" spans="1:25" ht="12" customHeight="1" x14ac:dyDescent="0.25">
      <c r="A870" t="str">
        <f t="shared" si="26"/>
        <v>16514545143060290</v>
      </c>
      <c r="B870">
        <v>2017</v>
      </c>
      <c r="C870">
        <v>1651</v>
      </c>
      <c r="D870" t="s">
        <v>42</v>
      </c>
      <c r="E870">
        <v>4545</v>
      </c>
      <c r="F870" t="s">
        <v>1584</v>
      </c>
      <c r="G870">
        <v>14</v>
      </c>
      <c r="H870">
        <v>3</v>
      </c>
      <c r="I870">
        <v>0</v>
      </c>
      <c r="J870">
        <v>60</v>
      </c>
      <c r="K870">
        <v>2</v>
      </c>
      <c r="L870">
        <v>90</v>
      </c>
      <c r="M870" t="s">
        <v>746</v>
      </c>
      <c r="N870" t="s">
        <v>736</v>
      </c>
      <c r="O870" t="s">
        <v>130</v>
      </c>
      <c r="P870" t="s">
        <v>273</v>
      </c>
      <c r="Q870">
        <v>500000</v>
      </c>
      <c r="R870">
        <v>0</v>
      </c>
      <c r="S870">
        <f t="shared" si="27"/>
        <v>500000</v>
      </c>
      <c r="T870" t="s">
        <v>229</v>
      </c>
      <c r="U870" t="s">
        <v>129</v>
      </c>
      <c r="V870" t="s">
        <v>178</v>
      </c>
      <c r="W870">
        <v>42738</v>
      </c>
      <c r="X870">
        <v>1</v>
      </c>
      <c r="Y870" t="s">
        <v>179</v>
      </c>
    </row>
    <row r="871" spans="1:25" ht="12" customHeight="1" x14ac:dyDescent="0.25">
      <c r="A871" t="str">
        <f t="shared" si="26"/>
        <v>16514547143110499</v>
      </c>
      <c r="B871">
        <v>2017</v>
      </c>
      <c r="C871">
        <v>1651</v>
      </c>
      <c r="D871" t="s">
        <v>42</v>
      </c>
      <c r="E871">
        <v>4547</v>
      </c>
      <c r="F871" t="s">
        <v>1585</v>
      </c>
      <c r="G871">
        <v>14</v>
      </c>
      <c r="H871">
        <v>3</v>
      </c>
      <c r="I871">
        <v>1</v>
      </c>
      <c r="J871">
        <v>10</v>
      </c>
      <c r="K871">
        <v>4</v>
      </c>
      <c r="L871">
        <v>99</v>
      </c>
      <c r="M871" t="s">
        <v>735</v>
      </c>
      <c r="N871" t="s">
        <v>736</v>
      </c>
      <c r="O871" t="s">
        <v>130</v>
      </c>
      <c r="P871" t="s">
        <v>273</v>
      </c>
      <c r="Q871">
        <v>400000</v>
      </c>
      <c r="R871">
        <v>0</v>
      </c>
      <c r="S871">
        <f t="shared" si="27"/>
        <v>400000</v>
      </c>
      <c r="T871" t="s">
        <v>229</v>
      </c>
      <c r="U871" t="s">
        <v>129</v>
      </c>
      <c r="V871" t="s">
        <v>178</v>
      </c>
      <c r="W871">
        <v>42738</v>
      </c>
      <c r="X871">
        <v>1</v>
      </c>
      <c r="Y871" t="s">
        <v>179</v>
      </c>
    </row>
    <row r="872" spans="1:25" ht="12" customHeight="1" x14ac:dyDescent="0.25">
      <c r="A872" t="str">
        <f t="shared" si="26"/>
        <v>16514547143160250</v>
      </c>
      <c r="B872">
        <v>2017</v>
      </c>
      <c r="C872">
        <v>1651</v>
      </c>
      <c r="D872" t="s">
        <v>42</v>
      </c>
      <c r="E872">
        <v>4547</v>
      </c>
      <c r="F872" t="s">
        <v>1585</v>
      </c>
      <c r="G872">
        <v>14</v>
      </c>
      <c r="H872">
        <v>3</v>
      </c>
      <c r="I872">
        <v>1</v>
      </c>
      <c r="J872">
        <v>60</v>
      </c>
      <c r="K872">
        <v>2</v>
      </c>
      <c r="L872">
        <v>50</v>
      </c>
      <c r="M872" t="s">
        <v>746</v>
      </c>
      <c r="N872" t="s">
        <v>736</v>
      </c>
      <c r="O872" t="s">
        <v>130</v>
      </c>
      <c r="P872" t="s">
        <v>273</v>
      </c>
      <c r="Q872">
        <v>2125000</v>
      </c>
      <c r="R872">
        <v>0</v>
      </c>
      <c r="S872">
        <f t="shared" si="27"/>
        <v>2125000</v>
      </c>
      <c r="T872" t="s">
        <v>229</v>
      </c>
      <c r="U872" t="s">
        <v>129</v>
      </c>
      <c r="V872" t="s">
        <v>178</v>
      </c>
      <c r="W872">
        <v>42738</v>
      </c>
      <c r="X872">
        <v>1</v>
      </c>
      <c r="Y872" t="s">
        <v>179</v>
      </c>
    </row>
    <row r="873" spans="1:25" ht="12" customHeight="1" x14ac:dyDescent="0.25">
      <c r="A873" t="str">
        <f t="shared" si="26"/>
        <v>16514548143010190</v>
      </c>
      <c r="B873">
        <v>2017</v>
      </c>
      <c r="C873">
        <v>1651</v>
      </c>
      <c r="D873" t="s">
        <v>42</v>
      </c>
      <c r="E873">
        <v>4548</v>
      </c>
      <c r="F873" t="s">
        <v>1041</v>
      </c>
      <c r="G873">
        <v>14</v>
      </c>
      <c r="H873">
        <v>3</v>
      </c>
      <c r="I873">
        <v>0</v>
      </c>
      <c r="J873">
        <v>10</v>
      </c>
      <c r="K873">
        <v>1</v>
      </c>
      <c r="L873">
        <v>90</v>
      </c>
      <c r="M873" t="s">
        <v>735</v>
      </c>
      <c r="N873" t="s">
        <v>736</v>
      </c>
      <c r="O873" t="s">
        <v>130</v>
      </c>
      <c r="P873" t="s">
        <v>273</v>
      </c>
      <c r="Q873">
        <v>124625</v>
      </c>
      <c r="R873">
        <v>0</v>
      </c>
      <c r="S873">
        <f t="shared" si="27"/>
        <v>124625</v>
      </c>
      <c r="T873" t="s">
        <v>229</v>
      </c>
      <c r="U873" t="s">
        <v>129</v>
      </c>
      <c r="V873" t="s">
        <v>178</v>
      </c>
      <c r="W873">
        <v>42738</v>
      </c>
      <c r="X873">
        <v>1</v>
      </c>
      <c r="Y873" t="s">
        <v>179</v>
      </c>
    </row>
    <row r="874" spans="1:25" ht="12" customHeight="1" x14ac:dyDescent="0.25">
      <c r="A874" t="str">
        <f t="shared" si="26"/>
        <v>16514548143010899</v>
      </c>
      <c r="B874">
        <v>2017</v>
      </c>
      <c r="C874">
        <v>1651</v>
      </c>
      <c r="D874" t="s">
        <v>42</v>
      </c>
      <c r="E874">
        <v>4548</v>
      </c>
      <c r="F874" t="s">
        <v>1041</v>
      </c>
      <c r="G874">
        <v>14</v>
      </c>
      <c r="H874">
        <v>3</v>
      </c>
      <c r="I874">
        <v>0</v>
      </c>
      <c r="J874">
        <v>10</v>
      </c>
      <c r="K874">
        <v>8</v>
      </c>
      <c r="L874">
        <v>99</v>
      </c>
      <c r="M874" t="s">
        <v>735</v>
      </c>
      <c r="N874" t="s">
        <v>736</v>
      </c>
      <c r="O874" t="s">
        <v>130</v>
      </c>
      <c r="P874" t="s">
        <v>273</v>
      </c>
      <c r="Q874">
        <v>2200000</v>
      </c>
      <c r="R874">
        <v>0</v>
      </c>
      <c r="S874">
        <f t="shared" si="27"/>
        <v>2200000</v>
      </c>
      <c r="T874" t="s">
        <v>229</v>
      </c>
      <c r="U874" t="s">
        <v>129</v>
      </c>
      <c r="V874" t="s">
        <v>178</v>
      </c>
      <c r="W874">
        <v>42738</v>
      </c>
      <c r="X874">
        <v>1</v>
      </c>
      <c r="Y874" t="s">
        <v>179</v>
      </c>
    </row>
    <row r="875" spans="1:25" ht="12" customHeight="1" x14ac:dyDescent="0.25">
      <c r="A875" t="str">
        <f t="shared" si="26"/>
        <v>16514624143010190</v>
      </c>
      <c r="B875">
        <v>2017</v>
      </c>
      <c r="C875">
        <v>1651</v>
      </c>
      <c r="D875" t="s">
        <v>42</v>
      </c>
      <c r="E875">
        <v>4624</v>
      </c>
      <c r="F875" t="s">
        <v>1586</v>
      </c>
      <c r="G875">
        <v>14</v>
      </c>
      <c r="H875">
        <v>3</v>
      </c>
      <c r="I875">
        <v>0</v>
      </c>
      <c r="J875">
        <v>10</v>
      </c>
      <c r="K875">
        <v>1</v>
      </c>
      <c r="L875">
        <v>90</v>
      </c>
      <c r="M875" t="s">
        <v>735</v>
      </c>
      <c r="N875" t="s">
        <v>736</v>
      </c>
      <c r="O875" t="s">
        <v>130</v>
      </c>
      <c r="P875" t="s">
        <v>273</v>
      </c>
      <c r="Q875">
        <v>200000</v>
      </c>
      <c r="R875">
        <v>0</v>
      </c>
      <c r="S875">
        <f t="shared" si="27"/>
        <v>200000</v>
      </c>
      <c r="T875" t="s">
        <v>229</v>
      </c>
      <c r="U875" t="s">
        <v>129</v>
      </c>
      <c r="V875" t="s">
        <v>178</v>
      </c>
      <c r="W875">
        <v>42738</v>
      </c>
      <c r="X875">
        <v>1</v>
      </c>
      <c r="Y875" t="s">
        <v>179</v>
      </c>
    </row>
    <row r="876" spans="1:25" ht="12" customHeight="1" x14ac:dyDescent="0.25">
      <c r="A876" t="str">
        <f t="shared" si="26"/>
        <v>16514624143010499</v>
      </c>
      <c r="B876">
        <v>2017</v>
      </c>
      <c r="C876">
        <v>1651</v>
      </c>
      <c r="D876" t="s">
        <v>42</v>
      </c>
      <c r="E876">
        <v>4624</v>
      </c>
      <c r="F876" t="s">
        <v>1586</v>
      </c>
      <c r="G876">
        <v>14</v>
      </c>
      <c r="H876">
        <v>3</v>
      </c>
      <c r="I876">
        <v>0</v>
      </c>
      <c r="J876">
        <v>10</v>
      </c>
      <c r="K876">
        <v>4</v>
      </c>
      <c r="L876">
        <v>99</v>
      </c>
      <c r="M876" t="s">
        <v>735</v>
      </c>
      <c r="N876" t="s">
        <v>736</v>
      </c>
      <c r="O876" t="s">
        <v>130</v>
      </c>
      <c r="P876" t="s">
        <v>273</v>
      </c>
      <c r="Q876">
        <v>200000</v>
      </c>
      <c r="R876">
        <v>0</v>
      </c>
      <c r="S876">
        <f t="shared" si="27"/>
        <v>200000</v>
      </c>
      <c r="T876" t="s">
        <v>229</v>
      </c>
      <c r="U876" t="s">
        <v>129</v>
      </c>
      <c r="V876" t="s">
        <v>178</v>
      </c>
      <c r="W876">
        <v>42738</v>
      </c>
      <c r="X876">
        <v>1</v>
      </c>
      <c r="Y876" t="s">
        <v>179</v>
      </c>
    </row>
    <row r="877" spans="1:25" ht="12" customHeight="1" x14ac:dyDescent="0.25">
      <c r="A877" t="str">
        <f t="shared" si="26"/>
        <v>1671200143010190</v>
      </c>
      <c r="B877">
        <v>2017</v>
      </c>
      <c r="C877">
        <v>1671</v>
      </c>
      <c r="D877" t="s">
        <v>43</v>
      </c>
      <c r="E877">
        <v>2001</v>
      </c>
      <c r="F877" t="s">
        <v>1059</v>
      </c>
      <c r="G877">
        <v>4</v>
      </c>
      <c r="H877">
        <v>3</v>
      </c>
      <c r="I877">
        <v>0</v>
      </c>
      <c r="J877">
        <v>10</v>
      </c>
      <c r="K877">
        <v>1</v>
      </c>
      <c r="L877">
        <v>90</v>
      </c>
      <c r="M877" t="s">
        <v>735</v>
      </c>
      <c r="N877" t="s">
        <v>736</v>
      </c>
      <c r="O877" t="s">
        <v>130</v>
      </c>
      <c r="P877" t="s">
        <v>273</v>
      </c>
      <c r="Q877">
        <v>100000</v>
      </c>
      <c r="R877">
        <v>0</v>
      </c>
      <c r="S877">
        <f t="shared" si="27"/>
        <v>100000</v>
      </c>
      <c r="T877" t="s">
        <v>229</v>
      </c>
      <c r="U877" t="s">
        <v>129</v>
      </c>
      <c r="V877" t="s">
        <v>178</v>
      </c>
      <c r="W877">
        <v>42738</v>
      </c>
      <c r="X877">
        <v>1</v>
      </c>
      <c r="Y877" t="s">
        <v>179</v>
      </c>
    </row>
    <row r="878" spans="1:25" ht="12" customHeight="1" x14ac:dyDescent="0.25">
      <c r="A878" t="str">
        <f t="shared" si="26"/>
        <v>16712002273010190</v>
      </c>
      <c r="B878">
        <v>2017</v>
      </c>
      <c r="C878">
        <v>1671</v>
      </c>
      <c r="D878" t="s">
        <v>43</v>
      </c>
      <c r="E878">
        <v>2002</v>
      </c>
      <c r="F878" t="s">
        <v>1028</v>
      </c>
      <c r="G878">
        <v>27</v>
      </c>
      <c r="H878">
        <v>3</v>
      </c>
      <c r="I878">
        <v>0</v>
      </c>
      <c r="J878">
        <v>10</v>
      </c>
      <c r="K878">
        <v>1</v>
      </c>
      <c r="L878">
        <v>90</v>
      </c>
      <c r="M878" t="s">
        <v>735</v>
      </c>
      <c r="N878" t="s">
        <v>736</v>
      </c>
      <c r="O878" t="s">
        <v>130</v>
      </c>
      <c r="P878" t="s">
        <v>273</v>
      </c>
      <c r="Q878">
        <v>1379167</v>
      </c>
      <c r="R878">
        <v>0</v>
      </c>
      <c r="S878">
        <f t="shared" si="27"/>
        <v>1379167</v>
      </c>
      <c r="T878" t="s">
        <v>229</v>
      </c>
      <c r="U878" t="s">
        <v>129</v>
      </c>
      <c r="V878" t="s">
        <v>178</v>
      </c>
      <c r="W878">
        <v>42738</v>
      </c>
      <c r="X878">
        <v>1</v>
      </c>
      <c r="Y878" t="s">
        <v>179</v>
      </c>
    </row>
    <row r="879" spans="1:25" ht="12" customHeight="1" x14ac:dyDescent="0.25">
      <c r="A879" t="str">
        <f t="shared" si="26"/>
        <v>16712002273010899</v>
      </c>
      <c r="B879">
        <v>2017</v>
      </c>
      <c r="C879">
        <v>1671</v>
      </c>
      <c r="D879" t="s">
        <v>43</v>
      </c>
      <c r="E879">
        <v>2002</v>
      </c>
      <c r="F879" t="s">
        <v>1028</v>
      </c>
      <c r="G879">
        <v>27</v>
      </c>
      <c r="H879">
        <v>3</v>
      </c>
      <c r="I879">
        <v>0</v>
      </c>
      <c r="J879">
        <v>10</v>
      </c>
      <c r="K879">
        <v>8</v>
      </c>
      <c r="L879">
        <v>99</v>
      </c>
      <c r="M879" t="s">
        <v>735</v>
      </c>
      <c r="N879" t="s">
        <v>736</v>
      </c>
      <c r="O879" t="s">
        <v>130</v>
      </c>
      <c r="P879" t="s">
        <v>273</v>
      </c>
      <c r="Q879">
        <v>90000</v>
      </c>
      <c r="R879">
        <v>0</v>
      </c>
      <c r="S879">
        <f t="shared" si="27"/>
        <v>90000</v>
      </c>
      <c r="T879" t="s">
        <v>229</v>
      </c>
      <c r="U879" t="s">
        <v>129</v>
      </c>
      <c r="V879" t="s">
        <v>178</v>
      </c>
      <c r="W879">
        <v>42738</v>
      </c>
      <c r="X879">
        <v>1</v>
      </c>
      <c r="Y879" t="s">
        <v>179</v>
      </c>
    </row>
    <row r="880" spans="1:25" ht="12" customHeight="1" x14ac:dyDescent="0.25">
      <c r="A880" t="str">
        <f t="shared" si="26"/>
        <v>16712018273010190</v>
      </c>
      <c r="B880">
        <v>2017</v>
      </c>
      <c r="C880">
        <v>1671</v>
      </c>
      <c r="D880" t="s">
        <v>43</v>
      </c>
      <c r="E880">
        <v>2018</v>
      </c>
      <c r="F880" t="s">
        <v>1068</v>
      </c>
      <c r="G880">
        <v>27</v>
      </c>
      <c r="H880">
        <v>3</v>
      </c>
      <c r="I880">
        <v>0</v>
      </c>
      <c r="J880">
        <v>10</v>
      </c>
      <c r="K880">
        <v>1</v>
      </c>
      <c r="L880">
        <v>90</v>
      </c>
      <c r="M880" t="s">
        <v>735</v>
      </c>
      <c r="N880" t="s">
        <v>736</v>
      </c>
      <c r="O880" t="s">
        <v>130</v>
      </c>
      <c r="P880" t="s">
        <v>273</v>
      </c>
      <c r="Q880">
        <v>5000</v>
      </c>
      <c r="R880">
        <v>0</v>
      </c>
      <c r="S880">
        <f t="shared" si="27"/>
        <v>5000</v>
      </c>
      <c r="T880" t="s">
        <v>229</v>
      </c>
      <c r="U880" t="s">
        <v>129</v>
      </c>
      <c r="V880" t="s">
        <v>178</v>
      </c>
      <c r="W880">
        <v>42738</v>
      </c>
      <c r="X880">
        <v>1</v>
      </c>
      <c r="Y880" t="s">
        <v>179</v>
      </c>
    </row>
    <row r="881" spans="1:25" ht="12" customHeight="1" x14ac:dyDescent="0.25">
      <c r="A881" t="str">
        <f t="shared" si="26"/>
        <v>1671241741010190</v>
      </c>
      <c r="B881">
        <v>2017</v>
      </c>
      <c r="C881">
        <v>1671</v>
      </c>
      <c r="D881" t="s">
        <v>43</v>
      </c>
      <c r="E881">
        <v>2417</v>
      </c>
      <c r="F881" t="s">
        <v>1049</v>
      </c>
      <c r="G881">
        <v>4</v>
      </c>
      <c r="H881">
        <v>1</v>
      </c>
      <c r="I881">
        <v>0</v>
      </c>
      <c r="J881">
        <v>10</v>
      </c>
      <c r="K881">
        <v>1</v>
      </c>
      <c r="L881">
        <v>90</v>
      </c>
      <c r="M881" t="s">
        <v>738</v>
      </c>
      <c r="N881" t="s">
        <v>736</v>
      </c>
      <c r="O881" t="s">
        <v>130</v>
      </c>
      <c r="P881" t="s">
        <v>273</v>
      </c>
      <c r="Q881">
        <v>4719077</v>
      </c>
      <c r="R881">
        <v>0</v>
      </c>
      <c r="S881">
        <f t="shared" si="27"/>
        <v>4719077</v>
      </c>
      <c r="T881" t="s">
        <v>229</v>
      </c>
      <c r="U881" t="s">
        <v>129</v>
      </c>
      <c r="V881" t="s">
        <v>178</v>
      </c>
      <c r="W881">
        <v>42738</v>
      </c>
      <c r="X881">
        <v>1</v>
      </c>
      <c r="Y881" t="s">
        <v>179</v>
      </c>
    </row>
    <row r="882" spans="1:25" ht="12" customHeight="1" x14ac:dyDescent="0.25">
      <c r="A882" t="str">
        <f t="shared" si="26"/>
        <v>1671241741010191</v>
      </c>
      <c r="B882">
        <v>2017</v>
      </c>
      <c r="C882">
        <v>1671</v>
      </c>
      <c r="D882" t="s">
        <v>43</v>
      </c>
      <c r="E882">
        <v>2417</v>
      </c>
      <c r="F882" t="s">
        <v>1049</v>
      </c>
      <c r="G882">
        <v>4</v>
      </c>
      <c r="H882">
        <v>1</v>
      </c>
      <c r="I882">
        <v>0</v>
      </c>
      <c r="J882">
        <v>10</v>
      </c>
      <c r="K882">
        <v>1</v>
      </c>
      <c r="L882">
        <v>91</v>
      </c>
      <c r="M882" t="s">
        <v>738</v>
      </c>
      <c r="N882" t="s">
        <v>736</v>
      </c>
      <c r="O882" t="s">
        <v>130</v>
      </c>
      <c r="P882" t="s">
        <v>273</v>
      </c>
      <c r="Q882">
        <v>324892</v>
      </c>
      <c r="R882">
        <v>0</v>
      </c>
      <c r="S882">
        <f t="shared" si="27"/>
        <v>324892</v>
      </c>
      <c r="T882" t="s">
        <v>229</v>
      </c>
      <c r="U882" t="s">
        <v>129</v>
      </c>
      <c r="V882" t="s">
        <v>178</v>
      </c>
      <c r="W882">
        <v>42738</v>
      </c>
      <c r="X882">
        <v>1</v>
      </c>
      <c r="Y882" t="s">
        <v>179</v>
      </c>
    </row>
    <row r="883" spans="1:25" ht="12" customHeight="1" x14ac:dyDescent="0.25">
      <c r="A883" t="str">
        <f t="shared" si="26"/>
        <v>1671241743010790</v>
      </c>
      <c r="B883">
        <v>2017</v>
      </c>
      <c r="C883">
        <v>1671</v>
      </c>
      <c r="D883" t="s">
        <v>43</v>
      </c>
      <c r="E883">
        <v>2417</v>
      </c>
      <c r="F883" t="s">
        <v>1049</v>
      </c>
      <c r="G883">
        <v>4</v>
      </c>
      <c r="H883">
        <v>3</v>
      </c>
      <c r="I883">
        <v>0</v>
      </c>
      <c r="J883">
        <v>10</v>
      </c>
      <c r="K883">
        <v>7</v>
      </c>
      <c r="L883">
        <v>90</v>
      </c>
      <c r="M883" t="s">
        <v>739</v>
      </c>
      <c r="N883" t="s">
        <v>736</v>
      </c>
      <c r="O883" t="s">
        <v>130</v>
      </c>
      <c r="P883" t="s">
        <v>273</v>
      </c>
      <c r="Q883">
        <v>356940</v>
      </c>
      <c r="R883">
        <v>0</v>
      </c>
      <c r="S883">
        <f t="shared" si="27"/>
        <v>356940</v>
      </c>
      <c r="T883" t="s">
        <v>229</v>
      </c>
      <c r="U883" t="s">
        <v>129</v>
      </c>
      <c r="V883" t="s">
        <v>178</v>
      </c>
      <c r="W883">
        <v>42738</v>
      </c>
      <c r="X883">
        <v>1</v>
      </c>
      <c r="Y883" t="s">
        <v>179</v>
      </c>
    </row>
    <row r="884" spans="1:25" ht="12" customHeight="1" x14ac:dyDescent="0.25">
      <c r="A884" t="str">
        <f t="shared" si="26"/>
        <v>16714138273010140</v>
      </c>
      <c r="B884">
        <v>2017</v>
      </c>
      <c r="C884">
        <v>1671</v>
      </c>
      <c r="D884" t="s">
        <v>43</v>
      </c>
      <c r="E884">
        <v>4138</v>
      </c>
      <c r="F884" t="s">
        <v>1587</v>
      </c>
      <c r="G884">
        <v>27</v>
      </c>
      <c r="H884">
        <v>3</v>
      </c>
      <c r="I884">
        <v>0</v>
      </c>
      <c r="J884">
        <v>10</v>
      </c>
      <c r="K884">
        <v>1</v>
      </c>
      <c r="L884">
        <v>40</v>
      </c>
      <c r="M884" t="s">
        <v>735</v>
      </c>
      <c r="N884" t="s">
        <v>736</v>
      </c>
      <c r="O884" t="s">
        <v>130</v>
      </c>
      <c r="P884" t="s">
        <v>273</v>
      </c>
      <c r="Q884">
        <v>1000</v>
      </c>
      <c r="R884">
        <v>0</v>
      </c>
      <c r="S884">
        <f t="shared" si="27"/>
        <v>1000</v>
      </c>
      <c r="T884" t="s">
        <v>229</v>
      </c>
      <c r="U884" t="s">
        <v>129</v>
      </c>
      <c r="V884" t="s">
        <v>178</v>
      </c>
      <c r="W884">
        <v>42738</v>
      </c>
      <c r="X884">
        <v>1</v>
      </c>
      <c r="Y884" t="s">
        <v>179</v>
      </c>
    </row>
    <row r="885" spans="1:25" ht="12" customHeight="1" x14ac:dyDescent="0.25">
      <c r="A885" t="str">
        <f t="shared" si="26"/>
        <v>16714138273010499</v>
      </c>
      <c r="B885">
        <v>2017</v>
      </c>
      <c r="C885">
        <v>1671</v>
      </c>
      <c r="D885" t="s">
        <v>43</v>
      </c>
      <c r="E885">
        <v>4138</v>
      </c>
      <c r="F885" t="s">
        <v>1587</v>
      </c>
      <c r="G885">
        <v>27</v>
      </c>
      <c r="H885">
        <v>3</v>
      </c>
      <c r="I885">
        <v>0</v>
      </c>
      <c r="J885">
        <v>10</v>
      </c>
      <c r="K885">
        <v>4</v>
      </c>
      <c r="L885">
        <v>99</v>
      </c>
      <c r="M885" t="s">
        <v>735</v>
      </c>
      <c r="N885" t="s">
        <v>736</v>
      </c>
      <c r="O885" t="s">
        <v>130</v>
      </c>
      <c r="P885" t="s">
        <v>273</v>
      </c>
      <c r="Q885">
        <v>199000</v>
      </c>
      <c r="R885">
        <v>0</v>
      </c>
      <c r="S885">
        <f t="shared" si="27"/>
        <v>199000</v>
      </c>
      <c r="T885" t="s">
        <v>229</v>
      </c>
      <c r="U885" t="s">
        <v>129</v>
      </c>
      <c r="V885" t="s">
        <v>178</v>
      </c>
      <c r="W885">
        <v>42738</v>
      </c>
      <c r="X885">
        <v>1</v>
      </c>
      <c r="Y885" t="s">
        <v>179</v>
      </c>
    </row>
    <row r="886" spans="1:25" ht="12" customHeight="1" x14ac:dyDescent="0.25">
      <c r="A886" t="str">
        <f t="shared" si="26"/>
        <v>16714482273010190</v>
      </c>
      <c r="B886">
        <v>2017</v>
      </c>
      <c r="C886">
        <v>1671</v>
      </c>
      <c r="D886" t="s">
        <v>43</v>
      </c>
      <c r="E886">
        <v>4482</v>
      </c>
      <c r="F886" t="s">
        <v>1588</v>
      </c>
      <c r="G886">
        <v>27</v>
      </c>
      <c r="H886">
        <v>3</v>
      </c>
      <c r="I886">
        <v>0</v>
      </c>
      <c r="J886">
        <v>10</v>
      </c>
      <c r="K886">
        <v>1</v>
      </c>
      <c r="L886">
        <v>90</v>
      </c>
      <c r="M886" t="s">
        <v>735</v>
      </c>
      <c r="N886" t="s">
        <v>736</v>
      </c>
      <c r="O886" t="s">
        <v>130</v>
      </c>
      <c r="P886" t="s">
        <v>273</v>
      </c>
      <c r="Q886">
        <v>242930</v>
      </c>
      <c r="R886">
        <v>0</v>
      </c>
      <c r="S886">
        <f t="shared" si="27"/>
        <v>242930</v>
      </c>
      <c r="T886" t="s">
        <v>229</v>
      </c>
      <c r="U886" t="s">
        <v>129</v>
      </c>
      <c r="V886" t="s">
        <v>178</v>
      </c>
      <c r="W886">
        <v>42738</v>
      </c>
      <c r="X886">
        <v>1</v>
      </c>
      <c r="Y886" t="s">
        <v>179</v>
      </c>
    </row>
    <row r="887" spans="1:25" ht="12" customHeight="1" x14ac:dyDescent="0.25">
      <c r="A887" t="str">
        <f t="shared" si="26"/>
        <v>16714499273045150</v>
      </c>
      <c r="B887">
        <v>2017</v>
      </c>
      <c r="C887">
        <v>1671</v>
      </c>
      <c r="D887" t="s">
        <v>43</v>
      </c>
      <c r="E887">
        <v>4499</v>
      </c>
      <c r="F887" t="s">
        <v>1589</v>
      </c>
      <c r="G887">
        <v>27</v>
      </c>
      <c r="H887">
        <v>3</v>
      </c>
      <c r="I887">
        <v>0</v>
      </c>
      <c r="J887">
        <v>45</v>
      </c>
      <c r="K887">
        <v>1</v>
      </c>
      <c r="L887">
        <v>50</v>
      </c>
      <c r="M887" t="s">
        <v>740</v>
      </c>
      <c r="N887" t="s">
        <v>736</v>
      </c>
      <c r="O887" t="s">
        <v>130</v>
      </c>
      <c r="P887" t="s">
        <v>273</v>
      </c>
      <c r="Q887">
        <v>1550000</v>
      </c>
      <c r="R887">
        <v>0</v>
      </c>
      <c r="S887">
        <f t="shared" si="27"/>
        <v>1550000</v>
      </c>
      <c r="T887" t="s">
        <v>229</v>
      </c>
      <c r="U887" t="s">
        <v>129</v>
      </c>
      <c r="V887" t="s">
        <v>178</v>
      </c>
      <c r="W887">
        <v>42738</v>
      </c>
      <c r="X887">
        <v>1</v>
      </c>
      <c r="Y887" t="s">
        <v>179</v>
      </c>
    </row>
    <row r="888" spans="1:25" ht="12" customHeight="1" x14ac:dyDescent="0.25">
      <c r="A888" t="str">
        <f t="shared" si="26"/>
        <v>16714504273060190</v>
      </c>
      <c r="B888">
        <v>2017</v>
      </c>
      <c r="C888">
        <v>1671</v>
      </c>
      <c r="D888" t="s">
        <v>43</v>
      </c>
      <c r="E888">
        <v>4504</v>
      </c>
      <c r="F888" t="s">
        <v>150</v>
      </c>
      <c r="G888">
        <v>27</v>
      </c>
      <c r="H888">
        <v>3</v>
      </c>
      <c r="I888">
        <v>0</v>
      </c>
      <c r="J888">
        <v>60</v>
      </c>
      <c r="K888">
        <v>1</v>
      </c>
      <c r="L888">
        <v>90</v>
      </c>
      <c r="M888" t="s">
        <v>746</v>
      </c>
      <c r="N888" t="s">
        <v>736</v>
      </c>
      <c r="O888" t="s">
        <v>130</v>
      </c>
      <c r="P888" t="s">
        <v>273</v>
      </c>
      <c r="Q888">
        <v>2022600</v>
      </c>
      <c r="R888">
        <v>0</v>
      </c>
      <c r="S888">
        <f t="shared" si="27"/>
        <v>2022600</v>
      </c>
      <c r="T888" t="s">
        <v>229</v>
      </c>
      <c r="U888" t="s">
        <v>129</v>
      </c>
      <c r="V888" t="s">
        <v>178</v>
      </c>
      <c r="W888">
        <v>42738</v>
      </c>
      <c r="X888">
        <v>1</v>
      </c>
      <c r="Y888" t="s">
        <v>179</v>
      </c>
    </row>
    <row r="889" spans="1:25" ht="12" customHeight="1" x14ac:dyDescent="0.25">
      <c r="A889" t="str">
        <f t="shared" si="26"/>
        <v>16714504274010899</v>
      </c>
      <c r="B889">
        <v>2017</v>
      </c>
      <c r="C889">
        <v>1671</v>
      </c>
      <c r="D889" t="s">
        <v>43</v>
      </c>
      <c r="E889">
        <v>4504</v>
      </c>
      <c r="F889" t="s">
        <v>150</v>
      </c>
      <c r="G889">
        <v>27</v>
      </c>
      <c r="H889">
        <v>4</v>
      </c>
      <c r="I889">
        <v>0</v>
      </c>
      <c r="J889">
        <v>10</v>
      </c>
      <c r="K889">
        <v>8</v>
      </c>
      <c r="L889">
        <v>99</v>
      </c>
      <c r="M889" t="s">
        <v>737</v>
      </c>
      <c r="N889" t="s">
        <v>736</v>
      </c>
      <c r="O889" t="s">
        <v>130</v>
      </c>
      <c r="P889" t="s">
        <v>273</v>
      </c>
      <c r="Q889">
        <v>55000</v>
      </c>
      <c r="R889">
        <v>0</v>
      </c>
      <c r="S889">
        <f t="shared" si="27"/>
        <v>55000</v>
      </c>
      <c r="T889" t="s">
        <v>229</v>
      </c>
      <c r="U889" t="s">
        <v>129</v>
      </c>
      <c r="V889" t="s">
        <v>178</v>
      </c>
      <c r="W889">
        <v>42738</v>
      </c>
      <c r="X889">
        <v>1</v>
      </c>
      <c r="Y889" t="s">
        <v>179</v>
      </c>
    </row>
    <row r="890" spans="1:25" ht="12" customHeight="1" x14ac:dyDescent="0.25">
      <c r="A890" t="str">
        <f t="shared" si="26"/>
        <v>16714507273138140</v>
      </c>
      <c r="B890">
        <v>2017</v>
      </c>
      <c r="C890">
        <v>1671</v>
      </c>
      <c r="D890" t="s">
        <v>43</v>
      </c>
      <c r="E890">
        <v>4507</v>
      </c>
      <c r="F890" t="s">
        <v>1245</v>
      </c>
      <c r="G890">
        <v>27</v>
      </c>
      <c r="H890">
        <v>3</v>
      </c>
      <c r="I890">
        <v>1</v>
      </c>
      <c r="J890">
        <v>38</v>
      </c>
      <c r="K890">
        <v>1</v>
      </c>
      <c r="L890">
        <v>40</v>
      </c>
      <c r="M890" t="s">
        <v>740</v>
      </c>
      <c r="N890" t="s">
        <v>736</v>
      </c>
      <c r="O890" t="s">
        <v>130</v>
      </c>
      <c r="P890" t="s">
        <v>273</v>
      </c>
      <c r="Q890">
        <v>6000000</v>
      </c>
      <c r="R890">
        <v>0</v>
      </c>
      <c r="S890">
        <f t="shared" si="27"/>
        <v>6000000</v>
      </c>
      <c r="T890" t="s">
        <v>229</v>
      </c>
      <c r="U890" t="s">
        <v>129</v>
      </c>
      <c r="V890" t="s">
        <v>178</v>
      </c>
      <c r="W890">
        <v>42738</v>
      </c>
      <c r="X890">
        <v>1</v>
      </c>
      <c r="Y890" t="s">
        <v>179</v>
      </c>
    </row>
    <row r="891" spans="1:25" ht="12" customHeight="1" x14ac:dyDescent="0.25">
      <c r="A891" t="str">
        <f t="shared" si="26"/>
        <v>16714507273138150</v>
      </c>
      <c r="B891">
        <v>2017</v>
      </c>
      <c r="C891">
        <v>1671</v>
      </c>
      <c r="D891" t="s">
        <v>43</v>
      </c>
      <c r="E891">
        <v>4507</v>
      </c>
      <c r="F891" t="s">
        <v>1245</v>
      </c>
      <c r="G891">
        <v>27</v>
      </c>
      <c r="H891">
        <v>3</v>
      </c>
      <c r="I891">
        <v>1</v>
      </c>
      <c r="J891">
        <v>38</v>
      </c>
      <c r="K891">
        <v>1</v>
      </c>
      <c r="L891">
        <v>50</v>
      </c>
      <c r="M891" t="s">
        <v>740</v>
      </c>
      <c r="N891" t="s">
        <v>736</v>
      </c>
      <c r="O891" t="s">
        <v>130</v>
      </c>
      <c r="P891" t="s">
        <v>273</v>
      </c>
      <c r="Q891">
        <v>1834946</v>
      </c>
      <c r="R891">
        <v>0</v>
      </c>
      <c r="S891">
        <f t="shared" si="27"/>
        <v>1834946</v>
      </c>
      <c r="T891" t="s">
        <v>229</v>
      </c>
      <c r="U891" t="s">
        <v>129</v>
      </c>
      <c r="V891" t="s">
        <v>178</v>
      </c>
      <c r="W891">
        <v>42738</v>
      </c>
      <c r="X891">
        <v>1</v>
      </c>
      <c r="Y891" t="s">
        <v>179</v>
      </c>
    </row>
    <row r="892" spans="1:25" ht="12" customHeight="1" x14ac:dyDescent="0.25">
      <c r="A892" t="str">
        <f t="shared" si="26"/>
        <v>16714507274110499</v>
      </c>
      <c r="B892">
        <v>2017</v>
      </c>
      <c r="C892">
        <v>1671</v>
      </c>
      <c r="D892" t="s">
        <v>43</v>
      </c>
      <c r="E892">
        <v>4507</v>
      </c>
      <c r="F892" t="s">
        <v>1245</v>
      </c>
      <c r="G892">
        <v>27</v>
      </c>
      <c r="H892">
        <v>4</v>
      </c>
      <c r="I892">
        <v>1</v>
      </c>
      <c r="J892">
        <v>10</v>
      </c>
      <c r="K892">
        <v>4</v>
      </c>
      <c r="L892">
        <v>99</v>
      </c>
      <c r="M892" t="s">
        <v>737</v>
      </c>
      <c r="N892" t="s">
        <v>736</v>
      </c>
      <c r="O892" t="s">
        <v>130</v>
      </c>
      <c r="P892" t="s">
        <v>273</v>
      </c>
      <c r="Q892">
        <v>130000</v>
      </c>
      <c r="R892">
        <v>0</v>
      </c>
      <c r="S892">
        <f t="shared" si="27"/>
        <v>130000</v>
      </c>
      <c r="T892" t="s">
        <v>229</v>
      </c>
      <c r="U892" t="s">
        <v>129</v>
      </c>
      <c r="V892" t="s">
        <v>178</v>
      </c>
      <c r="W892">
        <v>42738</v>
      </c>
      <c r="X892">
        <v>1</v>
      </c>
      <c r="Y892" t="s">
        <v>179</v>
      </c>
    </row>
    <row r="893" spans="1:25" ht="12" customHeight="1" x14ac:dyDescent="0.25">
      <c r="A893" t="str">
        <f t="shared" si="26"/>
        <v>16714507274110899</v>
      </c>
      <c r="B893">
        <v>2017</v>
      </c>
      <c r="C893">
        <v>1671</v>
      </c>
      <c r="D893" t="s">
        <v>43</v>
      </c>
      <c r="E893">
        <v>4507</v>
      </c>
      <c r="F893" t="s">
        <v>1245</v>
      </c>
      <c r="G893">
        <v>27</v>
      </c>
      <c r="H893">
        <v>4</v>
      </c>
      <c r="I893">
        <v>1</v>
      </c>
      <c r="J893">
        <v>10</v>
      </c>
      <c r="K893">
        <v>8</v>
      </c>
      <c r="L893">
        <v>99</v>
      </c>
      <c r="M893" t="s">
        <v>737</v>
      </c>
      <c r="N893" t="s">
        <v>736</v>
      </c>
      <c r="O893" t="s">
        <v>130</v>
      </c>
      <c r="P893" t="s">
        <v>273</v>
      </c>
      <c r="Q893">
        <v>751000</v>
      </c>
      <c r="R893">
        <v>0</v>
      </c>
      <c r="S893">
        <f t="shared" si="27"/>
        <v>751000</v>
      </c>
      <c r="T893" t="s">
        <v>229</v>
      </c>
      <c r="U893" t="s">
        <v>129</v>
      </c>
      <c r="V893" t="s">
        <v>178</v>
      </c>
      <c r="W893">
        <v>42738</v>
      </c>
      <c r="X893">
        <v>1</v>
      </c>
      <c r="Y893" t="s">
        <v>179</v>
      </c>
    </row>
    <row r="894" spans="1:25" ht="12" customHeight="1" x14ac:dyDescent="0.25">
      <c r="A894" t="str">
        <f t="shared" si="26"/>
        <v>16714508273010190</v>
      </c>
      <c r="B894">
        <v>2017</v>
      </c>
      <c r="C894">
        <v>1671</v>
      </c>
      <c r="D894" t="s">
        <v>43</v>
      </c>
      <c r="E894">
        <v>4508</v>
      </c>
      <c r="F894" t="s">
        <v>1246</v>
      </c>
      <c r="G894">
        <v>27</v>
      </c>
      <c r="H894">
        <v>3</v>
      </c>
      <c r="I894">
        <v>0</v>
      </c>
      <c r="J894">
        <v>10</v>
      </c>
      <c r="K894">
        <v>1</v>
      </c>
      <c r="L894">
        <v>90</v>
      </c>
      <c r="M894" t="s">
        <v>735</v>
      </c>
      <c r="N894" t="s">
        <v>736</v>
      </c>
      <c r="O894" t="s">
        <v>130</v>
      </c>
      <c r="P894" t="s">
        <v>273</v>
      </c>
      <c r="Q894">
        <v>1000</v>
      </c>
      <c r="R894">
        <v>0</v>
      </c>
      <c r="S894">
        <f t="shared" si="27"/>
        <v>1000</v>
      </c>
      <c r="T894" t="s">
        <v>229</v>
      </c>
      <c r="U894" t="s">
        <v>129</v>
      </c>
      <c r="V894" t="s">
        <v>178</v>
      </c>
      <c r="W894">
        <v>42738</v>
      </c>
      <c r="X894">
        <v>1</v>
      </c>
      <c r="Y894" t="s">
        <v>179</v>
      </c>
    </row>
    <row r="895" spans="1:25" ht="12" customHeight="1" x14ac:dyDescent="0.25">
      <c r="A895" t="str">
        <f t="shared" si="26"/>
        <v>16714508273010899</v>
      </c>
      <c r="B895">
        <v>2017</v>
      </c>
      <c r="C895">
        <v>1671</v>
      </c>
      <c r="D895" t="s">
        <v>43</v>
      </c>
      <c r="E895">
        <v>4508</v>
      </c>
      <c r="F895" t="s">
        <v>1246</v>
      </c>
      <c r="G895">
        <v>27</v>
      </c>
      <c r="H895">
        <v>3</v>
      </c>
      <c r="I895">
        <v>0</v>
      </c>
      <c r="J895">
        <v>10</v>
      </c>
      <c r="K895">
        <v>8</v>
      </c>
      <c r="L895">
        <v>99</v>
      </c>
      <c r="M895" t="s">
        <v>735</v>
      </c>
      <c r="N895" t="s">
        <v>736</v>
      </c>
      <c r="O895" t="s">
        <v>130</v>
      </c>
      <c r="P895" t="s">
        <v>273</v>
      </c>
      <c r="Q895">
        <v>630000</v>
      </c>
      <c r="R895">
        <v>0</v>
      </c>
      <c r="S895">
        <f t="shared" si="27"/>
        <v>630000</v>
      </c>
      <c r="T895" t="s">
        <v>229</v>
      </c>
      <c r="U895" t="s">
        <v>129</v>
      </c>
      <c r="V895" t="s">
        <v>178</v>
      </c>
      <c r="W895">
        <v>42738</v>
      </c>
      <c r="X895">
        <v>1</v>
      </c>
      <c r="Y895" t="s">
        <v>179</v>
      </c>
    </row>
    <row r="896" spans="1:25" ht="12" customHeight="1" x14ac:dyDescent="0.25">
      <c r="A896" t="str">
        <f t="shared" si="26"/>
        <v>16714509273010190</v>
      </c>
      <c r="B896">
        <v>2017</v>
      </c>
      <c r="C896">
        <v>1671</v>
      </c>
      <c r="D896" t="s">
        <v>43</v>
      </c>
      <c r="E896">
        <v>4509</v>
      </c>
      <c r="F896" t="s">
        <v>25</v>
      </c>
      <c r="G896">
        <v>27</v>
      </c>
      <c r="H896">
        <v>3</v>
      </c>
      <c r="I896">
        <v>0</v>
      </c>
      <c r="J896">
        <v>10</v>
      </c>
      <c r="K896">
        <v>1</v>
      </c>
      <c r="L896">
        <v>90</v>
      </c>
      <c r="M896" t="s">
        <v>735</v>
      </c>
      <c r="N896" t="s">
        <v>736</v>
      </c>
      <c r="O896" t="s">
        <v>130</v>
      </c>
      <c r="P896" t="s">
        <v>273</v>
      </c>
      <c r="Q896">
        <v>1000</v>
      </c>
      <c r="R896">
        <v>0</v>
      </c>
      <c r="S896">
        <f t="shared" si="27"/>
        <v>1000</v>
      </c>
      <c r="T896" t="s">
        <v>229</v>
      </c>
      <c r="U896" t="s">
        <v>129</v>
      </c>
      <c r="V896" t="s">
        <v>178</v>
      </c>
      <c r="W896">
        <v>42738</v>
      </c>
      <c r="X896">
        <v>1</v>
      </c>
      <c r="Y896" t="s">
        <v>179</v>
      </c>
    </row>
    <row r="897" spans="1:25" ht="12" customHeight="1" x14ac:dyDescent="0.25">
      <c r="A897" t="str">
        <f t="shared" si="26"/>
        <v>16714509273010899</v>
      </c>
      <c r="B897">
        <v>2017</v>
      </c>
      <c r="C897">
        <v>1671</v>
      </c>
      <c r="D897" t="s">
        <v>43</v>
      </c>
      <c r="E897">
        <v>4509</v>
      </c>
      <c r="F897" t="s">
        <v>25</v>
      </c>
      <c r="G897">
        <v>27</v>
      </c>
      <c r="H897">
        <v>3</v>
      </c>
      <c r="I897">
        <v>0</v>
      </c>
      <c r="J897">
        <v>10</v>
      </c>
      <c r="K897">
        <v>8</v>
      </c>
      <c r="L897">
        <v>99</v>
      </c>
      <c r="M897" t="s">
        <v>735</v>
      </c>
      <c r="N897" t="s">
        <v>736</v>
      </c>
      <c r="O897" t="s">
        <v>130</v>
      </c>
      <c r="P897" t="s">
        <v>273</v>
      </c>
      <c r="Q897">
        <v>150000</v>
      </c>
      <c r="R897">
        <v>0</v>
      </c>
      <c r="S897">
        <f t="shared" si="27"/>
        <v>150000</v>
      </c>
      <c r="T897" t="s">
        <v>229</v>
      </c>
      <c r="U897" t="s">
        <v>129</v>
      </c>
      <c r="V897" t="s">
        <v>178</v>
      </c>
      <c r="W897">
        <v>42738</v>
      </c>
      <c r="X897">
        <v>1</v>
      </c>
      <c r="Y897" t="s">
        <v>179</v>
      </c>
    </row>
    <row r="898" spans="1:25" ht="12" customHeight="1" x14ac:dyDescent="0.25">
      <c r="A898" t="str">
        <f t="shared" ref="A898:A961" si="28">CONCATENATE(C898,E898,G898,H898,I898,J898,K898,L898)</f>
        <v>16714510273010190</v>
      </c>
      <c r="B898">
        <v>2017</v>
      </c>
      <c r="C898">
        <v>1671</v>
      </c>
      <c r="D898" t="s">
        <v>43</v>
      </c>
      <c r="E898">
        <v>4510</v>
      </c>
      <c r="F898" t="s">
        <v>151</v>
      </c>
      <c r="G898">
        <v>27</v>
      </c>
      <c r="H898">
        <v>3</v>
      </c>
      <c r="I898">
        <v>0</v>
      </c>
      <c r="J898">
        <v>10</v>
      </c>
      <c r="K898">
        <v>1</v>
      </c>
      <c r="L898">
        <v>90</v>
      </c>
      <c r="M898" t="s">
        <v>735</v>
      </c>
      <c r="N898" t="s">
        <v>736</v>
      </c>
      <c r="O898" t="s">
        <v>130</v>
      </c>
      <c r="P898" t="s">
        <v>273</v>
      </c>
      <c r="Q898">
        <v>1000</v>
      </c>
      <c r="R898">
        <v>0</v>
      </c>
      <c r="S898">
        <f t="shared" si="27"/>
        <v>1000</v>
      </c>
      <c r="T898" t="s">
        <v>229</v>
      </c>
      <c r="U898" t="s">
        <v>129</v>
      </c>
      <c r="V898" t="s">
        <v>178</v>
      </c>
      <c r="W898">
        <v>42738</v>
      </c>
      <c r="X898">
        <v>1</v>
      </c>
      <c r="Y898" t="s">
        <v>179</v>
      </c>
    </row>
    <row r="899" spans="1:25" ht="12" customHeight="1" x14ac:dyDescent="0.25">
      <c r="A899" t="str">
        <f t="shared" si="28"/>
        <v>16714551273138150</v>
      </c>
      <c r="B899">
        <v>2017</v>
      </c>
      <c r="C899">
        <v>1671</v>
      </c>
      <c r="D899" t="s">
        <v>43</v>
      </c>
      <c r="E899">
        <v>4551</v>
      </c>
      <c r="F899" t="s">
        <v>26</v>
      </c>
      <c r="G899">
        <v>27</v>
      </c>
      <c r="H899">
        <v>3</v>
      </c>
      <c r="I899">
        <v>1</v>
      </c>
      <c r="J899">
        <v>38</v>
      </c>
      <c r="K899">
        <v>1</v>
      </c>
      <c r="L899">
        <v>50</v>
      </c>
      <c r="M899" t="s">
        <v>740</v>
      </c>
      <c r="N899" t="s">
        <v>736</v>
      </c>
      <c r="O899" t="s">
        <v>130</v>
      </c>
      <c r="P899" t="s">
        <v>273</v>
      </c>
      <c r="Q899">
        <v>885360</v>
      </c>
      <c r="R899">
        <v>0</v>
      </c>
      <c r="S899">
        <f t="shared" ref="S899:S962" si="29">Q899-R899</f>
        <v>885360</v>
      </c>
      <c r="T899" t="s">
        <v>229</v>
      </c>
      <c r="U899" t="s">
        <v>129</v>
      </c>
      <c r="V899" t="s">
        <v>178</v>
      </c>
      <c r="W899">
        <v>42738</v>
      </c>
      <c r="X899">
        <v>1</v>
      </c>
      <c r="Y899" t="s">
        <v>179</v>
      </c>
    </row>
    <row r="900" spans="1:25" ht="12" customHeight="1" x14ac:dyDescent="0.25">
      <c r="A900" t="str">
        <f t="shared" si="28"/>
        <v>16714551273138190</v>
      </c>
      <c r="B900">
        <v>2017</v>
      </c>
      <c r="C900">
        <v>1671</v>
      </c>
      <c r="D900" t="s">
        <v>43</v>
      </c>
      <c r="E900">
        <v>4551</v>
      </c>
      <c r="F900" t="s">
        <v>26</v>
      </c>
      <c r="G900">
        <v>27</v>
      </c>
      <c r="H900">
        <v>3</v>
      </c>
      <c r="I900">
        <v>1</v>
      </c>
      <c r="J900">
        <v>38</v>
      </c>
      <c r="K900">
        <v>1</v>
      </c>
      <c r="L900">
        <v>90</v>
      </c>
      <c r="M900" t="s">
        <v>740</v>
      </c>
      <c r="N900" t="s">
        <v>736</v>
      </c>
      <c r="O900" t="s">
        <v>130</v>
      </c>
      <c r="P900" t="s">
        <v>273</v>
      </c>
      <c r="Q900">
        <v>8296694</v>
      </c>
      <c r="R900">
        <v>0</v>
      </c>
      <c r="S900">
        <f t="shared" si="29"/>
        <v>8296694</v>
      </c>
      <c r="T900" t="s">
        <v>229</v>
      </c>
      <c r="U900" t="s">
        <v>129</v>
      </c>
      <c r="V900" t="s">
        <v>178</v>
      </c>
      <c r="W900">
        <v>42738</v>
      </c>
      <c r="X900">
        <v>1</v>
      </c>
      <c r="Y900" t="s">
        <v>179</v>
      </c>
    </row>
    <row r="901" spans="1:25" ht="12" customHeight="1" x14ac:dyDescent="0.25">
      <c r="A901" t="str">
        <f t="shared" si="28"/>
        <v>16714555273010190</v>
      </c>
      <c r="B901">
        <v>2017</v>
      </c>
      <c r="C901">
        <v>1671</v>
      </c>
      <c r="D901" t="s">
        <v>43</v>
      </c>
      <c r="E901">
        <v>4555</v>
      </c>
      <c r="F901" t="s">
        <v>1590</v>
      </c>
      <c r="G901">
        <v>27</v>
      </c>
      <c r="H901">
        <v>3</v>
      </c>
      <c r="I901">
        <v>0</v>
      </c>
      <c r="J901">
        <v>10</v>
      </c>
      <c r="K901">
        <v>1</v>
      </c>
      <c r="L901">
        <v>90</v>
      </c>
      <c r="M901" t="s">
        <v>735</v>
      </c>
      <c r="N901" t="s">
        <v>736</v>
      </c>
      <c r="O901" t="s">
        <v>130</v>
      </c>
      <c r="P901" t="s">
        <v>273</v>
      </c>
      <c r="Q901">
        <v>772000</v>
      </c>
      <c r="R901">
        <v>0</v>
      </c>
      <c r="S901">
        <f t="shared" si="29"/>
        <v>772000</v>
      </c>
      <c r="T901" t="s">
        <v>229</v>
      </c>
      <c r="U901" t="s">
        <v>129</v>
      </c>
      <c r="V901" t="s">
        <v>178</v>
      </c>
      <c r="W901">
        <v>42738</v>
      </c>
      <c r="X901">
        <v>1</v>
      </c>
      <c r="Y901" t="s">
        <v>179</v>
      </c>
    </row>
    <row r="902" spans="1:25" ht="12" customHeight="1" x14ac:dyDescent="0.25">
      <c r="A902" t="str">
        <f t="shared" si="28"/>
        <v>16714555273010499</v>
      </c>
      <c r="B902">
        <v>2017</v>
      </c>
      <c r="C902">
        <v>1671</v>
      </c>
      <c r="D902" t="s">
        <v>43</v>
      </c>
      <c r="E902">
        <v>4555</v>
      </c>
      <c r="F902" t="s">
        <v>1590</v>
      </c>
      <c r="G902">
        <v>27</v>
      </c>
      <c r="H902">
        <v>3</v>
      </c>
      <c r="I902">
        <v>0</v>
      </c>
      <c r="J902">
        <v>10</v>
      </c>
      <c r="K902">
        <v>4</v>
      </c>
      <c r="L902">
        <v>99</v>
      </c>
      <c r="M902" t="s">
        <v>735</v>
      </c>
      <c r="N902" t="s">
        <v>736</v>
      </c>
      <c r="O902" t="s">
        <v>130</v>
      </c>
      <c r="P902" t="s">
        <v>273</v>
      </c>
      <c r="Q902">
        <v>30000</v>
      </c>
      <c r="R902">
        <v>0</v>
      </c>
      <c r="S902">
        <f t="shared" si="29"/>
        <v>30000</v>
      </c>
      <c r="T902" t="s">
        <v>229</v>
      </c>
      <c r="U902" t="s">
        <v>129</v>
      </c>
      <c r="V902" t="s">
        <v>178</v>
      </c>
      <c r="W902">
        <v>42738</v>
      </c>
      <c r="X902">
        <v>1</v>
      </c>
      <c r="Y902" t="s">
        <v>179</v>
      </c>
    </row>
    <row r="903" spans="1:25" ht="12" customHeight="1" x14ac:dyDescent="0.25">
      <c r="A903" t="str">
        <f t="shared" si="28"/>
        <v>16714555273038190</v>
      </c>
      <c r="B903">
        <v>2017</v>
      </c>
      <c r="C903">
        <v>1671</v>
      </c>
      <c r="D903" t="s">
        <v>43</v>
      </c>
      <c r="E903">
        <v>4555</v>
      </c>
      <c r="F903" t="s">
        <v>1590</v>
      </c>
      <c r="G903">
        <v>27</v>
      </c>
      <c r="H903">
        <v>3</v>
      </c>
      <c r="I903">
        <v>0</v>
      </c>
      <c r="J903">
        <v>38</v>
      </c>
      <c r="K903">
        <v>1</v>
      </c>
      <c r="L903">
        <v>90</v>
      </c>
      <c r="M903" t="s">
        <v>740</v>
      </c>
      <c r="N903" t="s">
        <v>736</v>
      </c>
      <c r="O903" t="s">
        <v>130</v>
      </c>
      <c r="P903" t="s">
        <v>273</v>
      </c>
      <c r="Q903">
        <v>378000</v>
      </c>
      <c r="R903">
        <v>0</v>
      </c>
      <c r="S903">
        <f t="shared" si="29"/>
        <v>378000</v>
      </c>
      <c r="T903" t="s">
        <v>229</v>
      </c>
      <c r="U903" t="s">
        <v>129</v>
      </c>
      <c r="V903" t="s">
        <v>178</v>
      </c>
      <c r="W903">
        <v>42738</v>
      </c>
      <c r="X903">
        <v>1</v>
      </c>
      <c r="Y903" t="s">
        <v>179</v>
      </c>
    </row>
    <row r="904" spans="1:25" ht="12" customHeight="1" x14ac:dyDescent="0.25">
      <c r="A904" t="str">
        <f t="shared" si="28"/>
        <v>16714556273010190</v>
      </c>
      <c r="B904">
        <v>2017</v>
      </c>
      <c r="C904">
        <v>1671</v>
      </c>
      <c r="D904" t="s">
        <v>43</v>
      </c>
      <c r="E904">
        <v>4556</v>
      </c>
      <c r="F904" t="s">
        <v>152</v>
      </c>
      <c r="G904">
        <v>27</v>
      </c>
      <c r="H904">
        <v>3</v>
      </c>
      <c r="I904">
        <v>0</v>
      </c>
      <c r="J904">
        <v>10</v>
      </c>
      <c r="K904">
        <v>1</v>
      </c>
      <c r="L904">
        <v>90</v>
      </c>
      <c r="M904" t="s">
        <v>735</v>
      </c>
      <c r="N904" t="s">
        <v>736</v>
      </c>
      <c r="O904" t="s">
        <v>130</v>
      </c>
      <c r="P904" t="s">
        <v>273</v>
      </c>
      <c r="Q904">
        <v>1000</v>
      </c>
      <c r="R904">
        <v>0</v>
      </c>
      <c r="S904">
        <f t="shared" si="29"/>
        <v>1000</v>
      </c>
      <c r="T904" t="s">
        <v>229</v>
      </c>
      <c r="U904" t="s">
        <v>129</v>
      </c>
      <c r="V904" t="s">
        <v>178</v>
      </c>
      <c r="W904">
        <v>42738</v>
      </c>
      <c r="X904">
        <v>1</v>
      </c>
      <c r="Y904" t="s">
        <v>179</v>
      </c>
    </row>
    <row r="905" spans="1:25" ht="12" customHeight="1" x14ac:dyDescent="0.25">
      <c r="A905" t="str">
        <f t="shared" si="28"/>
        <v>16714557273138190</v>
      </c>
      <c r="B905">
        <v>2017</v>
      </c>
      <c r="C905">
        <v>1671</v>
      </c>
      <c r="D905" t="s">
        <v>43</v>
      </c>
      <c r="E905">
        <v>4557</v>
      </c>
      <c r="F905" t="s">
        <v>1591</v>
      </c>
      <c r="G905">
        <v>27</v>
      </c>
      <c r="H905">
        <v>3</v>
      </c>
      <c r="I905">
        <v>1</v>
      </c>
      <c r="J905">
        <v>38</v>
      </c>
      <c r="K905">
        <v>1</v>
      </c>
      <c r="L905">
        <v>90</v>
      </c>
      <c r="M905" t="s">
        <v>740</v>
      </c>
      <c r="N905" t="s">
        <v>736</v>
      </c>
      <c r="O905" t="s">
        <v>130</v>
      </c>
      <c r="P905" t="s">
        <v>273</v>
      </c>
      <c r="Q905">
        <v>2920930</v>
      </c>
      <c r="R905">
        <v>0</v>
      </c>
      <c r="S905">
        <f t="shared" si="29"/>
        <v>2920930</v>
      </c>
      <c r="T905" t="s">
        <v>229</v>
      </c>
      <c r="U905" t="s">
        <v>129</v>
      </c>
      <c r="V905" t="s">
        <v>178</v>
      </c>
      <c r="W905">
        <v>42738</v>
      </c>
      <c r="X905">
        <v>1</v>
      </c>
      <c r="Y905" t="s">
        <v>179</v>
      </c>
    </row>
    <row r="906" spans="1:25" ht="12" customHeight="1" x14ac:dyDescent="0.25">
      <c r="A906" t="str">
        <f t="shared" si="28"/>
        <v>16714558273110140</v>
      </c>
      <c r="B906">
        <v>2017</v>
      </c>
      <c r="C906">
        <v>1671</v>
      </c>
      <c r="D906" t="s">
        <v>43</v>
      </c>
      <c r="E906">
        <v>4558</v>
      </c>
      <c r="F906" t="s">
        <v>153</v>
      </c>
      <c r="G906">
        <v>27</v>
      </c>
      <c r="H906">
        <v>3</v>
      </c>
      <c r="I906">
        <v>1</v>
      </c>
      <c r="J906">
        <v>10</v>
      </c>
      <c r="K906">
        <v>1</v>
      </c>
      <c r="L906">
        <v>40</v>
      </c>
      <c r="M906" t="s">
        <v>735</v>
      </c>
      <c r="N906" t="s">
        <v>736</v>
      </c>
      <c r="O906" t="s">
        <v>130</v>
      </c>
      <c r="P906" t="s">
        <v>273</v>
      </c>
      <c r="Q906">
        <v>50000</v>
      </c>
      <c r="R906">
        <v>0</v>
      </c>
      <c r="S906">
        <f t="shared" si="29"/>
        <v>50000</v>
      </c>
      <c r="T906" t="s">
        <v>229</v>
      </c>
      <c r="U906" t="s">
        <v>129</v>
      </c>
      <c r="V906" t="s">
        <v>178</v>
      </c>
      <c r="W906">
        <v>42738</v>
      </c>
      <c r="X906">
        <v>1</v>
      </c>
      <c r="Y906" t="s">
        <v>179</v>
      </c>
    </row>
    <row r="907" spans="1:25" ht="12" customHeight="1" x14ac:dyDescent="0.25">
      <c r="A907" t="str">
        <f t="shared" si="28"/>
        <v>16714558273110190</v>
      </c>
      <c r="B907">
        <v>2017</v>
      </c>
      <c r="C907">
        <v>1671</v>
      </c>
      <c r="D907" t="s">
        <v>43</v>
      </c>
      <c r="E907">
        <v>4558</v>
      </c>
      <c r="F907" t="s">
        <v>153</v>
      </c>
      <c r="G907">
        <v>27</v>
      </c>
      <c r="H907">
        <v>3</v>
      </c>
      <c r="I907">
        <v>1</v>
      </c>
      <c r="J907">
        <v>10</v>
      </c>
      <c r="K907">
        <v>1</v>
      </c>
      <c r="L907">
        <v>90</v>
      </c>
      <c r="M907" t="s">
        <v>735</v>
      </c>
      <c r="N907" t="s">
        <v>736</v>
      </c>
      <c r="O907" t="s">
        <v>130</v>
      </c>
      <c r="P907" t="s">
        <v>273</v>
      </c>
      <c r="Q907">
        <v>1585000</v>
      </c>
      <c r="R907">
        <v>0</v>
      </c>
      <c r="S907">
        <f t="shared" si="29"/>
        <v>1585000</v>
      </c>
      <c r="T907" t="s">
        <v>229</v>
      </c>
      <c r="U907" t="s">
        <v>129</v>
      </c>
      <c r="V907" t="s">
        <v>178</v>
      </c>
      <c r="W907">
        <v>42738</v>
      </c>
      <c r="X907">
        <v>1</v>
      </c>
      <c r="Y907" t="s">
        <v>179</v>
      </c>
    </row>
    <row r="908" spans="1:25" ht="12" customHeight="1" x14ac:dyDescent="0.25">
      <c r="A908" t="str">
        <f t="shared" si="28"/>
        <v>16714559103010190</v>
      </c>
      <c r="B908">
        <v>2017</v>
      </c>
      <c r="C908">
        <v>1671</v>
      </c>
      <c r="D908" t="s">
        <v>43</v>
      </c>
      <c r="E908">
        <v>4559</v>
      </c>
      <c r="F908" t="s">
        <v>1592</v>
      </c>
      <c r="G908">
        <v>10</v>
      </c>
      <c r="H908">
        <v>3</v>
      </c>
      <c r="I908">
        <v>0</v>
      </c>
      <c r="J908">
        <v>10</v>
      </c>
      <c r="K908">
        <v>1</v>
      </c>
      <c r="L908">
        <v>90</v>
      </c>
      <c r="M908" t="s">
        <v>735</v>
      </c>
      <c r="N908" t="s">
        <v>736</v>
      </c>
      <c r="O908" t="s">
        <v>130</v>
      </c>
      <c r="P908" t="s">
        <v>273</v>
      </c>
      <c r="Q908">
        <v>1000</v>
      </c>
      <c r="R908">
        <v>0</v>
      </c>
      <c r="S908">
        <f t="shared" si="29"/>
        <v>1000</v>
      </c>
      <c r="T908" t="s">
        <v>229</v>
      </c>
      <c r="U908" t="s">
        <v>129</v>
      </c>
      <c r="V908" t="s">
        <v>178</v>
      </c>
      <c r="W908">
        <v>42738</v>
      </c>
      <c r="X908">
        <v>1</v>
      </c>
      <c r="Y908" t="s">
        <v>179</v>
      </c>
    </row>
    <row r="909" spans="1:25" ht="12" customHeight="1" x14ac:dyDescent="0.25">
      <c r="A909" t="str">
        <f t="shared" si="28"/>
        <v>1691112463110190</v>
      </c>
      <c r="B909">
        <v>2017</v>
      </c>
      <c r="C909">
        <v>1691</v>
      </c>
      <c r="D909" t="s">
        <v>190</v>
      </c>
      <c r="E909">
        <v>1124</v>
      </c>
      <c r="F909" t="s">
        <v>1136</v>
      </c>
      <c r="G909">
        <v>6</v>
      </c>
      <c r="H909">
        <v>3</v>
      </c>
      <c r="I909">
        <v>1</v>
      </c>
      <c r="J909">
        <v>10</v>
      </c>
      <c r="K909">
        <v>1</v>
      </c>
      <c r="L909">
        <v>90</v>
      </c>
      <c r="M909" t="s">
        <v>735</v>
      </c>
      <c r="N909" t="s">
        <v>736</v>
      </c>
      <c r="O909" t="s">
        <v>130</v>
      </c>
      <c r="P909" t="s">
        <v>273</v>
      </c>
      <c r="Q909">
        <v>1000</v>
      </c>
      <c r="R909">
        <v>0</v>
      </c>
      <c r="S909">
        <f t="shared" si="29"/>
        <v>1000</v>
      </c>
      <c r="T909" t="s">
        <v>229</v>
      </c>
      <c r="U909" t="s">
        <v>129</v>
      </c>
      <c r="V909" t="s">
        <v>178</v>
      </c>
      <c r="W909">
        <v>42738</v>
      </c>
      <c r="X909">
        <v>1</v>
      </c>
      <c r="Y909" t="s">
        <v>179</v>
      </c>
    </row>
    <row r="910" spans="1:25" ht="12" customHeight="1" x14ac:dyDescent="0.25">
      <c r="A910" t="str">
        <f t="shared" si="28"/>
        <v>1691112464125190</v>
      </c>
      <c r="B910">
        <v>2017</v>
      </c>
      <c r="C910">
        <v>1691</v>
      </c>
      <c r="D910" t="s">
        <v>190</v>
      </c>
      <c r="E910">
        <v>1124</v>
      </c>
      <c r="F910" t="s">
        <v>1136</v>
      </c>
      <c r="G910">
        <v>6</v>
      </c>
      <c r="H910">
        <v>4</v>
      </c>
      <c r="I910">
        <v>1</v>
      </c>
      <c r="J910">
        <v>25</v>
      </c>
      <c r="K910">
        <v>1</v>
      </c>
      <c r="L910">
        <v>90</v>
      </c>
      <c r="M910" t="s">
        <v>741</v>
      </c>
      <c r="N910" t="s">
        <v>736</v>
      </c>
      <c r="O910" t="s">
        <v>130</v>
      </c>
      <c r="P910" t="s">
        <v>274</v>
      </c>
      <c r="Q910">
        <v>2681000</v>
      </c>
      <c r="R910">
        <v>0</v>
      </c>
      <c r="S910">
        <f t="shared" si="29"/>
        <v>2681000</v>
      </c>
      <c r="T910" t="s">
        <v>229</v>
      </c>
      <c r="U910" t="s">
        <v>129</v>
      </c>
      <c r="V910" t="s">
        <v>178</v>
      </c>
      <c r="W910">
        <v>42738</v>
      </c>
      <c r="X910">
        <v>1</v>
      </c>
      <c r="Y910" t="s">
        <v>179</v>
      </c>
    </row>
    <row r="911" spans="1:25" ht="12" customHeight="1" x14ac:dyDescent="0.25">
      <c r="A911" t="str">
        <f t="shared" si="28"/>
        <v>1691112763110190</v>
      </c>
      <c r="B911">
        <v>2017</v>
      </c>
      <c r="C911">
        <v>1691</v>
      </c>
      <c r="D911" t="s">
        <v>190</v>
      </c>
      <c r="E911">
        <v>1127</v>
      </c>
      <c r="F911" t="s">
        <v>1593</v>
      </c>
      <c r="G911">
        <v>6</v>
      </c>
      <c r="H911">
        <v>3</v>
      </c>
      <c r="I911">
        <v>1</v>
      </c>
      <c r="J911">
        <v>10</v>
      </c>
      <c r="K911">
        <v>1</v>
      </c>
      <c r="L911">
        <v>90</v>
      </c>
      <c r="M911" t="s">
        <v>735</v>
      </c>
      <c r="N911" t="s">
        <v>736</v>
      </c>
      <c r="O911" t="s">
        <v>130</v>
      </c>
      <c r="P911" t="s">
        <v>273</v>
      </c>
      <c r="Q911">
        <v>1000</v>
      </c>
      <c r="R911">
        <v>0</v>
      </c>
      <c r="S911">
        <f t="shared" si="29"/>
        <v>1000</v>
      </c>
      <c r="T911" t="s">
        <v>229</v>
      </c>
      <c r="U911" t="s">
        <v>129</v>
      </c>
      <c r="V911" t="s">
        <v>178</v>
      </c>
      <c r="W911">
        <v>42738</v>
      </c>
      <c r="X911">
        <v>1</v>
      </c>
      <c r="Y911" t="s">
        <v>179</v>
      </c>
    </row>
    <row r="912" spans="1:25" ht="12" customHeight="1" x14ac:dyDescent="0.25">
      <c r="A912" t="str">
        <f t="shared" si="28"/>
        <v>1691112763110899</v>
      </c>
      <c r="B912">
        <v>2017</v>
      </c>
      <c r="C912">
        <v>1691</v>
      </c>
      <c r="D912" t="s">
        <v>190</v>
      </c>
      <c r="E912">
        <v>1127</v>
      </c>
      <c r="F912" t="s">
        <v>1593</v>
      </c>
      <c r="G912">
        <v>6</v>
      </c>
      <c r="H912">
        <v>3</v>
      </c>
      <c r="I912">
        <v>1</v>
      </c>
      <c r="J912">
        <v>10</v>
      </c>
      <c r="K912">
        <v>8</v>
      </c>
      <c r="L912">
        <v>99</v>
      </c>
      <c r="M912" t="s">
        <v>735</v>
      </c>
      <c r="N912" t="s">
        <v>736</v>
      </c>
      <c r="O912" t="s">
        <v>130</v>
      </c>
      <c r="P912" t="s">
        <v>273</v>
      </c>
      <c r="Q912">
        <v>21164919</v>
      </c>
      <c r="R912">
        <v>0</v>
      </c>
      <c r="S912">
        <f t="shared" si="29"/>
        <v>21164919</v>
      </c>
      <c r="T912" t="s">
        <v>229</v>
      </c>
      <c r="U912" t="s">
        <v>129</v>
      </c>
      <c r="V912" t="s">
        <v>178</v>
      </c>
      <c r="W912">
        <v>42738</v>
      </c>
      <c r="X912">
        <v>1</v>
      </c>
      <c r="Y912" t="s">
        <v>179</v>
      </c>
    </row>
    <row r="913" spans="1:25" ht="12" customHeight="1" x14ac:dyDescent="0.25">
      <c r="A913" t="str">
        <f t="shared" si="28"/>
        <v>1691114163110190</v>
      </c>
      <c r="B913">
        <v>2017</v>
      </c>
      <c r="C913">
        <v>1691</v>
      </c>
      <c r="D913" t="s">
        <v>190</v>
      </c>
      <c r="E913">
        <v>1141</v>
      </c>
      <c r="F913" t="s">
        <v>1138</v>
      </c>
      <c r="G913">
        <v>6</v>
      </c>
      <c r="H913">
        <v>3</v>
      </c>
      <c r="I913">
        <v>1</v>
      </c>
      <c r="J913">
        <v>10</v>
      </c>
      <c r="K913">
        <v>1</v>
      </c>
      <c r="L913">
        <v>90</v>
      </c>
      <c r="M913" t="s">
        <v>735</v>
      </c>
      <c r="N913" t="s">
        <v>736</v>
      </c>
      <c r="O913" t="s">
        <v>130</v>
      </c>
      <c r="P913" t="s">
        <v>273</v>
      </c>
      <c r="Q913">
        <v>1000</v>
      </c>
      <c r="R913">
        <v>0</v>
      </c>
      <c r="S913">
        <f t="shared" si="29"/>
        <v>1000</v>
      </c>
      <c r="T913" t="s">
        <v>229</v>
      </c>
      <c r="U913" t="s">
        <v>129</v>
      </c>
      <c r="V913" t="s">
        <v>178</v>
      </c>
      <c r="W913">
        <v>42738</v>
      </c>
      <c r="X913">
        <v>1</v>
      </c>
      <c r="Y913" t="s">
        <v>179</v>
      </c>
    </row>
    <row r="914" spans="1:25" ht="12" customHeight="1" x14ac:dyDescent="0.25">
      <c r="A914" t="str">
        <f t="shared" si="28"/>
        <v>1691114763110190</v>
      </c>
      <c r="B914">
        <v>2017</v>
      </c>
      <c r="C914">
        <v>1691</v>
      </c>
      <c r="D914" t="s">
        <v>190</v>
      </c>
      <c r="E914">
        <v>1147</v>
      </c>
      <c r="F914" t="s">
        <v>1139</v>
      </c>
      <c r="G914">
        <v>6</v>
      </c>
      <c r="H914">
        <v>3</v>
      </c>
      <c r="I914">
        <v>1</v>
      </c>
      <c r="J914">
        <v>10</v>
      </c>
      <c r="K914">
        <v>1</v>
      </c>
      <c r="L914">
        <v>90</v>
      </c>
      <c r="M914" t="s">
        <v>735</v>
      </c>
      <c r="N914" t="s">
        <v>736</v>
      </c>
      <c r="O914" t="s">
        <v>130</v>
      </c>
      <c r="P914" t="s">
        <v>273</v>
      </c>
      <c r="Q914">
        <v>118330</v>
      </c>
      <c r="R914">
        <v>0</v>
      </c>
      <c r="S914">
        <f t="shared" si="29"/>
        <v>118330</v>
      </c>
      <c r="T914" t="s">
        <v>229</v>
      </c>
      <c r="U914" t="s">
        <v>129</v>
      </c>
      <c r="V914" t="s">
        <v>178</v>
      </c>
      <c r="W914">
        <v>42738</v>
      </c>
      <c r="X914">
        <v>1</v>
      </c>
      <c r="Y914" t="s">
        <v>179</v>
      </c>
    </row>
    <row r="915" spans="1:25" ht="12" customHeight="1" x14ac:dyDescent="0.25">
      <c r="A915" t="str">
        <f t="shared" si="28"/>
        <v>1691115663010190</v>
      </c>
      <c r="B915">
        <v>2017</v>
      </c>
      <c r="C915">
        <v>1691</v>
      </c>
      <c r="D915" t="s">
        <v>190</v>
      </c>
      <c r="E915">
        <v>1156</v>
      </c>
      <c r="F915" t="s">
        <v>1140</v>
      </c>
      <c r="G915">
        <v>6</v>
      </c>
      <c r="H915">
        <v>3</v>
      </c>
      <c r="I915">
        <v>0</v>
      </c>
      <c r="J915">
        <v>10</v>
      </c>
      <c r="K915">
        <v>1</v>
      </c>
      <c r="L915">
        <v>90</v>
      </c>
      <c r="M915" t="s">
        <v>735</v>
      </c>
      <c r="N915" t="s">
        <v>736</v>
      </c>
      <c r="O915" t="s">
        <v>130</v>
      </c>
      <c r="P915" t="s">
        <v>273</v>
      </c>
      <c r="Q915">
        <v>1000</v>
      </c>
      <c r="R915">
        <v>0</v>
      </c>
      <c r="S915">
        <f t="shared" si="29"/>
        <v>1000</v>
      </c>
      <c r="T915" t="s">
        <v>229</v>
      </c>
      <c r="U915" t="s">
        <v>129</v>
      </c>
      <c r="V915" t="s">
        <v>178</v>
      </c>
      <c r="W915">
        <v>42738</v>
      </c>
      <c r="X915">
        <v>1</v>
      </c>
      <c r="Y915" t="s">
        <v>179</v>
      </c>
    </row>
    <row r="916" spans="1:25" ht="12" customHeight="1" x14ac:dyDescent="0.25">
      <c r="A916" t="str">
        <f t="shared" si="28"/>
        <v>1691200263010190</v>
      </c>
      <c r="B916">
        <v>2017</v>
      </c>
      <c r="C916">
        <v>1691</v>
      </c>
      <c r="D916" t="s">
        <v>190</v>
      </c>
      <c r="E916">
        <v>2002</v>
      </c>
      <c r="F916" t="s">
        <v>1028</v>
      </c>
      <c r="G916">
        <v>6</v>
      </c>
      <c r="H916">
        <v>3</v>
      </c>
      <c r="I916">
        <v>0</v>
      </c>
      <c r="J916">
        <v>10</v>
      </c>
      <c r="K916">
        <v>1</v>
      </c>
      <c r="L916">
        <v>90</v>
      </c>
      <c r="M916" t="s">
        <v>735</v>
      </c>
      <c r="N916" t="s">
        <v>736</v>
      </c>
      <c r="O916" t="s">
        <v>130</v>
      </c>
      <c r="P916" t="s">
        <v>273</v>
      </c>
      <c r="Q916">
        <v>9052382</v>
      </c>
      <c r="R916">
        <v>0</v>
      </c>
      <c r="S916">
        <f t="shared" si="29"/>
        <v>9052382</v>
      </c>
      <c r="T916" t="s">
        <v>229</v>
      </c>
      <c r="U916" t="s">
        <v>129</v>
      </c>
      <c r="V916" t="s">
        <v>178</v>
      </c>
      <c r="W916">
        <v>42738</v>
      </c>
      <c r="X916">
        <v>1</v>
      </c>
      <c r="Y916" t="s">
        <v>179</v>
      </c>
    </row>
    <row r="917" spans="1:25" ht="12" customHeight="1" x14ac:dyDescent="0.25">
      <c r="A917" t="str">
        <f t="shared" si="28"/>
        <v>1691241761010190</v>
      </c>
      <c r="B917">
        <v>2017</v>
      </c>
      <c r="C917">
        <v>1691</v>
      </c>
      <c r="D917" t="s">
        <v>190</v>
      </c>
      <c r="E917">
        <v>2417</v>
      </c>
      <c r="F917" t="s">
        <v>1049</v>
      </c>
      <c r="G917">
        <v>6</v>
      </c>
      <c r="H917">
        <v>1</v>
      </c>
      <c r="I917">
        <v>0</v>
      </c>
      <c r="J917">
        <v>10</v>
      </c>
      <c r="K917">
        <v>1</v>
      </c>
      <c r="L917">
        <v>90</v>
      </c>
      <c r="M917" t="s">
        <v>738</v>
      </c>
      <c r="N917" t="s">
        <v>736</v>
      </c>
      <c r="O917" t="s">
        <v>130</v>
      </c>
      <c r="P917" t="s">
        <v>273</v>
      </c>
      <c r="Q917">
        <v>5107131</v>
      </c>
      <c r="R917">
        <v>0</v>
      </c>
      <c r="S917">
        <f t="shared" si="29"/>
        <v>5107131</v>
      </c>
      <c r="T917" t="s">
        <v>229</v>
      </c>
      <c r="U917" t="s">
        <v>129</v>
      </c>
      <c r="V917" t="s">
        <v>178</v>
      </c>
      <c r="W917">
        <v>42738</v>
      </c>
      <c r="X917">
        <v>1</v>
      </c>
      <c r="Y917" t="s">
        <v>179</v>
      </c>
    </row>
    <row r="918" spans="1:25" ht="12" customHeight="1" x14ac:dyDescent="0.25">
      <c r="A918" t="str">
        <f t="shared" si="28"/>
        <v>1691241761010191</v>
      </c>
      <c r="B918">
        <v>2017</v>
      </c>
      <c r="C918">
        <v>1691</v>
      </c>
      <c r="D918" t="s">
        <v>190</v>
      </c>
      <c r="E918">
        <v>2417</v>
      </c>
      <c r="F918" t="s">
        <v>1049</v>
      </c>
      <c r="G918">
        <v>6</v>
      </c>
      <c r="H918">
        <v>1</v>
      </c>
      <c r="I918">
        <v>0</v>
      </c>
      <c r="J918">
        <v>10</v>
      </c>
      <c r="K918">
        <v>1</v>
      </c>
      <c r="L918">
        <v>91</v>
      </c>
      <c r="M918" t="s">
        <v>738</v>
      </c>
      <c r="N918" t="s">
        <v>736</v>
      </c>
      <c r="O918" t="s">
        <v>130</v>
      </c>
      <c r="P918" t="s">
        <v>273</v>
      </c>
      <c r="Q918">
        <v>415000</v>
      </c>
      <c r="R918">
        <v>0</v>
      </c>
      <c r="S918">
        <f t="shared" si="29"/>
        <v>415000</v>
      </c>
      <c r="T918" t="s">
        <v>229</v>
      </c>
      <c r="U918" t="s">
        <v>129</v>
      </c>
      <c r="V918" t="s">
        <v>178</v>
      </c>
      <c r="W918">
        <v>42738</v>
      </c>
      <c r="X918">
        <v>1</v>
      </c>
      <c r="Y918" t="s">
        <v>179</v>
      </c>
    </row>
    <row r="919" spans="1:25" ht="12" customHeight="1" x14ac:dyDescent="0.25">
      <c r="A919" t="str">
        <f t="shared" si="28"/>
        <v>1691241763010790</v>
      </c>
      <c r="B919">
        <v>2017</v>
      </c>
      <c r="C919">
        <v>1691</v>
      </c>
      <c r="D919" t="s">
        <v>190</v>
      </c>
      <c r="E919">
        <v>2417</v>
      </c>
      <c r="F919" t="s">
        <v>1049</v>
      </c>
      <c r="G919">
        <v>6</v>
      </c>
      <c r="H919">
        <v>3</v>
      </c>
      <c r="I919">
        <v>0</v>
      </c>
      <c r="J919">
        <v>10</v>
      </c>
      <c r="K919">
        <v>7</v>
      </c>
      <c r="L919">
        <v>90</v>
      </c>
      <c r="M919" t="s">
        <v>739</v>
      </c>
      <c r="N919" t="s">
        <v>736</v>
      </c>
      <c r="O919" t="s">
        <v>130</v>
      </c>
      <c r="P919" t="s">
        <v>273</v>
      </c>
      <c r="Q919">
        <v>86310</v>
      </c>
      <c r="R919">
        <v>0</v>
      </c>
      <c r="S919">
        <f t="shared" si="29"/>
        <v>86310</v>
      </c>
      <c r="T919" t="s">
        <v>229</v>
      </c>
      <c r="U919" t="s">
        <v>129</v>
      </c>
      <c r="V919" t="s">
        <v>178</v>
      </c>
      <c r="W919">
        <v>42738</v>
      </c>
      <c r="X919">
        <v>1</v>
      </c>
      <c r="Y919" t="s">
        <v>179</v>
      </c>
    </row>
    <row r="920" spans="1:25" ht="12" customHeight="1" x14ac:dyDescent="0.25">
      <c r="A920" t="str">
        <f t="shared" si="28"/>
        <v>1691405263010150</v>
      </c>
      <c r="B920">
        <v>2017</v>
      </c>
      <c r="C920">
        <v>1691</v>
      </c>
      <c r="D920" t="s">
        <v>190</v>
      </c>
      <c r="E920">
        <v>4052</v>
      </c>
      <c r="F920" t="s">
        <v>207</v>
      </c>
      <c r="G920">
        <v>6</v>
      </c>
      <c r="H920">
        <v>3</v>
      </c>
      <c r="I920">
        <v>0</v>
      </c>
      <c r="J920">
        <v>10</v>
      </c>
      <c r="K920">
        <v>1</v>
      </c>
      <c r="L920">
        <v>50</v>
      </c>
      <c r="M920" t="s">
        <v>735</v>
      </c>
      <c r="N920" t="s">
        <v>736</v>
      </c>
      <c r="O920" t="s">
        <v>130</v>
      </c>
      <c r="P920" t="s">
        <v>273</v>
      </c>
      <c r="Q920">
        <v>1000000</v>
      </c>
      <c r="R920">
        <v>0</v>
      </c>
      <c r="S920">
        <f t="shared" si="29"/>
        <v>1000000</v>
      </c>
      <c r="T920" t="s">
        <v>229</v>
      </c>
      <c r="U920" t="s">
        <v>129</v>
      </c>
      <c r="V920" t="s">
        <v>178</v>
      </c>
      <c r="W920">
        <v>42738</v>
      </c>
      <c r="X920">
        <v>1</v>
      </c>
      <c r="Y920" t="s">
        <v>179</v>
      </c>
    </row>
    <row r="921" spans="1:25" ht="12" customHeight="1" x14ac:dyDescent="0.25">
      <c r="A921" t="str">
        <f t="shared" si="28"/>
        <v>1691411763010899</v>
      </c>
      <c r="B921">
        <v>2017</v>
      </c>
      <c r="C921">
        <v>1691</v>
      </c>
      <c r="D921" t="s">
        <v>190</v>
      </c>
      <c r="E921">
        <v>4117</v>
      </c>
      <c r="F921" t="s">
        <v>1594</v>
      </c>
      <c r="G921">
        <v>6</v>
      </c>
      <c r="H921">
        <v>3</v>
      </c>
      <c r="I921">
        <v>0</v>
      </c>
      <c r="J921">
        <v>10</v>
      </c>
      <c r="K921">
        <v>8</v>
      </c>
      <c r="L921">
        <v>99</v>
      </c>
      <c r="M921" t="s">
        <v>735</v>
      </c>
      <c r="N921" t="s">
        <v>736</v>
      </c>
      <c r="O921" t="s">
        <v>130</v>
      </c>
      <c r="P921" t="s">
        <v>273</v>
      </c>
      <c r="Q921">
        <v>1000</v>
      </c>
      <c r="R921">
        <v>0</v>
      </c>
      <c r="S921">
        <f t="shared" si="29"/>
        <v>1000</v>
      </c>
      <c r="T921" t="s">
        <v>229</v>
      </c>
      <c r="U921" t="s">
        <v>129</v>
      </c>
      <c r="V921" t="s">
        <v>178</v>
      </c>
      <c r="W921">
        <v>42738</v>
      </c>
      <c r="X921">
        <v>1</v>
      </c>
      <c r="Y921" t="s">
        <v>179</v>
      </c>
    </row>
    <row r="922" spans="1:25" ht="12" customHeight="1" x14ac:dyDescent="0.25">
      <c r="A922" t="str">
        <f t="shared" si="28"/>
        <v>1691457961010190</v>
      </c>
      <c r="B922">
        <v>2017</v>
      </c>
      <c r="C922">
        <v>1691</v>
      </c>
      <c r="D922" t="s">
        <v>190</v>
      </c>
      <c r="E922">
        <v>4579</v>
      </c>
      <c r="F922" t="s">
        <v>1141</v>
      </c>
      <c r="G922">
        <v>6</v>
      </c>
      <c r="H922">
        <v>1</v>
      </c>
      <c r="I922">
        <v>0</v>
      </c>
      <c r="J922">
        <v>10</v>
      </c>
      <c r="K922">
        <v>1</v>
      </c>
      <c r="L922">
        <v>90</v>
      </c>
      <c r="M922" t="s">
        <v>738</v>
      </c>
      <c r="N922" t="s">
        <v>736</v>
      </c>
      <c r="O922" t="s">
        <v>130</v>
      </c>
      <c r="P922" t="s">
        <v>273</v>
      </c>
      <c r="Q922">
        <v>2202495</v>
      </c>
      <c r="R922">
        <v>0</v>
      </c>
      <c r="S922">
        <f t="shared" si="29"/>
        <v>2202495</v>
      </c>
      <c r="T922" t="s">
        <v>229</v>
      </c>
      <c r="U922" t="s">
        <v>129</v>
      </c>
      <c r="V922" t="s">
        <v>178</v>
      </c>
      <c r="W922">
        <v>42738</v>
      </c>
      <c r="X922">
        <v>1</v>
      </c>
      <c r="Y922" t="s">
        <v>179</v>
      </c>
    </row>
    <row r="923" spans="1:25" ht="12" customHeight="1" x14ac:dyDescent="0.25">
      <c r="A923" t="str">
        <f t="shared" si="28"/>
        <v>1691457961010191</v>
      </c>
      <c r="B923">
        <v>2017</v>
      </c>
      <c r="C923">
        <v>1691</v>
      </c>
      <c r="D923" t="s">
        <v>190</v>
      </c>
      <c r="E923">
        <v>4579</v>
      </c>
      <c r="F923" t="s">
        <v>1141</v>
      </c>
      <c r="G923">
        <v>6</v>
      </c>
      <c r="H923">
        <v>1</v>
      </c>
      <c r="I923">
        <v>0</v>
      </c>
      <c r="J923">
        <v>10</v>
      </c>
      <c r="K923">
        <v>1</v>
      </c>
      <c r="L923">
        <v>91</v>
      </c>
      <c r="M923" t="s">
        <v>738</v>
      </c>
      <c r="N923" t="s">
        <v>736</v>
      </c>
      <c r="O923" t="s">
        <v>130</v>
      </c>
      <c r="P923" t="s">
        <v>273</v>
      </c>
      <c r="Q923">
        <v>108000</v>
      </c>
      <c r="R923">
        <v>0</v>
      </c>
      <c r="S923">
        <f t="shared" si="29"/>
        <v>108000</v>
      </c>
      <c r="T923" t="s">
        <v>229</v>
      </c>
      <c r="U923" t="s">
        <v>129</v>
      </c>
      <c r="V923" t="s">
        <v>178</v>
      </c>
      <c r="W923">
        <v>42738</v>
      </c>
      <c r="X923">
        <v>1</v>
      </c>
      <c r="Y923" t="s">
        <v>179</v>
      </c>
    </row>
    <row r="924" spans="1:25" ht="12" customHeight="1" x14ac:dyDescent="0.25">
      <c r="A924" t="str">
        <f t="shared" si="28"/>
        <v>1691457963010150</v>
      </c>
      <c r="B924">
        <v>2017</v>
      </c>
      <c r="C924">
        <v>1691</v>
      </c>
      <c r="D924" t="s">
        <v>190</v>
      </c>
      <c r="E924">
        <v>4579</v>
      </c>
      <c r="F924" t="s">
        <v>1141</v>
      </c>
      <c r="G924">
        <v>6</v>
      </c>
      <c r="H924">
        <v>3</v>
      </c>
      <c r="I924">
        <v>0</v>
      </c>
      <c r="J924">
        <v>10</v>
      </c>
      <c r="K924">
        <v>1</v>
      </c>
      <c r="L924">
        <v>50</v>
      </c>
      <c r="M924" t="s">
        <v>735</v>
      </c>
      <c r="N924" t="s">
        <v>736</v>
      </c>
      <c r="O924" t="s">
        <v>130</v>
      </c>
      <c r="P924" t="s">
        <v>273</v>
      </c>
      <c r="Q924">
        <v>22504752</v>
      </c>
      <c r="R924">
        <v>0</v>
      </c>
      <c r="S924">
        <f t="shared" si="29"/>
        <v>22504752</v>
      </c>
      <c r="T924" t="s">
        <v>229</v>
      </c>
      <c r="U924" t="s">
        <v>129</v>
      </c>
      <c r="V924" t="s">
        <v>178</v>
      </c>
      <c r="W924">
        <v>42738</v>
      </c>
      <c r="X924">
        <v>1</v>
      </c>
      <c r="Y924" t="s">
        <v>179</v>
      </c>
    </row>
    <row r="925" spans="1:25" ht="12" customHeight="1" x14ac:dyDescent="0.25">
      <c r="A925" t="str">
        <f t="shared" si="28"/>
        <v>1691457963010190</v>
      </c>
      <c r="B925">
        <v>2017</v>
      </c>
      <c r="C925">
        <v>1691</v>
      </c>
      <c r="D925" t="s">
        <v>190</v>
      </c>
      <c r="E925">
        <v>4579</v>
      </c>
      <c r="F925" t="s">
        <v>1141</v>
      </c>
      <c r="G925">
        <v>6</v>
      </c>
      <c r="H925">
        <v>3</v>
      </c>
      <c r="I925">
        <v>0</v>
      </c>
      <c r="J925">
        <v>10</v>
      </c>
      <c r="K925">
        <v>1</v>
      </c>
      <c r="L925">
        <v>90</v>
      </c>
      <c r="M925" t="s">
        <v>735</v>
      </c>
      <c r="N925" t="s">
        <v>736</v>
      </c>
      <c r="O925" t="s">
        <v>130</v>
      </c>
      <c r="P925" t="s">
        <v>273</v>
      </c>
      <c r="Q925">
        <v>5962477</v>
      </c>
      <c r="R925">
        <v>0</v>
      </c>
      <c r="S925">
        <f t="shared" si="29"/>
        <v>5962477</v>
      </c>
      <c r="T925" t="s">
        <v>229</v>
      </c>
      <c r="U925" t="s">
        <v>129</v>
      </c>
      <c r="V925" t="s">
        <v>178</v>
      </c>
      <c r="W925">
        <v>42738</v>
      </c>
      <c r="X925">
        <v>1</v>
      </c>
      <c r="Y925" t="s">
        <v>179</v>
      </c>
    </row>
    <row r="926" spans="1:25" ht="12" customHeight="1" x14ac:dyDescent="0.25">
      <c r="A926" t="str">
        <f t="shared" si="28"/>
        <v>1691457963010499</v>
      </c>
      <c r="B926">
        <v>2017</v>
      </c>
      <c r="C926">
        <v>1691</v>
      </c>
      <c r="D926" t="s">
        <v>190</v>
      </c>
      <c r="E926">
        <v>4579</v>
      </c>
      <c r="F926" t="s">
        <v>1141</v>
      </c>
      <c r="G926">
        <v>6</v>
      </c>
      <c r="H926">
        <v>3</v>
      </c>
      <c r="I926">
        <v>0</v>
      </c>
      <c r="J926">
        <v>10</v>
      </c>
      <c r="K926">
        <v>4</v>
      </c>
      <c r="L926">
        <v>99</v>
      </c>
      <c r="M926" t="s">
        <v>735</v>
      </c>
      <c r="N926" t="s">
        <v>736</v>
      </c>
      <c r="O926" t="s">
        <v>130</v>
      </c>
      <c r="P926" t="s">
        <v>273</v>
      </c>
      <c r="Q926">
        <v>300000</v>
      </c>
      <c r="R926">
        <v>0</v>
      </c>
      <c r="S926">
        <f t="shared" si="29"/>
        <v>300000</v>
      </c>
      <c r="T926" t="s">
        <v>229</v>
      </c>
      <c r="U926" t="s">
        <v>129</v>
      </c>
      <c r="V926" t="s">
        <v>178</v>
      </c>
      <c r="W926">
        <v>42738</v>
      </c>
      <c r="X926">
        <v>1</v>
      </c>
      <c r="Y926" t="s">
        <v>179</v>
      </c>
    </row>
    <row r="927" spans="1:25" ht="12" customHeight="1" x14ac:dyDescent="0.25">
      <c r="A927" t="str">
        <f t="shared" si="28"/>
        <v>1691457963010790</v>
      </c>
      <c r="B927">
        <v>2017</v>
      </c>
      <c r="C927">
        <v>1691</v>
      </c>
      <c r="D927" t="s">
        <v>190</v>
      </c>
      <c r="E927">
        <v>4579</v>
      </c>
      <c r="F927" t="s">
        <v>1141</v>
      </c>
      <c r="G927">
        <v>6</v>
      </c>
      <c r="H927">
        <v>3</v>
      </c>
      <c r="I927">
        <v>0</v>
      </c>
      <c r="J927">
        <v>10</v>
      </c>
      <c r="K927">
        <v>7</v>
      </c>
      <c r="L927">
        <v>90</v>
      </c>
      <c r="M927" t="s">
        <v>739</v>
      </c>
      <c r="N927" t="s">
        <v>736</v>
      </c>
      <c r="O927" t="s">
        <v>130</v>
      </c>
      <c r="P927" t="s">
        <v>273</v>
      </c>
      <c r="Q927">
        <v>29187</v>
      </c>
      <c r="R927">
        <v>0</v>
      </c>
      <c r="S927">
        <f t="shared" si="29"/>
        <v>29187</v>
      </c>
      <c r="T927" t="s">
        <v>229</v>
      </c>
      <c r="U927" t="s">
        <v>129</v>
      </c>
      <c r="V927" t="s">
        <v>178</v>
      </c>
      <c r="W927">
        <v>42738</v>
      </c>
      <c r="X927">
        <v>1</v>
      </c>
      <c r="Y927" t="s">
        <v>179</v>
      </c>
    </row>
    <row r="928" spans="1:25" ht="12" customHeight="1" x14ac:dyDescent="0.25">
      <c r="A928" t="str">
        <f t="shared" si="28"/>
        <v>16914581103010190</v>
      </c>
      <c r="B928">
        <v>2017</v>
      </c>
      <c r="C928">
        <v>1691</v>
      </c>
      <c r="D928" t="s">
        <v>190</v>
      </c>
      <c r="E928">
        <v>4581</v>
      </c>
      <c r="F928" t="s">
        <v>1088</v>
      </c>
      <c r="G928">
        <v>10</v>
      </c>
      <c r="H928">
        <v>3</v>
      </c>
      <c r="I928">
        <v>0</v>
      </c>
      <c r="J928">
        <v>10</v>
      </c>
      <c r="K928">
        <v>1</v>
      </c>
      <c r="L928">
        <v>90</v>
      </c>
      <c r="M928" t="s">
        <v>751</v>
      </c>
      <c r="N928" t="s">
        <v>749</v>
      </c>
      <c r="O928" t="s">
        <v>130</v>
      </c>
      <c r="P928" t="s">
        <v>273</v>
      </c>
      <c r="Q928">
        <v>2331472</v>
      </c>
      <c r="R928">
        <v>0</v>
      </c>
      <c r="S928">
        <f t="shared" si="29"/>
        <v>2331472</v>
      </c>
      <c r="T928" t="s">
        <v>229</v>
      </c>
      <c r="U928" t="s">
        <v>129</v>
      </c>
      <c r="V928" t="s">
        <v>178</v>
      </c>
      <c r="W928">
        <v>42738</v>
      </c>
      <c r="X928">
        <v>1</v>
      </c>
      <c r="Y928" t="s">
        <v>179</v>
      </c>
    </row>
    <row r="929" spans="1:25" ht="12" customHeight="1" x14ac:dyDescent="0.25">
      <c r="A929" t="str">
        <f t="shared" si="28"/>
        <v>1691458263010150</v>
      </c>
      <c r="B929">
        <v>2017</v>
      </c>
      <c r="C929">
        <v>1691</v>
      </c>
      <c r="D929" t="s">
        <v>190</v>
      </c>
      <c r="E929">
        <v>4582</v>
      </c>
      <c r="F929" t="s">
        <v>1595</v>
      </c>
      <c r="G929">
        <v>6</v>
      </c>
      <c r="H929">
        <v>3</v>
      </c>
      <c r="I929">
        <v>0</v>
      </c>
      <c r="J929">
        <v>10</v>
      </c>
      <c r="K929">
        <v>1</v>
      </c>
      <c r="L929">
        <v>50</v>
      </c>
      <c r="M929" t="s">
        <v>735</v>
      </c>
      <c r="N929" t="s">
        <v>736</v>
      </c>
      <c r="O929" t="s">
        <v>130</v>
      </c>
      <c r="P929" t="s">
        <v>273</v>
      </c>
      <c r="Q929">
        <v>1161816</v>
      </c>
      <c r="R929">
        <v>0</v>
      </c>
      <c r="S929">
        <f t="shared" si="29"/>
        <v>1161816</v>
      </c>
      <c r="T929" t="s">
        <v>229</v>
      </c>
      <c r="U929" t="s">
        <v>129</v>
      </c>
      <c r="V929" t="s">
        <v>178</v>
      </c>
      <c r="W929">
        <v>42738</v>
      </c>
      <c r="X929">
        <v>1</v>
      </c>
      <c r="Y929" t="s">
        <v>179</v>
      </c>
    </row>
    <row r="930" spans="1:25" ht="12" customHeight="1" x14ac:dyDescent="0.25">
      <c r="A930" t="str">
        <f t="shared" si="28"/>
        <v>1691458361027190</v>
      </c>
      <c r="B930">
        <v>2017</v>
      </c>
      <c r="C930">
        <v>1691</v>
      </c>
      <c r="D930" t="s">
        <v>190</v>
      </c>
      <c r="E930">
        <v>4583</v>
      </c>
      <c r="F930" t="s">
        <v>145</v>
      </c>
      <c r="G930">
        <v>6</v>
      </c>
      <c r="H930">
        <v>1</v>
      </c>
      <c r="I930">
        <v>0</v>
      </c>
      <c r="J930">
        <v>27</v>
      </c>
      <c r="K930">
        <v>1</v>
      </c>
      <c r="L930">
        <v>90</v>
      </c>
      <c r="M930" t="s">
        <v>738</v>
      </c>
      <c r="N930" t="s">
        <v>736</v>
      </c>
      <c r="O930" t="s">
        <v>130</v>
      </c>
      <c r="P930" t="s">
        <v>273</v>
      </c>
      <c r="Q930">
        <v>14033235</v>
      </c>
      <c r="R930">
        <v>0</v>
      </c>
      <c r="S930">
        <f t="shared" si="29"/>
        <v>14033235</v>
      </c>
      <c r="T930" t="s">
        <v>229</v>
      </c>
      <c r="U930" t="s">
        <v>129</v>
      </c>
      <c r="V930" t="s">
        <v>178</v>
      </c>
      <c r="W930">
        <v>42738</v>
      </c>
      <c r="X930">
        <v>1</v>
      </c>
      <c r="Y930" t="s">
        <v>179</v>
      </c>
    </row>
    <row r="931" spans="1:25" ht="12" customHeight="1" x14ac:dyDescent="0.25">
      <c r="A931" t="str">
        <f t="shared" si="28"/>
        <v>1691458361027191</v>
      </c>
      <c r="B931">
        <v>2017</v>
      </c>
      <c r="C931">
        <v>1691</v>
      </c>
      <c r="D931" t="s">
        <v>190</v>
      </c>
      <c r="E931">
        <v>4583</v>
      </c>
      <c r="F931" t="s">
        <v>145</v>
      </c>
      <c r="G931">
        <v>6</v>
      </c>
      <c r="H931">
        <v>1</v>
      </c>
      <c r="I931">
        <v>0</v>
      </c>
      <c r="J931">
        <v>27</v>
      </c>
      <c r="K931">
        <v>1</v>
      </c>
      <c r="L931">
        <v>91</v>
      </c>
      <c r="M931" t="s">
        <v>738</v>
      </c>
      <c r="N931" t="s">
        <v>736</v>
      </c>
      <c r="O931" t="s">
        <v>130</v>
      </c>
      <c r="P931" t="s">
        <v>273</v>
      </c>
      <c r="Q931">
        <v>270000</v>
      </c>
      <c r="R931">
        <v>0</v>
      </c>
      <c r="S931">
        <f t="shared" si="29"/>
        <v>270000</v>
      </c>
      <c r="T931" t="s">
        <v>229</v>
      </c>
      <c r="U931" t="s">
        <v>129</v>
      </c>
      <c r="V931" t="s">
        <v>178</v>
      </c>
      <c r="W931">
        <v>42738</v>
      </c>
      <c r="X931">
        <v>1</v>
      </c>
      <c r="Y931" t="s">
        <v>179</v>
      </c>
    </row>
    <row r="932" spans="1:25" ht="12" customHeight="1" x14ac:dyDescent="0.25">
      <c r="A932" t="str">
        <f t="shared" si="28"/>
        <v>1691458363010150</v>
      </c>
      <c r="B932">
        <v>2017</v>
      </c>
      <c r="C932">
        <v>1691</v>
      </c>
      <c r="D932" t="s">
        <v>190</v>
      </c>
      <c r="E932">
        <v>4583</v>
      </c>
      <c r="F932" t="s">
        <v>145</v>
      </c>
      <c r="G932">
        <v>6</v>
      </c>
      <c r="H932">
        <v>3</v>
      </c>
      <c r="I932">
        <v>0</v>
      </c>
      <c r="J932">
        <v>10</v>
      </c>
      <c r="K932">
        <v>1</v>
      </c>
      <c r="L932">
        <v>50</v>
      </c>
      <c r="M932" t="s">
        <v>735</v>
      </c>
      <c r="N932" t="s">
        <v>736</v>
      </c>
      <c r="O932" t="s">
        <v>130</v>
      </c>
      <c r="P932" t="s">
        <v>273</v>
      </c>
      <c r="Q932">
        <v>10000000</v>
      </c>
      <c r="R932">
        <v>0</v>
      </c>
      <c r="S932">
        <f t="shared" si="29"/>
        <v>10000000</v>
      </c>
      <c r="T932" t="s">
        <v>229</v>
      </c>
      <c r="U932" t="s">
        <v>129</v>
      </c>
      <c r="V932" t="s">
        <v>178</v>
      </c>
      <c r="W932">
        <v>42738</v>
      </c>
      <c r="X932">
        <v>1</v>
      </c>
      <c r="Y932" t="s">
        <v>179</v>
      </c>
    </row>
    <row r="933" spans="1:25" ht="12" customHeight="1" x14ac:dyDescent="0.25">
      <c r="A933" t="str">
        <f t="shared" si="28"/>
        <v>1691458363010190</v>
      </c>
      <c r="B933">
        <v>2017</v>
      </c>
      <c r="C933">
        <v>1691</v>
      </c>
      <c r="D933" t="s">
        <v>190</v>
      </c>
      <c r="E933">
        <v>4583</v>
      </c>
      <c r="F933" t="s">
        <v>145</v>
      </c>
      <c r="G933">
        <v>6</v>
      </c>
      <c r="H933">
        <v>3</v>
      </c>
      <c r="I933">
        <v>0</v>
      </c>
      <c r="J933">
        <v>10</v>
      </c>
      <c r="K933">
        <v>1</v>
      </c>
      <c r="L933">
        <v>90</v>
      </c>
      <c r="M933" t="s">
        <v>735</v>
      </c>
      <c r="N933" t="s">
        <v>736</v>
      </c>
      <c r="O933" t="s">
        <v>130</v>
      </c>
      <c r="P933" t="s">
        <v>273</v>
      </c>
      <c r="Q933">
        <v>2499478</v>
      </c>
      <c r="R933">
        <v>0</v>
      </c>
      <c r="S933">
        <f t="shared" si="29"/>
        <v>2499478</v>
      </c>
      <c r="T933" t="s">
        <v>229</v>
      </c>
      <c r="U933" t="s">
        <v>129</v>
      </c>
      <c r="V933" t="s">
        <v>178</v>
      </c>
      <c r="W933">
        <v>42738</v>
      </c>
      <c r="X933">
        <v>1</v>
      </c>
      <c r="Y933" t="s">
        <v>179</v>
      </c>
    </row>
    <row r="934" spans="1:25" ht="12" customHeight="1" x14ac:dyDescent="0.25">
      <c r="A934" t="str">
        <f t="shared" si="28"/>
        <v>1691458363010790</v>
      </c>
      <c r="B934">
        <v>2017</v>
      </c>
      <c r="C934">
        <v>1691</v>
      </c>
      <c r="D934" t="s">
        <v>190</v>
      </c>
      <c r="E934">
        <v>4583</v>
      </c>
      <c r="F934" t="s">
        <v>145</v>
      </c>
      <c r="G934">
        <v>6</v>
      </c>
      <c r="H934">
        <v>3</v>
      </c>
      <c r="I934">
        <v>0</v>
      </c>
      <c r="J934">
        <v>10</v>
      </c>
      <c r="K934">
        <v>7</v>
      </c>
      <c r="L934">
        <v>90</v>
      </c>
      <c r="M934" t="s">
        <v>739</v>
      </c>
      <c r="N934" t="s">
        <v>736</v>
      </c>
      <c r="O934" t="s">
        <v>130</v>
      </c>
      <c r="P934" t="s">
        <v>273</v>
      </c>
      <c r="Q934">
        <v>148020</v>
      </c>
      <c r="R934">
        <v>0</v>
      </c>
      <c r="S934">
        <f t="shared" si="29"/>
        <v>148020</v>
      </c>
      <c r="T934" t="s">
        <v>229</v>
      </c>
      <c r="U934" t="s">
        <v>129</v>
      </c>
      <c r="V934" t="s">
        <v>178</v>
      </c>
      <c r="W934">
        <v>42738</v>
      </c>
      <c r="X934">
        <v>1</v>
      </c>
      <c r="Y934" t="s">
        <v>179</v>
      </c>
    </row>
    <row r="935" spans="1:25" ht="12" customHeight="1" x14ac:dyDescent="0.25">
      <c r="A935" t="str">
        <f t="shared" si="28"/>
        <v>1691459561010190</v>
      </c>
      <c r="B935">
        <v>2017</v>
      </c>
      <c r="C935">
        <v>1691</v>
      </c>
      <c r="D935" t="s">
        <v>190</v>
      </c>
      <c r="E935">
        <v>4595</v>
      </c>
      <c r="F935" t="s">
        <v>1596</v>
      </c>
      <c r="G935">
        <v>6</v>
      </c>
      <c r="H935">
        <v>1</v>
      </c>
      <c r="I935">
        <v>0</v>
      </c>
      <c r="J935">
        <v>10</v>
      </c>
      <c r="K935">
        <v>1</v>
      </c>
      <c r="L935">
        <v>90</v>
      </c>
      <c r="M935" t="s">
        <v>738</v>
      </c>
      <c r="N935" t="s">
        <v>736</v>
      </c>
      <c r="O935" t="s">
        <v>130</v>
      </c>
      <c r="P935" t="s">
        <v>273</v>
      </c>
      <c r="Q935">
        <v>125091804</v>
      </c>
      <c r="R935">
        <v>0</v>
      </c>
      <c r="S935">
        <f t="shared" si="29"/>
        <v>125091804</v>
      </c>
      <c r="T935" t="s">
        <v>229</v>
      </c>
      <c r="U935" t="s">
        <v>129</v>
      </c>
      <c r="V935" t="s">
        <v>178</v>
      </c>
      <c r="W935">
        <v>42738</v>
      </c>
      <c r="X935">
        <v>1</v>
      </c>
      <c r="Y935" t="s">
        <v>179</v>
      </c>
    </row>
    <row r="936" spans="1:25" ht="12" customHeight="1" x14ac:dyDescent="0.25">
      <c r="A936" t="str">
        <f t="shared" si="28"/>
        <v>1691459561010191</v>
      </c>
      <c r="B936">
        <v>2017</v>
      </c>
      <c r="C936">
        <v>1691</v>
      </c>
      <c r="D936" t="s">
        <v>190</v>
      </c>
      <c r="E936">
        <v>4595</v>
      </c>
      <c r="F936" t="s">
        <v>1596</v>
      </c>
      <c r="G936">
        <v>6</v>
      </c>
      <c r="H936">
        <v>1</v>
      </c>
      <c r="I936">
        <v>0</v>
      </c>
      <c r="J936">
        <v>10</v>
      </c>
      <c r="K936">
        <v>1</v>
      </c>
      <c r="L936">
        <v>91</v>
      </c>
      <c r="M936" t="s">
        <v>738</v>
      </c>
      <c r="N936" t="s">
        <v>736</v>
      </c>
      <c r="O936" t="s">
        <v>130</v>
      </c>
      <c r="P936" t="s">
        <v>273</v>
      </c>
      <c r="Q936">
        <v>9400000</v>
      </c>
      <c r="R936">
        <v>0</v>
      </c>
      <c r="S936">
        <f t="shared" si="29"/>
        <v>9400000</v>
      </c>
      <c r="T936" t="s">
        <v>229</v>
      </c>
      <c r="U936" t="s">
        <v>129</v>
      </c>
      <c r="V936" t="s">
        <v>178</v>
      </c>
      <c r="W936">
        <v>42738</v>
      </c>
      <c r="X936">
        <v>1</v>
      </c>
      <c r="Y936" t="s">
        <v>179</v>
      </c>
    </row>
    <row r="937" spans="1:25" ht="12" customHeight="1" x14ac:dyDescent="0.25">
      <c r="A937" t="str">
        <f t="shared" si="28"/>
        <v>1691459561027190</v>
      </c>
      <c r="B937">
        <v>2017</v>
      </c>
      <c r="C937">
        <v>1691</v>
      </c>
      <c r="D937" t="s">
        <v>190</v>
      </c>
      <c r="E937">
        <v>4595</v>
      </c>
      <c r="F937" t="s">
        <v>1596</v>
      </c>
      <c r="G937">
        <v>6</v>
      </c>
      <c r="H937">
        <v>1</v>
      </c>
      <c r="I937">
        <v>0</v>
      </c>
      <c r="J937">
        <v>27</v>
      </c>
      <c r="K937">
        <v>1</v>
      </c>
      <c r="L937">
        <v>90</v>
      </c>
      <c r="M937" t="s">
        <v>738</v>
      </c>
      <c r="N937" t="s">
        <v>736</v>
      </c>
      <c r="O937" t="s">
        <v>130</v>
      </c>
      <c r="P937" t="s">
        <v>273</v>
      </c>
      <c r="Q937">
        <v>45276701</v>
      </c>
      <c r="R937">
        <v>0</v>
      </c>
      <c r="S937">
        <f t="shared" si="29"/>
        <v>45276701</v>
      </c>
      <c r="T937" t="s">
        <v>229</v>
      </c>
      <c r="U937" t="s">
        <v>129</v>
      </c>
      <c r="V937" t="s">
        <v>178</v>
      </c>
      <c r="W937">
        <v>42738</v>
      </c>
      <c r="X937">
        <v>1</v>
      </c>
      <c r="Y937" t="s">
        <v>179</v>
      </c>
    </row>
    <row r="938" spans="1:25" ht="12" customHeight="1" x14ac:dyDescent="0.25">
      <c r="A938" t="str">
        <f t="shared" si="28"/>
        <v>1691459563010150</v>
      </c>
      <c r="B938">
        <v>2017</v>
      </c>
      <c r="C938">
        <v>1691</v>
      </c>
      <c r="D938" t="s">
        <v>190</v>
      </c>
      <c r="E938">
        <v>4595</v>
      </c>
      <c r="F938" t="s">
        <v>1596</v>
      </c>
      <c r="G938">
        <v>6</v>
      </c>
      <c r="H938">
        <v>3</v>
      </c>
      <c r="I938">
        <v>0</v>
      </c>
      <c r="J938">
        <v>10</v>
      </c>
      <c r="K938">
        <v>1</v>
      </c>
      <c r="L938">
        <v>50</v>
      </c>
      <c r="M938" t="s">
        <v>735</v>
      </c>
      <c r="N938" t="s">
        <v>736</v>
      </c>
      <c r="O938" t="s">
        <v>130</v>
      </c>
      <c r="P938" t="s">
        <v>273</v>
      </c>
      <c r="Q938">
        <v>2821875</v>
      </c>
      <c r="R938">
        <v>0</v>
      </c>
      <c r="S938">
        <f t="shared" si="29"/>
        <v>2821875</v>
      </c>
      <c r="T938" t="s">
        <v>229</v>
      </c>
      <c r="U938" t="s">
        <v>129</v>
      </c>
      <c r="V938" t="s">
        <v>178</v>
      </c>
      <c r="W938">
        <v>42738</v>
      </c>
      <c r="X938">
        <v>1</v>
      </c>
      <c r="Y938" t="s">
        <v>179</v>
      </c>
    </row>
    <row r="939" spans="1:25" ht="12" customHeight="1" x14ac:dyDescent="0.25">
      <c r="A939" t="str">
        <f t="shared" si="28"/>
        <v>1691459563010190</v>
      </c>
      <c r="B939">
        <v>2017</v>
      </c>
      <c r="C939">
        <v>1691</v>
      </c>
      <c r="D939" t="s">
        <v>190</v>
      </c>
      <c r="E939">
        <v>4595</v>
      </c>
      <c r="F939" t="s">
        <v>1596</v>
      </c>
      <c r="G939">
        <v>6</v>
      </c>
      <c r="H939">
        <v>3</v>
      </c>
      <c r="I939">
        <v>0</v>
      </c>
      <c r="J939">
        <v>10</v>
      </c>
      <c r="K939">
        <v>1</v>
      </c>
      <c r="L939">
        <v>90</v>
      </c>
      <c r="M939" t="s">
        <v>735</v>
      </c>
      <c r="N939" t="s">
        <v>736</v>
      </c>
      <c r="O939" t="s">
        <v>130</v>
      </c>
      <c r="P939" t="s">
        <v>273</v>
      </c>
      <c r="Q939">
        <v>26362194</v>
      </c>
      <c r="R939">
        <v>0</v>
      </c>
      <c r="S939">
        <f t="shared" si="29"/>
        <v>26362194</v>
      </c>
      <c r="T939" t="s">
        <v>229</v>
      </c>
      <c r="U939" t="s">
        <v>129</v>
      </c>
      <c r="V939" t="s">
        <v>178</v>
      </c>
      <c r="W939">
        <v>42738</v>
      </c>
      <c r="X939">
        <v>1</v>
      </c>
      <c r="Y939" t="s">
        <v>179</v>
      </c>
    </row>
    <row r="940" spans="1:25" ht="12" customHeight="1" x14ac:dyDescent="0.25">
      <c r="A940" t="str">
        <f t="shared" si="28"/>
        <v>1691459563010790</v>
      </c>
      <c r="B940">
        <v>2017</v>
      </c>
      <c r="C940">
        <v>1691</v>
      </c>
      <c r="D940" t="s">
        <v>190</v>
      </c>
      <c r="E940">
        <v>4595</v>
      </c>
      <c r="F940" t="s">
        <v>1596</v>
      </c>
      <c r="G940">
        <v>6</v>
      </c>
      <c r="H940">
        <v>3</v>
      </c>
      <c r="I940">
        <v>0</v>
      </c>
      <c r="J940">
        <v>10</v>
      </c>
      <c r="K940">
        <v>7</v>
      </c>
      <c r="L940">
        <v>90</v>
      </c>
      <c r="M940" t="s">
        <v>739</v>
      </c>
      <c r="N940" t="s">
        <v>736</v>
      </c>
      <c r="O940" t="s">
        <v>130</v>
      </c>
      <c r="P940" t="s">
        <v>273</v>
      </c>
      <c r="Q940">
        <v>2020157</v>
      </c>
      <c r="R940">
        <v>0</v>
      </c>
      <c r="S940">
        <f t="shared" si="29"/>
        <v>2020157</v>
      </c>
      <c r="T940" t="s">
        <v>229</v>
      </c>
      <c r="U940" t="s">
        <v>129</v>
      </c>
      <c r="V940" t="s">
        <v>178</v>
      </c>
      <c r="W940">
        <v>42738</v>
      </c>
      <c r="X940">
        <v>1</v>
      </c>
      <c r="Y940" t="s">
        <v>179</v>
      </c>
    </row>
    <row r="941" spans="1:25" ht="12" customHeight="1" x14ac:dyDescent="0.25">
      <c r="A941" t="str">
        <f t="shared" si="28"/>
        <v>1691459963110150</v>
      </c>
      <c r="B941">
        <v>2017</v>
      </c>
      <c r="C941">
        <v>1691</v>
      </c>
      <c r="D941" t="s">
        <v>190</v>
      </c>
      <c r="E941">
        <v>4599</v>
      </c>
      <c r="F941" t="s">
        <v>1089</v>
      </c>
      <c r="G941">
        <v>6</v>
      </c>
      <c r="H941">
        <v>3</v>
      </c>
      <c r="I941">
        <v>1</v>
      </c>
      <c r="J941">
        <v>10</v>
      </c>
      <c r="K941">
        <v>1</v>
      </c>
      <c r="L941">
        <v>50</v>
      </c>
      <c r="M941" t="s">
        <v>735</v>
      </c>
      <c r="N941" t="s">
        <v>736</v>
      </c>
      <c r="O941" t="s">
        <v>130</v>
      </c>
      <c r="P941" t="s">
        <v>273</v>
      </c>
      <c r="Q941">
        <v>7794646</v>
      </c>
      <c r="R941">
        <v>0</v>
      </c>
      <c r="S941">
        <f t="shared" si="29"/>
        <v>7794646</v>
      </c>
      <c r="T941" t="s">
        <v>229</v>
      </c>
      <c r="U941" t="s">
        <v>129</v>
      </c>
      <c r="V941" t="s">
        <v>178</v>
      </c>
      <c r="W941">
        <v>42738</v>
      </c>
      <c r="X941">
        <v>1</v>
      </c>
      <c r="Y941" t="s">
        <v>179</v>
      </c>
    </row>
    <row r="942" spans="1:25" ht="12" customHeight="1" x14ac:dyDescent="0.25">
      <c r="A942" t="str">
        <f t="shared" si="28"/>
        <v>1691460261010190</v>
      </c>
      <c r="B942">
        <v>2017</v>
      </c>
      <c r="C942">
        <v>1691</v>
      </c>
      <c r="D942" t="s">
        <v>190</v>
      </c>
      <c r="E942">
        <v>4602</v>
      </c>
      <c r="F942" t="s">
        <v>1087</v>
      </c>
      <c r="G942">
        <v>6</v>
      </c>
      <c r="H942">
        <v>1</v>
      </c>
      <c r="I942">
        <v>0</v>
      </c>
      <c r="J942">
        <v>10</v>
      </c>
      <c r="K942">
        <v>1</v>
      </c>
      <c r="L942">
        <v>90</v>
      </c>
      <c r="M942" t="s">
        <v>738</v>
      </c>
      <c r="N942" t="s">
        <v>736</v>
      </c>
      <c r="O942" t="s">
        <v>130</v>
      </c>
      <c r="P942" t="s">
        <v>273</v>
      </c>
      <c r="Q942">
        <v>2371342</v>
      </c>
      <c r="R942">
        <v>0</v>
      </c>
      <c r="S942">
        <f t="shared" si="29"/>
        <v>2371342</v>
      </c>
      <c r="T942" t="s">
        <v>229</v>
      </c>
      <c r="U942" t="s">
        <v>129</v>
      </c>
      <c r="V942" t="s">
        <v>178</v>
      </c>
      <c r="W942">
        <v>42738</v>
      </c>
      <c r="X942">
        <v>1</v>
      </c>
      <c r="Y942" t="s">
        <v>179</v>
      </c>
    </row>
    <row r="943" spans="1:25" ht="12" customHeight="1" x14ac:dyDescent="0.25">
      <c r="A943" t="str">
        <f t="shared" si="28"/>
        <v>1691460261010191</v>
      </c>
      <c r="B943">
        <v>2017</v>
      </c>
      <c r="C943">
        <v>1691</v>
      </c>
      <c r="D943" t="s">
        <v>190</v>
      </c>
      <c r="E943">
        <v>4602</v>
      </c>
      <c r="F943" t="s">
        <v>1087</v>
      </c>
      <c r="G943">
        <v>6</v>
      </c>
      <c r="H943">
        <v>1</v>
      </c>
      <c r="I943">
        <v>0</v>
      </c>
      <c r="J943">
        <v>10</v>
      </c>
      <c r="K943">
        <v>1</v>
      </c>
      <c r="L943">
        <v>91</v>
      </c>
      <c r="M943" t="s">
        <v>738</v>
      </c>
      <c r="N943" t="s">
        <v>736</v>
      </c>
      <c r="O943" t="s">
        <v>130</v>
      </c>
      <c r="P943" t="s">
        <v>273</v>
      </c>
      <c r="Q943">
        <v>141000</v>
      </c>
      <c r="R943">
        <v>0</v>
      </c>
      <c r="S943">
        <f t="shared" si="29"/>
        <v>141000</v>
      </c>
      <c r="T943" t="s">
        <v>229</v>
      </c>
      <c r="U943" t="s">
        <v>129</v>
      </c>
      <c r="V943" t="s">
        <v>178</v>
      </c>
      <c r="W943">
        <v>42738</v>
      </c>
      <c r="X943">
        <v>1</v>
      </c>
      <c r="Y943" t="s">
        <v>179</v>
      </c>
    </row>
    <row r="944" spans="1:25" ht="12" customHeight="1" x14ac:dyDescent="0.25">
      <c r="A944" t="str">
        <f t="shared" si="28"/>
        <v>1691460263010190</v>
      </c>
      <c r="B944">
        <v>2017</v>
      </c>
      <c r="C944">
        <v>1691</v>
      </c>
      <c r="D944" t="s">
        <v>190</v>
      </c>
      <c r="E944">
        <v>4602</v>
      </c>
      <c r="F944" t="s">
        <v>1087</v>
      </c>
      <c r="G944">
        <v>6</v>
      </c>
      <c r="H944">
        <v>3</v>
      </c>
      <c r="I944">
        <v>0</v>
      </c>
      <c r="J944">
        <v>10</v>
      </c>
      <c r="K944">
        <v>1</v>
      </c>
      <c r="L944">
        <v>90</v>
      </c>
      <c r="M944" t="s">
        <v>735</v>
      </c>
      <c r="N944" t="s">
        <v>736</v>
      </c>
      <c r="O944" t="s">
        <v>130</v>
      </c>
      <c r="P944" t="s">
        <v>273</v>
      </c>
      <c r="Q944">
        <v>1105755</v>
      </c>
      <c r="R944">
        <v>0</v>
      </c>
      <c r="S944">
        <f t="shared" si="29"/>
        <v>1105755</v>
      </c>
      <c r="T944" t="s">
        <v>229</v>
      </c>
      <c r="U944" t="s">
        <v>129</v>
      </c>
      <c r="V944" t="s">
        <v>178</v>
      </c>
      <c r="W944">
        <v>42738</v>
      </c>
      <c r="X944">
        <v>1</v>
      </c>
      <c r="Y944" t="s">
        <v>179</v>
      </c>
    </row>
    <row r="945" spans="1:25" ht="12" customHeight="1" x14ac:dyDescent="0.25">
      <c r="A945" t="str">
        <f t="shared" si="28"/>
        <v>1691460263010790</v>
      </c>
      <c r="B945">
        <v>2017</v>
      </c>
      <c r="C945">
        <v>1691</v>
      </c>
      <c r="D945" t="s">
        <v>190</v>
      </c>
      <c r="E945">
        <v>4602</v>
      </c>
      <c r="F945" t="s">
        <v>1087</v>
      </c>
      <c r="G945">
        <v>6</v>
      </c>
      <c r="H945">
        <v>3</v>
      </c>
      <c r="I945">
        <v>0</v>
      </c>
      <c r="J945">
        <v>10</v>
      </c>
      <c r="K945">
        <v>7</v>
      </c>
      <c r="L945">
        <v>90</v>
      </c>
      <c r="M945" t="s">
        <v>739</v>
      </c>
      <c r="N945" t="s">
        <v>736</v>
      </c>
      <c r="O945" t="s">
        <v>130</v>
      </c>
      <c r="P945" t="s">
        <v>273</v>
      </c>
      <c r="Q945">
        <v>39610</v>
      </c>
      <c r="R945">
        <v>0</v>
      </c>
      <c r="S945">
        <f t="shared" si="29"/>
        <v>39610</v>
      </c>
      <c r="T945" t="s">
        <v>229</v>
      </c>
      <c r="U945" t="s">
        <v>129</v>
      </c>
      <c r="V945" t="s">
        <v>178</v>
      </c>
      <c r="W945">
        <v>42738</v>
      </c>
      <c r="X945">
        <v>1</v>
      </c>
      <c r="Y945" t="s">
        <v>179</v>
      </c>
    </row>
    <row r="946" spans="1:25" ht="12" customHeight="1" x14ac:dyDescent="0.25">
      <c r="A946" t="str">
        <f t="shared" si="28"/>
        <v>1691460563010190</v>
      </c>
      <c r="B946">
        <v>2017</v>
      </c>
      <c r="C946">
        <v>1691</v>
      </c>
      <c r="D946" t="s">
        <v>190</v>
      </c>
      <c r="E946">
        <v>4605</v>
      </c>
      <c r="F946" t="s">
        <v>1142</v>
      </c>
      <c r="G946">
        <v>6</v>
      </c>
      <c r="H946">
        <v>3</v>
      </c>
      <c r="I946">
        <v>0</v>
      </c>
      <c r="J946">
        <v>10</v>
      </c>
      <c r="K946">
        <v>1</v>
      </c>
      <c r="L946">
        <v>90</v>
      </c>
      <c r="M946" t="s">
        <v>735</v>
      </c>
      <c r="N946" t="s">
        <v>736</v>
      </c>
      <c r="O946" t="s">
        <v>130</v>
      </c>
      <c r="P946" t="s">
        <v>273</v>
      </c>
      <c r="Q946">
        <v>451614</v>
      </c>
      <c r="R946">
        <v>0</v>
      </c>
      <c r="S946">
        <f t="shared" si="29"/>
        <v>451614</v>
      </c>
      <c r="T946" t="s">
        <v>229</v>
      </c>
      <c r="U946" t="s">
        <v>129</v>
      </c>
      <c r="V946" t="s">
        <v>178</v>
      </c>
      <c r="W946">
        <v>42738</v>
      </c>
      <c r="X946">
        <v>1</v>
      </c>
      <c r="Y946" t="s">
        <v>179</v>
      </c>
    </row>
    <row r="947" spans="1:25" ht="12" customHeight="1" x14ac:dyDescent="0.25">
      <c r="A947" t="str">
        <f t="shared" si="28"/>
        <v>1691460663010150</v>
      </c>
      <c r="B947">
        <v>2017</v>
      </c>
      <c r="C947">
        <v>1691</v>
      </c>
      <c r="D947" t="s">
        <v>190</v>
      </c>
      <c r="E947">
        <v>4606</v>
      </c>
      <c r="F947" t="s">
        <v>1597</v>
      </c>
      <c r="G947">
        <v>6</v>
      </c>
      <c r="H947">
        <v>3</v>
      </c>
      <c r="I947">
        <v>0</v>
      </c>
      <c r="J947">
        <v>10</v>
      </c>
      <c r="K947">
        <v>1</v>
      </c>
      <c r="L947">
        <v>50</v>
      </c>
      <c r="M947" t="s">
        <v>735</v>
      </c>
      <c r="N947" t="s">
        <v>736</v>
      </c>
      <c r="O947" t="s">
        <v>130</v>
      </c>
      <c r="P947" t="s">
        <v>273</v>
      </c>
      <c r="Q947">
        <v>100000</v>
      </c>
      <c r="R947">
        <v>0</v>
      </c>
      <c r="S947">
        <f t="shared" si="29"/>
        <v>100000</v>
      </c>
      <c r="T947" t="s">
        <v>229</v>
      </c>
      <c r="U947" t="s">
        <v>129</v>
      </c>
      <c r="V947" t="s">
        <v>178</v>
      </c>
      <c r="W947">
        <v>42738</v>
      </c>
      <c r="X947">
        <v>1</v>
      </c>
      <c r="Y947" t="s">
        <v>179</v>
      </c>
    </row>
    <row r="948" spans="1:25" ht="12" customHeight="1" x14ac:dyDescent="0.25">
      <c r="A948" t="str">
        <f t="shared" si="28"/>
        <v>1691461063010190</v>
      </c>
      <c r="B948">
        <v>2017</v>
      </c>
      <c r="C948">
        <v>1691</v>
      </c>
      <c r="D948" t="s">
        <v>190</v>
      </c>
      <c r="E948">
        <v>4610</v>
      </c>
      <c r="F948" t="s">
        <v>1143</v>
      </c>
      <c r="G948">
        <v>6</v>
      </c>
      <c r="H948">
        <v>3</v>
      </c>
      <c r="I948">
        <v>0</v>
      </c>
      <c r="J948">
        <v>10</v>
      </c>
      <c r="K948">
        <v>1</v>
      </c>
      <c r="L948">
        <v>90</v>
      </c>
      <c r="M948" t="s">
        <v>735</v>
      </c>
      <c r="N948" t="s">
        <v>736</v>
      </c>
      <c r="O948" t="s">
        <v>130</v>
      </c>
      <c r="P948" t="s">
        <v>273</v>
      </c>
      <c r="Q948">
        <v>1086540</v>
      </c>
      <c r="R948">
        <v>0</v>
      </c>
      <c r="S948">
        <f t="shared" si="29"/>
        <v>1086540</v>
      </c>
      <c r="T948" t="s">
        <v>229</v>
      </c>
      <c r="U948" t="s">
        <v>129</v>
      </c>
      <c r="V948" t="s">
        <v>178</v>
      </c>
      <c r="W948">
        <v>42738</v>
      </c>
      <c r="X948">
        <v>1</v>
      </c>
      <c r="Y948" t="s">
        <v>179</v>
      </c>
    </row>
    <row r="949" spans="1:25" ht="12" customHeight="1" x14ac:dyDescent="0.25">
      <c r="A949" t="str">
        <f t="shared" si="28"/>
        <v>1691461563010190</v>
      </c>
      <c r="B949">
        <v>2017</v>
      </c>
      <c r="C949">
        <v>1691</v>
      </c>
      <c r="D949" t="s">
        <v>190</v>
      </c>
      <c r="E949">
        <v>4615</v>
      </c>
      <c r="F949" t="s">
        <v>1144</v>
      </c>
      <c r="G949">
        <v>6</v>
      </c>
      <c r="H949">
        <v>3</v>
      </c>
      <c r="I949">
        <v>0</v>
      </c>
      <c r="J949">
        <v>10</v>
      </c>
      <c r="K949">
        <v>1</v>
      </c>
      <c r="L949">
        <v>90</v>
      </c>
      <c r="M949" t="s">
        <v>735</v>
      </c>
      <c r="N949" t="s">
        <v>736</v>
      </c>
      <c r="O949" t="s">
        <v>130</v>
      </c>
      <c r="P949" t="s">
        <v>273</v>
      </c>
      <c r="Q949">
        <v>9006525</v>
      </c>
      <c r="R949">
        <v>0</v>
      </c>
      <c r="S949">
        <f t="shared" si="29"/>
        <v>9006525</v>
      </c>
      <c r="T949" t="s">
        <v>229</v>
      </c>
      <c r="U949" t="s">
        <v>129</v>
      </c>
      <c r="V949" t="s">
        <v>178</v>
      </c>
      <c r="W949">
        <v>42738</v>
      </c>
      <c r="X949">
        <v>1</v>
      </c>
      <c r="Y949" t="s">
        <v>179</v>
      </c>
    </row>
    <row r="950" spans="1:25" ht="12" customHeight="1" x14ac:dyDescent="0.25">
      <c r="A950" t="str">
        <f t="shared" si="28"/>
        <v>1691461861010190</v>
      </c>
      <c r="B950">
        <v>2017</v>
      </c>
      <c r="C950">
        <v>1691</v>
      </c>
      <c r="D950" t="s">
        <v>190</v>
      </c>
      <c r="E950">
        <v>4618</v>
      </c>
      <c r="F950" t="s">
        <v>1145</v>
      </c>
      <c r="G950">
        <v>6</v>
      </c>
      <c r="H950">
        <v>1</v>
      </c>
      <c r="I950">
        <v>0</v>
      </c>
      <c r="J950">
        <v>10</v>
      </c>
      <c r="K950">
        <v>1</v>
      </c>
      <c r="L950">
        <v>90</v>
      </c>
      <c r="M950" t="s">
        <v>738</v>
      </c>
      <c r="N950" t="s">
        <v>736</v>
      </c>
      <c r="O950" t="s">
        <v>130</v>
      </c>
      <c r="P950" t="s">
        <v>273</v>
      </c>
      <c r="Q950">
        <v>6309139</v>
      </c>
      <c r="R950">
        <v>0</v>
      </c>
      <c r="S950">
        <f t="shared" si="29"/>
        <v>6309139</v>
      </c>
      <c r="T950" t="s">
        <v>229</v>
      </c>
      <c r="U950" t="s">
        <v>129</v>
      </c>
      <c r="V950" t="s">
        <v>178</v>
      </c>
      <c r="W950">
        <v>42738</v>
      </c>
      <c r="X950">
        <v>1</v>
      </c>
      <c r="Y950" t="s">
        <v>179</v>
      </c>
    </row>
    <row r="951" spans="1:25" ht="12" customHeight="1" x14ac:dyDescent="0.25">
      <c r="A951" t="str">
        <f t="shared" si="28"/>
        <v>1691461861010191</v>
      </c>
      <c r="B951">
        <v>2017</v>
      </c>
      <c r="C951">
        <v>1691</v>
      </c>
      <c r="D951" t="s">
        <v>190</v>
      </c>
      <c r="E951">
        <v>4618</v>
      </c>
      <c r="F951" t="s">
        <v>1145</v>
      </c>
      <c r="G951">
        <v>6</v>
      </c>
      <c r="H951">
        <v>1</v>
      </c>
      <c r="I951">
        <v>0</v>
      </c>
      <c r="J951">
        <v>10</v>
      </c>
      <c r="K951">
        <v>1</v>
      </c>
      <c r="L951">
        <v>91</v>
      </c>
      <c r="M951" t="s">
        <v>738</v>
      </c>
      <c r="N951" t="s">
        <v>736</v>
      </c>
      <c r="O951" t="s">
        <v>130</v>
      </c>
      <c r="P951" t="s">
        <v>273</v>
      </c>
      <c r="Q951">
        <v>459000</v>
      </c>
      <c r="R951">
        <v>0</v>
      </c>
      <c r="S951">
        <f t="shared" si="29"/>
        <v>459000</v>
      </c>
      <c r="T951" t="s">
        <v>229</v>
      </c>
      <c r="U951" t="s">
        <v>129</v>
      </c>
      <c r="V951" t="s">
        <v>178</v>
      </c>
      <c r="W951">
        <v>42738</v>
      </c>
      <c r="X951">
        <v>1</v>
      </c>
      <c r="Y951" t="s">
        <v>179</v>
      </c>
    </row>
    <row r="952" spans="1:25" ht="12" customHeight="1" x14ac:dyDescent="0.25">
      <c r="A952" t="str">
        <f t="shared" si="28"/>
        <v>1691461863010190</v>
      </c>
      <c r="B952">
        <v>2017</v>
      </c>
      <c r="C952">
        <v>1691</v>
      </c>
      <c r="D952" t="s">
        <v>190</v>
      </c>
      <c r="E952">
        <v>4618</v>
      </c>
      <c r="F952" t="s">
        <v>1145</v>
      </c>
      <c r="G952">
        <v>6</v>
      </c>
      <c r="H952">
        <v>3</v>
      </c>
      <c r="I952">
        <v>0</v>
      </c>
      <c r="J952">
        <v>10</v>
      </c>
      <c r="K952">
        <v>1</v>
      </c>
      <c r="L952">
        <v>90</v>
      </c>
      <c r="M952" t="s">
        <v>735</v>
      </c>
      <c r="N952" t="s">
        <v>736</v>
      </c>
      <c r="O952" t="s">
        <v>130</v>
      </c>
      <c r="P952" t="s">
        <v>273</v>
      </c>
      <c r="Q952">
        <v>24694225</v>
      </c>
      <c r="R952">
        <v>0</v>
      </c>
      <c r="S952">
        <f t="shared" si="29"/>
        <v>24694225</v>
      </c>
      <c r="T952" t="s">
        <v>229</v>
      </c>
      <c r="U952" t="s">
        <v>129</v>
      </c>
      <c r="V952" t="s">
        <v>178</v>
      </c>
      <c r="W952">
        <v>42738</v>
      </c>
      <c r="X952">
        <v>1</v>
      </c>
      <c r="Y952" t="s">
        <v>179</v>
      </c>
    </row>
    <row r="953" spans="1:25" ht="12" customHeight="1" x14ac:dyDescent="0.25">
      <c r="A953" t="str">
        <f t="shared" si="28"/>
        <v>1691461863010790</v>
      </c>
      <c r="B953">
        <v>2017</v>
      </c>
      <c r="C953">
        <v>1691</v>
      </c>
      <c r="D953" t="s">
        <v>190</v>
      </c>
      <c r="E953">
        <v>4618</v>
      </c>
      <c r="F953" t="s">
        <v>1145</v>
      </c>
      <c r="G953">
        <v>6</v>
      </c>
      <c r="H953">
        <v>3</v>
      </c>
      <c r="I953">
        <v>0</v>
      </c>
      <c r="J953">
        <v>10</v>
      </c>
      <c r="K953">
        <v>7</v>
      </c>
      <c r="L953">
        <v>90</v>
      </c>
      <c r="M953" t="s">
        <v>739</v>
      </c>
      <c r="N953" t="s">
        <v>736</v>
      </c>
      <c r="O953" t="s">
        <v>130</v>
      </c>
      <c r="P953" t="s">
        <v>273</v>
      </c>
      <c r="Q953">
        <v>68798</v>
      </c>
      <c r="R953">
        <v>0</v>
      </c>
      <c r="S953">
        <f t="shared" si="29"/>
        <v>68798</v>
      </c>
      <c r="T953" t="s">
        <v>229</v>
      </c>
      <c r="U953" t="s">
        <v>129</v>
      </c>
      <c r="V953" t="s">
        <v>178</v>
      </c>
      <c r="W953">
        <v>42738</v>
      </c>
      <c r="X953">
        <v>1</v>
      </c>
      <c r="Y953" t="s">
        <v>179</v>
      </c>
    </row>
    <row r="954" spans="1:25" ht="12" customHeight="1" x14ac:dyDescent="0.25">
      <c r="A954" t="str">
        <f t="shared" si="28"/>
        <v>1691461963010190</v>
      </c>
      <c r="B954">
        <v>2017</v>
      </c>
      <c r="C954">
        <v>1691</v>
      </c>
      <c r="D954" t="s">
        <v>190</v>
      </c>
      <c r="E954">
        <v>4619</v>
      </c>
      <c r="F954" t="s">
        <v>1598</v>
      </c>
      <c r="G954">
        <v>6</v>
      </c>
      <c r="H954">
        <v>3</v>
      </c>
      <c r="I954">
        <v>0</v>
      </c>
      <c r="J954">
        <v>10</v>
      </c>
      <c r="K954">
        <v>1</v>
      </c>
      <c r="L954">
        <v>90</v>
      </c>
      <c r="M954" t="s">
        <v>735</v>
      </c>
      <c r="N954" t="s">
        <v>736</v>
      </c>
      <c r="O954" t="s">
        <v>130</v>
      </c>
      <c r="P954" t="s">
        <v>273</v>
      </c>
      <c r="Q954">
        <v>103000</v>
      </c>
      <c r="R954">
        <v>0</v>
      </c>
      <c r="S954">
        <f t="shared" si="29"/>
        <v>103000</v>
      </c>
      <c r="T954" t="s">
        <v>229</v>
      </c>
      <c r="U954" t="s">
        <v>129</v>
      </c>
      <c r="V954" t="s">
        <v>178</v>
      </c>
      <c r="W954">
        <v>42738</v>
      </c>
      <c r="X954">
        <v>1</v>
      </c>
      <c r="Y954" t="s">
        <v>179</v>
      </c>
    </row>
    <row r="955" spans="1:25" ht="12" customHeight="1" x14ac:dyDescent="0.25">
      <c r="A955" t="str">
        <f t="shared" si="28"/>
        <v>16914667101010190</v>
      </c>
      <c r="B955">
        <v>2017</v>
      </c>
      <c r="C955">
        <v>1691</v>
      </c>
      <c r="D955" t="s">
        <v>190</v>
      </c>
      <c r="E955">
        <v>4667</v>
      </c>
      <c r="F955" t="s">
        <v>1599</v>
      </c>
      <c r="G955">
        <v>10</v>
      </c>
      <c r="H955">
        <v>1</v>
      </c>
      <c r="I955">
        <v>0</v>
      </c>
      <c r="J955">
        <v>10</v>
      </c>
      <c r="K955">
        <v>1</v>
      </c>
      <c r="L955">
        <v>90</v>
      </c>
      <c r="M955" t="s">
        <v>750</v>
      </c>
      <c r="N955" t="s">
        <v>749</v>
      </c>
      <c r="O955" t="s">
        <v>130</v>
      </c>
      <c r="P955" t="s">
        <v>273</v>
      </c>
      <c r="Q955">
        <v>22247784</v>
      </c>
      <c r="R955">
        <v>0</v>
      </c>
      <c r="S955">
        <f t="shared" si="29"/>
        <v>22247784</v>
      </c>
      <c r="T955" t="s">
        <v>229</v>
      </c>
      <c r="U955" t="s">
        <v>129</v>
      </c>
      <c r="V955" t="s">
        <v>178</v>
      </c>
      <c r="W955">
        <v>42738</v>
      </c>
      <c r="X955">
        <v>1</v>
      </c>
      <c r="Y955" t="s">
        <v>179</v>
      </c>
    </row>
    <row r="956" spans="1:25" ht="12" customHeight="1" x14ac:dyDescent="0.25">
      <c r="A956" t="str">
        <f t="shared" si="28"/>
        <v>16914667101010191</v>
      </c>
      <c r="B956">
        <v>2017</v>
      </c>
      <c r="C956">
        <v>1691</v>
      </c>
      <c r="D956" t="s">
        <v>190</v>
      </c>
      <c r="E956">
        <v>4667</v>
      </c>
      <c r="F956" t="s">
        <v>1599</v>
      </c>
      <c r="G956">
        <v>10</v>
      </c>
      <c r="H956">
        <v>1</v>
      </c>
      <c r="I956">
        <v>0</v>
      </c>
      <c r="J956">
        <v>10</v>
      </c>
      <c r="K956">
        <v>1</v>
      </c>
      <c r="L956">
        <v>91</v>
      </c>
      <c r="M956" t="s">
        <v>750</v>
      </c>
      <c r="N956" t="s">
        <v>749</v>
      </c>
      <c r="O956" t="s">
        <v>130</v>
      </c>
      <c r="P956" t="s">
        <v>273</v>
      </c>
      <c r="Q956">
        <v>2128144</v>
      </c>
      <c r="R956">
        <v>0</v>
      </c>
      <c r="S956">
        <f t="shared" si="29"/>
        <v>2128144</v>
      </c>
      <c r="T956" t="s">
        <v>229</v>
      </c>
      <c r="U956" t="s">
        <v>129</v>
      </c>
      <c r="V956" t="s">
        <v>178</v>
      </c>
      <c r="W956">
        <v>42738</v>
      </c>
      <c r="X956">
        <v>1</v>
      </c>
      <c r="Y956" t="s">
        <v>179</v>
      </c>
    </row>
    <row r="957" spans="1:25" ht="12" customHeight="1" x14ac:dyDescent="0.25">
      <c r="A957" t="str">
        <f t="shared" si="28"/>
        <v>16914667103010790</v>
      </c>
      <c r="B957">
        <v>2017</v>
      </c>
      <c r="C957">
        <v>1691</v>
      </c>
      <c r="D957" t="s">
        <v>190</v>
      </c>
      <c r="E957">
        <v>4667</v>
      </c>
      <c r="F957" t="s">
        <v>1599</v>
      </c>
      <c r="G957">
        <v>10</v>
      </c>
      <c r="H957">
        <v>3</v>
      </c>
      <c r="I957">
        <v>0</v>
      </c>
      <c r="J957">
        <v>10</v>
      </c>
      <c r="K957">
        <v>7</v>
      </c>
      <c r="L957">
        <v>90</v>
      </c>
      <c r="M957" t="s">
        <v>751</v>
      </c>
      <c r="N957" t="s">
        <v>749</v>
      </c>
      <c r="O957" t="s">
        <v>130</v>
      </c>
      <c r="P957" t="s">
        <v>273</v>
      </c>
      <c r="Q957">
        <v>107575</v>
      </c>
      <c r="R957">
        <v>0</v>
      </c>
      <c r="S957">
        <f t="shared" si="29"/>
        <v>107575</v>
      </c>
      <c r="T957" t="s">
        <v>229</v>
      </c>
      <c r="U957" t="s">
        <v>129</v>
      </c>
      <c r="V957" t="s">
        <v>178</v>
      </c>
      <c r="W957">
        <v>42738</v>
      </c>
      <c r="X957">
        <v>1</v>
      </c>
      <c r="Y957" t="s">
        <v>179</v>
      </c>
    </row>
    <row r="958" spans="1:25" ht="12" customHeight="1" x14ac:dyDescent="0.25">
      <c r="A958" t="str">
        <f t="shared" si="28"/>
        <v>1701203243010190</v>
      </c>
      <c r="B958">
        <v>2017</v>
      </c>
      <c r="C958">
        <v>1701</v>
      </c>
      <c r="D958" t="s">
        <v>219</v>
      </c>
      <c r="E958">
        <v>2032</v>
      </c>
      <c r="F958" t="s">
        <v>1600</v>
      </c>
      <c r="G958">
        <v>4</v>
      </c>
      <c r="H958">
        <v>3</v>
      </c>
      <c r="I958">
        <v>0</v>
      </c>
      <c r="J958">
        <v>10</v>
      </c>
      <c r="K958">
        <v>1</v>
      </c>
      <c r="L958">
        <v>90</v>
      </c>
      <c r="M958" t="s">
        <v>735</v>
      </c>
      <c r="N958" t="s">
        <v>736</v>
      </c>
      <c r="O958" t="s">
        <v>130</v>
      </c>
      <c r="P958" t="s">
        <v>273</v>
      </c>
      <c r="Q958">
        <v>310000</v>
      </c>
      <c r="R958">
        <v>0</v>
      </c>
      <c r="S958">
        <f t="shared" si="29"/>
        <v>310000</v>
      </c>
      <c r="T958" t="s">
        <v>229</v>
      </c>
      <c r="U958" t="s">
        <v>129</v>
      </c>
      <c r="V958" t="s">
        <v>178</v>
      </c>
      <c r="W958">
        <v>42738</v>
      </c>
      <c r="X958">
        <v>1</v>
      </c>
      <c r="Y958" t="s">
        <v>179</v>
      </c>
    </row>
    <row r="959" spans="1:25" ht="12" customHeight="1" x14ac:dyDescent="0.25">
      <c r="A959" t="str">
        <f t="shared" si="28"/>
        <v>1701241741010899</v>
      </c>
      <c r="B959">
        <v>2017</v>
      </c>
      <c r="C959">
        <v>1701</v>
      </c>
      <c r="D959" t="s">
        <v>219</v>
      </c>
      <c r="E959">
        <v>2417</v>
      </c>
      <c r="F959" t="s">
        <v>1049</v>
      </c>
      <c r="G959">
        <v>4</v>
      </c>
      <c r="H959">
        <v>1</v>
      </c>
      <c r="I959">
        <v>0</v>
      </c>
      <c r="J959">
        <v>10</v>
      </c>
      <c r="K959">
        <v>8</v>
      </c>
      <c r="L959">
        <v>99</v>
      </c>
      <c r="M959" t="s">
        <v>738</v>
      </c>
      <c r="N959" t="s">
        <v>736</v>
      </c>
      <c r="O959" t="s">
        <v>130</v>
      </c>
      <c r="P959" t="s">
        <v>273</v>
      </c>
      <c r="Q959">
        <v>4307522</v>
      </c>
      <c r="R959">
        <v>0</v>
      </c>
      <c r="S959">
        <f t="shared" si="29"/>
        <v>4307522</v>
      </c>
      <c r="T959" t="s">
        <v>229</v>
      </c>
      <c r="U959" t="s">
        <v>129</v>
      </c>
      <c r="V959" t="s">
        <v>178</v>
      </c>
      <c r="W959">
        <v>42738</v>
      </c>
      <c r="X959">
        <v>1</v>
      </c>
      <c r="Y959" t="s">
        <v>179</v>
      </c>
    </row>
    <row r="960" spans="1:25" ht="12" customHeight="1" x14ac:dyDescent="0.25">
      <c r="A960" t="str">
        <f t="shared" si="28"/>
        <v>17014438233032190</v>
      </c>
      <c r="B960">
        <v>2017</v>
      </c>
      <c r="C960">
        <v>1701</v>
      </c>
      <c r="D960" t="s">
        <v>219</v>
      </c>
      <c r="E960">
        <v>4438</v>
      </c>
      <c r="F960" t="s">
        <v>28</v>
      </c>
      <c r="G960">
        <v>23</v>
      </c>
      <c r="H960">
        <v>3</v>
      </c>
      <c r="I960">
        <v>0</v>
      </c>
      <c r="J960">
        <v>32</v>
      </c>
      <c r="K960">
        <v>1</v>
      </c>
      <c r="L960">
        <v>90</v>
      </c>
      <c r="M960" t="s">
        <v>740</v>
      </c>
      <c r="N960" t="s">
        <v>736</v>
      </c>
      <c r="O960" t="s">
        <v>130</v>
      </c>
      <c r="P960" t="s">
        <v>273</v>
      </c>
      <c r="Q960">
        <v>40000</v>
      </c>
      <c r="R960">
        <v>0</v>
      </c>
      <c r="S960">
        <f t="shared" si="29"/>
        <v>40000</v>
      </c>
      <c r="T960" t="s">
        <v>229</v>
      </c>
      <c r="U960" t="s">
        <v>129</v>
      </c>
      <c r="V960" t="s">
        <v>178</v>
      </c>
      <c r="W960">
        <v>42738</v>
      </c>
      <c r="X960">
        <v>1</v>
      </c>
      <c r="Y960" t="s">
        <v>179</v>
      </c>
    </row>
    <row r="961" spans="1:25" ht="12" customHeight="1" x14ac:dyDescent="0.25">
      <c r="A961" t="str">
        <f t="shared" si="28"/>
        <v>17014442233032190</v>
      </c>
      <c r="B961">
        <v>2017</v>
      </c>
      <c r="C961">
        <v>1701</v>
      </c>
      <c r="D961" t="s">
        <v>219</v>
      </c>
      <c r="E961">
        <v>4442</v>
      </c>
      <c r="F961" t="s">
        <v>1601</v>
      </c>
      <c r="G961">
        <v>23</v>
      </c>
      <c r="H961">
        <v>3</v>
      </c>
      <c r="I961">
        <v>0</v>
      </c>
      <c r="J961">
        <v>32</v>
      </c>
      <c r="K961">
        <v>1</v>
      </c>
      <c r="L961">
        <v>90</v>
      </c>
      <c r="M961" t="s">
        <v>740</v>
      </c>
      <c r="N961" t="s">
        <v>736</v>
      </c>
      <c r="O961" t="s">
        <v>130</v>
      </c>
      <c r="P961" t="s">
        <v>273</v>
      </c>
      <c r="Q961">
        <v>80000</v>
      </c>
      <c r="R961">
        <v>0</v>
      </c>
      <c r="S961">
        <f t="shared" si="29"/>
        <v>80000</v>
      </c>
      <c r="T961" t="s">
        <v>229</v>
      </c>
      <c r="U961" t="s">
        <v>129</v>
      </c>
      <c r="V961" t="s">
        <v>178</v>
      </c>
      <c r="W961">
        <v>42738</v>
      </c>
      <c r="X961">
        <v>1</v>
      </c>
      <c r="Y961" t="s">
        <v>179</v>
      </c>
    </row>
    <row r="962" spans="1:25" ht="12" customHeight="1" x14ac:dyDescent="0.25">
      <c r="A962" t="str">
        <f t="shared" ref="A962:A1025" si="30">CONCATENATE(C962,E962,G962,H962,I962,J962,K962,L962)</f>
        <v>17014456233032190</v>
      </c>
      <c r="B962">
        <v>2017</v>
      </c>
      <c r="C962">
        <v>1701</v>
      </c>
      <c r="D962" t="s">
        <v>219</v>
      </c>
      <c r="E962">
        <v>4456</v>
      </c>
      <c r="F962" t="s">
        <v>208</v>
      </c>
      <c r="G962">
        <v>23</v>
      </c>
      <c r="H962">
        <v>3</v>
      </c>
      <c r="I962">
        <v>0</v>
      </c>
      <c r="J962">
        <v>32</v>
      </c>
      <c r="K962">
        <v>1</v>
      </c>
      <c r="L962">
        <v>90</v>
      </c>
      <c r="M962" t="s">
        <v>740</v>
      </c>
      <c r="N962" t="s">
        <v>736</v>
      </c>
      <c r="O962" t="s">
        <v>130</v>
      </c>
      <c r="P962" t="s">
        <v>273</v>
      </c>
      <c r="Q962">
        <v>30000</v>
      </c>
      <c r="R962">
        <v>0</v>
      </c>
      <c r="S962">
        <f t="shared" si="29"/>
        <v>30000</v>
      </c>
      <c r="T962" t="s">
        <v>229</v>
      </c>
      <c r="U962" t="s">
        <v>129</v>
      </c>
      <c r="V962" t="s">
        <v>178</v>
      </c>
      <c r="W962">
        <v>42738</v>
      </c>
      <c r="X962">
        <v>1</v>
      </c>
      <c r="Y962" t="s">
        <v>179</v>
      </c>
    </row>
    <row r="963" spans="1:25" ht="12" customHeight="1" x14ac:dyDescent="0.25">
      <c r="A963" t="str">
        <f t="shared" si="30"/>
        <v>17014462233010899</v>
      </c>
      <c r="B963">
        <v>2017</v>
      </c>
      <c r="C963">
        <v>1701</v>
      </c>
      <c r="D963" t="s">
        <v>219</v>
      </c>
      <c r="E963">
        <v>4462</v>
      </c>
      <c r="F963" t="s">
        <v>1277</v>
      </c>
      <c r="G963">
        <v>23</v>
      </c>
      <c r="H963">
        <v>3</v>
      </c>
      <c r="I963">
        <v>0</v>
      </c>
      <c r="J963">
        <v>10</v>
      </c>
      <c r="K963">
        <v>8</v>
      </c>
      <c r="L963">
        <v>99</v>
      </c>
      <c r="M963" t="s">
        <v>735</v>
      </c>
      <c r="N963" t="s">
        <v>736</v>
      </c>
      <c r="O963" t="s">
        <v>130</v>
      </c>
      <c r="P963" t="s">
        <v>273</v>
      </c>
      <c r="Q963">
        <v>500000</v>
      </c>
      <c r="R963">
        <v>0</v>
      </c>
      <c r="S963">
        <f t="shared" ref="S963:S1026" si="31">Q963-R963</f>
        <v>500000</v>
      </c>
      <c r="T963" t="s">
        <v>229</v>
      </c>
      <c r="U963" t="s">
        <v>129</v>
      </c>
      <c r="V963" t="s">
        <v>178</v>
      </c>
      <c r="W963">
        <v>42738</v>
      </c>
      <c r="X963">
        <v>1</v>
      </c>
      <c r="Y963" t="s">
        <v>179</v>
      </c>
    </row>
    <row r="964" spans="1:25" ht="12" customHeight="1" x14ac:dyDescent="0.25">
      <c r="A964" t="str">
        <f t="shared" si="30"/>
        <v>17014462233032190</v>
      </c>
      <c r="B964">
        <v>2017</v>
      </c>
      <c r="C964">
        <v>1701</v>
      </c>
      <c r="D964" t="s">
        <v>219</v>
      </c>
      <c r="E964">
        <v>4462</v>
      </c>
      <c r="F964" t="s">
        <v>1277</v>
      </c>
      <c r="G964">
        <v>23</v>
      </c>
      <c r="H964">
        <v>3</v>
      </c>
      <c r="I964">
        <v>0</v>
      </c>
      <c r="J964">
        <v>32</v>
      </c>
      <c r="K964">
        <v>1</v>
      </c>
      <c r="L964">
        <v>90</v>
      </c>
      <c r="M964" t="s">
        <v>740</v>
      </c>
      <c r="N964" t="s">
        <v>736</v>
      </c>
      <c r="O964" t="s">
        <v>130</v>
      </c>
      <c r="P964" t="s">
        <v>273</v>
      </c>
      <c r="Q964">
        <v>90000</v>
      </c>
      <c r="R964">
        <v>0</v>
      </c>
      <c r="S964">
        <f t="shared" si="31"/>
        <v>90000</v>
      </c>
      <c r="T964" t="s">
        <v>229</v>
      </c>
      <c r="U964" t="s">
        <v>129</v>
      </c>
      <c r="V964" t="s">
        <v>178</v>
      </c>
      <c r="W964">
        <v>42738</v>
      </c>
      <c r="X964">
        <v>1</v>
      </c>
      <c r="Y964" t="s">
        <v>179</v>
      </c>
    </row>
    <row r="965" spans="1:25" ht="12" customHeight="1" x14ac:dyDescent="0.25">
      <c r="A965" t="str">
        <f t="shared" si="30"/>
        <v>1701457643010190</v>
      </c>
      <c r="B965">
        <v>2017</v>
      </c>
      <c r="C965">
        <v>1701</v>
      </c>
      <c r="D965" t="s">
        <v>219</v>
      </c>
      <c r="E965">
        <v>4576</v>
      </c>
      <c r="F965" t="s">
        <v>1276</v>
      </c>
      <c r="G965">
        <v>4</v>
      </c>
      <c r="H965">
        <v>3</v>
      </c>
      <c r="I965">
        <v>0</v>
      </c>
      <c r="J965">
        <v>10</v>
      </c>
      <c r="K965">
        <v>1</v>
      </c>
      <c r="L965">
        <v>90</v>
      </c>
      <c r="M965" t="s">
        <v>735</v>
      </c>
      <c r="N965" t="s">
        <v>736</v>
      </c>
      <c r="O965" t="s">
        <v>130</v>
      </c>
      <c r="P965" t="s">
        <v>273</v>
      </c>
      <c r="Q965">
        <v>1400000</v>
      </c>
      <c r="R965">
        <v>0</v>
      </c>
      <c r="S965">
        <f t="shared" si="31"/>
        <v>1400000</v>
      </c>
      <c r="T965" t="s">
        <v>229</v>
      </c>
      <c r="U965" t="s">
        <v>129</v>
      </c>
      <c r="V965" t="s">
        <v>178</v>
      </c>
      <c r="W965">
        <v>42738</v>
      </c>
      <c r="X965">
        <v>1</v>
      </c>
      <c r="Y965" t="s">
        <v>179</v>
      </c>
    </row>
    <row r="966" spans="1:25" ht="12" customHeight="1" x14ac:dyDescent="0.25">
      <c r="A966" t="str">
        <f t="shared" si="30"/>
        <v>1911201043010190</v>
      </c>
      <c r="B966">
        <v>2017</v>
      </c>
      <c r="C966">
        <v>1911</v>
      </c>
      <c r="D966" t="s">
        <v>44</v>
      </c>
      <c r="E966">
        <v>2010</v>
      </c>
      <c r="F966" t="s">
        <v>1602</v>
      </c>
      <c r="G966">
        <v>4</v>
      </c>
      <c r="H966">
        <v>3</v>
      </c>
      <c r="I966">
        <v>0</v>
      </c>
      <c r="J966">
        <v>10</v>
      </c>
      <c r="K966">
        <v>1</v>
      </c>
      <c r="L966">
        <v>90</v>
      </c>
      <c r="M966" t="s">
        <v>735</v>
      </c>
      <c r="N966" t="s">
        <v>736</v>
      </c>
      <c r="O966" t="s">
        <v>130</v>
      </c>
      <c r="P966" t="s">
        <v>273</v>
      </c>
      <c r="Q966">
        <v>4000000</v>
      </c>
      <c r="R966">
        <v>0</v>
      </c>
      <c r="S966">
        <f t="shared" si="31"/>
        <v>4000000</v>
      </c>
      <c r="T966" t="s">
        <v>229</v>
      </c>
      <c r="U966" t="s">
        <v>129</v>
      </c>
      <c r="V966" t="s">
        <v>178</v>
      </c>
      <c r="W966">
        <v>42738</v>
      </c>
      <c r="X966">
        <v>1</v>
      </c>
      <c r="Y966" t="s">
        <v>179</v>
      </c>
    </row>
    <row r="967" spans="1:25" ht="12" customHeight="1" x14ac:dyDescent="0.25">
      <c r="A967" t="str">
        <f t="shared" si="30"/>
        <v>1911204943010190</v>
      </c>
      <c r="B967">
        <v>2017</v>
      </c>
      <c r="C967">
        <v>1911</v>
      </c>
      <c r="D967" t="s">
        <v>44</v>
      </c>
      <c r="E967">
        <v>2049</v>
      </c>
      <c r="F967" t="s">
        <v>1318</v>
      </c>
      <c r="G967">
        <v>4</v>
      </c>
      <c r="H967">
        <v>3</v>
      </c>
      <c r="I967">
        <v>0</v>
      </c>
      <c r="J967">
        <v>10</v>
      </c>
      <c r="K967">
        <v>1</v>
      </c>
      <c r="L967">
        <v>90</v>
      </c>
      <c r="M967" t="s">
        <v>735</v>
      </c>
      <c r="N967" t="s">
        <v>736</v>
      </c>
      <c r="O967" t="s">
        <v>130</v>
      </c>
      <c r="P967" t="s">
        <v>273</v>
      </c>
      <c r="Q967">
        <v>119345000</v>
      </c>
      <c r="R967">
        <v>0</v>
      </c>
      <c r="S967">
        <f t="shared" si="31"/>
        <v>119345000</v>
      </c>
      <c r="T967" t="s">
        <v>229</v>
      </c>
      <c r="U967" t="s">
        <v>129</v>
      </c>
      <c r="V967" t="s">
        <v>178</v>
      </c>
      <c r="W967">
        <v>42738</v>
      </c>
      <c r="X967">
        <v>1</v>
      </c>
      <c r="Y967" t="s">
        <v>179</v>
      </c>
    </row>
    <row r="968" spans="1:25" ht="12" customHeight="1" x14ac:dyDescent="0.25">
      <c r="A968" t="str">
        <f t="shared" si="30"/>
        <v>1911204943010191</v>
      </c>
      <c r="B968">
        <v>2017</v>
      </c>
      <c r="C968">
        <v>1911</v>
      </c>
      <c r="D968" t="s">
        <v>44</v>
      </c>
      <c r="E968">
        <v>2049</v>
      </c>
      <c r="F968" t="s">
        <v>1318</v>
      </c>
      <c r="G968">
        <v>4</v>
      </c>
      <c r="H968">
        <v>3</v>
      </c>
      <c r="I968">
        <v>0</v>
      </c>
      <c r="J968">
        <v>10</v>
      </c>
      <c r="K968">
        <v>1</v>
      </c>
      <c r="L968">
        <v>91</v>
      </c>
      <c r="M968" t="s">
        <v>735</v>
      </c>
      <c r="N968" t="s">
        <v>736</v>
      </c>
      <c r="O968" t="s">
        <v>130</v>
      </c>
      <c r="P968" t="s">
        <v>273</v>
      </c>
      <c r="Q968">
        <v>209213358</v>
      </c>
      <c r="R968">
        <v>0</v>
      </c>
      <c r="S968">
        <f t="shared" si="31"/>
        <v>209213358</v>
      </c>
      <c r="T968" t="s">
        <v>229</v>
      </c>
      <c r="U968" t="s">
        <v>129</v>
      </c>
      <c r="V968" t="s">
        <v>178</v>
      </c>
      <c r="W968">
        <v>42738</v>
      </c>
      <c r="X968">
        <v>1</v>
      </c>
      <c r="Y968" t="s">
        <v>179</v>
      </c>
    </row>
    <row r="969" spans="1:25" ht="12" customHeight="1" x14ac:dyDescent="0.25">
      <c r="A969" t="str">
        <f t="shared" si="30"/>
        <v>1911204943027190</v>
      </c>
      <c r="B969">
        <v>2017</v>
      </c>
      <c r="C969">
        <v>1911</v>
      </c>
      <c r="D969" t="s">
        <v>44</v>
      </c>
      <c r="E969">
        <v>2049</v>
      </c>
      <c r="F969" t="s">
        <v>1318</v>
      </c>
      <c r="G969">
        <v>4</v>
      </c>
      <c r="H969">
        <v>3</v>
      </c>
      <c r="I969">
        <v>0</v>
      </c>
      <c r="J969">
        <v>27</v>
      </c>
      <c r="K969">
        <v>1</v>
      </c>
      <c r="L969">
        <v>90</v>
      </c>
      <c r="M969" t="s">
        <v>740</v>
      </c>
      <c r="N969" t="s">
        <v>736</v>
      </c>
      <c r="O969" t="s">
        <v>130</v>
      </c>
      <c r="P969" t="s">
        <v>273</v>
      </c>
      <c r="Q969">
        <v>20000000</v>
      </c>
      <c r="R969">
        <v>0</v>
      </c>
      <c r="S969">
        <f t="shared" si="31"/>
        <v>20000000</v>
      </c>
      <c r="T969" t="s">
        <v>229</v>
      </c>
      <c r="U969" t="s">
        <v>129</v>
      </c>
      <c r="V969" t="s">
        <v>178</v>
      </c>
      <c r="W969">
        <v>42738</v>
      </c>
      <c r="X969">
        <v>1</v>
      </c>
      <c r="Y969" t="s">
        <v>179</v>
      </c>
    </row>
    <row r="970" spans="1:25" ht="12" customHeight="1" x14ac:dyDescent="0.25">
      <c r="A970" t="str">
        <f t="shared" si="30"/>
        <v>1911204943052290</v>
      </c>
      <c r="B970">
        <v>2017</v>
      </c>
      <c r="C970">
        <v>1911</v>
      </c>
      <c r="D970" t="s">
        <v>44</v>
      </c>
      <c r="E970">
        <v>2049</v>
      </c>
      <c r="F970" t="s">
        <v>1318</v>
      </c>
      <c r="G970">
        <v>4</v>
      </c>
      <c r="H970">
        <v>3</v>
      </c>
      <c r="I970">
        <v>0</v>
      </c>
      <c r="J970">
        <v>52</v>
      </c>
      <c r="K970">
        <v>2</v>
      </c>
      <c r="L970">
        <v>90</v>
      </c>
      <c r="M970" t="s">
        <v>740</v>
      </c>
      <c r="N970" t="s">
        <v>736</v>
      </c>
      <c r="O970" t="s">
        <v>130</v>
      </c>
      <c r="P970" t="s">
        <v>273</v>
      </c>
      <c r="Q970">
        <v>10000</v>
      </c>
      <c r="R970">
        <v>0</v>
      </c>
      <c r="S970">
        <f t="shared" si="31"/>
        <v>10000</v>
      </c>
      <c r="T970" t="s">
        <v>229</v>
      </c>
      <c r="U970" t="s">
        <v>129</v>
      </c>
      <c r="V970" t="s">
        <v>178</v>
      </c>
      <c r="W970">
        <v>42738</v>
      </c>
      <c r="X970">
        <v>1</v>
      </c>
      <c r="Y970" t="s">
        <v>179</v>
      </c>
    </row>
    <row r="971" spans="1:25" ht="12" customHeight="1" x14ac:dyDescent="0.25">
      <c r="A971" t="str">
        <f t="shared" si="30"/>
        <v>1911204943053190</v>
      </c>
      <c r="B971">
        <v>2017</v>
      </c>
      <c r="C971">
        <v>1911</v>
      </c>
      <c r="D971" t="s">
        <v>44</v>
      </c>
      <c r="E971">
        <v>2049</v>
      </c>
      <c r="F971" t="s">
        <v>1318</v>
      </c>
      <c r="G971">
        <v>4</v>
      </c>
      <c r="H971">
        <v>3</v>
      </c>
      <c r="I971">
        <v>0</v>
      </c>
      <c r="J971">
        <v>53</v>
      </c>
      <c r="K971">
        <v>1</v>
      </c>
      <c r="L971">
        <v>90</v>
      </c>
      <c r="M971" t="s">
        <v>740</v>
      </c>
      <c r="N971" t="s">
        <v>736</v>
      </c>
      <c r="O971" t="s">
        <v>130</v>
      </c>
      <c r="P971" t="s">
        <v>273</v>
      </c>
      <c r="Q971">
        <v>500000</v>
      </c>
      <c r="R971">
        <v>0</v>
      </c>
      <c r="S971">
        <f t="shared" si="31"/>
        <v>500000</v>
      </c>
      <c r="T971" t="s">
        <v>229</v>
      </c>
      <c r="U971" t="s">
        <v>129</v>
      </c>
      <c r="V971" t="s">
        <v>178</v>
      </c>
      <c r="W971">
        <v>42738</v>
      </c>
      <c r="X971">
        <v>1</v>
      </c>
      <c r="Y971" t="s">
        <v>179</v>
      </c>
    </row>
    <row r="972" spans="1:25" ht="12" customHeight="1" x14ac:dyDescent="0.25">
      <c r="A972" t="str">
        <f t="shared" si="30"/>
        <v>1911204943083290</v>
      </c>
      <c r="B972">
        <v>2017</v>
      </c>
      <c r="C972">
        <v>1911</v>
      </c>
      <c r="D972" t="s">
        <v>44</v>
      </c>
      <c r="E972">
        <v>2049</v>
      </c>
      <c r="F972" t="s">
        <v>1318</v>
      </c>
      <c r="G972">
        <v>4</v>
      </c>
      <c r="H972">
        <v>3</v>
      </c>
      <c r="I972">
        <v>0</v>
      </c>
      <c r="J972">
        <v>83</v>
      </c>
      <c r="K972">
        <v>2</v>
      </c>
      <c r="L972">
        <v>90</v>
      </c>
      <c r="M972" t="s">
        <v>740</v>
      </c>
      <c r="N972" t="s">
        <v>736</v>
      </c>
      <c r="O972" t="s">
        <v>130</v>
      </c>
      <c r="P972" t="s">
        <v>273</v>
      </c>
      <c r="Q972">
        <v>400000</v>
      </c>
      <c r="R972">
        <v>0</v>
      </c>
      <c r="S972">
        <f t="shared" si="31"/>
        <v>400000</v>
      </c>
      <c r="T972" t="s">
        <v>229</v>
      </c>
      <c r="U972" t="s">
        <v>129</v>
      </c>
      <c r="V972" t="s">
        <v>178</v>
      </c>
      <c r="W972">
        <v>42738</v>
      </c>
      <c r="X972">
        <v>1</v>
      </c>
      <c r="Y972" t="s">
        <v>179</v>
      </c>
    </row>
    <row r="973" spans="1:25" ht="12" customHeight="1" x14ac:dyDescent="0.25">
      <c r="A973" t="str">
        <f t="shared" si="30"/>
        <v>1911215343010190</v>
      </c>
      <c r="B973">
        <v>2017</v>
      </c>
      <c r="C973">
        <v>1911</v>
      </c>
      <c r="D973" t="s">
        <v>44</v>
      </c>
      <c r="E973">
        <v>2153</v>
      </c>
      <c r="F973" t="s">
        <v>1603</v>
      </c>
      <c r="G973">
        <v>4</v>
      </c>
      <c r="H973">
        <v>3</v>
      </c>
      <c r="I973">
        <v>0</v>
      </c>
      <c r="J973">
        <v>10</v>
      </c>
      <c r="K973">
        <v>1</v>
      </c>
      <c r="L973">
        <v>90</v>
      </c>
      <c r="M973" t="s">
        <v>735</v>
      </c>
      <c r="N973" t="s">
        <v>736</v>
      </c>
      <c r="O973" t="s">
        <v>130</v>
      </c>
      <c r="P973" t="s">
        <v>273</v>
      </c>
      <c r="Q973">
        <v>10457764</v>
      </c>
      <c r="R973">
        <v>0</v>
      </c>
      <c r="S973">
        <f t="shared" si="31"/>
        <v>10457764</v>
      </c>
      <c r="T973" t="s">
        <v>229</v>
      </c>
      <c r="U973" t="s">
        <v>129</v>
      </c>
      <c r="V973" t="s">
        <v>178</v>
      </c>
      <c r="W973">
        <v>42738</v>
      </c>
      <c r="X973">
        <v>1</v>
      </c>
      <c r="Y973" t="s">
        <v>179</v>
      </c>
    </row>
    <row r="974" spans="1:25" ht="12" customHeight="1" x14ac:dyDescent="0.25">
      <c r="A974" t="str">
        <f t="shared" si="30"/>
        <v>1911403043010190</v>
      </c>
      <c r="B974">
        <v>2017</v>
      </c>
      <c r="C974">
        <v>1911</v>
      </c>
      <c r="D974" t="s">
        <v>44</v>
      </c>
      <c r="E974">
        <v>4030</v>
      </c>
      <c r="F974" t="s">
        <v>1604</v>
      </c>
      <c r="G974">
        <v>4</v>
      </c>
      <c r="H974">
        <v>3</v>
      </c>
      <c r="I974">
        <v>0</v>
      </c>
      <c r="J974">
        <v>10</v>
      </c>
      <c r="K974">
        <v>1</v>
      </c>
      <c r="L974">
        <v>90</v>
      </c>
      <c r="M974" t="s">
        <v>735</v>
      </c>
      <c r="N974" t="s">
        <v>736</v>
      </c>
      <c r="O974" t="s">
        <v>130</v>
      </c>
      <c r="P974" t="s">
        <v>273</v>
      </c>
      <c r="Q974">
        <v>21253316</v>
      </c>
      <c r="R974">
        <v>0</v>
      </c>
      <c r="S974">
        <f t="shared" si="31"/>
        <v>21253316</v>
      </c>
      <c r="T974" t="s">
        <v>229</v>
      </c>
      <c r="U974" t="s">
        <v>129</v>
      </c>
      <c r="V974" t="s">
        <v>178</v>
      </c>
      <c r="W974">
        <v>42738</v>
      </c>
      <c r="X974">
        <v>1</v>
      </c>
      <c r="Y974" t="s">
        <v>179</v>
      </c>
    </row>
    <row r="975" spans="1:25" ht="12" customHeight="1" x14ac:dyDescent="0.25">
      <c r="A975" t="str">
        <f t="shared" si="30"/>
        <v>19117009283010191</v>
      </c>
      <c r="B975">
        <v>2017</v>
      </c>
      <c r="C975">
        <v>1911</v>
      </c>
      <c r="D975" t="s">
        <v>44</v>
      </c>
      <c r="E975">
        <v>7009</v>
      </c>
      <c r="F975" t="s">
        <v>1042</v>
      </c>
      <c r="G975">
        <v>28</v>
      </c>
      <c r="H975">
        <v>3</v>
      </c>
      <c r="I975">
        <v>0</v>
      </c>
      <c r="J975">
        <v>10</v>
      </c>
      <c r="K975">
        <v>1</v>
      </c>
      <c r="L975">
        <v>91</v>
      </c>
      <c r="M975" t="s">
        <v>752</v>
      </c>
      <c r="N975" t="s">
        <v>753</v>
      </c>
      <c r="O975" t="s">
        <v>130</v>
      </c>
      <c r="P975" t="s">
        <v>273</v>
      </c>
      <c r="Q975">
        <v>7786826758</v>
      </c>
      <c r="R975">
        <v>0</v>
      </c>
      <c r="S975">
        <f t="shared" si="31"/>
        <v>7786826758</v>
      </c>
      <c r="T975" t="s">
        <v>229</v>
      </c>
      <c r="U975" t="s">
        <v>129</v>
      </c>
      <c r="V975" t="s">
        <v>178</v>
      </c>
      <c r="W975">
        <v>42738</v>
      </c>
      <c r="X975">
        <v>1</v>
      </c>
      <c r="Y975" t="s">
        <v>179</v>
      </c>
    </row>
    <row r="976" spans="1:25" ht="12" customHeight="1" x14ac:dyDescent="0.25">
      <c r="A976" t="str">
        <f t="shared" si="30"/>
        <v>19117010283010190</v>
      </c>
      <c r="B976">
        <v>2017</v>
      </c>
      <c r="C976">
        <v>1911</v>
      </c>
      <c r="D976" t="s">
        <v>44</v>
      </c>
      <c r="E976">
        <v>7010</v>
      </c>
      <c r="F976" t="s">
        <v>1605</v>
      </c>
      <c r="G976">
        <v>28</v>
      </c>
      <c r="H976">
        <v>3</v>
      </c>
      <c r="I976">
        <v>0</v>
      </c>
      <c r="J976">
        <v>10</v>
      </c>
      <c r="K976">
        <v>1</v>
      </c>
      <c r="L976">
        <v>90</v>
      </c>
      <c r="M976" t="s">
        <v>735</v>
      </c>
      <c r="N976" t="s">
        <v>736</v>
      </c>
      <c r="O976" t="s">
        <v>130</v>
      </c>
      <c r="P976" t="s">
        <v>273</v>
      </c>
      <c r="Q976">
        <v>1000</v>
      </c>
      <c r="R976">
        <v>0</v>
      </c>
      <c r="S976">
        <f t="shared" si="31"/>
        <v>1000</v>
      </c>
      <c r="T976" t="s">
        <v>229</v>
      </c>
      <c r="U976" t="s">
        <v>129</v>
      </c>
      <c r="V976" t="s">
        <v>178</v>
      </c>
      <c r="W976">
        <v>42738</v>
      </c>
      <c r="X976">
        <v>1</v>
      </c>
      <c r="Y976" t="s">
        <v>179</v>
      </c>
    </row>
    <row r="977" spans="1:25" ht="12" customHeight="1" x14ac:dyDescent="0.25">
      <c r="A977" t="str">
        <f t="shared" si="30"/>
        <v>19117663283010190</v>
      </c>
      <c r="B977">
        <v>2017</v>
      </c>
      <c r="C977">
        <v>1911</v>
      </c>
      <c r="D977" t="s">
        <v>44</v>
      </c>
      <c r="E977">
        <v>7663</v>
      </c>
      <c r="F977" t="s">
        <v>1312</v>
      </c>
      <c r="G977">
        <v>28</v>
      </c>
      <c r="H977">
        <v>3</v>
      </c>
      <c r="I977">
        <v>0</v>
      </c>
      <c r="J977">
        <v>10</v>
      </c>
      <c r="K977">
        <v>1</v>
      </c>
      <c r="L977">
        <v>90</v>
      </c>
      <c r="M977" t="s">
        <v>754</v>
      </c>
      <c r="N977" t="s">
        <v>755</v>
      </c>
      <c r="O977" t="s">
        <v>130</v>
      </c>
      <c r="P977" t="s">
        <v>273</v>
      </c>
      <c r="Q977">
        <v>461320324</v>
      </c>
      <c r="R977">
        <v>0</v>
      </c>
      <c r="S977">
        <f t="shared" si="31"/>
        <v>461320324</v>
      </c>
      <c r="T977" t="s">
        <v>229</v>
      </c>
      <c r="U977" t="s">
        <v>129</v>
      </c>
      <c r="V977" t="s">
        <v>178</v>
      </c>
      <c r="W977">
        <v>42738</v>
      </c>
      <c r="X977">
        <v>1</v>
      </c>
      <c r="Y977" t="s">
        <v>179</v>
      </c>
    </row>
    <row r="978" spans="1:25" ht="12" customHeight="1" x14ac:dyDescent="0.25">
      <c r="A978" t="str">
        <f t="shared" si="30"/>
        <v>19117798285010190</v>
      </c>
      <c r="B978">
        <v>2017</v>
      </c>
      <c r="C978">
        <v>1911</v>
      </c>
      <c r="D978" t="s">
        <v>44</v>
      </c>
      <c r="E978">
        <v>7798</v>
      </c>
      <c r="F978" t="s">
        <v>1606</v>
      </c>
      <c r="G978">
        <v>28</v>
      </c>
      <c r="H978">
        <v>5</v>
      </c>
      <c r="I978">
        <v>0</v>
      </c>
      <c r="J978">
        <v>10</v>
      </c>
      <c r="K978">
        <v>1</v>
      </c>
      <c r="L978">
        <v>90</v>
      </c>
      <c r="M978" t="s">
        <v>737</v>
      </c>
      <c r="N978" t="s">
        <v>736</v>
      </c>
      <c r="O978" t="s">
        <v>130</v>
      </c>
      <c r="P978" t="s">
        <v>273</v>
      </c>
      <c r="Q978">
        <v>1000</v>
      </c>
      <c r="R978">
        <v>0</v>
      </c>
      <c r="S978">
        <f t="shared" si="31"/>
        <v>1000</v>
      </c>
      <c r="T978" t="s">
        <v>229</v>
      </c>
      <c r="U978" t="s">
        <v>129</v>
      </c>
      <c r="V978" t="s">
        <v>178</v>
      </c>
      <c r="W978">
        <v>42738</v>
      </c>
      <c r="X978">
        <v>1</v>
      </c>
      <c r="Y978" t="s">
        <v>179</v>
      </c>
    </row>
    <row r="979" spans="1:25" ht="12" customHeight="1" x14ac:dyDescent="0.25">
      <c r="A979" t="str">
        <f t="shared" si="30"/>
        <v>19117844283020140</v>
      </c>
      <c r="B979">
        <v>2017</v>
      </c>
      <c r="C979">
        <v>1911</v>
      </c>
      <c r="D979" t="s">
        <v>44</v>
      </c>
      <c r="E979">
        <v>7844</v>
      </c>
      <c r="F979" t="s">
        <v>1607</v>
      </c>
      <c r="G979">
        <v>28</v>
      </c>
      <c r="H979">
        <v>3</v>
      </c>
      <c r="I979">
        <v>0</v>
      </c>
      <c r="J979">
        <v>20</v>
      </c>
      <c r="K979">
        <v>1</v>
      </c>
      <c r="L979">
        <v>40</v>
      </c>
      <c r="M979" t="s">
        <v>756</v>
      </c>
      <c r="N979" t="s">
        <v>757</v>
      </c>
      <c r="O979" t="s">
        <v>130</v>
      </c>
      <c r="P979" t="s">
        <v>273</v>
      </c>
      <c r="Q979">
        <v>13531240622</v>
      </c>
      <c r="R979">
        <v>0</v>
      </c>
      <c r="S979">
        <f t="shared" si="31"/>
        <v>13531240622</v>
      </c>
      <c r="T979" t="s">
        <v>229</v>
      </c>
      <c r="U979" t="s">
        <v>129</v>
      </c>
      <c r="V979" t="s">
        <v>178</v>
      </c>
      <c r="W979">
        <v>42738</v>
      </c>
      <c r="X979">
        <v>1</v>
      </c>
      <c r="Y979" t="s">
        <v>179</v>
      </c>
    </row>
    <row r="980" spans="1:25" ht="12" customHeight="1" x14ac:dyDescent="0.25">
      <c r="A980" t="str">
        <f t="shared" si="30"/>
        <v>19117844283051140</v>
      </c>
      <c r="B980">
        <v>2017</v>
      </c>
      <c r="C980">
        <v>1911</v>
      </c>
      <c r="D980" t="s">
        <v>44</v>
      </c>
      <c r="E980">
        <v>7844</v>
      </c>
      <c r="F980" t="s">
        <v>1607</v>
      </c>
      <c r="G980">
        <v>28</v>
      </c>
      <c r="H980">
        <v>3</v>
      </c>
      <c r="I980">
        <v>0</v>
      </c>
      <c r="J980">
        <v>51</v>
      </c>
      <c r="K980">
        <v>1</v>
      </c>
      <c r="L980">
        <v>40</v>
      </c>
      <c r="M980" t="s">
        <v>756</v>
      </c>
      <c r="N980" t="s">
        <v>757</v>
      </c>
      <c r="O980" t="s">
        <v>130</v>
      </c>
      <c r="P980" t="s">
        <v>273</v>
      </c>
      <c r="Q980">
        <v>45443925</v>
      </c>
      <c r="R980">
        <v>0</v>
      </c>
      <c r="S980">
        <f t="shared" si="31"/>
        <v>45443925</v>
      </c>
      <c r="T980" t="s">
        <v>229</v>
      </c>
      <c r="U980" t="s">
        <v>129</v>
      </c>
      <c r="V980" t="s">
        <v>178</v>
      </c>
      <c r="W980">
        <v>42738</v>
      </c>
      <c r="X980">
        <v>1</v>
      </c>
      <c r="Y980" t="s">
        <v>179</v>
      </c>
    </row>
    <row r="981" spans="1:25" ht="12" customHeight="1" x14ac:dyDescent="0.25">
      <c r="A981" t="str">
        <f t="shared" si="30"/>
        <v>19117862283082170</v>
      </c>
      <c r="B981">
        <v>2017</v>
      </c>
      <c r="C981">
        <v>1911</v>
      </c>
      <c r="D981" t="s">
        <v>44</v>
      </c>
      <c r="E981">
        <v>7862</v>
      </c>
      <c r="F981" t="s">
        <v>1170</v>
      </c>
      <c r="G981">
        <v>28</v>
      </c>
      <c r="H981">
        <v>3</v>
      </c>
      <c r="I981">
        <v>0</v>
      </c>
      <c r="J981">
        <v>82</v>
      </c>
      <c r="K981">
        <v>1</v>
      </c>
      <c r="L981">
        <v>70</v>
      </c>
      <c r="M981" t="s">
        <v>740</v>
      </c>
      <c r="N981" t="s">
        <v>736</v>
      </c>
      <c r="O981" t="s">
        <v>130</v>
      </c>
      <c r="P981" t="s">
        <v>273</v>
      </c>
      <c r="Q981">
        <v>4085860</v>
      </c>
      <c r="R981">
        <v>0</v>
      </c>
      <c r="S981">
        <f t="shared" si="31"/>
        <v>4085860</v>
      </c>
      <c r="T981" t="s">
        <v>229</v>
      </c>
      <c r="U981" t="s">
        <v>129</v>
      </c>
      <c r="V981" t="s">
        <v>178</v>
      </c>
      <c r="W981">
        <v>42738</v>
      </c>
      <c r="X981">
        <v>1</v>
      </c>
      <c r="Y981" t="s">
        <v>179</v>
      </c>
    </row>
    <row r="982" spans="1:25" ht="12" customHeight="1" x14ac:dyDescent="0.25">
      <c r="A982" t="str">
        <f t="shared" si="30"/>
        <v>19157541225010190</v>
      </c>
      <c r="B982">
        <v>2017</v>
      </c>
      <c r="C982">
        <v>1915</v>
      </c>
      <c r="D982" t="s">
        <v>1893</v>
      </c>
      <c r="E982">
        <v>7541</v>
      </c>
      <c r="F982" t="s">
        <v>1608</v>
      </c>
      <c r="G982">
        <v>22</v>
      </c>
      <c r="H982">
        <v>5</v>
      </c>
      <c r="I982">
        <v>0</v>
      </c>
      <c r="J982">
        <v>10</v>
      </c>
      <c r="K982">
        <v>1</v>
      </c>
      <c r="L982">
        <v>90</v>
      </c>
      <c r="M982" t="s">
        <v>737</v>
      </c>
      <c r="N982" t="s">
        <v>736</v>
      </c>
      <c r="O982" t="s">
        <v>130</v>
      </c>
      <c r="P982" t="s">
        <v>273</v>
      </c>
      <c r="Q982">
        <v>1000</v>
      </c>
      <c r="R982">
        <v>0</v>
      </c>
      <c r="S982">
        <f t="shared" si="31"/>
        <v>1000</v>
      </c>
      <c r="T982" t="s">
        <v>229</v>
      </c>
      <c r="U982" t="s">
        <v>129</v>
      </c>
      <c r="V982" t="s">
        <v>178</v>
      </c>
      <c r="W982">
        <v>42738</v>
      </c>
      <c r="X982">
        <v>1</v>
      </c>
      <c r="Y982" t="s">
        <v>179</v>
      </c>
    </row>
    <row r="983" spans="1:25" ht="12" customHeight="1" x14ac:dyDescent="0.25">
      <c r="A983" t="str">
        <f t="shared" si="30"/>
        <v>1915770045010190</v>
      </c>
      <c r="B983">
        <v>2017</v>
      </c>
      <c r="C983">
        <v>1915</v>
      </c>
      <c r="D983" t="s">
        <v>1893</v>
      </c>
      <c r="E983">
        <v>7700</v>
      </c>
      <c r="F983" t="s">
        <v>1327</v>
      </c>
      <c r="G983">
        <v>4</v>
      </c>
      <c r="H983">
        <v>5</v>
      </c>
      <c r="I983">
        <v>0</v>
      </c>
      <c r="J983">
        <v>10</v>
      </c>
      <c r="K983">
        <v>1</v>
      </c>
      <c r="L983">
        <v>90</v>
      </c>
      <c r="M983" t="s">
        <v>737</v>
      </c>
      <c r="N983" t="s">
        <v>736</v>
      </c>
      <c r="O983" t="s">
        <v>130</v>
      </c>
      <c r="P983" t="s">
        <v>273</v>
      </c>
      <c r="Q983">
        <v>1000</v>
      </c>
      <c r="R983">
        <v>0</v>
      </c>
      <c r="S983">
        <f t="shared" si="31"/>
        <v>1000</v>
      </c>
      <c r="T983" t="s">
        <v>229</v>
      </c>
      <c r="U983" t="s">
        <v>129</v>
      </c>
      <c r="V983" t="s">
        <v>178</v>
      </c>
      <c r="W983">
        <v>42738</v>
      </c>
      <c r="X983">
        <v>1</v>
      </c>
      <c r="Y983" t="s">
        <v>179</v>
      </c>
    </row>
    <row r="984" spans="1:25" ht="12" customHeight="1" x14ac:dyDescent="0.25">
      <c r="A984" t="str">
        <f t="shared" si="30"/>
        <v>1915770745010190</v>
      </c>
      <c r="B984">
        <v>2017</v>
      </c>
      <c r="C984">
        <v>1915</v>
      </c>
      <c r="D984" t="s">
        <v>1893</v>
      </c>
      <c r="E984">
        <v>7707</v>
      </c>
      <c r="F984" t="s">
        <v>1609</v>
      </c>
      <c r="G984">
        <v>4</v>
      </c>
      <c r="H984">
        <v>5</v>
      </c>
      <c r="I984">
        <v>0</v>
      </c>
      <c r="J984">
        <v>10</v>
      </c>
      <c r="K984">
        <v>1</v>
      </c>
      <c r="L984">
        <v>90</v>
      </c>
      <c r="M984" t="s">
        <v>737</v>
      </c>
      <c r="N984" t="s">
        <v>736</v>
      </c>
      <c r="O984" t="s">
        <v>130</v>
      </c>
      <c r="P984" t="s">
        <v>273</v>
      </c>
      <c r="Q984">
        <v>1000</v>
      </c>
      <c r="R984">
        <v>0</v>
      </c>
      <c r="S984">
        <f t="shared" si="31"/>
        <v>1000</v>
      </c>
      <c r="T984" t="s">
        <v>229</v>
      </c>
      <c r="U984" t="s">
        <v>129</v>
      </c>
      <c r="V984" t="s">
        <v>178</v>
      </c>
      <c r="W984">
        <v>42738</v>
      </c>
      <c r="X984">
        <v>1</v>
      </c>
      <c r="Y984" t="s">
        <v>179</v>
      </c>
    </row>
    <row r="985" spans="1:25" ht="12" customHeight="1" x14ac:dyDescent="0.25">
      <c r="A985" t="str">
        <f t="shared" si="30"/>
        <v>1915772345010190</v>
      </c>
      <c r="B985">
        <v>2017</v>
      </c>
      <c r="C985">
        <v>1915</v>
      </c>
      <c r="D985" t="s">
        <v>1893</v>
      </c>
      <c r="E985">
        <v>7723</v>
      </c>
      <c r="F985" t="s">
        <v>1610</v>
      </c>
      <c r="G985">
        <v>4</v>
      </c>
      <c r="H985">
        <v>5</v>
      </c>
      <c r="I985">
        <v>0</v>
      </c>
      <c r="J985">
        <v>10</v>
      </c>
      <c r="K985">
        <v>1</v>
      </c>
      <c r="L985">
        <v>90</v>
      </c>
      <c r="M985" t="s">
        <v>737</v>
      </c>
      <c r="N985" t="s">
        <v>736</v>
      </c>
      <c r="O985" t="s">
        <v>130</v>
      </c>
      <c r="P985" t="s">
        <v>273</v>
      </c>
      <c r="Q985">
        <v>1000</v>
      </c>
      <c r="R985">
        <v>0</v>
      </c>
      <c r="S985">
        <f t="shared" si="31"/>
        <v>1000</v>
      </c>
      <c r="T985" t="s">
        <v>229</v>
      </c>
      <c r="U985" t="s">
        <v>129</v>
      </c>
      <c r="V985" t="s">
        <v>178</v>
      </c>
      <c r="W985">
        <v>42738</v>
      </c>
      <c r="X985">
        <v>1</v>
      </c>
      <c r="Y985" t="s">
        <v>179</v>
      </c>
    </row>
    <row r="986" spans="1:25" ht="12" customHeight="1" x14ac:dyDescent="0.25">
      <c r="A986" t="str">
        <f t="shared" si="30"/>
        <v>19157734165010190</v>
      </c>
      <c r="B986">
        <v>2017</v>
      </c>
      <c r="C986">
        <v>1915</v>
      </c>
      <c r="D986" t="s">
        <v>1893</v>
      </c>
      <c r="E986">
        <v>7734</v>
      </c>
      <c r="F986" t="s">
        <v>1611</v>
      </c>
      <c r="G986">
        <v>16</v>
      </c>
      <c r="H986">
        <v>5</v>
      </c>
      <c r="I986">
        <v>0</v>
      </c>
      <c r="J986">
        <v>10</v>
      </c>
      <c r="K986">
        <v>1</v>
      </c>
      <c r="L986">
        <v>90</v>
      </c>
      <c r="M986" t="s">
        <v>737</v>
      </c>
      <c r="N986" t="s">
        <v>736</v>
      </c>
      <c r="O986" t="s">
        <v>130</v>
      </c>
      <c r="P986" t="s">
        <v>273</v>
      </c>
      <c r="Q986">
        <v>1000</v>
      </c>
      <c r="R986">
        <v>0</v>
      </c>
      <c r="S986">
        <f t="shared" si="31"/>
        <v>1000</v>
      </c>
      <c r="T986" t="s">
        <v>229</v>
      </c>
      <c r="U986" t="s">
        <v>129</v>
      </c>
      <c r="V986" t="s">
        <v>178</v>
      </c>
      <c r="W986">
        <v>42738</v>
      </c>
      <c r="X986">
        <v>1</v>
      </c>
      <c r="Y986" t="s">
        <v>179</v>
      </c>
    </row>
    <row r="987" spans="1:25" ht="12" customHeight="1" x14ac:dyDescent="0.25">
      <c r="A987" t="str">
        <f t="shared" si="30"/>
        <v>19157737175010190</v>
      </c>
      <c r="B987">
        <v>2017</v>
      </c>
      <c r="C987">
        <v>1915</v>
      </c>
      <c r="D987" t="s">
        <v>1893</v>
      </c>
      <c r="E987">
        <v>7737</v>
      </c>
      <c r="F987" t="s">
        <v>1612</v>
      </c>
      <c r="G987">
        <v>17</v>
      </c>
      <c r="H987">
        <v>5</v>
      </c>
      <c r="I987">
        <v>0</v>
      </c>
      <c r="J987">
        <v>10</v>
      </c>
      <c r="K987">
        <v>1</v>
      </c>
      <c r="L987">
        <v>90</v>
      </c>
      <c r="M987" t="s">
        <v>737</v>
      </c>
      <c r="N987" t="s">
        <v>736</v>
      </c>
      <c r="O987" t="s">
        <v>130</v>
      </c>
      <c r="P987" t="s">
        <v>273</v>
      </c>
      <c r="Q987">
        <v>1000</v>
      </c>
      <c r="R987">
        <v>0</v>
      </c>
      <c r="S987">
        <f t="shared" si="31"/>
        <v>1000</v>
      </c>
      <c r="T987" t="s">
        <v>229</v>
      </c>
      <c r="U987" t="s">
        <v>129</v>
      </c>
      <c r="V987" t="s">
        <v>178</v>
      </c>
      <c r="W987">
        <v>42738</v>
      </c>
      <c r="X987">
        <v>1</v>
      </c>
      <c r="Y987" t="s">
        <v>179</v>
      </c>
    </row>
    <row r="988" spans="1:25" ht="12" customHeight="1" x14ac:dyDescent="0.25">
      <c r="A988" t="str">
        <f t="shared" si="30"/>
        <v>19157752235010190</v>
      </c>
      <c r="B988">
        <v>2017</v>
      </c>
      <c r="C988">
        <v>1915</v>
      </c>
      <c r="D988" t="s">
        <v>1893</v>
      </c>
      <c r="E988">
        <v>7752</v>
      </c>
      <c r="F988" t="s">
        <v>1613</v>
      </c>
      <c r="G988">
        <v>23</v>
      </c>
      <c r="H988">
        <v>5</v>
      </c>
      <c r="I988">
        <v>0</v>
      </c>
      <c r="J988">
        <v>10</v>
      </c>
      <c r="K988">
        <v>1</v>
      </c>
      <c r="L988">
        <v>90</v>
      </c>
      <c r="M988" t="s">
        <v>737</v>
      </c>
      <c r="N988" t="s">
        <v>736</v>
      </c>
      <c r="O988" t="s">
        <v>130</v>
      </c>
      <c r="P988" t="s">
        <v>273</v>
      </c>
      <c r="Q988">
        <v>1000</v>
      </c>
      <c r="R988">
        <v>0</v>
      </c>
      <c r="S988">
        <f t="shared" si="31"/>
        <v>1000</v>
      </c>
      <c r="T988" t="s">
        <v>229</v>
      </c>
      <c r="U988" t="s">
        <v>129</v>
      </c>
      <c r="V988" t="s">
        <v>178</v>
      </c>
      <c r="W988">
        <v>42738</v>
      </c>
      <c r="X988">
        <v>1</v>
      </c>
      <c r="Y988" t="s">
        <v>179</v>
      </c>
    </row>
    <row r="989" spans="1:25" ht="12" customHeight="1" x14ac:dyDescent="0.25">
      <c r="A989" t="str">
        <f t="shared" si="30"/>
        <v>19157752235061290</v>
      </c>
      <c r="B989">
        <v>2017</v>
      </c>
      <c r="C989">
        <v>1915</v>
      </c>
      <c r="D989" t="s">
        <v>1893</v>
      </c>
      <c r="E989">
        <v>7752</v>
      </c>
      <c r="F989" t="s">
        <v>1613</v>
      </c>
      <c r="G989">
        <v>23</v>
      </c>
      <c r="H989">
        <v>5</v>
      </c>
      <c r="I989">
        <v>0</v>
      </c>
      <c r="J989">
        <v>61</v>
      </c>
      <c r="K989">
        <v>2</v>
      </c>
      <c r="L989">
        <v>90</v>
      </c>
      <c r="M989" t="s">
        <v>744</v>
      </c>
      <c r="N989" t="s">
        <v>736</v>
      </c>
      <c r="O989" t="s">
        <v>130</v>
      </c>
      <c r="P989" t="s">
        <v>273</v>
      </c>
      <c r="Q989">
        <v>60000</v>
      </c>
      <c r="R989">
        <v>0</v>
      </c>
      <c r="S989">
        <f t="shared" si="31"/>
        <v>60000</v>
      </c>
      <c r="T989" t="s">
        <v>229</v>
      </c>
      <c r="U989" t="s">
        <v>129</v>
      </c>
      <c r="V989" t="s">
        <v>178</v>
      </c>
      <c r="W989">
        <v>42738</v>
      </c>
      <c r="X989">
        <v>1</v>
      </c>
      <c r="Y989" t="s">
        <v>179</v>
      </c>
    </row>
    <row r="990" spans="1:25" ht="12" customHeight="1" x14ac:dyDescent="0.25">
      <c r="A990" t="str">
        <f t="shared" si="30"/>
        <v>19157758255010190</v>
      </c>
      <c r="B990">
        <v>2017</v>
      </c>
      <c r="C990">
        <v>1915</v>
      </c>
      <c r="D990" t="s">
        <v>1893</v>
      </c>
      <c r="E990">
        <v>7758</v>
      </c>
      <c r="F990" t="s">
        <v>1614</v>
      </c>
      <c r="G990">
        <v>25</v>
      </c>
      <c r="H990">
        <v>5</v>
      </c>
      <c r="I990">
        <v>0</v>
      </c>
      <c r="J990">
        <v>10</v>
      </c>
      <c r="K990">
        <v>1</v>
      </c>
      <c r="L990">
        <v>90</v>
      </c>
      <c r="M990" t="s">
        <v>737</v>
      </c>
      <c r="N990" t="s">
        <v>736</v>
      </c>
      <c r="O990" t="s">
        <v>130</v>
      </c>
      <c r="P990" t="s">
        <v>273</v>
      </c>
      <c r="Q990">
        <v>1000</v>
      </c>
      <c r="R990">
        <v>0</v>
      </c>
      <c r="S990">
        <f t="shared" si="31"/>
        <v>1000</v>
      </c>
      <c r="T990" t="s">
        <v>229</v>
      </c>
      <c r="U990" t="s">
        <v>129</v>
      </c>
      <c r="V990" t="s">
        <v>178</v>
      </c>
      <c r="W990">
        <v>42738</v>
      </c>
      <c r="X990">
        <v>1</v>
      </c>
      <c r="Y990" t="s">
        <v>179</v>
      </c>
    </row>
    <row r="991" spans="1:25" ht="12" customHeight="1" x14ac:dyDescent="0.25">
      <c r="A991" t="str">
        <f t="shared" si="30"/>
        <v>19157759265010190</v>
      </c>
      <c r="B991">
        <v>2017</v>
      </c>
      <c r="C991">
        <v>1915</v>
      </c>
      <c r="D991" t="s">
        <v>1893</v>
      </c>
      <c r="E991">
        <v>7759</v>
      </c>
      <c r="F991" t="s">
        <v>1615</v>
      </c>
      <c r="G991">
        <v>26</v>
      </c>
      <c r="H991">
        <v>5</v>
      </c>
      <c r="I991">
        <v>0</v>
      </c>
      <c r="J991">
        <v>10</v>
      </c>
      <c r="K991">
        <v>1</v>
      </c>
      <c r="L991">
        <v>90</v>
      </c>
      <c r="M991" t="s">
        <v>737</v>
      </c>
      <c r="N991" t="s">
        <v>736</v>
      </c>
      <c r="O991" t="s">
        <v>130</v>
      </c>
      <c r="P991" t="s">
        <v>273</v>
      </c>
      <c r="Q991">
        <v>1000</v>
      </c>
      <c r="R991">
        <v>0</v>
      </c>
      <c r="S991">
        <f t="shared" si="31"/>
        <v>1000</v>
      </c>
      <c r="T991" t="s">
        <v>229</v>
      </c>
      <c r="U991" t="s">
        <v>129</v>
      </c>
      <c r="V991" t="s">
        <v>178</v>
      </c>
      <c r="W991">
        <v>42738</v>
      </c>
      <c r="X991">
        <v>1</v>
      </c>
      <c r="Y991" t="s">
        <v>179</v>
      </c>
    </row>
    <row r="992" spans="1:25" ht="12" customHeight="1" x14ac:dyDescent="0.25">
      <c r="A992" t="str">
        <f t="shared" si="30"/>
        <v>19167030282010190</v>
      </c>
      <c r="B992">
        <v>2017</v>
      </c>
      <c r="C992">
        <v>1916</v>
      </c>
      <c r="D992" t="s">
        <v>154</v>
      </c>
      <c r="E992">
        <v>7030</v>
      </c>
      <c r="F992" t="s">
        <v>209</v>
      </c>
      <c r="G992">
        <v>28</v>
      </c>
      <c r="H992">
        <v>2</v>
      </c>
      <c r="I992">
        <v>0</v>
      </c>
      <c r="J992">
        <v>10</v>
      </c>
      <c r="K992">
        <v>1</v>
      </c>
      <c r="L992">
        <v>90</v>
      </c>
      <c r="M992" t="s">
        <v>758</v>
      </c>
      <c r="N992" t="s">
        <v>759</v>
      </c>
      <c r="O992" t="s">
        <v>130</v>
      </c>
      <c r="P992" t="s">
        <v>273</v>
      </c>
      <c r="Q992">
        <v>23076765</v>
      </c>
      <c r="R992">
        <v>0</v>
      </c>
      <c r="S992">
        <f t="shared" si="31"/>
        <v>23076765</v>
      </c>
      <c r="T992" t="s">
        <v>229</v>
      </c>
      <c r="U992" t="s">
        <v>129</v>
      </c>
      <c r="V992" t="s">
        <v>178</v>
      </c>
      <c r="W992">
        <v>42738</v>
      </c>
      <c r="X992">
        <v>1</v>
      </c>
      <c r="Y992" t="s">
        <v>179</v>
      </c>
    </row>
    <row r="993" spans="1:25" ht="12" customHeight="1" x14ac:dyDescent="0.25">
      <c r="A993" t="str">
        <f t="shared" si="30"/>
        <v>19167030286010190</v>
      </c>
      <c r="B993">
        <v>2017</v>
      </c>
      <c r="C993">
        <v>1916</v>
      </c>
      <c r="D993" t="s">
        <v>154</v>
      </c>
      <c r="E993">
        <v>7030</v>
      </c>
      <c r="F993" t="s">
        <v>209</v>
      </c>
      <c r="G993">
        <v>28</v>
      </c>
      <c r="H993">
        <v>6</v>
      </c>
      <c r="I993">
        <v>0</v>
      </c>
      <c r="J993">
        <v>10</v>
      </c>
      <c r="K993">
        <v>1</v>
      </c>
      <c r="L993">
        <v>90</v>
      </c>
      <c r="M993" t="s">
        <v>760</v>
      </c>
      <c r="N993" t="s">
        <v>759</v>
      </c>
      <c r="O993" t="s">
        <v>130</v>
      </c>
      <c r="P993" t="s">
        <v>273</v>
      </c>
      <c r="Q993">
        <v>49462666</v>
      </c>
      <c r="R993">
        <v>0</v>
      </c>
      <c r="S993">
        <f t="shared" si="31"/>
        <v>49462666</v>
      </c>
      <c r="T993" t="s">
        <v>229</v>
      </c>
      <c r="U993" t="s">
        <v>129</v>
      </c>
      <c r="V993" t="s">
        <v>178</v>
      </c>
      <c r="W993">
        <v>42738</v>
      </c>
      <c r="X993">
        <v>1</v>
      </c>
      <c r="Y993" t="s">
        <v>179</v>
      </c>
    </row>
    <row r="994" spans="1:25" ht="12" customHeight="1" x14ac:dyDescent="0.25">
      <c r="A994" t="str">
        <f t="shared" si="30"/>
        <v>19167043282010190</v>
      </c>
      <c r="B994">
        <v>2017</v>
      </c>
      <c r="C994">
        <v>1916</v>
      </c>
      <c r="D994" t="s">
        <v>154</v>
      </c>
      <c r="E994">
        <v>7043</v>
      </c>
      <c r="F994" t="s">
        <v>1616</v>
      </c>
      <c r="G994">
        <v>28</v>
      </c>
      <c r="H994">
        <v>2</v>
      </c>
      <c r="I994">
        <v>0</v>
      </c>
      <c r="J994">
        <v>10</v>
      </c>
      <c r="K994">
        <v>1</v>
      </c>
      <c r="L994">
        <v>90</v>
      </c>
      <c r="M994" t="s">
        <v>758</v>
      </c>
      <c r="N994" t="s">
        <v>759</v>
      </c>
      <c r="O994" t="s">
        <v>130</v>
      </c>
      <c r="P994" t="s">
        <v>273</v>
      </c>
      <c r="Q994">
        <v>14285876</v>
      </c>
      <c r="R994">
        <v>0</v>
      </c>
      <c r="S994">
        <f t="shared" si="31"/>
        <v>14285876</v>
      </c>
      <c r="T994" t="s">
        <v>229</v>
      </c>
      <c r="U994" t="s">
        <v>129</v>
      </c>
      <c r="V994" t="s">
        <v>178</v>
      </c>
      <c r="W994">
        <v>42738</v>
      </c>
      <c r="X994">
        <v>1</v>
      </c>
      <c r="Y994" t="s">
        <v>179</v>
      </c>
    </row>
    <row r="995" spans="1:25" ht="12" customHeight="1" x14ac:dyDescent="0.25">
      <c r="A995" t="str">
        <f t="shared" si="30"/>
        <v>19167043286010190</v>
      </c>
      <c r="B995">
        <v>2017</v>
      </c>
      <c r="C995">
        <v>1916</v>
      </c>
      <c r="D995" t="s">
        <v>154</v>
      </c>
      <c r="E995">
        <v>7043</v>
      </c>
      <c r="F995" t="s">
        <v>1616</v>
      </c>
      <c r="G995">
        <v>28</v>
      </c>
      <c r="H995">
        <v>6</v>
      </c>
      <c r="I995">
        <v>0</v>
      </c>
      <c r="J995">
        <v>10</v>
      </c>
      <c r="K995">
        <v>1</v>
      </c>
      <c r="L995">
        <v>90</v>
      </c>
      <c r="M995" t="s">
        <v>760</v>
      </c>
      <c r="N995" t="s">
        <v>759</v>
      </c>
      <c r="O995" t="s">
        <v>130</v>
      </c>
      <c r="P995" t="s">
        <v>273</v>
      </c>
      <c r="Q995">
        <v>29733089</v>
      </c>
      <c r="R995">
        <v>0</v>
      </c>
      <c r="S995">
        <f t="shared" si="31"/>
        <v>29733089</v>
      </c>
      <c r="T995" t="s">
        <v>229</v>
      </c>
      <c r="U995" t="s">
        <v>129</v>
      </c>
      <c r="V995" t="s">
        <v>178</v>
      </c>
      <c r="W995">
        <v>42738</v>
      </c>
      <c r="X995">
        <v>1</v>
      </c>
      <c r="Y995" t="s">
        <v>179</v>
      </c>
    </row>
    <row r="996" spans="1:25" ht="12" customHeight="1" x14ac:dyDescent="0.25">
      <c r="A996" t="str">
        <f t="shared" si="30"/>
        <v>19167658282010191</v>
      </c>
      <c r="B996">
        <v>2017</v>
      </c>
      <c r="C996">
        <v>1916</v>
      </c>
      <c r="D996" t="s">
        <v>154</v>
      </c>
      <c r="E996">
        <v>7658</v>
      </c>
      <c r="F996" t="s">
        <v>1617</v>
      </c>
      <c r="G996">
        <v>28</v>
      </c>
      <c r="H996">
        <v>2</v>
      </c>
      <c r="I996">
        <v>0</v>
      </c>
      <c r="J996">
        <v>10</v>
      </c>
      <c r="K996">
        <v>1</v>
      </c>
      <c r="L996">
        <v>91</v>
      </c>
      <c r="M996" t="s">
        <v>758</v>
      </c>
      <c r="N996" t="s">
        <v>759</v>
      </c>
      <c r="O996" t="s">
        <v>130</v>
      </c>
      <c r="P996" t="s">
        <v>273</v>
      </c>
      <c r="Q996">
        <v>36806809</v>
      </c>
      <c r="R996">
        <v>0</v>
      </c>
      <c r="S996">
        <f t="shared" si="31"/>
        <v>36806809</v>
      </c>
      <c r="T996" t="s">
        <v>229</v>
      </c>
      <c r="U996" t="s">
        <v>129</v>
      </c>
      <c r="V996" t="s">
        <v>178</v>
      </c>
      <c r="W996">
        <v>42738</v>
      </c>
      <c r="X996">
        <v>1</v>
      </c>
      <c r="Y996" t="s">
        <v>179</v>
      </c>
    </row>
    <row r="997" spans="1:25" ht="12" customHeight="1" x14ac:dyDescent="0.25">
      <c r="A997" t="str">
        <f t="shared" si="30"/>
        <v>19167886282010190</v>
      </c>
      <c r="B997">
        <v>2017</v>
      </c>
      <c r="C997">
        <v>1916</v>
      </c>
      <c r="D997" t="s">
        <v>154</v>
      </c>
      <c r="E997">
        <v>7886</v>
      </c>
      <c r="F997" t="s">
        <v>1290</v>
      </c>
      <c r="G997">
        <v>28</v>
      </c>
      <c r="H997">
        <v>2</v>
      </c>
      <c r="I997">
        <v>0</v>
      </c>
      <c r="J997">
        <v>10</v>
      </c>
      <c r="K997">
        <v>1</v>
      </c>
      <c r="L997">
        <v>90</v>
      </c>
      <c r="M997" t="s">
        <v>758</v>
      </c>
      <c r="N997" t="s">
        <v>759</v>
      </c>
      <c r="O997" t="s">
        <v>130</v>
      </c>
      <c r="P997" t="s">
        <v>273</v>
      </c>
      <c r="Q997">
        <v>1794519847</v>
      </c>
      <c r="R997">
        <v>0</v>
      </c>
      <c r="S997">
        <f t="shared" si="31"/>
        <v>1794519847</v>
      </c>
      <c r="T997" t="s">
        <v>229</v>
      </c>
      <c r="U997" t="s">
        <v>129</v>
      </c>
      <c r="V997" t="s">
        <v>178</v>
      </c>
      <c r="W997">
        <v>42738</v>
      </c>
      <c r="X997">
        <v>1</v>
      </c>
      <c r="Y997" t="s">
        <v>179</v>
      </c>
    </row>
    <row r="998" spans="1:25" ht="12" customHeight="1" x14ac:dyDescent="0.25">
      <c r="A998" t="str">
        <f t="shared" si="30"/>
        <v>19167886286010190</v>
      </c>
      <c r="B998">
        <v>2017</v>
      </c>
      <c r="C998">
        <v>1916</v>
      </c>
      <c r="D998" t="s">
        <v>154</v>
      </c>
      <c r="E998">
        <v>7886</v>
      </c>
      <c r="F998" t="s">
        <v>1290</v>
      </c>
      <c r="G998">
        <v>28</v>
      </c>
      <c r="H998">
        <v>6</v>
      </c>
      <c r="I998">
        <v>0</v>
      </c>
      <c r="J998">
        <v>10</v>
      </c>
      <c r="K998">
        <v>1</v>
      </c>
      <c r="L998">
        <v>90</v>
      </c>
      <c r="M998" t="s">
        <v>760</v>
      </c>
      <c r="N998" t="s">
        <v>759</v>
      </c>
      <c r="O998" t="s">
        <v>130</v>
      </c>
      <c r="P998" t="s">
        <v>273</v>
      </c>
      <c r="Q998">
        <v>1718933712</v>
      </c>
      <c r="R998">
        <v>0</v>
      </c>
      <c r="S998">
        <f t="shared" si="31"/>
        <v>1718933712</v>
      </c>
      <c r="T998" t="s">
        <v>229</v>
      </c>
      <c r="U998" t="s">
        <v>129</v>
      </c>
      <c r="V998" t="s">
        <v>178</v>
      </c>
      <c r="W998">
        <v>42738</v>
      </c>
      <c r="X998">
        <v>1</v>
      </c>
      <c r="Y998" t="s">
        <v>179</v>
      </c>
    </row>
    <row r="999" spans="1:25" ht="12" customHeight="1" x14ac:dyDescent="0.25">
      <c r="A999" t="str">
        <f t="shared" si="30"/>
        <v>19167896282010190</v>
      </c>
      <c r="B999">
        <v>2017</v>
      </c>
      <c r="C999">
        <v>1916</v>
      </c>
      <c r="D999" t="s">
        <v>154</v>
      </c>
      <c r="E999">
        <v>7896</v>
      </c>
      <c r="F999" t="s">
        <v>1618</v>
      </c>
      <c r="G999">
        <v>28</v>
      </c>
      <c r="H999">
        <v>2</v>
      </c>
      <c r="I999">
        <v>0</v>
      </c>
      <c r="J999">
        <v>10</v>
      </c>
      <c r="K999">
        <v>1</v>
      </c>
      <c r="L999">
        <v>90</v>
      </c>
      <c r="M999" t="s">
        <v>758</v>
      </c>
      <c r="N999" t="s">
        <v>759</v>
      </c>
      <c r="O999" t="s">
        <v>130</v>
      </c>
      <c r="P999" t="s">
        <v>273</v>
      </c>
      <c r="Q999">
        <v>381727716</v>
      </c>
      <c r="R999">
        <v>0</v>
      </c>
      <c r="S999">
        <f t="shared" si="31"/>
        <v>381727716</v>
      </c>
      <c r="T999" t="s">
        <v>229</v>
      </c>
      <c r="U999" t="s">
        <v>129</v>
      </c>
      <c r="V999" t="s">
        <v>178</v>
      </c>
      <c r="W999">
        <v>42738</v>
      </c>
      <c r="X999">
        <v>1</v>
      </c>
      <c r="Y999" t="s">
        <v>179</v>
      </c>
    </row>
    <row r="1000" spans="1:25" ht="12" customHeight="1" x14ac:dyDescent="0.25">
      <c r="A1000" t="str">
        <f t="shared" si="30"/>
        <v>19167896286010190</v>
      </c>
      <c r="B1000">
        <v>2017</v>
      </c>
      <c r="C1000">
        <v>1916</v>
      </c>
      <c r="D1000" t="s">
        <v>154</v>
      </c>
      <c r="E1000">
        <v>7896</v>
      </c>
      <c r="F1000" t="s">
        <v>1618</v>
      </c>
      <c r="G1000">
        <v>28</v>
      </c>
      <c r="H1000">
        <v>6</v>
      </c>
      <c r="I1000">
        <v>0</v>
      </c>
      <c r="J1000">
        <v>10</v>
      </c>
      <c r="K1000">
        <v>1</v>
      </c>
      <c r="L1000">
        <v>90</v>
      </c>
      <c r="M1000" t="s">
        <v>760</v>
      </c>
      <c r="N1000" t="s">
        <v>759</v>
      </c>
      <c r="O1000" t="s">
        <v>130</v>
      </c>
      <c r="P1000" t="s">
        <v>273</v>
      </c>
      <c r="Q1000">
        <v>356783922</v>
      </c>
      <c r="R1000">
        <v>0</v>
      </c>
      <c r="S1000">
        <f t="shared" si="31"/>
        <v>356783922</v>
      </c>
      <c r="T1000" t="s">
        <v>229</v>
      </c>
      <c r="U1000" t="s">
        <v>129</v>
      </c>
      <c r="V1000" t="s">
        <v>178</v>
      </c>
      <c r="W1000">
        <v>42738</v>
      </c>
      <c r="X1000">
        <v>1</v>
      </c>
      <c r="Y1000" t="s">
        <v>179</v>
      </c>
    </row>
    <row r="1001" spans="1:25" ht="12" customHeight="1" x14ac:dyDescent="0.25">
      <c r="A1001" t="str">
        <f t="shared" si="30"/>
        <v>1941111443110190</v>
      </c>
      <c r="B1001">
        <v>2017</v>
      </c>
      <c r="C1001">
        <v>1941</v>
      </c>
      <c r="D1001" t="s">
        <v>45</v>
      </c>
      <c r="E1001">
        <v>1114</v>
      </c>
      <c r="F1001" t="s">
        <v>1043</v>
      </c>
      <c r="G1001">
        <v>4</v>
      </c>
      <c r="H1001">
        <v>3</v>
      </c>
      <c r="I1001">
        <v>1</v>
      </c>
      <c r="J1001">
        <v>10</v>
      </c>
      <c r="K1001">
        <v>1</v>
      </c>
      <c r="L1001">
        <v>90</v>
      </c>
      <c r="M1001" t="s">
        <v>735</v>
      </c>
      <c r="N1001" t="s">
        <v>736</v>
      </c>
      <c r="O1001" t="s">
        <v>130</v>
      </c>
      <c r="P1001" t="s">
        <v>273</v>
      </c>
      <c r="Q1001">
        <v>23272663</v>
      </c>
      <c r="R1001">
        <v>0</v>
      </c>
      <c r="S1001">
        <f t="shared" si="31"/>
        <v>23272663</v>
      </c>
      <c r="T1001" t="s">
        <v>229</v>
      </c>
      <c r="U1001" t="s">
        <v>129</v>
      </c>
      <c r="V1001" t="s">
        <v>178</v>
      </c>
      <c r="W1001">
        <v>42738</v>
      </c>
      <c r="X1001">
        <v>1</v>
      </c>
      <c r="Y1001" t="s">
        <v>179</v>
      </c>
    </row>
    <row r="1002" spans="1:25" ht="12" customHeight="1" x14ac:dyDescent="0.25">
      <c r="A1002" t="str">
        <f t="shared" si="30"/>
        <v>1941111444125190</v>
      </c>
      <c r="B1002">
        <v>2017</v>
      </c>
      <c r="C1002">
        <v>1941</v>
      </c>
      <c r="D1002" t="s">
        <v>45</v>
      </c>
      <c r="E1002">
        <v>1114</v>
      </c>
      <c r="F1002" t="s">
        <v>1043</v>
      </c>
      <c r="G1002">
        <v>4</v>
      </c>
      <c r="H1002">
        <v>4</v>
      </c>
      <c r="I1002">
        <v>1</v>
      </c>
      <c r="J1002">
        <v>25</v>
      </c>
      <c r="K1002">
        <v>1</v>
      </c>
      <c r="L1002">
        <v>90</v>
      </c>
      <c r="M1002" t="s">
        <v>741</v>
      </c>
      <c r="N1002" t="s">
        <v>736</v>
      </c>
      <c r="O1002" t="s">
        <v>130</v>
      </c>
      <c r="P1002" t="s">
        <v>274</v>
      </c>
      <c r="Q1002">
        <v>7070139</v>
      </c>
      <c r="R1002">
        <v>0</v>
      </c>
      <c r="S1002">
        <f t="shared" si="31"/>
        <v>7070139</v>
      </c>
      <c r="T1002" t="s">
        <v>229</v>
      </c>
      <c r="U1002" t="s">
        <v>129</v>
      </c>
      <c r="V1002" t="s">
        <v>178</v>
      </c>
      <c r="W1002">
        <v>42738</v>
      </c>
      <c r="X1002">
        <v>1</v>
      </c>
      <c r="Y1002" t="s">
        <v>179</v>
      </c>
    </row>
    <row r="1003" spans="1:25" ht="12" customHeight="1" x14ac:dyDescent="0.25">
      <c r="A1003" t="str">
        <f t="shared" si="30"/>
        <v>1941202743010190</v>
      </c>
      <c r="B1003">
        <v>2017</v>
      </c>
      <c r="C1003">
        <v>1941</v>
      </c>
      <c r="D1003" t="s">
        <v>45</v>
      </c>
      <c r="E1003">
        <v>2027</v>
      </c>
      <c r="F1003" t="s">
        <v>1619</v>
      </c>
      <c r="G1003">
        <v>4</v>
      </c>
      <c r="H1003">
        <v>3</v>
      </c>
      <c r="I1003">
        <v>0</v>
      </c>
      <c r="J1003">
        <v>10</v>
      </c>
      <c r="K1003">
        <v>1</v>
      </c>
      <c r="L1003">
        <v>90</v>
      </c>
      <c r="M1003" t="s">
        <v>735</v>
      </c>
      <c r="N1003" t="s">
        <v>736</v>
      </c>
      <c r="O1003" t="s">
        <v>130</v>
      </c>
      <c r="P1003" t="s">
        <v>273</v>
      </c>
      <c r="Q1003">
        <v>1770100</v>
      </c>
      <c r="R1003">
        <v>0</v>
      </c>
      <c r="S1003">
        <f t="shared" si="31"/>
        <v>1770100</v>
      </c>
      <c r="T1003" t="s">
        <v>229</v>
      </c>
      <c r="U1003" t="s">
        <v>129</v>
      </c>
      <c r="V1003" t="s">
        <v>178</v>
      </c>
      <c r="W1003">
        <v>42738</v>
      </c>
      <c r="X1003">
        <v>1</v>
      </c>
      <c r="Y1003" t="s">
        <v>179</v>
      </c>
    </row>
    <row r="1004" spans="1:25" ht="12" customHeight="1" x14ac:dyDescent="0.25">
      <c r="A1004" t="str">
        <f t="shared" si="30"/>
        <v>1941210643010390</v>
      </c>
      <c r="B1004">
        <v>2017</v>
      </c>
      <c r="C1004">
        <v>1941</v>
      </c>
      <c r="D1004" t="s">
        <v>45</v>
      </c>
      <c r="E1004">
        <v>2106</v>
      </c>
      <c r="F1004" t="s">
        <v>1044</v>
      </c>
      <c r="G1004">
        <v>4</v>
      </c>
      <c r="H1004">
        <v>3</v>
      </c>
      <c r="I1004">
        <v>0</v>
      </c>
      <c r="J1004">
        <v>10</v>
      </c>
      <c r="K1004">
        <v>3</v>
      </c>
      <c r="L1004">
        <v>90</v>
      </c>
      <c r="M1004" t="s">
        <v>735</v>
      </c>
      <c r="N1004" t="s">
        <v>736</v>
      </c>
      <c r="O1004" t="s">
        <v>130</v>
      </c>
      <c r="P1004" t="s">
        <v>273</v>
      </c>
      <c r="Q1004">
        <v>10937796</v>
      </c>
      <c r="R1004">
        <v>0</v>
      </c>
      <c r="S1004">
        <f t="shared" si="31"/>
        <v>10937796</v>
      </c>
      <c r="T1004" t="s">
        <v>229</v>
      </c>
      <c r="U1004" t="s">
        <v>129</v>
      </c>
      <c r="V1004" t="s">
        <v>178</v>
      </c>
      <c r="W1004">
        <v>42738</v>
      </c>
      <c r="X1004">
        <v>1</v>
      </c>
      <c r="Y1004" t="s">
        <v>179</v>
      </c>
    </row>
    <row r="1005" spans="1:25" ht="12" customHeight="1" x14ac:dyDescent="0.25">
      <c r="A1005" t="str">
        <f t="shared" si="30"/>
        <v>1941210643071390</v>
      </c>
      <c r="B1005">
        <v>2017</v>
      </c>
      <c r="C1005">
        <v>1941</v>
      </c>
      <c r="D1005" t="s">
        <v>45</v>
      </c>
      <c r="E1005">
        <v>2106</v>
      </c>
      <c r="F1005" t="s">
        <v>1044</v>
      </c>
      <c r="G1005">
        <v>4</v>
      </c>
      <c r="H1005">
        <v>3</v>
      </c>
      <c r="I1005">
        <v>0</v>
      </c>
      <c r="J1005">
        <v>71</v>
      </c>
      <c r="K1005">
        <v>3</v>
      </c>
      <c r="L1005">
        <v>90</v>
      </c>
      <c r="M1005" t="s">
        <v>740</v>
      </c>
      <c r="N1005" t="s">
        <v>736</v>
      </c>
      <c r="O1005" t="s">
        <v>130</v>
      </c>
      <c r="P1005" t="s">
        <v>273</v>
      </c>
      <c r="Q1005">
        <v>9489289</v>
      </c>
      <c r="R1005">
        <v>0</v>
      </c>
      <c r="S1005">
        <f t="shared" si="31"/>
        <v>9489289</v>
      </c>
      <c r="T1005" t="s">
        <v>229</v>
      </c>
      <c r="U1005" t="s">
        <v>129</v>
      </c>
      <c r="V1005" t="s">
        <v>178</v>
      </c>
      <c r="W1005">
        <v>42738</v>
      </c>
      <c r="X1005">
        <v>1</v>
      </c>
      <c r="Y1005" t="s">
        <v>179</v>
      </c>
    </row>
    <row r="1006" spans="1:25" ht="12" customHeight="1" x14ac:dyDescent="0.25">
      <c r="A1006" t="str">
        <f t="shared" si="30"/>
        <v>1941210644010390</v>
      </c>
      <c r="B1006">
        <v>2017</v>
      </c>
      <c r="C1006">
        <v>1941</v>
      </c>
      <c r="D1006" t="s">
        <v>45</v>
      </c>
      <c r="E1006">
        <v>2106</v>
      </c>
      <c r="F1006" t="s">
        <v>1044</v>
      </c>
      <c r="G1006">
        <v>4</v>
      </c>
      <c r="H1006">
        <v>4</v>
      </c>
      <c r="I1006">
        <v>0</v>
      </c>
      <c r="J1006">
        <v>10</v>
      </c>
      <c r="K1006">
        <v>3</v>
      </c>
      <c r="L1006">
        <v>90</v>
      </c>
      <c r="M1006" t="s">
        <v>737</v>
      </c>
      <c r="N1006" t="s">
        <v>736</v>
      </c>
      <c r="O1006" t="s">
        <v>130</v>
      </c>
      <c r="P1006" t="s">
        <v>273</v>
      </c>
      <c r="Q1006">
        <v>14509891</v>
      </c>
      <c r="R1006">
        <v>0</v>
      </c>
      <c r="S1006">
        <f t="shared" si="31"/>
        <v>14509891</v>
      </c>
      <c r="T1006" t="s">
        <v>229</v>
      </c>
      <c r="U1006" t="s">
        <v>129</v>
      </c>
      <c r="V1006" t="s">
        <v>178</v>
      </c>
      <c r="W1006">
        <v>42738</v>
      </c>
      <c r="X1006">
        <v>1</v>
      </c>
      <c r="Y1006" t="s">
        <v>179</v>
      </c>
    </row>
    <row r="1007" spans="1:25" ht="12" customHeight="1" x14ac:dyDescent="0.25">
      <c r="A1007" t="str">
        <f t="shared" si="30"/>
        <v>1941210644071390</v>
      </c>
      <c r="B1007">
        <v>2017</v>
      </c>
      <c r="C1007">
        <v>1941</v>
      </c>
      <c r="D1007" t="s">
        <v>45</v>
      </c>
      <c r="E1007">
        <v>2106</v>
      </c>
      <c r="F1007" t="s">
        <v>1044</v>
      </c>
      <c r="G1007">
        <v>4</v>
      </c>
      <c r="H1007">
        <v>4</v>
      </c>
      <c r="I1007">
        <v>0</v>
      </c>
      <c r="J1007">
        <v>71</v>
      </c>
      <c r="K1007">
        <v>3</v>
      </c>
      <c r="L1007">
        <v>90</v>
      </c>
      <c r="M1007" t="s">
        <v>744</v>
      </c>
      <c r="N1007" t="s">
        <v>736</v>
      </c>
      <c r="O1007" t="s">
        <v>130</v>
      </c>
      <c r="P1007" t="s">
        <v>273</v>
      </c>
      <c r="Q1007">
        <v>5026861</v>
      </c>
      <c r="R1007">
        <v>0</v>
      </c>
      <c r="S1007">
        <f t="shared" si="31"/>
        <v>5026861</v>
      </c>
      <c r="T1007" t="s">
        <v>229</v>
      </c>
      <c r="U1007" t="s">
        <v>129</v>
      </c>
      <c r="V1007" t="s">
        <v>178</v>
      </c>
      <c r="W1007">
        <v>42738</v>
      </c>
      <c r="X1007">
        <v>1</v>
      </c>
      <c r="Y1007" t="s">
        <v>179</v>
      </c>
    </row>
    <row r="1008" spans="1:25" ht="12" customHeight="1" x14ac:dyDescent="0.25">
      <c r="A1008" t="str">
        <f t="shared" si="30"/>
        <v>1941213244025190</v>
      </c>
      <c r="B1008">
        <v>2017</v>
      </c>
      <c r="C1008">
        <v>1941</v>
      </c>
      <c r="D1008" t="s">
        <v>45</v>
      </c>
      <c r="E1008">
        <v>2132</v>
      </c>
      <c r="F1008" t="s">
        <v>1620</v>
      </c>
      <c r="G1008">
        <v>4</v>
      </c>
      <c r="H1008">
        <v>4</v>
      </c>
      <c r="I1008">
        <v>0</v>
      </c>
      <c r="J1008">
        <v>25</v>
      </c>
      <c r="K1008">
        <v>1</v>
      </c>
      <c r="L1008">
        <v>90</v>
      </c>
      <c r="M1008" t="s">
        <v>741</v>
      </c>
      <c r="N1008" t="s">
        <v>736</v>
      </c>
      <c r="O1008" t="s">
        <v>130</v>
      </c>
      <c r="P1008" t="s">
        <v>274</v>
      </c>
      <c r="Q1008">
        <v>70025430</v>
      </c>
      <c r="R1008">
        <v>0</v>
      </c>
      <c r="S1008">
        <f t="shared" si="31"/>
        <v>70025430</v>
      </c>
      <c r="T1008" t="s">
        <v>229</v>
      </c>
      <c r="U1008" t="s">
        <v>129</v>
      </c>
      <c r="V1008" t="s">
        <v>178</v>
      </c>
      <c r="W1008">
        <v>42738</v>
      </c>
      <c r="X1008">
        <v>1</v>
      </c>
      <c r="Y1008" t="s">
        <v>179</v>
      </c>
    </row>
    <row r="1009" spans="1:25" ht="12" customHeight="1" x14ac:dyDescent="0.25">
      <c r="A1009" t="str">
        <f t="shared" si="30"/>
        <v>1941215643010190</v>
      </c>
      <c r="B1009">
        <v>2017</v>
      </c>
      <c r="C1009">
        <v>1941</v>
      </c>
      <c r="D1009" t="s">
        <v>45</v>
      </c>
      <c r="E1009">
        <v>2156</v>
      </c>
      <c r="F1009" t="s">
        <v>1621</v>
      </c>
      <c r="G1009">
        <v>4</v>
      </c>
      <c r="H1009">
        <v>3</v>
      </c>
      <c r="I1009">
        <v>0</v>
      </c>
      <c r="J1009">
        <v>10</v>
      </c>
      <c r="K1009">
        <v>1</v>
      </c>
      <c r="L1009">
        <v>90</v>
      </c>
      <c r="M1009" t="s">
        <v>735</v>
      </c>
      <c r="N1009" t="s">
        <v>736</v>
      </c>
      <c r="O1009" t="s">
        <v>130</v>
      </c>
      <c r="P1009" t="s">
        <v>273</v>
      </c>
      <c r="Q1009">
        <v>15317441</v>
      </c>
      <c r="R1009">
        <v>0</v>
      </c>
      <c r="S1009">
        <f t="shared" si="31"/>
        <v>15317441</v>
      </c>
      <c r="T1009" t="s">
        <v>229</v>
      </c>
      <c r="U1009" t="s">
        <v>129</v>
      </c>
      <c r="V1009" t="s">
        <v>178</v>
      </c>
      <c r="W1009">
        <v>42738</v>
      </c>
      <c r="X1009">
        <v>1</v>
      </c>
      <c r="Y1009" t="s">
        <v>179</v>
      </c>
    </row>
    <row r="1010" spans="1:25" ht="12" customHeight="1" x14ac:dyDescent="0.25">
      <c r="A1010" t="str">
        <f t="shared" si="30"/>
        <v>19417021283010190</v>
      </c>
      <c r="B1010">
        <v>2017</v>
      </c>
      <c r="C1010">
        <v>1941</v>
      </c>
      <c r="D1010" t="s">
        <v>45</v>
      </c>
      <c r="E1010">
        <v>7021</v>
      </c>
      <c r="F1010" t="s">
        <v>1622</v>
      </c>
      <c r="G1010">
        <v>28</v>
      </c>
      <c r="H1010">
        <v>3</v>
      </c>
      <c r="I1010">
        <v>0</v>
      </c>
      <c r="J1010">
        <v>10</v>
      </c>
      <c r="K1010">
        <v>1</v>
      </c>
      <c r="L1010">
        <v>90</v>
      </c>
      <c r="M1010" t="s">
        <v>735</v>
      </c>
      <c r="N1010" t="s">
        <v>736</v>
      </c>
      <c r="O1010" t="s">
        <v>130</v>
      </c>
      <c r="P1010" t="s">
        <v>273</v>
      </c>
      <c r="Q1010">
        <v>2610000</v>
      </c>
      <c r="R1010">
        <v>0</v>
      </c>
      <c r="S1010">
        <f t="shared" si="31"/>
        <v>2610000</v>
      </c>
      <c r="T1010" t="s">
        <v>229</v>
      </c>
      <c r="U1010" t="s">
        <v>129</v>
      </c>
      <c r="V1010" t="s">
        <v>178</v>
      </c>
      <c r="W1010">
        <v>42738</v>
      </c>
      <c r="X1010">
        <v>1</v>
      </c>
      <c r="Y1010" t="s">
        <v>179</v>
      </c>
    </row>
    <row r="1011" spans="1:25" ht="12" customHeight="1" x14ac:dyDescent="0.25">
      <c r="A1011" t="str">
        <f t="shared" si="30"/>
        <v>19417021283010899</v>
      </c>
      <c r="B1011">
        <v>2017</v>
      </c>
      <c r="C1011">
        <v>1941</v>
      </c>
      <c r="D1011" t="s">
        <v>45</v>
      </c>
      <c r="E1011">
        <v>7021</v>
      </c>
      <c r="F1011" t="s">
        <v>1622</v>
      </c>
      <c r="G1011">
        <v>28</v>
      </c>
      <c r="H1011">
        <v>3</v>
      </c>
      <c r="I1011">
        <v>0</v>
      </c>
      <c r="J1011">
        <v>10</v>
      </c>
      <c r="K1011">
        <v>8</v>
      </c>
      <c r="L1011">
        <v>99</v>
      </c>
      <c r="M1011" t="s">
        <v>735</v>
      </c>
      <c r="N1011" t="s">
        <v>736</v>
      </c>
      <c r="O1011" t="s">
        <v>130</v>
      </c>
      <c r="P1011" t="s">
        <v>273</v>
      </c>
      <c r="Q1011">
        <v>711000</v>
      </c>
      <c r="R1011">
        <v>0</v>
      </c>
      <c r="S1011">
        <f t="shared" si="31"/>
        <v>711000</v>
      </c>
      <c r="T1011" t="s">
        <v>229</v>
      </c>
      <c r="U1011" t="s">
        <v>129</v>
      </c>
      <c r="V1011" t="s">
        <v>178</v>
      </c>
      <c r="W1011">
        <v>42738</v>
      </c>
      <c r="X1011">
        <v>1</v>
      </c>
      <c r="Y1011" t="s">
        <v>179</v>
      </c>
    </row>
    <row r="1012" spans="1:25" ht="12" customHeight="1" x14ac:dyDescent="0.25">
      <c r="A1012" t="str">
        <f t="shared" si="30"/>
        <v>1941702443010190</v>
      </c>
      <c r="B1012">
        <v>2017</v>
      </c>
      <c r="C1012">
        <v>1941</v>
      </c>
      <c r="D1012" t="s">
        <v>45</v>
      </c>
      <c r="E1012">
        <v>7024</v>
      </c>
      <c r="F1012" t="s">
        <v>1623</v>
      </c>
      <c r="G1012">
        <v>4</v>
      </c>
      <c r="H1012">
        <v>3</v>
      </c>
      <c r="I1012">
        <v>0</v>
      </c>
      <c r="J1012">
        <v>10</v>
      </c>
      <c r="K1012">
        <v>1</v>
      </c>
      <c r="L1012">
        <v>90</v>
      </c>
      <c r="M1012" t="s">
        <v>735</v>
      </c>
      <c r="N1012" t="s">
        <v>736</v>
      </c>
      <c r="O1012" t="s">
        <v>130</v>
      </c>
      <c r="P1012" t="s">
        <v>273</v>
      </c>
      <c r="Q1012">
        <v>23745821</v>
      </c>
      <c r="R1012">
        <v>0</v>
      </c>
      <c r="S1012">
        <f t="shared" si="31"/>
        <v>23745821</v>
      </c>
      <c r="T1012" t="s">
        <v>229</v>
      </c>
      <c r="U1012" t="s">
        <v>129</v>
      </c>
      <c r="V1012" t="s">
        <v>178</v>
      </c>
      <c r="W1012">
        <v>42738</v>
      </c>
      <c r="X1012">
        <v>1</v>
      </c>
      <c r="Y1012" t="s">
        <v>179</v>
      </c>
    </row>
    <row r="1013" spans="1:25" ht="12" customHeight="1" x14ac:dyDescent="0.25">
      <c r="A1013" t="str">
        <f t="shared" si="30"/>
        <v>1941744141010190</v>
      </c>
      <c r="B1013">
        <v>2017</v>
      </c>
      <c r="C1013">
        <v>1941</v>
      </c>
      <c r="D1013" t="s">
        <v>45</v>
      </c>
      <c r="E1013">
        <v>7441</v>
      </c>
      <c r="F1013" t="s">
        <v>1624</v>
      </c>
      <c r="G1013">
        <v>4</v>
      </c>
      <c r="H1013">
        <v>1</v>
      </c>
      <c r="I1013">
        <v>0</v>
      </c>
      <c r="J1013">
        <v>10</v>
      </c>
      <c r="K1013">
        <v>1</v>
      </c>
      <c r="L1013">
        <v>90</v>
      </c>
      <c r="M1013" t="s">
        <v>738</v>
      </c>
      <c r="N1013" t="s">
        <v>736</v>
      </c>
      <c r="O1013" t="s">
        <v>130</v>
      </c>
      <c r="P1013" t="s">
        <v>273</v>
      </c>
      <c r="Q1013">
        <v>180328840</v>
      </c>
      <c r="R1013">
        <v>0</v>
      </c>
      <c r="S1013">
        <f t="shared" si="31"/>
        <v>180328840</v>
      </c>
      <c r="T1013" t="s">
        <v>229</v>
      </c>
      <c r="U1013" t="s">
        <v>129</v>
      </c>
      <c r="V1013" t="s">
        <v>178</v>
      </c>
      <c r="W1013">
        <v>42738</v>
      </c>
      <c r="X1013">
        <v>1</v>
      </c>
      <c r="Y1013" t="s">
        <v>179</v>
      </c>
    </row>
    <row r="1014" spans="1:25" ht="12" customHeight="1" x14ac:dyDescent="0.25">
      <c r="A1014" t="str">
        <f t="shared" si="30"/>
        <v>1941744141010191</v>
      </c>
      <c r="B1014">
        <v>2017</v>
      </c>
      <c r="C1014">
        <v>1941</v>
      </c>
      <c r="D1014" t="s">
        <v>45</v>
      </c>
      <c r="E1014">
        <v>7441</v>
      </c>
      <c r="F1014" t="s">
        <v>1624</v>
      </c>
      <c r="G1014">
        <v>4</v>
      </c>
      <c r="H1014">
        <v>1</v>
      </c>
      <c r="I1014">
        <v>0</v>
      </c>
      <c r="J1014">
        <v>10</v>
      </c>
      <c r="K1014">
        <v>1</v>
      </c>
      <c r="L1014">
        <v>91</v>
      </c>
      <c r="M1014" t="s">
        <v>738</v>
      </c>
      <c r="N1014" t="s">
        <v>736</v>
      </c>
      <c r="O1014" t="s">
        <v>130</v>
      </c>
      <c r="P1014" t="s">
        <v>273</v>
      </c>
      <c r="Q1014">
        <v>1728443</v>
      </c>
      <c r="R1014">
        <v>0</v>
      </c>
      <c r="S1014">
        <f t="shared" si="31"/>
        <v>1728443</v>
      </c>
      <c r="T1014" t="s">
        <v>229</v>
      </c>
      <c r="U1014" t="s">
        <v>129</v>
      </c>
      <c r="V1014" t="s">
        <v>178</v>
      </c>
      <c r="W1014">
        <v>42738</v>
      </c>
      <c r="X1014">
        <v>1</v>
      </c>
      <c r="Y1014" t="s">
        <v>179</v>
      </c>
    </row>
    <row r="1015" spans="1:25" ht="12" customHeight="1" x14ac:dyDescent="0.25">
      <c r="A1015" t="str">
        <f t="shared" si="30"/>
        <v>19919999999010199</v>
      </c>
      <c r="B1015">
        <v>2017</v>
      </c>
      <c r="C1015">
        <v>1991</v>
      </c>
      <c r="D1015" t="s">
        <v>46</v>
      </c>
      <c r="E1015">
        <v>9999</v>
      </c>
      <c r="F1015" t="s">
        <v>1287</v>
      </c>
      <c r="G1015">
        <v>99</v>
      </c>
      <c r="H1015">
        <v>9</v>
      </c>
      <c r="I1015">
        <v>0</v>
      </c>
      <c r="J1015">
        <v>10</v>
      </c>
      <c r="K1015">
        <v>1</v>
      </c>
      <c r="L1015">
        <v>99</v>
      </c>
      <c r="M1015" t="s">
        <v>761</v>
      </c>
      <c r="N1015" t="s">
        <v>736</v>
      </c>
      <c r="O1015" t="s">
        <v>130</v>
      </c>
      <c r="P1015" t="s">
        <v>273</v>
      </c>
      <c r="Q1015">
        <v>544024560</v>
      </c>
      <c r="R1015">
        <v>0</v>
      </c>
      <c r="S1015">
        <f t="shared" si="31"/>
        <v>544024560</v>
      </c>
      <c r="T1015" t="s">
        <v>229</v>
      </c>
      <c r="U1015" t="s">
        <v>129</v>
      </c>
      <c r="V1015" t="s">
        <v>178</v>
      </c>
      <c r="W1015">
        <v>42738</v>
      </c>
      <c r="X1015">
        <v>1</v>
      </c>
      <c r="Y1015" t="s">
        <v>179</v>
      </c>
    </row>
    <row r="1016" spans="1:25" ht="12" customHeight="1" x14ac:dyDescent="0.25">
      <c r="A1016" t="str">
        <f t="shared" si="30"/>
        <v>20112002103050190</v>
      </c>
      <c r="B1016">
        <v>2017</v>
      </c>
      <c r="C1016">
        <v>2011</v>
      </c>
      <c r="D1016" t="s">
        <v>47</v>
      </c>
      <c r="E1016">
        <v>2002</v>
      </c>
      <c r="F1016" t="s">
        <v>1028</v>
      </c>
      <c r="G1016">
        <v>10</v>
      </c>
      <c r="H1016">
        <v>3</v>
      </c>
      <c r="I1016">
        <v>0</v>
      </c>
      <c r="J1016">
        <v>50</v>
      </c>
      <c r="K1016">
        <v>1</v>
      </c>
      <c r="L1016">
        <v>90</v>
      </c>
      <c r="M1016" t="s">
        <v>740</v>
      </c>
      <c r="N1016" t="s">
        <v>736</v>
      </c>
      <c r="O1016" t="s">
        <v>130</v>
      </c>
      <c r="P1016" t="s">
        <v>274</v>
      </c>
      <c r="Q1016">
        <v>32561250</v>
      </c>
      <c r="R1016">
        <v>0</v>
      </c>
      <c r="S1016">
        <f t="shared" si="31"/>
        <v>32561250</v>
      </c>
      <c r="T1016" t="s">
        <v>229</v>
      </c>
      <c r="U1016" t="s">
        <v>129</v>
      </c>
      <c r="V1016" t="s">
        <v>178</v>
      </c>
      <c r="W1016">
        <v>42738</v>
      </c>
      <c r="X1016">
        <v>1</v>
      </c>
      <c r="Y1016" t="s">
        <v>179</v>
      </c>
    </row>
    <row r="1017" spans="1:25" ht="12" customHeight="1" x14ac:dyDescent="0.25">
      <c r="A1017" t="str">
        <f t="shared" si="30"/>
        <v>20112028103050190</v>
      </c>
      <c r="B1017">
        <v>2017</v>
      </c>
      <c r="C1017">
        <v>2011</v>
      </c>
      <c r="D1017" t="s">
        <v>47</v>
      </c>
      <c r="E1017">
        <v>2028</v>
      </c>
      <c r="F1017" t="s">
        <v>1625</v>
      </c>
      <c r="G1017">
        <v>10</v>
      </c>
      <c r="H1017">
        <v>3</v>
      </c>
      <c r="I1017">
        <v>0</v>
      </c>
      <c r="J1017">
        <v>50</v>
      </c>
      <c r="K1017">
        <v>1</v>
      </c>
      <c r="L1017">
        <v>90</v>
      </c>
      <c r="M1017" t="s">
        <v>740</v>
      </c>
      <c r="N1017" t="s">
        <v>736</v>
      </c>
      <c r="O1017" t="s">
        <v>130</v>
      </c>
      <c r="P1017" t="s">
        <v>274</v>
      </c>
      <c r="Q1017">
        <v>21498955</v>
      </c>
      <c r="R1017">
        <v>0</v>
      </c>
      <c r="S1017">
        <f t="shared" si="31"/>
        <v>21498955</v>
      </c>
      <c r="T1017" t="s">
        <v>229</v>
      </c>
      <c r="U1017" t="s">
        <v>129</v>
      </c>
      <c r="V1017" t="s">
        <v>178</v>
      </c>
      <c r="W1017">
        <v>42738</v>
      </c>
      <c r="X1017">
        <v>1</v>
      </c>
      <c r="Y1017" t="s">
        <v>179</v>
      </c>
    </row>
    <row r="1018" spans="1:25" ht="12" customHeight="1" x14ac:dyDescent="0.25">
      <c r="A1018" t="str">
        <f t="shared" si="30"/>
        <v>20112417101049190</v>
      </c>
      <c r="B1018">
        <v>2017</v>
      </c>
      <c r="C1018">
        <v>2011</v>
      </c>
      <c r="D1018" t="s">
        <v>47</v>
      </c>
      <c r="E1018">
        <v>2417</v>
      </c>
      <c r="F1018" t="s">
        <v>1049</v>
      </c>
      <c r="G1018">
        <v>10</v>
      </c>
      <c r="H1018">
        <v>1</v>
      </c>
      <c r="I1018">
        <v>0</v>
      </c>
      <c r="J1018">
        <v>49</v>
      </c>
      <c r="K1018">
        <v>1</v>
      </c>
      <c r="L1018">
        <v>90</v>
      </c>
      <c r="M1018" t="s">
        <v>738</v>
      </c>
      <c r="N1018" t="s">
        <v>736</v>
      </c>
      <c r="O1018" t="s">
        <v>130</v>
      </c>
      <c r="P1018" t="s">
        <v>273</v>
      </c>
      <c r="Q1018">
        <v>199676487</v>
      </c>
      <c r="R1018">
        <v>0</v>
      </c>
      <c r="S1018">
        <f t="shared" si="31"/>
        <v>199676487</v>
      </c>
      <c r="T1018" t="s">
        <v>229</v>
      </c>
      <c r="U1018" t="s">
        <v>129</v>
      </c>
      <c r="V1018" t="s">
        <v>178</v>
      </c>
      <c r="W1018">
        <v>42738</v>
      </c>
      <c r="X1018">
        <v>1</v>
      </c>
      <c r="Y1018" t="s">
        <v>179</v>
      </c>
    </row>
    <row r="1019" spans="1:25" ht="12" customHeight="1" x14ac:dyDescent="0.25">
      <c r="A1019" t="str">
        <f t="shared" si="30"/>
        <v>20112417101049191</v>
      </c>
      <c r="B1019">
        <v>2017</v>
      </c>
      <c r="C1019">
        <v>2011</v>
      </c>
      <c r="D1019" t="s">
        <v>47</v>
      </c>
      <c r="E1019">
        <v>2417</v>
      </c>
      <c r="F1019" t="s">
        <v>1049</v>
      </c>
      <c r="G1019">
        <v>10</v>
      </c>
      <c r="H1019">
        <v>1</v>
      </c>
      <c r="I1019">
        <v>0</v>
      </c>
      <c r="J1019">
        <v>49</v>
      </c>
      <c r="K1019">
        <v>1</v>
      </c>
      <c r="L1019">
        <v>91</v>
      </c>
      <c r="M1019" t="s">
        <v>738</v>
      </c>
      <c r="N1019" t="s">
        <v>736</v>
      </c>
      <c r="O1019" t="s">
        <v>130</v>
      </c>
      <c r="P1019" t="s">
        <v>273</v>
      </c>
      <c r="Q1019">
        <v>28369592</v>
      </c>
      <c r="R1019">
        <v>0</v>
      </c>
      <c r="S1019">
        <f t="shared" si="31"/>
        <v>28369592</v>
      </c>
      <c r="T1019" t="s">
        <v>229</v>
      </c>
      <c r="U1019" t="s">
        <v>129</v>
      </c>
      <c r="V1019" t="s">
        <v>178</v>
      </c>
      <c r="W1019">
        <v>42738</v>
      </c>
      <c r="X1019">
        <v>1</v>
      </c>
      <c r="Y1019" t="s">
        <v>179</v>
      </c>
    </row>
    <row r="1020" spans="1:25" ht="12" customHeight="1" x14ac:dyDescent="0.25">
      <c r="A1020" t="str">
        <f t="shared" si="30"/>
        <v>20112417103049790</v>
      </c>
      <c r="B1020">
        <v>2017</v>
      </c>
      <c r="C1020">
        <v>2011</v>
      </c>
      <c r="D1020" t="s">
        <v>47</v>
      </c>
      <c r="E1020">
        <v>2417</v>
      </c>
      <c r="F1020" t="s">
        <v>1049</v>
      </c>
      <c r="G1020">
        <v>10</v>
      </c>
      <c r="H1020">
        <v>3</v>
      </c>
      <c r="I1020">
        <v>0</v>
      </c>
      <c r="J1020">
        <v>49</v>
      </c>
      <c r="K1020">
        <v>7</v>
      </c>
      <c r="L1020">
        <v>90</v>
      </c>
      <c r="M1020" t="s">
        <v>739</v>
      </c>
      <c r="N1020" t="s">
        <v>736</v>
      </c>
      <c r="O1020" t="s">
        <v>130</v>
      </c>
      <c r="P1020" t="s">
        <v>273</v>
      </c>
      <c r="Q1020">
        <v>8148294</v>
      </c>
      <c r="R1020">
        <v>0</v>
      </c>
      <c r="S1020">
        <f t="shared" si="31"/>
        <v>8148294</v>
      </c>
      <c r="T1020" t="s">
        <v>229</v>
      </c>
      <c r="U1020" t="s">
        <v>129</v>
      </c>
      <c r="V1020" t="s">
        <v>178</v>
      </c>
      <c r="W1020">
        <v>42738</v>
      </c>
      <c r="X1020">
        <v>1</v>
      </c>
      <c r="Y1020" t="s">
        <v>179</v>
      </c>
    </row>
    <row r="1021" spans="1:25" ht="12" customHeight="1" x14ac:dyDescent="0.25">
      <c r="A1021" t="str">
        <f t="shared" si="30"/>
        <v>2011407483060190</v>
      </c>
      <c r="B1021">
        <v>2017</v>
      </c>
      <c r="C1021">
        <v>2011</v>
      </c>
      <c r="D1021" t="s">
        <v>47</v>
      </c>
      <c r="E1021">
        <v>4074</v>
      </c>
      <c r="F1021" t="s">
        <v>1626</v>
      </c>
      <c r="G1021">
        <v>8</v>
      </c>
      <c r="H1021">
        <v>3</v>
      </c>
      <c r="I1021">
        <v>0</v>
      </c>
      <c r="J1021">
        <v>60</v>
      </c>
      <c r="K1021">
        <v>1</v>
      </c>
      <c r="L1021">
        <v>90</v>
      </c>
      <c r="M1021" t="s">
        <v>746</v>
      </c>
      <c r="N1021" t="s">
        <v>736</v>
      </c>
      <c r="O1021" t="s">
        <v>130</v>
      </c>
      <c r="P1021" t="s">
        <v>274</v>
      </c>
      <c r="Q1021">
        <v>980181</v>
      </c>
      <c r="R1021">
        <v>0</v>
      </c>
      <c r="S1021">
        <f t="shared" si="31"/>
        <v>980181</v>
      </c>
      <c r="T1021" t="s">
        <v>229</v>
      </c>
      <c r="U1021" t="s">
        <v>129</v>
      </c>
      <c r="V1021" t="s">
        <v>178</v>
      </c>
      <c r="W1021">
        <v>42738</v>
      </c>
      <c r="X1021">
        <v>1</v>
      </c>
      <c r="Y1021" t="s">
        <v>179</v>
      </c>
    </row>
    <row r="1022" spans="1:25" ht="12" customHeight="1" x14ac:dyDescent="0.25">
      <c r="A1022" t="str">
        <f t="shared" si="30"/>
        <v>20114164103050190</v>
      </c>
      <c r="B1022">
        <v>2017</v>
      </c>
      <c r="C1022">
        <v>2011</v>
      </c>
      <c r="D1022" t="s">
        <v>47</v>
      </c>
      <c r="E1022">
        <v>4164</v>
      </c>
      <c r="F1022" t="s">
        <v>1627</v>
      </c>
      <c r="G1022">
        <v>10</v>
      </c>
      <c r="H1022">
        <v>3</v>
      </c>
      <c r="I1022">
        <v>0</v>
      </c>
      <c r="J1022">
        <v>50</v>
      </c>
      <c r="K1022">
        <v>1</v>
      </c>
      <c r="L1022">
        <v>90</v>
      </c>
      <c r="M1022" t="s">
        <v>740</v>
      </c>
      <c r="N1022" t="s">
        <v>736</v>
      </c>
      <c r="O1022" t="s">
        <v>130</v>
      </c>
      <c r="P1022" t="s">
        <v>274</v>
      </c>
      <c r="Q1022">
        <v>11949500</v>
      </c>
      <c r="R1022">
        <v>0</v>
      </c>
      <c r="S1022">
        <f t="shared" si="31"/>
        <v>11949500</v>
      </c>
      <c r="T1022" t="s">
        <v>229</v>
      </c>
      <c r="U1022" t="s">
        <v>129</v>
      </c>
      <c r="V1022" t="s">
        <v>178</v>
      </c>
      <c r="W1022">
        <v>42738</v>
      </c>
      <c r="X1022">
        <v>1</v>
      </c>
      <c r="Y1022" t="s">
        <v>179</v>
      </c>
    </row>
    <row r="1023" spans="1:25" ht="12" customHeight="1" x14ac:dyDescent="0.25">
      <c r="A1023" t="str">
        <f t="shared" si="30"/>
        <v>20114165103050190</v>
      </c>
      <c r="B1023">
        <v>2017</v>
      </c>
      <c r="C1023">
        <v>2011</v>
      </c>
      <c r="D1023" t="s">
        <v>47</v>
      </c>
      <c r="E1023">
        <v>4165</v>
      </c>
      <c r="F1023" t="s">
        <v>1628</v>
      </c>
      <c r="G1023">
        <v>10</v>
      </c>
      <c r="H1023">
        <v>3</v>
      </c>
      <c r="I1023">
        <v>0</v>
      </c>
      <c r="J1023">
        <v>50</v>
      </c>
      <c r="K1023">
        <v>1</v>
      </c>
      <c r="L1023">
        <v>90</v>
      </c>
      <c r="M1023" t="s">
        <v>740</v>
      </c>
      <c r="N1023" t="s">
        <v>736</v>
      </c>
      <c r="O1023" t="s">
        <v>130</v>
      </c>
      <c r="P1023" t="s">
        <v>274</v>
      </c>
      <c r="Q1023">
        <v>6192250</v>
      </c>
      <c r="R1023">
        <v>0</v>
      </c>
      <c r="S1023">
        <f t="shared" si="31"/>
        <v>6192250</v>
      </c>
      <c r="T1023" t="s">
        <v>229</v>
      </c>
      <c r="U1023" t="s">
        <v>129</v>
      </c>
      <c r="V1023" t="s">
        <v>178</v>
      </c>
      <c r="W1023">
        <v>42738</v>
      </c>
      <c r="X1023">
        <v>1</v>
      </c>
      <c r="Y1023" t="s">
        <v>179</v>
      </c>
    </row>
    <row r="1024" spans="1:25" ht="12" customHeight="1" x14ac:dyDescent="0.25">
      <c r="A1024" t="str">
        <f t="shared" si="30"/>
        <v>20114166103050190</v>
      </c>
      <c r="B1024">
        <v>2017</v>
      </c>
      <c r="C1024">
        <v>2011</v>
      </c>
      <c r="D1024" t="s">
        <v>47</v>
      </c>
      <c r="E1024">
        <v>4166</v>
      </c>
      <c r="F1024" t="s">
        <v>1146</v>
      </c>
      <c r="G1024">
        <v>10</v>
      </c>
      <c r="H1024">
        <v>3</v>
      </c>
      <c r="I1024">
        <v>0</v>
      </c>
      <c r="J1024">
        <v>50</v>
      </c>
      <c r="K1024">
        <v>1</v>
      </c>
      <c r="L1024">
        <v>90</v>
      </c>
      <c r="M1024" t="s">
        <v>740</v>
      </c>
      <c r="N1024" t="s">
        <v>736</v>
      </c>
      <c r="O1024" t="s">
        <v>130</v>
      </c>
      <c r="P1024" t="s">
        <v>274</v>
      </c>
      <c r="Q1024">
        <v>164471076</v>
      </c>
      <c r="R1024">
        <v>0</v>
      </c>
      <c r="S1024">
        <f t="shared" si="31"/>
        <v>164471076</v>
      </c>
      <c r="T1024" t="s">
        <v>229</v>
      </c>
      <c r="U1024" t="s">
        <v>129</v>
      </c>
      <c r="V1024" t="s">
        <v>178</v>
      </c>
      <c r="W1024">
        <v>42738</v>
      </c>
      <c r="X1024">
        <v>1</v>
      </c>
      <c r="Y1024" t="s">
        <v>179</v>
      </c>
    </row>
    <row r="1025" spans="1:25" ht="12" customHeight="1" x14ac:dyDescent="0.25">
      <c r="A1025" t="str">
        <f t="shared" si="30"/>
        <v>20114166103050191</v>
      </c>
      <c r="B1025">
        <v>2017</v>
      </c>
      <c r="C1025">
        <v>2011</v>
      </c>
      <c r="D1025" t="s">
        <v>47</v>
      </c>
      <c r="E1025">
        <v>4166</v>
      </c>
      <c r="F1025" t="s">
        <v>1146</v>
      </c>
      <c r="G1025">
        <v>10</v>
      </c>
      <c r="H1025">
        <v>3</v>
      </c>
      <c r="I1025">
        <v>0</v>
      </c>
      <c r="J1025">
        <v>50</v>
      </c>
      <c r="K1025">
        <v>1</v>
      </c>
      <c r="L1025">
        <v>91</v>
      </c>
      <c r="M1025" t="s">
        <v>740</v>
      </c>
      <c r="N1025" t="s">
        <v>736</v>
      </c>
      <c r="O1025" t="s">
        <v>130</v>
      </c>
      <c r="P1025" t="s">
        <v>274</v>
      </c>
      <c r="Q1025">
        <v>1336000</v>
      </c>
      <c r="R1025">
        <v>0</v>
      </c>
      <c r="S1025">
        <f t="shared" si="31"/>
        <v>1336000</v>
      </c>
      <c r="T1025" t="s">
        <v>229</v>
      </c>
      <c r="U1025" t="s">
        <v>129</v>
      </c>
      <c r="V1025" t="s">
        <v>178</v>
      </c>
      <c r="W1025">
        <v>42738</v>
      </c>
      <c r="X1025">
        <v>1</v>
      </c>
      <c r="Y1025" t="s">
        <v>179</v>
      </c>
    </row>
    <row r="1026" spans="1:25" ht="12" customHeight="1" x14ac:dyDescent="0.25">
      <c r="A1026" t="str">
        <f t="shared" ref="A1026:A1089" si="32">CONCATENATE(C1026,E1026,G1026,H1026,I1026,J1026,K1026,L1026)</f>
        <v>20114210103050190</v>
      </c>
      <c r="B1026">
        <v>2017</v>
      </c>
      <c r="C1026">
        <v>2011</v>
      </c>
      <c r="D1026" t="s">
        <v>47</v>
      </c>
      <c r="E1026">
        <v>4210</v>
      </c>
      <c r="F1026" t="s">
        <v>1629</v>
      </c>
      <c r="G1026">
        <v>10</v>
      </c>
      <c r="H1026">
        <v>3</v>
      </c>
      <c r="I1026">
        <v>0</v>
      </c>
      <c r="J1026">
        <v>50</v>
      </c>
      <c r="K1026">
        <v>1</v>
      </c>
      <c r="L1026">
        <v>90</v>
      </c>
      <c r="M1026" t="s">
        <v>740</v>
      </c>
      <c r="N1026" t="s">
        <v>736</v>
      </c>
      <c r="O1026" t="s">
        <v>130</v>
      </c>
      <c r="P1026" t="s">
        <v>274</v>
      </c>
      <c r="Q1026">
        <v>23760000</v>
      </c>
      <c r="R1026">
        <v>0</v>
      </c>
      <c r="S1026">
        <f t="shared" si="31"/>
        <v>23760000</v>
      </c>
      <c r="T1026" t="s">
        <v>229</v>
      </c>
      <c r="U1026" t="s">
        <v>129</v>
      </c>
      <c r="V1026" t="s">
        <v>178</v>
      </c>
      <c r="W1026">
        <v>42738</v>
      </c>
      <c r="X1026">
        <v>1</v>
      </c>
      <c r="Y1026" t="s">
        <v>179</v>
      </c>
    </row>
    <row r="1027" spans="1:25" ht="12" customHeight="1" x14ac:dyDescent="0.25">
      <c r="A1027" t="str">
        <f t="shared" si="32"/>
        <v>20114211103049190</v>
      </c>
      <c r="B1027">
        <v>2017</v>
      </c>
      <c r="C1027">
        <v>2011</v>
      </c>
      <c r="D1027" t="s">
        <v>47</v>
      </c>
      <c r="E1027">
        <v>4211</v>
      </c>
      <c r="F1027" t="s">
        <v>1147</v>
      </c>
      <c r="G1027">
        <v>10</v>
      </c>
      <c r="H1027">
        <v>3</v>
      </c>
      <c r="I1027">
        <v>0</v>
      </c>
      <c r="J1027">
        <v>49</v>
      </c>
      <c r="K1027">
        <v>1</v>
      </c>
      <c r="L1027">
        <v>90</v>
      </c>
      <c r="M1027" t="s">
        <v>740</v>
      </c>
      <c r="N1027" t="s">
        <v>736</v>
      </c>
      <c r="O1027" t="s">
        <v>130</v>
      </c>
      <c r="P1027" t="s">
        <v>273</v>
      </c>
      <c r="Q1027">
        <v>107329271</v>
      </c>
      <c r="R1027">
        <v>0</v>
      </c>
      <c r="S1027">
        <f t="shared" ref="S1027:S1090" si="33">Q1027-R1027</f>
        <v>107329271</v>
      </c>
      <c r="T1027" t="s">
        <v>229</v>
      </c>
      <c r="U1027" t="s">
        <v>129</v>
      </c>
      <c r="V1027" t="s">
        <v>178</v>
      </c>
      <c r="W1027">
        <v>42738</v>
      </c>
      <c r="X1027">
        <v>1</v>
      </c>
      <c r="Y1027" t="s">
        <v>179</v>
      </c>
    </row>
    <row r="1028" spans="1:25" ht="12" customHeight="1" x14ac:dyDescent="0.25">
      <c r="A1028" t="str">
        <f t="shared" si="32"/>
        <v>20114211103050190</v>
      </c>
      <c r="B1028">
        <v>2017</v>
      </c>
      <c r="C1028">
        <v>2011</v>
      </c>
      <c r="D1028" t="s">
        <v>47</v>
      </c>
      <c r="E1028">
        <v>4211</v>
      </c>
      <c r="F1028" t="s">
        <v>1147</v>
      </c>
      <c r="G1028">
        <v>10</v>
      </c>
      <c r="H1028">
        <v>3</v>
      </c>
      <c r="I1028">
        <v>0</v>
      </c>
      <c r="J1028">
        <v>50</v>
      </c>
      <c r="K1028">
        <v>1</v>
      </c>
      <c r="L1028">
        <v>90</v>
      </c>
      <c r="M1028" t="s">
        <v>740</v>
      </c>
      <c r="N1028" t="s">
        <v>736</v>
      </c>
      <c r="O1028" t="s">
        <v>130</v>
      </c>
      <c r="P1028" t="s">
        <v>274</v>
      </c>
      <c r="Q1028">
        <v>107932048</v>
      </c>
      <c r="R1028">
        <v>0</v>
      </c>
      <c r="S1028">
        <f t="shared" si="33"/>
        <v>107932048</v>
      </c>
      <c r="T1028" t="s">
        <v>229</v>
      </c>
      <c r="U1028" t="s">
        <v>129</v>
      </c>
      <c r="V1028" t="s">
        <v>178</v>
      </c>
      <c r="W1028">
        <v>42738</v>
      </c>
      <c r="X1028">
        <v>1</v>
      </c>
      <c r="Y1028" t="s">
        <v>179</v>
      </c>
    </row>
    <row r="1029" spans="1:25" ht="12" customHeight="1" x14ac:dyDescent="0.25">
      <c r="A1029" t="str">
        <f t="shared" si="32"/>
        <v>20114211103060190</v>
      </c>
      <c r="B1029">
        <v>2017</v>
      </c>
      <c r="C1029">
        <v>2011</v>
      </c>
      <c r="D1029" t="s">
        <v>47</v>
      </c>
      <c r="E1029">
        <v>4211</v>
      </c>
      <c r="F1029" t="s">
        <v>1147</v>
      </c>
      <c r="G1029">
        <v>10</v>
      </c>
      <c r="H1029">
        <v>3</v>
      </c>
      <c r="I1029">
        <v>0</v>
      </c>
      <c r="J1029">
        <v>60</v>
      </c>
      <c r="K1029">
        <v>1</v>
      </c>
      <c r="L1029">
        <v>90</v>
      </c>
      <c r="M1029" t="s">
        <v>746</v>
      </c>
      <c r="N1029" t="s">
        <v>736</v>
      </c>
      <c r="O1029" t="s">
        <v>130</v>
      </c>
      <c r="P1029" t="s">
        <v>274</v>
      </c>
      <c r="Q1029">
        <v>8209068</v>
      </c>
      <c r="R1029">
        <v>0</v>
      </c>
      <c r="S1029">
        <f t="shared" si="33"/>
        <v>8209068</v>
      </c>
      <c r="T1029" t="s">
        <v>229</v>
      </c>
      <c r="U1029" t="s">
        <v>129</v>
      </c>
      <c r="V1029" t="s">
        <v>178</v>
      </c>
      <c r="W1029">
        <v>42738</v>
      </c>
      <c r="X1029">
        <v>1</v>
      </c>
      <c r="Y1029" t="s">
        <v>179</v>
      </c>
    </row>
    <row r="1030" spans="1:25" ht="12" customHeight="1" x14ac:dyDescent="0.25">
      <c r="A1030" t="str">
        <f t="shared" si="32"/>
        <v>20114212103050190</v>
      </c>
      <c r="B1030">
        <v>2017</v>
      </c>
      <c r="C1030">
        <v>2011</v>
      </c>
      <c r="D1030" t="s">
        <v>47</v>
      </c>
      <c r="E1030">
        <v>4212</v>
      </c>
      <c r="F1030" t="s">
        <v>1148</v>
      </c>
      <c r="G1030">
        <v>10</v>
      </c>
      <c r="H1030">
        <v>3</v>
      </c>
      <c r="I1030">
        <v>0</v>
      </c>
      <c r="J1030">
        <v>50</v>
      </c>
      <c r="K1030">
        <v>1</v>
      </c>
      <c r="L1030">
        <v>90</v>
      </c>
      <c r="M1030" t="s">
        <v>740</v>
      </c>
      <c r="N1030" t="s">
        <v>736</v>
      </c>
      <c r="O1030" t="s">
        <v>130</v>
      </c>
      <c r="P1030" t="s">
        <v>274</v>
      </c>
      <c r="Q1030">
        <v>271220000</v>
      </c>
      <c r="R1030">
        <v>0</v>
      </c>
      <c r="S1030">
        <f t="shared" si="33"/>
        <v>271220000</v>
      </c>
      <c r="T1030" t="s">
        <v>229</v>
      </c>
      <c r="U1030" t="s">
        <v>129</v>
      </c>
      <c r="V1030" t="s">
        <v>178</v>
      </c>
      <c r="W1030">
        <v>42738</v>
      </c>
      <c r="X1030">
        <v>1</v>
      </c>
      <c r="Y1030" t="s">
        <v>179</v>
      </c>
    </row>
    <row r="1031" spans="1:25" ht="12" customHeight="1" x14ac:dyDescent="0.25">
      <c r="A1031" t="str">
        <f t="shared" si="32"/>
        <v>20114234103050190</v>
      </c>
      <c r="B1031">
        <v>2017</v>
      </c>
      <c r="C1031">
        <v>2011</v>
      </c>
      <c r="D1031" t="s">
        <v>47</v>
      </c>
      <c r="E1031">
        <v>4234</v>
      </c>
      <c r="F1031" t="s">
        <v>1630</v>
      </c>
      <c r="G1031">
        <v>10</v>
      </c>
      <c r="H1031">
        <v>3</v>
      </c>
      <c r="I1031">
        <v>0</v>
      </c>
      <c r="J1031">
        <v>50</v>
      </c>
      <c r="K1031">
        <v>1</v>
      </c>
      <c r="L1031">
        <v>90</v>
      </c>
      <c r="M1031" t="s">
        <v>740</v>
      </c>
      <c r="N1031" t="s">
        <v>736</v>
      </c>
      <c r="O1031" t="s">
        <v>130</v>
      </c>
      <c r="P1031" t="s">
        <v>274</v>
      </c>
      <c r="Q1031">
        <v>1000</v>
      </c>
      <c r="R1031">
        <v>0</v>
      </c>
      <c r="S1031">
        <f t="shared" si="33"/>
        <v>1000</v>
      </c>
      <c r="T1031" t="s">
        <v>229</v>
      </c>
      <c r="U1031" t="s">
        <v>129</v>
      </c>
      <c r="V1031" t="s">
        <v>178</v>
      </c>
      <c r="W1031">
        <v>42738</v>
      </c>
      <c r="X1031">
        <v>1</v>
      </c>
      <c r="Y1031" t="s">
        <v>179</v>
      </c>
    </row>
    <row r="1032" spans="1:25" ht="12" customHeight="1" x14ac:dyDescent="0.25">
      <c r="A1032" t="str">
        <f t="shared" si="32"/>
        <v>20114235103050190</v>
      </c>
      <c r="B1032">
        <v>2017</v>
      </c>
      <c r="C1032">
        <v>2011</v>
      </c>
      <c r="D1032" t="s">
        <v>47</v>
      </c>
      <c r="E1032">
        <v>4235</v>
      </c>
      <c r="F1032" t="s">
        <v>1631</v>
      </c>
      <c r="G1032">
        <v>10</v>
      </c>
      <c r="H1032">
        <v>3</v>
      </c>
      <c r="I1032">
        <v>0</v>
      </c>
      <c r="J1032">
        <v>50</v>
      </c>
      <c r="K1032">
        <v>1</v>
      </c>
      <c r="L1032">
        <v>90</v>
      </c>
      <c r="M1032" t="s">
        <v>740</v>
      </c>
      <c r="N1032" t="s">
        <v>736</v>
      </c>
      <c r="O1032" t="s">
        <v>130</v>
      </c>
      <c r="P1032" t="s">
        <v>274</v>
      </c>
      <c r="Q1032">
        <v>11623690</v>
      </c>
      <c r="R1032">
        <v>0</v>
      </c>
      <c r="S1032">
        <f t="shared" si="33"/>
        <v>11623690</v>
      </c>
      <c r="T1032" t="s">
        <v>229</v>
      </c>
      <c r="U1032" t="s">
        <v>129</v>
      </c>
      <c r="V1032" t="s">
        <v>178</v>
      </c>
      <c r="W1032">
        <v>42738</v>
      </c>
      <c r="X1032">
        <v>1</v>
      </c>
      <c r="Y1032" t="s">
        <v>179</v>
      </c>
    </row>
    <row r="1033" spans="1:25" ht="12" customHeight="1" x14ac:dyDescent="0.25">
      <c r="A1033" t="str">
        <f t="shared" si="32"/>
        <v>20114260103150190</v>
      </c>
      <c r="B1033">
        <v>2017</v>
      </c>
      <c r="C1033">
        <v>2011</v>
      </c>
      <c r="D1033" t="s">
        <v>47</v>
      </c>
      <c r="E1033">
        <v>4260</v>
      </c>
      <c r="F1033" t="s">
        <v>1632</v>
      </c>
      <c r="G1033">
        <v>10</v>
      </c>
      <c r="H1033">
        <v>3</v>
      </c>
      <c r="I1033">
        <v>1</v>
      </c>
      <c r="J1033">
        <v>50</v>
      </c>
      <c r="K1033">
        <v>1</v>
      </c>
      <c r="L1033">
        <v>90</v>
      </c>
      <c r="M1033" t="s">
        <v>740</v>
      </c>
      <c r="N1033" t="s">
        <v>736</v>
      </c>
      <c r="O1033" t="s">
        <v>130</v>
      </c>
      <c r="P1033" t="s">
        <v>274</v>
      </c>
      <c r="Q1033">
        <v>4345355</v>
      </c>
      <c r="R1033">
        <v>0</v>
      </c>
      <c r="S1033">
        <f t="shared" si="33"/>
        <v>4345355</v>
      </c>
      <c r="T1033" t="s">
        <v>229</v>
      </c>
      <c r="U1033" t="s">
        <v>129</v>
      </c>
      <c r="V1033" t="s">
        <v>178</v>
      </c>
      <c r="W1033">
        <v>42738</v>
      </c>
      <c r="X1033">
        <v>1</v>
      </c>
      <c r="Y1033" t="s">
        <v>179</v>
      </c>
    </row>
    <row r="1034" spans="1:25" ht="12" customHeight="1" x14ac:dyDescent="0.25">
      <c r="A1034" t="str">
        <f t="shared" si="32"/>
        <v>20117004281060990</v>
      </c>
      <c r="B1034">
        <v>2017</v>
      </c>
      <c r="C1034">
        <v>2011</v>
      </c>
      <c r="D1034" t="s">
        <v>47</v>
      </c>
      <c r="E1034">
        <v>7004</v>
      </c>
      <c r="F1034" t="s">
        <v>1156</v>
      </c>
      <c r="G1034">
        <v>28</v>
      </c>
      <c r="H1034">
        <v>1</v>
      </c>
      <c r="I1034">
        <v>0</v>
      </c>
      <c r="J1034">
        <v>60</v>
      </c>
      <c r="K1034">
        <v>9</v>
      </c>
      <c r="L1034">
        <v>90</v>
      </c>
      <c r="M1034" t="s">
        <v>738</v>
      </c>
      <c r="N1034" t="s">
        <v>736</v>
      </c>
      <c r="O1034" t="s">
        <v>130</v>
      </c>
      <c r="P1034" t="s">
        <v>274</v>
      </c>
      <c r="Q1034">
        <v>49528043</v>
      </c>
      <c r="R1034">
        <v>0</v>
      </c>
      <c r="S1034">
        <f t="shared" si="33"/>
        <v>49528043</v>
      </c>
      <c r="T1034" t="s">
        <v>229</v>
      </c>
      <c r="U1034" t="s">
        <v>129</v>
      </c>
      <c r="V1034" t="s">
        <v>178</v>
      </c>
      <c r="W1034">
        <v>42738</v>
      </c>
      <c r="X1034">
        <v>1</v>
      </c>
      <c r="Y1034" t="s">
        <v>179</v>
      </c>
    </row>
    <row r="1035" spans="1:25" ht="12" customHeight="1" x14ac:dyDescent="0.25">
      <c r="A1035" t="str">
        <f t="shared" si="32"/>
        <v>20117004283060990</v>
      </c>
      <c r="B1035">
        <v>2017</v>
      </c>
      <c r="C1035">
        <v>2011</v>
      </c>
      <c r="D1035" t="s">
        <v>47</v>
      </c>
      <c r="E1035">
        <v>7004</v>
      </c>
      <c r="F1035" t="s">
        <v>1156</v>
      </c>
      <c r="G1035">
        <v>28</v>
      </c>
      <c r="H1035">
        <v>3</v>
      </c>
      <c r="I1035">
        <v>0</v>
      </c>
      <c r="J1035">
        <v>60</v>
      </c>
      <c r="K1035">
        <v>9</v>
      </c>
      <c r="L1035">
        <v>90</v>
      </c>
      <c r="M1035" t="s">
        <v>746</v>
      </c>
      <c r="N1035" t="s">
        <v>736</v>
      </c>
      <c r="O1035" t="s">
        <v>130</v>
      </c>
      <c r="P1035" t="s">
        <v>274</v>
      </c>
      <c r="Q1035">
        <v>1193283</v>
      </c>
      <c r="R1035">
        <v>0</v>
      </c>
      <c r="S1035">
        <f t="shared" si="33"/>
        <v>1193283</v>
      </c>
      <c r="T1035" t="s">
        <v>229</v>
      </c>
      <c r="U1035" t="s">
        <v>129</v>
      </c>
      <c r="V1035" t="s">
        <v>178</v>
      </c>
      <c r="W1035">
        <v>42738</v>
      </c>
      <c r="X1035">
        <v>1</v>
      </c>
      <c r="Y1035" t="s">
        <v>179</v>
      </c>
    </row>
    <row r="1036" spans="1:25" ht="12" customHeight="1" x14ac:dyDescent="0.25">
      <c r="A1036" t="str">
        <f t="shared" si="32"/>
        <v>20412001233060190</v>
      </c>
      <c r="B1036">
        <v>2017</v>
      </c>
      <c r="C1036">
        <v>2041</v>
      </c>
      <c r="D1036" t="s">
        <v>48</v>
      </c>
      <c r="E1036">
        <v>2001</v>
      </c>
      <c r="F1036" t="s">
        <v>1059</v>
      </c>
      <c r="G1036">
        <v>23</v>
      </c>
      <c r="H1036">
        <v>3</v>
      </c>
      <c r="I1036">
        <v>0</v>
      </c>
      <c r="J1036">
        <v>60</v>
      </c>
      <c r="K1036">
        <v>1</v>
      </c>
      <c r="L1036">
        <v>90</v>
      </c>
      <c r="M1036" t="s">
        <v>746</v>
      </c>
      <c r="N1036" t="s">
        <v>736</v>
      </c>
      <c r="O1036" t="s">
        <v>130</v>
      </c>
      <c r="P1036" t="s">
        <v>273</v>
      </c>
      <c r="Q1036">
        <v>60000</v>
      </c>
      <c r="R1036">
        <v>0</v>
      </c>
      <c r="S1036">
        <f t="shared" si="33"/>
        <v>60000</v>
      </c>
      <c r="T1036" t="s">
        <v>229</v>
      </c>
      <c r="U1036" t="s">
        <v>129</v>
      </c>
      <c r="V1036" t="s">
        <v>178</v>
      </c>
      <c r="W1036">
        <v>42738</v>
      </c>
      <c r="X1036">
        <v>1</v>
      </c>
      <c r="Y1036" t="s">
        <v>179</v>
      </c>
    </row>
    <row r="1037" spans="1:25" ht="12" customHeight="1" x14ac:dyDescent="0.25">
      <c r="A1037" t="str">
        <f t="shared" si="32"/>
        <v>20412002233060190</v>
      </c>
      <c r="B1037">
        <v>2017</v>
      </c>
      <c r="C1037">
        <v>2041</v>
      </c>
      <c r="D1037" t="s">
        <v>48</v>
      </c>
      <c r="E1037">
        <v>2002</v>
      </c>
      <c r="F1037" t="s">
        <v>1028</v>
      </c>
      <c r="G1037">
        <v>23</v>
      </c>
      <c r="H1037">
        <v>3</v>
      </c>
      <c r="I1037">
        <v>0</v>
      </c>
      <c r="J1037">
        <v>60</v>
      </c>
      <c r="K1037">
        <v>1</v>
      </c>
      <c r="L1037">
        <v>90</v>
      </c>
      <c r="M1037" t="s">
        <v>746</v>
      </c>
      <c r="N1037" t="s">
        <v>736</v>
      </c>
      <c r="O1037" t="s">
        <v>130</v>
      </c>
      <c r="P1037" t="s">
        <v>273</v>
      </c>
      <c r="Q1037">
        <v>300000</v>
      </c>
      <c r="R1037">
        <v>0</v>
      </c>
      <c r="S1037">
        <f t="shared" si="33"/>
        <v>300000</v>
      </c>
      <c r="T1037" t="s">
        <v>229</v>
      </c>
      <c r="U1037" t="s">
        <v>129</v>
      </c>
      <c r="V1037" t="s">
        <v>178</v>
      </c>
      <c r="W1037">
        <v>42738</v>
      </c>
      <c r="X1037">
        <v>1</v>
      </c>
      <c r="Y1037" t="s">
        <v>179</v>
      </c>
    </row>
    <row r="1038" spans="1:25" ht="12" customHeight="1" x14ac:dyDescent="0.25">
      <c r="A1038" t="str">
        <f t="shared" si="32"/>
        <v>20412018233060190</v>
      </c>
      <c r="B1038">
        <v>2017</v>
      </c>
      <c r="C1038">
        <v>2041</v>
      </c>
      <c r="D1038" t="s">
        <v>48</v>
      </c>
      <c r="E1038">
        <v>2018</v>
      </c>
      <c r="F1038" t="s">
        <v>1068</v>
      </c>
      <c r="G1038">
        <v>23</v>
      </c>
      <c r="H1038">
        <v>3</v>
      </c>
      <c r="I1038">
        <v>0</v>
      </c>
      <c r="J1038">
        <v>60</v>
      </c>
      <c r="K1038">
        <v>1</v>
      </c>
      <c r="L1038">
        <v>90</v>
      </c>
      <c r="M1038" t="s">
        <v>746</v>
      </c>
      <c r="N1038" t="s">
        <v>736</v>
      </c>
      <c r="O1038" t="s">
        <v>130</v>
      </c>
      <c r="P1038" t="s">
        <v>273</v>
      </c>
      <c r="Q1038">
        <v>1000</v>
      </c>
      <c r="R1038">
        <v>0</v>
      </c>
      <c r="S1038">
        <f t="shared" si="33"/>
        <v>1000</v>
      </c>
      <c r="T1038" t="s">
        <v>229</v>
      </c>
      <c r="U1038" t="s">
        <v>129</v>
      </c>
      <c r="V1038" t="s">
        <v>178</v>
      </c>
      <c r="W1038">
        <v>42738</v>
      </c>
      <c r="X1038">
        <v>1</v>
      </c>
      <c r="Y1038" t="s">
        <v>179</v>
      </c>
    </row>
    <row r="1039" spans="1:25" ht="12" customHeight="1" x14ac:dyDescent="0.25">
      <c r="A1039" t="str">
        <f t="shared" si="32"/>
        <v>20412417231060190</v>
      </c>
      <c r="B1039">
        <v>2017</v>
      </c>
      <c r="C1039">
        <v>2041</v>
      </c>
      <c r="D1039" t="s">
        <v>48</v>
      </c>
      <c r="E1039">
        <v>2417</v>
      </c>
      <c r="F1039" t="s">
        <v>1049</v>
      </c>
      <c r="G1039">
        <v>23</v>
      </c>
      <c r="H1039">
        <v>1</v>
      </c>
      <c r="I1039">
        <v>0</v>
      </c>
      <c r="J1039">
        <v>60</v>
      </c>
      <c r="K1039">
        <v>1</v>
      </c>
      <c r="L1039">
        <v>90</v>
      </c>
      <c r="M1039" t="s">
        <v>738</v>
      </c>
      <c r="N1039" t="s">
        <v>736</v>
      </c>
      <c r="O1039" t="s">
        <v>130</v>
      </c>
      <c r="P1039" t="s">
        <v>273</v>
      </c>
      <c r="Q1039">
        <v>2038789</v>
      </c>
      <c r="R1039">
        <v>0</v>
      </c>
      <c r="S1039">
        <f t="shared" si="33"/>
        <v>2038789</v>
      </c>
      <c r="T1039" t="s">
        <v>229</v>
      </c>
      <c r="U1039" t="s">
        <v>129</v>
      </c>
      <c r="V1039" t="s">
        <v>178</v>
      </c>
      <c r="W1039">
        <v>42738</v>
      </c>
      <c r="X1039">
        <v>1</v>
      </c>
      <c r="Y1039" t="s">
        <v>179</v>
      </c>
    </row>
    <row r="1040" spans="1:25" ht="12" customHeight="1" x14ac:dyDescent="0.25">
      <c r="A1040" t="str">
        <f t="shared" si="32"/>
        <v>20412417231060191</v>
      </c>
      <c r="B1040">
        <v>2017</v>
      </c>
      <c r="C1040">
        <v>2041</v>
      </c>
      <c r="D1040" t="s">
        <v>48</v>
      </c>
      <c r="E1040">
        <v>2417</v>
      </c>
      <c r="F1040" t="s">
        <v>1049</v>
      </c>
      <c r="G1040">
        <v>23</v>
      </c>
      <c r="H1040">
        <v>1</v>
      </c>
      <c r="I1040">
        <v>0</v>
      </c>
      <c r="J1040">
        <v>60</v>
      </c>
      <c r="K1040">
        <v>1</v>
      </c>
      <c r="L1040">
        <v>91</v>
      </c>
      <c r="M1040" t="s">
        <v>738</v>
      </c>
      <c r="N1040" t="s">
        <v>736</v>
      </c>
      <c r="O1040" t="s">
        <v>130</v>
      </c>
      <c r="P1040" t="s">
        <v>273</v>
      </c>
      <c r="Q1040">
        <v>144289</v>
      </c>
      <c r="R1040">
        <v>0</v>
      </c>
      <c r="S1040">
        <f t="shared" si="33"/>
        <v>144289</v>
      </c>
      <c r="T1040" t="s">
        <v>229</v>
      </c>
      <c r="U1040" t="s">
        <v>129</v>
      </c>
      <c r="V1040" t="s">
        <v>178</v>
      </c>
      <c r="W1040">
        <v>42738</v>
      </c>
      <c r="X1040">
        <v>1</v>
      </c>
      <c r="Y1040" t="s">
        <v>179</v>
      </c>
    </row>
    <row r="1041" spans="1:25" ht="12" customHeight="1" x14ac:dyDescent="0.25">
      <c r="A1041" t="str">
        <f t="shared" si="32"/>
        <v>20412417233060790</v>
      </c>
      <c r="B1041">
        <v>2017</v>
      </c>
      <c r="C1041">
        <v>2041</v>
      </c>
      <c r="D1041" t="s">
        <v>48</v>
      </c>
      <c r="E1041">
        <v>2417</v>
      </c>
      <c r="F1041" t="s">
        <v>1049</v>
      </c>
      <c r="G1041">
        <v>23</v>
      </c>
      <c r="H1041">
        <v>3</v>
      </c>
      <c r="I1041">
        <v>0</v>
      </c>
      <c r="J1041">
        <v>60</v>
      </c>
      <c r="K1041">
        <v>7</v>
      </c>
      <c r="L1041">
        <v>90</v>
      </c>
      <c r="M1041" t="s">
        <v>739</v>
      </c>
      <c r="N1041" t="s">
        <v>736</v>
      </c>
      <c r="O1041" t="s">
        <v>130</v>
      </c>
      <c r="P1041" t="s">
        <v>273</v>
      </c>
      <c r="Q1041">
        <v>100000</v>
      </c>
      <c r="R1041">
        <v>0</v>
      </c>
      <c r="S1041">
        <f t="shared" si="33"/>
        <v>100000</v>
      </c>
      <c r="T1041" t="s">
        <v>229</v>
      </c>
      <c r="U1041" t="s">
        <v>129</v>
      </c>
      <c r="V1041" t="s">
        <v>178</v>
      </c>
      <c r="W1041">
        <v>42738</v>
      </c>
      <c r="X1041">
        <v>1</v>
      </c>
      <c r="Y1041" t="s">
        <v>179</v>
      </c>
    </row>
    <row r="1042" spans="1:25" ht="12" customHeight="1" x14ac:dyDescent="0.25">
      <c r="A1042" t="str">
        <f t="shared" si="32"/>
        <v>20414183233060150</v>
      </c>
      <c r="B1042">
        <v>2017</v>
      </c>
      <c r="C1042">
        <v>2041</v>
      </c>
      <c r="D1042" t="s">
        <v>48</v>
      </c>
      <c r="E1042">
        <v>4183</v>
      </c>
      <c r="F1042" t="s">
        <v>1633</v>
      </c>
      <c r="G1042">
        <v>23</v>
      </c>
      <c r="H1042">
        <v>3</v>
      </c>
      <c r="I1042">
        <v>0</v>
      </c>
      <c r="J1042">
        <v>60</v>
      </c>
      <c r="K1042">
        <v>1</v>
      </c>
      <c r="L1042">
        <v>50</v>
      </c>
      <c r="M1042" t="s">
        <v>746</v>
      </c>
      <c r="N1042" t="s">
        <v>736</v>
      </c>
      <c r="O1042" t="s">
        <v>130</v>
      </c>
      <c r="P1042" t="s">
        <v>273</v>
      </c>
      <c r="Q1042">
        <v>1000</v>
      </c>
      <c r="R1042">
        <v>0</v>
      </c>
      <c r="S1042">
        <f t="shared" si="33"/>
        <v>1000</v>
      </c>
      <c r="T1042" t="s">
        <v>229</v>
      </c>
      <c r="U1042" t="s">
        <v>129</v>
      </c>
      <c r="V1042" t="s">
        <v>178</v>
      </c>
      <c r="W1042">
        <v>42738</v>
      </c>
      <c r="X1042">
        <v>1</v>
      </c>
      <c r="Y1042" t="s">
        <v>179</v>
      </c>
    </row>
    <row r="1043" spans="1:25" ht="12" customHeight="1" x14ac:dyDescent="0.25">
      <c r="A1043" t="str">
        <f t="shared" si="32"/>
        <v>20414183233060190</v>
      </c>
      <c r="B1043">
        <v>2017</v>
      </c>
      <c r="C1043">
        <v>2041</v>
      </c>
      <c r="D1043" t="s">
        <v>48</v>
      </c>
      <c r="E1043">
        <v>4183</v>
      </c>
      <c r="F1043" t="s">
        <v>1633</v>
      </c>
      <c r="G1043">
        <v>23</v>
      </c>
      <c r="H1043">
        <v>3</v>
      </c>
      <c r="I1043">
        <v>0</v>
      </c>
      <c r="J1043">
        <v>60</v>
      </c>
      <c r="K1043">
        <v>1</v>
      </c>
      <c r="L1043">
        <v>90</v>
      </c>
      <c r="M1043" t="s">
        <v>746</v>
      </c>
      <c r="N1043" t="s">
        <v>736</v>
      </c>
      <c r="O1043" t="s">
        <v>130</v>
      </c>
      <c r="P1043" t="s">
        <v>273</v>
      </c>
      <c r="Q1043">
        <v>12861638</v>
      </c>
      <c r="R1043">
        <v>0</v>
      </c>
      <c r="S1043">
        <f t="shared" si="33"/>
        <v>12861638</v>
      </c>
      <c r="T1043" t="s">
        <v>229</v>
      </c>
      <c r="U1043" t="s">
        <v>129</v>
      </c>
      <c r="V1043" t="s">
        <v>178</v>
      </c>
      <c r="W1043">
        <v>42738</v>
      </c>
      <c r="X1043">
        <v>1</v>
      </c>
      <c r="Y1043" t="s">
        <v>179</v>
      </c>
    </row>
    <row r="1044" spans="1:25" ht="12" customHeight="1" x14ac:dyDescent="0.25">
      <c r="A1044" t="str">
        <f t="shared" si="32"/>
        <v>20417004281060990</v>
      </c>
      <c r="B1044">
        <v>2017</v>
      </c>
      <c r="C1044">
        <v>2041</v>
      </c>
      <c r="D1044" t="s">
        <v>48</v>
      </c>
      <c r="E1044">
        <v>7004</v>
      </c>
      <c r="F1044" t="s">
        <v>1156</v>
      </c>
      <c r="G1044">
        <v>28</v>
      </c>
      <c r="H1044">
        <v>1</v>
      </c>
      <c r="I1044">
        <v>0</v>
      </c>
      <c r="J1044">
        <v>60</v>
      </c>
      <c r="K1044">
        <v>9</v>
      </c>
      <c r="L1044">
        <v>90</v>
      </c>
      <c r="M1044" t="s">
        <v>738</v>
      </c>
      <c r="N1044" t="s">
        <v>736</v>
      </c>
      <c r="O1044" t="s">
        <v>130</v>
      </c>
      <c r="P1044" t="s">
        <v>273</v>
      </c>
      <c r="Q1044">
        <v>1000</v>
      </c>
      <c r="R1044">
        <v>0</v>
      </c>
      <c r="S1044">
        <f t="shared" si="33"/>
        <v>1000</v>
      </c>
      <c r="T1044" t="s">
        <v>229</v>
      </c>
      <c r="U1044" t="s">
        <v>129</v>
      </c>
      <c r="V1044" t="s">
        <v>178</v>
      </c>
      <c r="W1044">
        <v>42738</v>
      </c>
      <c r="X1044">
        <v>1</v>
      </c>
      <c r="Y1044" t="s">
        <v>179</v>
      </c>
    </row>
    <row r="1045" spans="1:25" ht="12" customHeight="1" x14ac:dyDescent="0.25">
      <c r="A1045" t="str">
        <f t="shared" si="32"/>
        <v>20417009283060191</v>
      </c>
      <c r="B1045">
        <v>2017</v>
      </c>
      <c r="C1045">
        <v>2041</v>
      </c>
      <c r="D1045" t="s">
        <v>48</v>
      </c>
      <c r="E1045">
        <v>7009</v>
      </c>
      <c r="F1045" t="s">
        <v>1042</v>
      </c>
      <c r="G1045">
        <v>28</v>
      </c>
      <c r="H1045">
        <v>3</v>
      </c>
      <c r="I1045">
        <v>0</v>
      </c>
      <c r="J1045">
        <v>60</v>
      </c>
      <c r="K1045">
        <v>1</v>
      </c>
      <c r="L1045">
        <v>91</v>
      </c>
      <c r="M1045" t="s">
        <v>752</v>
      </c>
      <c r="N1045" t="s">
        <v>753</v>
      </c>
      <c r="O1045" t="s">
        <v>130</v>
      </c>
      <c r="P1045" t="s">
        <v>273</v>
      </c>
      <c r="Q1045">
        <v>1525266</v>
      </c>
      <c r="R1045">
        <v>0</v>
      </c>
      <c r="S1045">
        <f t="shared" si="33"/>
        <v>1525266</v>
      </c>
      <c r="T1045" t="s">
        <v>229</v>
      </c>
      <c r="U1045" t="s">
        <v>129</v>
      </c>
      <c r="V1045" t="s">
        <v>178</v>
      </c>
      <c r="W1045">
        <v>42738</v>
      </c>
      <c r="X1045">
        <v>1</v>
      </c>
      <c r="Y1045" t="s">
        <v>179</v>
      </c>
    </row>
    <row r="1046" spans="1:25" ht="12" customHeight="1" x14ac:dyDescent="0.25">
      <c r="A1046" t="str">
        <f t="shared" si="32"/>
        <v>2061200143010190</v>
      </c>
      <c r="B1046">
        <v>2017</v>
      </c>
      <c r="C1046">
        <v>2061</v>
      </c>
      <c r="D1046" t="s">
        <v>49</v>
      </c>
      <c r="E1046">
        <v>2001</v>
      </c>
      <c r="F1046" t="s">
        <v>1059</v>
      </c>
      <c r="G1046">
        <v>4</v>
      </c>
      <c r="H1046">
        <v>3</v>
      </c>
      <c r="I1046">
        <v>0</v>
      </c>
      <c r="J1046">
        <v>10</v>
      </c>
      <c r="K1046">
        <v>1</v>
      </c>
      <c r="L1046">
        <v>90</v>
      </c>
      <c r="M1046" t="s">
        <v>735</v>
      </c>
      <c r="N1046" t="s">
        <v>736</v>
      </c>
      <c r="O1046" t="s">
        <v>130</v>
      </c>
      <c r="P1046" t="s">
        <v>273</v>
      </c>
      <c r="Q1046">
        <v>30000</v>
      </c>
      <c r="R1046">
        <v>0</v>
      </c>
      <c r="S1046">
        <f t="shared" si="33"/>
        <v>30000</v>
      </c>
      <c r="T1046" t="s">
        <v>229</v>
      </c>
      <c r="U1046" t="s">
        <v>129</v>
      </c>
      <c r="V1046" t="s">
        <v>178</v>
      </c>
      <c r="W1046">
        <v>42738</v>
      </c>
      <c r="X1046">
        <v>1</v>
      </c>
      <c r="Y1046" t="s">
        <v>179</v>
      </c>
    </row>
    <row r="1047" spans="1:25" ht="12" customHeight="1" x14ac:dyDescent="0.25">
      <c r="A1047" t="str">
        <f t="shared" si="32"/>
        <v>2061200143060190</v>
      </c>
      <c r="B1047">
        <v>2017</v>
      </c>
      <c r="C1047">
        <v>2061</v>
      </c>
      <c r="D1047" t="s">
        <v>49</v>
      </c>
      <c r="E1047">
        <v>2001</v>
      </c>
      <c r="F1047" t="s">
        <v>1059</v>
      </c>
      <c r="G1047">
        <v>4</v>
      </c>
      <c r="H1047">
        <v>3</v>
      </c>
      <c r="I1047">
        <v>0</v>
      </c>
      <c r="J1047">
        <v>60</v>
      </c>
      <c r="K1047">
        <v>1</v>
      </c>
      <c r="L1047">
        <v>90</v>
      </c>
      <c r="M1047" t="s">
        <v>746</v>
      </c>
      <c r="N1047" t="s">
        <v>736</v>
      </c>
      <c r="O1047" t="s">
        <v>130</v>
      </c>
      <c r="P1047" t="s">
        <v>273</v>
      </c>
      <c r="Q1047">
        <v>2850</v>
      </c>
      <c r="R1047">
        <v>0</v>
      </c>
      <c r="S1047">
        <f t="shared" si="33"/>
        <v>2850</v>
      </c>
      <c r="T1047" t="s">
        <v>229</v>
      </c>
      <c r="U1047" t="s">
        <v>129</v>
      </c>
      <c r="V1047" t="s">
        <v>178</v>
      </c>
      <c r="W1047">
        <v>42738</v>
      </c>
      <c r="X1047">
        <v>1</v>
      </c>
      <c r="Y1047" t="s">
        <v>179</v>
      </c>
    </row>
    <row r="1048" spans="1:25" ht="12" customHeight="1" x14ac:dyDescent="0.25">
      <c r="A1048" t="str">
        <f t="shared" si="32"/>
        <v>2061200243010190</v>
      </c>
      <c r="B1048">
        <v>2017</v>
      </c>
      <c r="C1048">
        <v>2061</v>
      </c>
      <c r="D1048" t="s">
        <v>49</v>
      </c>
      <c r="E1048">
        <v>2002</v>
      </c>
      <c r="F1048" t="s">
        <v>1028</v>
      </c>
      <c r="G1048">
        <v>4</v>
      </c>
      <c r="H1048">
        <v>3</v>
      </c>
      <c r="I1048">
        <v>0</v>
      </c>
      <c r="J1048">
        <v>10</v>
      </c>
      <c r="K1048">
        <v>1</v>
      </c>
      <c r="L1048">
        <v>90</v>
      </c>
      <c r="M1048" t="s">
        <v>735</v>
      </c>
      <c r="N1048" t="s">
        <v>736</v>
      </c>
      <c r="O1048" t="s">
        <v>130</v>
      </c>
      <c r="P1048" t="s">
        <v>273</v>
      </c>
      <c r="Q1048">
        <v>2861558</v>
      </c>
      <c r="R1048">
        <v>0</v>
      </c>
      <c r="S1048">
        <f t="shared" si="33"/>
        <v>2861558</v>
      </c>
      <c r="T1048" t="s">
        <v>229</v>
      </c>
      <c r="U1048" t="s">
        <v>129</v>
      </c>
      <c r="V1048" t="s">
        <v>178</v>
      </c>
      <c r="W1048">
        <v>42738</v>
      </c>
      <c r="X1048">
        <v>1</v>
      </c>
      <c r="Y1048" t="s">
        <v>179</v>
      </c>
    </row>
    <row r="1049" spans="1:25" ht="12" customHeight="1" x14ac:dyDescent="0.25">
      <c r="A1049" t="str">
        <f t="shared" si="32"/>
        <v>2061200243045190</v>
      </c>
      <c r="B1049">
        <v>2017</v>
      </c>
      <c r="C1049">
        <v>2061</v>
      </c>
      <c r="D1049" t="s">
        <v>49</v>
      </c>
      <c r="E1049">
        <v>2002</v>
      </c>
      <c r="F1049" t="s">
        <v>1028</v>
      </c>
      <c r="G1049">
        <v>4</v>
      </c>
      <c r="H1049">
        <v>3</v>
      </c>
      <c r="I1049">
        <v>0</v>
      </c>
      <c r="J1049">
        <v>45</v>
      </c>
      <c r="K1049">
        <v>1</v>
      </c>
      <c r="L1049">
        <v>90</v>
      </c>
      <c r="M1049" t="s">
        <v>740</v>
      </c>
      <c r="N1049" t="s">
        <v>736</v>
      </c>
      <c r="O1049" t="s">
        <v>130</v>
      </c>
      <c r="P1049" t="s">
        <v>273</v>
      </c>
      <c r="Q1049">
        <v>2000000</v>
      </c>
      <c r="R1049">
        <v>0</v>
      </c>
      <c r="S1049">
        <f t="shared" si="33"/>
        <v>2000000</v>
      </c>
      <c r="T1049" t="s">
        <v>229</v>
      </c>
      <c r="U1049" t="s">
        <v>129</v>
      </c>
      <c r="V1049" t="s">
        <v>178</v>
      </c>
      <c r="W1049">
        <v>42738</v>
      </c>
      <c r="X1049">
        <v>1</v>
      </c>
      <c r="Y1049" t="s">
        <v>179</v>
      </c>
    </row>
    <row r="1050" spans="1:25" ht="12" customHeight="1" x14ac:dyDescent="0.25">
      <c r="A1050" t="str">
        <f t="shared" si="32"/>
        <v>2061200243060190</v>
      </c>
      <c r="B1050">
        <v>2017</v>
      </c>
      <c r="C1050">
        <v>2061</v>
      </c>
      <c r="D1050" t="s">
        <v>49</v>
      </c>
      <c r="E1050">
        <v>2002</v>
      </c>
      <c r="F1050" t="s">
        <v>1028</v>
      </c>
      <c r="G1050">
        <v>4</v>
      </c>
      <c r="H1050">
        <v>3</v>
      </c>
      <c r="I1050">
        <v>0</v>
      </c>
      <c r="J1050">
        <v>60</v>
      </c>
      <c r="K1050">
        <v>1</v>
      </c>
      <c r="L1050">
        <v>90</v>
      </c>
      <c r="M1050" t="s">
        <v>746</v>
      </c>
      <c r="N1050" t="s">
        <v>736</v>
      </c>
      <c r="O1050" t="s">
        <v>130</v>
      </c>
      <c r="P1050" t="s">
        <v>273</v>
      </c>
      <c r="Q1050">
        <v>1011718</v>
      </c>
      <c r="R1050">
        <v>0</v>
      </c>
      <c r="S1050">
        <f t="shared" si="33"/>
        <v>1011718</v>
      </c>
      <c r="T1050" t="s">
        <v>229</v>
      </c>
      <c r="U1050" t="s">
        <v>129</v>
      </c>
      <c r="V1050" t="s">
        <v>178</v>
      </c>
      <c r="W1050">
        <v>42738</v>
      </c>
      <c r="X1050">
        <v>1</v>
      </c>
      <c r="Y1050" t="s">
        <v>179</v>
      </c>
    </row>
    <row r="1051" spans="1:25" ht="12" customHeight="1" x14ac:dyDescent="0.25">
      <c r="A1051" t="str">
        <f t="shared" si="32"/>
        <v>2061241741010190</v>
      </c>
      <c r="B1051">
        <v>2017</v>
      </c>
      <c r="C1051">
        <v>2061</v>
      </c>
      <c r="D1051" t="s">
        <v>49</v>
      </c>
      <c r="E1051">
        <v>2417</v>
      </c>
      <c r="F1051" t="s">
        <v>1049</v>
      </c>
      <c r="G1051">
        <v>4</v>
      </c>
      <c r="H1051">
        <v>1</v>
      </c>
      <c r="I1051">
        <v>0</v>
      </c>
      <c r="J1051">
        <v>10</v>
      </c>
      <c r="K1051">
        <v>1</v>
      </c>
      <c r="L1051">
        <v>90</v>
      </c>
      <c r="M1051" t="s">
        <v>738</v>
      </c>
      <c r="N1051" t="s">
        <v>736</v>
      </c>
      <c r="O1051" t="s">
        <v>130</v>
      </c>
      <c r="P1051" t="s">
        <v>273</v>
      </c>
      <c r="Q1051">
        <v>29125815</v>
      </c>
      <c r="R1051">
        <v>0</v>
      </c>
      <c r="S1051">
        <f t="shared" si="33"/>
        <v>29125815</v>
      </c>
      <c r="T1051" t="s">
        <v>229</v>
      </c>
      <c r="U1051" t="s">
        <v>129</v>
      </c>
      <c r="V1051" t="s">
        <v>178</v>
      </c>
      <c r="W1051">
        <v>42738</v>
      </c>
      <c r="X1051">
        <v>1</v>
      </c>
      <c r="Y1051" t="s">
        <v>179</v>
      </c>
    </row>
    <row r="1052" spans="1:25" ht="12" customHeight="1" x14ac:dyDescent="0.25">
      <c r="A1052" t="str">
        <f t="shared" si="32"/>
        <v>2061241741010191</v>
      </c>
      <c r="B1052">
        <v>2017</v>
      </c>
      <c r="C1052">
        <v>2061</v>
      </c>
      <c r="D1052" t="s">
        <v>49</v>
      </c>
      <c r="E1052">
        <v>2417</v>
      </c>
      <c r="F1052" t="s">
        <v>1049</v>
      </c>
      <c r="G1052">
        <v>4</v>
      </c>
      <c r="H1052">
        <v>1</v>
      </c>
      <c r="I1052">
        <v>0</v>
      </c>
      <c r="J1052">
        <v>10</v>
      </c>
      <c r="K1052">
        <v>1</v>
      </c>
      <c r="L1052">
        <v>91</v>
      </c>
      <c r="M1052" t="s">
        <v>738</v>
      </c>
      <c r="N1052" t="s">
        <v>736</v>
      </c>
      <c r="O1052" t="s">
        <v>130</v>
      </c>
      <c r="P1052" t="s">
        <v>273</v>
      </c>
      <c r="Q1052">
        <v>3405202</v>
      </c>
      <c r="R1052">
        <v>0</v>
      </c>
      <c r="S1052">
        <f t="shared" si="33"/>
        <v>3405202</v>
      </c>
      <c r="T1052" t="s">
        <v>229</v>
      </c>
      <c r="U1052" t="s">
        <v>129</v>
      </c>
      <c r="V1052" t="s">
        <v>178</v>
      </c>
      <c r="W1052">
        <v>42738</v>
      </c>
      <c r="X1052">
        <v>1</v>
      </c>
      <c r="Y1052" t="s">
        <v>179</v>
      </c>
    </row>
    <row r="1053" spans="1:25" ht="12" customHeight="1" x14ac:dyDescent="0.25">
      <c r="A1053" t="str">
        <f t="shared" si="32"/>
        <v>2061241741060190</v>
      </c>
      <c r="B1053">
        <v>2017</v>
      </c>
      <c r="C1053">
        <v>2061</v>
      </c>
      <c r="D1053" t="s">
        <v>49</v>
      </c>
      <c r="E1053">
        <v>2417</v>
      </c>
      <c r="F1053" t="s">
        <v>1049</v>
      </c>
      <c r="G1053">
        <v>4</v>
      </c>
      <c r="H1053">
        <v>1</v>
      </c>
      <c r="I1053">
        <v>0</v>
      </c>
      <c r="J1053">
        <v>60</v>
      </c>
      <c r="K1053">
        <v>1</v>
      </c>
      <c r="L1053">
        <v>90</v>
      </c>
      <c r="M1053" t="s">
        <v>738</v>
      </c>
      <c r="N1053" t="s">
        <v>736</v>
      </c>
      <c r="O1053" t="s">
        <v>130</v>
      </c>
      <c r="P1053" t="s">
        <v>273</v>
      </c>
      <c r="Q1053">
        <v>666842</v>
      </c>
      <c r="R1053">
        <v>0</v>
      </c>
      <c r="S1053">
        <f t="shared" si="33"/>
        <v>666842</v>
      </c>
      <c r="T1053" t="s">
        <v>229</v>
      </c>
      <c r="U1053" t="s">
        <v>129</v>
      </c>
      <c r="V1053" t="s">
        <v>178</v>
      </c>
      <c r="W1053">
        <v>42738</v>
      </c>
      <c r="X1053">
        <v>1</v>
      </c>
      <c r="Y1053" t="s">
        <v>179</v>
      </c>
    </row>
    <row r="1054" spans="1:25" ht="12" customHeight="1" x14ac:dyDescent="0.25">
      <c r="A1054" t="str">
        <f t="shared" si="32"/>
        <v>2061241743010790</v>
      </c>
      <c r="B1054">
        <v>2017</v>
      </c>
      <c r="C1054">
        <v>2061</v>
      </c>
      <c r="D1054" t="s">
        <v>49</v>
      </c>
      <c r="E1054">
        <v>2417</v>
      </c>
      <c r="F1054" t="s">
        <v>1049</v>
      </c>
      <c r="G1054">
        <v>4</v>
      </c>
      <c r="H1054">
        <v>3</v>
      </c>
      <c r="I1054">
        <v>0</v>
      </c>
      <c r="J1054">
        <v>10</v>
      </c>
      <c r="K1054">
        <v>7</v>
      </c>
      <c r="L1054">
        <v>90</v>
      </c>
      <c r="M1054" t="s">
        <v>739</v>
      </c>
      <c r="N1054" t="s">
        <v>736</v>
      </c>
      <c r="O1054" t="s">
        <v>130</v>
      </c>
      <c r="P1054" t="s">
        <v>273</v>
      </c>
      <c r="Q1054">
        <v>1325796</v>
      </c>
      <c r="R1054">
        <v>0</v>
      </c>
      <c r="S1054">
        <f t="shared" si="33"/>
        <v>1325796</v>
      </c>
      <c r="T1054" t="s">
        <v>229</v>
      </c>
      <c r="U1054" t="s">
        <v>129</v>
      </c>
      <c r="V1054" t="s">
        <v>178</v>
      </c>
      <c r="W1054">
        <v>42738</v>
      </c>
      <c r="X1054">
        <v>1</v>
      </c>
      <c r="Y1054" t="s">
        <v>179</v>
      </c>
    </row>
    <row r="1055" spans="1:25" ht="12" customHeight="1" x14ac:dyDescent="0.25">
      <c r="A1055" t="str">
        <f t="shared" si="32"/>
        <v>20614122133010190</v>
      </c>
      <c r="B1055">
        <v>2017</v>
      </c>
      <c r="C1055">
        <v>2061</v>
      </c>
      <c r="D1055" t="s">
        <v>49</v>
      </c>
      <c r="E1055">
        <v>4122</v>
      </c>
      <c r="F1055" t="s">
        <v>1634</v>
      </c>
      <c r="G1055">
        <v>13</v>
      </c>
      <c r="H1055">
        <v>3</v>
      </c>
      <c r="I1055">
        <v>0</v>
      </c>
      <c r="J1055">
        <v>10</v>
      </c>
      <c r="K1055">
        <v>1</v>
      </c>
      <c r="L1055">
        <v>90</v>
      </c>
      <c r="M1055" t="s">
        <v>735</v>
      </c>
      <c r="N1055" t="s">
        <v>736</v>
      </c>
      <c r="O1055" t="s">
        <v>130</v>
      </c>
      <c r="P1055" t="s">
        <v>273</v>
      </c>
      <c r="Q1055">
        <v>160000</v>
      </c>
      <c r="R1055">
        <v>0</v>
      </c>
      <c r="S1055">
        <f t="shared" si="33"/>
        <v>160000</v>
      </c>
      <c r="T1055" t="s">
        <v>229</v>
      </c>
      <c r="U1055" t="s">
        <v>129</v>
      </c>
      <c r="V1055" t="s">
        <v>178</v>
      </c>
      <c r="W1055">
        <v>42738</v>
      </c>
      <c r="X1055">
        <v>1</v>
      </c>
      <c r="Y1055" t="s">
        <v>179</v>
      </c>
    </row>
    <row r="1056" spans="1:25" ht="12" customHeight="1" x14ac:dyDescent="0.25">
      <c r="A1056" t="str">
        <f t="shared" si="32"/>
        <v>2061426743060190</v>
      </c>
      <c r="B1056">
        <v>2017</v>
      </c>
      <c r="C1056">
        <v>2061</v>
      </c>
      <c r="D1056" t="s">
        <v>49</v>
      </c>
      <c r="E1056">
        <v>4267</v>
      </c>
      <c r="F1056" t="s">
        <v>1635</v>
      </c>
      <c r="G1056">
        <v>4</v>
      </c>
      <c r="H1056">
        <v>3</v>
      </c>
      <c r="I1056">
        <v>0</v>
      </c>
      <c r="J1056">
        <v>60</v>
      </c>
      <c r="K1056">
        <v>1</v>
      </c>
      <c r="L1056">
        <v>90</v>
      </c>
      <c r="M1056" t="s">
        <v>746</v>
      </c>
      <c r="N1056" t="s">
        <v>736</v>
      </c>
      <c r="O1056" t="s">
        <v>130</v>
      </c>
      <c r="P1056" t="s">
        <v>273</v>
      </c>
      <c r="Q1056">
        <v>28000</v>
      </c>
      <c r="R1056">
        <v>0</v>
      </c>
      <c r="S1056">
        <f t="shared" si="33"/>
        <v>28000</v>
      </c>
      <c r="T1056" t="s">
        <v>229</v>
      </c>
      <c r="U1056" t="s">
        <v>129</v>
      </c>
      <c r="V1056" t="s">
        <v>178</v>
      </c>
      <c r="W1056">
        <v>42738</v>
      </c>
      <c r="X1056">
        <v>1</v>
      </c>
      <c r="Y1056" t="s">
        <v>179</v>
      </c>
    </row>
    <row r="1057" spans="1:25" ht="12" customHeight="1" x14ac:dyDescent="0.25">
      <c r="A1057" t="str">
        <f t="shared" si="32"/>
        <v>2061427343060190</v>
      </c>
      <c r="B1057">
        <v>2017</v>
      </c>
      <c r="C1057">
        <v>2061</v>
      </c>
      <c r="D1057" t="s">
        <v>49</v>
      </c>
      <c r="E1057">
        <v>4273</v>
      </c>
      <c r="F1057" t="s">
        <v>1636</v>
      </c>
      <c r="G1057">
        <v>4</v>
      </c>
      <c r="H1057">
        <v>3</v>
      </c>
      <c r="I1057">
        <v>0</v>
      </c>
      <c r="J1057">
        <v>60</v>
      </c>
      <c r="K1057">
        <v>1</v>
      </c>
      <c r="L1057">
        <v>90</v>
      </c>
      <c r="M1057" t="s">
        <v>746</v>
      </c>
      <c r="N1057" t="s">
        <v>736</v>
      </c>
      <c r="O1057" t="s">
        <v>130</v>
      </c>
      <c r="P1057" t="s">
        <v>273</v>
      </c>
      <c r="Q1057">
        <v>59308</v>
      </c>
      <c r="R1057">
        <v>0</v>
      </c>
      <c r="S1057">
        <f t="shared" si="33"/>
        <v>59308</v>
      </c>
      <c r="T1057" t="s">
        <v>229</v>
      </c>
      <c r="U1057" t="s">
        <v>129</v>
      </c>
      <c r="V1057" t="s">
        <v>178</v>
      </c>
      <c r="W1057">
        <v>42738</v>
      </c>
      <c r="X1057">
        <v>1</v>
      </c>
      <c r="Y1057" t="s">
        <v>179</v>
      </c>
    </row>
    <row r="1058" spans="1:25" ht="12" customHeight="1" x14ac:dyDescent="0.25">
      <c r="A1058" t="str">
        <f t="shared" si="32"/>
        <v>2061427543060190</v>
      </c>
      <c r="B1058">
        <v>2017</v>
      </c>
      <c r="C1058">
        <v>2061</v>
      </c>
      <c r="D1058" t="s">
        <v>49</v>
      </c>
      <c r="E1058">
        <v>4275</v>
      </c>
      <c r="F1058" t="s">
        <v>1637</v>
      </c>
      <c r="G1058">
        <v>4</v>
      </c>
      <c r="H1058">
        <v>3</v>
      </c>
      <c r="I1058">
        <v>0</v>
      </c>
      <c r="J1058">
        <v>60</v>
      </c>
      <c r="K1058">
        <v>1</v>
      </c>
      <c r="L1058">
        <v>90</v>
      </c>
      <c r="M1058" t="s">
        <v>746</v>
      </c>
      <c r="N1058" t="s">
        <v>736</v>
      </c>
      <c r="O1058" t="s">
        <v>130</v>
      </c>
      <c r="P1058" t="s">
        <v>273</v>
      </c>
      <c r="Q1058">
        <v>55000</v>
      </c>
      <c r="R1058">
        <v>0</v>
      </c>
      <c r="S1058">
        <f t="shared" si="33"/>
        <v>55000</v>
      </c>
      <c r="T1058" t="s">
        <v>229</v>
      </c>
      <c r="U1058" t="s">
        <v>129</v>
      </c>
      <c r="V1058" t="s">
        <v>178</v>
      </c>
      <c r="W1058">
        <v>42738</v>
      </c>
      <c r="X1058">
        <v>1</v>
      </c>
      <c r="Y1058" t="s">
        <v>179</v>
      </c>
    </row>
    <row r="1059" spans="1:25" ht="12" customHeight="1" x14ac:dyDescent="0.25">
      <c r="A1059" t="str">
        <f t="shared" si="32"/>
        <v>2061427643060190</v>
      </c>
      <c r="B1059">
        <v>2017</v>
      </c>
      <c r="C1059">
        <v>2061</v>
      </c>
      <c r="D1059" t="s">
        <v>49</v>
      </c>
      <c r="E1059">
        <v>4276</v>
      </c>
      <c r="F1059" t="s">
        <v>1638</v>
      </c>
      <c r="G1059">
        <v>4</v>
      </c>
      <c r="H1059">
        <v>3</v>
      </c>
      <c r="I1059">
        <v>0</v>
      </c>
      <c r="J1059">
        <v>60</v>
      </c>
      <c r="K1059">
        <v>1</v>
      </c>
      <c r="L1059">
        <v>90</v>
      </c>
      <c r="M1059" t="s">
        <v>746</v>
      </c>
      <c r="N1059" t="s">
        <v>736</v>
      </c>
      <c r="O1059" t="s">
        <v>130</v>
      </c>
      <c r="P1059" t="s">
        <v>273</v>
      </c>
      <c r="Q1059">
        <v>100000</v>
      </c>
      <c r="R1059">
        <v>0</v>
      </c>
      <c r="S1059">
        <f t="shared" si="33"/>
        <v>100000</v>
      </c>
      <c r="T1059" t="s">
        <v>229</v>
      </c>
      <c r="U1059" t="s">
        <v>129</v>
      </c>
      <c r="V1059" t="s">
        <v>178</v>
      </c>
      <c r="W1059">
        <v>42738</v>
      </c>
      <c r="X1059">
        <v>1</v>
      </c>
      <c r="Y1059" t="s">
        <v>179</v>
      </c>
    </row>
    <row r="1060" spans="1:25" ht="12" customHeight="1" x14ac:dyDescent="0.25">
      <c r="A1060" t="str">
        <f t="shared" si="32"/>
        <v>20614374173010190</v>
      </c>
      <c r="B1060">
        <v>2017</v>
      </c>
      <c r="C1060">
        <v>2061</v>
      </c>
      <c r="D1060" t="s">
        <v>49</v>
      </c>
      <c r="E1060">
        <v>4374</v>
      </c>
      <c r="F1060" t="s">
        <v>1639</v>
      </c>
      <c r="G1060">
        <v>17</v>
      </c>
      <c r="H1060">
        <v>3</v>
      </c>
      <c r="I1060">
        <v>0</v>
      </c>
      <c r="J1060">
        <v>10</v>
      </c>
      <c r="K1060">
        <v>1</v>
      </c>
      <c r="L1060">
        <v>90</v>
      </c>
      <c r="M1060" t="s">
        <v>735</v>
      </c>
      <c r="N1060" t="s">
        <v>736</v>
      </c>
      <c r="O1060" t="s">
        <v>130</v>
      </c>
      <c r="P1060" t="s">
        <v>273</v>
      </c>
      <c r="Q1060">
        <v>476180</v>
      </c>
      <c r="R1060">
        <v>0</v>
      </c>
      <c r="S1060">
        <f t="shared" si="33"/>
        <v>476180</v>
      </c>
      <c r="T1060" t="s">
        <v>229</v>
      </c>
      <c r="U1060" t="s">
        <v>129</v>
      </c>
      <c r="V1060" t="s">
        <v>178</v>
      </c>
      <c r="W1060">
        <v>42738</v>
      </c>
      <c r="X1060">
        <v>1</v>
      </c>
      <c r="Y1060" t="s">
        <v>179</v>
      </c>
    </row>
    <row r="1061" spans="1:25" ht="12" customHeight="1" x14ac:dyDescent="0.25">
      <c r="A1061" t="str">
        <f t="shared" si="32"/>
        <v>2061437643010190</v>
      </c>
      <c r="B1061">
        <v>2017</v>
      </c>
      <c r="C1061">
        <v>2061</v>
      </c>
      <c r="D1061" t="s">
        <v>49</v>
      </c>
      <c r="E1061">
        <v>4376</v>
      </c>
      <c r="F1061" t="s">
        <v>1640</v>
      </c>
      <c r="G1061">
        <v>4</v>
      </c>
      <c r="H1061">
        <v>3</v>
      </c>
      <c r="I1061">
        <v>0</v>
      </c>
      <c r="J1061">
        <v>10</v>
      </c>
      <c r="K1061">
        <v>1</v>
      </c>
      <c r="L1061">
        <v>90</v>
      </c>
      <c r="M1061" t="s">
        <v>735</v>
      </c>
      <c r="N1061" t="s">
        <v>736</v>
      </c>
      <c r="O1061" t="s">
        <v>130</v>
      </c>
      <c r="P1061" t="s">
        <v>273</v>
      </c>
      <c r="Q1061">
        <v>563360</v>
      </c>
      <c r="R1061">
        <v>0</v>
      </c>
      <c r="S1061">
        <f t="shared" si="33"/>
        <v>563360</v>
      </c>
      <c r="T1061" t="s">
        <v>229</v>
      </c>
      <c r="U1061" t="s">
        <v>129</v>
      </c>
      <c r="V1061" t="s">
        <v>178</v>
      </c>
      <c r="W1061">
        <v>42738</v>
      </c>
      <c r="X1061">
        <v>1</v>
      </c>
      <c r="Y1061" t="s">
        <v>179</v>
      </c>
    </row>
    <row r="1062" spans="1:25" ht="12" customHeight="1" x14ac:dyDescent="0.25">
      <c r="A1062" t="str">
        <f t="shared" si="32"/>
        <v>2061437743010190</v>
      </c>
      <c r="B1062">
        <v>2017</v>
      </c>
      <c r="C1062">
        <v>2061</v>
      </c>
      <c r="D1062" t="s">
        <v>49</v>
      </c>
      <c r="E1062">
        <v>4377</v>
      </c>
      <c r="F1062" t="s">
        <v>1641</v>
      </c>
      <c r="G1062">
        <v>4</v>
      </c>
      <c r="H1062">
        <v>3</v>
      </c>
      <c r="I1062">
        <v>0</v>
      </c>
      <c r="J1062">
        <v>10</v>
      </c>
      <c r="K1062">
        <v>1</v>
      </c>
      <c r="L1062">
        <v>90</v>
      </c>
      <c r="M1062" t="s">
        <v>735</v>
      </c>
      <c r="N1062" t="s">
        <v>736</v>
      </c>
      <c r="O1062" t="s">
        <v>130</v>
      </c>
      <c r="P1062" t="s">
        <v>273</v>
      </c>
      <c r="Q1062">
        <v>111000</v>
      </c>
      <c r="R1062">
        <v>0</v>
      </c>
      <c r="S1062">
        <f t="shared" si="33"/>
        <v>111000</v>
      </c>
      <c r="T1062" t="s">
        <v>229</v>
      </c>
      <c r="U1062" t="s">
        <v>129</v>
      </c>
      <c r="V1062" t="s">
        <v>178</v>
      </c>
      <c r="W1062">
        <v>42738</v>
      </c>
      <c r="X1062">
        <v>1</v>
      </c>
      <c r="Y1062" t="s">
        <v>179</v>
      </c>
    </row>
    <row r="1063" spans="1:25" ht="12" customHeight="1" x14ac:dyDescent="0.25">
      <c r="A1063" t="str">
        <f t="shared" si="32"/>
        <v>2061437743060190</v>
      </c>
      <c r="B1063">
        <v>2017</v>
      </c>
      <c r="C1063">
        <v>2061</v>
      </c>
      <c r="D1063" t="s">
        <v>49</v>
      </c>
      <c r="E1063">
        <v>4377</v>
      </c>
      <c r="F1063" t="s">
        <v>1641</v>
      </c>
      <c r="G1063">
        <v>4</v>
      </c>
      <c r="H1063">
        <v>3</v>
      </c>
      <c r="I1063">
        <v>0</v>
      </c>
      <c r="J1063">
        <v>60</v>
      </c>
      <c r="K1063">
        <v>1</v>
      </c>
      <c r="L1063">
        <v>90</v>
      </c>
      <c r="M1063" t="s">
        <v>746</v>
      </c>
      <c r="N1063" t="s">
        <v>736</v>
      </c>
      <c r="O1063" t="s">
        <v>130</v>
      </c>
      <c r="P1063" t="s">
        <v>273</v>
      </c>
      <c r="Q1063">
        <v>10000</v>
      </c>
      <c r="R1063">
        <v>0</v>
      </c>
      <c r="S1063">
        <f t="shared" si="33"/>
        <v>10000</v>
      </c>
      <c r="T1063" t="s">
        <v>229</v>
      </c>
      <c r="U1063" t="s">
        <v>129</v>
      </c>
      <c r="V1063" t="s">
        <v>178</v>
      </c>
      <c r="W1063">
        <v>42738</v>
      </c>
      <c r="X1063">
        <v>1</v>
      </c>
      <c r="Y1063" t="s">
        <v>179</v>
      </c>
    </row>
    <row r="1064" spans="1:25" ht="12" customHeight="1" x14ac:dyDescent="0.25">
      <c r="A1064" t="str">
        <f t="shared" si="32"/>
        <v>2061437843060190</v>
      </c>
      <c r="B1064">
        <v>2017</v>
      </c>
      <c r="C1064">
        <v>2061</v>
      </c>
      <c r="D1064" t="s">
        <v>49</v>
      </c>
      <c r="E1064">
        <v>4378</v>
      </c>
      <c r="F1064" t="s">
        <v>50</v>
      </c>
      <c r="G1064">
        <v>4</v>
      </c>
      <c r="H1064">
        <v>3</v>
      </c>
      <c r="I1064">
        <v>0</v>
      </c>
      <c r="J1064">
        <v>60</v>
      </c>
      <c r="K1064">
        <v>1</v>
      </c>
      <c r="L1064">
        <v>90</v>
      </c>
      <c r="M1064" t="s">
        <v>746</v>
      </c>
      <c r="N1064" t="s">
        <v>736</v>
      </c>
      <c r="O1064" t="s">
        <v>130</v>
      </c>
      <c r="P1064" t="s">
        <v>273</v>
      </c>
      <c r="Q1064">
        <v>302229</v>
      </c>
      <c r="R1064">
        <v>0</v>
      </c>
      <c r="S1064">
        <f t="shared" si="33"/>
        <v>302229</v>
      </c>
      <c r="T1064" t="s">
        <v>229</v>
      </c>
      <c r="U1064" t="s">
        <v>129</v>
      </c>
      <c r="V1064" t="s">
        <v>178</v>
      </c>
      <c r="W1064">
        <v>42738</v>
      </c>
      <c r="X1064">
        <v>1</v>
      </c>
      <c r="Y1064" t="s">
        <v>179</v>
      </c>
    </row>
    <row r="1065" spans="1:25" ht="12" customHeight="1" x14ac:dyDescent="0.25">
      <c r="A1065" t="str">
        <f t="shared" si="32"/>
        <v>20614393123010190</v>
      </c>
      <c r="B1065">
        <v>2017</v>
      </c>
      <c r="C1065">
        <v>2061</v>
      </c>
      <c r="D1065" t="s">
        <v>49</v>
      </c>
      <c r="E1065">
        <v>4393</v>
      </c>
      <c r="F1065" t="s">
        <v>1642</v>
      </c>
      <c r="G1065">
        <v>12</v>
      </c>
      <c r="H1065">
        <v>3</v>
      </c>
      <c r="I1065">
        <v>0</v>
      </c>
      <c r="J1065">
        <v>10</v>
      </c>
      <c r="K1065">
        <v>1</v>
      </c>
      <c r="L1065">
        <v>90</v>
      </c>
      <c r="M1065" t="s">
        <v>735</v>
      </c>
      <c r="N1065" t="s">
        <v>736</v>
      </c>
      <c r="O1065" t="s">
        <v>130</v>
      </c>
      <c r="P1065" t="s">
        <v>273</v>
      </c>
      <c r="Q1065">
        <v>50000</v>
      </c>
      <c r="R1065">
        <v>0</v>
      </c>
      <c r="S1065">
        <f t="shared" si="33"/>
        <v>50000</v>
      </c>
      <c r="T1065" t="s">
        <v>229</v>
      </c>
      <c r="U1065" t="s">
        <v>129</v>
      </c>
      <c r="V1065" t="s">
        <v>178</v>
      </c>
      <c r="W1065">
        <v>42738</v>
      </c>
      <c r="X1065">
        <v>1</v>
      </c>
      <c r="Y1065" t="s">
        <v>179</v>
      </c>
    </row>
    <row r="1066" spans="1:25" ht="12" customHeight="1" x14ac:dyDescent="0.25">
      <c r="A1066" t="str">
        <f t="shared" si="32"/>
        <v>20614393123060190</v>
      </c>
      <c r="B1066">
        <v>2017</v>
      </c>
      <c r="C1066">
        <v>2061</v>
      </c>
      <c r="D1066" t="s">
        <v>49</v>
      </c>
      <c r="E1066">
        <v>4393</v>
      </c>
      <c r="F1066" t="s">
        <v>1642</v>
      </c>
      <c r="G1066">
        <v>12</v>
      </c>
      <c r="H1066">
        <v>3</v>
      </c>
      <c r="I1066">
        <v>0</v>
      </c>
      <c r="J1066">
        <v>60</v>
      </c>
      <c r="K1066">
        <v>1</v>
      </c>
      <c r="L1066">
        <v>90</v>
      </c>
      <c r="M1066" t="s">
        <v>746</v>
      </c>
      <c r="N1066" t="s">
        <v>736</v>
      </c>
      <c r="O1066" t="s">
        <v>130</v>
      </c>
      <c r="P1066" t="s">
        <v>273</v>
      </c>
      <c r="Q1066">
        <v>174122</v>
      </c>
      <c r="R1066">
        <v>0</v>
      </c>
      <c r="S1066">
        <f t="shared" si="33"/>
        <v>174122</v>
      </c>
      <c r="T1066" t="s">
        <v>229</v>
      </c>
      <c r="U1066" t="s">
        <v>129</v>
      </c>
      <c r="V1066" t="s">
        <v>178</v>
      </c>
      <c r="W1066">
        <v>42738</v>
      </c>
      <c r="X1066">
        <v>1</v>
      </c>
      <c r="Y1066" t="s">
        <v>179</v>
      </c>
    </row>
    <row r="1067" spans="1:25" ht="12" customHeight="1" x14ac:dyDescent="0.25">
      <c r="A1067" t="str">
        <f t="shared" si="32"/>
        <v>2061440343160190</v>
      </c>
      <c r="B1067">
        <v>2017</v>
      </c>
      <c r="C1067">
        <v>2061</v>
      </c>
      <c r="D1067" t="s">
        <v>49</v>
      </c>
      <c r="E1067">
        <v>4403</v>
      </c>
      <c r="F1067" t="s">
        <v>155</v>
      </c>
      <c r="G1067">
        <v>4</v>
      </c>
      <c r="H1067">
        <v>3</v>
      </c>
      <c r="I1067">
        <v>1</v>
      </c>
      <c r="J1067">
        <v>60</v>
      </c>
      <c r="K1067">
        <v>1</v>
      </c>
      <c r="L1067">
        <v>90</v>
      </c>
      <c r="M1067" t="s">
        <v>746</v>
      </c>
      <c r="N1067" t="s">
        <v>736</v>
      </c>
      <c r="O1067" t="s">
        <v>130</v>
      </c>
      <c r="P1067" t="s">
        <v>273</v>
      </c>
      <c r="Q1067">
        <v>200000</v>
      </c>
      <c r="R1067">
        <v>0</v>
      </c>
      <c r="S1067">
        <f t="shared" si="33"/>
        <v>200000</v>
      </c>
      <c r="T1067" t="s">
        <v>229</v>
      </c>
      <c r="U1067" t="s">
        <v>129</v>
      </c>
      <c r="V1067" t="s">
        <v>178</v>
      </c>
      <c r="W1067">
        <v>42738</v>
      </c>
      <c r="X1067">
        <v>1</v>
      </c>
      <c r="Y1067" t="s">
        <v>179</v>
      </c>
    </row>
    <row r="1068" spans="1:25" ht="12" customHeight="1" x14ac:dyDescent="0.25">
      <c r="A1068" t="str">
        <f t="shared" si="32"/>
        <v>2061440343170190</v>
      </c>
      <c r="B1068">
        <v>2017</v>
      </c>
      <c r="C1068">
        <v>2061</v>
      </c>
      <c r="D1068" t="s">
        <v>49</v>
      </c>
      <c r="E1068">
        <v>4403</v>
      </c>
      <c r="F1068" t="s">
        <v>155</v>
      </c>
      <c r="G1068">
        <v>4</v>
      </c>
      <c r="H1068">
        <v>3</v>
      </c>
      <c r="I1068">
        <v>1</v>
      </c>
      <c r="J1068">
        <v>70</v>
      </c>
      <c r="K1068">
        <v>1</v>
      </c>
      <c r="L1068">
        <v>90</v>
      </c>
      <c r="M1068" t="s">
        <v>740</v>
      </c>
      <c r="N1068" t="s">
        <v>736</v>
      </c>
      <c r="O1068" t="s">
        <v>130</v>
      </c>
      <c r="P1068" t="s">
        <v>274</v>
      </c>
      <c r="Q1068">
        <v>777872</v>
      </c>
      <c r="R1068">
        <v>0</v>
      </c>
      <c r="S1068">
        <f t="shared" si="33"/>
        <v>777872</v>
      </c>
      <c r="T1068" t="s">
        <v>229</v>
      </c>
      <c r="U1068" t="s">
        <v>129</v>
      </c>
      <c r="V1068" t="s">
        <v>178</v>
      </c>
      <c r="W1068">
        <v>42738</v>
      </c>
      <c r="X1068">
        <v>1</v>
      </c>
      <c r="Y1068" t="s">
        <v>179</v>
      </c>
    </row>
    <row r="1069" spans="1:25" ht="12" customHeight="1" x14ac:dyDescent="0.25">
      <c r="A1069" t="str">
        <f t="shared" si="32"/>
        <v>2061440443010190</v>
      </c>
      <c r="B1069">
        <v>2017</v>
      </c>
      <c r="C1069">
        <v>2061</v>
      </c>
      <c r="D1069" t="s">
        <v>49</v>
      </c>
      <c r="E1069">
        <v>4404</v>
      </c>
      <c r="F1069" t="s">
        <v>1643</v>
      </c>
      <c r="G1069">
        <v>4</v>
      </c>
      <c r="H1069">
        <v>3</v>
      </c>
      <c r="I1069">
        <v>0</v>
      </c>
      <c r="J1069">
        <v>10</v>
      </c>
      <c r="K1069">
        <v>1</v>
      </c>
      <c r="L1069">
        <v>90</v>
      </c>
      <c r="M1069" t="s">
        <v>735</v>
      </c>
      <c r="N1069" t="s">
        <v>736</v>
      </c>
      <c r="O1069" t="s">
        <v>130</v>
      </c>
      <c r="P1069" t="s">
        <v>273</v>
      </c>
      <c r="Q1069">
        <v>178900</v>
      </c>
      <c r="R1069">
        <v>0</v>
      </c>
      <c r="S1069">
        <f t="shared" si="33"/>
        <v>178900</v>
      </c>
      <c r="T1069" t="s">
        <v>229</v>
      </c>
      <c r="U1069" t="s">
        <v>129</v>
      </c>
      <c r="V1069" t="s">
        <v>178</v>
      </c>
      <c r="W1069">
        <v>42738</v>
      </c>
      <c r="X1069">
        <v>1</v>
      </c>
      <c r="Y1069" t="s">
        <v>179</v>
      </c>
    </row>
    <row r="1070" spans="1:25" ht="12" customHeight="1" x14ac:dyDescent="0.25">
      <c r="A1070" t="str">
        <f t="shared" si="32"/>
        <v>2061440443060190</v>
      </c>
      <c r="B1070">
        <v>2017</v>
      </c>
      <c r="C1070">
        <v>2061</v>
      </c>
      <c r="D1070" t="s">
        <v>49</v>
      </c>
      <c r="E1070">
        <v>4404</v>
      </c>
      <c r="F1070" t="s">
        <v>1643</v>
      </c>
      <c r="G1070">
        <v>4</v>
      </c>
      <c r="H1070">
        <v>3</v>
      </c>
      <c r="I1070">
        <v>0</v>
      </c>
      <c r="J1070">
        <v>60</v>
      </c>
      <c r="K1070">
        <v>1</v>
      </c>
      <c r="L1070">
        <v>90</v>
      </c>
      <c r="M1070" t="s">
        <v>746</v>
      </c>
      <c r="N1070" t="s">
        <v>736</v>
      </c>
      <c r="O1070" t="s">
        <v>130</v>
      </c>
      <c r="P1070" t="s">
        <v>273</v>
      </c>
      <c r="Q1070">
        <v>191100</v>
      </c>
      <c r="R1070">
        <v>0</v>
      </c>
      <c r="S1070">
        <f t="shared" si="33"/>
        <v>191100</v>
      </c>
      <c r="T1070" t="s">
        <v>229</v>
      </c>
      <c r="U1070" t="s">
        <v>129</v>
      </c>
      <c r="V1070" t="s">
        <v>178</v>
      </c>
      <c r="W1070">
        <v>42738</v>
      </c>
      <c r="X1070">
        <v>1</v>
      </c>
      <c r="Y1070" t="s">
        <v>179</v>
      </c>
    </row>
    <row r="1071" spans="1:25" ht="12" customHeight="1" x14ac:dyDescent="0.25">
      <c r="A1071" t="str">
        <f t="shared" si="32"/>
        <v>2061440643010190</v>
      </c>
      <c r="B1071">
        <v>2017</v>
      </c>
      <c r="C1071">
        <v>2061</v>
      </c>
      <c r="D1071" t="s">
        <v>49</v>
      </c>
      <c r="E1071">
        <v>4406</v>
      </c>
      <c r="F1071" t="s">
        <v>210</v>
      </c>
      <c r="G1071">
        <v>4</v>
      </c>
      <c r="H1071">
        <v>3</v>
      </c>
      <c r="I1071">
        <v>0</v>
      </c>
      <c r="J1071">
        <v>10</v>
      </c>
      <c r="K1071">
        <v>1</v>
      </c>
      <c r="L1071">
        <v>90</v>
      </c>
      <c r="M1071" t="s">
        <v>735</v>
      </c>
      <c r="N1071" t="s">
        <v>736</v>
      </c>
      <c r="O1071" t="s">
        <v>130</v>
      </c>
      <c r="P1071" t="s">
        <v>273</v>
      </c>
      <c r="Q1071">
        <v>265512</v>
      </c>
      <c r="R1071">
        <v>0</v>
      </c>
      <c r="S1071">
        <f t="shared" si="33"/>
        <v>265512</v>
      </c>
      <c r="T1071" t="s">
        <v>229</v>
      </c>
      <c r="U1071" t="s">
        <v>129</v>
      </c>
      <c r="V1071" t="s">
        <v>178</v>
      </c>
      <c r="W1071">
        <v>42738</v>
      </c>
      <c r="X1071">
        <v>1</v>
      </c>
      <c r="Y1071" t="s">
        <v>179</v>
      </c>
    </row>
    <row r="1072" spans="1:25" ht="12" customHeight="1" x14ac:dyDescent="0.25">
      <c r="A1072" t="str">
        <f t="shared" si="32"/>
        <v>2061440643060190</v>
      </c>
      <c r="B1072">
        <v>2017</v>
      </c>
      <c r="C1072">
        <v>2061</v>
      </c>
      <c r="D1072" t="s">
        <v>49</v>
      </c>
      <c r="E1072">
        <v>4406</v>
      </c>
      <c r="F1072" t="s">
        <v>210</v>
      </c>
      <c r="G1072">
        <v>4</v>
      </c>
      <c r="H1072">
        <v>3</v>
      </c>
      <c r="I1072">
        <v>0</v>
      </c>
      <c r="J1072">
        <v>60</v>
      </c>
      <c r="K1072">
        <v>1</v>
      </c>
      <c r="L1072">
        <v>90</v>
      </c>
      <c r="M1072" t="s">
        <v>746</v>
      </c>
      <c r="N1072" t="s">
        <v>736</v>
      </c>
      <c r="O1072" t="s">
        <v>130</v>
      </c>
      <c r="P1072" t="s">
        <v>273</v>
      </c>
      <c r="Q1072">
        <v>93132</v>
      </c>
      <c r="R1072">
        <v>0</v>
      </c>
      <c r="S1072">
        <f t="shared" si="33"/>
        <v>93132</v>
      </c>
      <c r="T1072" t="s">
        <v>229</v>
      </c>
      <c r="U1072" t="s">
        <v>129</v>
      </c>
      <c r="V1072" t="s">
        <v>178</v>
      </c>
      <c r="W1072">
        <v>42738</v>
      </c>
      <c r="X1072">
        <v>1</v>
      </c>
      <c r="Y1072" t="s">
        <v>179</v>
      </c>
    </row>
    <row r="1073" spans="1:25" ht="12" customHeight="1" x14ac:dyDescent="0.25">
      <c r="A1073" t="str">
        <f t="shared" si="32"/>
        <v>20614410123010190</v>
      </c>
      <c r="B1073">
        <v>2017</v>
      </c>
      <c r="C1073">
        <v>2061</v>
      </c>
      <c r="D1073" t="s">
        <v>49</v>
      </c>
      <c r="E1073">
        <v>4410</v>
      </c>
      <c r="F1073" t="s">
        <v>1320</v>
      </c>
      <c r="G1073">
        <v>12</v>
      </c>
      <c r="H1073">
        <v>3</v>
      </c>
      <c r="I1073">
        <v>0</v>
      </c>
      <c r="J1073">
        <v>10</v>
      </c>
      <c r="K1073">
        <v>1</v>
      </c>
      <c r="L1073">
        <v>90</v>
      </c>
      <c r="M1073" t="s">
        <v>735</v>
      </c>
      <c r="N1073" t="s">
        <v>736</v>
      </c>
      <c r="O1073" t="s">
        <v>130</v>
      </c>
      <c r="P1073" t="s">
        <v>273</v>
      </c>
      <c r="Q1073">
        <v>172007</v>
      </c>
      <c r="R1073">
        <v>0</v>
      </c>
      <c r="S1073">
        <f t="shared" si="33"/>
        <v>172007</v>
      </c>
      <c r="T1073" t="s">
        <v>229</v>
      </c>
      <c r="U1073" t="s">
        <v>129</v>
      </c>
      <c r="V1073" t="s">
        <v>178</v>
      </c>
      <c r="W1073">
        <v>42738</v>
      </c>
      <c r="X1073">
        <v>1</v>
      </c>
      <c r="Y1073" t="s">
        <v>179</v>
      </c>
    </row>
    <row r="1074" spans="1:25" ht="12" customHeight="1" x14ac:dyDescent="0.25">
      <c r="A1074" t="str">
        <f t="shared" si="32"/>
        <v>20614412123010190</v>
      </c>
      <c r="B1074">
        <v>2017</v>
      </c>
      <c r="C1074">
        <v>2061</v>
      </c>
      <c r="D1074" t="s">
        <v>49</v>
      </c>
      <c r="E1074">
        <v>4412</v>
      </c>
      <c r="F1074" t="s">
        <v>1644</v>
      </c>
      <c r="G1074">
        <v>12</v>
      </c>
      <c r="H1074">
        <v>3</v>
      </c>
      <c r="I1074">
        <v>0</v>
      </c>
      <c r="J1074">
        <v>10</v>
      </c>
      <c r="K1074">
        <v>1</v>
      </c>
      <c r="L1074">
        <v>90</v>
      </c>
      <c r="M1074" t="s">
        <v>735</v>
      </c>
      <c r="N1074" t="s">
        <v>736</v>
      </c>
      <c r="O1074" t="s">
        <v>130</v>
      </c>
      <c r="P1074" t="s">
        <v>273</v>
      </c>
      <c r="Q1074">
        <v>10259</v>
      </c>
      <c r="R1074">
        <v>0</v>
      </c>
      <c r="S1074">
        <f t="shared" si="33"/>
        <v>10259</v>
      </c>
      <c r="T1074" t="s">
        <v>229</v>
      </c>
      <c r="U1074" t="s">
        <v>129</v>
      </c>
      <c r="V1074" t="s">
        <v>178</v>
      </c>
      <c r="W1074">
        <v>42738</v>
      </c>
      <c r="X1074">
        <v>1</v>
      </c>
      <c r="Y1074" t="s">
        <v>179</v>
      </c>
    </row>
    <row r="1075" spans="1:25" ht="12" customHeight="1" x14ac:dyDescent="0.25">
      <c r="A1075" t="str">
        <f t="shared" si="32"/>
        <v>20614412123060190</v>
      </c>
      <c r="B1075">
        <v>2017</v>
      </c>
      <c r="C1075">
        <v>2061</v>
      </c>
      <c r="D1075" t="s">
        <v>49</v>
      </c>
      <c r="E1075">
        <v>4412</v>
      </c>
      <c r="F1075" t="s">
        <v>1644</v>
      </c>
      <c r="G1075">
        <v>12</v>
      </c>
      <c r="H1075">
        <v>3</v>
      </c>
      <c r="I1075">
        <v>0</v>
      </c>
      <c r="J1075">
        <v>60</v>
      </c>
      <c r="K1075">
        <v>1</v>
      </c>
      <c r="L1075">
        <v>90</v>
      </c>
      <c r="M1075" t="s">
        <v>746</v>
      </c>
      <c r="N1075" t="s">
        <v>736</v>
      </c>
      <c r="O1075" t="s">
        <v>130</v>
      </c>
      <c r="P1075" t="s">
        <v>273</v>
      </c>
      <c r="Q1075">
        <v>129988</v>
      </c>
      <c r="R1075">
        <v>0</v>
      </c>
      <c r="S1075">
        <f t="shared" si="33"/>
        <v>129988</v>
      </c>
      <c r="T1075" t="s">
        <v>229</v>
      </c>
      <c r="U1075" t="s">
        <v>129</v>
      </c>
      <c r="V1075" t="s">
        <v>178</v>
      </c>
      <c r="W1075">
        <v>42738</v>
      </c>
      <c r="X1075">
        <v>1</v>
      </c>
      <c r="Y1075" t="s">
        <v>179</v>
      </c>
    </row>
    <row r="1076" spans="1:25" ht="12" customHeight="1" x14ac:dyDescent="0.25">
      <c r="A1076" t="str">
        <f t="shared" si="32"/>
        <v>20614425123010190</v>
      </c>
      <c r="B1076">
        <v>2017</v>
      </c>
      <c r="C1076">
        <v>2061</v>
      </c>
      <c r="D1076" t="s">
        <v>49</v>
      </c>
      <c r="E1076">
        <v>4425</v>
      </c>
      <c r="F1076" t="s">
        <v>1645</v>
      </c>
      <c r="G1076">
        <v>12</v>
      </c>
      <c r="H1076">
        <v>3</v>
      </c>
      <c r="I1076">
        <v>0</v>
      </c>
      <c r="J1076">
        <v>10</v>
      </c>
      <c r="K1076">
        <v>1</v>
      </c>
      <c r="L1076">
        <v>90</v>
      </c>
      <c r="M1076" t="s">
        <v>735</v>
      </c>
      <c r="N1076" t="s">
        <v>736</v>
      </c>
      <c r="O1076" t="s">
        <v>130</v>
      </c>
      <c r="P1076" t="s">
        <v>273</v>
      </c>
      <c r="Q1076">
        <v>122079</v>
      </c>
      <c r="R1076">
        <v>0</v>
      </c>
      <c r="S1076">
        <f t="shared" si="33"/>
        <v>122079</v>
      </c>
      <c r="T1076" t="s">
        <v>229</v>
      </c>
      <c r="U1076" t="s">
        <v>129</v>
      </c>
      <c r="V1076" t="s">
        <v>178</v>
      </c>
      <c r="W1076">
        <v>42738</v>
      </c>
      <c r="X1076">
        <v>1</v>
      </c>
      <c r="Y1076" t="s">
        <v>179</v>
      </c>
    </row>
    <row r="1077" spans="1:25" ht="12" customHeight="1" x14ac:dyDescent="0.25">
      <c r="A1077" t="str">
        <f t="shared" si="32"/>
        <v>20617004281010990</v>
      </c>
      <c r="B1077">
        <v>2017</v>
      </c>
      <c r="C1077">
        <v>2061</v>
      </c>
      <c r="D1077" t="s">
        <v>49</v>
      </c>
      <c r="E1077">
        <v>7004</v>
      </c>
      <c r="F1077" t="s">
        <v>1156</v>
      </c>
      <c r="G1077">
        <v>28</v>
      </c>
      <c r="H1077">
        <v>1</v>
      </c>
      <c r="I1077">
        <v>0</v>
      </c>
      <c r="J1077">
        <v>10</v>
      </c>
      <c r="K1077">
        <v>9</v>
      </c>
      <c r="L1077">
        <v>90</v>
      </c>
      <c r="M1077" t="s">
        <v>738</v>
      </c>
      <c r="N1077" t="s">
        <v>736</v>
      </c>
      <c r="O1077" t="s">
        <v>130</v>
      </c>
      <c r="P1077" t="s">
        <v>273</v>
      </c>
      <c r="Q1077">
        <v>1916310</v>
      </c>
      <c r="R1077">
        <v>0</v>
      </c>
      <c r="S1077">
        <f t="shared" si="33"/>
        <v>1916310</v>
      </c>
      <c r="T1077" t="s">
        <v>229</v>
      </c>
      <c r="U1077" t="s">
        <v>129</v>
      </c>
      <c r="V1077" t="s">
        <v>178</v>
      </c>
      <c r="W1077">
        <v>42738</v>
      </c>
      <c r="X1077">
        <v>1</v>
      </c>
      <c r="Y1077" t="s">
        <v>179</v>
      </c>
    </row>
    <row r="1078" spans="1:25" ht="12" customHeight="1" x14ac:dyDescent="0.25">
      <c r="A1078" t="str">
        <f t="shared" si="32"/>
        <v>20617004281060990</v>
      </c>
      <c r="B1078">
        <v>2017</v>
      </c>
      <c r="C1078">
        <v>2061</v>
      </c>
      <c r="D1078" t="s">
        <v>49</v>
      </c>
      <c r="E1078">
        <v>7004</v>
      </c>
      <c r="F1078" t="s">
        <v>1156</v>
      </c>
      <c r="G1078">
        <v>28</v>
      </c>
      <c r="H1078">
        <v>1</v>
      </c>
      <c r="I1078">
        <v>0</v>
      </c>
      <c r="J1078">
        <v>60</v>
      </c>
      <c r="K1078">
        <v>9</v>
      </c>
      <c r="L1078">
        <v>90</v>
      </c>
      <c r="M1078" t="s">
        <v>738</v>
      </c>
      <c r="N1078" t="s">
        <v>736</v>
      </c>
      <c r="O1078" t="s">
        <v>130</v>
      </c>
      <c r="P1078" t="s">
        <v>273</v>
      </c>
      <c r="Q1078">
        <v>1055711</v>
      </c>
      <c r="R1078">
        <v>0</v>
      </c>
      <c r="S1078">
        <f t="shared" si="33"/>
        <v>1055711</v>
      </c>
      <c r="T1078" t="s">
        <v>229</v>
      </c>
      <c r="U1078" t="s">
        <v>129</v>
      </c>
      <c r="V1078" t="s">
        <v>178</v>
      </c>
      <c r="W1078">
        <v>42738</v>
      </c>
      <c r="X1078">
        <v>1</v>
      </c>
      <c r="Y1078" t="s">
        <v>179</v>
      </c>
    </row>
    <row r="1079" spans="1:25" ht="12" customHeight="1" x14ac:dyDescent="0.25">
      <c r="A1079" t="str">
        <f t="shared" si="32"/>
        <v>20617004283060990</v>
      </c>
      <c r="B1079">
        <v>2017</v>
      </c>
      <c r="C1079">
        <v>2061</v>
      </c>
      <c r="D1079" t="s">
        <v>49</v>
      </c>
      <c r="E1079">
        <v>7004</v>
      </c>
      <c r="F1079" t="s">
        <v>1156</v>
      </c>
      <c r="G1079">
        <v>28</v>
      </c>
      <c r="H1079">
        <v>3</v>
      </c>
      <c r="I1079">
        <v>0</v>
      </c>
      <c r="J1079">
        <v>60</v>
      </c>
      <c r="K1079">
        <v>9</v>
      </c>
      <c r="L1079">
        <v>90</v>
      </c>
      <c r="M1079" t="s">
        <v>746</v>
      </c>
      <c r="N1079" t="s">
        <v>736</v>
      </c>
      <c r="O1079" t="s">
        <v>130</v>
      </c>
      <c r="P1079" t="s">
        <v>273</v>
      </c>
      <c r="Q1079">
        <v>20000</v>
      </c>
      <c r="R1079">
        <v>0</v>
      </c>
      <c r="S1079">
        <f t="shared" si="33"/>
        <v>20000</v>
      </c>
      <c r="T1079" t="s">
        <v>229</v>
      </c>
      <c r="U1079" t="s">
        <v>129</v>
      </c>
      <c r="V1079" t="s">
        <v>178</v>
      </c>
      <c r="W1079">
        <v>42738</v>
      </c>
      <c r="X1079">
        <v>1</v>
      </c>
      <c r="Y1079" t="s">
        <v>179</v>
      </c>
    </row>
    <row r="1080" spans="1:25" ht="12" customHeight="1" x14ac:dyDescent="0.25">
      <c r="A1080" t="str">
        <f t="shared" si="32"/>
        <v>20711028193110190</v>
      </c>
      <c r="B1080">
        <v>2017</v>
      </c>
      <c r="C1080">
        <v>2071</v>
      </c>
      <c r="D1080" t="s">
        <v>51</v>
      </c>
      <c r="E1080">
        <v>1028</v>
      </c>
      <c r="F1080" t="s">
        <v>1646</v>
      </c>
      <c r="G1080">
        <v>19</v>
      </c>
      <c r="H1080">
        <v>3</v>
      </c>
      <c r="I1080">
        <v>1</v>
      </c>
      <c r="J1080">
        <v>10</v>
      </c>
      <c r="K1080">
        <v>1</v>
      </c>
      <c r="L1080">
        <v>90</v>
      </c>
      <c r="M1080" t="s">
        <v>762</v>
      </c>
      <c r="N1080" t="s">
        <v>763</v>
      </c>
      <c r="O1080" t="s">
        <v>130</v>
      </c>
      <c r="P1080" t="s">
        <v>273</v>
      </c>
      <c r="Q1080">
        <v>5000</v>
      </c>
      <c r="R1080">
        <v>0</v>
      </c>
      <c r="S1080">
        <f t="shared" si="33"/>
        <v>5000</v>
      </c>
      <c r="T1080" t="s">
        <v>229</v>
      </c>
      <c r="U1080" t="s">
        <v>129</v>
      </c>
      <c r="V1080" t="s">
        <v>178</v>
      </c>
      <c r="W1080">
        <v>42738</v>
      </c>
      <c r="X1080">
        <v>1</v>
      </c>
      <c r="Y1080" t="s">
        <v>179</v>
      </c>
    </row>
    <row r="1081" spans="1:25" ht="12" customHeight="1" x14ac:dyDescent="0.25">
      <c r="A1081" t="str">
        <f t="shared" si="32"/>
        <v>20711028194110150</v>
      </c>
      <c r="B1081">
        <v>2017</v>
      </c>
      <c r="C1081">
        <v>2071</v>
      </c>
      <c r="D1081" t="s">
        <v>51</v>
      </c>
      <c r="E1081">
        <v>1028</v>
      </c>
      <c r="F1081" t="s">
        <v>1646</v>
      </c>
      <c r="G1081">
        <v>19</v>
      </c>
      <c r="H1081">
        <v>4</v>
      </c>
      <c r="I1081">
        <v>1</v>
      </c>
      <c r="J1081">
        <v>10</v>
      </c>
      <c r="K1081">
        <v>1</v>
      </c>
      <c r="L1081">
        <v>50</v>
      </c>
      <c r="M1081" t="s">
        <v>764</v>
      </c>
      <c r="N1081" t="s">
        <v>763</v>
      </c>
      <c r="O1081" t="s">
        <v>130</v>
      </c>
      <c r="P1081" t="s">
        <v>273</v>
      </c>
      <c r="Q1081">
        <v>90000</v>
      </c>
      <c r="R1081">
        <v>0</v>
      </c>
      <c r="S1081">
        <f t="shared" si="33"/>
        <v>90000</v>
      </c>
      <c r="T1081" t="s">
        <v>229</v>
      </c>
      <c r="U1081" t="s">
        <v>129</v>
      </c>
      <c r="V1081" t="s">
        <v>178</v>
      </c>
      <c r="W1081">
        <v>42738</v>
      </c>
      <c r="X1081">
        <v>1</v>
      </c>
      <c r="Y1081" t="s">
        <v>179</v>
      </c>
    </row>
    <row r="1082" spans="1:25" ht="12" customHeight="1" x14ac:dyDescent="0.25">
      <c r="A1082" t="str">
        <f t="shared" si="32"/>
        <v>20711028194110190</v>
      </c>
      <c r="B1082">
        <v>2017</v>
      </c>
      <c r="C1082">
        <v>2071</v>
      </c>
      <c r="D1082" t="s">
        <v>51</v>
      </c>
      <c r="E1082">
        <v>1028</v>
      </c>
      <c r="F1082" t="s">
        <v>1646</v>
      </c>
      <c r="G1082">
        <v>19</v>
      </c>
      <c r="H1082">
        <v>4</v>
      </c>
      <c r="I1082">
        <v>1</v>
      </c>
      <c r="J1082">
        <v>10</v>
      </c>
      <c r="K1082">
        <v>1</v>
      </c>
      <c r="L1082">
        <v>90</v>
      </c>
      <c r="M1082" t="s">
        <v>764</v>
      </c>
      <c r="N1082" t="s">
        <v>763</v>
      </c>
      <c r="O1082" t="s">
        <v>130</v>
      </c>
      <c r="P1082" t="s">
        <v>273</v>
      </c>
      <c r="Q1082">
        <v>5000</v>
      </c>
      <c r="R1082">
        <v>0</v>
      </c>
      <c r="S1082">
        <f t="shared" si="33"/>
        <v>5000</v>
      </c>
      <c r="T1082" t="s">
        <v>229</v>
      </c>
      <c r="U1082" t="s">
        <v>129</v>
      </c>
      <c r="V1082" t="s">
        <v>178</v>
      </c>
      <c r="W1082">
        <v>42738</v>
      </c>
      <c r="X1082">
        <v>1</v>
      </c>
      <c r="Y1082" t="s">
        <v>179</v>
      </c>
    </row>
    <row r="1083" spans="1:25" ht="12" customHeight="1" x14ac:dyDescent="0.25">
      <c r="A1083" t="str">
        <f t="shared" si="32"/>
        <v>20711029193110190</v>
      </c>
      <c r="B1083">
        <v>2017</v>
      </c>
      <c r="C1083">
        <v>2071</v>
      </c>
      <c r="D1083" t="s">
        <v>51</v>
      </c>
      <c r="E1083">
        <v>1029</v>
      </c>
      <c r="F1083" t="s">
        <v>1647</v>
      </c>
      <c r="G1083">
        <v>19</v>
      </c>
      <c r="H1083">
        <v>3</v>
      </c>
      <c r="I1083">
        <v>1</v>
      </c>
      <c r="J1083">
        <v>10</v>
      </c>
      <c r="K1083">
        <v>1</v>
      </c>
      <c r="L1083">
        <v>90</v>
      </c>
      <c r="M1083" t="s">
        <v>762</v>
      </c>
      <c r="N1083" t="s">
        <v>763</v>
      </c>
      <c r="O1083" t="s">
        <v>130</v>
      </c>
      <c r="P1083" t="s">
        <v>273</v>
      </c>
      <c r="Q1083">
        <v>5000</v>
      </c>
      <c r="R1083">
        <v>0</v>
      </c>
      <c r="S1083">
        <f t="shared" si="33"/>
        <v>5000</v>
      </c>
      <c r="T1083" t="s">
        <v>229</v>
      </c>
      <c r="U1083" t="s">
        <v>129</v>
      </c>
      <c r="V1083" t="s">
        <v>178</v>
      </c>
      <c r="W1083">
        <v>42738</v>
      </c>
      <c r="X1083">
        <v>1</v>
      </c>
      <c r="Y1083" t="s">
        <v>179</v>
      </c>
    </row>
    <row r="1084" spans="1:25" ht="12" customHeight="1" x14ac:dyDescent="0.25">
      <c r="A1084" t="str">
        <f t="shared" si="32"/>
        <v>20711029194110150</v>
      </c>
      <c r="B1084">
        <v>2017</v>
      </c>
      <c r="C1084">
        <v>2071</v>
      </c>
      <c r="D1084" t="s">
        <v>51</v>
      </c>
      <c r="E1084">
        <v>1029</v>
      </c>
      <c r="F1084" t="s">
        <v>1647</v>
      </c>
      <c r="G1084">
        <v>19</v>
      </c>
      <c r="H1084">
        <v>4</v>
      </c>
      <c r="I1084">
        <v>1</v>
      </c>
      <c r="J1084">
        <v>10</v>
      </c>
      <c r="K1084">
        <v>1</v>
      </c>
      <c r="L1084">
        <v>50</v>
      </c>
      <c r="M1084" t="s">
        <v>764</v>
      </c>
      <c r="N1084" t="s">
        <v>763</v>
      </c>
      <c r="O1084" t="s">
        <v>130</v>
      </c>
      <c r="P1084" t="s">
        <v>273</v>
      </c>
      <c r="Q1084">
        <v>90000</v>
      </c>
      <c r="R1084">
        <v>0</v>
      </c>
      <c r="S1084">
        <f t="shared" si="33"/>
        <v>90000</v>
      </c>
      <c r="T1084" t="s">
        <v>229</v>
      </c>
      <c r="U1084" t="s">
        <v>129</v>
      </c>
      <c r="V1084" t="s">
        <v>178</v>
      </c>
      <c r="W1084">
        <v>42738</v>
      </c>
      <c r="X1084">
        <v>1</v>
      </c>
      <c r="Y1084" t="s">
        <v>179</v>
      </c>
    </row>
    <row r="1085" spans="1:25" ht="12" customHeight="1" x14ac:dyDescent="0.25">
      <c r="A1085" t="str">
        <f t="shared" si="32"/>
        <v>20711029194110190</v>
      </c>
      <c r="B1085">
        <v>2017</v>
      </c>
      <c r="C1085">
        <v>2071</v>
      </c>
      <c r="D1085" t="s">
        <v>51</v>
      </c>
      <c r="E1085">
        <v>1029</v>
      </c>
      <c r="F1085" t="s">
        <v>1647</v>
      </c>
      <c r="G1085">
        <v>19</v>
      </c>
      <c r="H1085">
        <v>4</v>
      </c>
      <c r="I1085">
        <v>1</v>
      </c>
      <c r="J1085">
        <v>10</v>
      </c>
      <c r="K1085">
        <v>1</v>
      </c>
      <c r="L1085">
        <v>90</v>
      </c>
      <c r="M1085" t="s">
        <v>764</v>
      </c>
      <c r="N1085" t="s">
        <v>763</v>
      </c>
      <c r="O1085" t="s">
        <v>130</v>
      </c>
      <c r="P1085" t="s">
        <v>273</v>
      </c>
      <c r="Q1085">
        <v>5000</v>
      </c>
      <c r="R1085">
        <v>0</v>
      </c>
      <c r="S1085">
        <f t="shared" si="33"/>
        <v>5000</v>
      </c>
      <c r="T1085" t="s">
        <v>229</v>
      </c>
      <c r="U1085" t="s">
        <v>129</v>
      </c>
      <c r="V1085" t="s">
        <v>178</v>
      </c>
      <c r="W1085">
        <v>42738</v>
      </c>
      <c r="X1085">
        <v>1</v>
      </c>
      <c r="Y1085" t="s">
        <v>179</v>
      </c>
    </row>
    <row r="1086" spans="1:25" ht="12" customHeight="1" x14ac:dyDescent="0.25">
      <c r="A1086" t="str">
        <f t="shared" si="32"/>
        <v>20711055193010190</v>
      </c>
      <c r="B1086">
        <v>2017</v>
      </c>
      <c r="C1086">
        <v>2071</v>
      </c>
      <c r="D1086" t="s">
        <v>51</v>
      </c>
      <c r="E1086">
        <v>1055</v>
      </c>
      <c r="F1086" t="s">
        <v>1247</v>
      </c>
      <c r="G1086">
        <v>19</v>
      </c>
      <c r="H1086">
        <v>3</v>
      </c>
      <c r="I1086">
        <v>0</v>
      </c>
      <c r="J1086">
        <v>10</v>
      </c>
      <c r="K1086">
        <v>1</v>
      </c>
      <c r="L1086">
        <v>90</v>
      </c>
      <c r="M1086" t="s">
        <v>762</v>
      </c>
      <c r="N1086" t="s">
        <v>763</v>
      </c>
      <c r="O1086" t="s">
        <v>130</v>
      </c>
      <c r="P1086" t="s">
        <v>273</v>
      </c>
      <c r="Q1086">
        <v>946587</v>
      </c>
      <c r="R1086">
        <v>0</v>
      </c>
      <c r="S1086">
        <f t="shared" si="33"/>
        <v>946587</v>
      </c>
      <c r="T1086" t="s">
        <v>229</v>
      </c>
      <c r="U1086" t="s">
        <v>129</v>
      </c>
      <c r="V1086" t="s">
        <v>178</v>
      </c>
      <c r="W1086">
        <v>42738</v>
      </c>
      <c r="X1086">
        <v>1</v>
      </c>
      <c r="Y1086" t="s">
        <v>179</v>
      </c>
    </row>
    <row r="1087" spans="1:25" ht="12" customHeight="1" x14ac:dyDescent="0.25">
      <c r="A1087" t="str">
        <f t="shared" si="32"/>
        <v>20711055194010150</v>
      </c>
      <c r="B1087">
        <v>2017</v>
      </c>
      <c r="C1087">
        <v>2071</v>
      </c>
      <c r="D1087" t="s">
        <v>51</v>
      </c>
      <c r="E1087">
        <v>1055</v>
      </c>
      <c r="F1087" t="s">
        <v>1247</v>
      </c>
      <c r="G1087">
        <v>19</v>
      </c>
      <c r="H1087">
        <v>4</v>
      </c>
      <c r="I1087">
        <v>0</v>
      </c>
      <c r="J1087">
        <v>10</v>
      </c>
      <c r="K1087">
        <v>1</v>
      </c>
      <c r="L1087">
        <v>50</v>
      </c>
      <c r="M1087" t="s">
        <v>764</v>
      </c>
      <c r="N1087" t="s">
        <v>763</v>
      </c>
      <c r="O1087" t="s">
        <v>130</v>
      </c>
      <c r="P1087" t="s">
        <v>273</v>
      </c>
      <c r="Q1087">
        <v>10000000</v>
      </c>
      <c r="R1087">
        <v>0</v>
      </c>
      <c r="S1087">
        <f t="shared" si="33"/>
        <v>10000000</v>
      </c>
      <c r="T1087" t="s">
        <v>229</v>
      </c>
      <c r="U1087" t="s">
        <v>129</v>
      </c>
      <c r="V1087" t="s">
        <v>178</v>
      </c>
      <c r="W1087">
        <v>42738</v>
      </c>
      <c r="X1087">
        <v>1</v>
      </c>
      <c r="Y1087" t="s">
        <v>179</v>
      </c>
    </row>
    <row r="1088" spans="1:25" ht="12" customHeight="1" x14ac:dyDescent="0.25">
      <c r="A1088" t="str">
        <f t="shared" si="32"/>
        <v>20711055194010190</v>
      </c>
      <c r="B1088">
        <v>2017</v>
      </c>
      <c r="C1088">
        <v>2071</v>
      </c>
      <c r="D1088" t="s">
        <v>51</v>
      </c>
      <c r="E1088">
        <v>1055</v>
      </c>
      <c r="F1088" t="s">
        <v>1247</v>
      </c>
      <c r="G1088">
        <v>19</v>
      </c>
      <c r="H1088">
        <v>4</v>
      </c>
      <c r="I1088">
        <v>0</v>
      </c>
      <c r="J1088">
        <v>10</v>
      </c>
      <c r="K1088">
        <v>1</v>
      </c>
      <c r="L1088">
        <v>90</v>
      </c>
      <c r="M1088" t="s">
        <v>764</v>
      </c>
      <c r="N1088" t="s">
        <v>763</v>
      </c>
      <c r="O1088" t="s">
        <v>130</v>
      </c>
      <c r="P1088" t="s">
        <v>273</v>
      </c>
      <c r="Q1088">
        <v>8000000</v>
      </c>
      <c r="R1088">
        <v>0</v>
      </c>
      <c r="S1088">
        <f t="shared" si="33"/>
        <v>8000000</v>
      </c>
      <c r="T1088" t="s">
        <v>229</v>
      </c>
      <c r="U1088" t="s">
        <v>129</v>
      </c>
      <c r="V1088" t="s">
        <v>178</v>
      </c>
      <c r="W1088">
        <v>42738</v>
      </c>
      <c r="X1088">
        <v>1</v>
      </c>
      <c r="Y1088" t="s">
        <v>179</v>
      </c>
    </row>
    <row r="1089" spans="1:25" ht="12" customHeight="1" x14ac:dyDescent="0.25">
      <c r="A1089" t="str">
        <f t="shared" si="32"/>
        <v>20711070193010190</v>
      </c>
      <c r="B1089">
        <v>2017</v>
      </c>
      <c r="C1089">
        <v>2071</v>
      </c>
      <c r="D1089" t="s">
        <v>51</v>
      </c>
      <c r="E1089">
        <v>1070</v>
      </c>
      <c r="F1089" t="s">
        <v>1249</v>
      </c>
      <c r="G1089">
        <v>19</v>
      </c>
      <c r="H1089">
        <v>3</v>
      </c>
      <c r="I1089">
        <v>0</v>
      </c>
      <c r="J1089">
        <v>10</v>
      </c>
      <c r="K1089">
        <v>1</v>
      </c>
      <c r="L1089">
        <v>90</v>
      </c>
      <c r="M1089" t="s">
        <v>762</v>
      </c>
      <c r="N1089" t="s">
        <v>763</v>
      </c>
      <c r="O1089" t="s">
        <v>130</v>
      </c>
      <c r="P1089" t="s">
        <v>273</v>
      </c>
      <c r="Q1089">
        <v>400000</v>
      </c>
      <c r="R1089">
        <v>0</v>
      </c>
      <c r="S1089">
        <f t="shared" si="33"/>
        <v>400000</v>
      </c>
      <c r="T1089" t="s">
        <v>229</v>
      </c>
      <c r="U1089" t="s">
        <v>129</v>
      </c>
      <c r="V1089" t="s">
        <v>178</v>
      </c>
      <c r="W1089">
        <v>42738</v>
      </c>
      <c r="X1089">
        <v>1</v>
      </c>
      <c r="Y1089" t="s">
        <v>179</v>
      </c>
    </row>
    <row r="1090" spans="1:25" ht="12" customHeight="1" x14ac:dyDescent="0.25">
      <c r="A1090" t="str">
        <f t="shared" ref="A1090:A1153" si="34">CONCATENATE(C1090,E1090,G1090,H1090,I1090,J1090,K1090,L1090)</f>
        <v>20711070194010150</v>
      </c>
      <c r="B1090">
        <v>2017</v>
      </c>
      <c r="C1090">
        <v>2071</v>
      </c>
      <c r="D1090" t="s">
        <v>51</v>
      </c>
      <c r="E1090">
        <v>1070</v>
      </c>
      <c r="F1090" t="s">
        <v>1249</v>
      </c>
      <c r="G1090">
        <v>19</v>
      </c>
      <c r="H1090">
        <v>4</v>
      </c>
      <c r="I1090">
        <v>0</v>
      </c>
      <c r="J1090">
        <v>10</v>
      </c>
      <c r="K1090">
        <v>1</v>
      </c>
      <c r="L1090">
        <v>50</v>
      </c>
      <c r="M1090" t="s">
        <v>764</v>
      </c>
      <c r="N1090" t="s">
        <v>763</v>
      </c>
      <c r="O1090" t="s">
        <v>130</v>
      </c>
      <c r="P1090" t="s">
        <v>273</v>
      </c>
      <c r="Q1090">
        <v>2000000</v>
      </c>
      <c r="R1090">
        <v>0</v>
      </c>
      <c r="S1090">
        <f t="shared" si="33"/>
        <v>2000000</v>
      </c>
      <c r="T1090" t="s">
        <v>229</v>
      </c>
      <c r="U1090" t="s">
        <v>129</v>
      </c>
      <c r="V1090" t="s">
        <v>178</v>
      </c>
      <c r="W1090">
        <v>42738</v>
      </c>
      <c r="X1090">
        <v>1</v>
      </c>
      <c r="Y1090" t="s">
        <v>179</v>
      </c>
    </row>
    <row r="1091" spans="1:25" ht="12" customHeight="1" x14ac:dyDescent="0.25">
      <c r="A1091" t="str">
        <f t="shared" si="34"/>
        <v>20711070194010190</v>
      </c>
      <c r="B1091">
        <v>2017</v>
      </c>
      <c r="C1091">
        <v>2071</v>
      </c>
      <c r="D1091" t="s">
        <v>51</v>
      </c>
      <c r="E1091">
        <v>1070</v>
      </c>
      <c r="F1091" t="s">
        <v>1249</v>
      </c>
      <c r="G1091">
        <v>19</v>
      </c>
      <c r="H1091">
        <v>4</v>
      </c>
      <c r="I1091">
        <v>0</v>
      </c>
      <c r="J1091">
        <v>10</v>
      </c>
      <c r="K1091">
        <v>1</v>
      </c>
      <c r="L1091">
        <v>90</v>
      </c>
      <c r="M1091" t="s">
        <v>764</v>
      </c>
      <c r="N1091" t="s">
        <v>763</v>
      </c>
      <c r="O1091" t="s">
        <v>130</v>
      </c>
      <c r="P1091" t="s">
        <v>273</v>
      </c>
      <c r="Q1091">
        <v>2000000</v>
      </c>
      <c r="R1091">
        <v>0</v>
      </c>
      <c r="S1091">
        <f t="shared" ref="S1091:S1154" si="35">Q1091-R1091</f>
        <v>2000000</v>
      </c>
      <c r="T1091" t="s">
        <v>229</v>
      </c>
      <c r="U1091" t="s">
        <v>129</v>
      </c>
      <c r="V1091" t="s">
        <v>178</v>
      </c>
      <c r="W1091">
        <v>42738</v>
      </c>
      <c r="X1091">
        <v>1</v>
      </c>
      <c r="Y1091" t="s">
        <v>179</v>
      </c>
    </row>
    <row r="1092" spans="1:25" ht="12" customHeight="1" x14ac:dyDescent="0.25">
      <c r="A1092" t="str">
        <f t="shared" si="34"/>
        <v>20711071193010190</v>
      </c>
      <c r="B1092">
        <v>2017</v>
      </c>
      <c r="C1092">
        <v>2071</v>
      </c>
      <c r="D1092" t="s">
        <v>51</v>
      </c>
      <c r="E1092">
        <v>1071</v>
      </c>
      <c r="F1092" t="s">
        <v>1648</v>
      </c>
      <c r="G1092">
        <v>19</v>
      </c>
      <c r="H1092">
        <v>3</v>
      </c>
      <c r="I1092">
        <v>0</v>
      </c>
      <c r="J1092">
        <v>10</v>
      </c>
      <c r="K1092">
        <v>1</v>
      </c>
      <c r="L1092">
        <v>90</v>
      </c>
      <c r="M1092" t="s">
        <v>762</v>
      </c>
      <c r="N1092" t="s">
        <v>763</v>
      </c>
      <c r="O1092" t="s">
        <v>130</v>
      </c>
      <c r="P1092" t="s">
        <v>273</v>
      </c>
      <c r="Q1092">
        <v>700000</v>
      </c>
      <c r="R1092">
        <v>0</v>
      </c>
      <c r="S1092">
        <f t="shared" si="35"/>
        <v>700000</v>
      </c>
      <c r="T1092" t="s">
        <v>229</v>
      </c>
      <c r="U1092" t="s">
        <v>129</v>
      </c>
      <c r="V1092" t="s">
        <v>178</v>
      </c>
      <c r="W1092">
        <v>42738</v>
      </c>
      <c r="X1092">
        <v>1</v>
      </c>
      <c r="Y1092" t="s">
        <v>179</v>
      </c>
    </row>
    <row r="1093" spans="1:25" ht="12" customHeight="1" x14ac:dyDescent="0.25">
      <c r="A1093" t="str">
        <f t="shared" si="34"/>
        <v>20711071194010150</v>
      </c>
      <c r="B1093">
        <v>2017</v>
      </c>
      <c r="C1093">
        <v>2071</v>
      </c>
      <c r="D1093" t="s">
        <v>51</v>
      </c>
      <c r="E1093">
        <v>1071</v>
      </c>
      <c r="F1093" t="s">
        <v>1648</v>
      </c>
      <c r="G1093">
        <v>19</v>
      </c>
      <c r="H1093">
        <v>4</v>
      </c>
      <c r="I1093">
        <v>0</v>
      </c>
      <c r="J1093">
        <v>10</v>
      </c>
      <c r="K1093">
        <v>1</v>
      </c>
      <c r="L1093">
        <v>50</v>
      </c>
      <c r="M1093" t="s">
        <v>764</v>
      </c>
      <c r="N1093" t="s">
        <v>763</v>
      </c>
      <c r="O1093" t="s">
        <v>130</v>
      </c>
      <c r="P1093" t="s">
        <v>273</v>
      </c>
      <c r="Q1093">
        <v>15000000</v>
      </c>
      <c r="R1093">
        <v>0</v>
      </c>
      <c r="S1093">
        <f t="shared" si="35"/>
        <v>15000000</v>
      </c>
      <c r="T1093" t="s">
        <v>229</v>
      </c>
      <c r="U1093" t="s">
        <v>129</v>
      </c>
      <c r="V1093" t="s">
        <v>178</v>
      </c>
      <c r="W1093">
        <v>42738</v>
      </c>
      <c r="X1093">
        <v>1</v>
      </c>
      <c r="Y1093" t="s">
        <v>179</v>
      </c>
    </row>
    <row r="1094" spans="1:25" ht="12" customHeight="1" x14ac:dyDescent="0.25">
      <c r="A1094" t="str">
        <f t="shared" si="34"/>
        <v>20711071194010190</v>
      </c>
      <c r="B1094">
        <v>2017</v>
      </c>
      <c r="C1094">
        <v>2071</v>
      </c>
      <c r="D1094" t="s">
        <v>51</v>
      </c>
      <c r="E1094">
        <v>1071</v>
      </c>
      <c r="F1094" t="s">
        <v>1648</v>
      </c>
      <c r="G1094">
        <v>19</v>
      </c>
      <c r="H1094">
        <v>4</v>
      </c>
      <c r="I1094">
        <v>0</v>
      </c>
      <c r="J1094">
        <v>10</v>
      </c>
      <c r="K1094">
        <v>1</v>
      </c>
      <c r="L1094">
        <v>90</v>
      </c>
      <c r="M1094" t="s">
        <v>764</v>
      </c>
      <c r="N1094" t="s">
        <v>763</v>
      </c>
      <c r="O1094" t="s">
        <v>130</v>
      </c>
      <c r="P1094" t="s">
        <v>273</v>
      </c>
      <c r="Q1094">
        <v>3000000</v>
      </c>
      <c r="R1094">
        <v>0</v>
      </c>
      <c r="S1094">
        <f t="shared" si="35"/>
        <v>3000000</v>
      </c>
      <c r="T1094" t="s">
        <v>229</v>
      </c>
      <c r="U1094" t="s">
        <v>129</v>
      </c>
      <c r="V1094" t="s">
        <v>178</v>
      </c>
      <c r="W1094">
        <v>42738</v>
      </c>
      <c r="X1094">
        <v>1</v>
      </c>
      <c r="Y1094" t="s">
        <v>179</v>
      </c>
    </row>
    <row r="1095" spans="1:25" ht="12" customHeight="1" x14ac:dyDescent="0.25">
      <c r="A1095" t="str">
        <f t="shared" si="34"/>
        <v>20711080193010190</v>
      </c>
      <c r="B1095">
        <v>2017</v>
      </c>
      <c r="C1095">
        <v>2071</v>
      </c>
      <c r="D1095" t="s">
        <v>51</v>
      </c>
      <c r="E1095">
        <v>1080</v>
      </c>
      <c r="F1095" t="s">
        <v>1649</v>
      </c>
      <c r="G1095">
        <v>19</v>
      </c>
      <c r="H1095">
        <v>3</v>
      </c>
      <c r="I1095">
        <v>0</v>
      </c>
      <c r="J1095">
        <v>10</v>
      </c>
      <c r="K1095">
        <v>1</v>
      </c>
      <c r="L1095">
        <v>90</v>
      </c>
      <c r="M1095" t="s">
        <v>762</v>
      </c>
      <c r="N1095" t="s">
        <v>763</v>
      </c>
      <c r="O1095" t="s">
        <v>130</v>
      </c>
      <c r="P1095" t="s">
        <v>273</v>
      </c>
      <c r="Q1095">
        <v>1000000</v>
      </c>
      <c r="R1095">
        <v>0</v>
      </c>
      <c r="S1095">
        <f t="shared" si="35"/>
        <v>1000000</v>
      </c>
      <c r="T1095" t="s">
        <v>229</v>
      </c>
      <c r="U1095" t="s">
        <v>129</v>
      </c>
      <c r="V1095" t="s">
        <v>178</v>
      </c>
      <c r="W1095">
        <v>42738</v>
      </c>
      <c r="X1095">
        <v>1</v>
      </c>
      <c r="Y1095" t="s">
        <v>179</v>
      </c>
    </row>
    <row r="1096" spans="1:25" ht="12" customHeight="1" x14ac:dyDescent="0.25">
      <c r="A1096" t="str">
        <f t="shared" si="34"/>
        <v>20711080194010150</v>
      </c>
      <c r="B1096">
        <v>2017</v>
      </c>
      <c r="C1096">
        <v>2071</v>
      </c>
      <c r="D1096" t="s">
        <v>51</v>
      </c>
      <c r="E1096">
        <v>1080</v>
      </c>
      <c r="F1096" t="s">
        <v>1649</v>
      </c>
      <c r="G1096">
        <v>19</v>
      </c>
      <c r="H1096">
        <v>4</v>
      </c>
      <c r="I1096">
        <v>0</v>
      </c>
      <c r="J1096">
        <v>10</v>
      </c>
      <c r="K1096">
        <v>1</v>
      </c>
      <c r="L1096">
        <v>50</v>
      </c>
      <c r="M1096" t="s">
        <v>764</v>
      </c>
      <c r="N1096" t="s">
        <v>763</v>
      </c>
      <c r="O1096" t="s">
        <v>130</v>
      </c>
      <c r="P1096" t="s">
        <v>273</v>
      </c>
      <c r="Q1096">
        <v>7000000</v>
      </c>
      <c r="R1096">
        <v>0</v>
      </c>
      <c r="S1096">
        <f t="shared" si="35"/>
        <v>7000000</v>
      </c>
      <c r="T1096" t="s">
        <v>229</v>
      </c>
      <c r="U1096" t="s">
        <v>129</v>
      </c>
      <c r="V1096" t="s">
        <v>178</v>
      </c>
      <c r="W1096">
        <v>42738</v>
      </c>
      <c r="X1096">
        <v>1</v>
      </c>
      <c r="Y1096" t="s">
        <v>179</v>
      </c>
    </row>
    <row r="1097" spans="1:25" ht="12" customHeight="1" x14ac:dyDescent="0.25">
      <c r="A1097" t="str">
        <f t="shared" si="34"/>
        <v>20711080194010190</v>
      </c>
      <c r="B1097">
        <v>2017</v>
      </c>
      <c r="C1097">
        <v>2071</v>
      </c>
      <c r="D1097" t="s">
        <v>51</v>
      </c>
      <c r="E1097">
        <v>1080</v>
      </c>
      <c r="F1097" t="s">
        <v>1649</v>
      </c>
      <c r="G1097">
        <v>19</v>
      </c>
      <c r="H1097">
        <v>4</v>
      </c>
      <c r="I1097">
        <v>0</v>
      </c>
      <c r="J1097">
        <v>10</v>
      </c>
      <c r="K1097">
        <v>1</v>
      </c>
      <c r="L1097">
        <v>90</v>
      </c>
      <c r="M1097" t="s">
        <v>764</v>
      </c>
      <c r="N1097" t="s">
        <v>763</v>
      </c>
      <c r="O1097" t="s">
        <v>130</v>
      </c>
      <c r="P1097" t="s">
        <v>273</v>
      </c>
      <c r="Q1097">
        <v>1000000</v>
      </c>
      <c r="R1097">
        <v>0</v>
      </c>
      <c r="S1097">
        <f t="shared" si="35"/>
        <v>1000000</v>
      </c>
      <c r="T1097" t="s">
        <v>229</v>
      </c>
      <c r="U1097" t="s">
        <v>129</v>
      </c>
      <c r="V1097" t="s">
        <v>178</v>
      </c>
      <c r="W1097">
        <v>42738</v>
      </c>
      <c r="X1097">
        <v>1</v>
      </c>
      <c r="Y1097" t="s">
        <v>179</v>
      </c>
    </row>
    <row r="1098" spans="1:25" ht="12" customHeight="1" x14ac:dyDescent="0.25">
      <c r="A1098" t="str">
        <f t="shared" si="34"/>
        <v>20711081193010190</v>
      </c>
      <c r="B1098">
        <v>2017</v>
      </c>
      <c r="C1098">
        <v>2071</v>
      </c>
      <c r="D1098" t="s">
        <v>51</v>
      </c>
      <c r="E1098">
        <v>1081</v>
      </c>
      <c r="F1098" t="s">
        <v>1650</v>
      </c>
      <c r="G1098">
        <v>19</v>
      </c>
      <c r="H1098">
        <v>3</v>
      </c>
      <c r="I1098">
        <v>0</v>
      </c>
      <c r="J1098">
        <v>10</v>
      </c>
      <c r="K1098">
        <v>1</v>
      </c>
      <c r="L1098">
        <v>90</v>
      </c>
      <c r="M1098" t="s">
        <v>762</v>
      </c>
      <c r="N1098" t="s">
        <v>763</v>
      </c>
      <c r="O1098" t="s">
        <v>130</v>
      </c>
      <c r="P1098" t="s">
        <v>273</v>
      </c>
      <c r="Q1098">
        <v>300000</v>
      </c>
      <c r="R1098">
        <v>0</v>
      </c>
      <c r="S1098">
        <f t="shared" si="35"/>
        <v>300000</v>
      </c>
      <c r="T1098" t="s">
        <v>229</v>
      </c>
      <c r="U1098" t="s">
        <v>129</v>
      </c>
      <c r="V1098" t="s">
        <v>178</v>
      </c>
      <c r="W1098">
        <v>42738</v>
      </c>
      <c r="X1098">
        <v>1</v>
      </c>
      <c r="Y1098" t="s">
        <v>179</v>
      </c>
    </row>
    <row r="1099" spans="1:25" ht="12" customHeight="1" x14ac:dyDescent="0.25">
      <c r="A1099" t="str">
        <f t="shared" si="34"/>
        <v>20711081194010150</v>
      </c>
      <c r="B1099">
        <v>2017</v>
      </c>
      <c r="C1099">
        <v>2071</v>
      </c>
      <c r="D1099" t="s">
        <v>51</v>
      </c>
      <c r="E1099">
        <v>1081</v>
      </c>
      <c r="F1099" t="s">
        <v>1650</v>
      </c>
      <c r="G1099">
        <v>19</v>
      </c>
      <c r="H1099">
        <v>4</v>
      </c>
      <c r="I1099">
        <v>0</v>
      </c>
      <c r="J1099">
        <v>10</v>
      </c>
      <c r="K1099">
        <v>1</v>
      </c>
      <c r="L1099">
        <v>50</v>
      </c>
      <c r="M1099" t="s">
        <v>764</v>
      </c>
      <c r="N1099" t="s">
        <v>763</v>
      </c>
      <c r="O1099" t="s">
        <v>130</v>
      </c>
      <c r="P1099" t="s">
        <v>273</v>
      </c>
      <c r="Q1099">
        <v>6000000</v>
      </c>
      <c r="R1099">
        <v>0</v>
      </c>
      <c r="S1099">
        <f t="shared" si="35"/>
        <v>6000000</v>
      </c>
      <c r="T1099" t="s">
        <v>229</v>
      </c>
      <c r="U1099" t="s">
        <v>129</v>
      </c>
      <c r="V1099" t="s">
        <v>178</v>
      </c>
      <c r="W1099">
        <v>42738</v>
      </c>
      <c r="X1099">
        <v>1</v>
      </c>
      <c r="Y1099" t="s">
        <v>179</v>
      </c>
    </row>
    <row r="1100" spans="1:25" ht="12" customHeight="1" x14ac:dyDescent="0.25">
      <c r="A1100" t="str">
        <f t="shared" si="34"/>
        <v>20711081194010190</v>
      </c>
      <c r="B1100">
        <v>2017</v>
      </c>
      <c r="C1100">
        <v>2071</v>
      </c>
      <c r="D1100" t="s">
        <v>51</v>
      </c>
      <c r="E1100">
        <v>1081</v>
      </c>
      <c r="F1100" t="s">
        <v>1650</v>
      </c>
      <c r="G1100">
        <v>19</v>
      </c>
      <c r="H1100">
        <v>4</v>
      </c>
      <c r="I1100">
        <v>0</v>
      </c>
      <c r="J1100">
        <v>10</v>
      </c>
      <c r="K1100">
        <v>1</v>
      </c>
      <c r="L1100">
        <v>90</v>
      </c>
      <c r="M1100" t="s">
        <v>764</v>
      </c>
      <c r="N1100" t="s">
        <v>763</v>
      </c>
      <c r="O1100" t="s">
        <v>130</v>
      </c>
      <c r="P1100" t="s">
        <v>273</v>
      </c>
      <c r="Q1100">
        <v>2000000</v>
      </c>
      <c r="R1100">
        <v>0</v>
      </c>
      <c r="S1100">
        <f t="shared" si="35"/>
        <v>2000000</v>
      </c>
      <c r="T1100" t="s">
        <v>229</v>
      </c>
      <c r="U1100" t="s">
        <v>129</v>
      </c>
      <c r="V1100" t="s">
        <v>178</v>
      </c>
      <c r="W1100">
        <v>42738</v>
      </c>
      <c r="X1100">
        <v>1</v>
      </c>
      <c r="Y1100" t="s">
        <v>179</v>
      </c>
    </row>
    <row r="1101" spans="1:25" ht="12" customHeight="1" x14ac:dyDescent="0.25">
      <c r="A1101" t="str">
        <f t="shared" si="34"/>
        <v>20711084194010150</v>
      </c>
      <c r="B1101">
        <v>2017</v>
      </c>
      <c r="C1101">
        <v>2071</v>
      </c>
      <c r="D1101" t="s">
        <v>51</v>
      </c>
      <c r="E1101">
        <v>1084</v>
      </c>
      <c r="F1101" t="s">
        <v>1251</v>
      </c>
      <c r="G1101">
        <v>19</v>
      </c>
      <c r="H1101">
        <v>4</v>
      </c>
      <c r="I1101">
        <v>0</v>
      </c>
      <c r="J1101">
        <v>10</v>
      </c>
      <c r="K1101">
        <v>1</v>
      </c>
      <c r="L1101">
        <v>50</v>
      </c>
      <c r="M1101" t="s">
        <v>764</v>
      </c>
      <c r="N1101" t="s">
        <v>763</v>
      </c>
      <c r="O1101" t="s">
        <v>130</v>
      </c>
      <c r="P1101" t="s">
        <v>273</v>
      </c>
      <c r="Q1101">
        <v>4000000</v>
      </c>
      <c r="R1101">
        <v>0</v>
      </c>
      <c r="S1101">
        <f t="shared" si="35"/>
        <v>4000000</v>
      </c>
      <c r="T1101" t="s">
        <v>229</v>
      </c>
      <c r="U1101" t="s">
        <v>129</v>
      </c>
      <c r="V1101" t="s">
        <v>178</v>
      </c>
      <c r="W1101">
        <v>42738</v>
      </c>
      <c r="X1101">
        <v>1</v>
      </c>
      <c r="Y1101" t="s">
        <v>179</v>
      </c>
    </row>
    <row r="1102" spans="1:25" ht="12" customHeight="1" x14ac:dyDescent="0.25">
      <c r="A1102" t="str">
        <f t="shared" si="34"/>
        <v>20711084194010190</v>
      </c>
      <c r="B1102">
        <v>2017</v>
      </c>
      <c r="C1102">
        <v>2071</v>
      </c>
      <c r="D1102" t="s">
        <v>51</v>
      </c>
      <c r="E1102">
        <v>1084</v>
      </c>
      <c r="F1102" t="s">
        <v>1251</v>
      </c>
      <c r="G1102">
        <v>19</v>
      </c>
      <c r="H1102">
        <v>4</v>
      </c>
      <c r="I1102">
        <v>0</v>
      </c>
      <c r="J1102">
        <v>10</v>
      </c>
      <c r="K1102">
        <v>1</v>
      </c>
      <c r="L1102">
        <v>90</v>
      </c>
      <c r="M1102" t="s">
        <v>764</v>
      </c>
      <c r="N1102" t="s">
        <v>763</v>
      </c>
      <c r="O1102" t="s">
        <v>130</v>
      </c>
      <c r="P1102" t="s">
        <v>273</v>
      </c>
      <c r="Q1102">
        <v>1000000</v>
      </c>
      <c r="R1102">
        <v>0</v>
      </c>
      <c r="S1102">
        <f t="shared" si="35"/>
        <v>1000000</v>
      </c>
      <c r="T1102" t="s">
        <v>229</v>
      </c>
      <c r="U1102" t="s">
        <v>129</v>
      </c>
      <c r="V1102" t="s">
        <v>178</v>
      </c>
      <c r="W1102">
        <v>42738</v>
      </c>
      <c r="X1102">
        <v>1</v>
      </c>
      <c r="Y1102" t="s">
        <v>179</v>
      </c>
    </row>
    <row r="1103" spans="1:25" ht="12" customHeight="1" x14ac:dyDescent="0.25">
      <c r="A1103" t="str">
        <f t="shared" si="34"/>
        <v>20711155194110190</v>
      </c>
      <c r="B1103">
        <v>2017</v>
      </c>
      <c r="C1103">
        <v>2071</v>
      </c>
      <c r="D1103" t="s">
        <v>51</v>
      </c>
      <c r="E1103">
        <v>1155</v>
      </c>
      <c r="F1103" t="s">
        <v>1091</v>
      </c>
      <c r="G1103">
        <v>19</v>
      </c>
      <c r="H1103">
        <v>4</v>
      </c>
      <c r="I1103">
        <v>1</v>
      </c>
      <c r="J1103">
        <v>10</v>
      </c>
      <c r="K1103">
        <v>1</v>
      </c>
      <c r="L1103">
        <v>90</v>
      </c>
      <c r="M1103" t="s">
        <v>764</v>
      </c>
      <c r="N1103" t="s">
        <v>763</v>
      </c>
      <c r="O1103" t="s">
        <v>130</v>
      </c>
      <c r="P1103" t="s">
        <v>273</v>
      </c>
      <c r="Q1103">
        <v>11000000</v>
      </c>
      <c r="R1103">
        <v>0</v>
      </c>
      <c r="S1103">
        <f t="shared" si="35"/>
        <v>11000000</v>
      </c>
      <c r="T1103" t="s">
        <v>229</v>
      </c>
      <c r="U1103" t="s">
        <v>129</v>
      </c>
      <c r="V1103" t="s">
        <v>178</v>
      </c>
      <c r="W1103">
        <v>42738</v>
      </c>
      <c r="X1103">
        <v>1</v>
      </c>
      <c r="Y1103" t="s">
        <v>179</v>
      </c>
    </row>
    <row r="1104" spans="1:25" ht="12" customHeight="1" x14ac:dyDescent="0.25">
      <c r="A1104" t="str">
        <f t="shared" si="34"/>
        <v>20712001193010190</v>
      </c>
      <c r="B1104">
        <v>2017</v>
      </c>
      <c r="C1104">
        <v>2071</v>
      </c>
      <c r="D1104" t="s">
        <v>51</v>
      </c>
      <c r="E1104">
        <v>2001</v>
      </c>
      <c r="F1104" t="s">
        <v>1059</v>
      </c>
      <c r="G1104">
        <v>19</v>
      </c>
      <c r="H1104">
        <v>3</v>
      </c>
      <c r="I1104">
        <v>0</v>
      </c>
      <c r="J1104">
        <v>10</v>
      </c>
      <c r="K1104">
        <v>1</v>
      </c>
      <c r="L1104">
        <v>90</v>
      </c>
      <c r="M1104" t="s">
        <v>762</v>
      </c>
      <c r="N1104" t="s">
        <v>763</v>
      </c>
      <c r="O1104" t="s">
        <v>130</v>
      </c>
      <c r="P1104" t="s">
        <v>273</v>
      </c>
      <c r="Q1104">
        <v>150000</v>
      </c>
      <c r="R1104">
        <v>0</v>
      </c>
      <c r="S1104">
        <f t="shared" si="35"/>
        <v>150000</v>
      </c>
      <c r="T1104" t="s">
        <v>229</v>
      </c>
      <c r="U1104" t="s">
        <v>129</v>
      </c>
      <c r="V1104" t="s">
        <v>178</v>
      </c>
      <c r="W1104">
        <v>42738</v>
      </c>
      <c r="X1104">
        <v>1</v>
      </c>
      <c r="Y1104" t="s">
        <v>179</v>
      </c>
    </row>
    <row r="1105" spans="1:25" ht="12" customHeight="1" x14ac:dyDescent="0.25">
      <c r="A1105" t="str">
        <f t="shared" si="34"/>
        <v>20712002193010190</v>
      </c>
      <c r="B1105">
        <v>2017</v>
      </c>
      <c r="C1105">
        <v>2071</v>
      </c>
      <c r="D1105" t="s">
        <v>51</v>
      </c>
      <c r="E1105">
        <v>2002</v>
      </c>
      <c r="F1105" t="s">
        <v>1028</v>
      </c>
      <c r="G1105">
        <v>19</v>
      </c>
      <c r="H1105">
        <v>3</v>
      </c>
      <c r="I1105">
        <v>0</v>
      </c>
      <c r="J1105">
        <v>10</v>
      </c>
      <c r="K1105">
        <v>1</v>
      </c>
      <c r="L1105">
        <v>90</v>
      </c>
      <c r="M1105" t="s">
        <v>762</v>
      </c>
      <c r="N1105" t="s">
        <v>763</v>
      </c>
      <c r="O1105" t="s">
        <v>130</v>
      </c>
      <c r="P1105" t="s">
        <v>273</v>
      </c>
      <c r="Q1105">
        <v>10999000</v>
      </c>
      <c r="R1105">
        <v>0</v>
      </c>
      <c r="S1105">
        <f t="shared" si="35"/>
        <v>10999000</v>
      </c>
      <c r="T1105" t="s">
        <v>229</v>
      </c>
      <c r="U1105" t="s">
        <v>129</v>
      </c>
      <c r="V1105" t="s">
        <v>178</v>
      </c>
      <c r="W1105">
        <v>42738</v>
      </c>
      <c r="X1105">
        <v>1</v>
      </c>
      <c r="Y1105" t="s">
        <v>179</v>
      </c>
    </row>
    <row r="1106" spans="1:25" ht="12" customHeight="1" x14ac:dyDescent="0.25">
      <c r="A1106" t="str">
        <f t="shared" si="34"/>
        <v>20712002194010190</v>
      </c>
      <c r="B1106">
        <v>2017</v>
      </c>
      <c r="C1106">
        <v>2071</v>
      </c>
      <c r="D1106" t="s">
        <v>51</v>
      </c>
      <c r="E1106">
        <v>2002</v>
      </c>
      <c r="F1106" t="s">
        <v>1028</v>
      </c>
      <c r="G1106">
        <v>19</v>
      </c>
      <c r="H1106">
        <v>4</v>
      </c>
      <c r="I1106">
        <v>0</v>
      </c>
      <c r="J1106">
        <v>10</v>
      </c>
      <c r="K1106">
        <v>1</v>
      </c>
      <c r="L1106">
        <v>90</v>
      </c>
      <c r="M1106" t="s">
        <v>764</v>
      </c>
      <c r="N1106" t="s">
        <v>763</v>
      </c>
      <c r="O1106" t="s">
        <v>130</v>
      </c>
      <c r="P1106" t="s">
        <v>273</v>
      </c>
      <c r="Q1106">
        <v>4001000</v>
      </c>
      <c r="R1106">
        <v>0</v>
      </c>
      <c r="S1106">
        <f t="shared" si="35"/>
        <v>4001000</v>
      </c>
      <c r="T1106" t="s">
        <v>229</v>
      </c>
      <c r="U1106" t="s">
        <v>129</v>
      </c>
      <c r="V1106" t="s">
        <v>178</v>
      </c>
      <c r="W1106">
        <v>42738</v>
      </c>
      <c r="X1106">
        <v>1</v>
      </c>
      <c r="Y1106" t="s">
        <v>179</v>
      </c>
    </row>
    <row r="1107" spans="1:25" ht="12" customHeight="1" x14ac:dyDescent="0.25">
      <c r="A1107" t="str">
        <f t="shared" si="34"/>
        <v>20712002195010190</v>
      </c>
      <c r="B1107">
        <v>2017</v>
      </c>
      <c r="C1107">
        <v>2071</v>
      </c>
      <c r="D1107" t="s">
        <v>51</v>
      </c>
      <c r="E1107">
        <v>2002</v>
      </c>
      <c r="F1107" t="s">
        <v>1028</v>
      </c>
      <c r="G1107">
        <v>19</v>
      </c>
      <c r="H1107">
        <v>5</v>
      </c>
      <c r="I1107">
        <v>0</v>
      </c>
      <c r="J1107">
        <v>10</v>
      </c>
      <c r="K1107">
        <v>1</v>
      </c>
      <c r="L1107">
        <v>90</v>
      </c>
      <c r="M1107" t="s">
        <v>764</v>
      </c>
      <c r="N1107" t="s">
        <v>763</v>
      </c>
      <c r="O1107" t="s">
        <v>130</v>
      </c>
      <c r="P1107" t="s">
        <v>273</v>
      </c>
      <c r="Q1107">
        <v>1000</v>
      </c>
      <c r="R1107">
        <v>0</v>
      </c>
      <c r="S1107">
        <f t="shared" si="35"/>
        <v>1000</v>
      </c>
      <c r="T1107" t="s">
        <v>229</v>
      </c>
      <c r="U1107" t="s">
        <v>129</v>
      </c>
      <c r="V1107" t="s">
        <v>178</v>
      </c>
      <c r="W1107">
        <v>42738</v>
      </c>
      <c r="X1107">
        <v>1</v>
      </c>
      <c r="Y1107" t="s">
        <v>179</v>
      </c>
    </row>
    <row r="1108" spans="1:25" ht="12" customHeight="1" x14ac:dyDescent="0.25">
      <c r="A1108" t="str">
        <f t="shared" si="34"/>
        <v>20712417191010190</v>
      </c>
      <c r="B1108">
        <v>2017</v>
      </c>
      <c r="C1108">
        <v>2071</v>
      </c>
      <c r="D1108" t="s">
        <v>51</v>
      </c>
      <c r="E1108">
        <v>2417</v>
      </c>
      <c r="F1108" t="s">
        <v>1049</v>
      </c>
      <c r="G1108">
        <v>19</v>
      </c>
      <c r="H1108">
        <v>1</v>
      </c>
      <c r="I1108">
        <v>0</v>
      </c>
      <c r="J1108">
        <v>10</v>
      </c>
      <c r="K1108">
        <v>1</v>
      </c>
      <c r="L1108">
        <v>90</v>
      </c>
      <c r="M1108" t="s">
        <v>765</v>
      </c>
      <c r="N1108" t="s">
        <v>763</v>
      </c>
      <c r="O1108" t="s">
        <v>130</v>
      </c>
      <c r="P1108" t="s">
        <v>273</v>
      </c>
      <c r="Q1108">
        <v>5164142</v>
      </c>
      <c r="R1108">
        <v>0</v>
      </c>
      <c r="S1108">
        <f t="shared" si="35"/>
        <v>5164142</v>
      </c>
      <c r="T1108" t="s">
        <v>229</v>
      </c>
      <c r="U1108" t="s">
        <v>129</v>
      </c>
      <c r="V1108" t="s">
        <v>178</v>
      </c>
      <c r="W1108">
        <v>42738</v>
      </c>
      <c r="X1108">
        <v>1</v>
      </c>
      <c r="Y1108" t="s">
        <v>179</v>
      </c>
    </row>
    <row r="1109" spans="1:25" ht="12" customHeight="1" x14ac:dyDescent="0.25">
      <c r="A1109" t="str">
        <f t="shared" si="34"/>
        <v>20712417191010191</v>
      </c>
      <c r="B1109">
        <v>2017</v>
      </c>
      <c r="C1109">
        <v>2071</v>
      </c>
      <c r="D1109" t="s">
        <v>51</v>
      </c>
      <c r="E1109">
        <v>2417</v>
      </c>
      <c r="F1109" t="s">
        <v>1049</v>
      </c>
      <c r="G1109">
        <v>19</v>
      </c>
      <c r="H1109">
        <v>1</v>
      </c>
      <c r="I1109">
        <v>0</v>
      </c>
      <c r="J1109">
        <v>10</v>
      </c>
      <c r="K1109">
        <v>1</v>
      </c>
      <c r="L1109">
        <v>91</v>
      </c>
      <c r="M1109" t="s">
        <v>765</v>
      </c>
      <c r="N1109" t="s">
        <v>763</v>
      </c>
      <c r="O1109" t="s">
        <v>130</v>
      </c>
      <c r="P1109" t="s">
        <v>273</v>
      </c>
      <c r="Q1109">
        <v>616151</v>
      </c>
      <c r="R1109">
        <v>0</v>
      </c>
      <c r="S1109">
        <f t="shared" si="35"/>
        <v>616151</v>
      </c>
      <c r="T1109" t="s">
        <v>229</v>
      </c>
      <c r="U1109" t="s">
        <v>129</v>
      </c>
      <c r="V1109" t="s">
        <v>178</v>
      </c>
      <c r="W1109">
        <v>42738</v>
      </c>
      <c r="X1109">
        <v>1</v>
      </c>
      <c r="Y1109" t="s">
        <v>179</v>
      </c>
    </row>
    <row r="1110" spans="1:25" ht="12" customHeight="1" x14ac:dyDescent="0.25">
      <c r="A1110" t="str">
        <f t="shared" si="34"/>
        <v>20712417193060790</v>
      </c>
      <c r="B1110">
        <v>2017</v>
      </c>
      <c r="C1110">
        <v>2071</v>
      </c>
      <c r="D1110" t="s">
        <v>51</v>
      </c>
      <c r="E1110">
        <v>2417</v>
      </c>
      <c r="F1110" t="s">
        <v>1049</v>
      </c>
      <c r="G1110">
        <v>19</v>
      </c>
      <c r="H1110">
        <v>3</v>
      </c>
      <c r="I1110">
        <v>0</v>
      </c>
      <c r="J1110">
        <v>60</v>
      </c>
      <c r="K1110">
        <v>7</v>
      </c>
      <c r="L1110">
        <v>90</v>
      </c>
      <c r="M1110" t="s">
        <v>739</v>
      </c>
      <c r="N1110" t="s">
        <v>736</v>
      </c>
      <c r="O1110" t="s">
        <v>130</v>
      </c>
      <c r="P1110" t="s">
        <v>273</v>
      </c>
      <c r="Q1110">
        <v>1219</v>
      </c>
      <c r="R1110">
        <v>0</v>
      </c>
      <c r="S1110">
        <f t="shared" si="35"/>
        <v>1219</v>
      </c>
      <c r="T1110" t="s">
        <v>229</v>
      </c>
      <c r="U1110" t="s">
        <v>129</v>
      </c>
      <c r="V1110" t="s">
        <v>178</v>
      </c>
      <c r="W1110">
        <v>42738</v>
      </c>
      <c r="X1110">
        <v>1</v>
      </c>
      <c r="Y1110" t="s">
        <v>179</v>
      </c>
    </row>
    <row r="1111" spans="1:25" ht="12" customHeight="1" x14ac:dyDescent="0.25">
      <c r="A1111" t="str">
        <f t="shared" si="34"/>
        <v>20714101193010350</v>
      </c>
      <c r="B1111">
        <v>2017</v>
      </c>
      <c r="C1111">
        <v>2071</v>
      </c>
      <c r="D1111" t="s">
        <v>51</v>
      </c>
      <c r="E1111">
        <v>4101</v>
      </c>
      <c r="F1111" t="s">
        <v>1092</v>
      </c>
      <c r="G1111">
        <v>19</v>
      </c>
      <c r="H1111">
        <v>3</v>
      </c>
      <c r="I1111">
        <v>0</v>
      </c>
      <c r="J1111">
        <v>10</v>
      </c>
      <c r="K1111">
        <v>3</v>
      </c>
      <c r="L1111">
        <v>50</v>
      </c>
      <c r="M1111" t="s">
        <v>762</v>
      </c>
      <c r="N1111" t="s">
        <v>763</v>
      </c>
      <c r="O1111" t="s">
        <v>130</v>
      </c>
      <c r="P1111" t="s">
        <v>273</v>
      </c>
      <c r="Q1111">
        <v>2100000</v>
      </c>
      <c r="R1111">
        <v>0</v>
      </c>
      <c r="S1111">
        <f t="shared" si="35"/>
        <v>2100000</v>
      </c>
      <c r="T1111" t="s">
        <v>229</v>
      </c>
      <c r="U1111" t="s">
        <v>129</v>
      </c>
      <c r="V1111" t="s">
        <v>178</v>
      </c>
      <c r="W1111">
        <v>42738</v>
      </c>
      <c r="X1111">
        <v>1</v>
      </c>
      <c r="Y1111" t="s">
        <v>179</v>
      </c>
    </row>
    <row r="1112" spans="1:25" ht="12" customHeight="1" x14ac:dyDescent="0.25">
      <c r="A1112" t="str">
        <f t="shared" si="34"/>
        <v>20714101193024150</v>
      </c>
      <c r="B1112">
        <v>2017</v>
      </c>
      <c r="C1112">
        <v>2071</v>
      </c>
      <c r="D1112" t="s">
        <v>51</v>
      </c>
      <c r="E1112">
        <v>4101</v>
      </c>
      <c r="F1112" t="s">
        <v>1092</v>
      </c>
      <c r="G1112">
        <v>19</v>
      </c>
      <c r="H1112">
        <v>3</v>
      </c>
      <c r="I1112">
        <v>0</v>
      </c>
      <c r="J1112">
        <v>24</v>
      </c>
      <c r="K1112">
        <v>1</v>
      </c>
      <c r="L1112">
        <v>50</v>
      </c>
      <c r="M1112" t="s">
        <v>740</v>
      </c>
      <c r="N1112" t="s">
        <v>736</v>
      </c>
      <c r="O1112" t="s">
        <v>130</v>
      </c>
      <c r="P1112" t="s">
        <v>274</v>
      </c>
      <c r="Q1112">
        <v>349100</v>
      </c>
      <c r="R1112">
        <v>0</v>
      </c>
      <c r="S1112">
        <f t="shared" si="35"/>
        <v>349100</v>
      </c>
      <c r="T1112" t="s">
        <v>229</v>
      </c>
      <c r="U1112" t="s">
        <v>129</v>
      </c>
      <c r="V1112" t="s">
        <v>178</v>
      </c>
      <c r="W1112">
        <v>42738</v>
      </c>
      <c r="X1112">
        <v>1</v>
      </c>
      <c r="Y1112" t="s">
        <v>179</v>
      </c>
    </row>
    <row r="1113" spans="1:25" ht="12" customHeight="1" x14ac:dyDescent="0.25">
      <c r="A1113" t="str">
        <f t="shared" si="34"/>
        <v>20714101193070150</v>
      </c>
      <c r="B1113">
        <v>2017</v>
      </c>
      <c r="C1113">
        <v>2071</v>
      </c>
      <c r="D1113" t="s">
        <v>51</v>
      </c>
      <c r="E1113">
        <v>4101</v>
      </c>
      <c r="F1113" t="s">
        <v>1092</v>
      </c>
      <c r="G1113">
        <v>19</v>
      </c>
      <c r="H1113">
        <v>3</v>
      </c>
      <c r="I1113">
        <v>0</v>
      </c>
      <c r="J1113">
        <v>70</v>
      </c>
      <c r="K1113">
        <v>1</v>
      </c>
      <c r="L1113">
        <v>50</v>
      </c>
      <c r="M1113" t="s">
        <v>740</v>
      </c>
      <c r="N1113" t="s">
        <v>736</v>
      </c>
      <c r="O1113" t="s">
        <v>130</v>
      </c>
      <c r="P1113" t="s">
        <v>274</v>
      </c>
      <c r="Q1113">
        <v>2000000</v>
      </c>
      <c r="R1113">
        <v>0</v>
      </c>
      <c r="S1113">
        <f t="shared" si="35"/>
        <v>2000000</v>
      </c>
      <c r="T1113" t="s">
        <v>229</v>
      </c>
      <c r="U1113" t="s">
        <v>129</v>
      </c>
      <c r="V1113" t="s">
        <v>178</v>
      </c>
      <c r="W1113">
        <v>42738</v>
      </c>
      <c r="X1113">
        <v>1</v>
      </c>
      <c r="Y1113" t="s">
        <v>179</v>
      </c>
    </row>
    <row r="1114" spans="1:25" ht="12" customHeight="1" x14ac:dyDescent="0.25">
      <c r="A1114" t="str">
        <f t="shared" si="34"/>
        <v>20714101194010350</v>
      </c>
      <c r="B1114">
        <v>2017</v>
      </c>
      <c r="C1114">
        <v>2071</v>
      </c>
      <c r="D1114" t="s">
        <v>51</v>
      </c>
      <c r="E1114">
        <v>4101</v>
      </c>
      <c r="F1114" t="s">
        <v>1092</v>
      </c>
      <c r="G1114">
        <v>19</v>
      </c>
      <c r="H1114">
        <v>4</v>
      </c>
      <c r="I1114">
        <v>0</v>
      </c>
      <c r="J1114">
        <v>10</v>
      </c>
      <c r="K1114">
        <v>3</v>
      </c>
      <c r="L1114">
        <v>50</v>
      </c>
      <c r="M1114" t="s">
        <v>764</v>
      </c>
      <c r="N1114" t="s">
        <v>763</v>
      </c>
      <c r="O1114" t="s">
        <v>130</v>
      </c>
      <c r="P1114" t="s">
        <v>273</v>
      </c>
      <c r="Q1114">
        <v>3806052</v>
      </c>
      <c r="R1114">
        <v>0</v>
      </c>
      <c r="S1114">
        <f t="shared" si="35"/>
        <v>3806052</v>
      </c>
      <c r="T1114" t="s">
        <v>229</v>
      </c>
      <c r="U1114" t="s">
        <v>129</v>
      </c>
      <c r="V1114" t="s">
        <v>178</v>
      </c>
      <c r="W1114">
        <v>42738</v>
      </c>
      <c r="X1114">
        <v>1</v>
      </c>
      <c r="Y1114" t="s">
        <v>179</v>
      </c>
    </row>
    <row r="1115" spans="1:25" ht="12" customHeight="1" x14ac:dyDescent="0.25">
      <c r="A1115" t="str">
        <f t="shared" si="34"/>
        <v>20714101194070150</v>
      </c>
      <c r="B1115">
        <v>2017</v>
      </c>
      <c r="C1115">
        <v>2071</v>
      </c>
      <c r="D1115" t="s">
        <v>51</v>
      </c>
      <c r="E1115">
        <v>4101</v>
      </c>
      <c r="F1115" t="s">
        <v>1092</v>
      </c>
      <c r="G1115">
        <v>19</v>
      </c>
      <c r="H1115">
        <v>4</v>
      </c>
      <c r="I1115">
        <v>0</v>
      </c>
      <c r="J1115">
        <v>70</v>
      </c>
      <c r="K1115">
        <v>1</v>
      </c>
      <c r="L1115">
        <v>50</v>
      </c>
      <c r="M1115" t="s">
        <v>744</v>
      </c>
      <c r="N1115" t="s">
        <v>736</v>
      </c>
      <c r="O1115" t="s">
        <v>130</v>
      </c>
      <c r="P1115" t="s">
        <v>274</v>
      </c>
      <c r="Q1115">
        <v>9579741</v>
      </c>
      <c r="R1115">
        <v>0</v>
      </c>
      <c r="S1115">
        <f t="shared" si="35"/>
        <v>9579741</v>
      </c>
      <c r="T1115" t="s">
        <v>229</v>
      </c>
      <c r="U1115" t="s">
        <v>129</v>
      </c>
      <c r="V1115" t="s">
        <v>178</v>
      </c>
      <c r="W1115">
        <v>42738</v>
      </c>
      <c r="X1115">
        <v>1</v>
      </c>
      <c r="Y1115" t="s">
        <v>179</v>
      </c>
    </row>
    <row r="1116" spans="1:25" ht="12" customHeight="1" x14ac:dyDescent="0.25">
      <c r="A1116" t="str">
        <f t="shared" si="34"/>
        <v>20714102193010150</v>
      </c>
      <c r="B1116">
        <v>2017</v>
      </c>
      <c r="C1116">
        <v>2071</v>
      </c>
      <c r="D1116" t="s">
        <v>51</v>
      </c>
      <c r="E1116">
        <v>4102</v>
      </c>
      <c r="F1116" t="s">
        <v>1252</v>
      </c>
      <c r="G1116">
        <v>19</v>
      </c>
      <c r="H1116">
        <v>3</v>
      </c>
      <c r="I1116">
        <v>0</v>
      </c>
      <c r="J1116">
        <v>10</v>
      </c>
      <c r="K1116">
        <v>1</v>
      </c>
      <c r="L1116">
        <v>50</v>
      </c>
      <c r="M1116" t="s">
        <v>762</v>
      </c>
      <c r="N1116" t="s">
        <v>763</v>
      </c>
      <c r="O1116" t="s">
        <v>130</v>
      </c>
      <c r="P1116" t="s">
        <v>273</v>
      </c>
      <c r="Q1116">
        <v>50000000</v>
      </c>
      <c r="R1116">
        <v>0</v>
      </c>
      <c r="S1116">
        <f t="shared" si="35"/>
        <v>50000000</v>
      </c>
      <c r="T1116" t="s">
        <v>229</v>
      </c>
      <c r="U1116" t="s">
        <v>129</v>
      </c>
      <c r="V1116" t="s">
        <v>178</v>
      </c>
      <c r="W1116">
        <v>42738</v>
      </c>
      <c r="X1116">
        <v>1</v>
      </c>
      <c r="Y1116" t="s">
        <v>179</v>
      </c>
    </row>
    <row r="1117" spans="1:25" ht="12" customHeight="1" x14ac:dyDescent="0.25">
      <c r="A1117" t="str">
        <f t="shared" si="34"/>
        <v>20714102193010190</v>
      </c>
      <c r="B1117">
        <v>2017</v>
      </c>
      <c r="C1117">
        <v>2071</v>
      </c>
      <c r="D1117" t="s">
        <v>51</v>
      </c>
      <c r="E1117">
        <v>4102</v>
      </c>
      <c r="F1117" t="s">
        <v>1252</v>
      </c>
      <c r="G1117">
        <v>19</v>
      </c>
      <c r="H1117">
        <v>3</v>
      </c>
      <c r="I1117">
        <v>0</v>
      </c>
      <c r="J1117">
        <v>10</v>
      </c>
      <c r="K1117">
        <v>1</v>
      </c>
      <c r="L1117">
        <v>90</v>
      </c>
      <c r="M1117" t="s">
        <v>762</v>
      </c>
      <c r="N1117" t="s">
        <v>763</v>
      </c>
      <c r="O1117" t="s">
        <v>130</v>
      </c>
      <c r="P1117" t="s">
        <v>273</v>
      </c>
      <c r="Q1117">
        <v>7500000</v>
      </c>
      <c r="R1117">
        <v>0</v>
      </c>
      <c r="S1117">
        <f t="shared" si="35"/>
        <v>7500000</v>
      </c>
      <c r="T1117" t="s">
        <v>229</v>
      </c>
      <c r="U1117" t="s">
        <v>129</v>
      </c>
      <c r="V1117" t="s">
        <v>178</v>
      </c>
      <c r="W1117">
        <v>42738</v>
      </c>
      <c r="X1117">
        <v>1</v>
      </c>
      <c r="Y1117" t="s">
        <v>179</v>
      </c>
    </row>
    <row r="1118" spans="1:25" ht="12" customHeight="1" x14ac:dyDescent="0.25">
      <c r="A1118" t="str">
        <f t="shared" si="34"/>
        <v>20714103193010190</v>
      </c>
      <c r="B1118">
        <v>2017</v>
      </c>
      <c r="C1118">
        <v>2071</v>
      </c>
      <c r="D1118" t="s">
        <v>51</v>
      </c>
      <c r="E1118">
        <v>4103</v>
      </c>
      <c r="F1118" t="s">
        <v>1651</v>
      </c>
      <c r="G1118">
        <v>19</v>
      </c>
      <c r="H1118">
        <v>3</v>
      </c>
      <c r="I1118">
        <v>0</v>
      </c>
      <c r="J1118">
        <v>10</v>
      </c>
      <c r="K1118">
        <v>1</v>
      </c>
      <c r="L1118">
        <v>90</v>
      </c>
      <c r="M1118" t="s">
        <v>762</v>
      </c>
      <c r="N1118" t="s">
        <v>763</v>
      </c>
      <c r="O1118" t="s">
        <v>130</v>
      </c>
      <c r="P1118" t="s">
        <v>273</v>
      </c>
      <c r="Q1118">
        <v>1900000</v>
      </c>
      <c r="R1118">
        <v>0</v>
      </c>
      <c r="S1118">
        <f t="shared" si="35"/>
        <v>1900000</v>
      </c>
      <c r="T1118" t="s">
        <v>229</v>
      </c>
      <c r="U1118" t="s">
        <v>129</v>
      </c>
      <c r="V1118" t="s">
        <v>178</v>
      </c>
      <c r="W1118">
        <v>42738</v>
      </c>
      <c r="X1118">
        <v>1</v>
      </c>
      <c r="Y1118" t="s">
        <v>179</v>
      </c>
    </row>
    <row r="1119" spans="1:25" ht="12" customHeight="1" x14ac:dyDescent="0.25">
      <c r="A1119" t="str">
        <f t="shared" si="34"/>
        <v>20714104194010150</v>
      </c>
      <c r="B1119">
        <v>2017</v>
      </c>
      <c r="C1119">
        <v>2071</v>
      </c>
      <c r="D1119" t="s">
        <v>51</v>
      </c>
      <c r="E1119">
        <v>4104</v>
      </c>
      <c r="F1119" t="s">
        <v>211</v>
      </c>
      <c r="G1119">
        <v>19</v>
      </c>
      <c r="H1119">
        <v>4</v>
      </c>
      <c r="I1119">
        <v>0</v>
      </c>
      <c r="J1119">
        <v>10</v>
      </c>
      <c r="K1119">
        <v>1</v>
      </c>
      <c r="L1119">
        <v>50</v>
      </c>
      <c r="M1119" t="s">
        <v>764</v>
      </c>
      <c r="N1119" t="s">
        <v>763</v>
      </c>
      <c r="O1119" t="s">
        <v>130</v>
      </c>
      <c r="P1119" t="s">
        <v>273</v>
      </c>
      <c r="Q1119">
        <v>36788068</v>
      </c>
      <c r="R1119">
        <v>0</v>
      </c>
      <c r="S1119">
        <f t="shared" si="35"/>
        <v>36788068</v>
      </c>
      <c r="T1119" t="s">
        <v>229</v>
      </c>
      <c r="U1119" t="s">
        <v>129</v>
      </c>
      <c r="V1119" t="s">
        <v>178</v>
      </c>
      <c r="W1119">
        <v>42738</v>
      </c>
      <c r="X1119">
        <v>1</v>
      </c>
      <c r="Y1119" t="s">
        <v>179</v>
      </c>
    </row>
    <row r="1120" spans="1:25" ht="12" customHeight="1" x14ac:dyDescent="0.25">
      <c r="A1120" t="str">
        <f t="shared" si="34"/>
        <v>20714104194010190</v>
      </c>
      <c r="B1120">
        <v>2017</v>
      </c>
      <c r="C1120">
        <v>2071</v>
      </c>
      <c r="D1120" t="s">
        <v>51</v>
      </c>
      <c r="E1120">
        <v>4104</v>
      </c>
      <c r="F1120" t="s">
        <v>211</v>
      </c>
      <c r="G1120">
        <v>19</v>
      </c>
      <c r="H1120">
        <v>4</v>
      </c>
      <c r="I1120">
        <v>0</v>
      </c>
      <c r="J1120">
        <v>10</v>
      </c>
      <c r="K1120">
        <v>1</v>
      </c>
      <c r="L1120">
        <v>90</v>
      </c>
      <c r="M1120" t="s">
        <v>764</v>
      </c>
      <c r="N1120" t="s">
        <v>763</v>
      </c>
      <c r="O1120" t="s">
        <v>130</v>
      </c>
      <c r="P1120" t="s">
        <v>273</v>
      </c>
      <c r="Q1120">
        <v>50000</v>
      </c>
      <c r="R1120">
        <v>0</v>
      </c>
      <c r="S1120">
        <f t="shared" si="35"/>
        <v>50000</v>
      </c>
      <c r="T1120" t="s">
        <v>229</v>
      </c>
      <c r="U1120" t="s">
        <v>129</v>
      </c>
      <c r="V1120" t="s">
        <v>178</v>
      </c>
      <c r="W1120">
        <v>42738</v>
      </c>
      <c r="X1120">
        <v>1</v>
      </c>
      <c r="Y1120" t="s">
        <v>179</v>
      </c>
    </row>
    <row r="1121" spans="1:25" ht="12" customHeight="1" x14ac:dyDescent="0.25">
      <c r="A1121" t="str">
        <f t="shared" si="34"/>
        <v>20714105194110150</v>
      </c>
      <c r="B1121">
        <v>2017</v>
      </c>
      <c r="C1121">
        <v>2071</v>
      </c>
      <c r="D1121" t="s">
        <v>51</v>
      </c>
      <c r="E1121">
        <v>4105</v>
      </c>
      <c r="F1121" t="s">
        <v>1253</v>
      </c>
      <c r="G1121">
        <v>19</v>
      </c>
      <c r="H1121">
        <v>4</v>
      </c>
      <c r="I1121">
        <v>1</v>
      </c>
      <c r="J1121">
        <v>10</v>
      </c>
      <c r="K1121">
        <v>1</v>
      </c>
      <c r="L1121">
        <v>50</v>
      </c>
      <c r="M1121" t="s">
        <v>764</v>
      </c>
      <c r="N1121" t="s">
        <v>763</v>
      </c>
      <c r="O1121" t="s">
        <v>130</v>
      </c>
      <c r="P1121" t="s">
        <v>273</v>
      </c>
      <c r="Q1121">
        <v>27000000</v>
      </c>
      <c r="R1121">
        <v>0</v>
      </c>
      <c r="S1121">
        <f t="shared" si="35"/>
        <v>27000000</v>
      </c>
      <c r="T1121" t="s">
        <v>229</v>
      </c>
      <c r="U1121" t="s">
        <v>129</v>
      </c>
      <c r="V1121" t="s">
        <v>178</v>
      </c>
      <c r="W1121">
        <v>42738</v>
      </c>
      <c r="X1121">
        <v>1</v>
      </c>
      <c r="Y1121" t="s">
        <v>179</v>
      </c>
    </row>
    <row r="1122" spans="1:25" ht="12" customHeight="1" x14ac:dyDescent="0.25">
      <c r="A1122" t="str">
        <f t="shared" si="34"/>
        <v>20714105194110190</v>
      </c>
      <c r="B1122">
        <v>2017</v>
      </c>
      <c r="C1122">
        <v>2071</v>
      </c>
      <c r="D1122" t="s">
        <v>51</v>
      </c>
      <c r="E1122">
        <v>4105</v>
      </c>
      <c r="F1122" t="s">
        <v>1253</v>
      </c>
      <c r="G1122">
        <v>19</v>
      </c>
      <c r="H1122">
        <v>4</v>
      </c>
      <c r="I1122">
        <v>1</v>
      </c>
      <c r="J1122">
        <v>10</v>
      </c>
      <c r="K1122">
        <v>1</v>
      </c>
      <c r="L1122">
        <v>90</v>
      </c>
      <c r="M1122" t="s">
        <v>764</v>
      </c>
      <c r="N1122" t="s">
        <v>763</v>
      </c>
      <c r="O1122" t="s">
        <v>130</v>
      </c>
      <c r="P1122" t="s">
        <v>273</v>
      </c>
      <c r="Q1122">
        <v>3000000</v>
      </c>
      <c r="R1122">
        <v>0</v>
      </c>
      <c r="S1122">
        <f t="shared" si="35"/>
        <v>3000000</v>
      </c>
      <c r="T1122" t="s">
        <v>229</v>
      </c>
      <c r="U1122" t="s">
        <v>129</v>
      </c>
      <c r="V1122" t="s">
        <v>178</v>
      </c>
      <c r="W1122">
        <v>42738</v>
      </c>
      <c r="X1122">
        <v>1</v>
      </c>
      <c r="Y1122" t="s">
        <v>179</v>
      </c>
    </row>
    <row r="1123" spans="1:25" ht="12" customHeight="1" x14ac:dyDescent="0.25">
      <c r="A1123" t="str">
        <f t="shared" si="34"/>
        <v>20714111193010150</v>
      </c>
      <c r="B1123">
        <v>2017</v>
      </c>
      <c r="C1123">
        <v>2071</v>
      </c>
      <c r="D1123" t="s">
        <v>51</v>
      </c>
      <c r="E1123">
        <v>4111</v>
      </c>
      <c r="F1123" t="s">
        <v>1254</v>
      </c>
      <c r="G1123">
        <v>19</v>
      </c>
      <c r="H1123">
        <v>3</v>
      </c>
      <c r="I1123">
        <v>0</v>
      </c>
      <c r="J1123">
        <v>10</v>
      </c>
      <c r="K1123">
        <v>1</v>
      </c>
      <c r="L1123">
        <v>50</v>
      </c>
      <c r="M1123" t="s">
        <v>762</v>
      </c>
      <c r="N1123" t="s">
        <v>763</v>
      </c>
      <c r="O1123" t="s">
        <v>130</v>
      </c>
      <c r="P1123" t="s">
        <v>273</v>
      </c>
      <c r="Q1123">
        <v>609017</v>
      </c>
      <c r="R1123">
        <v>0</v>
      </c>
      <c r="S1123">
        <f t="shared" si="35"/>
        <v>609017</v>
      </c>
      <c r="T1123" t="s">
        <v>229</v>
      </c>
      <c r="U1123" t="s">
        <v>129</v>
      </c>
      <c r="V1123" t="s">
        <v>178</v>
      </c>
      <c r="W1123">
        <v>42738</v>
      </c>
      <c r="X1123">
        <v>1</v>
      </c>
      <c r="Y1123" t="s">
        <v>179</v>
      </c>
    </row>
    <row r="1124" spans="1:25" ht="12" customHeight="1" x14ac:dyDescent="0.25">
      <c r="A1124" t="str">
        <f t="shared" si="34"/>
        <v>20714111193010190</v>
      </c>
      <c r="B1124">
        <v>2017</v>
      </c>
      <c r="C1124">
        <v>2071</v>
      </c>
      <c r="D1124" t="s">
        <v>51</v>
      </c>
      <c r="E1124">
        <v>4111</v>
      </c>
      <c r="F1124" t="s">
        <v>1254</v>
      </c>
      <c r="G1124">
        <v>19</v>
      </c>
      <c r="H1124">
        <v>3</v>
      </c>
      <c r="I1124">
        <v>0</v>
      </c>
      <c r="J1124">
        <v>10</v>
      </c>
      <c r="K1124">
        <v>1</v>
      </c>
      <c r="L1124">
        <v>90</v>
      </c>
      <c r="M1124" t="s">
        <v>762</v>
      </c>
      <c r="N1124" t="s">
        <v>763</v>
      </c>
      <c r="O1124" t="s">
        <v>130</v>
      </c>
      <c r="P1124" t="s">
        <v>273</v>
      </c>
      <c r="Q1124">
        <v>4300000</v>
      </c>
      <c r="R1124">
        <v>0</v>
      </c>
      <c r="S1124">
        <f t="shared" si="35"/>
        <v>4300000</v>
      </c>
      <c r="T1124" t="s">
        <v>229</v>
      </c>
      <c r="U1124" t="s">
        <v>129</v>
      </c>
      <c r="V1124" t="s">
        <v>178</v>
      </c>
      <c r="W1124">
        <v>42738</v>
      </c>
      <c r="X1124">
        <v>1</v>
      </c>
      <c r="Y1124" t="s">
        <v>179</v>
      </c>
    </row>
    <row r="1125" spans="1:25" ht="12" customHeight="1" x14ac:dyDescent="0.25">
      <c r="A1125" t="str">
        <f t="shared" si="34"/>
        <v>20714391103010350</v>
      </c>
      <c r="B1125">
        <v>2017</v>
      </c>
      <c r="C1125">
        <v>2071</v>
      </c>
      <c r="D1125" t="s">
        <v>51</v>
      </c>
      <c r="E1125">
        <v>4391</v>
      </c>
      <c r="F1125" t="s">
        <v>1652</v>
      </c>
      <c r="G1125">
        <v>10</v>
      </c>
      <c r="H1125">
        <v>3</v>
      </c>
      <c r="I1125">
        <v>0</v>
      </c>
      <c r="J1125">
        <v>10</v>
      </c>
      <c r="K1125">
        <v>3</v>
      </c>
      <c r="L1125">
        <v>50</v>
      </c>
      <c r="M1125" t="s">
        <v>751</v>
      </c>
      <c r="N1125" t="s">
        <v>749</v>
      </c>
      <c r="O1125" t="s">
        <v>130</v>
      </c>
      <c r="P1125" t="s">
        <v>273</v>
      </c>
      <c r="Q1125">
        <v>3334000</v>
      </c>
      <c r="R1125">
        <v>0</v>
      </c>
      <c r="S1125">
        <f t="shared" si="35"/>
        <v>3334000</v>
      </c>
      <c r="T1125" t="s">
        <v>229</v>
      </c>
      <c r="U1125" t="s">
        <v>129</v>
      </c>
      <c r="V1125" t="s">
        <v>178</v>
      </c>
      <c r="W1125">
        <v>42738</v>
      </c>
      <c r="X1125">
        <v>1</v>
      </c>
      <c r="Y1125" t="s">
        <v>179</v>
      </c>
    </row>
    <row r="1126" spans="1:25" ht="12" customHeight="1" x14ac:dyDescent="0.25">
      <c r="A1126" t="str">
        <f t="shared" si="34"/>
        <v>20714498193010190</v>
      </c>
      <c r="B1126">
        <v>2017</v>
      </c>
      <c r="C1126">
        <v>2071</v>
      </c>
      <c r="D1126" t="s">
        <v>51</v>
      </c>
      <c r="E1126">
        <v>4498</v>
      </c>
      <c r="F1126" t="s">
        <v>52</v>
      </c>
      <c r="G1126">
        <v>19</v>
      </c>
      <c r="H1126">
        <v>3</v>
      </c>
      <c r="I1126">
        <v>0</v>
      </c>
      <c r="J1126">
        <v>10</v>
      </c>
      <c r="K1126">
        <v>1</v>
      </c>
      <c r="L1126">
        <v>90</v>
      </c>
      <c r="M1126" t="s">
        <v>762</v>
      </c>
      <c r="N1126" t="s">
        <v>763</v>
      </c>
      <c r="O1126" t="s">
        <v>130</v>
      </c>
      <c r="P1126" t="s">
        <v>273</v>
      </c>
      <c r="Q1126">
        <v>1900000</v>
      </c>
      <c r="R1126">
        <v>0</v>
      </c>
      <c r="S1126">
        <f t="shared" si="35"/>
        <v>1900000</v>
      </c>
      <c r="T1126" t="s">
        <v>229</v>
      </c>
      <c r="U1126" t="s">
        <v>129</v>
      </c>
      <c r="V1126" t="s">
        <v>178</v>
      </c>
      <c r="W1126">
        <v>42738</v>
      </c>
      <c r="X1126">
        <v>1</v>
      </c>
      <c r="Y1126" t="s">
        <v>179</v>
      </c>
    </row>
    <row r="1127" spans="1:25" ht="12" customHeight="1" x14ac:dyDescent="0.25">
      <c r="A1127" t="str">
        <f t="shared" si="34"/>
        <v>20714498194010120</v>
      </c>
      <c r="B1127">
        <v>2017</v>
      </c>
      <c r="C1127">
        <v>2071</v>
      </c>
      <c r="D1127" t="s">
        <v>51</v>
      </c>
      <c r="E1127">
        <v>4498</v>
      </c>
      <c r="F1127" t="s">
        <v>52</v>
      </c>
      <c r="G1127">
        <v>19</v>
      </c>
      <c r="H1127">
        <v>4</v>
      </c>
      <c r="I1127">
        <v>0</v>
      </c>
      <c r="J1127">
        <v>10</v>
      </c>
      <c r="K1127">
        <v>1</v>
      </c>
      <c r="L1127">
        <v>20</v>
      </c>
      <c r="M1127" t="s">
        <v>764</v>
      </c>
      <c r="N1127" t="s">
        <v>763</v>
      </c>
      <c r="O1127" t="s">
        <v>130</v>
      </c>
      <c r="P1127" t="s">
        <v>273</v>
      </c>
      <c r="Q1127">
        <v>100000</v>
      </c>
      <c r="R1127">
        <v>0</v>
      </c>
      <c r="S1127">
        <f t="shared" si="35"/>
        <v>100000</v>
      </c>
      <c r="T1127" t="s">
        <v>229</v>
      </c>
      <c r="U1127" t="s">
        <v>129</v>
      </c>
      <c r="V1127" t="s">
        <v>178</v>
      </c>
      <c r="W1127">
        <v>42738</v>
      </c>
      <c r="X1127">
        <v>1</v>
      </c>
      <c r="Y1127" t="s">
        <v>179</v>
      </c>
    </row>
    <row r="1128" spans="1:25" ht="12" customHeight="1" x14ac:dyDescent="0.25">
      <c r="A1128" t="str">
        <f t="shared" si="34"/>
        <v>20714498194010150</v>
      </c>
      <c r="B1128">
        <v>2017</v>
      </c>
      <c r="C1128">
        <v>2071</v>
      </c>
      <c r="D1128" t="s">
        <v>51</v>
      </c>
      <c r="E1128">
        <v>4498</v>
      </c>
      <c r="F1128" t="s">
        <v>52</v>
      </c>
      <c r="G1128">
        <v>19</v>
      </c>
      <c r="H1128">
        <v>4</v>
      </c>
      <c r="I1128">
        <v>0</v>
      </c>
      <c r="J1128">
        <v>10</v>
      </c>
      <c r="K1128">
        <v>1</v>
      </c>
      <c r="L1128">
        <v>50</v>
      </c>
      <c r="M1128" t="s">
        <v>764</v>
      </c>
      <c r="N1128" t="s">
        <v>763</v>
      </c>
      <c r="O1128" t="s">
        <v>130</v>
      </c>
      <c r="P1128" t="s">
        <v>273</v>
      </c>
      <c r="Q1128">
        <v>30388390</v>
      </c>
      <c r="R1128">
        <v>0</v>
      </c>
      <c r="S1128">
        <f t="shared" si="35"/>
        <v>30388390</v>
      </c>
      <c r="T1128" t="s">
        <v>229</v>
      </c>
      <c r="U1128" t="s">
        <v>129</v>
      </c>
      <c r="V1128" t="s">
        <v>178</v>
      </c>
      <c r="W1128">
        <v>42738</v>
      </c>
      <c r="X1128">
        <v>1</v>
      </c>
      <c r="Y1128" t="s">
        <v>179</v>
      </c>
    </row>
    <row r="1129" spans="1:25" ht="12" customHeight="1" x14ac:dyDescent="0.25">
      <c r="A1129" t="str">
        <f t="shared" si="34"/>
        <v>20714498194010190</v>
      </c>
      <c r="B1129">
        <v>2017</v>
      </c>
      <c r="C1129">
        <v>2071</v>
      </c>
      <c r="D1129" t="s">
        <v>51</v>
      </c>
      <c r="E1129">
        <v>4498</v>
      </c>
      <c r="F1129" t="s">
        <v>52</v>
      </c>
      <c r="G1129">
        <v>19</v>
      </c>
      <c r="H1129">
        <v>4</v>
      </c>
      <c r="I1129">
        <v>0</v>
      </c>
      <c r="J1129">
        <v>10</v>
      </c>
      <c r="K1129">
        <v>1</v>
      </c>
      <c r="L1129">
        <v>90</v>
      </c>
      <c r="M1129" t="s">
        <v>764</v>
      </c>
      <c r="N1129" t="s">
        <v>763</v>
      </c>
      <c r="O1129" t="s">
        <v>130</v>
      </c>
      <c r="P1129" t="s">
        <v>273</v>
      </c>
      <c r="Q1129">
        <v>8000000</v>
      </c>
      <c r="R1129">
        <v>0</v>
      </c>
      <c r="S1129">
        <f t="shared" si="35"/>
        <v>8000000</v>
      </c>
      <c r="T1129" t="s">
        <v>229</v>
      </c>
      <c r="U1129" t="s">
        <v>129</v>
      </c>
      <c r="V1129" t="s">
        <v>178</v>
      </c>
      <c r="W1129">
        <v>42738</v>
      </c>
      <c r="X1129">
        <v>1</v>
      </c>
      <c r="Y1129" t="s">
        <v>179</v>
      </c>
    </row>
    <row r="1130" spans="1:25" ht="12" customHeight="1" x14ac:dyDescent="0.25">
      <c r="A1130" t="str">
        <f t="shared" si="34"/>
        <v>20717004283060990</v>
      </c>
      <c r="B1130">
        <v>2017</v>
      </c>
      <c r="C1130">
        <v>2071</v>
      </c>
      <c r="D1130" t="s">
        <v>51</v>
      </c>
      <c r="E1130">
        <v>7004</v>
      </c>
      <c r="F1130" t="s">
        <v>1156</v>
      </c>
      <c r="G1130">
        <v>28</v>
      </c>
      <c r="H1130">
        <v>3</v>
      </c>
      <c r="I1130">
        <v>0</v>
      </c>
      <c r="J1130">
        <v>60</v>
      </c>
      <c r="K1130">
        <v>9</v>
      </c>
      <c r="L1130">
        <v>90</v>
      </c>
      <c r="M1130" t="s">
        <v>746</v>
      </c>
      <c r="N1130" t="s">
        <v>736</v>
      </c>
      <c r="O1130" t="s">
        <v>130</v>
      </c>
      <c r="P1130" t="s">
        <v>273</v>
      </c>
      <c r="Q1130">
        <v>1000</v>
      </c>
      <c r="R1130">
        <v>0</v>
      </c>
      <c r="S1130">
        <f t="shared" si="35"/>
        <v>1000</v>
      </c>
      <c r="T1130" t="s">
        <v>229</v>
      </c>
      <c r="U1130" t="s">
        <v>129</v>
      </c>
      <c r="V1130" t="s">
        <v>178</v>
      </c>
      <c r="W1130">
        <v>42738</v>
      </c>
      <c r="X1130">
        <v>1</v>
      </c>
      <c r="Y1130" t="s">
        <v>179</v>
      </c>
    </row>
    <row r="1131" spans="1:25" ht="12" customHeight="1" x14ac:dyDescent="0.25">
      <c r="A1131" t="str">
        <f t="shared" si="34"/>
        <v>20717009283060191</v>
      </c>
      <c r="B1131">
        <v>2017</v>
      </c>
      <c r="C1131">
        <v>2071</v>
      </c>
      <c r="D1131" t="s">
        <v>51</v>
      </c>
      <c r="E1131">
        <v>7009</v>
      </c>
      <c r="F1131" t="s">
        <v>1042</v>
      </c>
      <c r="G1131">
        <v>28</v>
      </c>
      <c r="H1131">
        <v>3</v>
      </c>
      <c r="I1131">
        <v>0</v>
      </c>
      <c r="J1131">
        <v>60</v>
      </c>
      <c r="K1131">
        <v>1</v>
      </c>
      <c r="L1131">
        <v>91</v>
      </c>
      <c r="M1131" t="s">
        <v>752</v>
      </c>
      <c r="N1131" t="s">
        <v>753</v>
      </c>
      <c r="O1131" t="s">
        <v>130</v>
      </c>
      <c r="P1131" t="s">
        <v>273</v>
      </c>
      <c r="Q1131">
        <v>10056</v>
      </c>
      <c r="R1131">
        <v>0</v>
      </c>
      <c r="S1131">
        <f t="shared" si="35"/>
        <v>10056</v>
      </c>
      <c r="T1131" t="s">
        <v>229</v>
      </c>
      <c r="U1131" t="s">
        <v>129</v>
      </c>
      <c r="V1131" t="s">
        <v>178</v>
      </c>
      <c r="W1131">
        <v>42738</v>
      </c>
      <c r="X1131">
        <v>1</v>
      </c>
      <c r="Y1131" t="s">
        <v>179</v>
      </c>
    </row>
    <row r="1132" spans="1:25" ht="12" customHeight="1" x14ac:dyDescent="0.25">
      <c r="A1132" t="str">
        <f t="shared" si="34"/>
        <v>20912001183060190</v>
      </c>
      <c r="B1132">
        <v>2017</v>
      </c>
      <c r="C1132">
        <v>2091</v>
      </c>
      <c r="D1132" t="s">
        <v>53</v>
      </c>
      <c r="E1132">
        <v>2001</v>
      </c>
      <c r="F1132" t="s">
        <v>1059</v>
      </c>
      <c r="G1132">
        <v>18</v>
      </c>
      <c r="H1132">
        <v>3</v>
      </c>
      <c r="I1132">
        <v>0</v>
      </c>
      <c r="J1132">
        <v>60</v>
      </c>
      <c r="K1132">
        <v>1</v>
      </c>
      <c r="L1132">
        <v>90</v>
      </c>
      <c r="M1132" t="s">
        <v>746</v>
      </c>
      <c r="N1132" t="s">
        <v>736</v>
      </c>
      <c r="O1132" t="s">
        <v>130</v>
      </c>
      <c r="P1132" t="s">
        <v>273</v>
      </c>
      <c r="Q1132">
        <v>18000</v>
      </c>
      <c r="R1132">
        <v>0</v>
      </c>
      <c r="S1132">
        <f t="shared" si="35"/>
        <v>18000</v>
      </c>
      <c r="T1132" t="s">
        <v>229</v>
      </c>
      <c r="U1132" t="s">
        <v>129</v>
      </c>
      <c r="V1132" t="s">
        <v>178</v>
      </c>
      <c r="W1132">
        <v>42738</v>
      </c>
      <c r="X1132">
        <v>1</v>
      </c>
      <c r="Y1132" t="s">
        <v>179</v>
      </c>
    </row>
    <row r="1133" spans="1:25" ht="12" customHeight="1" x14ac:dyDescent="0.25">
      <c r="A1133" t="str">
        <f t="shared" si="34"/>
        <v>20912002183052190</v>
      </c>
      <c r="B1133">
        <v>2017</v>
      </c>
      <c r="C1133">
        <v>2091</v>
      </c>
      <c r="D1133" t="s">
        <v>53</v>
      </c>
      <c r="E1133">
        <v>2002</v>
      </c>
      <c r="F1133" t="s">
        <v>1028</v>
      </c>
      <c r="G1133">
        <v>18</v>
      </c>
      <c r="H1133">
        <v>3</v>
      </c>
      <c r="I1133">
        <v>0</v>
      </c>
      <c r="J1133">
        <v>52</v>
      </c>
      <c r="K1133">
        <v>1</v>
      </c>
      <c r="L1133">
        <v>90</v>
      </c>
      <c r="M1133" t="s">
        <v>740</v>
      </c>
      <c r="N1133" t="s">
        <v>736</v>
      </c>
      <c r="O1133" t="s">
        <v>130</v>
      </c>
      <c r="P1133" t="s">
        <v>273</v>
      </c>
      <c r="Q1133">
        <v>99000</v>
      </c>
      <c r="R1133">
        <v>0</v>
      </c>
      <c r="S1133">
        <f t="shared" si="35"/>
        <v>99000</v>
      </c>
      <c r="T1133" t="s">
        <v>229</v>
      </c>
      <c r="U1133" t="s">
        <v>129</v>
      </c>
      <c r="V1133" t="s">
        <v>178</v>
      </c>
      <c r="W1133">
        <v>42738</v>
      </c>
      <c r="X1133">
        <v>1</v>
      </c>
      <c r="Y1133" t="s">
        <v>179</v>
      </c>
    </row>
    <row r="1134" spans="1:25" ht="12" customHeight="1" x14ac:dyDescent="0.25">
      <c r="A1134" t="str">
        <f t="shared" si="34"/>
        <v>20912002183060190</v>
      </c>
      <c r="B1134">
        <v>2017</v>
      </c>
      <c r="C1134">
        <v>2091</v>
      </c>
      <c r="D1134" t="s">
        <v>53</v>
      </c>
      <c r="E1134">
        <v>2002</v>
      </c>
      <c r="F1134" t="s">
        <v>1028</v>
      </c>
      <c r="G1134">
        <v>18</v>
      </c>
      <c r="H1134">
        <v>3</v>
      </c>
      <c r="I1134">
        <v>0</v>
      </c>
      <c r="J1134">
        <v>60</v>
      </c>
      <c r="K1134">
        <v>1</v>
      </c>
      <c r="L1134">
        <v>90</v>
      </c>
      <c r="M1134" t="s">
        <v>746</v>
      </c>
      <c r="N1134" t="s">
        <v>736</v>
      </c>
      <c r="O1134" t="s">
        <v>130</v>
      </c>
      <c r="P1134" t="s">
        <v>273</v>
      </c>
      <c r="Q1134">
        <v>1977815</v>
      </c>
      <c r="R1134">
        <v>0</v>
      </c>
      <c r="S1134">
        <f t="shared" si="35"/>
        <v>1977815</v>
      </c>
      <c r="T1134" t="s">
        <v>229</v>
      </c>
      <c r="U1134" t="s">
        <v>129</v>
      </c>
      <c r="V1134" t="s">
        <v>178</v>
      </c>
      <c r="W1134">
        <v>42738</v>
      </c>
      <c r="X1134">
        <v>1</v>
      </c>
      <c r="Y1134" t="s">
        <v>179</v>
      </c>
    </row>
    <row r="1135" spans="1:25" ht="12" customHeight="1" x14ac:dyDescent="0.25">
      <c r="A1135" t="str">
        <f t="shared" si="34"/>
        <v>20912417181060190</v>
      </c>
      <c r="B1135">
        <v>2017</v>
      </c>
      <c r="C1135">
        <v>2091</v>
      </c>
      <c r="D1135" t="s">
        <v>53</v>
      </c>
      <c r="E1135">
        <v>2417</v>
      </c>
      <c r="F1135" t="s">
        <v>1049</v>
      </c>
      <c r="G1135">
        <v>18</v>
      </c>
      <c r="H1135">
        <v>1</v>
      </c>
      <c r="I1135">
        <v>0</v>
      </c>
      <c r="J1135">
        <v>60</v>
      </c>
      <c r="K1135">
        <v>1</v>
      </c>
      <c r="L1135">
        <v>90</v>
      </c>
      <c r="M1135" t="s">
        <v>738</v>
      </c>
      <c r="N1135" t="s">
        <v>736</v>
      </c>
      <c r="O1135" t="s">
        <v>130</v>
      </c>
      <c r="P1135" t="s">
        <v>273</v>
      </c>
      <c r="Q1135">
        <v>14264324</v>
      </c>
      <c r="R1135">
        <v>0</v>
      </c>
      <c r="S1135">
        <f t="shared" si="35"/>
        <v>14264324</v>
      </c>
      <c r="T1135" t="s">
        <v>229</v>
      </c>
      <c r="U1135" t="s">
        <v>129</v>
      </c>
      <c r="V1135" t="s">
        <v>178</v>
      </c>
      <c r="W1135">
        <v>42738</v>
      </c>
      <c r="X1135">
        <v>1</v>
      </c>
      <c r="Y1135" t="s">
        <v>179</v>
      </c>
    </row>
    <row r="1136" spans="1:25" ht="12" customHeight="1" x14ac:dyDescent="0.25">
      <c r="A1136" t="str">
        <f t="shared" si="34"/>
        <v>20912417181060191</v>
      </c>
      <c r="B1136">
        <v>2017</v>
      </c>
      <c r="C1136">
        <v>2091</v>
      </c>
      <c r="D1136" t="s">
        <v>53</v>
      </c>
      <c r="E1136">
        <v>2417</v>
      </c>
      <c r="F1136" t="s">
        <v>1049</v>
      </c>
      <c r="G1136">
        <v>18</v>
      </c>
      <c r="H1136">
        <v>1</v>
      </c>
      <c r="I1136">
        <v>0</v>
      </c>
      <c r="J1136">
        <v>60</v>
      </c>
      <c r="K1136">
        <v>1</v>
      </c>
      <c r="L1136">
        <v>91</v>
      </c>
      <c r="M1136" t="s">
        <v>738</v>
      </c>
      <c r="N1136" t="s">
        <v>736</v>
      </c>
      <c r="O1136" t="s">
        <v>130</v>
      </c>
      <c r="P1136" t="s">
        <v>273</v>
      </c>
      <c r="Q1136">
        <v>2333855</v>
      </c>
      <c r="R1136">
        <v>0</v>
      </c>
      <c r="S1136">
        <f t="shared" si="35"/>
        <v>2333855</v>
      </c>
      <c r="T1136" t="s">
        <v>229</v>
      </c>
      <c r="U1136" t="s">
        <v>129</v>
      </c>
      <c r="V1136" t="s">
        <v>178</v>
      </c>
      <c r="W1136">
        <v>42738</v>
      </c>
      <c r="X1136">
        <v>1</v>
      </c>
      <c r="Y1136" t="s">
        <v>179</v>
      </c>
    </row>
    <row r="1137" spans="1:25" ht="12" customHeight="1" x14ac:dyDescent="0.25">
      <c r="A1137" t="str">
        <f t="shared" si="34"/>
        <v>20912417183031790</v>
      </c>
      <c r="B1137">
        <v>2017</v>
      </c>
      <c r="C1137">
        <v>2091</v>
      </c>
      <c r="D1137" t="s">
        <v>53</v>
      </c>
      <c r="E1137">
        <v>2417</v>
      </c>
      <c r="F1137" t="s">
        <v>1049</v>
      </c>
      <c r="G1137">
        <v>18</v>
      </c>
      <c r="H1137">
        <v>3</v>
      </c>
      <c r="I1137">
        <v>0</v>
      </c>
      <c r="J1137">
        <v>31</v>
      </c>
      <c r="K1137">
        <v>7</v>
      </c>
      <c r="L1137">
        <v>90</v>
      </c>
      <c r="M1137" t="s">
        <v>739</v>
      </c>
      <c r="N1137" t="s">
        <v>736</v>
      </c>
      <c r="O1137" t="s">
        <v>130</v>
      </c>
      <c r="P1137" t="s">
        <v>273</v>
      </c>
      <c r="Q1137">
        <v>563359</v>
      </c>
      <c r="R1137">
        <v>0</v>
      </c>
      <c r="S1137">
        <f t="shared" si="35"/>
        <v>563359</v>
      </c>
      <c r="T1137" t="s">
        <v>229</v>
      </c>
      <c r="U1137" t="s">
        <v>129</v>
      </c>
      <c r="V1137" t="s">
        <v>178</v>
      </c>
      <c r="W1137">
        <v>42738</v>
      </c>
      <c r="X1137">
        <v>1</v>
      </c>
      <c r="Y1137" t="s">
        <v>179</v>
      </c>
    </row>
    <row r="1138" spans="1:25" ht="12" customHeight="1" x14ac:dyDescent="0.25">
      <c r="A1138" t="str">
        <f t="shared" si="34"/>
        <v>20914514183052150</v>
      </c>
      <c r="B1138">
        <v>2017</v>
      </c>
      <c r="C1138">
        <v>2091</v>
      </c>
      <c r="D1138" t="s">
        <v>53</v>
      </c>
      <c r="E1138">
        <v>4514</v>
      </c>
      <c r="F1138" t="s">
        <v>1653</v>
      </c>
      <c r="G1138">
        <v>18</v>
      </c>
      <c r="H1138">
        <v>3</v>
      </c>
      <c r="I1138">
        <v>0</v>
      </c>
      <c r="J1138">
        <v>52</v>
      </c>
      <c r="K1138">
        <v>1</v>
      </c>
      <c r="L1138">
        <v>50</v>
      </c>
      <c r="M1138" t="s">
        <v>740</v>
      </c>
      <c r="N1138" t="s">
        <v>736</v>
      </c>
      <c r="O1138" t="s">
        <v>130</v>
      </c>
      <c r="P1138" t="s">
        <v>273</v>
      </c>
      <c r="Q1138">
        <v>856898</v>
      </c>
      <c r="R1138">
        <v>0</v>
      </c>
      <c r="S1138">
        <f t="shared" si="35"/>
        <v>856898</v>
      </c>
      <c r="T1138" t="s">
        <v>229</v>
      </c>
      <c r="U1138" t="s">
        <v>129</v>
      </c>
      <c r="V1138" t="s">
        <v>178</v>
      </c>
      <c r="W1138">
        <v>42738</v>
      </c>
      <c r="X1138">
        <v>1</v>
      </c>
      <c r="Y1138" t="s">
        <v>179</v>
      </c>
    </row>
    <row r="1139" spans="1:25" ht="12" customHeight="1" x14ac:dyDescent="0.25">
      <c r="A1139" t="str">
        <f t="shared" si="34"/>
        <v>20914514183052190</v>
      </c>
      <c r="B1139">
        <v>2017</v>
      </c>
      <c r="C1139">
        <v>2091</v>
      </c>
      <c r="D1139" t="s">
        <v>53</v>
      </c>
      <c r="E1139">
        <v>4514</v>
      </c>
      <c r="F1139" t="s">
        <v>1653</v>
      </c>
      <c r="G1139">
        <v>18</v>
      </c>
      <c r="H1139">
        <v>3</v>
      </c>
      <c r="I1139">
        <v>0</v>
      </c>
      <c r="J1139">
        <v>52</v>
      </c>
      <c r="K1139">
        <v>1</v>
      </c>
      <c r="L1139">
        <v>90</v>
      </c>
      <c r="M1139" t="s">
        <v>740</v>
      </c>
      <c r="N1139" t="s">
        <v>736</v>
      </c>
      <c r="O1139" t="s">
        <v>130</v>
      </c>
      <c r="P1139" t="s">
        <v>273</v>
      </c>
      <c r="Q1139">
        <v>465250</v>
      </c>
      <c r="R1139">
        <v>0</v>
      </c>
      <c r="S1139">
        <f t="shared" si="35"/>
        <v>465250</v>
      </c>
      <c r="T1139" t="s">
        <v>229</v>
      </c>
      <c r="U1139" t="s">
        <v>129</v>
      </c>
      <c r="V1139" t="s">
        <v>178</v>
      </c>
      <c r="W1139">
        <v>42738</v>
      </c>
      <c r="X1139">
        <v>1</v>
      </c>
      <c r="Y1139" t="s">
        <v>179</v>
      </c>
    </row>
    <row r="1140" spans="1:25" ht="12" customHeight="1" x14ac:dyDescent="0.25">
      <c r="A1140" t="str">
        <f t="shared" si="34"/>
        <v>20914516183052150</v>
      </c>
      <c r="B1140">
        <v>2017</v>
      </c>
      <c r="C1140">
        <v>2091</v>
      </c>
      <c r="D1140" t="s">
        <v>53</v>
      </c>
      <c r="E1140">
        <v>4516</v>
      </c>
      <c r="F1140" t="s">
        <v>1654</v>
      </c>
      <c r="G1140">
        <v>18</v>
      </c>
      <c r="H1140">
        <v>3</v>
      </c>
      <c r="I1140">
        <v>0</v>
      </c>
      <c r="J1140">
        <v>52</v>
      </c>
      <c r="K1140">
        <v>1</v>
      </c>
      <c r="L1140">
        <v>50</v>
      </c>
      <c r="M1140" t="s">
        <v>740</v>
      </c>
      <c r="N1140" t="s">
        <v>736</v>
      </c>
      <c r="O1140" t="s">
        <v>130</v>
      </c>
      <c r="P1140" t="s">
        <v>273</v>
      </c>
      <c r="Q1140">
        <v>497733</v>
      </c>
      <c r="R1140">
        <v>0</v>
      </c>
      <c r="S1140">
        <f t="shared" si="35"/>
        <v>497733</v>
      </c>
      <c r="T1140" t="s">
        <v>229</v>
      </c>
      <c r="U1140" t="s">
        <v>129</v>
      </c>
      <c r="V1140" t="s">
        <v>178</v>
      </c>
      <c r="W1140">
        <v>42738</v>
      </c>
      <c r="X1140">
        <v>1</v>
      </c>
      <c r="Y1140" t="s">
        <v>179</v>
      </c>
    </row>
    <row r="1141" spans="1:25" ht="12" customHeight="1" x14ac:dyDescent="0.25">
      <c r="A1141" t="str">
        <f t="shared" si="34"/>
        <v>20914516183052190</v>
      </c>
      <c r="B1141">
        <v>2017</v>
      </c>
      <c r="C1141">
        <v>2091</v>
      </c>
      <c r="D1141" t="s">
        <v>53</v>
      </c>
      <c r="E1141">
        <v>4516</v>
      </c>
      <c r="F1141" t="s">
        <v>1654</v>
      </c>
      <c r="G1141">
        <v>18</v>
      </c>
      <c r="H1141">
        <v>3</v>
      </c>
      <c r="I1141">
        <v>0</v>
      </c>
      <c r="J1141">
        <v>52</v>
      </c>
      <c r="K1141">
        <v>1</v>
      </c>
      <c r="L1141">
        <v>90</v>
      </c>
      <c r="M1141" t="s">
        <v>740</v>
      </c>
      <c r="N1141" t="s">
        <v>736</v>
      </c>
      <c r="O1141" t="s">
        <v>130</v>
      </c>
      <c r="P1141" t="s">
        <v>273</v>
      </c>
      <c r="Q1141">
        <v>436270</v>
      </c>
      <c r="R1141">
        <v>0</v>
      </c>
      <c r="S1141">
        <f t="shared" si="35"/>
        <v>436270</v>
      </c>
      <c r="T1141" t="s">
        <v>229</v>
      </c>
      <c r="U1141" t="s">
        <v>129</v>
      </c>
      <c r="V1141" t="s">
        <v>178</v>
      </c>
      <c r="W1141">
        <v>42738</v>
      </c>
      <c r="X1141">
        <v>1</v>
      </c>
      <c r="Y1141" t="s">
        <v>179</v>
      </c>
    </row>
    <row r="1142" spans="1:25" ht="12" customHeight="1" x14ac:dyDescent="0.25">
      <c r="A1142" t="str">
        <f t="shared" si="34"/>
        <v>20914517183060150</v>
      </c>
      <c r="B1142">
        <v>2017</v>
      </c>
      <c r="C1142">
        <v>2091</v>
      </c>
      <c r="D1142" t="s">
        <v>53</v>
      </c>
      <c r="E1142">
        <v>4517</v>
      </c>
      <c r="F1142" t="s">
        <v>54</v>
      </c>
      <c r="G1142">
        <v>18</v>
      </c>
      <c r="H1142">
        <v>3</v>
      </c>
      <c r="I1142">
        <v>0</v>
      </c>
      <c r="J1142">
        <v>60</v>
      </c>
      <c r="K1142">
        <v>1</v>
      </c>
      <c r="L1142">
        <v>50</v>
      </c>
      <c r="M1142" t="s">
        <v>746</v>
      </c>
      <c r="N1142" t="s">
        <v>736</v>
      </c>
      <c r="O1142" t="s">
        <v>130</v>
      </c>
      <c r="P1142" t="s">
        <v>273</v>
      </c>
      <c r="Q1142">
        <v>3000000</v>
      </c>
      <c r="R1142">
        <v>0</v>
      </c>
      <c r="S1142">
        <f t="shared" si="35"/>
        <v>3000000</v>
      </c>
      <c r="T1142" t="s">
        <v>229</v>
      </c>
      <c r="U1142" t="s">
        <v>129</v>
      </c>
      <c r="V1142" t="s">
        <v>178</v>
      </c>
      <c r="W1142">
        <v>42738</v>
      </c>
      <c r="X1142">
        <v>1</v>
      </c>
      <c r="Y1142" t="s">
        <v>179</v>
      </c>
    </row>
    <row r="1143" spans="1:25" ht="12" customHeight="1" x14ac:dyDescent="0.25">
      <c r="A1143" t="str">
        <f t="shared" si="34"/>
        <v>20914518183060190</v>
      </c>
      <c r="B1143">
        <v>2017</v>
      </c>
      <c r="C1143">
        <v>2091</v>
      </c>
      <c r="D1143" t="s">
        <v>53</v>
      </c>
      <c r="E1143">
        <v>4518</v>
      </c>
      <c r="F1143" t="s">
        <v>1655</v>
      </c>
      <c r="G1143">
        <v>18</v>
      </c>
      <c r="H1143">
        <v>3</v>
      </c>
      <c r="I1143">
        <v>0</v>
      </c>
      <c r="J1143">
        <v>60</v>
      </c>
      <c r="K1143">
        <v>1</v>
      </c>
      <c r="L1143">
        <v>90</v>
      </c>
      <c r="M1143" t="s">
        <v>746</v>
      </c>
      <c r="N1143" t="s">
        <v>736</v>
      </c>
      <c r="O1143" t="s">
        <v>130</v>
      </c>
      <c r="P1143" t="s">
        <v>273</v>
      </c>
      <c r="Q1143">
        <v>228000</v>
      </c>
      <c r="R1143">
        <v>0</v>
      </c>
      <c r="S1143">
        <f t="shared" si="35"/>
        <v>228000</v>
      </c>
      <c r="T1143" t="s">
        <v>229</v>
      </c>
      <c r="U1143" t="s">
        <v>129</v>
      </c>
      <c r="V1143" t="s">
        <v>178</v>
      </c>
      <c r="W1143">
        <v>42738</v>
      </c>
      <c r="X1143">
        <v>1</v>
      </c>
      <c r="Y1143" t="s">
        <v>179</v>
      </c>
    </row>
    <row r="1144" spans="1:25" ht="12" customHeight="1" x14ac:dyDescent="0.25">
      <c r="A1144" t="str">
        <f t="shared" si="34"/>
        <v>20914519183052150</v>
      </c>
      <c r="B1144">
        <v>2017</v>
      </c>
      <c r="C1144">
        <v>2091</v>
      </c>
      <c r="D1144" t="s">
        <v>53</v>
      </c>
      <c r="E1144">
        <v>4519</v>
      </c>
      <c r="F1144" t="s">
        <v>1656</v>
      </c>
      <c r="G1144">
        <v>18</v>
      </c>
      <c r="H1144">
        <v>3</v>
      </c>
      <c r="I1144">
        <v>0</v>
      </c>
      <c r="J1144">
        <v>52</v>
      </c>
      <c r="K1144">
        <v>1</v>
      </c>
      <c r="L1144">
        <v>50</v>
      </c>
      <c r="M1144" t="s">
        <v>740</v>
      </c>
      <c r="N1144" t="s">
        <v>736</v>
      </c>
      <c r="O1144" t="s">
        <v>130</v>
      </c>
      <c r="P1144" t="s">
        <v>273</v>
      </c>
      <c r="Q1144">
        <v>160000</v>
      </c>
      <c r="R1144">
        <v>0</v>
      </c>
      <c r="S1144">
        <f t="shared" si="35"/>
        <v>160000</v>
      </c>
      <c r="T1144" t="s">
        <v>229</v>
      </c>
      <c r="U1144" t="s">
        <v>129</v>
      </c>
      <c r="V1144" t="s">
        <v>178</v>
      </c>
      <c r="W1144">
        <v>42738</v>
      </c>
      <c r="X1144">
        <v>1</v>
      </c>
      <c r="Y1144" t="s">
        <v>179</v>
      </c>
    </row>
    <row r="1145" spans="1:25" ht="12" customHeight="1" x14ac:dyDescent="0.25">
      <c r="A1145" t="str">
        <f t="shared" si="34"/>
        <v>20914519183052190</v>
      </c>
      <c r="B1145">
        <v>2017</v>
      </c>
      <c r="C1145">
        <v>2091</v>
      </c>
      <c r="D1145" t="s">
        <v>53</v>
      </c>
      <c r="E1145">
        <v>4519</v>
      </c>
      <c r="F1145" t="s">
        <v>1656</v>
      </c>
      <c r="G1145">
        <v>18</v>
      </c>
      <c r="H1145">
        <v>3</v>
      </c>
      <c r="I1145">
        <v>0</v>
      </c>
      <c r="J1145">
        <v>52</v>
      </c>
      <c r="K1145">
        <v>1</v>
      </c>
      <c r="L1145">
        <v>90</v>
      </c>
      <c r="M1145" t="s">
        <v>740</v>
      </c>
      <c r="N1145" t="s">
        <v>736</v>
      </c>
      <c r="O1145" t="s">
        <v>130</v>
      </c>
      <c r="P1145" t="s">
        <v>273</v>
      </c>
      <c r="Q1145">
        <v>42000</v>
      </c>
      <c r="R1145">
        <v>0</v>
      </c>
      <c r="S1145">
        <f t="shared" si="35"/>
        <v>42000</v>
      </c>
      <c r="T1145" t="s">
        <v>229</v>
      </c>
      <c r="U1145" t="s">
        <v>129</v>
      </c>
      <c r="V1145" t="s">
        <v>178</v>
      </c>
      <c r="W1145">
        <v>42738</v>
      </c>
      <c r="X1145">
        <v>1</v>
      </c>
      <c r="Y1145" t="s">
        <v>179</v>
      </c>
    </row>
    <row r="1146" spans="1:25" ht="12" customHeight="1" x14ac:dyDescent="0.25">
      <c r="A1146" t="str">
        <f t="shared" si="34"/>
        <v>20914520183060140</v>
      </c>
      <c r="B1146">
        <v>2017</v>
      </c>
      <c r="C1146">
        <v>2091</v>
      </c>
      <c r="D1146" t="s">
        <v>53</v>
      </c>
      <c r="E1146">
        <v>4520</v>
      </c>
      <c r="F1146" t="s">
        <v>1657</v>
      </c>
      <c r="G1146">
        <v>18</v>
      </c>
      <c r="H1146">
        <v>3</v>
      </c>
      <c r="I1146">
        <v>0</v>
      </c>
      <c r="J1146">
        <v>60</v>
      </c>
      <c r="K1146">
        <v>1</v>
      </c>
      <c r="L1146">
        <v>40</v>
      </c>
      <c r="M1146" t="s">
        <v>746</v>
      </c>
      <c r="N1146" t="s">
        <v>736</v>
      </c>
      <c r="O1146" t="s">
        <v>130</v>
      </c>
      <c r="P1146" t="s">
        <v>273</v>
      </c>
      <c r="Q1146">
        <v>62895</v>
      </c>
      <c r="R1146">
        <v>0</v>
      </c>
      <c r="S1146">
        <f t="shared" si="35"/>
        <v>62895</v>
      </c>
      <c r="T1146" t="s">
        <v>229</v>
      </c>
      <c r="U1146" t="s">
        <v>129</v>
      </c>
      <c r="V1146" t="s">
        <v>178</v>
      </c>
      <c r="W1146">
        <v>42738</v>
      </c>
      <c r="X1146">
        <v>1</v>
      </c>
      <c r="Y1146" t="s">
        <v>179</v>
      </c>
    </row>
    <row r="1147" spans="1:25" ht="12" customHeight="1" x14ac:dyDescent="0.25">
      <c r="A1147" t="str">
        <f t="shared" si="34"/>
        <v>20914520183060150</v>
      </c>
      <c r="B1147">
        <v>2017</v>
      </c>
      <c r="C1147">
        <v>2091</v>
      </c>
      <c r="D1147" t="s">
        <v>53</v>
      </c>
      <c r="E1147">
        <v>4520</v>
      </c>
      <c r="F1147" t="s">
        <v>1657</v>
      </c>
      <c r="G1147">
        <v>18</v>
      </c>
      <c r="H1147">
        <v>3</v>
      </c>
      <c r="I1147">
        <v>0</v>
      </c>
      <c r="J1147">
        <v>60</v>
      </c>
      <c r="K1147">
        <v>1</v>
      </c>
      <c r="L1147">
        <v>50</v>
      </c>
      <c r="M1147" t="s">
        <v>746</v>
      </c>
      <c r="N1147" t="s">
        <v>736</v>
      </c>
      <c r="O1147" t="s">
        <v>130</v>
      </c>
      <c r="P1147" t="s">
        <v>273</v>
      </c>
      <c r="Q1147">
        <v>113834</v>
      </c>
      <c r="R1147">
        <v>0</v>
      </c>
      <c r="S1147">
        <f t="shared" si="35"/>
        <v>113834</v>
      </c>
      <c r="T1147" t="s">
        <v>229</v>
      </c>
      <c r="U1147" t="s">
        <v>129</v>
      </c>
      <c r="V1147" t="s">
        <v>178</v>
      </c>
      <c r="W1147">
        <v>42738</v>
      </c>
      <c r="X1147">
        <v>1</v>
      </c>
      <c r="Y1147" t="s">
        <v>179</v>
      </c>
    </row>
    <row r="1148" spans="1:25" ht="12" customHeight="1" x14ac:dyDescent="0.25">
      <c r="A1148" t="str">
        <f t="shared" si="34"/>
        <v>20914520183060190</v>
      </c>
      <c r="B1148">
        <v>2017</v>
      </c>
      <c r="C1148">
        <v>2091</v>
      </c>
      <c r="D1148" t="s">
        <v>53</v>
      </c>
      <c r="E1148">
        <v>4520</v>
      </c>
      <c r="F1148" t="s">
        <v>1657</v>
      </c>
      <c r="G1148">
        <v>18</v>
      </c>
      <c r="H1148">
        <v>3</v>
      </c>
      <c r="I1148">
        <v>0</v>
      </c>
      <c r="J1148">
        <v>60</v>
      </c>
      <c r="K1148">
        <v>1</v>
      </c>
      <c r="L1148">
        <v>90</v>
      </c>
      <c r="M1148" t="s">
        <v>746</v>
      </c>
      <c r="N1148" t="s">
        <v>736</v>
      </c>
      <c r="O1148" t="s">
        <v>130</v>
      </c>
      <c r="P1148" t="s">
        <v>273</v>
      </c>
      <c r="Q1148">
        <v>166270</v>
      </c>
      <c r="R1148">
        <v>0</v>
      </c>
      <c r="S1148">
        <f t="shared" si="35"/>
        <v>166270</v>
      </c>
      <c r="T1148" t="s">
        <v>229</v>
      </c>
      <c r="U1148" t="s">
        <v>129</v>
      </c>
      <c r="V1148" t="s">
        <v>178</v>
      </c>
      <c r="W1148">
        <v>42738</v>
      </c>
      <c r="X1148">
        <v>1</v>
      </c>
      <c r="Y1148" t="s">
        <v>179</v>
      </c>
    </row>
    <row r="1149" spans="1:25" ht="12" customHeight="1" x14ac:dyDescent="0.25">
      <c r="A1149" t="str">
        <f t="shared" si="34"/>
        <v>20914522183160150</v>
      </c>
      <c r="B1149">
        <v>2017</v>
      </c>
      <c r="C1149">
        <v>2091</v>
      </c>
      <c r="D1149" t="s">
        <v>53</v>
      </c>
      <c r="E1149">
        <v>4522</v>
      </c>
      <c r="F1149" t="s">
        <v>1658</v>
      </c>
      <c r="G1149">
        <v>18</v>
      </c>
      <c r="H1149">
        <v>3</v>
      </c>
      <c r="I1149">
        <v>1</v>
      </c>
      <c r="J1149">
        <v>60</v>
      </c>
      <c r="K1149">
        <v>1</v>
      </c>
      <c r="L1149">
        <v>50</v>
      </c>
      <c r="M1149" t="s">
        <v>746</v>
      </c>
      <c r="N1149" t="s">
        <v>736</v>
      </c>
      <c r="O1149" t="s">
        <v>130</v>
      </c>
      <c r="P1149" t="s">
        <v>273</v>
      </c>
      <c r="Q1149">
        <v>40000</v>
      </c>
      <c r="R1149">
        <v>0</v>
      </c>
      <c r="S1149">
        <f t="shared" si="35"/>
        <v>40000</v>
      </c>
      <c r="T1149" t="s">
        <v>229</v>
      </c>
      <c r="U1149" t="s">
        <v>129</v>
      </c>
      <c r="V1149" t="s">
        <v>178</v>
      </c>
      <c r="W1149">
        <v>42738</v>
      </c>
      <c r="X1149">
        <v>1</v>
      </c>
      <c r="Y1149" t="s">
        <v>179</v>
      </c>
    </row>
    <row r="1150" spans="1:25" ht="12" customHeight="1" x14ac:dyDescent="0.25">
      <c r="A1150" t="str">
        <f t="shared" si="34"/>
        <v>20914522183160190</v>
      </c>
      <c r="B1150">
        <v>2017</v>
      </c>
      <c r="C1150">
        <v>2091</v>
      </c>
      <c r="D1150" t="s">
        <v>53</v>
      </c>
      <c r="E1150">
        <v>4522</v>
      </c>
      <c r="F1150" t="s">
        <v>1658</v>
      </c>
      <c r="G1150">
        <v>18</v>
      </c>
      <c r="H1150">
        <v>3</v>
      </c>
      <c r="I1150">
        <v>1</v>
      </c>
      <c r="J1150">
        <v>60</v>
      </c>
      <c r="K1150">
        <v>1</v>
      </c>
      <c r="L1150">
        <v>90</v>
      </c>
      <c r="M1150" t="s">
        <v>746</v>
      </c>
      <c r="N1150" t="s">
        <v>736</v>
      </c>
      <c r="O1150" t="s">
        <v>130</v>
      </c>
      <c r="P1150" t="s">
        <v>273</v>
      </c>
      <c r="Q1150">
        <v>181039</v>
      </c>
      <c r="R1150">
        <v>0</v>
      </c>
      <c r="S1150">
        <f t="shared" si="35"/>
        <v>181039</v>
      </c>
      <c r="T1150" t="s">
        <v>229</v>
      </c>
      <c r="U1150" t="s">
        <v>129</v>
      </c>
      <c r="V1150" t="s">
        <v>178</v>
      </c>
      <c r="W1150">
        <v>42738</v>
      </c>
      <c r="X1150">
        <v>1</v>
      </c>
      <c r="Y1150" t="s">
        <v>179</v>
      </c>
    </row>
    <row r="1151" spans="1:25" ht="12" customHeight="1" x14ac:dyDescent="0.25">
      <c r="A1151" t="str">
        <f t="shared" si="34"/>
        <v>20914523183052150</v>
      </c>
      <c r="B1151">
        <v>2017</v>
      </c>
      <c r="C1151">
        <v>2091</v>
      </c>
      <c r="D1151" t="s">
        <v>53</v>
      </c>
      <c r="E1151">
        <v>4523</v>
      </c>
      <c r="F1151" t="s">
        <v>1659</v>
      </c>
      <c r="G1151">
        <v>18</v>
      </c>
      <c r="H1151">
        <v>3</v>
      </c>
      <c r="I1151">
        <v>0</v>
      </c>
      <c r="J1151">
        <v>52</v>
      </c>
      <c r="K1151">
        <v>1</v>
      </c>
      <c r="L1151">
        <v>50</v>
      </c>
      <c r="M1151" t="s">
        <v>740</v>
      </c>
      <c r="N1151" t="s">
        <v>736</v>
      </c>
      <c r="O1151" t="s">
        <v>130</v>
      </c>
      <c r="P1151" t="s">
        <v>273</v>
      </c>
      <c r="Q1151">
        <v>86124</v>
      </c>
      <c r="R1151">
        <v>0</v>
      </c>
      <c r="S1151">
        <f t="shared" si="35"/>
        <v>86124</v>
      </c>
      <c r="T1151" t="s">
        <v>229</v>
      </c>
      <c r="U1151" t="s">
        <v>129</v>
      </c>
      <c r="V1151" t="s">
        <v>178</v>
      </c>
      <c r="W1151">
        <v>42738</v>
      </c>
      <c r="X1151">
        <v>1</v>
      </c>
      <c r="Y1151" t="s">
        <v>179</v>
      </c>
    </row>
    <row r="1152" spans="1:25" ht="12" customHeight="1" x14ac:dyDescent="0.25">
      <c r="A1152" t="str">
        <f t="shared" si="34"/>
        <v>20914523183052190</v>
      </c>
      <c r="B1152">
        <v>2017</v>
      </c>
      <c r="C1152">
        <v>2091</v>
      </c>
      <c r="D1152" t="s">
        <v>53</v>
      </c>
      <c r="E1152">
        <v>4523</v>
      </c>
      <c r="F1152" t="s">
        <v>1659</v>
      </c>
      <c r="G1152">
        <v>18</v>
      </c>
      <c r="H1152">
        <v>3</v>
      </c>
      <c r="I1152">
        <v>0</v>
      </c>
      <c r="J1152">
        <v>52</v>
      </c>
      <c r="K1152">
        <v>1</v>
      </c>
      <c r="L1152">
        <v>90</v>
      </c>
      <c r="M1152" t="s">
        <v>740</v>
      </c>
      <c r="N1152" t="s">
        <v>736</v>
      </c>
      <c r="O1152" t="s">
        <v>130</v>
      </c>
      <c r="P1152" t="s">
        <v>273</v>
      </c>
      <c r="Q1152">
        <v>93176</v>
      </c>
      <c r="R1152">
        <v>0</v>
      </c>
      <c r="S1152">
        <f t="shared" si="35"/>
        <v>93176</v>
      </c>
      <c r="T1152" t="s">
        <v>229</v>
      </c>
      <c r="U1152" t="s">
        <v>129</v>
      </c>
      <c r="V1152" t="s">
        <v>178</v>
      </c>
      <c r="W1152">
        <v>42738</v>
      </c>
      <c r="X1152">
        <v>1</v>
      </c>
      <c r="Y1152" t="s">
        <v>179</v>
      </c>
    </row>
    <row r="1153" spans="1:25" ht="12" customHeight="1" x14ac:dyDescent="0.25">
      <c r="A1153" t="str">
        <f t="shared" si="34"/>
        <v>20914525183052150</v>
      </c>
      <c r="B1153">
        <v>2017</v>
      </c>
      <c r="C1153">
        <v>2091</v>
      </c>
      <c r="D1153" t="s">
        <v>53</v>
      </c>
      <c r="E1153">
        <v>4525</v>
      </c>
      <c r="F1153" t="s">
        <v>1660</v>
      </c>
      <c r="G1153">
        <v>18</v>
      </c>
      <c r="H1153">
        <v>3</v>
      </c>
      <c r="I1153">
        <v>0</v>
      </c>
      <c r="J1153">
        <v>52</v>
      </c>
      <c r="K1153">
        <v>1</v>
      </c>
      <c r="L1153">
        <v>50</v>
      </c>
      <c r="M1153" t="s">
        <v>740</v>
      </c>
      <c r="N1153" t="s">
        <v>736</v>
      </c>
      <c r="O1153" t="s">
        <v>130</v>
      </c>
      <c r="P1153" t="s">
        <v>273</v>
      </c>
      <c r="Q1153">
        <v>495000</v>
      </c>
      <c r="R1153">
        <v>0</v>
      </c>
      <c r="S1153">
        <f t="shared" si="35"/>
        <v>495000</v>
      </c>
      <c r="T1153" t="s">
        <v>229</v>
      </c>
      <c r="U1153" t="s">
        <v>129</v>
      </c>
      <c r="V1153" t="s">
        <v>178</v>
      </c>
      <c r="W1153">
        <v>42738</v>
      </c>
      <c r="X1153">
        <v>1</v>
      </c>
      <c r="Y1153" t="s">
        <v>179</v>
      </c>
    </row>
    <row r="1154" spans="1:25" ht="12" customHeight="1" x14ac:dyDescent="0.25">
      <c r="A1154" t="str">
        <f t="shared" ref="A1154:A1217" si="36">CONCATENATE(C1154,E1154,G1154,H1154,I1154,J1154,K1154,L1154)</f>
        <v>20914525183052190</v>
      </c>
      <c r="B1154">
        <v>2017</v>
      </c>
      <c r="C1154">
        <v>2091</v>
      </c>
      <c r="D1154" t="s">
        <v>53</v>
      </c>
      <c r="E1154">
        <v>4525</v>
      </c>
      <c r="F1154" t="s">
        <v>1660</v>
      </c>
      <c r="G1154">
        <v>18</v>
      </c>
      <c r="H1154">
        <v>3</v>
      </c>
      <c r="I1154">
        <v>0</v>
      </c>
      <c r="J1154">
        <v>52</v>
      </c>
      <c r="K1154">
        <v>1</v>
      </c>
      <c r="L1154">
        <v>90</v>
      </c>
      <c r="M1154" t="s">
        <v>740</v>
      </c>
      <c r="N1154" t="s">
        <v>736</v>
      </c>
      <c r="O1154" t="s">
        <v>130</v>
      </c>
      <c r="P1154" t="s">
        <v>273</v>
      </c>
      <c r="Q1154">
        <v>185000</v>
      </c>
      <c r="R1154">
        <v>0</v>
      </c>
      <c r="S1154">
        <f t="shared" si="35"/>
        <v>185000</v>
      </c>
      <c r="T1154" t="s">
        <v>229</v>
      </c>
      <c r="U1154" t="s">
        <v>129</v>
      </c>
      <c r="V1154" t="s">
        <v>178</v>
      </c>
      <c r="W1154">
        <v>42738</v>
      </c>
      <c r="X1154">
        <v>1</v>
      </c>
      <c r="Y1154" t="s">
        <v>179</v>
      </c>
    </row>
    <row r="1155" spans="1:25" ht="12" customHeight="1" x14ac:dyDescent="0.25">
      <c r="A1155" t="str">
        <f t="shared" si="36"/>
        <v>20914589183060190</v>
      </c>
      <c r="B1155">
        <v>2017</v>
      </c>
      <c r="C1155">
        <v>2091</v>
      </c>
      <c r="D1155" t="s">
        <v>53</v>
      </c>
      <c r="E1155">
        <v>4589</v>
      </c>
      <c r="F1155" t="s">
        <v>1661</v>
      </c>
      <c r="G1155">
        <v>18</v>
      </c>
      <c r="H1155">
        <v>3</v>
      </c>
      <c r="I1155">
        <v>0</v>
      </c>
      <c r="J1155">
        <v>60</v>
      </c>
      <c r="K1155">
        <v>1</v>
      </c>
      <c r="L1155">
        <v>90</v>
      </c>
      <c r="M1155" t="s">
        <v>746</v>
      </c>
      <c r="N1155" t="s">
        <v>736</v>
      </c>
      <c r="O1155" t="s">
        <v>130</v>
      </c>
      <c r="P1155" t="s">
        <v>273</v>
      </c>
      <c r="Q1155">
        <v>87669</v>
      </c>
      <c r="R1155">
        <v>0</v>
      </c>
      <c r="S1155">
        <f t="shared" ref="S1155:S1218" si="37">Q1155-R1155</f>
        <v>87669</v>
      </c>
      <c r="T1155" t="s">
        <v>229</v>
      </c>
      <c r="U1155" t="s">
        <v>129</v>
      </c>
      <c r="V1155" t="s">
        <v>178</v>
      </c>
      <c r="W1155">
        <v>42738</v>
      </c>
      <c r="X1155">
        <v>1</v>
      </c>
      <c r="Y1155" t="s">
        <v>179</v>
      </c>
    </row>
    <row r="1156" spans="1:25" ht="12" customHeight="1" x14ac:dyDescent="0.25">
      <c r="A1156" t="str">
        <f t="shared" si="36"/>
        <v>20917004283060990</v>
      </c>
      <c r="B1156">
        <v>2017</v>
      </c>
      <c r="C1156">
        <v>2091</v>
      </c>
      <c r="D1156" t="s">
        <v>53</v>
      </c>
      <c r="E1156">
        <v>7004</v>
      </c>
      <c r="F1156" t="s">
        <v>1156</v>
      </c>
      <c r="G1156">
        <v>28</v>
      </c>
      <c r="H1156">
        <v>3</v>
      </c>
      <c r="I1156">
        <v>0</v>
      </c>
      <c r="J1156">
        <v>60</v>
      </c>
      <c r="K1156">
        <v>9</v>
      </c>
      <c r="L1156">
        <v>90</v>
      </c>
      <c r="M1156" t="s">
        <v>746</v>
      </c>
      <c r="N1156" t="s">
        <v>736</v>
      </c>
      <c r="O1156" t="s">
        <v>130</v>
      </c>
      <c r="P1156" t="s">
        <v>273</v>
      </c>
      <c r="Q1156">
        <v>10000</v>
      </c>
      <c r="R1156">
        <v>0</v>
      </c>
      <c r="S1156">
        <f t="shared" si="37"/>
        <v>10000</v>
      </c>
      <c r="T1156" t="s">
        <v>229</v>
      </c>
      <c r="U1156" t="s">
        <v>129</v>
      </c>
      <c r="V1156" t="s">
        <v>178</v>
      </c>
      <c r="W1156">
        <v>42738</v>
      </c>
      <c r="X1156">
        <v>1</v>
      </c>
      <c r="Y1156" t="s">
        <v>179</v>
      </c>
    </row>
    <row r="1157" spans="1:25" ht="12" customHeight="1" x14ac:dyDescent="0.25">
      <c r="A1157" t="str">
        <f t="shared" si="36"/>
        <v>20917009283060191</v>
      </c>
      <c r="B1157">
        <v>2017</v>
      </c>
      <c r="C1157">
        <v>2091</v>
      </c>
      <c r="D1157" t="s">
        <v>53</v>
      </c>
      <c r="E1157">
        <v>7009</v>
      </c>
      <c r="F1157" t="s">
        <v>1042</v>
      </c>
      <c r="G1157">
        <v>28</v>
      </c>
      <c r="H1157">
        <v>3</v>
      </c>
      <c r="I1157">
        <v>0</v>
      </c>
      <c r="J1157">
        <v>60</v>
      </c>
      <c r="K1157">
        <v>1</v>
      </c>
      <c r="L1157">
        <v>91</v>
      </c>
      <c r="M1157" t="s">
        <v>752</v>
      </c>
      <c r="N1157" t="s">
        <v>753</v>
      </c>
      <c r="O1157" t="s">
        <v>130</v>
      </c>
      <c r="P1157" t="s">
        <v>273</v>
      </c>
      <c r="Q1157">
        <v>4856424</v>
      </c>
      <c r="R1157">
        <v>0</v>
      </c>
      <c r="S1157">
        <f t="shared" si="37"/>
        <v>4856424</v>
      </c>
      <c r="T1157" t="s">
        <v>229</v>
      </c>
      <c r="U1157" t="s">
        <v>129</v>
      </c>
      <c r="V1157" t="s">
        <v>178</v>
      </c>
      <c r="W1157">
        <v>42738</v>
      </c>
      <c r="X1157">
        <v>1</v>
      </c>
      <c r="Y1157" t="s">
        <v>179</v>
      </c>
    </row>
    <row r="1158" spans="1:25" ht="12" customHeight="1" x14ac:dyDescent="0.25">
      <c r="A1158" t="str">
        <f t="shared" si="36"/>
        <v>21012001183060190</v>
      </c>
      <c r="B1158">
        <v>2017</v>
      </c>
      <c r="C1158">
        <v>2101</v>
      </c>
      <c r="D1158" t="s">
        <v>55</v>
      </c>
      <c r="E1158">
        <v>2001</v>
      </c>
      <c r="F1158" t="s">
        <v>1059</v>
      </c>
      <c r="G1158">
        <v>18</v>
      </c>
      <c r="H1158">
        <v>3</v>
      </c>
      <c r="I1158">
        <v>0</v>
      </c>
      <c r="J1158">
        <v>60</v>
      </c>
      <c r="K1158">
        <v>1</v>
      </c>
      <c r="L1158">
        <v>90</v>
      </c>
      <c r="M1158" t="s">
        <v>746</v>
      </c>
      <c r="N1158" t="s">
        <v>736</v>
      </c>
      <c r="O1158" t="s">
        <v>130</v>
      </c>
      <c r="P1158" t="s">
        <v>273</v>
      </c>
      <c r="Q1158">
        <v>40000</v>
      </c>
      <c r="R1158">
        <v>0</v>
      </c>
      <c r="S1158">
        <f t="shared" si="37"/>
        <v>40000</v>
      </c>
      <c r="T1158" t="s">
        <v>229</v>
      </c>
      <c r="U1158" t="s">
        <v>129</v>
      </c>
      <c r="V1158" t="s">
        <v>178</v>
      </c>
      <c r="W1158">
        <v>42738</v>
      </c>
      <c r="X1158">
        <v>1</v>
      </c>
      <c r="Y1158" t="s">
        <v>179</v>
      </c>
    </row>
    <row r="1159" spans="1:25" ht="12" customHeight="1" x14ac:dyDescent="0.25">
      <c r="A1159" t="str">
        <f t="shared" si="36"/>
        <v>21012002183031190</v>
      </c>
      <c r="B1159">
        <v>2017</v>
      </c>
      <c r="C1159">
        <v>2101</v>
      </c>
      <c r="D1159" t="s">
        <v>55</v>
      </c>
      <c r="E1159">
        <v>2002</v>
      </c>
      <c r="F1159" t="s">
        <v>1028</v>
      </c>
      <c r="G1159">
        <v>18</v>
      </c>
      <c r="H1159">
        <v>3</v>
      </c>
      <c r="I1159">
        <v>0</v>
      </c>
      <c r="J1159">
        <v>31</v>
      </c>
      <c r="K1159">
        <v>1</v>
      </c>
      <c r="L1159">
        <v>90</v>
      </c>
      <c r="M1159" t="s">
        <v>740</v>
      </c>
      <c r="N1159" t="s">
        <v>736</v>
      </c>
      <c r="O1159" t="s">
        <v>130</v>
      </c>
      <c r="P1159" t="s">
        <v>273</v>
      </c>
      <c r="Q1159">
        <v>15655650</v>
      </c>
      <c r="R1159">
        <v>0</v>
      </c>
      <c r="S1159">
        <f t="shared" si="37"/>
        <v>15655650</v>
      </c>
      <c r="T1159" t="s">
        <v>229</v>
      </c>
      <c r="U1159" t="s">
        <v>129</v>
      </c>
      <c r="V1159" t="s">
        <v>178</v>
      </c>
      <c r="W1159">
        <v>42738</v>
      </c>
      <c r="X1159">
        <v>1</v>
      </c>
      <c r="Y1159" t="s">
        <v>179</v>
      </c>
    </row>
    <row r="1160" spans="1:25" ht="12" customHeight="1" x14ac:dyDescent="0.25">
      <c r="A1160" t="str">
        <f t="shared" si="36"/>
        <v>21012417181026190</v>
      </c>
      <c r="B1160">
        <v>2017</v>
      </c>
      <c r="C1160">
        <v>2101</v>
      </c>
      <c r="D1160" t="s">
        <v>55</v>
      </c>
      <c r="E1160">
        <v>2417</v>
      </c>
      <c r="F1160" t="s">
        <v>1049</v>
      </c>
      <c r="G1160">
        <v>18</v>
      </c>
      <c r="H1160">
        <v>1</v>
      </c>
      <c r="I1160">
        <v>0</v>
      </c>
      <c r="J1160">
        <v>26</v>
      </c>
      <c r="K1160">
        <v>1</v>
      </c>
      <c r="L1160">
        <v>90</v>
      </c>
      <c r="M1160" t="s">
        <v>738</v>
      </c>
      <c r="N1160" t="s">
        <v>736</v>
      </c>
      <c r="O1160" t="s">
        <v>130</v>
      </c>
      <c r="P1160" t="s">
        <v>273</v>
      </c>
      <c r="Q1160">
        <v>45000000</v>
      </c>
      <c r="R1160">
        <v>0</v>
      </c>
      <c r="S1160">
        <f t="shared" si="37"/>
        <v>45000000</v>
      </c>
      <c r="T1160" t="s">
        <v>229</v>
      </c>
      <c r="U1160" t="s">
        <v>129</v>
      </c>
      <c r="V1160" t="s">
        <v>178</v>
      </c>
      <c r="W1160">
        <v>42738</v>
      </c>
      <c r="X1160">
        <v>1</v>
      </c>
      <c r="Y1160" t="s">
        <v>179</v>
      </c>
    </row>
    <row r="1161" spans="1:25" ht="12" customHeight="1" x14ac:dyDescent="0.25">
      <c r="A1161" t="str">
        <f t="shared" si="36"/>
        <v>21012417181060190</v>
      </c>
      <c r="B1161">
        <v>2017</v>
      </c>
      <c r="C1161">
        <v>2101</v>
      </c>
      <c r="D1161" t="s">
        <v>55</v>
      </c>
      <c r="E1161">
        <v>2417</v>
      </c>
      <c r="F1161" t="s">
        <v>1049</v>
      </c>
      <c r="G1161">
        <v>18</v>
      </c>
      <c r="H1161">
        <v>1</v>
      </c>
      <c r="I1161">
        <v>0</v>
      </c>
      <c r="J1161">
        <v>60</v>
      </c>
      <c r="K1161">
        <v>1</v>
      </c>
      <c r="L1161">
        <v>90</v>
      </c>
      <c r="M1161" t="s">
        <v>738</v>
      </c>
      <c r="N1161" t="s">
        <v>736</v>
      </c>
      <c r="O1161" t="s">
        <v>130</v>
      </c>
      <c r="P1161" t="s">
        <v>273</v>
      </c>
      <c r="Q1161">
        <v>8537578</v>
      </c>
      <c r="R1161">
        <v>0</v>
      </c>
      <c r="S1161">
        <f t="shared" si="37"/>
        <v>8537578</v>
      </c>
      <c r="T1161" t="s">
        <v>229</v>
      </c>
      <c r="U1161" t="s">
        <v>129</v>
      </c>
      <c r="V1161" t="s">
        <v>178</v>
      </c>
      <c r="W1161">
        <v>42738</v>
      </c>
      <c r="X1161">
        <v>1</v>
      </c>
      <c r="Y1161" t="s">
        <v>179</v>
      </c>
    </row>
    <row r="1162" spans="1:25" ht="12" customHeight="1" x14ac:dyDescent="0.25">
      <c r="A1162" t="str">
        <f t="shared" si="36"/>
        <v>21012417181060191</v>
      </c>
      <c r="B1162">
        <v>2017</v>
      </c>
      <c r="C1162">
        <v>2101</v>
      </c>
      <c r="D1162" t="s">
        <v>55</v>
      </c>
      <c r="E1162">
        <v>2417</v>
      </c>
      <c r="F1162" t="s">
        <v>1049</v>
      </c>
      <c r="G1162">
        <v>18</v>
      </c>
      <c r="H1162">
        <v>1</v>
      </c>
      <c r="I1162">
        <v>0</v>
      </c>
      <c r="J1162">
        <v>60</v>
      </c>
      <c r="K1162">
        <v>1</v>
      </c>
      <c r="L1162">
        <v>91</v>
      </c>
      <c r="M1162" t="s">
        <v>738</v>
      </c>
      <c r="N1162" t="s">
        <v>736</v>
      </c>
      <c r="O1162" t="s">
        <v>130</v>
      </c>
      <c r="P1162" t="s">
        <v>273</v>
      </c>
      <c r="Q1162">
        <v>8885532</v>
      </c>
      <c r="R1162">
        <v>0</v>
      </c>
      <c r="S1162">
        <f t="shared" si="37"/>
        <v>8885532</v>
      </c>
      <c r="T1162" t="s">
        <v>229</v>
      </c>
      <c r="U1162" t="s">
        <v>129</v>
      </c>
      <c r="V1162" t="s">
        <v>178</v>
      </c>
      <c r="W1162">
        <v>42738</v>
      </c>
      <c r="X1162">
        <v>1</v>
      </c>
      <c r="Y1162" t="s">
        <v>179</v>
      </c>
    </row>
    <row r="1163" spans="1:25" ht="12" customHeight="1" x14ac:dyDescent="0.25">
      <c r="A1163" t="str">
        <f t="shared" si="36"/>
        <v>21012417183031790</v>
      </c>
      <c r="B1163">
        <v>2017</v>
      </c>
      <c r="C1163">
        <v>2101</v>
      </c>
      <c r="D1163" t="s">
        <v>55</v>
      </c>
      <c r="E1163">
        <v>2417</v>
      </c>
      <c r="F1163" t="s">
        <v>1049</v>
      </c>
      <c r="G1163">
        <v>18</v>
      </c>
      <c r="H1163">
        <v>3</v>
      </c>
      <c r="I1163">
        <v>0</v>
      </c>
      <c r="J1163">
        <v>31</v>
      </c>
      <c r="K1163">
        <v>7</v>
      </c>
      <c r="L1163">
        <v>90</v>
      </c>
      <c r="M1163" t="s">
        <v>739</v>
      </c>
      <c r="N1163" t="s">
        <v>736</v>
      </c>
      <c r="O1163" t="s">
        <v>130</v>
      </c>
      <c r="P1163" t="s">
        <v>273</v>
      </c>
      <c r="Q1163">
        <v>3184989</v>
      </c>
      <c r="R1163">
        <v>0</v>
      </c>
      <c r="S1163">
        <f t="shared" si="37"/>
        <v>3184989</v>
      </c>
      <c r="T1163" t="s">
        <v>229</v>
      </c>
      <c r="U1163" t="s">
        <v>129</v>
      </c>
      <c r="V1163" t="s">
        <v>178</v>
      </c>
      <c r="W1163">
        <v>42738</v>
      </c>
      <c r="X1163">
        <v>1</v>
      </c>
      <c r="Y1163" t="s">
        <v>179</v>
      </c>
    </row>
    <row r="1164" spans="1:25" ht="12" customHeight="1" x14ac:dyDescent="0.25">
      <c r="A1164" t="str">
        <f t="shared" si="36"/>
        <v>21014294183052190</v>
      </c>
      <c r="B1164">
        <v>2017</v>
      </c>
      <c r="C1164">
        <v>2101</v>
      </c>
      <c r="D1164" t="s">
        <v>55</v>
      </c>
      <c r="E1164">
        <v>4294</v>
      </c>
      <c r="F1164" t="s">
        <v>212</v>
      </c>
      <c r="G1164">
        <v>18</v>
      </c>
      <c r="H1164">
        <v>3</v>
      </c>
      <c r="I1164">
        <v>0</v>
      </c>
      <c r="J1164">
        <v>52</v>
      </c>
      <c r="K1164">
        <v>1</v>
      </c>
      <c r="L1164">
        <v>90</v>
      </c>
      <c r="M1164" t="s">
        <v>740</v>
      </c>
      <c r="N1164" t="s">
        <v>736</v>
      </c>
      <c r="O1164" t="s">
        <v>130</v>
      </c>
      <c r="P1164" t="s">
        <v>273</v>
      </c>
      <c r="Q1164">
        <v>41294</v>
      </c>
      <c r="R1164">
        <v>0</v>
      </c>
      <c r="S1164">
        <f t="shared" si="37"/>
        <v>41294</v>
      </c>
      <c r="T1164" t="s">
        <v>229</v>
      </c>
      <c r="U1164" t="s">
        <v>129</v>
      </c>
      <c r="V1164" t="s">
        <v>178</v>
      </c>
      <c r="W1164">
        <v>42738</v>
      </c>
      <c r="X1164">
        <v>1</v>
      </c>
      <c r="Y1164" t="s">
        <v>179</v>
      </c>
    </row>
    <row r="1165" spans="1:25" ht="12" customHeight="1" x14ac:dyDescent="0.25">
      <c r="A1165" t="str">
        <f t="shared" si="36"/>
        <v>21014322183061190</v>
      </c>
      <c r="B1165">
        <v>2017</v>
      </c>
      <c r="C1165">
        <v>2101</v>
      </c>
      <c r="D1165" t="s">
        <v>55</v>
      </c>
      <c r="E1165">
        <v>4322</v>
      </c>
      <c r="F1165" t="s">
        <v>13</v>
      </c>
      <c r="G1165">
        <v>18</v>
      </c>
      <c r="H1165">
        <v>3</v>
      </c>
      <c r="I1165">
        <v>0</v>
      </c>
      <c r="J1165">
        <v>61</v>
      </c>
      <c r="K1165">
        <v>1</v>
      </c>
      <c r="L1165">
        <v>90</v>
      </c>
      <c r="M1165" t="s">
        <v>740</v>
      </c>
      <c r="N1165" t="s">
        <v>736</v>
      </c>
      <c r="O1165" t="s">
        <v>130</v>
      </c>
      <c r="P1165" t="s">
        <v>273</v>
      </c>
      <c r="Q1165">
        <v>6500000</v>
      </c>
      <c r="R1165">
        <v>0</v>
      </c>
      <c r="S1165">
        <f t="shared" si="37"/>
        <v>6500000</v>
      </c>
      <c r="T1165" t="s">
        <v>229</v>
      </c>
      <c r="U1165" t="s">
        <v>129</v>
      </c>
      <c r="V1165" t="s">
        <v>178</v>
      </c>
      <c r="W1165">
        <v>42738</v>
      </c>
      <c r="X1165">
        <v>1</v>
      </c>
      <c r="Y1165" t="s">
        <v>179</v>
      </c>
    </row>
    <row r="1166" spans="1:25" ht="12" customHeight="1" x14ac:dyDescent="0.25">
      <c r="A1166" t="str">
        <f t="shared" si="36"/>
        <v>21014380183031190</v>
      </c>
      <c r="B1166">
        <v>2017</v>
      </c>
      <c r="C1166">
        <v>2101</v>
      </c>
      <c r="D1166" t="s">
        <v>55</v>
      </c>
      <c r="E1166">
        <v>4380</v>
      </c>
      <c r="F1166" t="s">
        <v>1060</v>
      </c>
      <c r="G1166">
        <v>18</v>
      </c>
      <c r="H1166">
        <v>3</v>
      </c>
      <c r="I1166">
        <v>0</v>
      </c>
      <c r="J1166">
        <v>31</v>
      </c>
      <c r="K1166">
        <v>1</v>
      </c>
      <c r="L1166">
        <v>90</v>
      </c>
      <c r="M1166" t="s">
        <v>740</v>
      </c>
      <c r="N1166" t="s">
        <v>736</v>
      </c>
      <c r="O1166" t="s">
        <v>130</v>
      </c>
      <c r="P1166" t="s">
        <v>273</v>
      </c>
      <c r="Q1166">
        <v>18655477</v>
      </c>
      <c r="R1166">
        <v>0</v>
      </c>
      <c r="S1166">
        <f t="shared" si="37"/>
        <v>18655477</v>
      </c>
      <c r="T1166" t="s">
        <v>229</v>
      </c>
      <c r="U1166" t="s">
        <v>129</v>
      </c>
      <c r="V1166" t="s">
        <v>178</v>
      </c>
      <c r="W1166">
        <v>42738</v>
      </c>
      <c r="X1166">
        <v>1</v>
      </c>
      <c r="Y1166" t="s">
        <v>179</v>
      </c>
    </row>
    <row r="1167" spans="1:25" ht="12" customHeight="1" x14ac:dyDescent="0.25">
      <c r="A1167" t="str">
        <f t="shared" si="36"/>
        <v>21014380183060190</v>
      </c>
      <c r="B1167">
        <v>2017</v>
      </c>
      <c r="C1167">
        <v>2101</v>
      </c>
      <c r="D1167" t="s">
        <v>55</v>
      </c>
      <c r="E1167">
        <v>4380</v>
      </c>
      <c r="F1167" t="s">
        <v>1060</v>
      </c>
      <c r="G1167">
        <v>18</v>
      </c>
      <c r="H1167">
        <v>3</v>
      </c>
      <c r="I1167">
        <v>0</v>
      </c>
      <c r="J1167">
        <v>60</v>
      </c>
      <c r="K1167">
        <v>1</v>
      </c>
      <c r="L1167">
        <v>90</v>
      </c>
      <c r="M1167" t="s">
        <v>746</v>
      </c>
      <c r="N1167" t="s">
        <v>736</v>
      </c>
      <c r="O1167" t="s">
        <v>130</v>
      </c>
      <c r="P1167" t="s">
        <v>273</v>
      </c>
      <c r="Q1167">
        <v>7500514</v>
      </c>
      <c r="R1167">
        <v>0</v>
      </c>
      <c r="S1167">
        <f t="shared" si="37"/>
        <v>7500514</v>
      </c>
      <c r="T1167" t="s">
        <v>229</v>
      </c>
      <c r="U1167" t="s">
        <v>129</v>
      </c>
      <c r="V1167" t="s">
        <v>178</v>
      </c>
      <c r="W1167">
        <v>42738</v>
      </c>
      <c r="X1167">
        <v>1</v>
      </c>
      <c r="Y1167" t="s">
        <v>179</v>
      </c>
    </row>
    <row r="1168" spans="1:25" ht="12" customHeight="1" x14ac:dyDescent="0.25">
      <c r="A1168" t="str">
        <f t="shared" si="36"/>
        <v>21014380183061190</v>
      </c>
      <c r="B1168">
        <v>2017</v>
      </c>
      <c r="C1168">
        <v>2101</v>
      </c>
      <c r="D1168" t="s">
        <v>55</v>
      </c>
      <c r="E1168">
        <v>4380</v>
      </c>
      <c r="F1168" t="s">
        <v>1060</v>
      </c>
      <c r="G1168">
        <v>18</v>
      </c>
      <c r="H1168">
        <v>3</v>
      </c>
      <c r="I1168">
        <v>0</v>
      </c>
      <c r="J1168">
        <v>61</v>
      </c>
      <c r="K1168">
        <v>1</v>
      </c>
      <c r="L1168">
        <v>90</v>
      </c>
      <c r="M1168" t="s">
        <v>740</v>
      </c>
      <c r="N1168" t="s">
        <v>736</v>
      </c>
      <c r="O1168" t="s">
        <v>130</v>
      </c>
      <c r="P1168" t="s">
        <v>273</v>
      </c>
      <c r="Q1168">
        <v>2000000</v>
      </c>
      <c r="R1168">
        <v>0</v>
      </c>
      <c r="S1168">
        <f t="shared" si="37"/>
        <v>2000000</v>
      </c>
      <c r="T1168" t="s">
        <v>229</v>
      </c>
      <c r="U1168" t="s">
        <v>129</v>
      </c>
      <c r="V1168" t="s">
        <v>178</v>
      </c>
      <c r="W1168">
        <v>42738</v>
      </c>
      <c r="X1168">
        <v>1</v>
      </c>
      <c r="Y1168" t="s">
        <v>179</v>
      </c>
    </row>
    <row r="1169" spans="1:25" ht="12" customHeight="1" x14ac:dyDescent="0.25">
      <c r="A1169" t="str">
        <f t="shared" si="36"/>
        <v>21014398183161190</v>
      </c>
      <c r="B1169">
        <v>2017</v>
      </c>
      <c r="C1169">
        <v>2101</v>
      </c>
      <c r="D1169" t="s">
        <v>55</v>
      </c>
      <c r="E1169">
        <v>4398</v>
      </c>
      <c r="F1169" t="s">
        <v>1662</v>
      </c>
      <c r="G1169">
        <v>18</v>
      </c>
      <c r="H1169">
        <v>3</v>
      </c>
      <c r="I1169">
        <v>1</v>
      </c>
      <c r="J1169">
        <v>61</v>
      </c>
      <c r="K1169">
        <v>1</v>
      </c>
      <c r="L1169">
        <v>90</v>
      </c>
      <c r="M1169" t="s">
        <v>740</v>
      </c>
      <c r="N1169" t="s">
        <v>736</v>
      </c>
      <c r="O1169" t="s">
        <v>130</v>
      </c>
      <c r="P1169" t="s">
        <v>273</v>
      </c>
      <c r="Q1169">
        <v>3000000</v>
      </c>
      <c r="R1169">
        <v>0</v>
      </c>
      <c r="S1169">
        <f t="shared" si="37"/>
        <v>3000000</v>
      </c>
      <c r="T1169" t="s">
        <v>229</v>
      </c>
      <c r="U1169" t="s">
        <v>129</v>
      </c>
      <c r="V1169" t="s">
        <v>178</v>
      </c>
      <c r="W1169">
        <v>42738</v>
      </c>
      <c r="X1169">
        <v>1</v>
      </c>
      <c r="Y1169" t="s">
        <v>179</v>
      </c>
    </row>
    <row r="1170" spans="1:25" ht="12" customHeight="1" x14ac:dyDescent="0.25">
      <c r="A1170" t="str">
        <f t="shared" si="36"/>
        <v>21014417183060190</v>
      </c>
      <c r="B1170">
        <v>2017</v>
      </c>
      <c r="C1170">
        <v>2101</v>
      </c>
      <c r="D1170" t="s">
        <v>55</v>
      </c>
      <c r="E1170">
        <v>4417</v>
      </c>
      <c r="F1170" t="s">
        <v>1663</v>
      </c>
      <c r="G1170">
        <v>18</v>
      </c>
      <c r="H1170">
        <v>3</v>
      </c>
      <c r="I1170">
        <v>0</v>
      </c>
      <c r="J1170">
        <v>60</v>
      </c>
      <c r="K1170">
        <v>1</v>
      </c>
      <c r="L1170">
        <v>90</v>
      </c>
      <c r="M1170" t="s">
        <v>746</v>
      </c>
      <c r="N1170" t="s">
        <v>736</v>
      </c>
      <c r="O1170" t="s">
        <v>130</v>
      </c>
      <c r="P1170" t="s">
        <v>273</v>
      </c>
      <c r="Q1170">
        <v>62500</v>
      </c>
      <c r="R1170">
        <v>0</v>
      </c>
      <c r="S1170">
        <f t="shared" si="37"/>
        <v>62500</v>
      </c>
      <c r="T1170" t="s">
        <v>229</v>
      </c>
      <c r="U1170" t="s">
        <v>129</v>
      </c>
      <c r="V1170" t="s">
        <v>178</v>
      </c>
      <c r="W1170">
        <v>42738</v>
      </c>
      <c r="X1170">
        <v>1</v>
      </c>
      <c r="Y1170" t="s">
        <v>179</v>
      </c>
    </row>
    <row r="1171" spans="1:25" ht="12" customHeight="1" x14ac:dyDescent="0.25">
      <c r="A1171" t="str">
        <f t="shared" si="36"/>
        <v>21014417185061190</v>
      </c>
      <c r="B1171">
        <v>2017</v>
      </c>
      <c r="C1171">
        <v>2101</v>
      </c>
      <c r="D1171" t="s">
        <v>55</v>
      </c>
      <c r="E1171">
        <v>4417</v>
      </c>
      <c r="F1171" t="s">
        <v>1663</v>
      </c>
      <c r="G1171">
        <v>18</v>
      </c>
      <c r="H1171">
        <v>5</v>
      </c>
      <c r="I1171">
        <v>0</v>
      </c>
      <c r="J1171">
        <v>61</v>
      </c>
      <c r="K1171">
        <v>1</v>
      </c>
      <c r="L1171">
        <v>90</v>
      </c>
      <c r="M1171" t="s">
        <v>744</v>
      </c>
      <c r="N1171" t="s">
        <v>736</v>
      </c>
      <c r="O1171" t="s">
        <v>130</v>
      </c>
      <c r="P1171" t="s">
        <v>273</v>
      </c>
      <c r="Q1171">
        <v>27000000</v>
      </c>
      <c r="R1171">
        <v>0</v>
      </c>
      <c r="S1171">
        <f t="shared" si="37"/>
        <v>27000000</v>
      </c>
      <c r="T1171" t="s">
        <v>229</v>
      </c>
      <c r="U1171" t="s">
        <v>129</v>
      </c>
      <c r="V1171" t="s">
        <v>178</v>
      </c>
      <c r="W1171">
        <v>42738</v>
      </c>
      <c r="X1171">
        <v>1</v>
      </c>
      <c r="Y1171" t="s">
        <v>179</v>
      </c>
    </row>
    <row r="1172" spans="1:25" ht="12" customHeight="1" x14ac:dyDescent="0.25">
      <c r="A1172" t="str">
        <f t="shared" si="36"/>
        <v>21014433183031190</v>
      </c>
      <c r="B1172">
        <v>2017</v>
      </c>
      <c r="C1172">
        <v>2101</v>
      </c>
      <c r="D1172" t="s">
        <v>55</v>
      </c>
      <c r="E1172">
        <v>4433</v>
      </c>
      <c r="F1172" t="s">
        <v>1061</v>
      </c>
      <c r="G1172">
        <v>18</v>
      </c>
      <c r="H1172">
        <v>3</v>
      </c>
      <c r="I1172">
        <v>0</v>
      </c>
      <c r="J1172">
        <v>31</v>
      </c>
      <c r="K1172">
        <v>1</v>
      </c>
      <c r="L1172">
        <v>90</v>
      </c>
      <c r="M1172" t="s">
        <v>740</v>
      </c>
      <c r="N1172" t="s">
        <v>736</v>
      </c>
      <c r="O1172" t="s">
        <v>130</v>
      </c>
      <c r="P1172" t="s">
        <v>273</v>
      </c>
      <c r="Q1172">
        <v>346070</v>
      </c>
      <c r="R1172">
        <v>0</v>
      </c>
      <c r="S1172">
        <f t="shared" si="37"/>
        <v>346070</v>
      </c>
      <c r="T1172" t="s">
        <v>229</v>
      </c>
      <c r="U1172" t="s">
        <v>129</v>
      </c>
      <c r="V1172" t="s">
        <v>178</v>
      </c>
      <c r="W1172">
        <v>42738</v>
      </c>
      <c r="X1172">
        <v>1</v>
      </c>
      <c r="Y1172" t="s">
        <v>179</v>
      </c>
    </row>
    <row r="1173" spans="1:25" ht="12" customHeight="1" x14ac:dyDescent="0.25">
      <c r="A1173" t="str">
        <f t="shared" si="36"/>
        <v>21014433183052190</v>
      </c>
      <c r="B1173">
        <v>2017</v>
      </c>
      <c r="C1173">
        <v>2101</v>
      </c>
      <c r="D1173" t="s">
        <v>55</v>
      </c>
      <c r="E1173">
        <v>4433</v>
      </c>
      <c r="F1173" t="s">
        <v>1061</v>
      </c>
      <c r="G1173">
        <v>18</v>
      </c>
      <c r="H1173">
        <v>3</v>
      </c>
      <c r="I1173">
        <v>0</v>
      </c>
      <c r="J1173">
        <v>52</v>
      </c>
      <c r="K1173">
        <v>1</v>
      </c>
      <c r="L1173">
        <v>90</v>
      </c>
      <c r="M1173" t="s">
        <v>740</v>
      </c>
      <c r="N1173" t="s">
        <v>736</v>
      </c>
      <c r="O1173" t="s">
        <v>130</v>
      </c>
      <c r="P1173" t="s">
        <v>273</v>
      </c>
      <c r="Q1173">
        <v>1058706</v>
      </c>
      <c r="R1173">
        <v>0</v>
      </c>
      <c r="S1173">
        <f t="shared" si="37"/>
        <v>1058706</v>
      </c>
      <c r="T1173" t="s">
        <v>229</v>
      </c>
      <c r="U1173" t="s">
        <v>129</v>
      </c>
      <c r="V1173" t="s">
        <v>178</v>
      </c>
      <c r="W1173">
        <v>42738</v>
      </c>
      <c r="X1173">
        <v>1</v>
      </c>
      <c r="Y1173" t="s">
        <v>179</v>
      </c>
    </row>
    <row r="1174" spans="1:25" ht="12" customHeight="1" x14ac:dyDescent="0.25">
      <c r="A1174" t="str">
        <f t="shared" si="36"/>
        <v>21014433183061190</v>
      </c>
      <c r="B1174">
        <v>2017</v>
      </c>
      <c r="C1174">
        <v>2101</v>
      </c>
      <c r="D1174" t="s">
        <v>55</v>
      </c>
      <c r="E1174">
        <v>4433</v>
      </c>
      <c r="F1174" t="s">
        <v>1061</v>
      </c>
      <c r="G1174">
        <v>18</v>
      </c>
      <c r="H1174">
        <v>3</v>
      </c>
      <c r="I1174">
        <v>0</v>
      </c>
      <c r="J1174">
        <v>61</v>
      </c>
      <c r="K1174">
        <v>1</v>
      </c>
      <c r="L1174">
        <v>90</v>
      </c>
      <c r="M1174" t="s">
        <v>740</v>
      </c>
      <c r="N1174" t="s">
        <v>736</v>
      </c>
      <c r="O1174" t="s">
        <v>130</v>
      </c>
      <c r="P1174" t="s">
        <v>273</v>
      </c>
      <c r="Q1174">
        <v>2500000</v>
      </c>
      <c r="R1174">
        <v>0</v>
      </c>
      <c r="S1174">
        <f t="shared" si="37"/>
        <v>2500000</v>
      </c>
      <c r="T1174" t="s">
        <v>229</v>
      </c>
      <c r="U1174" t="s">
        <v>129</v>
      </c>
      <c r="V1174" t="s">
        <v>178</v>
      </c>
      <c r="W1174">
        <v>42738</v>
      </c>
      <c r="X1174">
        <v>1</v>
      </c>
      <c r="Y1174" t="s">
        <v>179</v>
      </c>
    </row>
    <row r="1175" spans="1:25" ht="12" customHeight="1" x14ac:dyDescent="0.25">
      <c r="A1175" t="str">
        <f t="shared" si="36"/>
        <v>21014435183010499</v>
      </c>
      <c r="B1175">
        <v>2017</v>
      </c>
      <c r="C1175">
        <v>2101</v>
      </c>
      <c r="D1175" t="s">
        <v>55</v>
      </c>
      <c r="E1175">
        <v>4435</v>
      </c>
      <c r="F1175" t="s">
        <v>1062</v>
      </c>
      <c r="G1175">
        <v>18</v>
      </c>
      <c r="H1175">
        <v>3</v>
      </c>
      <c r="I1175">
        <v>0</v>
      </c>
      <c r="J1175">
        <v>10</v>
      </c>
      <c r="K1175">
        <v>4</v>
      </c>
      <c r="L1175">
        <v>99</v>
      </c>
      <c r="M1175" t="s">
        <v>735</v>
      </c>
      <c r="N1175" t="s">
        <v>736</v>
      </c>
      <c r="O1175" t="s">
        <v>130</v>
      </c>
      <c r="P1175" t="s">
        <v>273</v>
      </c>
      <c r="Q1175">
        <v>500000</v>
      </c>
      <c r="R1175">
        <v>0</v>
      </c>
      <c r="S1175">
        <f t="shared" si="37"/>
        <v>500000</v>
      </c>
      <c r="T1175" t="s">
        <v>229</v>
      </c>
      <c r="U1175" t="s">
        <v>129</v>
      </c>
      <c r="V1175" t="s">
        <v>178</v>
      </c>
      <c r="W1175">
        <v>42738</v>
      </c>
      <c r="X1175">
        <v>1</v>
      </c>
      <c r="Y1175" t="s">
        <v>179</v>
      </c>
    </row>
    <row r="1176" spans="1:25" ht="12" customHeight="1" x14ac:dyDescent="0.25">
      <c r="A1176" t="str">
        <f t="shared" si="36"/>
        <v>21014435183031190</v>
      </c>
      <c r="B1176">
        <v>2017</v>
      </c>
      <c r="C1176">
        <v>2101</v>
      </c>
      <c r="D1176" t="s">
        <v>55</v>
      </c>
      <c r="E1176">
        <v>4435</v>
      </c>
      <c r="F1176" t="s">
        <v>1062</v>
      </c>
      <c r="G1176">
        <v>18</v>
      </c>
      <c r="H1176">
        <v>3</v>
      </c>
      <c r="I1176">
        <v>0</v>
      </c>
      <c r="J1176">
        <v>31</v>
      </c>
      <c r="K1176">
        <v>1</v>
      </c>
      <c r="L1176">
        <v>90</v>
      </c>
      <c r="M1176" t="s">
        <v>740</v>
      </c>
      <c r="N1176" t="s">
        <v>736</v>
      </c>
      <c r="O1176" t="s">
        <v>130</v>
      </c>
      <c r="P1176" t="s">
        <v>273</v>
      </c>
      <c r="Q1176">
        <v>206260</v>
      </c>
      <c r="R1176">
        <v>0</v>
      </c>
      <c r="S1176">
        <f t="shared" si="37"/>
        <v>206260</v>
      </c>
      <c r="T1176" t="s">
        <v>229</v>
      </c>
      <c r="U1176" t="s">
        <v>129</v>
      </c>
      <c r="V1176" t="s">
        <v>178</v>
      </c>
      <c r="W1176">
        <v>42738</v>
      </c>
      <c r="X1176">
        <v>1</v>
      </c>
      <c r="Y1176" t="s">
        <v>179</v>
      </c>
    </row>
    <row r="1177" spans="1:25" ht="12" customHeight="1" x14ac:dyDescent="0.25">
      <c r="A1177" t="str">
        <f t="shared" si="36"/>
        <v>21014489183052190</v>
      </c>
      <c r="B1177">
        <v>2017</v>
      </c>
      <c r="C1177">
        <v>2101</v>
      </c>
      <c r="D1177" t="s">
        <v>55</v>
      </c>
      <c r="E1177">
        <v>4489</v>
      </c>
      <c r="F1177" t="s">
        <v>156</v>
      </c>
      <c r="G1177">
        <v>18</v>
      </c>
      <c r="H1177">
        <v>3</v>
      </c>
      <c r="I1177">
        <v>0</v>
      </c>
      <c r="J1177">
        <v>52</v>
      </c>
      <c r="K1177">
        <v>1</v>
      </c>
      <c r="L1177">
        <v>90</v>
      </c>
      <c r="M1177" t="s">
        <v>740</v>
      </c>
      <c r="N1177" t="s">
        <v>736</v>
      </c>
      <c r="O1177" t="s">
        <v>130</v>
      </c>
      <c r="P1177" t="s">
        <v>273</v>
      </c>
      <c r="Q1177">
        <v>400000</v>
      </c>
      <c r="R1177">
        <v>0</v>
      </c>
      <c r="S1177">
        <f t="shared" si="37"/>
        <v>400000</v>
      </c>
      <c r="T1177" t="s">
        <v>229</v>
      </c>
      <c r="U1177" t="s">
        <v>129</v>
      </c>
      <c r="V1177" t="s">
        <v>178</v>
      </c>
      <c r="W1177">
        <v>42738</v>
      </c>
      <c r="X1177">
        <v>1</v>
      </c>
      <c r="Y1177" t="s">
        <v>179</v>
      </c>
    </row>
    <row r="1178" spans="1:25" ht="12" customHeight="1" x14ac:dyDescent="0.25">
      <c r="A1178" t="str">
        <f t="shared" si="36"/>
        <v>21014502183060190</v>
      </c>
      <c r="B1178">
        <v>2017</v>
      </c>
      <c r="C1178">
        <v>2101</v>
      </c>
      <c r="D1178" t="s">
        <v>55</v>
      </c>
      <c r="E1178">
        <v>4502</v>
      </c>
      <c r="F1178" t="s">
        <v>1063</v>
      </c>
      <c r="G1178">
        <v>18</v>
      </c>
      <c r="H1178">
        <v>3</v>
      </c>
      <c r="I1178">
        <v>0</v>
      </c>
      <c r="J1178">
        <v>60</v>
      </c>
      <c r="K1178">
        <v>1</v>
      </c>
      <c r="L1178">
        <v>90</v>
      </c>
      <c r="M1178" t="s">
        <v>746</v>
      </c>
      <c r="N1178" t="s">
        <v>736</v>
      </c>
      <c r="O1178" t="s">
        <v>130</v>
      </c>
      <c r="P1178" t="s">
        <v>273</v>
      </c>
      <c r="Q1178">
        <v>1000</v>
      </c>
      <c r="R1178">
        <v>0</v>
      </c>
      <c r="S1178">
        <f t="shared" si="37"/>
        <v>1000</v>
      </c>
      <c r="T1178" t="s">
        <v>229</v>
      </c>
      <c r="U1178" t="s">
        <v>129</v>
      </c>
      <c r="V1178" t="s">
        <v>178</v>
      </c>
      <c r="W1178">
        <v>42738</v>
      </c>
      <c r="X1178">
        <v>1</v>
      </c>
      <c r="Y1178" t="s">
        <v>179</v>
      </c>
    </row>
    <row r="1179" spans="1:25" ht="12" customHeight="1" x14ac:dyDescent="0.25">
      <c r="A1179" t="str">
        <f t="shared" si="36"/>
        <v>21017004281060990</v>
      </c>
      <c r="B1179">
        <v>2017</v>
      </c>
      <c r="C1179">
        <v>2101</v>
      </c>
      <c r="D1179" t="s">
        <v>55</v>
      </c>
      <c r="E1179">
        <v>7004</v>
      </c>
      <c r="F1179" t="s">
        <v>1156</v>
      </c>
      <c r="G1179">
        <v>28</v>
      </c>
      <c r="H1179">
        <v>1</v>
      </c>
      <c r="I1179">
        <v>0</v>
      </c>
      <c r="J1179">
        <v>60</v>
      </c>
      <c r="K1179">
        <v>9</v>
      </c>
      <c r="L1179">
        <v>90</v>
      </c>
      <c r="M1179" t="s">
        <v>738</v>
      </c>
      <c r="N1179" t="s">
        <v>736</v>
      </c>
      <c r="O1179" t="s">
        <v>130</v>
      </c>
      <c r="P1179" t="s">
        <v>273</v>
      </c>
      <c r="Q1179">
        <v>1723876</v>
      </c>
      <c r="R1179">
        <v>0</v>
      </c>
      <c r="S1179">
        <f t="shared" si="37"/>
        <v>1723876</v>
      </c>
      <c r="T1179" t="s">
        <v>229</v>
      </c>
      <c r="U1179" t="s">
        <v>129</v>
      </c>
      <c r="V1179" t="s">
        <v>178</v>
      </c>
      <c r="W1179">
        <v>42738</v>
      </c>
      <c r="X1179">
        <v>1</v>
      </c>
      <c r="Y1179" t="s">
        <v>179</v>
      </c>
    </row>
    <row r="1180" spans="1:25" ht="12" customHeight="1" x14ac:dyDescent="0.25">
      <c r="A1180" t="str">
        <f t="shared" si="36"/>
        <v>2121200193049190</v>
      </c>
      <c r="B1180">
        <v>2017</v>
      </c>
      <c r="C1180">
        <v>2121</v>
      </c>
      <c r="D1180" t="s">
        <v>56</v>
      </c>
      <c r="E1180">
        <v>2001</v>
      </c>
      <c r="F1180" t="s">
        <v>1059</v>
      </c>
      <c r="G1180">
        <v>9</v>
      </c>
      <c r="H1180">
        <v>3</v>
      </c>
      <c r="I1180">
        <v>0</v>
      </c>
      <c r="J1180">
        <v>49</v>
      </c>
      <c r="K1180">
        <v>1</v>
      </c>
      <c r="L1180">
        <v>90</v>
      </c>
      <c r="M1180" t="s">
        <v>740</v>
      </c>
      <c r="N1180" t="s">
        <v>736</v>
      </c>
      <c r="O1180" t="s">
        <v>130</v>
      </c>
      <c r="P1180" t="s">
        <v>274</v>
      </c>
      <c r="Q1180">
        <v>106000</v>
      </c>
      <c r="R1180">
        <v>0</v>
      </c>
      <c r="S1180">
        <f t="shared" si="37"/>
        <v>106000</v>
      </c>
      <c r="T1180" t="s">
        <v>229</v>
      </c>
      <c r="U1180" t="s">
        <v>129</v>
      </c>
      <c r="V1180" t="s">
        <v>178</v>
      </c>
      <c r="W1180">
        <v>42738</v>
      </c>
      <c r="X1180">
        <v>1</v>
      </c>
      <c r="Y1180" t="s">
        <v>179</v>
      </c>
    </row>
    <row r="1181" spans="1:25" ht="12" customHeight="1" x14ac:dyDescent="0.25">
      <c r="A1181" t="str">
        <f t="shared" si="36"/>
        <v>2121200293049190</v>
      </c>
      <c r="B1181">
        <v>2017</v>
      </c>
      <c r="C1181">
        <v>2121</v>
      </c>
      <c r="D1181" t="s">
        <v>56</v>
      </c>
      <c r="E1181">
        <v>2002</v>
      </c>
      <c r="F1181" t="s">
        <v>1028</v>
      </c>
      <c r="G1181">
        <v>9</v>
      </c>
      <c r="H1181">
        <v>3</v>
      </c>
      <c r="I1181">
        <v>0</v>
      </c>
      <c r="J1181">
        <v>49</v>
      </c>
      <c r="K1181">
        <v>1</v>
      </c>
      <c r="L1181">
        <v>90</v>
      </c>
      <c r="M1181" t="s">
        <v>740</v>
      </c>
      <c r="N1181" t="s">
        <v>736</v>
      </c>
      <c r="O1181" t="s">
        <v>130</v>
      </c>
      <c r="P1181" t="s">
        <v>274</v>
      </c>
      <c r="Q1181">
        <v>24171534</v>
      </c>
      <c r="R1181">
        <v>0</v>
      </c>
      <c r="S1181">
        <f t="shared" si="37"/>
        <v>24171534</v>
      </c>
      <c r="T1181" t="s">
        <v>229</v>
      </c>
      <c r="U1181" t="s">
        <v>129</v>
      </c>
      <c r="V1181" t="s">
        <v>178</v>
      </c>
      <c r="W1181">
        <v>42738</v>
      </c>
      <c r="X1181">
        <v>1</v>
      </c>
      <c r="Y1181" t="s">
        <v>179</v>
      </c>
    </row>
    <row r="1182" spans="1:25" ht="12" customHeight="1" x14ac:dyDescent="0.25">
      <c r="A1182" t="str">
        <f t="shared" si="36"/>
        <v>2121200293060190</v>
      </c>
      <c r="B1182">
        <v>2017</v>
      </c>
      <c r="C1182">
        <v>2121</v>
      </c>
      <c r="D1182" t="s">
        <v>56</v>
      </c>
      <c r="E1182">
        <v>2002</v>
      </c>
      <c r="F1182" t="s">
        <v>1028</v>
      </c>
      <c r="G1182">
        <v>9</v>
      </c>
      <c r="H1182">
        <v>3</v>
      </c>
      <c r="I1182">
        <v>0</v>
      </c>
      <c r="J1182">
        <v>60</v>
      </c>
      <c r="K1182">
        <v>1</v>
      </c>
      <c r="L1182">
        <v>90</v>
      </c>
      <c r="M1182" t="s">
        <v>746</v>
      </c>
      <c r="N1182" t="s">
        <v>736</v>
      </c>
      <c r="O1182" t="s">
        <v>130</v>
      </c>
      <c r="P1182" t="s">
        <v>274</v>
      </c>
      <c r="Q1182">
        <v>8000000</v>
      </c>
      <c r="R1182">
        <v>0</v>
      </c>
      <c r="S1182">
        <f t="shared" si="37"/>
        <v>8000000</v>
      </c>
      <c r="T1182" t="s">
        <v>229</v>
      </c>
      <c r="U1182" t="s">
        <v>129</v>
      </c>
      <c r="V1182" t="s">
        <v>178</v>
      </c>
      <c r="W1182">
        <v>42738</v>
      </c>
      <c r="X1182">
        <v>1</v>
      </c>
      <c r="Y1182" t="s">
        <v>179</v>
      </c>
    </row>
    <row r="1183" spans="1:25" ht="12" customHeight="1" x14ac:dyDescent="0.25">
      <c r="A1183" t="str">
        <f t="shared" si="36"/>
        <v>2121201893049190</v>
      </c>
      <c r="B1183">
        <v>2017</v>
      </c>
      <c r="C1183">
        <v>2121</v>
      </c>
      <c r="D1183" t="s">
        <v>56</v>
      </c>
      <c r="E1183">
        <v>2018</v>
      </c>
      <c r="F1183" t="s">
        <v>1068</v>
      </c>
      <c r="G1183">
        <v>9</v>
      </c>
      <c r="H1183">
        <v>3</v>
      </c>
      <c r="I1183">
        <v>0</v>
      </c>
      <c r="J1183">
        <v>49</v>
      </c>
      <c r="K1183">
        <v>1</v>
      </c>
      <c r="L1183">
        <v>90</v>
      </c>
      <c r="M1183" t="s">
        <v>740</v>
      </c>
      <c r="N1183" t="s">
        <v>736</v>
      </c>
      <c r="O1183" t="s">
        <v>130</v>
      </c>
      <c r="P1183" t="s">
        <v>274</v>
      </c>
      <c r="Q1183">
        <v>75000</v>
      </c>
      <c r="R1183">
        <v>0</v>
      </c>
      <c r="S1183">
        <f t="shared" si="37"/>
        <v>75000</v>
      </c>
      <c r="T1183" t="s">
        <v>229</v>
      </c>
      <c r="U1183" t="s">
        <v>129</v>
      </c>
      <c r="V1183" t="s">
        <v>178</v>
      </c>
      <c r="W1183">
        <v>42738</v>
      </c>
      <c r="X1183">
        <v>1</v>
      </c>
      <c r="Y1183" t="s">
        <v>179</v>
      </c>
    </row>
    <row r="1184" spans="1:25" ht="12" customHeight="1" x14ac:dyDescent="0.25">
      <c r="A1184" t="str">
        <f t="shared" si="36"/>
        <v>21212024103049190</v>
      </c>
      <c r="B1184">
        <v>2017</v>
      </c>
      <c r="C1184">
        <v>2121</v>
      </c>
      <c r="D1184" t="s">
        <v>56</v>
      </c>
      <c r="E1184">
        <v>2024</v>
      </c>
      <c r="F1184" t="s">
        <v>1278</v>
      </c>
      <c r="G1184">
        <v>10</v>
      </c>
      <c r="H1184">
        <v>3</v>
      </c>
      <c r="I1184">
        <v>0</v>
      </c>
      <c r="J1184">
        <v>49</v>
      </c>
      <c r="K1184">
        <v>1</v>
      </c>
      <c r="L1184">
        <v>90</v>
      </c>
      <c r="M1184" t="s">
        <v>740</v>
      </c>
      <c r="N1184" t="s">
        <v>736</v>
      </c>
      <c r="O1184" t="s">
        <v>130</v>
      </c>
      <c r="P1184" t="s">
        <v>274</v>
      </c>
      <c r="Q1184">
        <v>12000000</v>
      </c>
      <c r="R1184">
        <v>0</v>
      </c>
      <c r="S1184">
        <f t="shared" si="37"/>
        <v>12000000</v>
      </c>
      <c r="T1184" t="s">
        <v>229</v>
      </c>
      <c r="U1184" t="s">
        <v>129</v>
      </c>
      <c r="V1184" t="s">
        <v>178</v>
      </c>
      <c r="W1184">
        <v>42738</v>
      </c>
      <c r="X1184">
        <v>1</v>
      </c>
      <c r="Y1184" t="s">
        <v>179</v>
      </c>
    </row>
    <row r="1185" spans="1:25" ht="12" customHeight="1" x14ac:dyDescent="0.25">
      <c r="A1185" t="str">
        <f t="shared" si="36"/>
        <v>21212024103060190</v>
      </c>
      <c r="B1185">
        <v>2017</v>
      </c>
      <c r="C1185">
        <v>2121</v>
      </c>
      <c r="D1185" t="s">
        <v>56</v>
      </c>
      <c r="E1185">
        <v>2024</v>
      </c>
      <c r="F1185" t="s">
        <v>1278</v>
      </c>
      <c r="G1185">
        <v>10</v>
      </c>
      <c r="H1185">
        <v>3</v>
      </c>
      <c r="I1185">
        <v>0</v>
      </c>
      <c r="J1185">
        <v>60</v>
      </c>
      <c r="K1185">
        <v>1</v>
      </c>
      <c r="L1185">
        <v>90</v>
      </c>
      <c r="M1185" t="s">
        <v>746</v>
      </c>
      <c r="N1185" t="s">
        <v>736</v>
      </c>
      <c r="O1185" t="s">
        <v>130</v>
      </c>
      <c r="P1185" t="s">
        <v>274</v>
      </c>
      <c r="Q1185">
        <v>1000000</v>
      </c>
      <c r="R1185">
        <v>0</v>
      </c>
      <c r="S1185">
        <f t="shared" si="37"/>
        <v>1000000</v>
      </c>
      <c r="T1185" t="s">
        <v>229</v>
      </c>
      <c r="U1185" t="s">
        <v>129</v>
      </c>
      <c r="V1185" t="s">
        <v>178</v>
      </c>
      <c r="W1185">
        <v>42738</v>
      </c>
      <c r="X1185">
        <v>1</v>
      </c>
      <c r="Y1185" t="s">
        <v>179</v>
      </c>
    </row>
    <row r="1186" spans="1:25" ht="12" customHeight="1" x14ac:dyDescent="0.25">
      <c r="A1186" t="str">
        <f t="shared" si="36"/>
        <v>2121241791049190</v>
      </c>
      <c r="B1186">
        <v>2017</v>
      </c>
      <c r="C1186">
        <v>2121</v>
      </c>
      <c r="D1186" t="s">
        <v>56</v>
      </c>
      <c r="E1186">
        <v>2417</v>
      </c>
      <c r="F1186" t="s">
        <v>1049</v>
      </c>
      <c r="G1186">
        <v>9</v>
      </c>
      <c r="H1186">
        <v>1</v>
      </c>
      <c r="I1186">
        <v>0</v>
      </c>
      <c r="J1186">
        <v>49</v>
      </c>
      <c r="K1186">
        <v>1</v>
      </c>
      <c r="L1186">
        <v>90</v>
      </c>
      <c r="M1186" t="s">
        <v>738</v>
      </c>
      <c r="N1186" t="s">
        <v>736</v>
      </c>
      <c r="O1186" t="s">
        <v>130</v>
      </c>
      <c r="P1186" t="s">
        <v>274</v>
      </c>
      <c r="Q1186">
        <v>10095843</v>
      </c>
      <c r="R1186">
        <v>0</v>
      </c>
      <c r="S1186">
        <f t="shared" si="37"/>
        <v>10095843</v>
      </c>
      <c r="T1186" t="s">
        <v>229</v>
      </c>
      <c r="U1186" t="s">
        <v>129</v>
      </c>
      <c r="V1186" t="s">
        <v>178</v>
      </c>
      <c r="W1186">
        <v>42738</v>
      </c>
      <c r="X1186">
        <v>1</v>
      </c>
      <c r="Y1186" t="s">
        <v>179</v>
      </c>
    </row>
    <row r="1187" spans="1:25" ht="12" customHeight="1" x14ac:dyDescent="0.25">
      <c r="A1187" t="str">
        <f t="shared" si="36"/>
        <v>2121241791049191</v>
      </c>
      <c r="B1187">
        <v>2017</v>
      </c>
      <c r="C1187">
        <v>2121</v>
      </c>
      <c r="D1187" t="s">
        <v>56</v>
      </c>
      <c r="E1187">
        <v>2417</v>
      </c>
      <c r="F1187" t="s">
        <v>1049</v>
      </c>
      <c r="G1187">
        <v>9</v>
      </c>
      <c r="H1187">
        <v>1</v>
      </c>
      <c r="I1187">
        <v>0</v>
      </c>
      <c r="J1187">
        <v>49</v>
      </c>
      <c r="K1187">
        <v>1</v>
      </c>
      <c r="L1187">
        <v>91</v>
      </c>
      <c r="M1187" t="s">
        <v>738</v>
      </c>
      <c r="N1187" t="s">
        <v>736</v>
      </c>
      <c r="O1187" t="s">
        <v>130</v>
      </c>
      <c r="P1187" t="s">
        <v>274</v>
      </c>
      <c r="Q1187">
        <v>584157</v>
      </c>
      <c r="R1187">
        <v>0</v>
      </c>
      <c r="S1187">
        <f t="shared" si="37"/>
        <v>584157</v>
      </c>
      <c r="T1187" t="s">
        <v>229</v>
      </c>
      <c r="U1187" t="s">
        <v>129</v>
      </c>
      <c r="V1187" t="s">
        <v>178</v>
      </c>
      <c r="W1187">
        <v>42738</v>
      </c>
      <c r="X1187">
        <v>1</v>
      </c>
      <c r="Y1187" t="s">
        <v>179</v>
      </c>
    </row>
    <row r="1188" spans="1:25" ht="12" customHeight="1" x14ac:dyDescent="0.25">
      <c r="A1188" t="str">
        <f t="shared" si="36"/>
        <v>2121241793049790</v>
      </c>
      <c r="B1188">
        <v>2017</v>
      </c>
      <c r="C1188">
        <v>2121</v>
      </c>
      <c r="D1188" t="s">
        <v>56</v>
      </c>
      <c r="E1188">
        <v>2417</v>
      </c>
      <c r="F1188" t="s">
        <v>1049</v>
      </c>
      <c r="G1188">
        <v>9</v>
      </c>
      <c r="H1188">
        <v>3</v>
      </c>
      <c r="I1188">
        <v>0</v>
      </c>
      <c r="J1188">
        <v>49</v>
      </c>
      <c r="K1188">
        <v>7</v>
      </c>
      <c r="L1188">
        <v>90</v>
      </c>
      <c r="M1188" t="s">
        <v>739</v>
      </c>
      <c r="N1188" t="s">
        <v>736</v>
      </c>
      <c r="O1188" t="s">
        <v>130</v>
      </c>
      <c r="P1188" t="s">
        <v>274</v>
      </c>
      <c r="Q1188">
        <v>1320000</v>
      </c>
      <c r="R1188">
        <v>0</v>
      </c>
      <c r="S1188">
        <f t="shared" si="37"/>
        <v>1320000</v>
      </c>
      <c r="T1188" t="s">
        <v>229</v>
      </c>
      <c r="U1188" t="s">
        <v>129</v>
      </c>
      <c r="V1188" t="s">
        <v>178</v>
      </c>
      <c r="W1188">
        <v>42738</v>
      </c>
      <c r="X1188">
        <v>1</v>
      </c>
      <c r="Y1188" t="s">
        <v>179</v>
      </c>
    </row>
    <row r="1189" spans="1:25" ht="12" customHeight="1" x14ac:dyDescent="0.25">
      <c r="A1189" t="str">
        <f t="shared" si="36"/>
        <v>21214001103049190</v>
      </c>
      <c r="B1189">
        <v>2017</v>
      </c>
      <c r="C1189">
        <v>2121</v>
      </c>
      <c r="D1189" t="s">
        <v>56</v>
      </c>
      <c r="E1189">
        <v>4001</v>
      </c>
      <c r="F1189" t="s">
        <v>1664</v>
      </c>
      <c r="G1189">
        <v>10</v>
      </c>
      <c r="H1189">
        <v>3</v>
      </c>
      <c r="I1189">
        <v>0</v>
      </c>
      <c r="J1189">
        <v>49</v>
      </c>
      <c r="K1189">
        <v>1</v>
      </c>
      <c r="L1189">
        <v>90</v>
      </c>
      <c r="M1189" t="s">
        <v>740</v>
      </c>
      <c r="N1189" t="s">
        <v>736</v>
      </c>
      <c r="O1189" t="s">
        <v>130</v>
      </c>
      <c r="P1189" t="s">
        <v>274</v>
      </c>
      <c r="Q1189">
        <v>296558880</v>
      </c>
      <c r="R1189">
        <v>0</v>
      </c>
      <c r="S1189">
        <f t="shared" si="37"/>
        <v>296558880</v>
      </c>
      <c r="T1189" t="s">
        <v>229</v>
      </c>
      <c r="U1189" t="s">
        <v>129</v>
      </c>
      <c r="V1189" t="s">
        <v>178</v>
      </c>
      <c r="W1189">
        <v>42738</v>
      </c>
      <c r="X1189">
        <v>1</v>
      </c>
      <c r="Y1189" t="s">
        <v>179</v>
      </c>
    </row>
    <row r="1190" spans="1:25" ht="12" customHeight="1" x14ac:dyDescent="0.25">
      <c r="A1190" t="str">
        <f t="shared" si="36"/>
        <v>21214001103050190</v>
      </c>
      <c r="B1190">
        <v>2017</v>
      </c>
      <c r="C1190">
        <v>2121</v>
      </c>
      <c r="D1190" t="s">
        <v>56</v>
      </c>
      <c r="E1190">
        <v>4001</v>
      </c>
      <c r="F1190" t="s">
        <v>1664</v>
      </c>
      <c r="G1190">
        <v>10</v>
      </c>
      <c r="H1190">
        <v>3</v>
      </c>
      <c r="I1190">
        <v>0</v>
      </c>
      <c r="J1190">
        <v>50</v>
      </c>
      <c r="K1190">
        <v>1</v>
      </c>
      <c r="L1190">
        <v>90</v>
      </c>
      <c r="M1190" t="s">
        <v>740</v>
      </c>
      <c r="N1190" t="s">
        <v>736</v>
      </c>
      <c r="O1190" t="s">
        <v>130</v>
      </c>
      <c r="P1190" t="s">
        <v>274</v>
      </c>
      <c r="Q1190">
        <v>293948349</v>
      </c>
      <c r="R1190">
        <v>0</v>
      </c>
      <c r="S1190">
        <f t="shared" si="37"/>
        <v>293948349</v>
      </c>
      <c r="T1190" t="s">
        <v>229</v>
      </c>
      <c r="U1190" t="s">
        <v>129</v>
      </c>
      <c r="V1190" t="s">
        <v>178</v>
      </c>
      <c r="W1190">
        <v>42738</v>
      </c>
      <c r="X1190">
        <v>1</v>
      </c>
      <c r="Y1190" t="s">
        <v>179</v>
      </c>
    </row>
    <row r="1191" spans="1:25" ht="12" customHeight="1" x14ac:dyDescent="0.25">
      <c r="A1191" t="str">
        <f t="shared" si="36"/>
        <v>21214001103060190</v>
      </c>
      <c r="B1191">
        <v>2017</v>
      </c>
      <c r="C1191">
        <v>2121</v>
      </c>
      <c r="D1191" t="s">
        <v>56</v>
      </c>
      <c r="E1191">
        <v>4001</v>
      </c>
      <c r="F1191" t="s">
        <v>1664</v>
      </c>
      <c r="G1191">
        <v>10</v>
      </c>
      <c r="H1191">
        <v>3</v>
      </c>
      <c r="I1191">
        <v>0</v>
      </c>
      <c r="J1191">
        <v>60</v>
      </c>
      <c r="K1191">
        <v>1</v>
      </c>
      <c r="L1191">
        <v>90</v>
      </c>
      <c r="M1191" t="s">
        <v>746</v>
      </c>
      <c r="N1191" t="s">
        <v>736</v>
      </c>
      <c r="O1191" t="s">
        <v>130</v>
      </c>
      <c r="P1191" t="s">
        <v>274</v>
      </c>
      <c r="Q1191">
        <v>78941835</v>
      </c>
      <c r="R1191">
        <v>0</v>
      </c>
      <c r="S1191">
        <f t="shared" si="37"/>
        <v>78941835</v>
      </c>
      <c r="T1191" t="s">
        <v>229</v>
      </c>
      <c r="U1191" t="s">
        <v>129</v>
      </c>
      <c r="V1191" t="s">
        <v>178</v>
      </c>
      <c r="W1191">
        <v>42738</v>
      </c>
      <c r="X1191">
        <v>1</v>
      </c>
      <c r="Y1191" t="s">
        <v>179</v>
      </c>
    </row>
    <row r="1192" spans="1:25" ht="12" customHeight="1" x14ac:dyDescent="0.25">
      <c r="A1192" t="str">
        <f t="shared" si="36"/>
        <v>21214008103049190</v>
      </c>
      <c r="B1192">
        <v>2017</v>
      </c>
      <c r="C1192">
        <v>2121</v>
      </c>
      <c r="D1192" t="s">
        <v>56</v>
      </c>
      <c r="E1192">
        <v>4008</v>
      </c>
      <c r="F1192" t="s">
        <v>1665</v>
      </c>
      <c r="G1192">
        <v>10</v>
      </c>
      <c r="H1192">
        <v>3</v>
      </c>
      <c r="I1192">
        <v>0</v>
      </c>
      <c r="J1192">
        <v>49</v>
      </c>
      <c r="K1192">
        <v>1</v>
      </c>
      <c r="L1192">
        <v>90</v>
      </c>
      <c r="M1192" t="s">
        <v>740</v>
      </c>
      <c r="N1192" t="s">
        <v>736</v>
      </c>
      <c r="O1192" t="s">
        <v>130</v>
      </c>
      <c r="P1192" t="s">
        <v>274</v>
      </c>
      <c r="Q1192">
        <v>33507700</v>
      </c>
      <c r="R1192">
        <v>0</v>
      </c>
      <c r="S1192">
        <f t="shared" si="37"/>
        <v>33507700</v>
      </c>
      <c r="T1192" t="s">
        <v>229</v>
      </c>
      <c r="U1192" t="s">
        <v>129</v>
      </c>
      <c r="V1192" t="s">
        <v>178</v>
      </c>
      <c r="W1192">
        <v>42738</v>
      </c>
      <c r="X1192">
        <v>1</v>
      </c>
      <c r="Y1192" t="s">
        <v>179</v>
      </c>
    </row>
    <row r="1193" spans="1:25" ht="12" customHeight="1" x14ac:dyDescent="0.25">
      <c r="A1193" t="str">
        <f t="shared" si="36"/>
        <v>21214008103050190</v>
      </c>
      <c r="B1193">
        <v>2017</v>
      </c>
      <c r="C1193">
        <v>2121</v>
      </c>
      <c r="D1193" t="s">
        <v>56</v>
      </c>
      <c r="E1193">
        <v>4008</v>
      </c>
      <c r="F1193" t="s">
        <v>1665</v>
      </c>
      <c r="G1193">
        <v>10</v>
      </c>
      <c r="H1193">
        <v>3</v>
      </c>
      <c r="I1193">
        <v>0</v>
      </c>
      <c r="J1193">
        <v>50</v>
      </c>
      <c r="K1193">
        <v>1</v>
      </c>
      <c r="L1193">
        <v>90</v>
      </c>
      <c r="M1193" t="s">
        <v>740</v>
      </c>
      <c r="N1193" t="s">
        <v>736</v>
      </c>
      <c r="O1193" t="s">
        <v>130</v>
      </c>
      <c r="P1193" t="s">
        <v>274</v>
      </c>
      <c r="Q1193">
        <v>16503300</v>
      </c>
      <c r="R1193">
        <v>0</v>
      </c>
      <c r="S1193">
        <f t="shared" si="37"/>
        <v>16503300</v>
      </c>
      <c r="T1193" t="s">
        <v>229</v>
      </c>
      <c r="U1193" t="s">
        <v>129</v>
      </c>
      <c r="V1193" t="s">
        <v>178</v>
      </c>
      <c r="W1193">
        <v>42738</v>
      </c>
      <c r="X1193">
        <v>1</v>
      </c>
      <c r="Y1193" t="s">
        <v>179</v>
      </c>
    </row>
    <row r="1194" spans="1:25" ht="12" customHeight="1" x14ac:dyDescent="0.25">
      <c r="A1194" t="str">
        <f t="shared" si="36"/>
        <v>21214008103060190</v>
      </c>
      <c r="B1194">
        <v>2017</v>
      </c>
      <c r="C1194">
        <v>2121</v>
      </c>
      <c r="D1194" t="s">
        <v>56</v>
      </c>
      <c r="E1194">
        <v>4008</v>
      </c>
      <c r="F1194" t="s">
        <v>1665</v>
      </c>
      <c r="G1194">
        <v>10</v>
      </c>
      <c r="H1194">
        <v>3</v>
      </c>
      <c r="I1194">
        <v>0</v>
      </c>
      <c r="J1194">
        <v>60</v>
      </c>
      <c r="K1194">
        <v>1</v>
      </c>
      <c r="L1194">
        <v>90</v>
      </c>
      <c r="M1194" t="s">
        <v>746</v>
      </c>
      <c r="N1194" t="s">
        <v>736</v>
      </c>
      <c r="O1194" t="s">
        <v>130</v>
      </c>
      <c r="P1194" t="s">
        <v>274</v>
      </c>
      <c r="Q1194">
        <v>5000000</v>
      </c>
      <c r="R1194">
        <v>0</v>
      </c>
      <c r="S1194">
        <f t="shared" si="37"/>
        <v>5000000</v>
      </c>
      <c r="T1194" t="s">
        <v>229</v>
      </c>
      <c r="U1194" t="s">
        <v>129</v>
      </c>
      <c r="V1194" t="s">
        <v>178</v>
      </c>
      <c r="W1194">
        <v>42738</v>
      </c>
      <c r="X1194">
        <v>1</v>
      </c>
      <c r="Y1194" t="s">
        <v>179</v>
      </c>
    </row>
    <row r="1195" spans="1:25" ht="12" customHeight="1" x14ac:dyDescent="0.25">
      <c r="A1195" t="str">
        <f t="shared" si="36"/>
        <v>2121401691049190</v>
      </c>
      <c r="B1195">
        <v>2017</v>
      </c>
      <c r="C1195">
        <v>2121</v>
      </c>
      <c r="D1195" t="s">
        <v>56</v>
      </c>
      <c r="E1195">
        <v>4016</v>
      </c>
      <c r="F1195" t="s">
        <v>57</v>
      </c>
      <c r="G1195">
        <v>9</v>
      </c>
      <c r="H1195">
        <v>1</v>
      </c>
      <c r="I1195">
        <v>0</v>
      </c>
      <c r="J1195">
        <v>49</v>
      </c>
      <c r="K1195">
        <v>1</v>
      </c>
      <c r="L1195">
        <v>90</v>
      </c>
      <c r="M1195" t="s">
        <v>738</v>
      </c>
      <c r="N1195" t="s">
        <v>736</v>
      </c>
      <c r="O1195" t="s">
        <v>130</v>
      </c>
      <c r="P1195" t="s">
        <v>274</v>
      </c>
      <c r="Q1195">
        <v>968794616</v>
      </c>
      <c r="R1195">
        <v>0</v>
      </c>
      <c r="S1195">
        <f t="shared" si="37"/>
        <v>968794616</v>
      </c>
      <c r="T1195" t="s">
        <v>229</v>
      </c>
      <c r="U1195" t="s">
        <v>129</v>
      </c>
      <c r="V1195" t="s">
        <v>178</v>
      </c>
      <c r="W1195">
        <v>42738</v>
      </c>
      <c r="X1195">
        <v>1</v>
      </c>
      <c r="Y1195" t="s">
        <v>179</v>
      </c>
    </row>
    <row r="1196" spans="1:25" ht="12" customHeight="1" x14ac:dyDescent="0.25">
      <c r="A1196" t="str">
        <f t="shared" si="36"/>
        <v>2121401691050190</v>
      </c>
      <c r="B1196">
        <v>2017</v>
      </c>
      <c r="C1196">
        <v>2121</v>
      </c>
      <c r="D1196" t="s">
        <v>56</v>
      </c>
      <c r="E1196">
        <v>4016</v>
      </c>
      <c r="F1196" t="s">
        <v>57</v>
      </c>
      <c r="G1196">
        <v>9</v>
      </c>
      <c r="H1196">
        <v>1</v>
      </c>
      <c r="I1196">
        <v>0</v>
      </c>
      <c r="J1196">
        <v>50</v>
      </c>
      <c r="K1196">
        <v>1</v>
      </c>
      <c r="L1196">
        <v>90</v>
      </c>
      <c r="M1196" t="s">
        <v>738</v>
      </c>
      <c r="N1196" t="s">
        <v>736</v>
      </c>
      <c r="O1196" t="s">
        <v>130</v>
      </c>
      <c r="P1196" t="s">
        <v>274</v>
      </c>
      <c r="Q1196">
        <v>384184351</v>
      </c>
      <c r="R1196">
        <v>0</v>
      </c>
      <c r="S1196">
        <f t="shared" si="37"/>
        <v>384184351</v>
      </c>
      <c r="T1196" t="s">
        <v>229</v>
      </c>
      <c r="U1196" t="s">
        <v>129</v>
      </c>
      <c r="V1196" t="s">
        <v>178</v>
      </c>
      <c r="W1196">
        <v>42738</v>
      </c>
      <c r="X1196">
        <v>1</v>
      </c>
      <c r="Y1196" t="s">
        <v>179</v>
      </c>
    </row>
    <row r="1197" spans="1:25" ht="12" customHeight="1" x14ac:dyDescent="0.25">
      <c r="A1197" t="str">
        <f t="shared" si="36"/>
        <v>2121401793060190</v>
      </c>
      <c r="B1197">
        <v>2017</v>
      </c>
      <c r="C1197">
        <v>2121</v>
      </c>
      <c r="D1197" t="s">
        <v>56</v>
      </c>
      <c r="E1197">
        <v>4017</v>
      </c>
      <c r="F1197" t="s">
        <v>1666</v>
      </c>
      <c r="G1197">
        <v>9</v>
      </c>
      <c r="H1197">
        <v>3</v>
      </c>
      <c r="I1197">
        <v>0</v>
      </c>
      <c r="J1197">
        <v>60</v>
      </c>
      <c r="K1197">
        <v>1</v>
      </c>
      <c r="L1197">
        <v>90</v>
      </c>
      <c r="M1197" t="s">
        <v>746</v>
      </c>
      <c r="N1197" t="s">
        <v>736</v>
      </c>
      <c r="O1197" t="s">
        <v>130</v>
      </c>
      <c r="P1197" t="s">
        <v>274</v>
      </c>
      <c r="Q1197">
        <v>2511400</v>
      </c>
      <c r="R1197">
        <v>0</v>
      </c>
      <c r="S1197">
        <f t="shared" si="37"/>
        <v>2511400</v>
      </c>
      <c r="T1197" t="s">
        <v>229</v>
      </c>
      <c r="U1197" t="s">
        <v>129</v>
      </c>
      <c r="V1197" t="s">
        <v>178</v>
      </c>
      <c r="W1197">
        <v>42738</v>
      </c>
      <c r="X1197">
        <v>1</v>
      </c>
      <c r="Y1197" t="s">
        <v>179</v>
      </c>
    </row>
    <row r="1198" spans="1:25" ht="12" customHeight="1" x14ac:dyDescent="0.25">
      <c r="A1198" t="str">
        <f t="shared" si="36"/>
        <v>2121406793049190</v>
      </c>
      <c r="B1198">
        <v>2017</v>
      </c>
      <c r="C1198">
        <v>2121</v>
      </c>
      <c r="D1198" t="s">
        <v>56</v>
      </c>
      <c r="E1198">
        <v>4067</v>
      </c>
      <c r="F1198" t="s">
        <v>1667</v>
      </c>
      <c r="G1198">
        <v>9</v>
      </c>
      <c r="H1198">
        <v>3</v>
      </c>
      <c r="I1198">
        <v>0</v>
      </c>
      <c r="J1198">
        <v>49</v>
      </c>
      <c r="K1198">
        <v>1</v>
      </c>
      <c r="L1198">
        <v>90</v>
      </c>
      <c r="M1198" t="s">
        <v>740</v>
      </c>
      <c r="N1198" t="s">
        <v>736</v>
      </c>
      <c r="O1198" t="s">
        <v>130</v>
      </c>
      <c r="P1198" t="s">
        <v>274</v>
      </c>
      <c r="Q1198">
        <v>9420000</v>
      </c>
      <c r="R1198">
        <v>0</v>
      </c>
      <c r="S1198">
        <f t="shared" si="37"/>
        <v>9420000</v>
      </c>
      <c r="T1198" t="s">
        <v>229</v>
      </c>
      <c r="U1198" t="s">
        <v>129</v>
      </c>
      <c r="V1198" t="s">
        <v>178</v>
      </c>
      <c r="W1198">
        <v>42738</v>
      </c>
      <c r="X1198">
        <v>1</v>
      </c>
      <c r="Y1198" t="s">
        <v>179</v>
      </c>
    </row>
    <row r="1199" spans="1:25" ht="12" customHeight="1" x14ac:dyDescent="0.25">
      <c r="A1199" t="str">
        <f t="shared" si="36"/>
        <v>2121406793050190</v>
      </c>
      <c r="B1199">
        <v>2017</v>
      </c>
      <c r="C1199">
        <v>2121</v>
      </c>
      <c r="D1199" t="s">
        <v>56</v>
      </c>
      <c r="E1199">
        <v>4067</v>
      </c>
      <c r="F1199" t="s">
        <v>1667</v>
      </c>
      <c r="G1199">
        <v>9</v>
      </c>
      <c r="H1199">
        <v>3</v>
      </c>
      <c r="I1199">
        <v>0</v>
      </c>
      <c r="J1199">
        <v>50</v>
      </c>
      <c r="K1199">
        <v>1</v>
      </c>
      <c r="L1199">
        <v>90</v>
      </c>
      <c r="M1199" t="s">
        <v>740</v>
      </c>
      <c r="N1199" t="s">
        <v>736</v>
      </c>
      <c r="O1199" t="s">
        <v>130</v>
      </c>
      <c r="P1199" t="s">
        <v>274</v>
      </c>
      <c r="Q1199">
        <v>7000000</v>
      </c>
      <c r="R1199">
        <v>0</v>
      </c>
      <c r="S1199">
        <f t="shared" si="37"/>
        <v>7000000</v>
      </c>
      <c r="T1199" t="s">
        <v>229</v>
      </c>
      <c r="U1199" t="s">
        <v>129</v>
      </c>
      <c r="V1199" t="s">
        <v>178</v>
      </c>
      <c r="W1199">
        <v>42738</v>
      </c>
      <c r="X1199">
        <v>1</v>
      </c>
      <c r="Y1199" t="s">
        <v>179</v>
      </c>
    </row>
    <row r="1200" spans="1:25" ht="12" customHeight="1" x14ac:dyDescent="0.25">
      <c r="A1200" t="str">
        <f t="shared" si="36"/>
        <v>2121406793060190</v>
      </c>
      <c r="B1200">
        <v>2017</v>
      </c>
      <c r="C1200">
        <v>2121</v>
      </c>
      <c r="D1200" t="s">
        <v>56</v>
      </c>
      <c r="E1200">
        <v>4067</v>
      </c>
      <c r="F1200" t="s">
        <v>1667</v>
      </c>
      <c r="G1200">
        <v>9</v>
      </c>
      <c r="H1200">
        <v>3</v>
      </c>
      <c r="I1200">
        <v>0</v>
      </c>
      <c r="J1200">
        <v>60</v>
      </c>
      <c r="K1200">
        <v>1</v>
      </c>
      <c r="L1200">
        <v>90</v>
      </c>
      <c r="M1200" t="s">
        <v>746</v>
      </c>
      <c r="N1200" t="s">
        <v>736</v>
      </c>
      <c r="O1200" t="s">
        <v>130</v>
      </c>
      <c r="P1200" t="s">
        <v>274</v>
      </c>
      <c r="Q1200">
        <v>3880000</v>
      </c>
      <c r="R1200">
        <v>0</v>
      </c>
      <c r="S1200">
        <f t="shared" si="37"/>
        <v>3880000</v>
      </c>
      <c r="T1200" t="s">
        <v>229</v>
      </c>
      <c r="U1200" t="s">
        <v>129</v>
      </c>
      <c r="V1200" t="s">
        <v>178</v>
      </c>
      <c r="W1200">
        <v>42738</v>
      </c>
      <c r="X1200">
        <v>1</v>
      </c>
      <c r="Y1200" t="s">
        <v>179</v>
      </c>
    </row>
    <row r="1201" spans="1:25" ht="12" customHeight="1" x14ac:dyDescent="0.25">
      <c r="A1201" t="str">
        <f t="shared" si="36"/>
        <v>2121406993049190</v>
      </c>
      <c r="B1201">
        <v>2017</v>
      </c>
      <c r="C1201">
        <v>2121</v>
      </c>
      <c r="D1201" t="s">
        <v>56</v>
      </c>
      <c r="E1201">
        <v>4069</v>
      </c>
      <c r="F1201" t="s">
        <v>1668</v>
      </c>
      <c r="G1201">
        <v>9</v>
      </c>
      <c r="H1201">
        <v>3</v>
      </c>
      <c r="I1201">
        <v>0</v>
      </c>
      <c r="J1201">
        <v>49</v>
      </c>
      <c r="K1201">
        <v>1</v>
      </c>
      <c r="L1201">
        <v>90</v>
      </c>
      <c r="M1201" t="s">
        <v>740</v>
      </c>
      <c r="N1201" t="s">
        <v>736</v>
      </c>
      <c r="O1201" t="s">
        <v>130</v>
      </c>
      <c r="P1201" t="s">
        <v>274</v>
      </c>
      <c r="Q1201">
        <v>1450000</v>
      </c>
      <c r="R1201">
        <v>0</v>
      </c>
      <c r="S1201">
        <f t="shared" si="37"/>
        <v>1450000</v>
      </c>
      <c r="T1201" t="s">
        <v>229</v>
      </c>
      <c r="U1201" t="s">
        <v>129</v>
      </c>
      <c r="V1201" t="s">
        <v>178</v>
      </c>
      <c r="W1201">
        <v>42738</v>
      </c>
      <c r="X1201">
        <v>1</v>
      </c>
      <c r="Y1201" t="s">
        <v>179</v>
      </c>
    </row>
    <row r="1202" spans="1:25" ht="12" customHeight="1" x14ac:dyDescent="0.25">
      <c r="A1202" t="str">
        <f t="shared" si="36"/>
        <v>2121406993050190</v>
      </c>
      <c r="B1202">
        <v>2017</v>
      </c>
      <c r="C1202">
        <v>2121</v>
      </c>
      <c r="D1202" t="s">
        <v>56</v>
      </c>
      <c r="E1202">
        <v>4069</v>
      </c>
      <c r="F1202" t="s">
        <v>1668</v>
      </c>
      <c r="G1202">
        <v>9</v>
      </c>
      <c r="H1202">
        <v>3</v>
      </c>
      <c r="I1202">
        <v>0</v>
      </c>
      <c r="J1202">
        <v>50</v>
      </c>
      <c r="K1202">
        <v>1</v>
      </c>
      <c r="L1202">
        <v>90</v>
      </c>
      <c r="M1202" t="s">
        <v>740</v>
      </c>
      <c r="N1202" t="s">
        <v>736</v>
      </c>
      <c r="O1202" t="s">
        <v>130</v>
      </c>
      <c r="P1202" t="s">
        <v>274</v>
      </c>
      <c r="Q1202">
        <v>690000</v>
      </c>
      <c r="R1202">
        <v>0</v>
      </c>
      <c r="S1202">
        <f t="shared" si="37"/>
        <v>690000</v>
      </c>
      <c r="T1202" t="s">
        <v>229</v>
      </c>
      <c r="U1202" t="s">
        <v>129</v>
      </c>
      <c r="V1202" t="s">
        <v>178</v>
      </c>
      <c r="W1202">
        <v>42738</v>
      </c>
      <c r="X1202">
        <v>1</v>
      </c>
      <c r="Y1202" t="s">
        <v>179</v>
      </c>
    </row>
    <row r="1203" spans="1:25" ht="12" customHeight="1" x14ac:dyDescent="0.25">
      <c r="A1203" t="str">
        <f t="shared" si="36"/>
        <v>2121406993060190</v>
      </c>
      <c r="B1203">
        <v>2017</v>
      </c>
      <c r="C1203">
        <v>2121</v>
      </c>
      <c r="D1203" t="s">
        <v>56</v>
      </c>
      <c r="E1203">
        <v>4069</v>
      </c>
      <c r="F1203" t="s">
        <v>1668</v>
      </c>
      <c r="G1203">
        <v>9</v>
      </c>
      <c r="H1203">
        <v>3</v>
      </c>
      <c r="I1203">
        <v>0</v>
      </c>
      <c r="J1203">
        <v>60</v>
      </c>
      <c r="K1203">
        <v>1</v>
      </c>
      <c r="L1203">
        <v>90</v>
      </c>
      <c r="M1203" t="s">
        <v>746</v>
      </c>
      <c r="N1203" t="s">
        <v>736</v>
      </c>
      <c r="O1203" t="s">
        <v>130</v>
      </c>
      <c r="P1203" t="s">
        <v>274</v>
      </c>
      <c r="Q1203">
        <v>60000</v>
      </c>
      <c r="R1203">
        <v>0</v>
      </c>
      <c r="S1203">
        <f t="shared" si="37"/>
        <v>60000</v>
      </c>
      <c r="T1203" t="s">
        <v>229</v>
      </c>
      <c r="U1203" t="s">
        <v>129</v>
      </c>
      <c r="V1203" t="s">
        <v>178</v>
      </c>
      <c r="W1203">
        <v>42738</v>
      </c>
      <c r="X1203">
        <v>1</v>
      </c>
      <c r="Y1203" t="s">
        <v>179</v>
      </c>
    </row>
    <row r="1204" spans="1:25" ht="12" customHeight="1" x14ac:dyDescent="0.25">
      <c r="A1204" t="str">
        <f t="shared" si="36"/>
        <v>21217004281060990</v>
      </c>
      <c r="B1204">
        <v>2017</v>
      </c>
      <c r="C1204">
        <v>2121</v>
      </c>
      <c r="D1204" t="s">
        <v>56</v>
      </c>
      <c r="E1204">
        <v>7004</v>
      </c>
      <c r="F1204" t="s">
        <v>1156</v>
      </c>
      <c r="G1204">
        <v>28</v>
      </c>
      <c r="H1204">
        <v>1</v>
      </c>
      <c r="I1204">
        <v>0</v>
      </c>
      <c r="J1204">
        <v>60</v>
      </c>
      <c r="K1204">
        <v>9</v>
      </c>
      <c r="L1204">
        <v>90</v>
      </c>
      <c r="M1204" t="s">
        <v>738</v>
      </c>
      <c r="N1204" t="s">
        <v>736</v>
      </c>
      <c r="O1204" t="s">
        <v>130</v>
      </c>
      <c r="P1204" t="s">
        <v>274</v>
      </c>
      <c r="Q1204">
        <v>5309801</v>
      </c>
      <c r="R1204">
        <v>0</v>
      </c>
      <c r="S1204">
        <f t="shared" si="37"/>
        <v>5309801</v>
      </c>
      <c r="T1204" t="s">
        <v>229</v>
      </c>
      <c r="U1204" t="s">
        <v>129</v>
      </c>
      <c r="V1204" t="s">
        <v>178</v>
      </c>
      <c r="W1204">
        <v>42738</v>
      </c>
      <c r="X1204">
        <v>1</v>
      </c>
      <c r="Y1204" t="s">
        <v>179</v>
      </c>
    </row>
    <row r="1205" spans="1:25" ht="12" customHeight="1" x14ac:dyDescent="0.25">
      <c r="A1205" t="str">
        <f t="shared" si="36"/>
        <v>21217004283060990</v>
      </c>
      <c r="B1205">
        <v>2017</v>
      </c>
      <c r="C1205">
        <v>2121</v>
      </c>
      <c r="D1205" t="s">
        <v>56</v>
      </c>
      <c r="E1205">
        <v>7004</v>
      </c>
      <c r="F1205" t="s">
        <v>1156</v>
      </c>
      <c r="G1205">
        <v>28</v>
      </c>
      <c r="H1205">
        <v>3</v>
      </c>
      <c r="I1205">
        <v>0</v>
      </c>
      <c r="J1205">
        <v>60</v>
      </c>
      <c r="K1205">
        <v>9</v>
      </c>
      <c r="L1205">
        <v>90</v>
      </c>
      <c r="M1205" t="s">
        <v>746</v>
      </c>
      <c r="N1205" t="s">
        <v>736</v>
      </c>
      <c r="O1205" t="s">
        <v>130</v>
      </c>
      <c r="P1205" t="s">
        <v>274</v>
      </c>
      <c r="Q1205">
        <v>2000000</v>
      </c>
      <c r="R1205">
        <v>0</v>
      </c>
      <c r="S1205">
        <f t="shared" si="37"/>
        <v>2000000</v>
      </c>
      <c r="T1205" t="s">
        <v>229</v>
      </c>
      <c r="U1205" t="s">
        <v>129</v>
      </c>
      <c r="V1205" t="s">
        <v>178</v>
      </c>
      <c r="W1205">
        <v>42738</v>
      </c>
      <c r="X1205">
        <v>1</v>
      </c>
      <c r="Y1205" t="s">
        <v>179</v>
      </c>
    </row>
    <row r="1206" spans="1:25" ht="12" customHeight="1" x14ac:dyDescent="0.25">
      <c r="A1206" t="str">
        <f t="shared" si="36"/>
        <v>21217009283049191</v>
      </c>
      <c r="B1206">
        <v>2017</v>
      </c>
      <c r="C1206">
        <v>2121</v>
      </c>
      <c r="D1206" t="s">
        <v>56</v>
      </c>
      <c r="E1206">
        <v>7009</v>
      </c>
      <c r="F1206" t="s">
        <v>1042</v>
      </c>
      <c r="G1206">
        <v>28</v>
      </c>
      <c r="H1206">
        <v>3</v>
      </c>
      <c r="I1206">
        <v>0</v>
      </c>
      <c r="J1206">
        <v>49</v>
      </c>
      <c r="K1206">
        <v>1</v>
      </c>
      <c r="L1206">
        <v>91</v>
      </c>
      <c r="M1206" t="s">
        <v>752</v>
      </c>
      <c r="N1206" t="s">
        <v>753</v>
      </c>
      <c r="O1206" t="s">
        <v>130</v>
      </c>
      <c r="P1206" t="s">
        <v>274</v>
      </c>
      <c r="Q1206">
        <v>1683855</v>
      </c>
      <c r="R1206">
        <v>0</v>
      </c>
      <c r="S1206">
        <f t="shared" si="37"/>
        <v>1683855</v>
      </c>
      <c r="T1206" t="s">
        <v>229</v>
      </c>
      <c r="U1206" t="s">
        <v>129</v>
      </c>
      <c r="V1206" t="s">
        <v>178</v>
      </c>
      <c r="W1206">
        <v>42738</v>
      </c>
      <c r="X1206">
        <v>1</v>
      </c>
      <c r="Y1206" t="s">
        <v>179</v>
      </c>
    </row>
    <row r="1207" spans="1:25" ht="12" customHeight="1" x14ac:dyDescent="0.25">
      <c r="A1207" t="str">
        <f t="shared" si="36"/>
        <v>21512001123010190</v>
      </c>
      <c r="B1207">
        <v>2017</v>
      </c>
      <c r="C1207">
        <v>2151</v>
      </c>
      <c r="D1207" t="s">
        <v>58</v>
      </c>
      <c r="E1207">
        <v>2001</v>
      </c>
      <c r="F1207" t="s">
        <v>1059</v>
      </c>
      <c r="G1207">
        <v>12</v>
      </c>
      <c r="H1207">
        <v>3</v>
      </c>
      <c r="I1207">
        <v>0</v>
      </c>
      <c r="J1207">
        <v>10</v>
      </c>
      <c r="K1207">
        <v>1</v>
      </c>
      <c r="L1207">
        <v>90</v>
      </c>
      <c r="M1207" t="s">
        <v>742</v>
      </c>
      <c r="N1207" t="s">
        <v>743</v>
      </c>
      <c r="O1207" t="s">
        <v>130</v>
      </c>
      <c r="P1207" t="s">
        <v>273</v>
      </c>
      <c r="Q1207">
        <v>41000</v>
      </c>
      <c r="R1207">
        <v>0</v>
      </c>
      <c r="S1207">
        <f t="shared" si="37"/>
        <v>41000</v>
      </c>
      <c r="T1207" t="s">
        <v>229</v>
      </c>
      <c r="U1207" t="s">
        <v>129</v>
      </c>
      <c r="V1207" t="s">
        <v>178</v>
      </c>
      <c r="W1207">
        <v>42738</v>
      </c>
      <c r="X1207">
        <v>1</v>
      </c>
      <c r="Y1207" t="s">
        <v>179</v>
      </c>
    </row>
    <row r="1208" spans="1:25" ht="12" customHeight="1" x14ac:dyDescent="0.25">
      <c r="A1208" t="str">
        <f t="shared" si="36"/>
        <v>21512002123010190</v>
      </c>
      <c r="B1208">
        <v>2017</v>
      </c>
      <c r="C1208">
        <v>2151</v>
      </c>
      <c r="D1208" t="s">
        <v>58</v>
      </c>
      <c r="E1208">
        <v>2002</v>
      </c>
      <c r="F1208" t="s">
        <v>1028</v>
      </c>
      <c r="G1208">
        <v>12</v>
      </c>
      <c r="H1208">
        <v>3</v>
      </c>
      <c r="I1208">
        <v>0</v>
      </c>
      <c r="J1208">
        <v>10</v>
      </c>
      <c r="K1208">
        <v>1</v>
      </c>
      <c r="L1208">
        <v>90</v>
      </c>
      <c r="M1208" t="s">
        <v>742</v>
      </c>
      <c r="N1208" t="s">
        <v>743</v>
      </c>
      <c r="O1208" t="s">
        <v>130</v>
      </c>
      <c r="P1208" t="s">
        <v>273</v>
      </c>
      <c r="Q1208">
        <v>1001709</v>
      </c>
      <c r="R1208">
        <v>0</v>
      </c>
      <c r="S1208">
        <f t="shared" si="37"/>
        <v>1001709</v>
      </c>
      <c r="T1208" t="s">
        <v>229</v>
      </c>
      <c r="U1208" t="s">
        <v>129</v>
      </c>
      <c r="V1208" t="s">
        <v>178</v>
      </c>
      <c r="W1208">
        <v>42738</v>
      </c>
      <c r="X1208">
        <v>1</v>
      </c>
      <c r="Y1208" t="s">
        <v>179</v>
      </c>
    </row>
    <row r="1209" spans="1:25" ht="12" customHeight="1" x14ac:dyDescent="0.25">
      <c r="A1209" t="str">
        <f t="shared" si="36"/>
        <v>21512044123010190</v>
      </c>
      <c r="B1209">
        <v>2017</v>
      </c>
      <c r="C1209">
        <v>2151</v>
      </c>
      <c r="D1209" t="s">
        <v>58</v>
      </c>
      <c r="E1209">
        <v>2044</v>
      </c>
      <c r="F1209" t="s">
        <v>1669</v>
      </c>
      <c r="G1209">
        <v>12</v>
      </c>
      <c r="H1209">
        <v>3</v>
      </c>
      <c r="I1209">
        <v>0</v>
      </c>
      <c r="J1209">
        <v>10</v>
      </c>
      <c r="K1209">
        <v>1</v>
      </c>
      <c r="L1209">
        <v>90</v>
      </c>
      <c r="M1209" t="s">
        <v>742</v>
      </c>
      <c r="N1209" t="s">
        <v>743</v>
      </c>
      <c r="O1209" t="s">
        <v>130</v>
      </c>
      <c r="P1209" t="s">
        <v>273</v>
      </c>
      <c r="Q1209">
        <v>20000</v>
      </c>
      <c r="R1209">
        <v>0</v>
      </c>
      <c r="S1209">
        <f t="shared" si="37"/>
        <v>20000</v>
      </c>
      <c r="T1209" t="s">
        <v>229</v>
      </c>
      <c r="U1209" t="s">
        <v>129</v>
      </c>
      <c r="V1209" t="s">
        <v>178</v>
      </c>
      <c r="W1209">
        <v>42738</v>
      </c>
      <c r="X1209">
        <v>1</v>
      </c>
      <c r="Y1209" t="s">
        <v>179</v>
      </c>
    </row>
    <row r="1210" spans="1:25" ht="12" customHeight="1" x14ac:dyDescent="0.25">
      <c r="A1210" t="str">
        <f t="shared" si="36"/>
        <v>21512045123010190</v>
      </c>
      <c r="B1210">
        <v>2017</v>
      </c>
      <c r="C1210">
        <v>2151</v>
      </c>
      <c r="D1210" t="s">
        <v>58</v>
      </c>
      <c r="E1210">
        <v>2045</v>
      </c>
      <c r="F1210" t="s">
        <v>1670</v>
      </c>
      <c r="G1210">
        <v>12</v>
      </c>
      <c r="H1210">
        <v>3</v>
      </c>
      <c r="I1210">
        <v>0</v>
      </c>
      <c r="J1210">
        <v>10</v>
      </c>
      <c r="K1210">
        <v>1</v>
      </c>
      <c r="L1210">
        <v>90</v>
      </c>
      <c r="M1210" t="s">
        <v>742</v>
      </c>
      <c r="N1210" t="s">
        <v>743</v>
      </c>
      <c r="O1210" t="s">
        <v>130</v>
      </c>
      <c r="P1210" t="s">
        <v>273</v>
      </c>
      <c r="Q1210">
        <v>20000</v>
      </c>
      <c r="R1210">
        <v>0</v>
      </c>
      <c r="S1210">
        <f t="shared" si="37"/>
        <v>20000</v>
      </c>
      <c r="T1210" t="s">
        <v>229</v>
      </c>
      <c r="U1210" t="s">
        <v>129</v>
      </c>
      <c r="V1210" t="s">
        <v>178</v>
      </c>
      <c r="W1210">
        <v>42738</v>
      </c>
      <c r="X1210">
        <v>1</v>
      </c>
      <c r="Y1210" t="s">
        <v>179</v>
      </c>
    </row>
    <row r="1211" spans="1:25" ht="12" customHeight="1" x14ac:dyDescent="0.25">
      <c r="A1211" t="str">
        <f t="shared" si="36"/>
        <v>21512417121010190</v>
      </c>
      <c r="B1211">
        <v>2017</v>
      </c>
      <c r="C1211">
        <v>2151</v>
      </c>
      <c r="D1211" t="s">
        <v>58</v>
      </c>
      <c r="E1211">
        <v>2417</v>
      </c>
      <c r="F1211" t="s">
        <v>1049</v>
      </c>
      <c r="G1211">
        <v>12</v>
      </c>
      <c r="H1211">
        <v>1</v>
      </c>
      <c r="I1211">
        <v>0</v>
      </c>
      <c r="J1211">
        <v>10</v>
      </c>
      <c r="K1211">
        <v>1</v>
      </c>
      <c r="L1211">
        <v>90</v>
      </c>
      <c r="M1211" t="s">
        <v>745</v>
      </c>
      <c r="N1211" t="s">
        <v>743</v>
      </c>
      <c r="O1211" t="s">
        <v>130</v>
      </c>
      <c r="P1211" t="s">
        <v>273</v>
      </c>
      <c r="Q1211">
        <v>4299179</v>
      </c>
      <c r="R1211">
        <v>0</v>
      </c>
      <c r="S1211">
        <f t="shared" si="37"/>
        <v>4299179</v>
      </c>
      <c r="T1211" t="s">
        <v>229</v>
      </c>
      <c r="U1211" t="s">
        <v>129</v>
      </c>
      <c r="V1211" t="s">
        <v>178</v>
      </c>
      <c r="W1211">
        <v>42738</v>
      </c>
      <c r="X1211">
        <v>1</v>
      </c>
      <c r="Y1211" t="s">
        <v>179</v>
      </c>
    </row>
    <row r="1212" spans="1:25" ht="12" customHeight="1" x14ac:dyDescent="0.25">
      <c r="A1212" t="str">
        <f t="shared" si="36"/>
        <v>21512417121010191</v>
      </c>
      <c r="B1212">
        <v>2017</v>
      </c>
      <c r="C1212">
        <v>2151</v>
      </c>
      <c r="D1212" t="s">
        <v>58</v>
      </c>
      <c r="E1212">
        <v>2417</v>
      </c>
      <c r="F1212" t="s">
        <v>1049</v>
      </c>
      <c r="G1212">
        <v>12</v>
      </c>
      <c r="H1212">
        <v>1</v>
      </c>
      <c r="I1212">
        <v>0</v>
      </c>
      <c r="J1212">
        <v>10</v>
      </c>
      <c r="K1212">
        <v>1</v>
      </c>
      <c r="L1212">
        <v>91</v>
      </c>
      <c r="M1212" t="s">
        <v>745</v>
      </c>
      <c r="N1212" t="s">
        <v>743</v>
      </c>
      <c r="O1212" t="s">
        <v>130</v>
      </c>
      <c r="P1212" t="s">
        <v>273</v>
      </c>
      <c r="Q1212">
        <v>390217</v>
      </c>
      <c r="R1212">
        <v>0</v>
      </c>
      <c r="S1212">
        <f t="shared" si="37"/>
        <v>390217</v>
      </c>
      <c r="T1212" t="s">
        <v>229</v>
      </c>
      <c r="U1212" t="s">
        <v>129</v>
      </c>
      <c r="V1212" t="s">
        <v>178</v>
      </c>
      <c r="W1212">
        <v>42738</v>
      </c>
      <c r="X1212">
        <v>1</v>
      </c>
      <c r="Y1212" t="s">
        <v>179</v>
      </c>
    </row>
    <row r="1213" spans="1:25" ht="12" customHeight="1" x14ac:dyDescent="0.25">
      <c r="A1213" t="str">
        <f t="shared" si="36"/>
        <v>21512417123010790</v>
      </c>
      <c r="B1213">
        <v>2017</v>
      </c>
      <c r="C1213">
        <v>2151</v>
      </c>
      <c r="D1213" t="s">
        <v>58</v>
      </c>
      <c r="E1213">
        <v>2417</v>
      </c>
      <c r="F1213" t="s">
        <v>1049</v>
      </c>
      <c r="G1213">
        <v>12</v>
      </c>
      <c r="H1213">
        <v>3</v>
      </c>
      <c r="I1213">
        <v>0</v>
      </c>
      <c r="J1213">
        <v>10</v>
      </c>
      <c r="K1213">
        <v>7</v>
      </c>
      <c r="L1213">
        <v>90</v>
      </c>
      <c r="M1213" t="s">
        <v>742</v>
      </c>
      <c r="N1213" t="s">
        <v>743</v>
      </c>
      <c r="O1213" t="s">
        <v>130</v>
      </c>
      <c r="P1213" t="s">
        <v>273</v>
      </c>
      <c r="Q1213">
        <v>900103</v>
      </c>
      <c r="R1213">
        <v>0</v>
      </c>
      <c r="S1213">
        <f t="shared" si="37"/>
        <v>900103</v>
      </c>
      <c r="T1213" t="s">
        <v>229</v>
      </c>
      <c r="U1213" t="s">
        <v>129</v>
      </c>
      <c r="V1213" t="s">
        <v>178</v>
      </c>
      <c r="W1213">
        <v>42738</v>
      </c>
      <c r="X1213">
        <v>1</v>
      </c>
      <c r="Y1213" t="s">
        <v>179</v>
      </c>
    </row>
    <row r="1214" spans="1:25" ht="12" customHeight="1" x14ac:dyDescent="0.25">
      <c r="A1214" t="str">
        <f t="shared" si="36"/>
        <v>21514230121010190</v>
      </c>
      <c r="B1214">
        <v>2017</v>
      </c>
      <c r="C1214">
        <v>2151</v>
      </c>
      <c r="D1214" t="s">
        <v>58</v>
      </c>
      <c r="E1214">
        <v>4230</v>
      </c>
      <c r="F1214" t="s">
        <v>59</v>
      </c>
      <c r="G1214">
        <v>12</v>
      </c>
      <c r="H1214">
        <v>1</v>
      </c>
      <c r="I1214">
        <v>0</v>
      </c>
      <c r="J1214">
        <v>10</v>
      </c>
      <c r="K1214">
        <v>1</v>
      </c>
      <c r="L1214">
        <v>90</v>
      </c>
      <c r="M1214" t="s">
        <v>745</v>
      </c>
      <c r="N1214" t="s">
        <v>743</v>
      </c>
      <c r="O1214" t="s">
        <v>130</v>
      </c>
      <c r="P1214" t="s">
        <v>273</v>
      </c>
      <c r="Q1214">
        <v>1899901</v>
      </c>
      <c r="R1214">
        <v>0</v>
      </c>
      <c r="S1214">
        <f t="shared" si="37"/>
        <v>1899901</v>
      </c>
      <c r="T1214" t="s">
        <v>229</v>
      </c>
      <c r="U1214" t="s">
        <v>129</v>
      </c>
      <c r="V1214" t="s">
        <v>178</v>
      </c>
      <c r="W1214">
        <v>42738</v>
      </c>
      <c r="X1214">
        <v>1</v>
      </c>
      <c r="Y1214" t="s">
        <v>179</v>
      </c>
    </row>
    <row r="1215" spans="1:25" ht="12" customHeight="1" x14ac:dyDescent="0.25">
      <c r="A1215" t="str">
        <f t="shared" si="36"/>
        <v>21514230121010191</v>
      </c>
      <c r="B1215">
        <v>2017</v>
      </c>
      <c r="C1215">
        <v>2151</v>
      </c>
      <c r="D1215" t="s">
        <v>58</v>
      </c>
      <c r="E1215">
        <v>4230</v>
      </c>
      <c r="F1215" t="s">
        <v>59</v>
      </c>
      <c r="G1215">
        <v>12</v>
      </c>
      <c r="H1215">
        <v>1</v>
      </c>
      <c r="I1215">
        <v>0</v>
      </c>
      <c r="J1215">
        <v>10</v>
      </c>
      <c r="K1215">
        <v>1</v>
      </c>
      <c r="L1215">
        <v>91</v>
      </c>
      <c r="M1215" t="s">
        <v>745</v>
      </c>
      <c r="N1215" t="s">
        <v>743</v>
      </c>
      <c r="O1215" t="s">
        <v>130</v>
      </c>
      <c r="P1215" t="s">
        <v>273</v>
      </c>
      <c r="Q1215">
        <v>154779</v>
      </c>
      <c r="R1215">
        <v>0</v>
      </c>
      <c r="S1215">
        <f t="shared" si="37"/>
        <v>154779</v>
      </c>
      <c r="T1215" t="s">
        <v>229</v>
      </c>
      <c r="U1215" t="s">
        <v>129</v>
      </c>
      <c r="V1215" t="s">
        <v>178</v>
      </c>
      <c r="W1215">
        <v>42738</v>
      </c>
      <c r="X1215">
        <v>1</v>
      </c>
      <c r="Y1215" t="s">
        <v>179</v>
      </c>
    </row>
    <row r="1216" spans="1:25" ht="12" customHeight="1" x14ac:dyDescent="0.25">
      <c r="A1216" t="str">
        <f t="shared" si="36"/>
        <v>21514230123010190</v>
      </c>
      <c r="B1216">
        <v>2017</v>
      </c>
      <c r="C1216">
        <v>2151</v>
      </c>
      <c r="D1216" t="s">
        <v>58</v>
      </c>
      <c r="E1216">
        <v>4230</v>
      </c>
      <c r="F1216" t="s">
        <v>59</v>
      </c>
      <c r="G1216">
        <v>12</v>
      </c>
      <c r="H1216">
        <v>3</v>
      </c>
      <c r="I1216">
        <v>0</v>
      </c>
      <c r="J1216">
        <v>10</v>
      </c>
      <c r="K1216">
        <v>1</v>
      </c>
      <c r="L1216">
        <v>90</v>
      </c>
      <c r="M1216" t="s">
        <v>742</v>
      </c>
      <c r="N1216" t="s">
        <v>743</v>
      </c>
      <c r="O1216" t="s">
        <v>130</v>
      </c>
      <c r="P1216" t="s">
        <v>273</v>
      </c>
      <c r="Q1216">
        <v>210200</v>
      </c>
      <c r="R1216">
        <v>0</v>
      </c>
      <c r="S1216">
        <f t="shared" si="37"/>
        <v>210200</v>
      </c>
      <c r="T1216" t="s">
        <v>229</v>
      </c>
      <c r="U1216" t="s">
        <v>129</v>
      </c>
      <c r="V1216" t="s">
        <v>178</v>
      </c>
      <c r="W1216">
        <v>42738</v>
      </c>
      <c r="X1216">
        <v>1</v>
      </c>
      <c r="Y1216" t="s">
        <v>179</v>
      </c>
    </row>
    <row r="1217" spans="1:25" ht="12" customHeight="1" x14ac:dyDescent="0.25">
      <c r="A1217" t="str">
        <f t="shared" si="36"/>
        <v>21514230123010790</v>
      </c>
      <c r="B1217">
        <v>2017</v>
      </c>
      <c r="C1217">
        <v>2151</v>
      </c>
      <c r="D1217" t="s">
        <v>58</v>
      </c>
      <c r="E1217">
        <v>4230</v>
      </c>
      <c r="F1217" t="s">
        <v>59</v>
      </c>
      <c r="G1217">
        <v>12</v>
      </c>
      <c r="H1217">
        <v>3</v>
      </c>
      <c r="I1217">
        <v>0</v>
      </c>
      <c r="J1217">
        <v>10</v>
      </c>
      <c r="K1217">
        <v>7</v>
      </c>
      <c r="L1217">
        <v>90</v>
      </c>
      <c r="M1217" t="s">
        <v>742</v>
      </c>
      <c r="N1217" t="s">
        <v>743</v>
      </c>
      <c r="O1217" t="s">
        <v>130</v>
      </c>
      <c r="P1217" t="s">
        <v>273</v>
      </c>
      <c r="Q1217">
        <v>229425</v>
      </c>
      <c r="R1217">
        <v>0</v>
      </c>
      <c r="S1217">
        <f t="shared" si="37"/>
        <v>229425</v>
      </c>
      <c r="T1217" t="s">
        <v>229</v>
      </c>
      <c r="U1217" t="s">
        <v>129</v>
      </c>
      <c r="V1217" t="s">
        <v>178</v>
      </c>
      <c r="W1217">
        <v>42738</v>
      </c>
      <c r="X1217">
        <v>1</v>
      </c>
      <c r="Y1217" t="s">
        <v>179</v>
      </c>
    </row>
    <row r="1218" spans="1:25" ht="12" customHeight="1" x14ac:dyDescent="0.25">
      <c r="A1218" t="str">
        <f t="shared" ref="A1218:A1281" si="38">CONCATENATE(C1218,E1218,G1218,H1218,I1218,J1218,K1218,L1218)</f>
        <v>21514231121010190</v>
      </c>
      <c r="B1218">
        <v>2017</v>
      </c>
      <c r="C1218">
        <v>2151</v>
      </c>
      <c r="D1218" t="s">
        <v>58</v>
      </c>
      <c r="E1218">
        <v>4231</v>
      </c>
      <c r="F1218" t="s">
        <v>1671</v>
      </c>
      <c r="G1218">
        <v>12</v>
      </c>
      <c r="H1218">
        <v>1</v>
      </c>
      <c r="I1218">
        <v>0</v>
      </c>
      <c r="J1218">
        <v>10</v>
      </c>
      <c r="K1218">
        <v>1</v>
      </c>
      <c r="L1218">
        <v>90</v>
      </c>
      <c r="M1218" t="s">
        <v>745</v>
      </c>
      <c r="N1218" t="s">
        <v>743</v>
      </c>
      <c r="O1218" t="s">
        <v>130</v>
      </c>
      <c r="P1218" t="s">
        <v>273</v>
      </c>
      <c r="Q1218">
        <v>3264329</v>
      </c>
      <c r="R1218">
        <v>0</v>
      </c>
      <c r="S1218">
        <f t="shared" si="37"/>
        <v>3264329</v>
      </c>
      <c r="T1218" t="s">
        <v>229</v>
      </c>
      <c r="U1218" t="s">
        <v>129</v>
      </c>
      <c r="V1218" t="s">
        <v>178</v>
      </c>
      <c r="W1218">
        <v>42738</v>
      </c>
      <c r="X1218">
        <v>1</v>
      </c>
      <c r="Y1218" t="s">
        <v>179</v>
      </c>
    </row>
    <row r="1219" spans="1:25" ht="12" customHeight="1" x14ac:dyDescent="0.25">
      <c r="A1219" t="str">
        <f t="shared" si="38"/>
        <v>21514231121010191</v>
      </c>
      <c r="B1219">
        <v>2017</v>
      </c>
      <c r="C1219">
        <v>2151</v>
      </c>
      <c r="D1219" t="s">
        <v>58</v>
      </c>
      <c r="E1219">
        <v>4231</v>
      </c>
      <c r="F1219" t="s">
        <v>1671</v>
      </c>
      <c r="G1219">
        <v>12</v>
      </c>
      <c r="H1219">
        <v>1</v>
      </c>
      <c r="I1219">
        <v>0</v>
      </c>
      <c r="J1219">
        <v>10</v>
      </c>
      <c r="K1219">
        <v>1</v>
      </c>
      <c r="L1219">
        <v>91</v>
      </c>
      <c r="M1219" t="s">
        <v>745</v>
      </c>
      <c r="N1219" t="s">
        <v>743</v>
      </c>
      <c r="O1219" t="s">
        <v>130</v>
      </c>
      <c r="P1219" t="s">
        <v>273</v>
      </c>
      <c r="Q1219">
        <v>294244</v>
      </c>
      <c r="R1219">
        <v>0</v>
      </c>
      <c r="S1219">
        <f t="shared" ref="S1219:S1282" si="39">Q1219-R1219</f>
        <v>294244</v>
      </c>
      <c r="T1219" t="s">
        <v>229</v>
      </c>
      <c r="U1219" t="s">
        <v>129</v>
      </c>
      <c r="V1219" t="s">
        <v>178</v>
      </c>
      <c r="W1219">
        <v>42738</v>
      </c>
      <c r="X1219">
        <v>1</v>
      </c>
      <c r="Y1219" t="s">
        <v>179</v>
      </c>
    </row>
    <row r="1220" spans="1:25" ht="12" customHeight="1" x14ac:dyDescent="0.25">
      <c r="A1220" t="str">
        <f t="shared" si="38"/>
        <v>21514231123010190</v>
      </c>
      <c r="B1220">
        <v>2017</v>
      </c>
      <c r="C1220">
        <v>2151</v>
      </c>
      <c r="D1220" t="s">
        <v>58</v>
      </c>
      <c r="E1220">
        <v>4231</v>
      </c>
      <c r="F1220" t="s">
        <v>1671</v>
      </c>
      <c r="G1220">
        <v>12</v>
      </c>
      <c r="H1220">
        <v>3</v>
      </c>
      <c r="I1220">
        <v>0</v>
      </c>
      <c r="J1220">
        <v>10</v>
      </c>
      <c r="K1220">
        <v>1</v>
      </c>
      <c r="L1220">
        <v>90</v>
      </c>
      <c r="M1220" t="s">
        <v>742</v>
      </c>
      <c r="N1220" t="s">
        <v>743</v>
      </c>
      <c r="O1220" t="s">
        <v>130</v>
      </c>
      <c r="P1220" t="s">
        <v>273</v>
      </c>
      <c r="Q1220">
        <v>100000</v>
      </c>
      <c r="R1220">
        <v>0</v>
      </c>
      <c r="S1220">
        <f t="shared" si="39"/>
        <v>100000</v>
      </c>
      <c r="T1220" t="s">
        <v>229</v>
      </c>
      <c r="U1220" t="s">
        <v>129</v>
      </c>
      <c r="V1220" t="s">
        <v>178</v>
      </c>
      <c r="W1220">
        <v>42738</v>
      </c>
      <c r="X1220">
        <v>1</v>
      </c>
      <c r="Y1220" t="s">
        <v>179</v>
      </c>
    </row>
    <row r="1221" spans="1:25" ht="12" customHeight="1" x14ac:dyDescent="0.25">
      <c r="A1221" t="str">
        <f t="shared" si="38"/>
        <v>21514231123010790</v>
      </c>
      <c r="B1221">
        <v>2017</v>
      </c>
      <c r="C1221">
        <v>2151</v>
      </c>
      <c r="D1221" t="s">
        <v>58</v>
      </c>
      <c r="E1221">
        <v>4231</v>
      </c>
      <c r="F1221" t="s">
        <v>1671</v>
      </c>
      <c r="G1221">
        <v>12</v>
      </c>
      <c r="H1221">
        <v>3</v>
      </c>
      <c r="I1221">
        <v>0</v>
      </c>
      <c r="J1221">
        <v>10</v>
      </c>
      <c r="K1221">
        <v>7</v>
      </c>
      <c r="L1221">
        <v>90</v>
      </c>
      <c r="M1221" t="s">
        <v>742</v>
      </c>
      <c r="N1221" t="s">
        <v>743</v>
      </c>
      <c r="O1221" t="s">
        <v>130</v>
      </c>
      <c r="P1221" t="s">
        <v>273</v>
      </c>
      <c r="Q1221">
        <v>208665</v>
      </c>
      <c r="R1221">
        <v>0</v>
      </c>
      <c r="S1221">
        <f t="shared" si="39"/>
        <v>208665</v>
      </c>
      <c r="T1221" t="s">
        <v>229</v>
      </c>
      <c r="U1221" t="s">
        <v>129</v>
      </c>
      <c r="V1221" t="s">
        <v>178</v>
      </c>
      <c r="W1221">
        <v>42738</v>
      </c>
      <c r="X1221">
        <v>1</v>
      </c>
      <c r="Y1221" t="s">
        <v>179</v>
      </c>
    </row>
    <row r="1222" spans="1:25" ht="12" customHeight="1" x14ac:dyDescent="0.25">
      <c r="A1222" t="str">
        <f t="shared" si="38"/>
        <v>21514236123010190</v>
      </c>
      <c r="B1222">
        <v>2017</v>
      </c>
      <c r="C1222">
        <v>2151</v>
      </c>
      <c r="D1222" t="s">
        <v>58</v>
      </c>
      <c r="E1222">
        <v>4236</v>
      </c>
      <c r="F1222" t="s">
        <v>1020</v>
      </c>
      <c r="G1222">
        <v>12</v>
      </c>
      <c r="H1222">
        <v>3</v>
      </c>
      <c r="I1222">
        <v>0</v>
      </c>
      <c r="J1222">
        <v>10</v>
      </c>
      <c r="K1222">
        <v>1</v>
      </c>
      <c r="L1222">
        <v>90</v>
      </c>
      <c r="M1222" t="s">
        <v>742</v>
      </c>
      <c r="N1222" t="s">
        <v>743</v>
      </c>
      <c r="O1222" t="s">
        <v>130</v>
      </c>
      <c r="P1222" t="s">
        <v>273</v>
      </c>
      <c r="Q1222">
        <v>20000</v>
      </c>
      <c r="R1222">
        <v>0</v>
      </c>
      <c r="S1222">
        <f t="shared" si="39"/>
        <v>20000</v>
      </c>
      <c r="T1222" t="s">
        <v>229</v>
      </c>
      <c r="U1222" t="s">
        <v>129</v>
      </c>
      <c r="V1222" t="s">
        <v>178</v>
      </c>
      <c r="W1222">
        <v>42738</v>
      </c>
      <c r="X1222">
        <v>1</v>
      </c>
      <c r="Y1222" t="s">
        <v>179</v>
      </c>
    </row>
    <row r="1223" spans="1:25" ht="12" customHeight="1" x14ac:dyDescent="0.25">
      <c r="A1223" t="str">
        <f t="shared" si="38"/>
        <v>21514262123010190</v>
      </c>
      <c r="B1223">
        <v>2017</v>
      </c>
      <c r="C1223">
        <v>2151</v>
      </c>
      <c r="D1223" t="s">
        <v>58</v>
      </c>
      <c r="E1223">
        <v>4262</v>
      </c>
      <c r="F1223" t="s">
        <v>1672</v>
      </c>
      <c r="G1223">
        <v>12</v>
      </c>
      <c r="H1223">
        <v>3</v>
      </c>
      <c r="I1223">
        <v>0</v>
      </c>
      <c r="J1223">
        <v>10</v>
      </c>
      <c r="K1223">
        <v>1</v>
      </c>
      <c r="L1223">
        <v>90</v>
      </c>
      <c r="M1223" t="s">
        <v>742</v>
      </c>
      <c r="N1223" t="s">
        <v>743</v>
      </c>
      <c r="O1223" t="s">
        <v>130</v>
      </c>
      <c r="P1223" t="s">
        <v>273</v>
      </c>
      <c r="Q1223">
        <v>53000</v>
      </c>
      <c r="R1223">
        <v>0</v>
      </c>
      <c r="S1223">
        <f t="shared" si="39"/>
        <v>53000</v>
      </c>
      <c r="T1223" t="s">
        <v>229</v>
      </c>
      <c r="U1223" t="s">
        <v>129</v>
      </c>
      <c r="V1223" t="s">
        <v>178</v>
      </c>
      <c r="W1223">
        <v>42738</v>
      </c>
      <c r="X1223">
        <v>1</v>
      </c>
      <c r="Y1223" t="s">
        <v>179</v>
      </c>
    </row>
    <row r="1224" spans="1:25" ht="12" customHeight="1" x14ac:dyDescent="0.25">
      <c r="A1224" t="str">
        <f t="shared" si="38"/>
        <v>21514274123010190</v>
      </c>
      <c r="B1224">
        <v>2017</v>
      </c>
      <c r="C1224">
        <v>2151</v>
      </c>
      <c r="D1224" t="s">
        <v>58</v>
      </c>
      <c r="E1224">
        <v>4274</v>
      </c>
      <c r="F1224" t="s">
        <v>161</v>
      </c>
      <c r="G1224">
        <v>12</v>
      </c>
      <c r="H1224">
        <v>3</v>
      </c>
      <c r="I1224">
        <v>0</v>
      </c>
      <c r="J1224">
        <v>10</v>
      </c>
      <c r="K1224">
        <v>1</v>
      </c>
      <c r="L1224">
        <v>90</v>
      </c>
      <c r="M1224" t="s">
        <v>742</v>
      </c>
      <c r="N1224" t="s">
        <v>743</v>
      </c>
      <c r="O1224" t="s">
        <v>130</v>
      </c>
      <c r="P1224" t="s">
        <v>273</v>
      </c>
      <c r="Q1224">
        <v>22000</v>
      </c>
      <c r="R1224">
        <v>0</v>
      </c>
      <c r="S1224">
        <f t="shared" si="39"/>
        <v>22000</v>
      </c>
      <c r="T1224" t="s">
        <v>229</v>
      </c>
      <c r="U1224" t="s">
        <v>129</v>
      </c>
      <c r="V1224" t="s">
        <v>178</v>
      </c>
      <c r="W1224">
        <v>42738</v>
      </c>
      <c r="X1224">
        <v>1</v>
      </c>
      <c r="Y1224" t="s">
        <v>179</v>
      </c>
    </row>
    <row r="1225" spans="1:25" ht="12" customHeight="1" x14ac:dyDescent="0.25">
      <c r="A1225" t="str">
        <f t="shared" si="38"/>
        <v>21514279123010190</v>
      </c>
      <c r="B1225">
        <v>2017</v>
      </c>
      <c r="C1225">
        <v>2151</v>
      </c>
      <c r="D1225" t="s">
        <v>58</v>
      </c>
      <c r="E1225">
        <v>4279</v>
      </c>
      <c r="F1225" t="s">
        <v>158</v>
      </c>
      <c r="G1225">
        <v>12</v>
      </c>
      <c r="H1225">
        <v>3</v>
      </c>
      <c r="I1225">
        <v>0</v>
      </c>
      <c r="J1225">
        <v>10</v>
      </c>
      <c r="K1225">
        <v>1</v>
      </c>
      <c r="L1225">
        <v>90</v>
      </c>
      <c r="M1225" t="s">
        <v>742</v>
      </c>
      <c r="N1225" t="s">
        <v>743</v>
      </c>
      <c r="O1225" t="s">
        <v>130</v>
      </c>
      <c r="P1225" t="s">
        <v>273</v>
      </c>
      <c r="Q1225">
        <v>20000</v>
      </c>
      <c r="R1225">
        <v>0</v>
      </c>
      <c r="S1225">
        <f t="shared" si="39"/>
        <v>20000</v>
      </c>
      <c r="T1225" t="s">
        <v>229</v>
      </c>
      <c r="U1225" t="s">
        <v>129</v>
      </c>
      <c r="V1225" t="s">
        <v>178</v>
      </c>
      <c r="W1225">
        <v>42738</v>
      </c>
      <c r="X1225">
        <v>1</v>
      </c>
      <c r="Y1225" t="s">
        <v>179</v>
      </c>
    </row>
    <row r="1226" spans="1:25" ht="12" customHeight="1" x14ac:dyDescent="0.25">
      <c r="A1226" t="str">
        <f t="shared" si="38"/>
        <v>21514282123010190</v>
      </c>
      <c r="B1226">
        <v>2017</v>
      </c>
      <c r="C1226">
        <v>2151</v>
      </c>
      <c r="D1226" t="s">
        <v>58</v>
      </c>
      <c r="E1226">
        <v>4282</v>
      </c>
      <c r="F1226" t="s">
        <v>1673</v>
      </c>
      <c r="G1226">
        <v>12</v>
      </c>
      <c r="H1226">
        <v>3</v>
      </c>
      <c r="I1226">
        <v>0</v>
      </c>
      <c r="J1226">
        <v>10</v>
      </c>
      <c r="K1226">
        <v>1</v>
      </c>
      <c r="L1226">
        <v>90</v>
      </c>
      <c r="M1226" t="s">
        <v>742</v>
      </c>
      <c r="N1226" t="s">
        <v>743</v>
      </c>
      <c r="O1226" t="s">
        <v>130</v>
      </c>
      <c r="P1226" t="s">
        <v>273</v>
      </c>
      <c r="Q1226">
        <v>20000</v>
      </c>
      <c r="R1226">
        <v>0</v>
      </c>
      <c r="S1226">
        <f t="shared" si="39"/>
        <v>20000</v>
      </c>
      <c r="T1226" t="s">
        <v>229</v>
      </c>
      <c r="U1226" t="s">
        <v>129</v>
      </c>
      <c r="V1226" t="s">
        <v>178</v>
      </c>
      <c r="W1226">
        <v>42738</v>
      </c>
      <c r="X1226">
        <v>1</v>
      </c>
      <c r="Y1226" t="s">
        <v>179</v>
      </c>
    </row>
    <row r="1227" spans="1:25" ht="12" customHeight="1" x14ac:dyDescent="0.25">
      <c r="A1227" t="str">
        <f t="shared" si="38"/>
        <v>21514284123010190</v>
      </c>
      <c r="B1227">
        <v>2017</v>
      </c>
      <c r="C1227">
        <v>2151</v>
      </c>
      <c r="D1227" t="s">
        <v>58</v>
      </c>
      <c r="E1227">
        <v>4284</v>
      </c>
      <c r="F1227" t="s">
        <v>159</v>
      </c>
      <c r="G1227">
        <v>12</v>
      </c>
      <c r="H1227">
        <v>3</v>
      </c>
      <c r="I1227">
        <v>0</v>
      </c>
      <c r="J1227">
        <v>10</v>
      </c>
      <c r="K1227">
        <v>1</v>
      </c>
      <c r="L1227">
        <v>90</v>
      </c>
      <c r="M1227" t="s">
        <v>742</v>
      </c>
      <c r="N1227" t="s">
        <v>743</v>
      </c>
      <c r="O1227" t="s">
        <v>130</v>
      </c>
      <c r="P1227" t="s">
        <v>273</v>
      </c>
      <c r="Q1227">
        <v>20000</v>
      </c>
      <c r="R1227">
        <v>0</v>
      </c>
      <c r="S1227">
        <f t="shared" si="39"/>
        <v>20000</v>
      </c>
      <c r="T1227" t="s">
        <v>229</v>
      </c>
      <c r="U1227" t="s">
        <v>129</v>
      </c>
      <c r="V1227" t="s">
        <v>178</v>
      </c>
      <c r="W1227">
        <v>42738</v>
      </c>
      <c r="X1227">
        <v>1</v>
      </c>
      <c r="Y1227" t="s">
        <v>179</v>
      </c>
    </row>
    <row r="1228" spans="1:25" ht="12" customHeight="1" x14ac:dyDescent="0.25">
      <c r="A1228" t="str">
        <f t="shared" si="38"/>
        <v>21514285123010190</v>
      </c>
      <c r="B1228">
        <v>2017</v>
      </c>
      <c r="C1228">
        <v>2151</v>
      </c>
      <c r="D1228" t="s">
        <v>58</v>
      </c>
      <c r="E1228">
        <v>4285</v>
      </c>
      <c r="F1228" t="s">
        <v>160</v>
      </c>
      <c r="G1228">
        <v>12</v>
      </c>
      <c r="H1228">
        <v>3</v>
      </c>
      <c r="I1228">
        <v>0</v>
      </c>
      <c r="J1228">
        <v>10</v>
      </c>
      <c r="K1228">
        <v>1</v>
      </c>
      <c r="L1228">
        <v>90</v>
      </c>
      <c r="M1228" t="s">
        <v>742</v>
      </c>
      <c r="N1228" t="s">
        <v>743</v>
      </c>
      <c r="O1228" t="s">
        <v>130</v>
      </c>
      <c r="P1228" t="s">
        <v>273</v>
      </c>
      <c r="Q1228">
        <v>20000</v>
      </c>
      <c r="R1228">
        <v>0</v>
      </c>
      <c r="S1228">
        <f t="shared" si="39"/>
        <v>20000</v>
      </c>
      <c r="T1228" t="s">
        <v>229</v>
      </c>
      <c r="U1228" t="s">
        <v>129</v>
      </c>
      <c r="V1228" t="s">
        <v>178</v>
      </c>
      <c r="W1228">
        <v>42738</v>
      </c>
      <c r="X1228">
        <v>1</v>
      </c>
      <c r="Y1228" t="s">
        <v>179</v>
      </c>
    </row>
    <row r="1229" spans="1:25" ht="12" customHeight="1" x14ac:dyDescent="0.25">
      <c r="A1229" t="str">
        <f t="shared" si="38"/>
        <v>21514288123071190</v>
      </c>
      <c r="B1229">
        <v>2017</v>
      </c>
      <c r="C1229">
        <v>2151</v>
      </c>
      <c r="D1229" t="s">
        <v>58</v>
      </c>
      <c r="E1229">
        <v>4288</v>
      </c>
      <c r="F1229" t="s">
        <v>213</v>
      </c>
      <c r="G1229">
        <v>12</v>
      </c>
      <c r="H1229">
        <v>3</v>
      </c>
      <c r="I1229">
        <v>0</v>
      </c>
      <c r="J1229">
        <v>71</v>
      </c>
      <c r="K1229">
        <v>1</v>
      </c>
      <c r="L1229">
        <v>90</v>
      </c>
      <c r="M1229" t="s">
        <v>742</v>
      </c>
      <c r="N1229" t="s">
        <v>743</v>
      </c>
      <c r="O1229" t="s">
        <v>130</v>
      </c>
      <c r="P1229" t="s">
        <v>273</v>
      </c>
      <c r="Q1229">
        <v>3292125</v>
      </c>
      <c r="R1229">
        <v>0</v>
      </c>
      <c r="S1229">
        <f t="shared" si="39"/>
        <v>3292125</v>
      </c>
      <c r="T1229" t="s">
        <v>229</v>
      </c>
      <c r="U1229" t="s">
        <v>129</v>
      </c>
      <c r="V1229" t="s">
        <v>178</v>
      </c>
      <c r="W1229">
        <v>42738</v>
      </c>
      <c r="X1229">
        <v>1</v>
      </c>
      <c r="Y1229" t="s">
        <v>179</v>
      </c>
    </row>
    <row r="1230" spans="1:25" ht="12" customHeight="1" x14ac:dyDescent="0.25">
      <c r="A1230" t="str">
        <f t="shared" si="38"/>
        <v>21514333123010190</v>
      </c>
      <c r="B1230">
        <v>2017</v>
      </c>
      <c r="C1230">
        <v>2151</v>
      </c>
      <c r="D1230" t="s">
        <v>58</v>
      </c>
      <c r="E1230">
        <v>4333</v>
      </c>
      <c r="F1230" t="s">
        <v>157</v>
      </c>
      <c r="G1230">
        <v>12</v>
      </c>
      <c r="H1230">
        <v>3</v>
      </c>
      <c r="I1230">
        <v>0</v>
      </c>
      <c r="J1230">
        <v>10</v>
      </c>
      <c r="K1230">
        <v>1</v>
      </c>
      <c r="L1230">
        <v>90</v>
      </c>
      <c r="M1230" t="s">
        <v>742</v>
      </c>
      <c r="N1230" t="s">
        <v>743</v>
      </c>
      <c r="O1230" t="s">
        <v>130</v>
      </c>
      <c r="P1230" t="s">
        <v>273</v>
      </c>
      <c r="Q1230">
        <v>604000</v>
      </c>
      <c r="R1230">
        <v>0</v>
      </c>
      <c r="S1230">
        <f t="shared" si="39"/>
        <v>604000</v>
      </c>
      <c r="T1230" t="s">
        <v>229</v>
      </c>
      <c r="U1230" t="s">
        <v>129</v>
      </c>
      <c r="V1230" t="s">
        <v>178</v>
      </c>
      <c r="W1230">
        <v>42738</v>
      </c>
      <c r="X1230">
        <v>1</v>
      </c>
      <c r="Y1230" t="s">
        <v>179</v>
      </c>
    </row>
    <row r="1231" spans="1:25" ht="12" customHeight="1" x14ac:dyDescent="0.25">
      <c r="A1231" t="str">
        <f t="shared" si="38"/>
        <v>21517004281060990</v>
      </c>
      <c r="B1231">
        <v>2017</v>
      </c>
      <c r="C1231">
        <v>2151</v>
      </c>
      <c r="D1231" t="s">
        <v>58</v>
      </c>
      <c r="E1231">
        <v>7004</v>
      </c>
      <c r="F1231" t="s">
        <v>1156</v>
      </c>
      <c r="G1231">
        <v>28</v>
      </c>
      <c r="H1231">
        <v>1</v>
      </c>
      <c r="I1231">
        <v>0</v>
      </c>
      <c r="J1231">
        <v>60</v>
      </c>
      <c r="K1231">
        <v>9</v>
      </c>
      <c r="L1231">
        <v>90</v>
      </c>
      <c r="M1231" t="s">
        <v>738</v>
      </c>
      <c r="N1231" t="s">
        <v>736</v>
      </c>
      <c r="O1231" t="s">
        <v>130</v>
      </c>
      <c r="P1231" t="s">
        <v>273</v>
      </c>
      <c r="Q1231">
        <v>1000</v>
      </c>
      <c r="R1231">
        <v>0</v>
      </c>
      <c r="S1231">
        <f t="shared" si="39"/>
        <v>1000</v>
      </c>
      <c r="T1231" t="s">
        <v>229</v>
      </c>
      <c r="U1231" t="s">
        <v>129</v>
      </c>
      <c r="V1231" t="s">
        <v>178</v>
      </c>
      <c r="W1231">
        <v>42738</v>
      </c>
      <c r="X1231">
        <v>1</v>
      </c>
      <c r="Y1231" t="s">
        <v>179</v>
      </c>
    </row>
    <row r="1232" spans="1:25" ht="12" customHeight="1" x14ac:dyDescent="0.25">
      <c r="A1232" t="str">
        <f t="shared" si="38"/>
        <v>21612001123010190</v>
      </c>
      <c r="B1232">
        <v>2017</v>
      </c>
      <c r="C1232">
        <v>2161</v>
      </c>
      <c r="D1232" t="s">
        <v>60</v>
      </c>
      <c r="E1232">
        <v>2001</v>
      </c>
      <c r="F1232" t="s">
        <v>1059</v>
      </c>
      <c r="G1232">
        <v>12</v>
      </c>
      <c r="H1232">
        <v>3</v>
      </c>
      <c r="I1232">
        <v>0</v>
      </c>
      <c r="J1232">
        <v>10</v>
      </c>
      <c r="K1232">
        <v>1</v>
      </c>
      <c r="L1232">
        <v>90</v>
      </c>
      <c r="M1232" t="s">
        <v>735</v>
      </c>
      <c r="N1232" t="s">
        <v>736</v>
      </c>
      <c r="O1232" t="s">
        <v>130</v>
      </c>
      <c r="P1232" t="s">
        <v>273</v>
      </c>
      <c r="Q1232">
        <v>3000</v>
      </c>
      <c r="R1232">
        <v>0</v>
      </c>
      <c r="S1232">
        <f t="shared" si="39"/>
        <v>3000</v>
      </c>
      <c r="T1232" t="s">
        <v>229</v>
      </c>
      <c r="U1232" t="s">
        <v>129</v>
      </c>
      <c r="V1232" t="s">
        <v>178</v>
      </c>
      <c r="W1232">
        <v>42738</v>
      </c>
      <c r="X1232">
        <v>1</v>
      </c>
      <c r="Y1232" t="s">
        <v>179</v>
      </c>
    </row>
    <row r="1233" spans="1:25" ht="12" customHeight="1" x14ac:dyDescent="0.25">
      <c r="A1233" t="str">
        <f t="shared" si="38"/>
        <v>21612002123010190</v>
      </c>
      <c r="B1233">
        <v>2017</v>
      </c>
      <c r="C1233">
        <v>2161</v>
      </c>
      <c r="D1233" t="s">
        <v>60</v>
      </c>
      <c r="E1233">
        <v>2002</v>
      </c>
      <c r="F1233" t="s">
        <v>1028</v>
      </c>
      <c r="G1233">
        <v>12</v>
      </c>
      <c r="H1233">
        <v>3</v>
      </c>
      <c r="I1233">
        <v>0</v>
      </c>
      <c r="J1233">
        <v>10</v>
      </c>
      <c r="K1233">
        <v>1</v>
      </c>
      <c r="L1233">
        <v>90</v>
      </c>
      <c r="M1233" t="s">
        <v>735</v>
      </c>
      <c r="N1233" t="s">
        <v>736</v>
      </c>
      <c r="O1233" t="s">
        <v>130</v>
      </c>
      <c r="P1233" t="s">
        <v>273</v>
      </c>
      <c r="Q1233">
        <v>786110</v>
      </c>
      <c r="R1233">
        <v>0</v>
      </c>
      <c r="S1233">
        <f t="shared" si="39"/>
        <v>786110</v>
      </c>
      <c r="T1233" t="s">
        <v>229</v>
      </c>
      <c r="U1233" t="s">
        <v>129</v>
      </c>
      <c r="V1233" t="s">
        <v>178</v>
      </c>
      <c r="W1233">
        <v>42738</v>
      </c>
      <c r="X1233">
        <v>1</v>
      </c>
      <c r="Y1233" t="s">
        <v>179</v>
      </c>
    </row>
    <row r="1234" spans="1:25" ht="12" customHeight="1" x14ac:dyDescent="0.25">
      <c r="A1234" t="str">
        <f t="shared" si="38"/>
        <v>21612018123010190</v>
      </c>
      <c r="B1234">
        <v>2017</v>
      </c>
      <c r="C1234">
        <v>2161</v>
      </c>
      <c r="D1234" t="s">
        <v>60</v>
      </c>
      <c r="E1234">
        <v>2018</v>
      </c>
      <c r="F1234" t="s">
        <v>1068</v>
      </c>
      <c r="G1234">
        <v>12</v>
      </c>
      <c r="H1234">
        <v>3</v>
      </c>
      <c r="I1234">
        <v>0</v>
      </c>
      <c r="J1234">
        <v>10</v>
      </c>
      <c r="K1234">
        <v>1</v>
      </c>
      <c r="L1234">
        <v>90</v>
      </c>
      <c r="M1234" t="s">
        <v>735</v>
      </c>
      <c r="N1234" t="s">
        <v>736</v>
      </c>
      <c r="O1234" t="s">
        <v>130</v>
      </c>
      <c r="P1234" t="s">
        <v>273</v>
      </c>
      <c r="Q1234">
        <v>5000</v>
      </c>
      <c r="R1234">
        <v>0</v>
      </c>
      <c r="S1234">
        <f t="shared" si="39"/>
        <v>5000</v>
      </c>
      <c r="T1234" t="s">
        <v>229</v>
      </c>
      <c r="U1234" t="s">
        <v>129</v>
      </c>
      <c r="V1234" t="s">
        <v>178</v>
      </c>
      <c r="W1234">
        <v>42738</v>
      </c>
      <c r="X1234">
        <v>1</v>
      </c>
      <c r="Y1234" t="s">
        <v>179</v>
      </c>
    </row>
    <row r="1235" spans="1:25" ht="12" customHeight="1" x14ac:dyDescent="0.25">
      <c r="A1235" t="str">
        <f t="shared" si="38"/>
        <v>21612417121010190</v>
      </c>
      <c r="B1235">
        <v>2017</v>
      </c>
      <c r="C1235">
        <v>2161</v>
      </c>
      <c r="D1235" t="s">
        <v>60</v>
      </c>
      <c r="E1235">
        <v>2417</v>
      </c>
      <c r="F1235" t="s">
        <v>1049</v>
      </c>
      <c r="G1235">
        <v>12</v>
      </c>
      <c r="H1235">
        <v>1</v>
      </c>
      <c r="I1235">
        <v>0</v>
      </c>
      <c r="J1235">
        <v>10</v>
      </c>
      <c r="K1235">
        <v>1</v>
      </c>
      <c r="L1235">
        <v>90</v>
      </c>
      <c r="M1235" t="s">
        <v>738</v>
      </c>
      <c r="N1235" t="s">
        <v>736</v>
      </c>
      <c r="O1235" t="s">
        <v>130</v>
      </c>
      <c r="P1235" t="s">
        <v>273</v>
      </c>
      <c r="Q1235">
        <v>2392864</v>
      </c>
      <c r="R1235">
        <v>0</v>
      </c>
      <c r="S1235">
        <f t="shared" si="39"/>
        <v>2392864</v>
      </c>
      <c r="T1235" t="s">
        <v>229</v>
      </c>
      <c r="U1235" t="s">
        <v>129</v>
      </c>
      <c r="V1235" t="s">
        <v>178</v>
      </c>
      <c r="W1235">
        <v>42738</v>
      </c>
      <c r="X1235">
        <v>1</v>
      </c>
      <c r="Y1235" t="s">
        <v>179</v>
      </c>
    </row>
    <row r="1236" spans="1:25" ht="12" customHeight="1" x14ac:dyDescent="0.25">
      <c r="A1236" t="str">
        <f t="shared" si="38"/>
        <v>21612417121010191</v>
      </c>
      <c r="B1236">
        <v>2017</v>
      </c>
      <c r="C1236">
        <v>2161</v>
      </c>
      <c r="D1236" t="s">
        <v>60</v>
      </c>
      <c r="E1236">
        <v>2417</v>
      </c>
      <c r="F1236" t="s">
        <v>1049</v>
      </c>
      <c r="G1236">
        <v>12</v>
      </c>
      <c r="H1236">
        <v>1</v>
      </c>
      <c r="I1236">
        <v>0</v>
      </c>
      <c r="J1236">
        <v>10</v>
      </c>
      <c r="K1236">
        <v>1</v>
      </c>
      <c r="L1236">
        <v>91</v>
      </c>
      <c r="M1236" t="s">
        <v>738</v>
      </c>
      <c r="N1236" t="s">
        <v>736</v>
      </c>
      <c r="O1236" t="s">
        <v>130</v>
      </c>
      <c r="P1236" t="s">
        <v>273</v>
      </c>
      <c r="Q1236">
        <v>196854</v>
      </c>
      <c r="R1236">
        <v>0</v>
      </c>
      <c r="S1236">
        <f t="shared" si="39"/>
        <v>196854</v>
      </c>
      <c r="T1236" t="s">
        <v>229</v>
      </c>
      <c r="U1236" t="s">
        <v>129</v>
      </c>
      <c r="V1236" t="s">
        <v>178</v>
      </c>
      <c r="W1236">
        <v>42738</v>
      </c>
      <c r="X1236">
        <v>1</v>
      </c>
      <c r="Y1236" t="s">
        <v>179</v>
      </c>
    </row>
    <row r="1237" spans="1:25" ht="12" customHeight="1" x14ac:dyDescent="0.25">
      <c r="A1237" t="str">
        <f t="shared" si="38"/>
        <v>21612417123010790</v>
      </c>
      <c r="B1237">
        <v>2017</v>
      </c>
      <c r="C1237">
        <v>2161</v>
      </c>
      <c r="D1237" t="s">
        <v>60</v>
      </c>
      <c r="E1237">
        <v>2417</v>
      </c>
      <c r="F1237" t="s">
        <v>1049</v>
      </c>
      <c r="G1237">
        <v>12</v>
      </c>
      <c r="H1237">
        <v>3</v>
      </c>
      <c r="I1237">
        <v>0</v>
      </c>
      <c r="J1237">
        <v>10</v>
      </c>
      <c r="K1237">
        <v>7</v>
      </c>
      <c r="L1237">
        <v>90</v>
      </c>
      <c r="M1237" t="s">
        <v>739</v>
      </c>
      <c r="N1237" t="s">
        <v>736</v>
      </c>
      <c r="O1237" t="s">
        <v>130</v>
      </c>
      <c r="P1237" t="s">
        <v>273</v>
      </c>
      <c r="Q1237">
        <v>182368</v>
      </c>
      <c r="R1237">
        <v>0</v>
      </c>
      <c r="S1237">
        <f t="shared" si="39"/>
        <v>182368</v>
      </c>
      <c r="T1237" t="s">
        <v>229</v>
      </c>
      <c r="U1237" t="s">
        <v>129</v>
      </c>
      <c r="V1237" t="s">
        <v>178</v>
      </c>
      <c r="W1237">
        <v>42738</v>
      </c>
      <c r="X1237">
        <v>1</v>
      </c>
      <c r="Y1237" t="s">
        <v>179</v>
      </c>
    </row>
    <row r="1238" spans="1:25" ht="12" customHeight="1" x14ac:dyDescent="0.25">
      <c r="A1238" t="str">
        <f t="shared" si="38"/>
        <v>21614031123010190</v>
      </c>
      <c r="B1238">
        <v>2017</v>
      </c>
      <c r="C1238">
        <v>2161</v>
      </c>
      <c r="D1238" t="s">
        <v>60</v>
      </c>
      <c r="E1238">
        <v>4031</v>
      </c>
      <c r="F1238" t="s">
        <v>1149</v>
      </c>
      <c r="G1238">
        <v>12</v>
      </c>
      <c r="H1238">
        <v>3</v>
      </c>
      <c r="I1238">
        <v>0</v>
      </c>
      <c r="J1238">
        <v>10</v>
      </c>
      <c r="K1238">
        <v>1</v>
      </c>
      <c r="L1238">
        <v>90</v>
      </c>
      <c r="M1238" t="s">
        <v>735</v>
      </c>
      <c r="N1238" t="s">
        <v>736</v>
      </c>
      <c r="O1238" t="s">
        <v>130</v>
      </c>
      <c r="P1238" t="s">
        <v>273</v>
      </c>
      <c r="Q1238">
        <v>1082074</v>
      </c>
      <c r="R1238">
        <v>0</v>
      </c>
      <c r="S1238">
        <f t="shared" si="39"/>
        <v>1082074</v>
      </c>
      <c r="T1238" t="s">
        <v>229</v>
      </c>
      <c r="U1238" t="s">
        <v>129</v>
      </c>
      <c r="V1238" t="s">
        <v>178</v>
      </c>
      <c r="W1238">
        <v>42738</v>
      </c>
      <c r="X1238">
        <v>1</v>
      </c>
      <c r="Y1238" t="s">
        <v>179</v>
      </c>
    </row>
    <row r="1239" spans="1:25" ht="12" customHeight="1" x14ac:dyDescent="0.25">
      <c r="A1239" t="str">
        <f t="shared" si="38"/>
        <v>21614031123060190</v>
      </c>
      <c r="B1239">
        <v>2017</v>
      </c>
      <c r="C1239">
        <v>2161</v>
      </c>
      <c r="D1239" t="s">
        <v>60</v>
      </c>
      <c r="E1239">
        <v>4031</v>
      </c>
      <c r="F1239" t="s">
        <v>1149</v>
      </c>
      <c r="G1239">
        <v>12</v>
      </c>
      <c r="H1239">
        <v>3</v>
      </c>
      <c r="I1239">
        <v>0</v>
      </c>
      <c r="J1239">
        <v>60</v>
      </c>
      <c r="K1239">
        <v>1</v>
      </c>
      <c r="L1239">
        <v>90</v>
      </c>
      <c r="M1239" t="s">
        <v>746</v>
      </c>
      <c r="N1239" t="s">
        <v>736</v>
      </c>
      <c r="O1239" t="s">
        <v>130</v>
      </c>
      <c r="P1239" t="s">
        <v>273</v>
      </c>
      <c r="Q1239">
        <v>30000</v>
      </c>
      <c r="R1239">
        <v>0</v>
      </c>
      <c r="S1239">
        <f t="shared" si="39"/>
        <v>30000</v>
      </c>
      <c r="T1239" t="s">
        <v>229</v>
      </c>
      <c r="U1239" t="s">
        <v>129</v>
      </c>
      <c r="V1239" t="s">
        <v>178</v>
      </c>
      <c r="W1239">
        <v>42738</v>
      </c>
      <c r="X1239">
        <v>1</v>
      </c>
      <c r="Y1239" t="s">
        <v>179</v>
      </c>
    </row>
    <row r="1240" spans="1:25" ht="12" customHeight="1" x14ac:dyDescent="0.25">
      <c r="A1240" t="str">
        <f t="shared" si="38"/>
        <v>21614373123010190</v>
      </c>
      <c r="B1240">
        <v>2017</v>
      </c>
      <c r="C1240">
        <v>2161</v>
      </c>
      <c r="D1240" t="s">
        <v>60</v>
      </c>
      <c r="E1240">
        <v>4373</v>
      </c>
      <c r="F1240" t="s">
        <v>1150</v>
      </c>
      <c r="G1240">
        <v>12</v>
      </c>
      <c r="H1240">
        <v>3</v>
      </c>
      <c r="I1240">
        <v>0</v>
      </c>
      <c r="J1240">
        <v>10</v>
      </c>
      <c r="K1240">
        <v>1</v>
      </c>
      <c r="L1240">
        <v>90</v>
      </c>
      <c r="M1240" t="s">
        <v>742</v>
      </c>
      <c r="N1240" t="s">
        <v>743</v>
      </c>
      <c r="O1240" t="s">
        <v>130</v>
      </c>
      <c r="P1240" t="s">
        <v>273</v>
      </c>
      <c r="Q1240">
        <v>56104</v>
      </c>
      <c r="R1240">
        <v>0</v>
      </c>
      <c r="S1240">
        <f t="shared" si="39"/>
        <v>56104</v>
      </c>
      <c r="T1240" t="s">
        <v>229</v>
      </c>
      <c r="U1240" t="s">
        <v>129</v>
      </c>
      <c r="V1240" t="s">
        <v>178</v>
      </c>
      <c r="W1240">
        <v>42738</v>
      </c>
      <c r="X1240">
        <v>1</v>
      </c>
      <c r="Y1240" t="s">
        <v>179</v>
      </c>
    </row>
    <row r="1241" spans="1:25" ht="12" customHeight="1" x14ac:dyDescent="0.25">
      <c r="A1241" t="str">
        <f t="shared" si="38"/>
        <v>21617004283010990</v>
      </c>
      <c r="B1241">
        <v>2017</v>
      </c>
      <c r="C1241">
        <v>2161</v>
      </c>
      <c r="D1241" t="s">
        <v>60</v>
      </c>
      <c r="E1241">
        <v>7004</v>
      </c>
      <c r="F1241" t="s">
        <v>1156</v>
      </c>
      <c r="G1241">
        <v>28</v>
      </c>
      <c r="H1241">
        <v>3</v>
      </c>
      <c r="I1241">
        <v>0</v>
      </c>
      <c r="J1241">
        <v>10</v>
      </c>
      <c r="K1241">
        <v>9</v>
      </c>
      <c r="L1241">
        <v>90</v>
      </c>
      <c r="M1241" t="s">
        <v>735</v>
      </c>
      <c r="N1241" t="s">
        <v>736</v>
      </c>
      <c r="O1241" t="s">
        <v>130</v>
      </c>
      <c r="P1241" t="s">
        <v>273</v>
      </c>
      <c r="Q1241">
        <v>1000</v>
      </c>
      <c r="R1241">
        <v>0</v>
      </c>
      <c r="S1241">
        <f t="shared" si="39"/>
        <v>1000</v>
      </c>
      <c r="T1241" t="s">
        <v>229</v>
      </c>
      <c r="U1241" t="s">
        <v>129</v>
      </c>
      <c r="V1241" t="s">
        <v>178</v>
      </c>
      <c r="W1241">
        <v>42738</v>
      </c>
      <c r="X1241">
        <v>1</v>
      </c>
      <c r="Y1241" t="s">
        <v>179</v>
      </c>
    </row>
    <row r="1242" spans="1:25" ht="12" customHeight="1" x14ac:dyDescent="0.25">
      <c r="A1242" t="str">
        <f t="shared" si="38"/>
        <v>21711089133010190</v>
      </c>
      <c r="B1242">
        <v>2017</v>
      </c>
      <c r="C1242">
        <v>2171</v>
      </c>
      <c r="D1242" t="s">
        <v>61</v>
      </c>
      <c r="E1242">
        <v>1089</v>
      </c>
      <c r="F1242" t="s">
        <v>1674</v>
      </c>
      <c r="G1242">
        <v>13</v>
      </c>
      <c r="H1242">
        <v>3</v>
      </c>
      <c r="I1242">
        <v>0</v>
      </c>
      <c r="J1242">
        <v>10</v>
      </c>
      <c r="K1242">
        <v>1</v>
      </c>
      <c r="L1242">
        <v>90</v>
      </c>
      <c r="M1242" t="s">
        <v>735</v>
      </c>
      <c r="N1242" t="s">
        <v>736</v>
      </c>
      <c r="O1242" t="s">
        <v>130</v>
      </c>
      <c r="P1242" t="s">
        <v>273</v>
      </c>
      <c r="Q1242">
        <v>12356</v>
      </c>
      <c r="R1242">
        <v>0</v>
      </c>
      <c r="S1242">
        <f t="shared" si="39"/>
        <v>12356</v>
      </c>
      <c r="T1242" t="s">
        <v>229</v>
      </c>
      <c r="U1242" t="s">
        <v>129</v>
      </c>
      <c r="V1242" t="s">
        <v>178</v>
      </c>
      <c r="W1242">
        <v>42738</v>
      </c>
      <c r="X1242">
        <v>1</v>
      </c>
      <c r="Y1242" t="s">
        <v>179</v>
      </c>
    </row>
    <row r="1243" spans="1:25" ht="12" customHeight="1" x14ac:dyDescent="0.25">
      <c r="A1243" t="str">
        <f t="shared" si="38"/>
        <v>21711089133045190</v>
      </c>
      <c r="B1243">
        <v>2017</v>
      </c>
      <c r="C1243">
        <v>2171</v>
      </c>
      <c r="D1243" t="s">
        <v>61</v>
      </c>
      <c r="E1243">
        <v>1089</v>
      </c>
      <c r="F1243" t="s">
        <v>1674</v>
      </c>
      <c r="G1243">
        <v>13</v>
      </c>
      <c r="H1243">
        <v>3</v>
      </c>
      <c r="I1243">
        <v>0</v>
      </c>
      <c r="J1243">
        <v>45</v>
      </c>
      <c r="K1243">
        <v>1</v>
      </c>
      <c r="L1243">
        <v>90</v>
      </c>
      <c r="M1243" t="s">
        <v>740</v>
      </c>
      <c r="N1243" t="s">
        <v>736</v>
      </c>
      <c r="O1243" t="s">
        <v>130</v>
      </c>
      <c r="P1243" t="s">
        <v>273</v>
      </c>
      <c r="Q1243">
        <v>81604</v>
      </c>
      <c r="R1243">
        <v>0</v>
      </c>
      <c r="S1243">
        <f t="shared" si="39"/>
        <v>81604</v>
      </c>
      <c r="T1243" t="s">
        <v>229</v>
      </c>
      <c r="U1243" t="s">
        <v>129</v>
      </c>
      <c r="V1243" t="s">
        <v>178</v>
      </c>
      <c r="W1243">
        <v>42738</v>
      </c>
      <c r="X1243">
        <v>1</v>
      </c>
      <c r="Y1243" t="s">
        <v>179</v>
      </c>
    </row>
    <row r="1244" spans="1:25" ht="12" customHeight="1" x14ac:dyDescent="0.25">
      <c r="A1244" t="str">
        <f t="shared" si="38"/>
        <v>21711089133060190</v>
      </c>
      <c r="B1244">
        <v>2017</v>
      </c>
      <c r="C1244">
        <v>2171</v>
      </c>
      <c r="D1244" t="s">
        <v>61</v>
      </c>
      <c r="E1244">
        <v>1089</v>
      </c>
      <c r="F1244" t="s">
        <v>1674</v>
      </c>
      <c r="G1244">
        <v>13</v>
      </c>
      <c r="H1244">
        <v>3</v>
      </c>
      <c r="I1244">
        <v>0</v>
      </c>
      <c r="J1244">
        <v>60</v>
      </c>
      <c r="K1244">
        <v>1</v>
      </c>
      <c r="L1244">
        <v>90</v>
      </c>
      <c r="M1244" t="s">
        <v>746</v>
      </c>
      <c r="N1244" t="s">
        <v>736</v>
      </c>
      <c r="O1244" t="s">
        <v>130</v>
      </c>
      <c r="P1244" t="s">
        <v>273</v>
      </c>
      <c r="Q1244">
        <v>21540</v>
      </c>
      <c r="R1244">
        <v>0</v>
      </c>
      <c r="S1244">
        <f t="shared" si="39"/>
        <v>21540</v>
      </c>
      <c r="T1244" t="s">
        <v>229</v>
      </c>
      <c r="U1244" t="s">
        <v>129</v>
      </c>
      <c r="V1244" t="s">
        <v>178</v>
      </c>
      <c r="W1244">
        <v>42738</v>
      </c>
      <c r="X1244">
        <v>1</v>
      </c>
      <c r="Y1244" t="s">
        <v>179</v>
      </c>
    </row>
    <row r="1245" spans="1:25" ht="12" customHeight="1" x14ac:dyDescent="0.25">
      <c r="A1245" t="str">
        <f t="shared" si="38"/>
        <v>21711125133010190</v>
      </c>
      <c r="B1245">
        <v>2017</v>
      </c>
      <c r="C1245">
        <v>2171</v>
      </c>
      <c r="D1245" t="s">
        <v>61</v>
      </c>
      <c r="E1245">
        <v>1125</v>
      </c>
      <c r="F1245" t="s">
        <v>1675</v>
      </c>
      <c r="G1245">
        <v>13</v>
      </c>
      <c r="H1245">
        <v>3</v>
      </c>
      <c r="I1245">
        <v>0</v>
      </c>
      <c r="J1245">
        <v>10</v>
      </c>
      <c r="K1245">
        <v>1</v>
      </c>
      <c r="L1245">
        <v>90</v>
      </c>
      <c r="M1245" t="s">
        <v>735</v>
      </c>
      <c r="N1245" t="s">
        <v>736</v>
      </c>
      <c r="O1245" t="s">
        <v>130</v>
      </c>
      <c r="P1245" t="s">
        <v>273</v>
      </c>
      <c r="Q1245">
        <v>12356</v>
      </c>
      <c r="R1245">
        <v>0</v>
      </c>
      <c r="S1245">
        <f t="shared" si="39"/>
        <v>12356</v>
      </c>
      <c r="T1245" t="s">
        <v>229</v>
      </c>
      <c r="U1245" t="s">
        <v>129</v>
      </c>
      <c r="V1245" t="s">
        <v>178</v>
      </c>
      <c r="W1245">
        <v>42738</v>
      </c>
      <c r="X1245">
        <v>1</v>
      </c>
      <c r="Y1245" t="s">
        <v>179</v>
      </c>
    </row>
    <row r="1246" spans="1:25" ht="12" customHeight="1" x14ac:dyDescent="0.25">
      <c r="A1246" t="str">
        <f t="shared" si="38"/>
        <v>21711125133045190</v>
      </c>
      <c r="B1246">
        <v>2017</v>
      </c>
      <c r="C1246">
        <v>2171</v>
      </c>
      <c r="D1246" t="s">
        <v>61</v>
      </c>
      <c r="E1246">
        <v>1125</v>
      </c>
      <c r="F1246" t="s">
        <v>1675</v>
      </c>
      <c r="G1246">
        <v>13</v>
      </c>
      <c r="H1246">
        <v>3</v>
      </c>
      <c r="I1246">
        <v>0</v>
      </c>
      <c r="J1246">
        <v>45</v>
      </c>
      <c r="K1246">
        <v>1</v>
      </c>
      <c r="L1246">
        <v>90</v>
      </c>
      <c r="M1246" t="s">
        <v>740</v>
      </c>
      <c r="N1246" t="s">
        <v>736</v>
      </c>
      <c r="O1246" t="s">
        <v>130</v>
      </c>
      <c r="P1246" t="s">
        <v>273</v>
      </c>
      <c r="Q1246">
        <v>69320</v>
      </c>
      <c r="R1246">
        <v>0</v>
      </c>
      <c r="S1246">
        <f t="shared" si="39"/>
        <v>69320</v>
      </c>
      <c r="T1246" t="s">
        <v>229</v>
      </c>
      <c r="U1246" t="s">
        <v>129</v>
      </c>
      <c r="V1246" t="s">
        <v>178</v>
      </c>
      <c r="W1246">
        <v>42738</v>
      </c>
      <c r="X1246">
        <v>1</v>
      </c>
      <c r="Y1246" t="s">
        <v>179</v>
      </c>
    </row>
    <row r="1247" spans="1:25" ht="12" customHeight="1" x14ac:dyDescent="0.25">
      <c r="A1247" t="str">
        <f t="shared" si="38"/>
        <v>21711125133060190</v>
      </c>
      <c r="B1247">
        <v>2017</v>
      </c>
      <c r="C1247">
        <v>2171</v>
      </c>
      <c r="D1247" t="s">
        <v>61</v>
      </c>
      <c r="E1247">
        <v>1125</v>
      </c>
      <c r="F1247" t="s">
        <v>1675</v>
      </c>
      <c r="G1247">
        <v>13</v>
      </c>
      <c r="H1247">
        <v>3</v>
      </c>
      <c r="I1247">
        <v>0</v>
      </c>
      <c r="J1247">
        <v>60</v>
      </c>
      <c r="K1247">
        <v>1</v>
      </c>
      <c r="L1247">
        <v>90</v>
      </c>
      <c r="M1247" t="s">
        <v>746</v>
      </c>
      <c r="N1247" t="s">
        <v>736</v>
      </c>
      <c r="O1247" t="s">
        <v>130</v>
      </c>
      <c r="P1247" t="s">
        <v>273</v>
      </c>
      <c r="Q1247">
        <v>21539</v>
      </c>
      <c r="R1247">
        <v>0</v>
      </c>
      <c r="S1247">
        <f t="shared" si="39"/>
        <v>21539</v>
      </c>
      <c r="T1247" t="s">
        <v>229</v>
      </c>
      <c r="U1247" t="s">
        <v>129</v>
      </c>
      <c r="V1247" t="s">
        <v>178</v>
      </c>
      <c r="W1247">
        <v>42738</v>
      </c>
      <c r="X1247">
        <v>1</v>
      </c>
      <c r="Y1247" t="s">
        <v>179</v>
      </c>
    </row>
    <row r="1248" spans="1:25" ht="12" customHeight="1" x14ac:dyDescent="0.25">
      <c r="A1248" t="str">
        <f t="shared" si="38"/>
        <v>21711130133010190</v>
      </c>
      <c r="B1248">
        <v>2017</v>
      </c>
      <c r="C1248">
        <v>2171</v>
      </c>
      <c r="D1248" t="s">
        <v>61</v>
      </c>
      <c r="E1248">
        <v>1130</v>
      </c>
      <c r="F1248" t="s">
        <v>1676</v>
      </c>
      <c r="G1248">
        <v>13</v>
      </c>
      <c r="H1248">
        <v>3</v>
      </c>
      <c r="I1248">
        <v>0</v>
      </c>
      <c r="J1248">
        <v>10</v>
      </c>
      <c r="K1248">
        <v>1</v>
      </c>
      <c r="L1248">
        <v>90</v>
      </c>
      <c r="M1248" t="s">
        <v>735</v>
      </c>
      <c r="N1248" t="s">
        <v>736</v>
      </c>
      <c r="O1248" t="s">
        <v>130</v>
      </c>
      <c r="P1248" t="s">
        <v>273</v>
      </c>
      <c r="Q1248">
        <v>12356</v>
      </c>
      <c r="R1248">
        <v>0</v>
      </c>
      <c r="S1248">
        <f t="shared" si="39"/>
        <v>12356</v>
      </c>
      <c r="T1248" t="s">
        <v>229</v>
      </c>
      <c r="U1248" t="s">
        <v>129</v>
      </c>
      <c r="V1248" t="s">
        <v>178</v>
      </c>
      <c r="W1248">
        <v>42738</v>
      </c>
      <c r="X1248">
        <v>1</v>
      </c>
      <c r="Y1248" t="s">
        <v>179</v>
      </c>
    </row>
    <row r="1249" spans="1:25" ht="12" customHeight="1" x14ac:dyDescent="0.25">
      <c r="A1249" t="str">
        <f t="shared" si="38"/>
        <v>21711130133045190</v>
      </c>
      <c r="B1249">
        <v>2017</v>
      </c>
      <c r="C1249">
        <v>2171</v>
      </c>
      <c r="D1249" t="s">
        <v>61</v>
      </c>
      <c r="E1249">
        <v>1130</v>
      </c>
      <c r="F1249" t="s">
        <v>1676</v>
      </c>
      <c r="G1249">
        <v>13</v>
      </c>
      <c r="H1249">
        <v>3</v>
      </c>
      <c r="I1249">
        <v>0</v>
      </c>
      <c r="J1249">
        <v>45</v>
      </c>
      <c r="K1249">
        <v>1</v>
      </c>
      <c r="L1249">
        <v>90</v>
      </c>
      <c r="M1249" t="s">
        <v>740</v>
      </c>
      <c r="N1249" t="s">
        <v>736</v>
      </c>
      <c r="O1249" t="s">
        <v>130</v>
      </c>
      <c r="P1249" t="s">
        <v>273</v>
      </c>
      <c r="Q1249">
        <v>145942</v>
      </c>
      <c r="R1249">
        <v>0</v>
      </c>
      <c r="S1249">
        <f t="shared" si="39"/>
        <v>145942</v>
      </c>
      <c r="T1249" t="s">
        <v>229</v>
      </c>
      <c r="U1249" t="s">
        <v>129</v>
      </c>
      <c r="V1249" t="s">
        <v>178</v>
      </c>
      <c r="W1249">
        <v>42738</v>
      </c>
      <c r="X1249">
        <v>1</v>
      </c>
      <c r="Y1249" t="s">
        <v>179</v>
      </c>
    </row>
    <row r="1250" spans="1:25" ht="12" customHeight="1" x14ac:dyDescent="0.25">
      <c r="A1250" t="str">
        <f t="shared" si="38"/>
        <v>21711130133060190</v>
      </c>
      <c r="B1250">
        <v>2017</v>
      </c>
      <c r="C1250">
        <v>2171</v>
      </c>
      <c r="D1250" t="s">
        <v>61</v>
      </c>
      <c r="E1250">
        <v>1130</v>
      </c>
      <c r="F1250" t="s">
        <v>1676</v>
      </c>
      <c r="G1250">
        <v>13</v>
      </c>
      <c r="H1250">
        <v>3</v>
      </c>
      <c r="I1250">
        <v>0</v>
      </c>
      <c r="J1250">
        <v>60</v>
      </c>
      <c r="K1250">
        <v>1</v>
      </c>
      <c r="L1250">
        <v>90</v>
      </c>
      <c r="M1250" t="s">
        <v>746</v>
      </c>
      <c r="N1250" t="s">
        <v>736</v>
      </c>
      <c r="O1250" t="s">
        <v>130</v>
      </c>
      <c r="P1250" t="s">
        <v>273</v>
      </c>
      <c r="Q1250">
        <v>21543</v>
      </c>
      <c r="R1250">
        <v>0</v>
      </c>
      <c r="S1250">
        <f t="shared" si="39"/>
        <v>21543</v>
      </c>
      <c r="T1250" t="s">
        <v>229</v>
      </c>
      <c r="U1250" t="s">
        <v>129</v>
      </c>
      <c r="V1250" t="s">
        <v>178</v>
      </c>
      <c r="W1250">
        <v>42738</v>
      </c>
      <c r="X1250">
        <v>1</v>
      </c>
      <c r="Y1250" t="s">
        <v>179</v>
      </c>
    </row>
    <row r="1251" spans="1:25" ht="12" customHeight="1" x14ac:dyDescent="0.25">
      <c r="A1251" t="str">
        <f t="shared" si="38"/>
        <v>21711131133010190</v>
      </c>
      <c r="B1251">
        <v>2017</v>
      </c>
      <c r="C1251">
        <v>2171</v>
      </c>
      <c r="D1251" t="s">
        <v>61</v>
      </c>
      <c r="E1251">
        <v>1131</v>
      </c>
      <c r="F1251" t="s">
        <v>1677</v>
      </c>
      <c r="G1251">
        <v>13</v>
      </c>
      <c r="H1251">
        <v>3</v>
      </c>
      <c r="I1251">
        <v>0</v>
      </c>
      <c r="J1251">
        <v>10</v>
      </c>
      <c r="K1251">
        <v>1</v>
      </c>
      <c r="L1251">
        <v>90</v>
      </c>
      <c r="M1251" t="s">
        <v>735</v>
      </c>
      <c r="N1251" t="s">
        <v>736</v>
      </c>
      <c r="O1251" t="s">
        <v>130</v>
      </c>
      <c r="P1251" t="s">
        <v>273</v>
      </c>
      <c r="Q1251">
        <v>32320</v>
      </c>
      <c r="R1251">
        <v>0</v>
      </c>
      <c r="S1251">
        <f t="shared" si="39"/>
        <v>32320</v>
      </c>
      <c r="T1251" t="s">
        <v>229</v>
      </c>
      <c r="U1251" t="s">
        <v>129</v>
      </c>
      <c r="V1251" t="s">
        <v>178</v>
      </c>
      <c r="W1251">
        <v>42738</v>
      </c>
      <c r="X1251">
        <v>1</v>
      </c>
      <c r="Y1251" t="s">
        <v>179</v>
      </c>
    </row>
    <row r="1252" spans="1:25" ht="12" customHeight="1" x14ac:dyDescent="0.25">
      <c r="A1252" t="str">
        <f t="shared" si="38"/>
        <v>21711131133045190</v>
      </c>
      <c r="B1252">
        <v>2017</v>
      </c>
      <c r="C1252">
        <v>2171</v>
      </c>
      <c r="D1252" t="s">
        <v>61</v>
      </c>
      <c r="E1252">
        <v>1131</v>
      </c>
      <c r="F1252" t="s">
        <v>1677</v>
      </c>
      <c r="G1252">
        <v>13</v>
      </c>
      <c r="H1252">
        <v>3</v>
      </c>
      <c r="I1252">
        <v>0</v>
      </c>
      <c r="J1252">
        <v>45</v>
      </c>
      <c r="K1252">
        <v>1</v>
      </c>
      <c r="L1252">
        <v>90</v>
      </c>
      <c r="M1252" t="s">
        <v>740</v>
      </c>
      <c r="N1252" t="s">
        <v>736</v>
      </c>
      <c r="O1252" t="s">
        <v>130</v>
      </c>
      <c r="P1252" t="s">
        <v>273</v>
      </c>
      <c r="Q1252">
        <v>106280</v>
      </c>
      <c r="R1252">
        <v>0</v>
      </c>
      <c r="S1252">
        <f t="shared" si="39"/>
        <v>106280</v>
      </c>
      <c r="T1252" t="s">
        <v>229</v>
      </c>
      <c r="U1252" t="s">
        <v>129</v>
      </c>
      <c r="V1252" t="s">
        <v>178</v>
      </c>
      <c r="W1252">
        <v>42738</v>
      </c>
      <c r="X1252">
        <v>1</v>
      </c>
      <c r="Y1252" t="s">
        <v>179</v>
      </c>
    </row>
    <row r="1253" spans="1:25" ht="12" customHeight="1" x14ac:dyDescent="0.25">
      <c r="A1253" t="str">
        <f t="shared" si="38"/>
        <v>21711131133060190</v>
      </c>
      <c r="B1253">
        <v>2017</v>
      </c>
      <c r="C1253">
        <v>2171</v>
      </c>
      <c r="D1253" t="s">
        <v>61</v>
      </c>
      <c r="E1253">
        <v>1131</v>
      </c>
      <c r="F1253" t="s">
        <v>1677</v>
      </c>
      <c r="G1253">
        <v>13</v>
      </c>
      <c r="H1253">
        <v>3</v>
      </c>
      <c r="I1253">
        <v>0</v>
      </c>
      <c r="J1253">
        <v>60</v>
      </c>
      <c r="K1253">
        <v>1</v>
      </c>
      <c r="L1253">
        <v>90</v>
      </c>
      <c r="M1253" t="s">
        <v>746</v>
      </c>
      <c r="N1253" t="s">
        <v>736</v>
      </c>
      <c r="O1253" t="s">
        <v>130</v>
      </c>
      <c r="P1253" t="s">
        <v>273</v>
      </c>
      <c r="Q1253">
        <v>84000</v>
      </c>
      <c r="R1253">
        <v>0</v>
      </c>
      <c r="S1253">
        <f t="shared" si="39"/>
        <v>84000</v>
      </c>
      <c r="T1253" t="s">
        <v>229</v>
      </c>
      <c r="U1253" t="s">
        <v>129</v>
      </c>
      <c r="V1253" t="s">
        <v>178</v>
      </c>
      <c r="W1253">
        <v>42738</v>
      </c>
      <c r="X1253">
        <v>1</v>
      </c>
      <c r="Y1253" t="s">
        <v>179</v>
      </c>
    </row>
    <row r="1254" spans="1:25" ht="12" customHeight="1" x14ac:dyDescent="0.25">
      <c r="A1254" t="str">
        <f t="shared" si="38"/>
        <v>21711132133010190</v>
      </c>
      <c r="B1254">
        <v>2017</v>
      </c>
      <c r="C1254">
        <v>2171</v>
      </c>
      <c r="D1254" t="s">
        <v>61</v>
      </c>
      <c r="E1254">
        <v>1132</v>
      </c>
      <c r="F1254" t="s">
        <v>1064</v>
      </c>
      <c r="G1254">
        <v>13</v>
      </c>
      <c r="H1254">
        <v>3</v>
      </c>
      <c r="I1254">
        <v>0</v>
      </c>
      <c r="J1254">
        <v>10</v>
      </c>
      <c r="K1254">
        <v>1</v>
      </c>
      <c r="L1254">
        <v>90</v>
      </c>
      <c r="M1254" t="s">
        <v>735</v>
      </c>
      <c r="N1254" t="s">
        <v>736</v>
      </c>
      <c r="O1254" t="s">
        <v>130</v>
      </c>
      <c r="P1254" t="s">
        <v>273</v>
      </c>
      <c r="Q1254">
        <v>20000</v>
      </c>
      <c r="R1254">
        <v>0</v>
      </c>
      <c r="S1254">
        <f t="shared" si="39"/>
        <v>20000</v>
      </c>
      <c r="T1254" t="s">
        <v>229</v>
      </c>
      <c r="U1254" t="s">
        <v>129</v>
      </c>
      <c r="V1254" t="s">
        <v>178</v>
      </c>
      <c r="W1254">
        <v>42738</v>
      </c>
      <c r="X1254">
        <v>1</v>
      </c>
      <c r="Y1254" t="s">
        <v>179</v>
      </c>
    </row>
    <row r="1255" spans="1:25" ht="12" customHeight="1" x14ac:dyDescent="0.25">
      <c r="A1255" t="str">
        <f t="shared" si="38"/>
        <v>21711132133045190</v>
      </c>
      <c r="B1255">
        <v>2017</v>
      </c>
      <c r="C1255">
        <v>2171</v>
      </c>
      <c r="D1255" t="s">
        <v>61</v>
      </c>
      <c r="E1255">
        <v>1132</v>
      </c>
      <c r="F1255" t="s">
        <v>1064</v>
      </c>
      <c r="G1255">
        <v>13</v>
      </c>
      <c r="H1255">
        <v>3</v>
      </c>
      <c r="I1255">
        <v>0</v>
      </c>
      <c r="J1255">
        <v>45</v>
      </c>
      <c r="K1255">
        <v>1</v>
      </c>
      <c r="L1255">
        <v>90</v>
      </c>
      <c r="M1255" t="s">
        <v>740</v>
      </c>
      <c r="N1255" t="s">
        <v>736</v>
      </c>
      <c r="O1255" t="s">
        <v>130</v>
      </c>
      <c r="P1255" t="s">
        <v>273</v>
      </c>
      <c r="Q1255">
        <v>58000</v>
      </c>
      <c r="R1255">
        <v>0</v>
      </c>
      <c r="S1255">
        <f t="shared" si="39"/>
        <v>58000</v>
      </c>
      <c r="T1255" t="s">
        <v>229</v>
      </c>
      <c r="U1255" t="s">
        <v>129</v>
      </c>
      <c r="V1255" t="s">
        <v>178</v>
      </c>
      <c r="W1255">
        <v>42738</v>
      </c>
      <c r="X1255">
        <v>1</v>
      </c>
      <c r="Y1255" t="s">
        <v>179</v>
      </c>
    </row>
    <row r="1256" spans="1:25" ht="12" customHeight="1" x14ac:dyDescent="0.25">
      <c r="A1256" t="str">
        <f t="shared" si="38"/>
        <v>21711132133060190</v>
      </c>
      <c r="B1256">
        <v>2017</v>
      </c>
      <c r="C1256">
        <v>2171</v>
      </c>
      <c r="D1256" t="s">
        <v>61</v>
      </c>
      <c r="E1256">
        <v>1132</v>
      </c>
      <c r="F1256" t="s">
        <v>1064</v>
      </c>
      <c r="G1256">
        <v>13</v>
      </c>
      <c r="H1256">
        <v>3</v>
      </c>
      <c r="I1256">
        <v>0</v>
      </c>
      <c r="J1256">
        <v>60</v>
      </c>
      <c r="K1256">
        <v>1</v>
      </c>
      <c r="L1256">
        <v>90</v>
      </c>
      <c r="M1256" t="s">
        <v>746</v>
      </c>
      <c r="N1256" t="s">
        <v>736</v>
      </c>
      <c r="O1256" t="s">
        <v>130</v>
      </c>
      <c r="P1256" t="s">
        <v>273</v>
      </c>
      <c r="Q1256">
        <v>30000</v>
      </c>
      <c r="R1256">
        <v>0</v>
      </c>
      <c r="S1256">
        <f t="shared" si="39"/>
        <v>30000</v>
      </c>
      <c r="T1256" t="s">
        <v>229</v>
      </c>
      <c r="U1256" t="s">
        <v>129</v>
      </c>
      <c r="V1256" t="s">
        <v>178</v>
      </c>
      <c r="W1256">
        <v>42738</v>
      </c>
      <c r="X1256">
        <v>1</v>
      </c>
      <c r="Y1256" t="s">
        <v>179</v>
      </c>
    </row>
    <row r="1257" spans="1:25" ht="12" customHeight="1" x14ac:dyDescent="0.25">
      <c r="A1257" t="str">
        <f t="shared" si="38"/>
        <v>21711133133010190</v>
      </c>
      <c r="B1257">
        <v>2017</v>
      </c>
      <c r="C1257">
        <v>2171</v>
      </c>
      <c r="D1257" t="s">
        <v>61</v>
      </c>
      <c r="E1257">
        <v>1133</v>
      </c>
      <c r="F1257" t="s">
        <v>1678</v>
      </c>
      <c r="G1257">
        <v>13</v>
      </c>
      <c r="H1257">
        <v>3</v>
      </c>
      <c r="I1257">
        <v>0</v>
      </c>
      <c r="J1257">
        <v>10</v>
      </c>
      <c r="K1257">
        <v>1</v>
      </c>
      <c r="L1257">
        <v>90</v>
      </c>
      <c r="M1257" t="s">
        <v>735</v>
      </c>
      <c r="N1257" t="s">
        <v>736</v>
      </c>
      <c r="O1257" t="s">
        <v>130</v>
      </c>
      <c r="P1257" t="s">
        <v>273</v>
      </c>
      <c r="Q1257">
        <v>12356</v>
      </c>
      <c r="R1257">
        <v>0</v>
      </c>
      <c r="S1257">
        <f t="shared" si="39"/>
        <v>12356</v>
      </c>
      <c r="T1257" t="s">
        <v>229</v>
      </c>
      <c r="U1257" t="s">
        <v>129</v>
      </c>
      <c r="V1257" t="s">
        <v>178</v>
      </c>
      <c r="W1257">
        <v>42738</v>
      </c>
      <c r="X1257">
        <v>1</v>
      </c>
      <c r="Y1257" t="s">
        <v>179</v>
      </c>
    </row>
    <row r="1258" spans="1:25" ht="12" customHeight="1" x14ac:dyDescent="0.25">
      <c r="A1258" t="str">
        <f t="shared" si="38"/>
        <v>21711133133045190</v>
      </c>
      <c r="B1258">
        <v>2017</v>
      </c>
      <c r="C1258">
        <v>2171</v>
      </c>
      <c r="D1258" t="s">
        <v>61</v>
      </c>
      <c r="E1258">
        <v>1133</v>
      </c>
      <c r="F1258" t="s">
        <v>1678</v>
      </c>
      <c r="G1258">
        <v>13</v>
      </c>
      <c r="H1258">
        <v>3</v>
      </c>
      <c r="I1258">
        <v>0</v>
      </c>
      <c r="J1258">
        <v>45</v>
      </c>
      <c r="K1258">
        <v>1</v>
      </c>
      <c r="L1258">
        <v>90</v>
      </c>
      <c r="M1258" t="s">
        <v>740</v>
      </c>
      <c r="N1258" t="s">
        <v>736</v>
      </c>
      <c r="O1258" t="s">
        <v>130</v>
      </c>
      <c r="P1258" t="s">
        <v>273</v>
      </c>
      <c r="Q1258">
        <v>65854</v>
      </c>
      <c r="R1258">
        <v>0</v>
      </c>
      <c r="S1258">
        <f t="shared" si="39"/>
        <v>65854</v>
      </c>
      <c r="T1258" t="s">
        <v>229</v>
      </c>
      <c r="U1258" t="s">
        <v>129</v>
      </c>
      <c r="V1258" t="s">
        <v>178</v>
      </c>
      <c r="W1258">
        <v>42738</v>
      </c>
      <c r="X1258">
        <v>1</v>
      </c>
      <c r="Y1258" t="s">
        <v>179</v>
      </c>
    </row>
    <row r="1259" spans="1:25" ht="12" customHeight="1" x14ac:dyDescent="0.25">
      <c r="A1259" t="str">
        <f t="shared" si="38"/>
        <v>21711133133060190</v>
      </c>
      <c r="B1259">
        <v>2017</v>
      </c>
      <c r="C1259">
        <v>2171</v>
      </c>
      <c r="D1259" t="s">
        <v>61</v>
      </c>
      <c r="E1259">
        <v>1133</v>
      </c>
      <c r="F1259" t="s">
        <v>1678</v>
      </c>
      <c r="G1259">
        <v>13</v>
      </c>
      <c r="H1259">
        <v>3</v>
      </c>
      <c r="I1259">
        <v>0</v>
      </c>
      <c r="J1259">
        <v>60</v>
      </c>
      <c r="K1259">
        <v>1</v>
      </c>
      <c r="L1259">
        <v>90</v>
      </c>
      <c r="M1259" t="s">
        <v>746</v>
      </c>
      <c r="N1259" t="s">
        <v>736</v>
      </c>
      <c r="O1259" t="s">
        <v>130</v>
      </c>
      <c r="P1259" t="s">
        <v>273</v>
      </c>
      <c r="Q1259">
        <v>21540</v>
      </c>
      <c r="R1259">
        <v>0</v>
      </c>
      <c r="S1259">
        <f t="shared" si="39"/>
        <v>21540</v>
      </c>
      <c r="T1259" t="s">
        <v>229</v>
      </c>
      <c r="U1259" t="s">
        <v>129</v>
      </c>
      <c r="V1259" t="s">
        <v>178</v>
      </c>
      <c r="W1259">
        <v>42738</v>
      </c>
      <c r="X1259">
        <v>1</v>
      </c>
      <c r="Y1259" t="s">
        <v>179</v>
      </c>
    </row>
    <row r="1260" spans="1:25" ht="12" customHeight="1" x14ac:dyDescent="0.25">
      <c r="A1260" t="str">
        <f t="shared" si="38"/>
        <v>21712001133010190</v>
      </c>
      <c r="B1260">
        <v>2017</v>
      </c>
      <c r="C1260">
        <v>2171</v>
      </c>
      <c r="D1260" t="s">
        <v>61</v>
      </c>
      <c r="E1260">
        <v>2001</v>
      </c>
      <c r="F1260" t="s">
        <v>1059</v>
      </c>
      <c r="G1260">
        <v>13</v>
      </c>
      <c r="H1260">
        <v>3</v>
      </c>
      <c r="I1260">
        <v>0</v>
      </c>
      <c r="J1260">
        <v>10</v>
      </c>
      <c r="K1260">
        <v>1</v>
      </c>
      <c r="L1260">
        <v>90</v>
      </c>
      <c r="M1260" t="s">
        <v>735</v>
      </c>
      <c r="N1260" t="s">
        <v>736</v>
      </c>
      <c r="O1260" t="s">
        <v>130</v>
      </c>
      <c r="P1260" t="s">
        <v>273</v>
      </c>
      <c r="Q1260">
        <v>8300</v>
      </c>
      <c r="R1260">
        <v>0</v>
      </c>
      <c r="S1260">
        <f t="shared" si="39"/>
        <v>8300</v>
      </c>
      <c r="T1260" t="s">
        <v>229</v>
      </c>
      <c r="U1260" t="s">
        <v>129</v>
      </c>
      <c r="V1260" t="s">
        <v>178</v>
      </c>
      <c r="W1260">
        <v>42738</v>
      </c>
      <c r="X1260">
        <v>1</v>
      </c>
      <c r="Y1260" t="s">
        <v>179</v>
      </c>
    </row>
    <row r="1261" spans="1:25" ht="12" customHeight="1" x14ac:dyDescent="0.25">
      <c r="A1261" t="str">
        <f t="shared" si="38"/>
        <v>21712001133045190</v>
      </c>
      <c r="B1261">
        <v>2017</v>
      </c>
      <c r="C1261">
        <v>2171</v>
      </c>
      <c r="D1261" t="s">
        <v>61</v>
      </c>
      <c r="E1261">
        <v>2001</v>
      </c>
      <c r="F1261" t="s">
        <v>1059</v>
      </c>
      <c r="G1261">
        <v>13</v>
      </c>
      <c r="H1261">
        <v>3</v>
      </c>
      <c r="I1261">
        <v>0</v>
      </c>
      <c r="J1261">
        <v>45</v>
      </c>
      <c r="K1261">
        <v>1</v>
      </c>
      <c r="L1261">
        <v>90</v>
      </c>
      <c r="M1261" t="s">
        <v>740</v>
      </c>
      <c r="N1261" t="s">
        <v>736</v>
      </c>
      <c r="O1261" t="s">
        <v>130</v>
      </c>
      <c r="P1261" t="s">
        <v>273</v>
      </c>
      <c r="Q1261">
        <v>15000</v>
      </c>
      <c r="R1261">
        <v>0</v>
      </c>
      <c r="S1261">
        <f t="shared" si="39"/>
        <v>15000</v>
      </c>
      <c r="T1261" t="s">
        <v>229</v>
      </c>
      <c r="U1261" t="s">
        <v>129</v>
      </c>
      <c r="V1261" t="s">
        <v>178</v>
      </c>
      <c r="W1261">
        <v>42738</v>
      </c>
      <c r="X1261">
        <v>1</v>
      </c>
      <c r="Y1261" t="s">
        <v>179</v>
      </c>
    </row>
    <row r="1262" spans="1:25" ht="12" customHeight="1" x14ac:dyDescent="0.25">
      <c r="A1262" t="str">
        <f t="shared" si="38"/>
        <v>21712001133060190</v>
      </c>
      <c r="B1262">
        <v>2017</v>
      </c>
      <c r="C1262">
        <v>2171</v>
      </c>
      <c r="D1262" t="s">
        <v>61</v>
      </c>
      <c r="E1262">
        <v>2001</v>
      </c>
      <c r="F1262" t="s">
        <v>1059</v>
      </c>
      <c r="G1262">
        <v>13</v>
      </c>
      <c r="H1262">
        <v>3</v>
      </c>
      <c r="I1262">
        <v>0</v>
      </c>
      <c r="J1262">
        <v>60</v>
      </c>
      <c r="K1262">
        <v>1</v>
      </c>
      <c r="L1262">
        <v>90</v>
      </c>
      <c r="M1262" t="s">
        <v>746</v>
      </c>
      <c r="N1262" t="s">
        <v>736</v>
      </c>
      <c r="O1262" t="s">
        <v>130</v>
      </c>
      <c r="P1262" t="s">
        <v>273</v>
      </c>
      <c r="Q1262">
        <v>11700</v>
      </c>
      <c r="R1262">
        <v>0</v>
      </c>
      <c r="S1262">
        <f t="shared" si="39"/>
        <v>11700</v>
      </c>
      <c r="T1262" t="s">
        <v>229</v>
      </c>
      <c r="U1262" t="s">
        <v>129</v>
      </c>
      <c r="V1262" t="s">
        <v>178</v>
      </c>
      <c r="W1262">
        <v>42738</v>
      </c>
      <c r="X1262">
        <v>1</v>
      </c>
      <c r="Y1262" t="s">
        <v>179</v>
      </c>
    </row>
    <row r="1263" spans="1:25" ht="12" customHeight="1" x14ac:dyDescent="0.25">
      <c r="A1263" t="str">
        <f t="shared" si="38"/>
        <v>21712002133010190</v>
      </c>
      <c r="B1263">
        <v>2017</v>
      </c>
      <c r="C1263">
        <v>2171</v>
      </c>
      <c r="D1263" t="s">
        <v>61</v>
      </c>
      <c r="E1263">
        <v>2002</v>
      </c>
      <c r="F1263" t="s">
        <v>1028</v>
      </c>
      <c r="G1263">
        <v>13</v>
      </c>
      <c r="H1263">
        <v>3</v>
      </c>
      <c r="I1263">
        <v>0</v>
      </c>
      <c r="J1263">
        <v>10</v>
      </c>
      <c r="K1263">
        <v>1</v>
      </c>
      <c r="L1263">
        <v>90</v>
      </c>
      <c r="M1263" t="s">
        <v>735</v>
      </c>
      <c r="N1263" t="s">
        <v>736</v>
      </c>
      <c r="O1263" t="s">
        <v>130</v>
      </c>
      <c r="P1263" t="s">
        <v>273</v>
      </c>
      <c r="Q1263">
        <v>25000</v>
      </c>
      <c r="R1263">
        <v>0</v>
      </c>
      <c r="S1263">
        <f t="shared" si="39"/>
        <v>25000</v>
      </c>
      <c r="T1263" t="s">
        <v>229</v>
      </c>
      <c r="U1263" t="s">
        <v>129</v>
      </c>
      <c r="V1263" t="s">
        <v>178</v>
      </c>
      <c r="W1263">
        <v>42738</v>
      </c>
      <c r="X1263">
        <v>1</v>
      </c>
      <c r="Y1263" t="s">
        <v>179</v>
      </c>
    </row>
    <row r="1264" spans="1:25" ht="12" customHeight="1" x14ac:dyDescent="0.25">
      <c r="A1264" t="str">
        <f t="shared" si="38"/>
        <v>21712002133045190</v>
      </c>
      <c r="B1264">
        <v>2017</v>
      </c>
      <c r="C1264">
        <v>2171</v>
      </c>
      <c r="D1264" t="s">
        <v>61</v>
      </c>
      <c r="E1264">
        <v>2002</v>
      </c>
      <c r="F1264" t="s">
        <v>1028</v>
      </c>
      <c r="G1264">
        <v>13</v>
      </c>
      <c r="H1264">
        <v>3</v>
      </c>
      <c r="I1264">
        <v>0</v>
      </c>
      <c r="J1264">
        <v>45</v>
      </c>
      <c r="K1264">
        <v>1</v>
      </c>
      <c r="L1264">
        <v>90</v>
      </c>
      <c r="M1264" t="s">
        <v>740</v>
      </c>
      <c r="N1264" t="s">
        <v>736</v>
      </c>
      <c r="O1264" t="s">
        <v>130</v>
      </c>
      <c r="P1264" t="s">
        <v>273</v>
      </c>
      <c r="Q1264">
        <v>58000</v>
      </c>
      <c r="R1264">
        <v>0</v>
      </c>
      <c r="S1264">
        <f t="shared" si="39"/>
        <v>58000</v>
      </c>
      <c r="T1264" t="s">
        <v>229</v>
      </c>
      <c r="U1264" t="s">
        <v>129</v>
      </c>
      <c r="V1264" t="s">
        <v>178</v>
      </c>
      <c r="W1264">
        <v>42738</v>
      </c>
      <c r="X1264">
        <v>1</v>
      </c>
      <c r="Y1264" t="s">
        <v>179</v>
      </c>
    </row>
    <row r="1265" spans="1:25" ht="12" customHeight="1" x14ac:dyDescent="0.25">
      <c r="A1265" t="str">
        <f t="shared" si="38"/>
        <v>21712002133060190</v>
      </c>
      <c r="B1265">
        <v>2017</v>
      </c>
      <c r="C1265">
        <v>2171</v>
      </c>
      <c r="D1265" t="s">
        <v>61</v>
      </c>
      <c r="E1265">
        <v>2002</v>
      </c>
      <c r="F1265" t="s">
        <v>1028</v>
      </c>
      <c r="G1265">
        <v>13</v>
      </c>
      <c r="H1265">
        <v>3</v>
      </c>
      <c r="I1265">
        <v>0</v>
      </c>
      <c r="J1265">
        <v>60</v>
      </c>
      <c r="K1265">
        <v>1</v>
      </c>
      <c r="L1265">
        <v>90</v>
      </c>
      <c r="M1265" t="s">
        <v>746</v>
      </c>
      <c r="N1265" t="s">
        <v>736</v>
      </c>
      <c r="O1265" t="s">
        <v>130</v>
      </c>
      <c r="P1265" t="s">
        <v>273</v>
      </c>
      <c r="Q1265">
        <v>137138</v>
      </c>
      <c r="R1265">
        <v>0</v>
      </c>
      <c r="S1265">
        <f t="shared" si="39"/>
        <v>137138</v>
      </c>
      <c r="T1265" t="s">
        <v>229</v>
      </c>
      <c r="U1265" t="s">
        <v>129</v>
      </c>
      <c r="V1265" t="s">
        <v>178</v>
      </c>
      <c r="W1265">
        <v>42738</v>
      </c>
      <c r="X1265">
        <v>1</v>
      </c>
      <c r="Y1265" t="s">
        <v>179</v>
      </c>
    </row>
    <row r="1266" spans="1:25" ht="12" customHeight="1" x14ac:dyDescent="0.25">
      <c r="A1266" t="str">
        <f t="shared" si="38"/>
        <v>21712417131010190</v>
      </c>
      <c r="B1266">
        <v>2017</v>
      </c>
      <c r="C1266">
        <v>2171</v>
      </c>
      <c r="D1266" t="s">
        <v>61</v>
      </c>
      <c r="E1266">
        <v>2417</v>
      </c>
      <c r="F1266" t="s">
        <v>1049</v>
      </c>
      <c r="G1266">
        <v>13</v>
      </c>
      <c r="H1266">
        <v>1</v>
      </c>
      <c r="I1266">
        <v>0</v>
      </c>
      <c r="J1266">
        <v>10</v>
      </c>
      <c r="K1266">
        <v>1</v>
      </c>
      <c r="L1266">
        <v>90</v>
      </c>
      <c r="M1266" t="s">
        <v>738</v>
      </c>
      <c r="N1266" t="s">
        <v>736</v>
      </c>
      <c r="O1266" t="s">
        <v>130</v>
      </c>
      <c r="P1266" t="s">
        <v>273</v>
      </c>
      <c r="Q1266">
        <v>1976651</v>
      </c>
      <c r="R1266">
        <v>0</v>
      </c>
      <c r="S1266">
        <f t="shared" si="39"/>
        <v>1976651</v>
      </c>
      <c r="T1266" t="s">
        <v>229</v>
      </c>
      <c r="U1266" t="s">
        <v>129</v>
      </c>
      <c r="V1266" t="s">
        <v>178</v>
      </c>
      <c r="W1266">
        <v>42738</v>
      </c>
      <c r="X1266">
        <v>1</v>
      </c>
      <c r="Y1266" t="s">
        <v>179</v>
      </c>
    </row>
    <row r="1267" spans="1:25" ht="12" customHeight="1" x14ac:dyDescent="0.25">
      <c r="A1267" t="str">
        <f t="shared" si="38"/>
        <v>21712417131010191</v>
      </c>
      <c r="B1267">
        <v>2017</v>
      </c>
      <c r="C1267">
        <v>2171</v>
      </c>
      <c r="D1267" t="s">
        <v>61</v>
      </c>
      <c r="E1267">
        <v>2417</v>
      </c>
      <c r="F1267" t="s">
        <v>1049</v>
      </c>
      <c r="G1267">
        <v>13</v>
      </c>
      <c r="H1267">
        <v>1</v>
      </c>
      <c r="I1267">
        <v>0</v>
      </c>
      <c r="J1267">
        <v>10</v>
      </c>
      <c r="K1267">
        <v>1</v>
      </c>
      <c r="L1267">
        <v>91</v>
      </c>
      <c r="M1267" t="s">
        <v>738</v>
      </c>
      <c r="N1267" t="s">
        <v>736</v>
      </c>
      <c r="O1267" t="s">
        <v>130</v>
      </c>
      <c r="P1267" t="s">
        <v>273</v>
      </c>
      <c r="Q1267">
        <v>193562</v>
      </c>
      <c r="R1267">
        <v>0</v>
      </c>
      <c r="S1267">
        <f t="shared" si="39"/>
        <v>193562</v>
      </c>
      <c r="T1267" t="s">
        <v>229</v>
      </c>
      <c r="U1267" t="s">
        <v>129</v>
      </c>
      <c r="V1267" t="s">
        <v>178</v>
      </c>
      <c r="W1267">
        <v>42738</v>
      </c>
      <c r="X1267">
        <v>1</v>
      </c>
      <c r="Y1267" t="s">
        <v>179</v>
      </c>
    </row>
    <row r="1268" spans="1:25" ht="12" customHeight="1" x14ac:dyDescent="0.25">
      <c r="A1268" t="str">
        <f t="shared" si="38"/>
        <v>21712417133010790</v>
      </c>
      <c r="B1268">
        <v>2017</v>
      </c>
      <c r="C1268">
        <v>2171</v>
      </c>
      <c r="D1268" t="s">
        <v>61</v>
      </c>
      <c r="E1268">
        <v>2417</v>
      </c>
      <c r="F1268" t="s">
        <v>1049</v>
      </c>
      <c r="G1268">
        <v>13</v>
      </c>
      <c r="H1268">
        <v>3</v>
      </c>
      <c r="I1268">
        <v>0</v>
      </c>
      <c r="J1268">
        <v>10</v>
      </c>
      <c r="K1268">
        <v>7</v>
      </c>
      <c r="L1268">
        <v>90</v>
      </c>
      <c r="M1268" t="s">
        <v>739</v>
      </c>
      <c r="N1268" t="s">
        <v>736</v>
      </c>
      <c r="O1268" t="s">
        <v>130</v>
      </c>
      <c r="P1268" t="s">
        <v>273</v>
      </c>
      <c r="Q1268">
        <v>167041</v>
      </c>
      <c r="R1268">
        <v>0</v>
      </c>
      <c r="S1268">
        <f t="shared" si="39"/>
        <v>167041</v>
      </c>
      <c r="T1268" t="s">
        <v>229</v>
      </c>
      <c r="U1268" t="s">
        <v>129</v>
      </c>
      <c r="V1268" t="s">
        <v>178</v>
      </c>
      <c r="W1268">
        <v>42738</v>
      </c>
      <c r="X1268">
        <v>1</v>
      </c>
      <c r="Y1268" t="s">
        <v>179</v>
      </c>
    </row>
    <row r="1269" spans="1:25" ht="12" customHeight="1" x14ac:dyDescent="0.25">
      <c r="A1269" t="str">
        <f t="shared" si="38"/>
        <v>21717004281060990</v>
      </c>
      <c r="B1269">
        <v>2017</v>
      </c>
      <c r="C1269">
        <v>2171</v>
      </c>
      <c r="D1269" t="s">
        <v>61</v>
      </c>
      <c r="E1269">
        <v>7004</v>
      </c>
      <c r="F1269" t="s">
        <v>1156</v>
      </c>
      <c r="G1269">
        <v>28</v>
      </c>
      <c r="H1269">
        <v>1</v>
      </c>
      <c r="I1269">
        <v>0</v>
      </c>
      <c r="J1269">
        <v>60</v>
      </c>
      <c r="K1269">
        <v>9</v>
      </c>
      <c r="L1269">
        <v>90</v>
      </c>
      <c r="M1269" t="s">
        <v>738</v>
      </c>
      <c r="N1269" t="s">
        <v>736</v>
      </c>
      <c r="O1269" t="s">
        <v>130</v>
      </c>
      <c r="P1269" t="s">
        <v>273</v>
      </c>
      <c r="Q1269">
        <v>1000</v>
      </c>
      <c r="R1269">
        <v>0</v>
      </c>
      <c r="S1269">
        <f t="shared" si="39"/>
        <v>1000</v>
      </c>
      <c r="T1269" t="s">
        <v>229</v>
      </c>
      <c r="U1269" t="s">
        <v>129</v>
      </c>
      <c r="V1269" t="s">
        <v>178</v>
      </c>
      <c r="W1269">
        <v>42738</v>
      </c>
      <c r="X1269">
        <v>1</v>
      </c>
      <c r="Y1269" t="s">
        <v>179</v>
      </c>
    </row>
    <row r="1270" spans="1:25" ht="12" customHeight="1" x14ac:dyDescent="0.25">
      <c r="A1270" t="str">
        <f t="shared" si="38"/>
        <v>21812001133060190</v>
      </c>
      <c r="B1270">
        <v>2017</v>
      </c>
      <c r="C1270">
        <v>2181</v>
      </c>
      <c r="D1270" t="s">
        <v>62</v>
      </c>
      <c r="E1270">
        <v>2001</v>
      </c>
      <c r="F1270" t="s">
        <v>1059</v>
      </c>
      <c r="G1270">
        <v>13</v>
      </c>
      <c r="H1270">
        <v>3</v>
      </c>
      <c r="I1270">
        <v>0</v>
      </c>
      <c r="J1270">
        <v>60</v>
      </c>
      <c r="K1270">
        <v>1</v>
      </c>
      <c r="L1270">
        <v>90</v>
      </c>
      <c r="M1270" t="s">
        <v>746</v>
      </c>
      <c r="N1270" t="s">
        <v>736</v>
      </c>
      <c r="O1270" t="s">
        <v>130</v>
      </c>
      <c r="P1270" t="s">
        <v>273</v>
      </c>
      <c r="Q1270">
        <v>10000</v>
      </c>
      <c r="R1270">
        <v>0</v>
      </c>
      <c r="S1270">
        <f t="shared" si="39"/>
        <v>10000</v>
      </c>
      <c r="T1270" t="s">
        <v>229</v>
      </c>
      <c r="U1270" t="s">
        <v>129</v>
      </c>
      <c r="V1270" t="s">
        <v>178</v>
      </c>
      <c r="W1270">
        <v>42738</v>
      </c>
      <c r="X1270">
        <v>1</v>
      </c>
      <c r="Y1270" t="s">
        <v>179</v>
      </c>
    </row>
    <row r="1271" spans="1:25" ht="12" customHeight="1" x14ac:dyDescent="0.25">
      <c r="A1271" t="str">
        <f t="shared" si="38"/>
        <v>21812002133010190</v>
      </c>
      <c r="B1271">
        <v>2017</v>
      </c>
      <c r="C1271">
        <v>2181</v>
      </c>
      <c r="D1271" t="s">
        <v>62</v>
      </c>
      <c r="E1271">
        <v>2002</v>
      </c>
      <c r="F1271" t="s">
        <v>1028</v>
      </c>
      <c r="G1271">
        <v>13</v>
      </c>
      <c r="H1271">
        <v>3</v>
      </c>
      <c r="I1271">
        <v>0</v>
      </c>
      <c r="J1271">
        <v>10</v>
      </c>
      <c r="K1271">
        <v>1</v>
      </c>
      <c r="L1271">
        <v>90</v>
      </c>
      <c r="M1271" t="s">
        <v>735</v>
      </c>
      <c r="N1271" t="s">
        <v>736</v>
      </c>
      <c r="O1271" t="s">
        <v>130</v>
      </c>
      <c r="P1271" t="s">
        <v>273</v>
      </c>
      <c r="Q1271">
        <v>8644026</v>
      </c>
      <c r="R1271">
        <v>0</v>
      </c>
      <c r="S1271">
        <f t="shared" si="39"/>
        <v>8644026</v>
      </c>
      <c r="T1271" t="s">
        <v>229</v>
      </c>
      <c r="U1271" t="s">
        <v>129</v>
      </c>
      <c r="V1271" t="s">
        <v>178</v>
      </c>
      <c r="W1271">
        <v>42738</v>
      </c>
      <c r="X1271">
        <v>1</v>
      </c>
      <c r="Y1271" t="s">
        <v>179</v>
      </c>
    </row>
    <row r="1272" spans="1:25" ht="12" customHeight="1" x14ac:dyDescent="0.25">
      <c r="A1272" t="str">
        <f t="shared" si="38"/>
        <v>21812002133060190</v>
      </c>
      <c r="B1272">
        <v>2017</v>
      </c>
      <c r="C1272">
        <v>2181</v>
      </c>
      <c r="D1272" t="s">
        <v>62</v>
      </c>
      <c r="E1272">
        <v>2002</v>
      </c>
      <c r="F1272" t="s">
        <v>1028</v>
      </c>
      <c r="G1272">
        <v>13</v>
      </c>
      <c r="H1272">
        <v>3</v>
      </c>
      <c r="I1272">
        <v>0</v>
      </c>
      <c r="J1272">
        <v>60</v>
      </c>
      <c r="K1272">
        <v>1</v>
      </c>
      <c r="L1272">
        <v>90</v>
      </c>
      <c r="M1272" t="s">
        <v>746</v>
      </c>
      <c r="N1272" t="s">
        <v>736</v>
      </c>
      <c r="O1272" t="s">
        <v>130</v>
      </c>
      <c r="P1272" t="s">
        <v>273</v>
      </c>
      <c r="Q1272">
        <v>3589000</v>
      </c>
      <c r="R1272">
        <v>0</v>
      </c>
      <c r="S1272">
        <f t="shared" si="39"/>
        <v>3589000</v>
      </c>
      <c r="T1272" t="s">
        <v>229</v>
      </c>
      <c r="U1272" t="s">
        <v>129</v>
      </c>
      <c r="V1272" t="s">
        <v>178</v>
      </c>
      <c r="W1272">
        <v>42738</v>
      </c>
      <c r="X1272">
        <v>1</v>
      </c>
      <c r="Y1272" t="s">
        <v>179</v>
      </c>
    </row>
    <row r="1273" spans="1:25" ht="12" customHeight="1" x14ac:dyDescent="0.25">
      <c r="A1273" t="str">
        <f t="shared" si="38"/>
        <v>21812417131010190</v>
      </c>
      <c r="B1273">
        <v>2017</v>
      </c>
      <c r="C1273">
        <v>2181</v>
      </c>
      <c r="D1273" t="s">
        <v>62</v>
      </c>
      <c r="E1273">
        <v>2417</v>
      </c>
      <c r="F1273" t="s">
        <v>1049</v>
      </c>
      <c r="G1273">
        <v>13</v>
      </c>
      <c r="H1273">
        <v>1</v>
      </c>
      <c r="I1273">
        <v>0</v>
      </c>
      <c r="J1273">
        <v>10</v>
      </c>
      <c r="K1273">
        <v>1</v>
      </c>
      <c r="L1273">
        <v>90</v>
      </c>
      <c r="M1273" t="s">
        <v>738</v>
      </c>
      <c r="N1273" t="s">
        <v>736</v>
      </c>
      <c r="O1273" t="s">
        <v>130</v>
      </c>
      <c r="P1273" t="s">
        <v>273</v>
      </c>
      <c r="Q1273">
        <v>17439214</v>
      </c>
      <c r="R1273">
        <v>0</v>
      </c>
      <c r="S1273">
        <f t="shared" si="39"/>
        <v>17439214</v>
      </c>
      <c r="T1273" t="s">
        <v>229</v>
      </c>
      <c r="U1273" t="s">
        <v>129</v>
      </c>
      <c r="V1273" t="s">
        <v>178</v>
      </c>
      <c r="W1273">
        <v>42738</v>
      </c>
      <c r="X1273">
        <v>1</v>
      </c>
      <c r="Y1273" t="s">
        <v>179</v>
      </c>
    </row>
    <row r="1274" spans="1:25" ht="12" customHeight="1" x14ac:dyDescent="0.25">
      <c r="A1274" t="str">
        <f t="shared" si="38"/>
        <v>21812417131010191</v>
      </c>
      <c r="B1274">
        <v>2017</v>
      </c>
      <c r="C1274">
        <v>2181</v>
      </c>
      <c r="D1274" t="s">
        <v>62</v>
      </c>
      <c r="E1274">
        <v>2417</v>
      </c>
      <c r="F1274" t="s">
        <v>1049</v>
      </c>
      <c r="G1274">
        <v>13</v>
      </c>
      <c r="H1274">
        <v>1</v>
      </c>
      <c r="I1274">
        <v>0</v>
      </c>
      <c r="J1274">
        <v>10</v>
      </c>
      <c r="K1274">
        <v>1</v>
      </c>
      <c r="L1274">
        <v>91</v>
      </c>
      <c r="M1274" t="s">
        <v>738</v>
      </c>
      <c r="N1274" t="s">
        <v>736</v>
      </c>
      <c r="O1274" t="s">
        <v>130</v>
      </c>
      <c r="P1274" t="s">
        <v>273</v>
      </c>
      <c r="Q1274">
        <v>2336624</v>
      </c>
      <c r="R1274">
        <v>0</v>
      </c>
      <c r="S1274">
        <f t="shared" si="39"/>
        <v>2336624</v>
      </c>
      <c r="T1274" t="s">
        <v>229</v>
      </c>
      <c r="U1274" t="s">
        <v>129</v>
      </c>
      <c r="V1274" t="s">
        <v>178</v>
      </c>
      <c r="W1274">
        <v>42738</v>
      </c>
      <c r="X1274">
        <v>1</v>
      </c>
      <c r="Y1274" t="s">
        <v>179</v>
      </c>
    </row>
    <row r="1275" spans="1:25" ht="12" customHeight="1" x14ac:dyDescent="0.25">
      <c r="A1275" t="str">
        <f t="shared" si="38"/>
        <v>21812417133010790</v>
      </c>
      <c r="B1275">
        <v>2017</v>
      </c>
      <c r="C1275">
        <v>2181</v>
      </c>
      <c r="D1275" t="s">
        <v>62</v>
      </c>
      <c r="E1275">
        <v>2417</v>
      </c>
      <c r="F1275" t="s">
        <v>1049</v>
      </c>
      <c r="G1275">
        <v>13</v>
      </c>
      <c r="H1275">
        <v>3</v>
      </c>
      <c r="I1275">
        <v>0</v>
      </c>
      <c r="J1275">
        <v>10</v>
      </c>
      <c r="K1275">
        <v>7</v>
      </c>
      <c r="L1275">
        <v>90</v>
      </c>
      <c r="M1275" t="s">
        <v>739</v>
      </c>
      <c r="N1275" t="s">
        <v>736</v>
      </c>
      <c r="O1275" t="s">
        <v>130</v>
      </c>
      <c r="P1275" t="s">
        <v>273</v>
      </c>
      <c r="Q1275">
        <v>1634933</v>
      </c>
      <c r="R1275">
        <v>0</v>
      </c>
      <c r="S1275">
        <f t="shared" si="39"/>
        <v>1634933</v>
      </c>
      <c r="T1275" t="s">
        <v>229</v>
      </c>
      <c r="U1275" t="s">
        <v>129</v>
      </c>
      <c r="V1275" t="s">
        <v>178</v>
      </c>
      <c r="W1275">
        <v>42738</v>
      </c>
      <c r="X1275">
        <v>1</v>
      </c>
      <c r="Y1275" t="s">
        <v>179</v>
      </c>
    </row>
    <row r="1276" spans="1:25" ht="12" customHeight="1" x14ac:dyDescent="0.25">
      <c r="A1276" t="str">
        <f t="shared" si="38"/>
        <v>21814327133010190</v>
      </c>
      <c r="B1276">
        <v>2017</v>
      </c>
      <c r="C1276">
        <v>2181</v>
      </c>
      <c r="D1276" t="s">
        <v>62</v>
      </c>
      <c r="E1276">
        <v>4327</v>
      </c>
      <c r="F1276" t="s">
        <v>1065</v>
      </c>
      <c r="G1276">
        <v>13</v>
      </c>
      <c r="H1276">
        <v>3</v>
      </c>
      <c r="I1276">
        <v>0</v>
      </c>
      <c r="J1276">
        <v>10</v>
      </c>
      <c r="K1276">
        <v>1</v>
      </c>
      <c r="L1276">
        <v>90</v>
      </c>
      <c r="M1276" t="s">
        <v>735</v>
      </c>
      <c r="N1276" t="s">
        <v>736</v>
      </c>
      <c r="O1276" t="s">
        <v>130</v>
      </c>
      <c r="P1276" t="s">
        <v>273</v>
      </c>
      <c r="Q1276">
        <v>1561178</v>
      </c>
      <c r="R1276">
        <v>0</v>
      </c>
      <c r="S1276">
        <f t="shared" si="39"/>
        <v>1561178</v>
      </c>
      <c r="T1276" t="s">
        <v>229</v>
      </c>
      <c r="U1276" t="s">
        <v>129</v>
      </c>
      <c r="V1276" t="s">
        <v>178</v>
      </c>
      <c r="W1276">
        <v>42738</v>
      </c>
      <c r="X1276">
        <v>1</v>
      </c>
      <c r="Y1276" t="s">
        <v>179</v>
      </c>
    </row>
    <row r="1277" spans="1:25" ht="12" customHeight="1" x14ac:dyDescent="0.25">
      <c r="A1277" t="str">
        <f t="shared" si="38"/>
        <v>21814335133010190</v>
      </c>
      <c r="B1277">
        <v>2017</v>
      </c>
      <c r="C1277">
        <v>2181</v>
      </c>
      <c r="D1277" t="s">
        <v>62</v>
      </c>
      <c r="E1277">
        <v>4335</v>
      </c>
      <c r="F1277" t="s">
        <v>1066</v>
      </c>
      <c r="G1277">
        <v>13</v>
      </c>
      <c r="H1277">
        <v>3</v>
      </c>
      <c r="I1277">
        <v>0</v>
      </c>
      <c r="J1277">
        <v>10</v>
      </c>
      <c r="K1277">
        <v>1</v>
      </c>
      <c r="L1277">
        <v>90</v>
      </c>
      <c r="M1277" t="s">
        <v>735</v>
      </c>
      <c r="N1277" t="s">
        <v>736</v>
      </c>
      <c r="O1277" t="s">
        <v>130</v>
      </c>
      <c r="P1277" t="s">
        <v>273</v>
      </c>
      <c r="Q1277">
        <v>2092147</v>
      </c>
      <c r="R1277">
        <v>0</v>
      </c>
      <c r="S1277">
        <f t="shared" si="39"/>
        <v>2092147</v>
      </c>
      <c r="T1277" t="s">
        <v>229</v>
      </c>
      <c r="U1277" t="s">
        <v>129</v>
      </c>
      <c r="V1277" t="s">
        <v>178</v>
      </c>
      <c r="W1277">
        <v>42738</v>
      </c>
      <c r="X1277">
        <v>1</v>
      </c>
      <c r="Y1277" t="s">
        <v>179</v>
      </c>
    </row>
    <row r="1278" spans="1:25" ht="12" customHeight="1" x14ac:dyDescent="0.25">
      <c r="A1278" t="str">
        <f t="shared" si="38"/>
        <v>21814337133010190</v>
      </c>
      <c r="B1278">
        <v>2017</v>
      </c>
      <c r="C1278">
        <v>2181</v>
      </c>
      <c r="D1278" t="s">
        <v>62</v>
      </c>
      <c r="E1278">
        <v>4337</v>
      </c>
      <c r="F1278" t="s">
        <v>1067</v>
      </c>
      <c r="G1278">
        <v>13</v>
      </c>
      <c r="H1278">
        <v>3</v>
      </c>
      <c r="I1278">
        <v>0</v>
      </c>
      <c r="J1278">
        <v>10</v>
      </c>
      <c r="K1278">
        <v>1</v>
      </c>
      <c r="L1278">
        <v>90</v>
      </c>
      <c r="M1278" t="s">
        <v>735</v>
      </c>
      <c r="N1278" t="s">
        <v>736</v>
      </c>
      <c r="O1278" t="s">
        <v>130</v>
      </c>
      <c r="P1278" t="s">
        <v>273</v>
      </c>
      <c r="Q1278">
        <v>2846071</v>
      </c>
      <c r="R1278">
        <v>0</v>
      </c>
      <c r="S1278">
        <f t="shared" si="39"/>
        <v>2846071</v>
      </c>
      <c r="T1278" t="s">
        <v>229</v>
      </c>
      <c r="U1278" t="s">
        <v>129</v>
      </c>
      <c r="V1278" t="s">
        <v>178</v>
      </c>
      <c r="W1278">
        <v>42738</v>
      </c>
      <c r="X1278">
        <v>1</v>
      </c>
      <c r="Y1278" t="s">
        <v>179</v>
      </c>
    </row>
    <row r="1279" spans="1:25" ht="12" customHeight="1" x14ac:dyDescent="0.25">
      <c r="A1279" t="str">
        <f t="shared" si="38"/>
        <v>21814343133060190</v>
      </c>
      <c r="B1279">
        <v>2017</v>
      </c>
      <c r="C1279">
        <v>2181</v>
      </c>
      <c r="D1279" t="s">
        <v>62</v>
      </c>
      <c r="E1279">
        <v>4343</v>
      </c>
      <c r="F1279" t="s">
        <v>1679</v>
      </c>
      <c r="G1279">
        <v>13</v>
      </c>
      <c r="H1279">
        <v>3</v>
      </c>
      <c r="I1279">
        <v>0</v>
      </c>
      <c r="J1279">
        <v>60</v>
      </c>
      <c r="K1279">
        <v>1</v>
      </c>
      <c r="L1279">
        <v>90</v>
      </c>
      <c r="M1279" t="s">
        <v>746</v>
      </c>
      <c r="N1279" t="s">
        <v>736</v>
      </c>
      <c r="O1279" t="s">
        <v>130</v>
      </c>
      <c r="P1279" t="s">
        <v>273</v>
      </c>
      <c r="Q1279">
        <v>1000</v>
      </c>
      <c r="R1279">
        <v>0</v>
      </c>
      <c r="S1279">
        <f t="shared" si="39"/>
        <v>1000</v>
      </c>
      <c r="T1279" t="s">
        <v>229</v>
      </c>
      <c r="U1279" t="s">
        <v>129</v>
      </c>
      <c r="V1279" t="s">
        <v>178</v>
      </c>
      <c r="W1279">
        <v>42738</v>
      </c>
      <c r="X1279">
        <v>1</v>
      </c>
      <c r="Y1279" t="s">
        <v>179</v>
      </c>
    </row>
    <row r="1280" spans="1:25" ht="12" customHeight="1" x14ac:dyDescent="0.25">
      <c r="A1280" t="str">
        <f t="shared" si="38"/>
        <v>21817004281010990</v>
      </c>
      <c r="B1280">
        <v>2017</v>
      </c>
      <c r="C1280">
        <v>2181</v>
      </c>
      <c r="D1280" t="s">
        <v>62</v>
      </c>
      <c r="E1280">
        <v>7004</v>
      </c>
      <c r="F1280" t="s">
        <v>1156</v>
      </c>
      <c r="G1280">
        <v>28</v>
      </c>
      <c r="H1280">
        <v>1</v>
      </c>
      <c r="I1280">
        <v>0</v>
      </c>
      <c r="J1280">
        <v>10</v>
      </c>
      <c r="K1280">
        <v>9</v>
      </c>
      <c r="L1280">
        <v>90</v>
      </c>
      <c r="M1280" t="s">
        <v>738</v>
      </c>
      <c r="N1280" t="s">
        <v>736</v>
      </c>
      <c r="O1280" t="s">
        <v>130</v>
      </c>
      <c r="P1280" t="s">
        <v>273</v>
      </c>
      <c r="Q1280">
        <v>1000</v>
      </c>
      <c r="R1280">
        <v>0</v>
      </c>
      <c r="S1280">
        <f t="shared" si="39"/>
        <v>1000</v>
      </c>
      <c r="T1280" t="s">
        <v>229</v>
      </c>
      <c r="U1280" t="s">
        <v>129</v>
      </c>
      <c r="V1280" t="s">
        <v>178</v>
      </c>
      <c r="W1280">
        <v>42738</v>
      </c>
      <c r="X1280">
        <v>1</v>
      </c>
      <c r="Y1280" t="s">
        <v>179</v>
      </c>
    </row>
    <row r="1281" spans="1:25" ht="12" customHeight="1" x14ac:dyDescent="0.25">
      <c r="A1281" t="str">
        <f t="shared" si="38"/>
        <v>22011051133110190</v>
      </c>
      <c r="B1281">
        <v>2017</v>
      </c>
      <c r="C1281">
        <v>2201</v>
      </c>
      <c r="D1281" t="s">
        <v>63</v>
      </c>
      <c r="E1281">
        <v>1051</v>
      </c>
      <c r="F1281" t="s">
        <v>1680</v>
      </c>
      <c r="G1281">
        <v>13</v>
      </c>
      <c r="H1281">
        <v>3</v>
      </c>
      <c r="I1281">
        <v>1</v>
      </c>
      <c r="J1281">
        <v>10</v>
      </c>
      <c r="K1281">
        <v>1</v>
      </c>
      <c r="L1281">
        <v>90</v>
      </c>
      <c r="M1281" t="s">
        <v>735</v>
      </c>
      <c r="N1281" t="s">
        <v>736</v>
      </c>
      <c r="O1281" t="s">
        <v>130</v>
      </c>
      <c r="P1281" t="s">
        <v>273</v>
      </c>
      <c r="Q1281">
        <v>1000</v>
      </c>
      <c r="R1281">
        <v>0</v>
      </c>
      <c r="S1281">
        <f t="shared" si="39"/>
        <v>1000</v>
      </c>
      <c r="T1281" t="s">
        <v>229</v>
      </c>
      <c r="U1281" t="s">
        <v>129</v>
      </c>
      <c r="V1281" t="s">
        <v>178</v>
      </c>
      <c r="W1281">
        <v>42738</v>
      </c>
      <c r="X1281">
        <v>1</v>
      </c>
      <c r="Y1281" t="s">
        <v>179</v>
      </c>
    </row>
    <row r="1282" spans="1:25" ht="12" customHeight="1" x14ac:dyDescent="0.25">
      <c r="A1282" t="str">
        <f t="shared" ref="A1282:A1345" si="40">CONCATENATE(C1282,E1282,G1282,H1282,I1282,J1282,K1282,L1282)</f>
        <v>22011051134110899</v>
      </c>
      <c r="B1282">
        <v>2017</v>
      </c>
      <c r="C1282">
        <v>2201</v>
      </c>
      <c r="D1282" t="s">
        <v>63</v>
      </c>
      <c r="E1282">
        <v>1051</v>
      </c>
      <c r="F1282" t="s">
        <v>1680</v>
      </c>
      <c r="G1282">
        <v>13</v>
      </c>
      <c r="H1282">
        <v>4</v>
      </c>
      <c r="I1282">
        <v>1</v>
      </c>
      <c r="J1282">
        <v>10</v>
      </c>
      <c r="K1282">
        <v>8</v>
      </c>
      <c r="L1282">
        <v>99</v>
      </c>
      <c r="M1282" t="s">
        <v>737</v>
      </c>
      <c r="N1282" t="s">
        <v>736</v>
      </c>
      <c r="O1282" t="s">
        <v>130</v>
      </c>
      <c r="P1282" t="s">
        <v>273</v>
      </c>
      <c r="Q1282">
        <v>1000</v>
      </c>
      <c r="R1282">
        <v>0</v>
      </c>
      <c r="S1282">
        <f t="shared" si="39"/>
        <v>1000</v>
      </c>
      <c r="T1282" t="s">
        <v>229</v>
      </c>
      <c r="U1282" t="s">
        <v>129</v>
      </c>
      <c r="V1282" t="s">
        <v>178</v>
      </c>
      <c r="W1282">
        <v>42738</v>
      </c>
      <c r="X1282">
        <v>1</v>
      </c>
      <c r="Y1282" t="s">
        <v>179</v>
      </c>
    </row>
    <row r="1283" spans="1:25" ht="12" customHeight="1" x14ac:dyDescent="0.25">
      <c r="A1283" t="str">
        <f t="shared" si="40"/>
        <v>22012002133010190</v>
      </c>
      <c r="B1283">
        <v>2017</v>
      </c>
      <c r="C1283">
        <v>2201</v>
      </c>
      <c r="D1283" t="s">
        <v>63</v>
      </c>
      <c r="E1283">
        <v>2002</v>
      </c>
      <c r="F1283" t="s">
        <v>1028</v>
      </c>
      <c r="G1283">
        <v>13</v>
      </c>
      <c r="H1283">
        <v>3</v>
      </c>
      <c r="I1283">
        <v>0</v>
      </c>
      <c r="J1283">
        <v>10</v>
      </c>
      <c r="K1283">
        <v>1</v>
      </c>
      <c r="L1283">
        <v>90</v>
      </c>
      <c r="M1283" t="s">
        <v>735</v>
      </c>
      <c r="N1283" t="s">
        <v>736</v>
      </c>
      <c r="O1283" t="s">
        <v>130</v>
      </c>
      <c r="P1283" t="s">
        <v>273</v>
      </c>
      <c r="Q1283">
        <v>4886243</v>
      </c>
      <c r="R1283">
        <v>0</v>
      </c>
      <c r="S1283">
        <f t="shared" ref="S1283:S1346" si="41">Q1283-R1283</f>
        <v>4886243</v>
      </c>
      <c r="T1283" t="s">
        <v>229</v>
      </c>
      <c r="U1283" t="s">
        <v>129</v>
      </c>
      <c r="V1283" t="s">
        <v>178</v>
      </c>
      <c r="W1283">
        <v>42738</v>
      </c>
      <c r="X1283">
        <v>1</v>
      </c>
      <c r="Y1283" t="s">
        <v>179</v>
      </c>
    </row>
    <row r="1284" spans="1:25" ht="12" customHeight="1" x14ac:dyDescent="0.25">
      <c r="A1284" t="str">
        <f t="shared" si="40"/>
        <v>22012002133024190</v>
      </c>
      <c r="B1284">
        <v>2017</v>
      </c>
      <c r="C1284">
        <v>2201</v>
      </c>
      <c r="D1284" t="s">
        <v>63</v>
      </c>
      <c r="E1284">
        <v>2002</v>
      </c>
      <c r="F1284" t="s">
        <v>1028</v>
      </c>
      <c r="G1284">
        <v>13</v>
      </c>
      <c r="H1284">
        <v>3</v>
      </c>
      <c r="I1284">
        <v>0</v>
      </c>
      <c r="J1284">
        <v>24</v>
      </c>
      <c r="K1284">
        <v>1</v>
      </c>
      <c r="L1284">
        <v>90</v>
      </c>
      <c r="M1284" t="s">
        <v>740</v>
      </c>
      <c r="N1284" t="s">
        <v>736</v>
      </c>
      <c r="O1284" t="s">
        <v>130</v>
      </c>
      <c r="P1284" t="s">
        <v>274</v>
      </c>
      <c r="Q1284">
        <v>109</v>
      </c>
      <c r="R1284">
        <v>0</v>
      </c>
      <c r="S1284">
        <f t="shared" si="41"/>
        <v>109</v>
      </c>
      <c r="T1284" t="s">
        <v>229</v>
      </c>
      <c r="U1284" t="s">
        <v>129</v>
      </c>
      <c r="V1284" t="s">
        <v>178</v>
      </c>
      <c r="W1284">
        <v>42738</v>
      </c>
      <c r="X1284">
        <v>1</v>
      </c>
      <c r="Y1284" t="s">
        <v>179</v>
      </c>
    </row>
    <row r="1285" spans="1:25" ht="12" customHeight="1" x14ac:dyDescent="0.25">
      <c r="A1285" t="str">
        <f t="shared" si="40"/>
        <v>22012002133045190</v>
      </c>
      <c r="B1285">
        <v>2017</v>
      </c>
      <c r="C1285">
        <v>2201</v>
      </c>
      <c r="D1285" t="s">
        <v>63</v>
      </c>
      <c r="E1285">
        <v>2002</v>
      </c>
      <c r="F1285" t="s">
        <v>1028</v>
      </c>
      <c r="G1285">
        <v>13</v>
      </c>
      <c r="H1285">
        <v>3</v>
      </c>
      <c r="I1285">
        <v>0</v>
      </c>
      <c r="J1285">
        <v>45</v>
      </c>
      <c r="K1285">
        <v>1</v>
      </c>
      <c r="L1285">
        <v>90</v>
      </c>
      <c r="M1285" t="s">
        <v>740</v>
      </c>
      <c r="N1285" t="s">
        <v>736</v>
      </c>
      <c r="O1285" t="s">
        <v>130</v>
      </c>
      <c r="P1285" t="s">
        <v>273</v>
      </c>
      <c r="Q1285">
        <v>556634</v>
      </c>
      <c r="R1285">
        <v>0</v>
      </c>
      <c r="S1285">
        <f t="shared" si="41"/>
        <v>556634</v>
      </c>
      <c r="T1285" t="s">
        <v>229</v>
      </c>
      <c r="U1285" t="s">
        <v>129</v>
      </c>
      <c r="V1285" t="s">
        <v>178</v>
      </c>
      <c r="W1285">
        <v>42738</v>
      </c>
      <c r="X1285">
        <v>1</v>
      </c>
      <c r="Y1285" t="s">
        <v>179</v>
      </c>
    </row>
    <row r="1286" spans="1:25" ht="12" customHeight="1" x14ac:dyDescent="0.25">
      <c r="A1286" t="str">
        <f t="shared" si="40"/>
        <v>22012002133060190</v>
      </c>
      <c r="B1286">
        <v>2017</v>
      </c>
      <c r="C1286">
        <v>2201</v>
      </c>
      <c r="D1286" t="s">
        <v>63</v>
      </c>
      <c r="E1286">
        <v>2002</v>
      </c>
      <c r="F1286" t="s">
        <v>1028</v>
      </c>
      <c r="G1286">
        <v>13</v>
      </c>
      <c r="H1286">
        <v>3</v>
      </c>
      <c r="I1286">
        <v>0</v>
      </c>
      <c r="J1286">
        <v>60</v>
      </c>
      <c r="K1286">
        <v>1</v>
      </c>
      <c r="L1286">
        <v>90</v>
      </c>
      <c r="M1286" t="s">
        <v>746</v>
      </c>
      <c r="N1286" t="s">
        <v>736</v>
      </c>
      <c r="O1286" t="s">
        <v>130</v>
      </c>
      <c r="P1286" t="s">
        <v>273</v>
      </c>
      <c r="Q1286">
        <v>10051</v>
      </c>
      <c r="R1286">
        <v>0</v>
      </c>
      <c r="S1286">
        <f t="shared" si="41"/>
        <v>10051</v>
      </c>
      <c r="T1286" t="s">
        <v>229</v>
      </c>
      <c r="U1286" t="s">
        <v>129</v>
      </c>
      <c r="V1286" t="s">
        <v>178</v>
      </c>
      <c r="W1286">
        <v>42738</v>
      </c>
      <c r="X1286">
        <v>1</v>
      </c>
      <c r="Y1286" t="s">
        <v>179</v>
      </c>
    </row>
    <row r="1287" spans="1:25" ht="12" customHeight="1" x14ac:dyDescent="0.25">
      <c r="A1287" t="str">
        <f t="shared" si="40"/>
        <v>22012417131010190</v>
      </c>
      <c r="B1287">
        <v>2017</v>
      </c>
      <c r="C1287">
        <v>2201</v>
      </c>
      <c r="D1287" t="s">
        <v>63</v>
      </c>
      <c r="E1287">
        <v>2417</v>
      </c>
      <c r="F1287" t="s">
        <v>1049</v>
      </c>
      <c r="G1287">
        <v>13</v>
      </c>
      <c r="H1287">
        <v>1</v>
      </c>
      <c r="I1287">
        <v>0</v>
      </c>
      <c r="J1287">
        <v>10</v>
      </c>
      <c r="K1287">
        <v>1</v>
      </c>
      <c r="L1287">
        <v>90</v>
      </c>
      <c r="M1287" t="s">
        <v>738</v>
      </c>
      <c r="N1287" t="s">
        <v>736</v>
      </c>
      <c r="O1287" t="s">
        <v>130</v>
      </c>
      <c r="P1287" t="s">
        <v>273</v>
      </c>
      <c r="Q1287">
        <v>7565585</v>
      </c>
      <c r="R1287">
        <v>0</v>
      </c>
      <c r="S1287">
        <f t="shared" si="41"/>
        <v>7565585</v>
      </c>
      <c r="T1287" t="s">
        <v>229</v>
      </c>
      <c r="U1287" t="s">
        <v>129</v>
      </c>
      <c r="V1287" t="s">
        <v>178</v>
      </c>
      <c r="W1287">
        <v>42738</v>
      </c>
      <c r="X1287">
        <v>1</v>
      </c>
      <c r="Y1287" t="s">
        <v>179</v>
      </c>
    </row>
    <row r="1288" spans="1:25" ht="12" customHeight="1" x14ac:dyDescent="0.25">
      <c r="A1288" t="str">
        <f t="shared" si="40"/>
        <v>22012417131010191</v>
      </c>
      <c r="B1288">
        <v>2017</v>
      </c>
      <c r="C1288">
        <v>2201</v>
      </c>
      <c r="D1288" t="s">
        <v>63</v>
      </c>
      <c r="E1288">
        <v>2417</v>
      </c>
      <c r="F1288" t="s">
        <v>1049</v>
      </c>
      <c r="G1288">
        <v>13</v>
      </c>
      <c r="H1288">
        <v>1</v>
      </c>
      <c r="I1288">
        <v>0</v>
      </c>
      <c r="J1288">
        <v>10</v>
      </c>
      <c r="K1288">
        <v>1</v>
      </c>
      <c r="L1288">
        <v>91</v>
      </c>
      <c r="M1288" t="s">
        <v>738</v>
      </c>
      <c r="N1288" t="s">
        <v>736</v>
      </c>
      <c r="O1288" t="s">
        <v>130</v>
      </c>
      <c r="P1288" t="s">
        <v>273</v>
      </c>
      <c r="Q1288">
        <v>630711</v>
      </c>
      <c r="R1288">
        <v>0</v>
      </c>
      <c r="S1288">
        <f t="shared" si="41"/>
        <v>630711</v>
      </c>
      <c r="T1288" t="s">
        <v>229</v>
      </c>
      <c r="U1288" t="s">
        <v>129</v>
      </c>
      <c r="V1288" t="s">
        <v>178</v>
      </c>
      <c r="W1288">
        <v>42738</v>
      </c>
      <c r="X1288">
        <v>1</v>
      </c>
      <c r="Y1288" t="s">
        <v>179</v>
      </c>
    </row>
    <row r="1289" spans="1:25" ht="12" customHeight="1" x14ac:dyDescent="0.25">
      <c r="A1289" t="str">
        <f t="shared" si="40"/>
        <v>22012417133010790</v>
      </c>
      <c r="B1289">
        <v>2017</v>
      </c>
      <c r="C1289">
        <v>2201</v>
      </c>
      <c r="D1289" t="s">
        <v>63</v>
      </c>
      <c r="E1289">
        <v>2417</v>
      </c>
      <c r="F1289" t="s">
        <v>1049</v>
      </c>
      <c r="G1289">
        <v>13</v>
      </c>
      <c r="H1289">
        <v>3</v>
      </c>
      <c r="I1289">
        <v>0</v>
      </c>
      <c r="J1289">
        <v>10</v>
      </c>
      <c r="K1289">
        <v>7</v>
      </c>
      <c r="L1289">
        <v>90</v>
      </c>
      <c r="M1289" t="s">
        <v>739</v>
      </c>
      <c r="N1289" t="s">
        <v>736</v>
      </c>
      <c r="O1289" t="s">
        <v>130</v>
      </c>
      <c r="P1289" t="s">
        <v>273</v>
      </c>
      <c r="Q1289">
        <v>224410</v>
      </c>
      <c r="R1289">
        <v>0</v>
      </c>
      <c r="S1289">
        <f t="shared" si="41"/>
        <v>224410</v>
      </c>
      <c r="T1289" t="s">
        <v>229</v>
      </c>
      <c r="U1289" t="s">
        <v>129</v>
      </c>
      <c r="V1289" t="s">
        <v>178</v>
      </c>
      <c r="W1289">
        <v>42738</v>
      </c>
      <c r="X1289">
        <v>1</v>
      </c>
      <c r="Y1289" t="s">
        <v>179</v>
      </c>
    </row>
    <row r="1290" spans="1:25" ht="12" customHeight="1" x14ac:dyDescent="0.25">
      <c r="A1290" t="str">
        <f t="shared" si="40"/>
        <v>22014240133010190</v>
      </c>
      <c r="B1290">
        <v>2017</v>
      </c>
      <c r="C1290">
        <v>2201</v>
      </c>
      <c r="D1290" t="s">
        <v>63</v>
      </c>
      <c r="E1290">
        <v>4240</v>
      </c>
      <c r="F1290" t="s">
        <v>1151</v>
      </c>
      <c r="G1290">
        <v>13</v>
      </c>
      <c r="H1290">
        <v>3</v>
      </c>
      <c r="I1290">
        <v>0</v>
      </c>
      <c r="J1290">
        <v>10</v>
      </c>
      <c r="K1290">
        <v>1</v>
      </c>
      <c r="L1290">
        <v>90</v>
      </c>
      <c r="M1290" t="s">
        <v>735</v>
      </c>
      <c r="N1290" t="s">
        <v>736</v>
      </c>
      <c r="O1290" t="s">
        <v>130</v>
      </c>
      <c r="P1290" t="s">
        <v>273</v>
      </c>
      <c r="Q1290">
        <v>16000</v>
      </c>
      <c r="R1290">
        <v>0</v>
      </c>
      <c r="S1290">
        <f t="shared" si="41"/>
        <v>16000</v>
      </c>
      <c r="T1290" t="s">
        <v>229</v>
      </c>
      <c r="U1290" t="s">
        <v>129</v>
      </c>
      <c r="V1290" t="s">
        <v>178</v>
      </c>
      <c r="W1290">
        <v>42738</v>
      </c>
      <c r="X1290">
        <v>1</v>
      </c>
      <c r="Y1290" t="s">
        <v>179</v>
      </c>
    </row>
    <row r="1291" spans="1:25" ht="12" customHeight="1" x14ac:dyDescent="0.25">
      <c r="A1291" t="str">
        <f t="shared" si="40"/>
        <v>22014241133010190</v>
      </c>
      <c r="B1291">
        <v>2017</v>
      </c>
      <c r="C1291">
        <v>2201</v>
      </c>
      <c r="D1291" t="s">
        <v>63</v>
      </c>
      <c r="E1291">
        <v>4241</v>
      </c>
      <c r="F1291" t="s">
        <v>1152</v>
      </c>
      <c r="G1291">
        <v>13</v>
      </c>
      <c r="H1291">
        <v>3</v>
      </c>
      <c r="I1291">
        <v>0</v>
      </c>
      <c r="J1291">
        <v>10</v>
      </c>
      <c r="K1291">
        <v>1</v>
      </c>
      <c r="L1291">
        <v>90</v>
      </c>
      <c r="M1291" t="s">
        <v>735</v>
      </c>
      <c r="N1291" t="s">
        <v>736</v>
      </c>
      <c r="O1291" t="s">
        <v>130</v>
      </c>
      <c r="P1291" t="s">
        <v>273</v>
      </c>
      <c r="Q1291">
        <v>13000</v>
      </c>
      <c r="R1291">
        <v>0</v>
      </c>
      <c r="S1291">
        <f t="shared" si="41"/>
        <v>13000</v>
      </c>
      <c r="T1291" t="s">
        <v>229</v>
      </c>
      <c r="U1291" t="s">
        <v>129</v>
      </c>
      <c r="V1291" t="s">
        <v>178</v>
      </c>
      <c r="W1291">
        <v>42738</v>
      </c>
      <c r="X1291">
        <v>1</v>
      </c>
      <c r="Y1291" t="s">
        <v>179</v>
      </c>
    </row>
    <row r="1292" spans="1:25" ht="12" customHeight="1" x14ac:dyDescent="0.25">
      <c r="A1292" t="str">
        <f t="shared" si="40"/>
        <v>22014243133010190</v>
      </c>
      <c r="B1292">
        <v>2017</v>
      </c>
      <c r="C1292">
        <v>2201</v>
      </c>
      <c r="D1292" t="s">
        <v>63</v>
      </c>
      <c r="E1292">
        <v>4243</v>
      </c>
      <c r="F1292" t="s">
        <v>1681</v>
      </c>
      <c r="G1292">
        <v>13</v>
      </c>
      <c r="H1292">
        <v>3</v>
      </c>
      <c r="I1292">
        <v>0</v>
      </c>
      <c r="J1292">
        <v>10</v>
      </c>
      <c r="K1292">
        <v>1</v>
      </c>
      <c r="L1292">
        <v>90</v>
      </c>
      <c r="M1292" t="s">
        <v>735</v>
      </c>
      <c r="N1292" t="s">
        <v>736</v>
      </c>
      <c r="O1292" t="s">
        <v>130</v>
      </c>
      <c r="P1292" t="s">
        <v>273</v>
      </c>
      <c r="Q1292">
        <v>1000</v>
      </c>
      <c r="R1292">
        <v>0</v>
      </c>
      <c r="S1292">
        <f t="shared" si="41"/>
        <v>1000</v>
      </c>
      <c r="T1292" t="s">
        <v>229</v>
      </c>
      <c r="U1292" t="s">
        <v>129</v>
      </c>
      <c r="V1292" t="s">
        <v>178</v>
      </c>
      <c r="W1292">
        <v>42738</v>
      </c>
      <c r="X1292">
        <v>1</v>
      </c>
      <c r="Y1292" t="s">
        <v>179</v>
      </c>
    </row>
    <row r="1293" spans="1:25" ht="12" customHeight="1" x14ac:dyDescent="0.25">
      <c r="A1293" t="str">
        <f t="shared" si="40"/>
        <v>22014244133010190</v>
      </c>
      <c r="B1293">
        <v>2017</v>
      </c>
      <c r="C1293">
        <v>2201</v>
      </c>
      <c r="D1293" t="s">
        <v>63</v>
      </c>
      <c r="E1293">
        <v>4244</v>
      </c>
      <c r="F1293" t="s">
        <v>1153</v>
      </c>
      <c r="G1293">
        <v>13</v>
      </c>
      <c r="H1293">
        <v>3</v>
      </c>
      <c r="I1293">
        <v>0</v>
      </c>
      <c r="J1293">
        <v>10</v>
      </c>
      <c r="K1293">
        <v>1</v>
      </c>
      <c r="L1293">
        <v>90</v>
      </c>
      <c r="M1293" t="s">
        <v>735</v>
      </c>
      <c r="N1293" t="s">
        <v>736</v>
      </c>
      <c r="O1293" t="s">
        <v>130</v>
      </c>
      <c r="P1293" t="s">
        <v>273</v>
      </c>
      <c r="Q1293">
        <v>19000</v>
      </c>
      <c r="R1293">
        <v>0</v>
      </c>
      <c r="S1293">
        <f t="shared" si="41"/>
        <v>19000</v>
      </c>
      <c r="T1293" t="s">
        <v>229</v>
      </c>
      <c r="U1293" t="s">
        <v>129</v>
      </c>
      <c r="V1293" t="s">
        <v>178</v>
      </c>
      <c r="W1293">
        <v>42738</v>
      </c>
      <c r="X1293">
        <v>1</v>
      </c>
      <c r="Y1293" t="s">
        <v>179</v>
      </c>
    </row>
    <row r="1294" spans="1:25" ht="12" customHeight="1" x14ac:dyDescent="0.25">
      <c r="A1294" t="str">
        <f t="shared" si="40"/>
        <v>22014263133010190</v>
      </c>
      <c r="B1294">
        <v>2017</v>
      </c>
      <c r="C1294">
        <v>2201</v>
      </c>
      <c r="D1294" t="s">
        <v>63</v>
      </c>
      <c r="E1294">
        <v>4263</v>
      </c>
      <c r="F1294" t="s">
        <v>1682</v>
      </c>
      <c r="G1294">
        <v>13</v>
      </c>
      <c r="H1294">
        <v>3</v>
      </c>
      <c r="I1294">
        <v>0</v>
      </c>
      <c r="J1294">
        <v>10</v>
      </c>
      <c r="K1294">
        <v>1</v>
      </c>
      <c r="L1294">
        <v>90</v>
      </c>
      <c r="M1294" t="s">
        <v>735</v>
      </c>
      <c r="N1294" t="s">
        <v>736</v>
      </c>
      <c r="O1294" t="s">
        <v>130</v>
      </c>
      <c r="P1294" t="s">
        <v>273</v>
      </c>
      <c r="Q1294">
        <v>80000</v>
      </c>
      <c r="R1294">
        <v>0</v>
      </c>
      <c r="S1294">
        <f t="shared" si="41"/>
        <v>80000</v>
      </c>
      <c r="T1294" t="s">
        <v>229</v>
      </c>
      <c r="U1294" t="s">
        <v>129</v>
      </c>
      <c r="V1294" t="s">
        <v>178</v>
      </c>
      <c r="W1294">
        <v>42738</v>
      </c>
      <c r="X1294">
        <v>1</v>
      </c>
      <c r="Y1294" t="s">
        <v>179</v>
      </c>
    </row>
    <row r="1295" spans="1:25" ht="12" customHeight="1" x14ac:dyDescent="0.25">
      <c r="A1295" t="str">
        <f t="shared" si="40"/>
        <v>22014363133010190</v>
      </c>
      <c r="B1295">
        <v>2017</v>
      </c>
      <c r="C1295">
        <v>2201</v>
      </c>
      <c r="D1295" t="s">
        <v>63</v>
      </c>
      <c r="E1295">
        <v>4363</v>
      </c>
      <c r="F1295" t="s">
        <v>1683</v>
      </c>
      <c r="G1295">
        <v>13</v>
      </c>
      <c r="H1295">
        <v>3</v>
      </c>
      <c r="I1295">
        <v>0</v>
      </c>
      <c r="J1295">
        <v>10</v>
      </c>
      <c r="K1295">
        <v>1</v>
      </c>
      <c r="L1295">
        <v>90</v>
      </c>
      <c r="M1295" t="s">
        <v>735</v>
      </c>
      <c r="N1295" t="s">
        <v>736</v>
      </c>
      <c r="O1295" t="s">
        <v>130</v>
      </c>
      <c r="P1295" t="s">
        <v>273</v>
      </c>
      <c r="Q1295">
        <v>1000</v>
      </c>
      <c r="R1295">
        <v>0</v>
      </c>
      <c r="S1295">
        <f t="shared" si="41"/>
        <v>1000</v>
      </c>
      <c r="T1295" t="s">
        <v>229</v>
      </c>
      <c r="U1295" t="s">
        <v>129</v>
      </c>
      <c r="V1295" t="s">
        <v>178</v>
      </c>
      <c r="W1295">
        <v>42738</v>
      </c>
      <c r="X1295">
        <v>1</v>
      </c>
      <c r="Y1295" t="s">
        <v>179</v>
      </c>
    </row>
    <row r="1296" spans="1:25" ht="12" customHeight="1" x14ac:dyDescent="0.25">
      <c r="A1296" t="str">
        <f t="shared" si="40"/>
        <v>22014382133010190</v>
      </c>
      <c r="B1296">
        <v>2017</v>
      </c>
      <c r="C1296">
        <v>2201</v>
      </c>
      <c r="D1296" t="s">
        <v>63</v>
      </c>
      <c r="E1296">
        <v>4382</v>
      </c>
      <c r="F1296" t="s">
        <v>1684</v>
      </c>
      <c r="G1296">
        <v>13</v>
      </c>
      <c r="H1296">
        <v>3</v>
      </c>
      <c r="I1296">
        <v>0</v>
      </c>
      <c r="J1296">
        <v>10</v>
      </c>
      <c r="K1296">
        <v>1</v>
      </c>
      <c r="L1296">
        <v>90</v>
      </c>
      <c r="M1296" t="s">
        <v>735</v>
      </c>
      <c r="N1296" t="s">
        <v>736</v>
      </c>
      <c r="O1296" t="s">
        <v>130</v>
      </c>
      <c r="P1296" t="s">
        <v>273</v>
      </c>
      <c r="Q1296">
        <v>310609</v>
      </c>
      <c r="R1296">
        <v>0</v>
      </c>
      <c r="S1296">
        <f t="shared" si="41"/>
        <v>310609</v>
      </c>
      <c r="T1296" t="s">
        <v>229</v>
      </c>
      <c r="U1296" t="s">
        <v>129</v>
      </c>
      <c r="V1296" t="s">
        <v>178</v>
      </c>
      <c r="W1296">
        <v>42738</v>
      </c>
      <c r="X1296">
        <v>1</v>
      </c>
      <c r="Y1296" t="s">
        <v>179</v>
      </c>
    </row>
    <row r="1297" spans="1:25" ht="12" customHeight="1" x14ac:dyDescent="0.25">
      <c r="A1297" t="str">
        <f t="shared" si="40"/>
        <v>22014439133010499</v>
      </c>
      <c r="B1297">
        <v>2017</v>
      </c>
      <c r="C1297">
        <v>2201</v>
      </c>
      <c r="D1297" t="s">
        <v>63</v>
      </c>
      <c r="E1297">
        <v>4439</v>
      </c>
      <c r="F1297" t="s">
        <v>1685</v>
      </c>
      <c r="G1297">
        <v>13</v>
      </c>
      <c r="H1297">
        <v>3</v>
      </c>
      <c r="I1297">
        <v>0</v>
      </c>
      <c r="J1297">
        <v>10</v>
      </c>
      <c r="K1297">
        <v>4</v>
      </c>
      <c r="L1297">
        <v>99</v>
      </c>
      <c r="M1297" t="s">
        <v>735</v>
      </c>
      <c r="N1297" t="s">
        <v>736</v>
      </c>
      <c r="O1297" t="s">
        <v>130</v>
      </c>
      <c r="P1297" t="s">
        <v>273</v>
      </c>
      <c r="Q1297">
        <v>6000</v>
      </c>
      <c r="R1297">
        <v>0</v>
      </c>
      <c r="S1297">
        <f t="shared" si="41"/>
        <v>6000</v>
      </c>
      <c r="T1297" t="s">
        <v>229</v>
      </c>
      <c r="U1297" t="s">
        <v>129</v>
      </c>
      <c r="V1297" t="s">
        <v>178</v>
      </c>
      <c r="W1297">
        <v>42738</v>
      </c>
      <c r="X1297">
        <v>1</v>
      </c>
      <c r="Y1297" t="s">
        <v>179</v>
      </c>
    </row>
    <row r="1298" spans="1:25" ht="12" customHeight="1" x14ac:dyDescent="0.25">
      <c r="A1298" t="str">
        <f t="shared" si="40"/>
        <v>22017004281010990</v>
      </c>
      <c r="B1298">
        <v>2017</v>
      </c>
      <c r="C1298">
        <v>2201</v>
      </c>
      <c r="D1298" t="s">
        <v>63</v>
      </c>
      <c r="E1298">
        <v>7004</v>
      </c>
      <c r="F1298" t="s">
        <v>1156</v>
      </c>
      <c r="G1298">
        <v>28</v>
      </c>
      <c r="H1298">
        <v>1</v>
      </c>
      <c r="I1298">
        <v>0</v>
      </c>
      <c r="J1298">
        <v>10</v>
      </c>
      <c r="K1298">
        <v>9</v>
      </c>
      <c r="L1298">
        <v>90</v>
      </c>
      <c r="M1298" t="s">
        <v>738</v>
      </c>
      <c r="N1298" t="s">
        <v>736</v>
      </c>
      <c r="O1298" t="s">
        <v>130</v>
      </c>
      <c r="P1298" t="s">
        <v>273</v>
      </c>
      <c r="Q1298">
        <v>291106</v>
      </c>
      <c r="R1298">
        <v>0</v>
      </c>
      <c r="S1298">
        <f t="shared" si="41"/>
        <v>291106</v>
      </c>
      <c r="T1298" t="s">
        <v>229</v>
      </c>
      <c r="U1298" t="s">
        <v>129</v>
      </c>
      <c r="V1298" t="s">
        <v>178</v>
      </c>
      <c r="W1298">
        <v>42738</v>
      </c>
      <c r="X1298">
        <v>1</v>
      </c>
      <c r="Y1298" t="s">
        <v>179</v>
      </c>
    </row>
    <row r="1299" spans="1:25" ht="12" customHeight="1" x14ac:dyDescent="0.25">
      <c r="A1299" t="str">
        <f t="shared" si="40"/>
        <v>22112001133010190</v>
      </c>
      <c r="B1299">
        <v>2017</v>
      </c>
      <c r="C1299">
        <v>2211</v>
      </c>
      <c r="D1299" t="s">
        <v>64</v>
      </c>
      <c r="E1299">
        <v>2001</v>
      </c>
      <c r="F1299" t="s">
        <v>1059</v>
      </c>
      <c r="G1299">
        <v>13</v>
      </c>
      <c r="H1299">
        <v>3</v>
      </c>
      <c r="I1299">
        <v>0</v>
      </c>
      <c r="J1299">
        <v>10</v>
      </c>
      <c r="K1299">
        <v>1</v>
      </c>
      <c r="L1299">
        <v>90</v>
      </c>
      <c r="M1299" t="s">
        <v>735</v>
      </c>
      <c r="N1299" t="s">
        <v>736</v>
      </c>
      <c r="O1299" t="s">
        <v>130</v>
      </c>
      <c r="P1299" t="s">
        <v>273</v>
      </c>
      <c r="Q1299">
        <v>5500</v>
      </c>
      <c r="R1299">
        <v>0</v>
      </c>
      <c r="S1299">
        <f t="shared" si="41"/>
        <v>5500</v>
      </c>
      <c r="T1299" t="s">
        <v>229</v>
      </c>
      <c r="U1299" t="s">
        <v>129</v>
      </c>
      <c r="V1299" t="s">
        <v>178</v>
      </c>
      <c r="W1299">
        <v>42738</v>
      </c>
      <c r="X1299">
        <v>1</v>
      </c>
      <c r="Y1299" t="s">
        <v>179</v>
      </c>
    </row>
    <row r="1300" spans="1:25" ht="12" customHeight="1" x14ac:dyDescent="0.25">
      <c r="A1300" t="str">
        <f t="shared" si="40"/>
        <v>22112002133010190</v>
      </c>
      <c r="B1300">
        <v>2017</v>
      </c>
      <c r="C1300">
        <v>2211</v>
      </c>
      <c r="D1300" t="s">
        <v>64</v>
      </c>
      <c r="E1300">
        <v>2002</v>
      </c>
      <c r="F1300" t="s">
        <v>1028</v>
      </c>
      <c r="G1300">
        <v>13</v>
      </c>
      <c r="H1300">
        <v>3</v>
      </c>
      <c r="I1300">
        <v>0</v>
      </c>
      <c r="J1300">
        <v>10</v>
      </c>
      <c r="K1300">
        <v>1</v>
      </c>
      <c r="L1300">
        <v>90</v>
      </c>
      <c r="M1300" t="s">
        <v>735</v>
      </c>
      <c r="N1300" t="s">
        <v>736</v>
      </c>
      <c r="O1300" t="s">
        <v>130</v>
      </c>
      <c r="P1300" t="s">
        <v>273</v>
      </c>
      <c r="Q1300">
        <v>5035412</v>
      </c>
      <c r="R1300">
        <v>0</v>
      </c>
      <c r="S1300">
        <f t="shared" si="41"/>
        <v>5035412</v>
      </c>
      <c r="T1300" t="s">
        <v>229</v>
      </c>
      <c r="U1300" t="s">
        <v>129</v>
      </c>
      <c r="V1300" t="s">
        <v>178</v>
      </c>
      <c r="W1300">
        <v>42738</v>
      </c>
      <c r="X1300">
        <v>1</v>
      </c>
      <c r="Y1300" t="s">
        <v>179</v>
      </c>
    </row>
    <row r="1301" spans="1:25" ht="12" customHeight="1" x14ac:dyDescent="0.25">
      <c r="A1301" t="str">
        <f t="shared" si="40"/>
        <v>22112002133060190</v>
      </c>
      <c r="B1301">
        <v>2017</v>
      </c>
      <c r="C1301">
        <v>2211</v>
      </c>
      <c r="D1301" t="s">
        <v>64</v>
      </c>
      <c r="E1301">
        <v>2002</v>
      </c>
      <c r="F1301" t="s">
        <v>1028</v>
      </c>
      <c r="G1301">
        <v>13</v>
      </c>
      <c r="H1301">
        <v>3</v>
      </c>
      <c r="I1301">
        <v>0</v>
      </c>
      <c r="J1301">
        <v>60</v>
      </c>
      <c r="K1301">
        <v>1</v>
      </c>
      <c r="L1301">
        <v>90</v>
      </c>
      <c r="M1301" t="s">
        <v>746</v>
      </c>
      <c r="N1301" t="s">
        <v>736</v>
      </c>
      <c r="O1301" t="s">
        <v>130</v>
      </c>
      <c r="P1301" t="s">
        <v>273</v>
      </c>
      <c r="Q1301">
        <v>707139</v>
      </c>
      <c r="R1301">
        <v>0</v>
      </c>
      <c r="S1301">
        <f t="shared" si="41"/>
        <v>707139</v>
      </c>
      <c r="T1301" t="s">
        <v>229</v>
      </c>
      <c r="U1301" t="s">
        <v>129</v>
      </c>
      <c r="V1301" t="s">
        <v>178</v>
      </c>
      <c r="W1301">
        <v>42738</v>
      </c>
      <c r="X1301">
        <v>1</v>
      </c>
      <c r="Y1301" t="s">
        <v>179</v>
      </c>
    </row>
    <row r="1302" spans="1:25" ht="12" customHeight="1" x14ac:dyDescent="0.25">
      <c r="A1302" t="str">
        <f t="shared" si="40"/>
        <v>2211201843010190</v>
      </c>
      <c r="B1302">
        <v>2017</v>
      </c>
      <c r="C1302">
        <v>2211</v>
      </c>
      <c r="D1302" t="s">
        <v>64</v>
      </c>
      <c r="E1302">
        <v>2018</v>
      </c>
      <c r="F1302" t="s">
        <v>1068</v>
      </c>
      <c r="G1302">
        <v>4</v>
      </c>
      <c r="H1302">
        <v>3</v>
      </c>
      <c r="I1302">
        <v>0</v>
      </c>
      <c r="J1302">
        <v>10</v>
      </c>
      <c r="K1302">
        <v>1</v>
      </c>
      <c r="L1302">
        <v>90</v>
      </c>
      <c r="M1302" t="s">
        <v>735</v>
      </c>
      <c r="N1302" t="s">
        <v>736</v>
      </c>
      <c r="O1302" t="s">
        <v>130</v>
      </c>
      <c r="P1302" t="s">
        <v>273</v>
      </c>
      <c r="Q1302">
        <v>3000</v>
      </c>
      <c r="R1302">
        <v>0</v>
      </c>
      <c r="S1302">
        <f t="shared" si="41"/>
        <v>3000</v>
      </c>
      <c r="T1302" t="s">
        <v>229</v>
      </c>
      <c r="U1302" t="s">
        <v>129</v>
      </c>
      <c r="V1302" t="s">
        <v>178</v>
      </c>
      <c r="W1302">
        <v>42738</v>
      </c>
      <c r="X1302">
        <v>1</v>
      </c>
      <c r="Y1302" t="s">
        <v>179</v>
      </c>
    </row>
    <row r="1303" spans="1:25" ht="12" customHeight="1" x14ac:dyDescent="0.25">
      <c r="A1303" t="str">
        <f t="shared" si="40"/>
        <v>22112417131010190</v>
      </c>
      <c r="B1303">
        <v>2017</v>
      </c>
      <c r="C1303">
        <v>2211</v>
      </c>
      <c r="D1303" t="s">
        <v>64</v>
      </c>
      <c r="E1303">
        <v>2417</v>
      </c>
      <c r="F1303" t="s">
        <v>1049</v>
      </c>
      <c r="G1303">
        <v>13</v>
      </c>
      <c r="H1303">
        <v>1</v>
      </c>
      <c r="I1303">
        <v>0</v>
      </c>
      <c r="J1303">
        <v>10</v>
      </c>
      <c r="K1303">
        <v>1</v>
      </c>
      <c r="L1303">
        <v>90</v>
      </c>
      <c r="M1303" t="s">
        <v>738</v>
      </c>
      <c r="N1303" t="s">
        <v>736</v>
      </c>
      <c r="O1303" t="s">
        <v>130</v>
      </c>
      <c r="P1303" t="s">
        <v>273</v>
      </c>
      <c r="Q1303">
        <v>12263856</v>
      </c>
      <c r="R1303">
        <v>0</v>
      </c>
      <c r="S1303">
        <f t="shared" si="41"/>
        <v>12263856</v>
      </c>
      <c r="T1303" t="s">
        <v>229</v>
      </c>
      <c r="U1303" t="s">
        <v>129</v>
      </c>
      <c r="V1303" t="s">
        <v>178</v>
      </c>
      <c r="W1303">
        <v>42738</v>
      </c>
      <c r="X1303">
        <v>1</v>
      </c>
      <c r="Y1303" t="s">
        <v>179</v>
      </c>
    </row>
    <row r="1304" spans="1:25" ht="12" customHeight="1" x14ac:dyDescent="0.25">
      <c r="A1304" t="str">
        <f t="shared" si="40"/>
        <v>22112417131010191</v>
      </c>
      <c r="B1304">
        <v>2017</v>
      </c>
      <c r="C1304">
        <v>2211</v>
      </c>
      <c r="D1304" t="s">
        <v>64</v>
      </c>
      <c r="E1304">
        <v>2417</v>
      </c>
      <c r="F1304" t="s">
        <v>1049</v>
      </c>
      <c r="G1304">
        <v>13</v>
      </c>
      <c r="H1304">
        <v>1</v>
      </c>
      <c r="I1304">
        <v>0</v>
      </c>
      <c r="J1304">
        <v>10</v>
      </c>
      <c r="K1304">
        <v>1</v>
      </c>
      <c r="L1304">
        <v>91</v>
      </c>
      <c r="M1304" t="s">
        <v>738</v>
      </c>
      <c r="N1304" t="s">
        <v>736</v>
      </c>
      <c r="O1304" t="s">
        <v>130</v>
      </c>
      <c r="P1304" t="s">
        <v>273</v>
      </c>
      <c r="Q1304">
        <v>1113625</v>
      </c>
      <c r="R1304">
        <v>0</v>
      </c>
      <c r="S1304">
        <f t="shared" si="41"/>
        <v>1113625</v>
      </c>
      <c r="T1304" t="s">
        <v>229</v>
      </c>
      <c r="U1304" t="s">
        <v>129</v>
      </c>
      <c r="V1304" t="s">
        <v>178</v>
      </c>
      <c r="W1304">
        <v>42738</v>
      </c>
      <c r="X1304">
        <v>1</v>
      </c>
      <c r="Y1304" t="s">
        <v>179</v>
      </c>
    </row>
    <row r="1305" spans="1:25" ht="12" customHeight="1" x14ac:dyDescent="0.25">
      <c r="A1305" t="str">
        <f t="shared" si="40"/>
        <v>22112417133010790</v>
      </c>
      <c r="B1305">
        <v>2017</v>
      </c>
      <c r="C1305">
        <v>2211</v>
      </c>
      <c r="D1305" t="s">
        <v>64</v>
      </c>
      <c r="E1305">
        <v>2417</v>
      </c>
      <c r="F1305" t="s">
        <v>1049</v>
      </c>
      <c r="G1305">
        <v>13</v>
      </c>
      <c r="H1305">
        <v>3</v>
      </c>
      <c r="I1305">
        <v>0</v>
      </c>
      <c r="J1305">
        <v>10</v>
      </c>
      <c r="K1305">
        <v>7</v>
      </c>
      <c r="L1305">
        <v>90</v>
      </c>
      <c r="M1305" t="s">
        <v>739</v>
      </c>
      <c r="N1305" t="s">
        <v>736</v>
      </c>
      <c r="O1305" t="s">
        <v>130</v>
      </c>
      <c r="P1305" t="s">
        <v>273</v>
      </c>
      <c r="Q1305">
        <v>1184103</v>
      </c>
      <c r="R1305">
        <v>0</v>
      </c>
      <c r="S1305">
        <f t="shared" si="41"/>
        <v>1184103</v>
      </c>
      <c r="T1305" t="s">
        <v>229</v>
      </c>
      <c r="U1305" t="s">
        <v>129</v>
      </c>
      <c r="V1305" t="s">
        <v>178</v>
      </c>
      <c r="W1305">
        <v>42738</v>
      </c>
      <c r="X1305">
        <v>1</v>
      </c>
      <c r="Y1305" t="s">
        <v>179</v>
      </c>
    </row>
    <row r="1306" spans="1:25" ht="12" customHeight="1" x14ac:dyDescent="0.25">
      <c r="A1306" t="str">
        <f t="shared" si="40"/>
        <v>22114349133010190</v>
      </c>
      <c r="B1306">
        <v>2017</v>
      </c>
      <c r="C1306">
        <v>2211</v>
      </c>
      <c r="D1306" t="s">
        <v>64</v>
      </c>
      <c r="E1306">
        <v>4349</v>
      </c>
      <c r="F1306" t="s">
        <v>1686</v>
      </c>
      <c r="G1306">
        <v>13</v>
      </c>
      <c r="H1306">
        <v>3</v>
      </c>
      <c r="I1306">
        <v>0</v>
      </c>
      <c r="J1306">
        <v>10</v>
      </c>
      <c r="K1306">
        <v>1</v>
      </c>
      <c r="L1306">
        <v>90</v>
      </c>
      <c r="M1306" t="s">
        <v>735</v>
      </c>
      <c r="N1306" t="s">
        <v>736</v>
      </c>
      <c r="O1306" t="s">
        <v>130</v>
      </c>
      <c r="P1306" t="s">
        <v>273</v>
      </c>
      <c r="Q1306">
        <v>413109</v>
      </c>
      <c r="R1306">
        <v>0</v>
      </c>
      <c r="S1306">
        <f t="shared" si="41"/>
        <v>413109</v>
      </c>
      <c r="T1306" t="s">
        <v>229</v>
      </c>
      <c r="U1306" t="s">
        <v>129</v>
      </c>
      <c r="V1306" t="s">
        <v>178</v>
      </c>
      <c r="W1306">
        <v>42738</v>
      </c>
      <c r="X1306">
        <v>1</v>
      </c>
      <c r="Y1306" t="s">
        <v>179</v>
      </c>
    </row>
    <row r="1307" spans="1:25" ht="12" customHeight="1" x14ac:dyDescent="0.25">
      <c r="A1307" t="str">
        <f t="shared" si="40"/>
        <v>22114357133010190</v>
      </c>
      <c r="B1307">
        <v>2017</v>
      </c>
      <c r="C1307">
        <v>2211</v>
      </c>
      <c r="D1307" t="s">
        <v>64</v>
      </c>
      <c r="E1307">
        <v>4357</v>
      </c>
      <c r="F1307" t="s">
        <v>1687</v>
      </c>
      <c r="G1307">
        <v>13</v>
      </c>
      <c r="H1307">
        <v>3</v>
      </c>
      <c r="I1307">
        <v>0</v>
      </c>
      <c r="J1307">
        <v>10</v>
      </c>
      <c r="K1307">
        <v>1</v>
      </c>
      <c r="L1307">
        <v>90</v>
      </c>
      <c r="M1307" t="s">
        <v>735</v>
      </c>
      <c r="N1307" t="s">
        <v>736</v>
      </c>
      <c r="O1307" t="s">
        <v>130</v>
      </c>
      <c r="P1307" t="s">
        <v>273</v>
      </c>
      <c r="Q1307">
        <v>15000</v>
      </c>
      <c r="R1307">
        <v>0</v>
      </c>
      <c r="S1307">
        <f t="shared" si="41"/>
        <v>15000</v>
      </c>
      <c r="T1307" t="s">
        <v>229</v>
      </c>
      <c r="U1307" t="s">
        <v>129</v>
      </c>
      <c r="V1307" t="s">
        <v>178</v>
      </c>
      <c r="W1307">
        <v>42738</v>
      </c>
      <c r="X1307">
        <v>1</v>
      </c>
      <c r="Y1307" t="s">
        <v>179</v>
      </c>
    </row>
    <row r="1308" spans="1:25" ht="12" customHeight="1" x14ac:dyDescent="0.25">
      <c r="A1308" t="str">
        <f t="shared" si="40"/>
        <v>22114390133010190</v>
      </c>
      <c r="B1308">
        <v>2017</v>
      </c>
      <c r="C1308">
        <v>2211</v>
      </c>
      <c r="D1308" t="s">
        <v>64</v>
      </c>
      <c r="E1308">
        <v>4390</v>
      </c>
      <c r="F1308" t="s">
        <v>1688</v>
      </c>
      <c r="G1308">
        <v>13</v>
      </c>
      <c r="H1308">
        <v>3</v>
      </c>
      <c r="I1308">
        <v>0</v>
      </c>
      <c r="J1308">
        <v>10</v>
      </c>
      <c r="K1308">
        <v>1</v>
      </c>
      <c r="L1308">
        <v>90</v>
      </c>
      <c r="M1308" t="s">
        <v>735</v>
      </c>
      <c r="N1308" t="s">
        <v>736</v>
      </c>
      <c r="O1308" t="s">
        <v>130</v>
      </c>
      <c r="P1308" t="s">
        <v>273</v>
      </c>
      <c r="Q1308">
        <v>177026</v>
      </c>
      <c r="R1308">
        <v>0</v>
      </c>
      <c r="S1308">
        <f t="shared" si="41"/>
        <v>177026</v>
      </c>
      <c r="T1308" t="s">
        <v>229</v>
      </c>
      <c r="U1308" t="s">
        <v>129</v>
      </c>
      <c r="V1308" t="s">
        <v>178</v>
      </c>
      <c r="W1308">
        <v>42738</v>
      </c>
      <c r="X1308">
        <v>1</v>
      </c>
      <c r="Y1308" t="s">
        <v>179</v>
      </c>
    </row>
    <row r="1309" spans="1:25" ht="12" customHeight="1" x14ac:dyDescent="0.25">
      <c r="A1309" t="str">
        <f t="shared" si="40"/>
        <v>22114390133060190</v>
      </c>
      <c r="B1309">
        <v>2017</v>
      </c>
      <c r="C1309">
        <v>2211</v>
      </c>
      <c r="D1309" t="s">
        <v>64</v>
      </c>
      <c r="E1309">
        <v>4390</v>
      </c>
      <c r="F1309" t="s">
        <v>1688</v>
      </c>
      <c r="G1309">
        <v>13</v>
      </c>
      <c r="H1309">
        <v>3</v>
      </c>
      <c r="I1309">
        <v>0</v>
      </c>
      <c r="J1309">
        <v>60</v>
      </c>
      <c r="K1309">
        <v>1</v>
      </c>
      <c r="L1309">
        <v>90</v>
      </c>
      <c r="M1309" t="s">
        <v>746</v>
      </c>
      <c r="N1309" t="s">
        <v>736</v>
      </c>
      <c r="O1309" t="s">
        <v>130</v>
      </c>
      <c r="P1309" t="s">
        <v>273</v>
      </c>
      <c r="Q1309">
        <v>7730</v>
      </c>
      <c r="R1309">
        <v>0</v>
      </c>
      <c r="S1309">
        <f t="shared" si="41"/>
        <v>7730</v>
      </c>
      <c r="T1309" t="s">
        <v>229</v>
      </c>
      <c r="U1309" t="s">
        <v>129</v>
      </c>
      <c r="V1309" t="s">
        <v>178</v>
      </c>
      <c r="W1309">
        <v>42738</v>
      </c>
      <c r="X1309">
        <v>1</v>
      </c>
      <c r="Y1309" t="s">
        <v>179</v>
      </c>
    </row>
    <row r="1310" spans="1:25" ht="12" customHeight="1" x14ac:dyDescent="0.25">
      <c r="A1310" t="str">
        <f t="shared" si="40"/>
        <v>22114394133010190</v>
      </c>
      <c r="B1310">
        <v>2017</v>
      </c>
      <c r="C1310">
        <v>2211</v>
      </c>
      <c r="D1310" t="s">
        <v>64</v>
      </c>
      <c r="E1310">
        <v>4394</v>
      </c>
      <c r="F1310" t="s">
        <v>1689</v>
      </c>
      <c r="G1310">
        <v>13</v>
      </c>
      <c r="H1310">
        <v>3</v>
      </c>
      <c r="I1310">
        <v>0</v>
      </c>
      <c r="J1310">
        <v>10</v>
      </c>
      <c r="K1310">
        <v>1</v>
      </c>
      <c r="L1310">
        <v>90</v>
      </c>
      <c r="M1310" t="s">
        <v>735</v>
      </c>
      <c r="N1310" t="s">
        <v>736</v>
      </c>
      <c r="O1310" t="s">
        <v>130</v>
      </c>
      <c r="P1310" t="s">
        <v>273</v>
      </c>
      <c r="Q1310">
        <v>4000112</v>
      </c>
      <c r="R1310">
        <v>0</v>
      </c>
      <c r="S1310">
        <f t="shared" si="41"/>
        <v>4000112</v>
      </c>
      <c r="T1310" t="s">
        <v>229</v>
      </c>
      <c r="U1310" t="s">
        <v>129</v>
      </c>
      <c r="V1310" t="s">
        <v>178</v>
      </c>
      <c r="W1310">
        <v>42738</v>
      </c>
      <c r="X1310">
        <v>1</v>
      </c>
      <c r="Y1310" t="s">
        <v>179</v>
      </c>
    </row>
    <row r="1311" spans="1:25" ht="12" customHeight="1" x14ac:dyDescent="0.25">
      <c r="A1311" t="str">
        <f t="shared" si="40"/>
        <v>22114394133060190</v>
      </c>
      <c r="B1311">
        <v>2017</v>
      </c>
      <c r="C1311">
        <v>2211</v>
      </c>
      <c r="D1311" t="s">
        <v>64</v>
      </c>
      <c r="E1311">
        <v>4394</v>
      </c>
      <c r="F1311" t="s">
        <v>1689</v>
      </c>
      <c r="G1311">
        <v>13</v>
      </c>
      <c r="H1311">
        <v>3</v>
      </c>
      <c r="I1311">
        <v>0</v>
      </c>
      <c r="J1311">
        <v>60</v>
      </c>
      <c r="K1311">
        <v>1</v>
      </c>
      <c r="L1311">
        <v>90</v>
      </c>
      <c r="M1311" t="s">
        <v>746</v>
      </c>
      <c r="N1311" t="s">
        <v>736</v>
      </c>
      <c r="O1311" t="s">
        <v>130</v>
      </c>
      <c r="P1311" t="s">
        <v>273</v>
      </c>
      <c r="Q1311">
        <v>285131</v>
      </c>
      <c r="R1311">
        <v>0</v>
      </c>
      <c r="S1311">
        <f t="shared" si="41"/>
        <v>285131</v>
      </c>
      <c r="T1311" t="s">
        <v>229</v>
      </c>
      <c r="U1311" t="s">
        <v>129</v>
      </c>
      <c r="V1311" t="s">
        <v>178</v>
      </c>
      <c r="W1311">
        <v>42738</v>
      </c>
      <c r="X1311">
        <v>1</v>
      </c>
      <c r="Y1311" t="s">
        <v>179</v>
      </c>
    </row>
    <row r="1312" spans="1:25" ht="12" customHeight="1" x14ac:dyDescent="0.25">
      <c r="A1312" t="str">
        <f t="shared" si="40"/>
        <v>22117004281010990</v>
      </c>
      <c r="B1312">
        <v>2017</v>
      </c>
      <c r="C1312">
        <v>2211</v>
      </c>
      <c r="D1312" t="s">
        <v>64</v>
      </c>
      <c r="E1312">
        <v>7004</v>
      </c>
      <c r="F1312" t="s">
        <v>1156</v>
      </c>
      <c r="G1312">
        <v>28</v>
      </c>
      <c r="H1312">
        <v>1</v>
      </c>
      <c r="I1312">
        <v>0</v>
      </c>
      <c r="J1312">
        <v>10</v>
      </c>
      <c r="K1312">
        <v>9</v>
      </c>
      <c r="L1312">
        <v>90</v>
      </c>
      <c r="M1312" t="s">
        <v>738</v>
      </c>
      <c r="N1312" t="s">
        <v>736</v>
      </c>
      <c r="O1312" t="s">
        <v>130</v>
      </c>
      <c r="P1312" t="s">
        <v>273</v>
      </c>
      <c r="Q1312">
        <v>1000</v>
      </c>
      <c r="R1312">
        <v>0</v>
      </c>
      <c r="S1312">
        <f t="shared" si="41"/>
        <v>1000</v>
      </c>
      <c r="T1312" t="s">
        <v>229</v>
      </c>
      <c r="U1312" t="s">
        <v>129</v>
      </c>
      <c r="V1312" t="s">
        <v>178</v>
      </c>
      <c r="W1312">
        <v>42738</v>
      </c>
      <c r="X1312">
        <v>1</v>
      </c>
      <c r="Y1312" t="s">
        <v>179</v>
      </c>
    </row>
    <row r="1313" spans="1:25" ht="12" customHeight="1" x14ac:dyDescent="0.25">
      <c r="A1313" t="str">
        <f t="shared" si="40"/>
        <v>22412001183031190</v>
      </c>
      <c r="B1313">
        <v>2017</v>
      </c>
      <c r="C1313">
        <v>2241</v>
      </c>
      <c r="D1313" t="s">
        <v>65</v>
      </c>
      <c r="E1313">
        <v>2001</v>
      </c>
      <c r="F1313" t="s">
        <v>1059</v>
      </c>
      <c r="G1313">
        <v>18</v>
      </c>
      <c r="H1313">
        <v>3</v>
      </c>
      <c r="I1313">
        <v>0</v>
      </c>
      <c r="J1313">
        <v>31</v>
      </c>
      <c r="K1313">
        <v>1</v>
      </c>
      <c r="L1313">
        <v>90</v>
      </c>
      <c r="M1313" t="s">
        <v>740</v>
      </c>
      <c r="N1313" t="s">
        <v>736</v>
      </c>
      <c r="O1313" t="s">
        <v>130</v>
      </c>
      <c r="P1313" t="s">
        <v>273</v>
      </c>
      <c r="Q1313">
        <v>45000</v>
      </c>
      <c r="R1313">
        <v>0</v>
      </c>
      <c r="S1313">
        <f t="shared" si="41"/>
        <v>45000</v>
      </c>
      <c r="T1313" t="s">
        <v>229</v>
      </c>
      <c r="U1313" t="s">
        <v>129</v>
      </c>
      <c r="V1313" t="s">
        <v>178</v>
      </c>
      <c r="W1313">
        <v>42738</v>
      </c>
      <c r="X1313">
        <v>1</v>
      </c>
      <c r="Y1313" t="s">
        <v>179</v>
      </c>
    </row>
    <row r="1314" spans="1:25" ht="12" customHeight="1" x14ac:dyDescent="0.25">
      <c r="A1314" t="str">
        <f t="shared" si="40"/>
        <v>22412002183031190</v>
      </c>
      <c r="B1314">
        <v>2017</v>
      </c>
      <c r="C1314">
        <v>2241</v>
      </c>
      <c r="D1314" t="s">
        <v>65</v>
      </c>
      <c r="E1314">
        <v>2002</v>
      </c>
      <c r="F1314" t="s">
        <v>1028</v>
      </c>
      <c r="G1314">
        <v>18</v>
      </c>
      <c r="H1314">
        <v>3</v>
      </c>
      <c r="I1314">
        <v>0</v>
      </c>
      <c r="J1314">
        <v>31</v>
      </c>
      <c r="K1314">
        <v>1</v>
      </c>
      <c r="L1314">
        <v>90</v>
      </c>
      <c r="M1314" t="s">
        <v>740</v>
      </c>
      <c r="N1314" t="s">
        <v>736</v>
      </c>
      <c r="O1314" t="s">
        <v>130</v>
      </c>
      <c r="P1314" t="s">
        <v>273</v>
      </c>
      <c r="Q1314">
        <v>1541900</v>
      </c>
      <c r="R1314">
        <v>0</v>
      </c>
      <c r="S1314">
        <f t="shared" si="41"/>
        <v>1541900</v>
      </c>
      <c r="T1314" t="s">
        <v>229</v>
      </c>
      <c r="U1314" t="s">
        <v>129</v>
      </c>
      <c r="V1314" t="s">
        <v>178</v>
      </c>
      <c r="W1314">
        <v>42738</v>
      </c>
      <c r="X1314">
        <v>1</v>
      </c>
      <c r="Y1314" t="s">
        <v>179</v>
      </c>
    </row>
    <row r="1315" spans="1:25" ht="12" customHeight="1" x14ac:dyDescent="0.25">
      <c r="A1315" t="str">
        <f t="shared" si="40"/>
        <v>22412417181060190</v>
      </c>
      <c r="B1315">
        <v>2017</v>
      </c>
      <c r="C1315">
        <v>2241</v>
      </c>
      <c r="D1315" t="s">
        <v>65</v>
      </c>
      <c r="E1315">
        <v>2417</v>
      </c>
      <c r="F1315" t="s">
        <v>1049</v>
      </c>
      <c r="G1315">
        <v>18</v>
      </c>
      <c r="H1315">
        <v>1</v>
      </c>
      <c r="I1315">
        <v>0</v>
      </c>
      <c r="J1315">
        <v>60</v>
      </c>
      <c r="K1315">
        <v>1</v>
      </c>
      <c r="L1315">
        <v>90</v>
      </c>
      <c r="M1315" t="s">
        <v>738</v>
      </c>
      <c r="N1315" t="s">
        <v>736</v>
      </c>
      <c r="O1315" t="s">
        <v>130</v>
      </c>
      <c r="P1315" t="s">
        <v>273</v>
      </c>
      <c r="Q1315">
        <v>9136825</v>
      </c>
      <c r="R1315">
        <v>0</v>
      </c>
      <c r="S1315">
        <f t="shared" si="41"/>
        <v>9136825</v>
      </c>
      <c r="T1315" t="s">
        <v>229</v>
      </c>
      <c r="U1315" t="s">
        <v>129</v>
      </c>
      <c r="V1315" t="s">
        <v>178</v>
      </c>
      <c r="W1315">
        <v>42738</v>
      </c>
      <c r="X1315">
        <v>1</v>
      </c>
      <c r="Y1315" t="s">
        <v>179</v>
      </c>
    </row>
    <row r="1316" spans="1:25" ht="12" customHeight="1" x14ac:dyDescent="0.25">
      <c r="A1316" t="str">
        <f t="shared" si="40"/>
        <v>22412417181060191</v>
      </c>
      <c r="B1316">
        <v>2017</v>
      </c>
      <c r="C1316">
        <v>2241</v>
      </c>
      <c r="D1316" t="s">
        <v>65</v>
      </c>
      <c r="E1316">
        <v>2417</v>
      </c>
      <c r="F1316" t="s">
        <v>1049</v>
      </c>
      <c r="G1316">
        <v>18</v>
      </c>
      <c r="H1316">
        <v>1</v>
      </c>
      <c r="I1316">
        <v>0</v>
      </c>
      <c r="J1316">
        <v>60</v>
      </c>
      <c r="K1316">
        <v>1</v>
      </c>
      <c r="L1316">
        <v>91</v>
      </c>
      <c r="M1316" t="s">
        <v>738</v>
      </c>
      <c r="N1316" t="s">
        <v>736</v>
      </c>
      <c r="O1316" t="s">
        <v>130</v>
      </c>
      <c r="P1316" t="s">
        <v>273</v>
      </c>
      <c r="Q1316">
        <v>1382619</v>
      </c>
      <c r="R1316">
        <v>0</v>
      </c>
      <c r="S1316">
        <f t="shared" si="41"/>
        <v>1382619</v>
      </c>
      <c r="T1316" t="s">
        <v>229</v>
      </c>
      <c r="U1316" t="s">
        <v>129</v>
      </c>
      <c r="V1316" t="s">
        <v>178</v>
      </c>
      <c r="W1316">
        <v>42738</v>
      </c>
      <c r="X1316">
        <v>1</v>
      </c>
      <c r="Y1316" t="s">
        <v>179</v>
      </c>
    </row>
    <row r="1317" spans="1:25" ht="12" customHeight="1" x14ac:dyDescent="0.25">
      <c r="A1317" t="str">
        <f t="shared" si="40"/>
        <v>22412417183031790</v>
      </c>
      <c r="B1317">
        <v>2017</v>
      </c>
      <c r="C1317">
        <v>2241</v>
      </c>
      <c r="D1317" t="s">
        <v>65</v>
      </c>
      <c r="E1317">
        <v>2417</v>
      </c>
      <c r="F1317" t="s">
        <v>1049</v>
      </c>
      <c r="G1317">
        <v>18</v>
      </c>
      <c r="H1317">
        <v>3</v>
      </c>
      <c r="I1317">
        <v>0</v>
      </c>
      <c r="J1317">
        <v>31</v>
      </c>
      <c r="K1317">
        <v>7</v>
      </c>
      <c r="L1317">
        <v>90</v>
      </c>
      <c r="M1317" t="s">
        <v>739</v>
      </c>
      <c r="N1317" t="s">
        <v>736</v>
      </c>
      <c r="O1317" t="s">
        <v>130</v>
      </c>
      <c r="P1317" t="s">
        <v>273</v>
      </c>
      <c r="Q1317">
        <v>433775</v>
      </c>
      <c r="R1317">
        <v>0</v>
      </c>
      <c r="S1317">
        <f t="shared" si="41"/>
        <v>433775</v>
      </c>
      <c r="T1317" t="s">
        <v>229</v>
      </c>
      <c r="U1317" t="s">
        <v>129</v>
      </c>
      <c r="V1317" t="s">
        <v>178</v>
      </c>
      <c r="W1317">
        <v>42738</v>
      </c>
      <c r="X1317">
        <v>1</v>
      </c>
      <c r="Y1317" t="s">
        <v>179</v>
      </c>
    </row>
    <row r="1318" spans="1:25" ht="12" customHeight="1" x14ac:dyDescent="0.25">
      <c r="A1318" t="str">
        <f t="shared" si="40"/>
        <v>22414291183031190</v>
      </c>
      <c r="B1318">
        <v>2017</v>
      </c>
      <c r="C1318">
        <v>2241</v>
      </c>
      <c r="D1318" t="s">
        <v>65</v>
      </c>
      <c r="E1318">
        <v>4291</v>
      </c>
      <c r="F1318" t="s">
        <v>1690</v>
      </c>
      <c r="G1318">
        <v>18</v>
      </c>
      <c r="H1318">
        <v>3</v>
      </c>
      <c r="I1318">
        <v>0</v>
      </c>
      <c r="J1318">
        <v>31</v>
      </c>
      <c r="K1318">
        <v>1</v>
      </c>
      <c r="L1318">
        <v>90</v>
      </c>
      <c r="M1318" t="s">
        <v>740</v>
      </c>
      <c r="N1318" t="s">
        <v>736</v>
      </c>
      <c r="O1318" t="s">
        <v>130</v>
      </c>
      <c r="P1318" t="s">
        <v>273</v>
      </c>
      <c r="Q1318">
        <v>68000</v>
      </c>
      <c r="R1318">
        <v>0</v>
      </c>
      <c r="S1318">
        <f t="shared" si="41"/>
        <v>68000</v>
      </c>
      <c r="T1318" t="s">
        <v>229</v>
      </c>
      <c r="U1318" t="s">
        <v>129</v>
      </c>
      <c r="V1318" t="s">
        <v>178</v>
      </c>
      <c r="W1318">
        <v>42738</v>
      </c>
      <c r="X1318">
        <v>1</v>
      </c>
      <c r="Y1318" t="s">
        <v>179</v>
      </c>
    </row>
    <row r="1319" spans="1:25" ht="12" customHeight="1" x14ac:dyDescent="0.25">
      <c r="A1319" t="str">
        <f t="shared" si="40"/>
        <v>22414292183031190</v>
      </c>
      <c r="B1319">
        <v>2017</v>
      </c>
      <c r="C1319">
        <v>2241</v>
      </c>
      <c r="D1319" t="s">
        <v>65</v>
      </c>
      <c r="E1319">
        <v>4292</v>
      </c>
      <c r="F1319" t="s">
        <v>214</v>
      </c>
      <c r="G1319">
        <v>18</v>
      </c>
      <c r="H1319">
        <v>3</v>
      </c>
      <c r="I1319">
        <v>0</v>
      </c>
      <c r="J1319">
        <v>31</v>
      </c>
      <c r="K1319">
        <v>1</v>
      </c>
      <c r="L1319">
        <v>90</v>
      </c>
      <c r="M1319" t="s">
        <v>740</v>
      </c>
      <c r="N1319" t="s">
        <v>736</v>
      </c>
      <c r="O1319" t="s">
        <v>130</v>
      </c>
      <c r="P1319" t="s">
        <v>273</v>
      </c>
      <c r="Q1319">
        <v>128850</v>
      </c>
      <c r="R1319">
        <v>0</v>
      </c>
      <c r="S1319">
        <f t="shared" si="41"/>
        <v>128850</v>
      </c>
      <c r="T1319" t="s">
        <v>229</v>
      </c>
      <c r="U1319" t="s">
        <v>129</v>
      </c>
      <c r="V1319" t="s">
        <v>178</v>
      </c>
      <c r="W1319">
        <v>42738</v>
      </c>
      <c r="X1319">
        <v>1</v>
      </c>
      <c r="Y1319" t="s">
        <v>179</v>
      </c>
    </row>
    <row r="1320" spans="1:25" ht="12" customHeight="1" x14ac:dyDescent="0.25">
      <c r="A1320" t="str">
        <f t="shared" si="40"/>
        <v>22414326183010499</v>
      </c>
      <c r="B1320">
        <v>2017</v>
      </c>
      <c r="C1320">
        <v>2241</v>
      </c>
      <c r="D1320" t="s">
        <v>65</v>
      </c>
      <c r="E1320">
        <v>4326</v>
      </c>
      <c r="F1320" t="s">
        <v>1691</v>
      </c>
      <c r="G1320">
        <v>18</v>
      </c>
      <c r="H1320">
        <v>3</v>
      </c>
      <c r="I1320">
        <v>0</v>
      </c>
      <c r="J1320">
        <v>10</v>
      </c>
      <c r="K1320">
        <v>4</v>
      </c>
      <c r="L1320">
        <v>99</v>
      </c>
      <c r="M1320" t="s">
        <v>735</v>
      </c>
      <c r="N1320" t="s">
        <v>736</v>
      </c>
      <c r="O1320" t="s">
        <v>130</v>
      </c>
      <c r="P1320" t="s">
        <v>273</v>
      </c>
      <c r="Q1320">
        <v>30000</v>
      </c>
      <c r="R1320">
        <v>0</v>
      </c>
      <c r="S1320">
        <f t="shared" si="41"/>
        <v>30000</v>
      </c>
      <c r="T1320" t="s">
        <v>229</v>
      </c>
      <c r="U1320" t="s">
        <v>129</v>
      </c>
      <c r="V1320" t="s">
        <v>178</v>
      </c>
      <c r="W1320">
        <v>42738</v>
      </c>
      <c r="X1320">
        <v>1</v>
      </c>
      <c r="Y1320" t="s">
        <v>179</v>
      </c>
    </row>
    <row r="1321" spans="1:25" ht="12" customHeight="1" x14ac:dyDescent="0.25">
      <c r="A1321" t="str">
        <f t="shared" si="40"/>
        <v>22414379183031190</v>
      </c>
      <c r="B1321">
        <v>2017</v>
      </c>
      <c r="C1321">
        <v>2241</v>
      </c>
      <c r="D1321" t="s">
        <v>65</v>
      </c>
      <c r="E1321">
        <v>4379</v>
      </c>
      <c r="F1321" t="s">
        <v>1692</v>
      </c>
      <c r="G1321">
        <v>18</v>
      </c>
      <c r="H1321">
        <v>3</v>
      </c>
      <c r="I1321">
        <v>0</v>
      </c>
      <c r="J1321">
        <v>31</v>
      </c>
      <c r="K1321">
        <v>1</v>
      </c>
      <c r="L1321">
        <v>90</v>
      </c>
      <c r="M1321" t="s">
        <v>740</v>
      </c>
      <c r="N1321" t="s">
        <v>736</v>
      </c>
      <c r="O1321" t="s">
        <v>130</v>
      </c>
      <c r="P1321" t="s">
        <v>273</v>
      </c>
      <c r="Q1321">
        <v>1497000</v>
      </c>
      <c r="R1321">
        <v>0</v>
      </c>
      <c r="S1321">
        <f t="shared" si="41"/>
        <v>1497000</v>
      </c>
      <c r="T1321" t="s">
        <v>229</v>
      </c>
      <c r="U1321" t="s">
        <v>129</v>
      </c>
      <c r="V1321" t="s">
        <v>178</v>
      </c>
      <c r="W1321">
        <v>42738</v>
      </c>
      <c r="X1321">
        <v>1</v>
      </c>
      <c r="Y1321" t="s">
        <v>179</v>
      </c>
    </row>
    <row r="1322" spans="1:25" ht="12" customHeight="1" x14ac:dyDescent="0.25">
      <c r="A1322" t="str">
        <f t="shared" si="40"/>
        <v>22414381183031190</v>
      </c>
      <c r="B1322">
        <v>2017</v>
      </c>
      <c r="C1322">
        <v>2241</v>
      </c>
      <c r="D1322" t="s">
        <v>65</v>
      </c>
      <c r="E1322">
        <v>4381</v>
      </c>
      <c r="F1322" t="s">
        <v>1154</v>
      </c>
      <c r="G1322">
        <v>18</v>
      </c>
      <c r="H1322">
        <v>3</v>
      </c>
      <c r="I1322">
        <v>0</v>
      </c>
      <c r="J1322">
        <v>31</v>
      </c>
      <c r="K1322">
        <v>1</v>
      </c>
      <c r="L1322">
        <v>90</v>
      </c>
      <c r="M1322" t="s">
        <v>740</v>
      </c>
      <c r="N1322" t="s">
        <v>736</v>
      </c>
      <c r="O1322" t="s">
        <v>130</v>
      </c>
      <c r="P1322" t="s">
        <v>273</v>
      </c>
      <c r="Q1322">
        <v>1089000</v>
      </c>
      <c r="R1322">
        <v>0</v>
      </c>
      <c r="S1322">
        <f t="shared" si="41"/>
        <v>1089000</v>
      </c>
      <c r="T1322" t="s">
        <v>229</v>
      </c>
      <c r="U1322" t="s">
        <v>129</v>
      </c>
      <c r="V1322" t="s">
        <v>178</v>
      </c>
      <c r="W1322">
        <v>42738</v>
      </c>
      <c r="X1322">
        <v>1</v>
      </c>
      <c r="Y1322" t="s">
        <v>179</v>
      </c>
    </row>
    <row r="1323" spans="1:25" ht="12" customHeight="1" x14ac:dyDescent="0.25">
      <c r="A1323" t="str">
        <f t="shared" si="40"/>
        <v>22414409183031190</v>
      </c>
      <c r="B1323">
        <v>2017</v>
      </c>
      <c r="C1323">
        <v>2241</v>
      </c>
      <c r="D1323" t="s">
        <v>65</v>
      </c>
      <c r="E1323">
        <v>4409</v>
      </c>
      <c r="F1323" t="s">
        <v>1693</v>
      </c>
      <c r="G1323">
        <v>18</v>
      </c>
      <c r="H1323">
        <v>3</v>
      </c>
      <c r="I1323">
        <v>0</v>
      </c>
      <c r="J1323">
        <v>31</v>
      </c>
      <c r="K1323">
        <v>1</v>
      </c>
      <c r="L1323">
        <v>90</v>
      </c>
      <c r="M1323" t="s">
        <v>740</v>
      </c>
      <c r="N1323" t="s">
        <v>736</v>
      </c>
      <c r="O1323" t="s">
        <v>130</v>
      </c>
      <c r="P1323" t="s">
        <v>273</v>
      </c>
      <c r="Q1323">
        <v>15000</v>
      </c>
      <c r="R1323">
        <v>0</v>
      </c>
      <c r="S1323">
        <f t="shared" si="41"/>
        <v>15000</v>
      </c>
      <c r="T1323" t="s">
        <v>229</v>
      </c>
      <c r="U1323" t="s">
        <v>129</v>
      </c>
      <c r="V1323" t="s">
        <v>178</v>
      </c>
      <c r="W1323">
        <v>42738</v>
      </c>
      <c r="X1323">
        <v>1</v>
      </c>
      <c r="Y1323" t="s">
        <v>179</v>
      </c>
    </row>
    <row r="1324" spans="1:25" ht="12" customHeight="1" x14ac:dyDescent="0.25">
      <c r="A1324" t="str">
        <f t="shared" si="40"/>
        <v>22414411183031190</v>
      </c>
      <c r="B1324">
        <v>2017</v>
      </c>
      <c r="C1324">
        <v>2241</v>
      </c>
      <c r="D1324" t="s">
        <v>65</v>
      </c>
      <c r="E1324">
        <v>4411</v>
      </c>
      <c r="F1324" t="s">
        <v>1694</v>
      </c>
      <c r="G1324">
        <v>18</v>
      </c>
      <c r="H1324">
        <v>3</v>
      </c>
      <c r="I1324">
        <v>0</v>
      </c>
      <c r="J1324">
        <v>31</v>
      </c>
      <c r="K1324">
        <v>1</v>
      </c>
      <c r="L1324">
        <v>90</v>
      </c>
      <c r="M1324" t="s">
        <v>740</v>
      </c>
      <c r="N1324" t="s">
        <v>736</v>
      </c>
      <c r="O1324" t="s">
        <v>130</v>
      </c>
      <c r="P1324" t="s">
        <v>273</v>
      </c>
      <c r="Q1324">
        <v>135000</v>
      </c>
      <c r="R1324">
        <v>0</v>
      </c>
      <c r="S1324">
        <f t="shared" si="41"/>
        <v>135000</v>
      </c>
      <c r="T1324" t="s">
        <v>229</v>
      </c>
      <c r="U1324" t="s">
        <v>129</v>
      </c>
      <c r="V1324" t="s">
        <v>178</v>
      </c>
      <c r="W1324">
        <v>42738</v>
      </c>
      <c r="X1324">
        <v>1</v>
      </c>
      <c r="Y1324" t="s">
        <v>179</v>
      </c>
    </row>
    <row r="1325" spans="1:25" ht="12" customHeight="1" x14ac:dyDescent="0.25">
      <c r="A1325" t="str">
        <f t="shared" si="40"/>
        <v>22414413183031190</v>
      </c>
      <c r="B1325">
        <v>2017</v>
      </c>
      <c r="C1325">
        <v>2241</v>
      </c>
      <c r="D1325" t="s">
        <v>65</v>
      </c>
      <c r="E1325">
        <v>4413</v>
      </c>
      <c r="F1325" t="s">
        <v>1695</v>
      </c>
      <c r="G1325">
        <v>18</v>
      </c>
      <c r="H1325">
        <v>3</v>
      </c>
      <c r="I1325">
        <v>0</v>
      </c>
      <c r="J1325">
        <v>31</v>
      </c>
      <c r="K1325">
        <v>1</v>
      </c>
      <c r="L1325">
        <v>90</v>
      </c>
      <c r="M1325" t="s">
        <v>740</v>
      </c>
      <c r="N1325" t="s">
        <v>736</v>
      </c>
      <c r="O1325" t="s">
        <v>130</v>
      </c>
      <c r="P1325" t="s">
        <v>273</v>
      </c>
      <c r="Q1325">
        <v>68000</v>
      </c>
      <c r="R1325">
        <v>0</v>
      </c>
      <c r="S1325">
        <f t="shared" si="41"/>
        <v>68000</v>
      </c>
      <c r="T1325" t="s">
        <v>229</v>
      </c>
      <c r="U1325" t="s">
        <v>129</v>
      </c>
      <c r="V1325" t="s">
        <v>178</v>
      </c>
      <c r="W1325">
        <v>42738</v>
      </c>
      <c r="X1325">
        <v>1</v>
      </c>
      <c r="Y1325" t="s">
        <v>179</v>
      </c>
    </row>
    <row r="1326" spans="1:25" ht="12" customHeight="1" x14ac:dyDescent="0.25">
      <c r="A1326" t="str">
        <f t="shared" si="40"/>
        <v>22414419183031190</v>
      </c>
      <c r="B1326">
        <v>2017</v>
      </c>
      <c r="C1326">
        <v>2241</v>
      </c>
      <c r="D1326" t="s">
        <v>65</v>
      </c>
      <c r="E1326">
        <v>4419</v>
      </c>
      <c r="F1326" t="s">
        <v>1696</v>
      </c>
      <c r="G1326">
        <v>18</v>
      </c>
      <c r="H1326">
        <v>3</v>
      </c>
      <c r="I1326">
        <v>0</v>
      </c>
      <c r="J1326">
        <v>31</v>
      </c>
      <c r="K1326">
        <v>1</v>
      </c>
      <c r="L1326">
        <v>90</v>
      </c>
      <c r="M1326" t="s">
        <v>740</v>
      </c>
      <c r="N1326" t="s">
        <v>736</v>
      </c>
      <c r="O1326" t="s">
        <v>130</v>
      </c>
      <c r="P1326" t="s">
        <v>273</v>
      </c>
      <c r="Q1326">
        <v>1000</v>
      </c>
      <c r="R1326">
        <v>0</v>
      </c>
      <c r="S1326">
        <f t="shared" si="41"/>
        <v>1000</v>
      </c>
      <c r="T1326" t="s">
        <v>229</v>
      </c>
      <c r="U1326" t="s">
        <v>129</v>
      </c>
      <c r="V1326" t="s">
        <v>178</v>
      </c>
      <c r="W1326">
        <v>42738</v>
      </c>
      <c r="X1326">
        <v>1</v>
      </c>
      <c r="Y1326" t="s">
        <v>179</v>
      </c>
    </row>
    <row r="1327" spans="1:25" ht="12" customHeight="1" x14ac:dyDescent="0.25">
      <c r="A1327" t="str">
        <f t="shared" si="40"/>
        <v>22414421183031190</v>
      </c>
      <c r="B1327">
        <v>2017</v>
      </c>
      <c r="C1327">
        <v>2241</v>
      </c>
      <c r="D1327" t="s">
        <v>65</v>
      </c>
      <c r="E1327">
        <v>4421</v>
      </c>
      <c r="F1327" t="s">
        <v>1697</v>
      </c>
      <c r="G1327">
        <v>18</v>
      </c>
      <c r="H1327">
        <v>3</v>
      </c>
      <c r="I1327">
        <v>0</v>
      </c>
      <c r="J1327">
        <v>31</v>
      </c>
      <c r="K1327">
        <v>1</v>
      </c>
      <c r="L1327">
        <v>90</v>
      </c>
      <c r="M1327" t="s">
        <v>740</v>
      </c>
      <c r="N1327" t="s">
        <v>736</v>
      </c>
      <c r="O1327" t="s">
        <v>130</v>
      </c>
      <c r="P1327" t="s">
        <v>273</v>
      </c>
      <c r="Q1327">
        <v>1000</v>
      </c>
      <c r="R1327">
        <v>0</v>
      </c>
      <c r="S1327">
        <f t="shared" si="41"/>
        <v>1000</v>
      </c>
      <c r="T1327" t="s">
        <v>229</v>
      </c>
      <c r="U1327" t="s">
        <v>129</v>
      </c>
      <c r="V1327" t="s">
        <v>178</v>
      </c>
      <c r="W1327">
        <v>42738</v>
      </c>
      <c r="X1327">
        <v>1</v>
      </c>
      <c r="Y1327" t="s">
        <v>179</v>
      </c>
    </row>
    <row r="1328" spans="1:25" ht="12" customHeight="1" x14ac:dyDescent="0.25">
      <c r="A1328" t="str">
        <f t="shared" si="40"/>
        <v>22414505183061150</v>
      </c>
      <c r="B1328">
        <v>2017</v>
      </c>
      <c r="C1328">
        <v>2241</v>
      </c>
      <c r="D1328" t="s">
        <v>65</v>
      </c>
      <c r="E1328">
        <v>4505</v>
      </c>
      <c r="F1328" t="s">
        <v>1698</v>
      </c>
      <c r="G1328">
        <v>18</v>
      </c>
      <c r="H1328">
        <v>3</v>
      </c>
      <c r="I1328">
        <v>0</v>
      </c>
      <c r="J1328">
        <v>61</v>
      </c>
      <c r="K1328">
        <v>1</v>
      </c>
      <c r="L1328">
        <v>50</v>
      </c>
      <c r="M1328" t="s">
        <v>740</v>
      </c>
      <c r="N1328" t="s">
        <v>736</v>
      </c>
      <c r="O1328" t="s">
        <v>130</v>
      </c>
      <c r="P1328" t="s">
        <v>273</v>
      </c>
      <c r="Q1328">
        <v>38450000</v>
      </c>
      <c r="R1328">
        <v>0</v>
      </c>
      <c r="S1328">
        <f t="shared" si="41"/>
        <v>38450000</v>
      </c>
      <c r="T1328" t="s">
        <v>229</v>
      </c>
      <c r="U1328" t="s">
        <v>129</v>
      </c>
      <c r="V1328" t="s">
        <v>178</v>
      </c>
      <c r="W1328">
        <v>42738</v>
      </c>
      <c r="X1328">
        <v>1</v>
      </c>
      <c r="Y1328" t="s">
        <v>179</v>
      </c>
    </row>
    <row r="1329" spans="1:25" ht="12" customHeight="1" x14ac:dyDescent="0.25">
      <c r="A1329" t="str">
        <f t="shared" si="40"/>
        <v>22414505184061150</v>
      </c>
      <c r="B1329">
        <v>2017</v>
      </c>
      <c r="C1329">
        <v>2241</v>
      </c>
      <c r="D1329" t="s">
        <v>65</v>
      </c>
      <c r="E1329">
        <v>4505</v>
      </c>
      <c r="F1329" t="s">
        <v>1698</v>
      </c>
      <c r="G1329">
        <v>18</v>
      </c>
      <c r="H1329">
        <v>4</v>
      </c>
      <c r="I1329">
        <v>0</v>
      </c>
      <c r="J1329">
        <v>61</v>
      </c>
      <c r="K1329">
        <v>1</v>
      </c>
      <c r="L1329">
        <v>50</v>
      </c>
      <c r="M1329" t="s">
        <v>744</v>
      </c>
      <c r="N1329" t="s">
        <v>736</v>
      </c>
      <c r="O1329" t="s">
        <v>130</v>
      </c>
      <c r="P1329" t="s">
        <v>273</v>
      </c>
      <c r="Q1329">
        <v>550000</v>
      </c>
      <c r="R1329">
        <v>0</v>
      </c>
      <c r="S1329">
        <f t="shared" si="41"/>
        <v>550000</v>
      </c>
      <c r="T1329" t="s">
        <v>229</v>
      </c>
      <c r="U1329" t="s">
        <v>129</v>
      </c>
      <c r="V1329" t="s">
        <v>178</v>
      </c>
      <c r="W1329">
        <v>42738</v>
      </c>
      <c r="X1329">
        <v>1</v>
      </c>
      <c r="Y1329" t="s">
        <v>179</v>
      </c>
    </row>
    <row r="1330" spans="1:25" ht="12" customHeight="1" x14ac:dyDescent="0.25">
      <c r="A1330" t="str">
        <f t="shared" si="40"/>
        <v>22414590183031190</v>
      </c>
      <c r="B1330">
        <v>2017</v>
      </c>
      <c r="C1330">
        <v>2241</v>
      </c>
      <c r="D1330" t="s">
        <v>65</v>
      </c>
      <c r="E1330">
        <v>4590</v>
      </c>
      <c r="F1330" t="s">
        <v>1699</v>
      </c>
      <c r="G1330">
        <v>18</v>
      </c>
      <c r="H1330">
        <v>3</v>
      </c>
      <c r="I1330">
        <v>0</v>
      </c>
      <c r="J1330">
        <v>31</v>
      </c>
      <c r="K1330">
        <v>1</v>
      </c>
      <c r="L1330">
        <v>90</v>
      </c>
      <c r="M1330" t="s">
        <v>740</v>
      </c>
      <c r="N1330" t="s">
        <v>736</v>
      </c>
      <c r="O1330" t="s">
        <v>130</v>
      </c>
      <c r="P1330" t="s">
        <v>273</v>
      </c>
      <c r="Q1330">
        <v>200000</v>
      </c>
      <c r="R1330">
        <v>0</v>
      </c>
      <c r="S1330">
        <f t="shared" si="41"/>
        <v>200000</v>
      </c>
      <c r="T1330" t="s">
        <v>229</v>
      </c>
      <c r="U1330" t="s">
        <v>129</v>
      </c>
      <c r="V1330" t="s">
        <v>178</v>
      </c>
      <c r="W1330">
        <v>42738</v>
      </c>
      <c r="X1330">
        <v>1</v>
      </c>
      <c r="Y1330" t="s">
        <v>179</v>
      </c>
    </row>
    <row r="1331" spans="1:25" ht="12" customHeight="1" x14ac:dyDescent="0.25">
      <c r="A1331" t="str">
        <f t="shared" si="40"/>
        <v>22414590184010499</v>
      </c>
      <c r="B1331">
        <v>2017</v>
      </c>
      <c r="C1331">
        <v>2241</v>
      </c>
      <c r="D1331" t="s">
        <v>65</v>
      </c>
      <c r="E1331">
        <v>4590</v>
      </c>
      <c r="F1331" t="s">
        <v>1699</v>
      </c>
      <c r="G1331">
        <v>18</v>
      </c>
      <c r="H1331">
        <v>4</v>
      </c>
      <c r="I1331">
        <v>0</v>
      </c>
      <c r="J1331">
        <v>10</v>
      </c>
      <c r="K1331">
        <v>4</v>
      </c>
      <c r="L1331">
        <v>99</v>
      </c>
      <c r="M1331" t="s">
        <v>737</v>
      </c>
      <c r="N1331" t="s">
        <v>736</v>
      </c>
      <c r="O1331" t="s">
        <v>130</v>
      </c>
      <c r="P1331" t="s">
        <v>273</v>
      </c>
      <c r="Q1331">
        <v>200000</v>
      </c>
      <c r="R1331">
        <v>0</v>
      </c>
      <c r="S1331">
        <f t="shared" si="41"/>
        <v>200000</v>
      </c>
      <c r="T1331" t="s">
        <v>229</v>
      </c>
      <c r="U1331" t="s">
        <v>129</v>
      </c>
      <c r="V1331" t="s">
        <v>178</v>
      </c>
      <c r="W1331">
        <v>42738</v>
      </c>
      <c r="X1331">
        <v>1</v>
      </c>
      <c r="Y1331" t="s">
        <v>179</v>
      </c>
    </row>
    <row r="1332" spans="1:25" ht="12" customHeight="1" x14ac:dyDescent="0.25">
      <c r="A1332" t="str">
        <f t="shared" si="40"/>
        <v>22414591183031190</v>
      </c>
      <c r="B1332">
        <v>2017</v>
      </c>
      <c r="C1332">
        <v>2241</v>
      </c>
      <c r="D1332" t="s">
        <v>65</v>
      </c>
      <c r="E1332">
        <v>4591</v>
      </c>
      <c r="F1332" t="s">
        <v>1700</v>
      </c>
      <c r="G1332">
        <v>18</v>
      </c>
      <c r="H1332">
        <v>3</v>
      </c>
      <c r="I1332">
        <v>0</v>
      </c>
      <c r="J1332">
        <v>31</v>
      </c>
      <c r="K1332">
        <v>1</v>
      </c>
      <c r="L1332">
        <v>90</v>
      </c>
      <c r="M1332" t="s">
        <v>740</v>
      </c>
      <c r="N1332" t="s">
        <v>736</v>
      </c>
      <c r="O1332" t="s">
        <v>130</v>
      </c>
      <c r="P1332" t="s">
        <v>273</v>
      </c>
      <c r="Q1332">
        <v>230000</v>
      </c>
      <c r="R1332">
        <v>0</v>
      </c>
      <c r="S1332">
        <f t="shared" si="41"/>
        <v>230000</v>
      </c>
      <c r="T1332" t="s">
        <v>229</v>
      </c>
      <c r="U1332" t="s">
        <v>129</v>
      </c>
      <c r="V1332" t="s">
        <v>178</v>
      </c>
      <c r="W1332">
        <v>42738</v>
      </c>
      <c r="X1332">
        <v>1</v>
      </c>
      <c r="Y1332" t="s">
        <v>179</v>
      </c>
    </row>
    <row r="1333" spans="1:25" ht="12" customHeight="1" x14ac:dyDescent="0.25">
      <c r="A1333" t="str">
        <f t="shared" si="40"/>
        <v>22417004281060990</v>
      </c>
      <c r="B1333">
        <v>2017</v>
      </c>
      <c r="C1333">
        <v>2241</v>
      </c>
      <c r="D1333" t="s">
        <v>65</v>
      </c>
      <c r="E1333">
        <v>7004</v>
      </c>
      <c r="F1333" t="s">
        <v>1156</v>
      </c>
      <c r="G1333">
        <v>28</v>
      </c>
      <c r="H1333">
        <v>1</v>
      </c>
      <c r="I1333">
        <v>0</v>
      </c>
      <c r="J1333">
        <v>60</v>
      </c>
      <c r="K1333">
        <v>9</v>
      </c>
      <c r="L1333">
        <v>90</v>
      </c>
      <c r="M1333" t="s">
        <v>738</v>
      </c>
      <c r="N1333" t="s">
        <v>736</v>
      </c>
      <c r="O1333" t="s">
        <v>130</v>
      </c>
      <c r="P1333" t="s">
        <v>273</v>
      </c>
      <c r="Q1333">
        <v>996384</v>
      </c>
      <c r="R1333">
        <v>0</v>
      </c>
      <c r="S1333">
        <f t="shared" si="41"/>
        <v>996384</v>
      </c>
      <c r="T1333" t="s">
        <v>229</v>
      </c>
      <c r="U1333" t="s">
        <v>129</v>
      </c>
      <c r="V1333" t="s">
        <v>178</v>
      </c>
      <c r="W1333">
        <v>42738</v>
      </c>
      <c r="X1333">
        <v>1</v>
      </c>
      <c r="Y1333" t="s">
        <v>179</v>
      </c>
    </row>
    <row r="1334" spans="1:25" ht="12" customHeight="1" x14ac:dyDescent="0.25">
      <c r="A1334" t="str">
        <f t="shared" si="40"/>
        <v>22512001233060190</v>
      </c>
      <c r="B1334">
        <v>2017</v>
      </c>
      <c r="C1334">
        <v>2251</v>
      </c>
      <c r="D1334" t="s">
        <v>66</v>
      </c>
      <c r="E1334">
        <v>2001</v>
      </c>
      <c r="F1334" t="s">
        <v>1059</v>
      </c>
      <c r="G1334">
        <v>23</v>
      </c>
      <c r="H1334">
        <v>3</v>
      </c>
      <c r="I1334">
        <v>0</v>
      </c>
      <c r="J1334">
        <v>60</v>
      </c>
      <c r="K1334">
        <v>1</v>
      </c>
      <c r="L1334">
        <v>90</v>
      </c>
      <c r="M1334" t="s">
        <v>746</v>
      </c>
      <c r="N1334" t="s">
        <v>736</v>
      </c>
      <c r="O1334" t="s">
        <v>130</v>
      </c>
      <c r="P1334" t="s">
        <v>273</v>
      </c>
      <c r="Q1334">
        <v>874936</v>
      </c>
      <c r="R1334">
        <v>0</v>
      </c>
      <c r="S1334">
        <f t="shared" si="41"/>
        <v>874936</v>
      </c>
      <c r="T1334" t="s">
        <v>229</v>
      </c>
      <c r="U1334" t="s">
        <v>129</v>
      </c>
      <c r="V1334" t="s">
        <v>178</v>
      </c>
      <c r="W1334">
        <v>42738</v>
      </c>
      <c r="X1334">
        <v>1</v>
      </c>
      <c r="Y1334" t="s">
        <v>179</v>
      </c>
    </row>
    <row r="1335" spans="1:25" ht="12" customHeight="1" x14ac:dyDescent="0.25">
      <c r="A1335" t="str">
        <f t="shared" si="40"/>
        <v>22512002233060190</v>
      </c>
      <c r="B1335">
        <v>2017</v>
      </c>
      <c r="C1335">
        <v>2251</v>
      </c>
      <c r="D1335" t="s">
        <v>66</v>
      </c>
      <c r="E1335">
        <v>2002</v>
      </c>
      <c r="F1335" t="s">
        <v>1028</v>
      </c>
      <c r="G1335">
        <v>23</v>
      </c>
      <c r="H1335">
        <v>3</v>
      </c>
      <c r="I1335">
        <v>0</v>
      </c>
      <c r="J1335">
        <v>60</v>
      </c>
      <c r="K1335">
        <v>1</v>
      </c>
      <c r="L1335">
        <v>90</v>
      </c>
      <c r="M1335" t="s">
        <v>746</v>
      </c>
      <c r="N1335" t="s">
        <v>736</v>
      </c>
      <c r="O1335" t="s">
        <v>130</v>
      </c>
      <c r="P1335" t="s">
        <v>273</v>
      </c>
      <c r="Q1335">
        <v>5907463</v>
      </c>
      <c r="R1335">
        <v>0</v>
      </c>
      <c r="S1335">
        <f t="shared" si="41"/>
        <v>5907463</v>
      </c>
      <c r="T1335" t="s">
        <v>229</v>
      </c>
      <c r="U1335" t="s">
        <v>129</v>
      </c>
      <c r="V1335" t="s">
        <v>178</v>
      </c>
      <c r="W1335">
        <v>42738</v>
      </c>
      <c r="X1335">
        <v>1</v>
      </c>
      <c r="Y1335" t="s">
        <v>179</v>
      </c>
    </row>
    <row r="1336" spans="1:25" ht="12" customHeight="1" x14ac:dyDescent="0.25">
      <c r="A1336" t="str">
        <f t="shared" si="40"/>
        <v>22512018233060190</v>
      </c>
      <c r="B1336">
        <v>2017</v>
      </c>
      <c r="C1336">
        <v>2251</v>
      </c>
      <c r="D1336" t="s">
        <v>66</v>
      </c>
      <c r="E1336">
        <v>2018</v>
      </c>
      <c r="F1336" t="s">
        <v>1068</v>
      </c>
      <c r="G1336">
        <v>23</v>
      </c>
      <c r="H1336">
        <v>3</v>
      </c>
      <c r="I1336">
        <v>0</v>
      </c>
      <c r="J1336">
        <v>60</v>
      </c>
      <c r="K1336">
        <v>1</v>
      </c>
      <c r="L1336">
        <v>90</v>
      </c>
      <c r="M1336" t="s">
        <v>746</v>
      </c>
      <c r="N1336" t="s">
        <v>736</v>
      </c>
      <c r="O1336" t="s">
        <v>130</v>
      </c>
      <c r="P1336" t="s">
        <v>273</v>
      </c>
      <c r="Q1336">
        <v>16000</v>
      </c>
      <c r="R1336">
        <v>0</v>
      </c>
      <c r="S1336">
        <f t="shared" si="41"/>
        <v>16000</v>
      </c>
      <c r="T1336" t="s">
        <v>229</v>
      </c>
      <c r="U1336" t="s">
        <v>129</v>
      </c>
      <c r="V1336" t="s">
        <v>178</v>
      </c>
      <c r="W1336">
        <v>42738</v>
      </c>
      <c r="X1336">
        <v>1</v>
      </c>
      <c r="Y1336" t="s">
        <v>179</v>
      </c>
    </row>
    <row r="1337" spans="1:25" ht="12" customHeight="1" x14ac:dyDescent="0.25">
      <c r="A1337" t="str">
        <f t="shared" si="40"/>
        <v>22512417231060190</v>
      </c>
      <c r="B1337">
        <v>2017</v>
      </c>
      <c r="C1337">
        <v>2251</v>
      </c>
      <c r="D1337" t="s">
        <v>66</v>
      </c>
      <c r="E1337">
        <v>2417</v>
      </c>
      <c r="F1337" t="s">
        <v>1049</v>
      </c>
      <c r="G1337">
        <v>23</v>
      </c>
      <c r="H1337">
        <v>1</v>
      </c>
      <c r="I1337">
        <v>0</v>
      </c>
      <c r="J1337">
        <v>60</v>
      </c>
      <c r="K1337">
        <v>1</v>
      </c>
      <c r="L1337">
        <v>90</v>
      </c>
      <c r="M1337" t="s">
        <v>738</v>
      </c>
      <c r="N1337" t="s">
        <v>736</v>
      </c>
      <c r="O1337" t="s">
        <v>130</v>
      </c>
      <c r="P1337" t="s">
        <v>273</v>
      </c>
      <c r="Q1337">
        <v>11751947</v>
      </c>
      <c r="R1337">
        <v>0</v>
      </c>
      <c r="S1337">
        <f t="shared" si="41"/>
        <v>11751947</v>
      </c>
      <c r="T1337" t="s">
        <v>229</v>
      </c>
      <c r="U1337" t="s">
        <v>129</v>
      </c>
      <c r="V1337" t="s">
        <v>178</v>
      </c>
      <c r="W1337">
        <v>42738</v>
      </c>
      <c r="X1337">
        <v>1</v>
      </c>
      <c r="Y1337" t="s">
        <v>179</v>
      </c>
    </row>
    <row r="1338" spans="1:25" ht="12" customHeight="1" x14ac:dyDescent="0.25">
      <c r="A1338" t="str">
        <f t="shared" si="40"/>
        <v>22512417231060191</v>
      </c>
      <c r="B1338">
        <v>2017</v>
      </c>
      <c r="C1338">
        <v>2251</v>
      </c>
      <c r="D1338" t="s">
        <v>66</v>
      </c>
      <c r="E1338">
        <v>2417</v>
      </c>
      <c r="F1338" t="s">
        <v>1049</v>
      </c>
      <c r="G1338">
        <v>23</v>
      </c>
      <c r="H1338">
        <v>1</v>
      </c>
      <c r="I1338">
        <v>0</v>
      </c>
      <c r="J1338">
        <v>60</v>
      </c>
      <c r="K1338">
        <v>1</v>
      </c>
      <c r="L1338">
        <v>91</v>
      </c>
      <c r="M1338" t="s">
        <v>738</v>
      </c>
      <c r="N1338" t="s">
        <v>736</v>
      </c>
      <c r="O1338" t="s">
        <v>130</v>
      </c>
      <c r="P1338" t="s">
        <v>273</v>
      </c>
      <c r="Q1338">
        <v>1077630</v>
      </c>
      <c r="R1338">
        <v>0</v>
      </c>
      <c r="S1338">
        <f t="shared" si="41"/>
        <v>1077630</v>
      </c>
      <c r="T1338" t="s">
        <v>229</v>
      </c>
      <c r="U1338" t="s">
        <v>129</v>
      </c>
      <c r="V1338" t="s">
        <v>178</v>
      </c>
      <c r="W1338">
        <v>42738</v>
      </c>
      <c r="X1338">
        <v>1</v>
      </c>
      <c r="Y1338" t="s">
        <v>179</v>
      </c>
    </row>
    <row r="1339" spans="1:25" ht="12" customHeight="1" x14ac:dyDescent="0.25">
      <c r="A1339" t="str">
        <f t="shared" si="40"/>
        <v>22512417233060790</v>
      </c>
      <c r="B1339">
        <v>2017</v>
      </c>
      <c r="C1339">
        <v>2251</v>
      </c>
      <c r="D1339" t="s">
        <v>66</v>
      </c>
      <c r="E1339">
        <v>2417</v>
      </c>
      <c r="F1339" t="s">
        <v>1049</v>
      </c>
      <c r="G1339">
        <v>23</v>
      </c>
      <c r="H1339">
        <v>3</v>
      </c>
      <c r="I1339">
        <v>0</v>
      </c>
      <c r="J1339">
        <v>60</v>
      </c>
      <c r="K1339">
        <v>7</v>
      </c>
      <c r="L1339">
        <v>90</v>
      </c>
      <c r="M1339" t="s">
        <v>739</v>
      </c>
      <c r="N1339" t="s">
        <v>736</v>
      </c>
      <c r="O1339" t="s">
        <v>130</v>
      </c>
      <c r="P1339" t="s">
        <v>273</v>
      </c>
      <c r="Q1339">
        <v>3200</v>
      </c>
      <c r="R1339">
        <v>0</v>
      </c>
      <c r="S1339">
        <f t="shared" si="41"/>
        <v>3200</v>
      </c>
      <c r="T1339" t="s">
        <v>229</v>
      </c>
      <c r="U1339" t="s">
        <v>129</v>
      </c>
      <c r="V1339" t="s">
        <v>178</v>
      </c>
      <c r="W1339">
        <v>42738</v>
      </c>
      <c r="X1339">
        <v>1</v>
      </c>
      <c r="Y1339" t="s">
        <v>179</v>
      </c>
    </row>
    <row r="1340" spans="1:25" ht="12" customHeight="1" x14ac:dyDescent="0.25">
      <c r="A1340" t="str">
        <f t="shared" si="40"/>
        <v>22514307233060190</v>
      </c>
      <c r="B1340">
        <v>2017</v>
      </c>
      <c r="C1340">
        <v>2251</v>
      </c>
      <c r="D1340" t="s">
        <v>66</v>
      </c>
      <c r="E1340">
        <v>4307</v>
      </c>
      <c r="F1340" t="s">
        <v>1093</v>
      </c>
      <c r="G1340">
        <v>23</v>
      </c>
      <c r="H1340">
        <v>3</v>
      </c>
      <c r="I1340">
        <v>0</v>
      </c>
      <c r="J1340">
        <v>60</v>
      </c>
      <c r="K1340">
        <v>1</v>
      </c>
      <c r="L1340">
        <v>90</v>
      </c>
      <c r="M1340" t="s">
        <v>746</v>
      </c>
      <c r="N1340" t="s">
        <v>736</v>
      </c>
      <c r="O1340" t="s">
        <v>130</v>
      </c>
      <c r="P1340" t="s">
        <v>273</v>
      </c>
      <c r="Q1340">
        <v>7621248</v>
      </c>
      <c r="R1340">
        <v>0</v>
      </c>
      <c r="S1340">
        <f t="shared" si="41"/>
        <v>7621248</v>
      </c>
      <c r="T1340" t="s">
        <v>229</v>
      </c>
      <c r="U1340" t="s">
        <v>129</v>
      </c>
      <c r="V1340" t="s">
        <v>178</v>
      </c>
      <c r="W1340">
        <v>42738</v>
      </c>
      <c r="X1340">
        <v>1</v>
      </c>
      <c r="Y1340" t="s">
        <v>179</v>
      </c>
    </row>
    <row r="1341" spans="1:25" ht="12" customHeight="1" x14ac:dyDescent="0.25">
      <c r="A1341" t="str">
        <f t="shared" si="40"/>
        <v>22514308233060190</v>
      </c>
      <c r="B1341">
        <v>2017</v>
      </c>
      <c r="C1341">
        <v>2251</v>
      </c>
      <c r="D1341" t="s">
        <v>66</v>
      </c>
      <c r="E1341">
        <v>4308</v>
      </c>
      <c r="F1341" t="s">
        <v>162</v>
      </c>
      <c r="G1341">
        <v>23</v>
      </c>
      <c r="H1341">
        <v>3</v>
      </c>
      <c r="I1341">
        <v>0</v>
      </c>
      <c r="J1341">
        <v>60</v>
      </c>
      <c r="K1341">
        <v>1</v>
      </c>
      <c r="L1341">
        <v>90</v>
      </c>
      <c r="M1341" t="s">
        <v>746</v>
      </c>
      <c r="N1341" t="s">
        <v>736</v>
      </c>
      <c r="O1341" t="s">
        <v>130</v>
      </c>
      <c r="P1341" t="s">
        <v>273</v>
      </c>
      <c r="Q1341">
        <v>1000</v>
      </c>
      <c r="R1341">
        <v>0</v>
      </c>
      <c r="S1341">
        <f t="shared" si="41"/>
        <v>1000</v>
      </c>
      <c r="T1341" t="s">
        <v>229</v>
      </c>
      <c r="U1341" t="s">
        <v>129</v>
      </c>
      <c r="V1341" t="s">
        <v>178</v>
      </c>
      <c r="W1341">
        <v>42738</v>
      </c>
      <c r="X1341">
        <v>1</v>
      </c>
      <c r="Y1341" t="s">
        <v>179</v>
      </c>
    </row>
    <row r="1342" spans="1:25" ht="12" customHeight="1" x14ac:dyDescent="0.25">
      <c r="A1342" t="str">
        <f t="shared" si="40"/>
        <v>22514309233160190</v>
      </c>
      <c r="B1342">
        <v>2017</v>
      </c>
      <c r="C1342">
        <v>2251</v>
      </c>
      <c r="D1342" t="s">
        <v>66</v>
      </c>
      <c r="E1342">
        <v>4309</v>
      </c>
      <c r="F1342" t="s">
        <v>1701</v>
      </c>
      <c r="G1342">
        <v>23</v>
      </c>
      <c r="H1342">
        <v>3</v>
      </c>
      <c r="I1342">
        <v>1</v>
      </c>
      <c r="J1342">
        <v>60</v>
      </c>
      <c r="K1342">
        <v>1</v>
      </c>
      <c r="L1342">
        <v>90</v>
      </c>
      <c r="M1342" t="s">
        <v>746</v>
      </c>
      <c r="N1342" t="s">
        <v>736</v>
      </c>
      <c r="O1342" t="s">
        <v>130</v>
      </c>
      <c r="P1342" t="s">
        <v>273</v>
      </c>
      <c r="Q1342">
        <v>25500</v>
      </c>
      <c r="R1342">
        <v>0</v>
      </c>
      <c r="S1342">
        <f t="shared" si="41"/>
        <v>25500</v>
      </c>
      <c r="T1342" t="s">
        <v>229</v>
      </c>
      <c r="U1342" t="s">
        <v>129</v>
      </c>
      <c r="V1342" t="s">
        <v>178</v>
      </c>
      <c r="W1342">
        <v>42738</v>
      </c>
      <c r="X1342">
        <v>1</v>
      </c>
      <c r="Y1342" t="s">
        <v>179</v>
      </c>
    </row>
    <row r="1343" spans="1:25" ht="12" customHeight="1" x14ac:dyDescent="0.25">
      <c r="A1343" t="str">
        <f t="shared" si="40"/>
        <v>22514310233060190</v>
      </c>
      <c r="B1343">
        <v>2017</v>
      </c>
      <c r="C1343">
        <v>2251</v>
      </c>
      <c r="D1343" t="s">
        <v>66</v>
      </c>
      <c r="E1343">
        <v>4310</v>
      </c>
      <c r="F1343" t="s">
        <v>163</v>
      </c>
      <c r="G1343">
        <v>23</v>
      </c>
      <c r="H1343">
        <v>3</v>
      </c>
      <c r="I1343">
        <v>0</v>
      </c>
      <c r="J1343">
        <v>60</v>
      </c>
      <c r="K1343">
        <v>1</v>
      </c>
      <c r="L1343">
        <v>90</v>
      </c>
      <c r="M1343" t="s">
        <v>746</v>
      </c>
      <c r="N1343" t="s">
        <v>736</v>
      </c>
      <c r="O1343" t="s">
        <v>130</v>
      </c>
      <c r="P1343" t="s">
        <v>273</v>
      </c>
      <c r="Q1343">
        <v>120000</v>
      </c>
      <c r="R1343">
        <v>0</v>
      </c>
      <c r="S1343">
        <f t="shared" si="41"/>
        <v>120000</v>
      </c>
      <c r="T1343" t="s">
        <v>229</v>
      </c>
      <c r="U1343" t="s">
        <v>129</v>
      </c>
      <c r="V1343" t="s">
        <v>178</v>
      </c>
      <c r="W1343">
        <v>42738</v>
      </c>
      <c r="X1343">
        <v>1</v>
      </c>
      <c r="Y1343" t="s">
        <v>179</v>
      </c>
    </row>
    <row r="1344" spans="1:25" ht="12" customHeight="1" x14ac:dyDescent="0.25">
      <c r="A1344" t="str">
        <f t="shared" si="40"/>
        <v>22514328233060190</v>
      </c>
      <c r="B1344">
        <v>2017</v>
      </c>
      <c r="C1344">
        <v>2251</v>
      </c>
      <c r="D1344" t="s">
        <v>66</v>
      </c>
      <c r="E1344">
        <v>4328</v>
      </c>
      <c r="F1344" t="s">
        <v>1094</v>
      </c>
      <c r="G1344">
        <v>23</v>
      </c>
      <c r="H1344">
        <v>3</v>
      </c>
      <c r="I1344">
        <v>0</v>
      </c>
      <c r="J1344">
        <v>60</v>
      </c>
      <c r="K1344">
        <v>1</v>
      </c>
      <c r="L1344">
        <v>90</v>
      </c>
      <c r="M1344" t="s">
        <v>746</v>
      </c>
      <c r="N1344" t="s">
        <v>736</v>
      </c>
      <c r="O1344" t="s">
        <v>130</v>
      </c>
      <c r="P1344" t="s">
        <v>273</v>
      </c>
      <c r="Q1344">
        <v>88000</v>
      </c>
      <c r="R1344">
        <v>0</v>
      </c>
      <c r="S1344">
        <f t="shared" si="41"/>
        <v>88000</v>
      </c>
      <c r="T1344" t="s">
        <v>229</v>
      </c>
      <c r="U1344" t="s">
        <v>129</v>
      </c>
      <c r="V1344" t="s">
        <v>178</v>
      </c>
      <c r="W1344">
        <v>42738</v>
      </c>
      <c r="X1344">
        <v>1</v>
      </c>
      <c r="Y1344" t="s">
        <v>179</v>
      </c>
    </row>
    <row r="1345" spans="1:25" ht="12" customHeight="1" x14ac:dyDescent="0.25">
      <c r="A1345" t="str">
        <f t="shared" si="40"/>
        <v>22517004281060990</v>
      </c>
      <c r="B1345">
        <v>2017</v>
      </c>
      <c r="C1345">
        <v>2251</v>
      </c>
      <c r="D1345" t="s">
        <v>66</v>
      </c>
      <c r="E1345">
        <v>7004</v>
      </c>
      <c r="F1345" t="s">
        <v>1156</v>
      </c>
      <c r="G1345">
        <v>28</v>
      </c>
      <c r="H1345">
        <v>1</v>
      </c>
      <c r="I1345">
        <v>0</v>
      </c>
      <c r="J1345">
        <v>60</v>
      </c>
      <c r="K1345">
        <v>9</v>
      </c>
      <c r="L1345">
        <v>90</v>
      </c>
      <c r="M1345" t="s">
        <v>738</v>
      </c>
      <c r="N1345" t="s">
        <v>736</v>
      </c>
      <c r="O1345" t="s">
        <v>130</v>
      </c>
      <c r="P1345" t="s">
        <v>273</v>
      </c>
      <c r="Q1345">
        <v>435347</v>
      </c>
      <c r="R1345">
        <v>0</v>
      </c>
      <c r="S1345">
        <f t="shared" si="41"/>
        <v>435347</v>
      </c>
      <c r="T1345" t="s">
        <v>229</v>
      </c>
      <c r="U1345" t="s">
        <v>129</v>
      </c>
      <c r="V1345" t="s">
        <v>178</v>
      </c>
      <c r="W1345">
        <v>42738</v>
      </c>
      <c r="X1345">
        <v>1</v>
      </c>
      <c r="Y1345" t="s">
        <v>179</v>
      </c>
    </row>
    <row r="1346" spans="1:25" ht="12" customHeight="1" x14ac:dyDescent="0.25">
      <c r="A1346" t="str">
        <f t="shared" ref="A1346:A1409" si="42">CONCATENATE(C1346,E1346,G1346,H1346,I1346,J1346,K1346,L1346)</f>
        <v>22517004283060990</v>
      </c>
      <c r="B1346">
        <v>2017</v>
      </c>
      <c r="C1346">
        <v>2251</v>
      </c>
      <c r="D1346" t="s">
        <v>66</v>
      </c>
      <c r="E1346">
        <v>7004</v>
      </c>
      <c r="F1346" t="s">
        <v>1156</v>
      </c>
      <c r="G1346">
        <v>28</v>
      </c>
      <c r="H1346">
        <v>3</v>
      </c>
      <c r="I1346">
        <v>0</v>
      </c>
      <c r="J1346">
        <v>60</v>
      </c>
      <c r="K1346">
        <v>9</v>
      </c>
      <c r="L1346">
        <v>90</v>
      </c>
      <c r="M1346" t="s">
        <v>746</v>
      </c>
      <c r="N1346" t="s">
        <v>736</v>
      </c>
      <c r="O1346" t="s">
        <v>130</v>
      </c>
      <c r="P1346" t="s">
        <v>273</v>
      </c>
      <c r="Q1346">
        <v>54512</v>
      </c>
      <c r="R1346">
        <v>0</v>
      </c>
      <c r="S1346">
        <f t="shared" si="41"/>
        <v>54512</v>
      </c>
      <c r="T1346" t="s">
        <v>229</v>
      </c>
      <c r="U1346" t="s">
        <v>129</v>
      </c>
      <c r="V1346" t="s">
        <v>178</v>
      </c>
      <c r="W1346">
        <v>42738</v>
      </c>
      <c r="X1346">
        <v>1</v>
      </c>
      <c r="Y1346" t="s">
        <v>179</v>
      </c>
    </row>
    <row r="1347" spans="1:25" ht="12" customHeight="1" x14ac:dyDescent="0.25">
      <c r="A1347" t="str">
        <f t="shared" si="42"/>
        <v>22517009283060191</v>
      </c>
      <c r="B1347">
        <v>2017</v>
      </c>
      <c r="C1347">
        <v>2251</v>
      </c>
      <c r="D1347" t="s">
        <v>66</v>
      </c>
      <c r="E1347">
        <v>7009</v>
      </c>
      <c r="F1347" t="s">
        <v>1042</v>
      </c>
      <c r="G1347">
        <v>28</v>
      </c>
      <c r="H1347">
        <v>3</v>
      </c>
      <c r="I1347">
        <v>0</v>
      </c>
      <c r="J1347">
        <v>60</v>
      </c>
      <c r="K1347">
        <v>1</v>
      </c>
      <c r="L1347">
        <v>91</v>
      </c>
      <c r="M1347" t="s">
        <v>752</v>
      </c>
      <c r="N1347" t="s">
        <v>753</v>
      </c>
      <c r="O1347" t="s">
        <v>130</v>
      </c>
      <c r="P1347" t="s">
        <v>273</v>
      </c>
      <c r="Q1347">
        <v>4003962</v>
      </c>
      <c r="R1347">
        <v>0</v>
      </c>
      <c r="S1347">
        <f t="shared" ref="S1347:S1410" si="43">Q1347-R1347</f>
        <v>4003962</v>
      </c>
      <c r="T1347" t="s">
        <v>229</v>
      </c>
      <c r="U1347" t="s">
        <v>129</v>
      </c>
      <c r="V1347" t="s">
        <v>178</v>
      </c>
      <c r="W1347">
        <v>42738</v>
      </c>
      <c r="X1347">
        <v>1</v>
      </c>
      <c r="Y1347" t="s">
        <v>179</v>
      </c>
    </row>
    <row r="1348" spans="1:25" ht="12" customHeight="1" x14ac:dyDescent="0.25">
      <c r="A1348" t="str">
        <f t="shared" si="42"/>
        <v>22611015103010190</v>
      </c>
      <c r="B1348">
        <v>2017</v>
      </c>
      <c r="C1348">
        <v>2261</v>
      </c>
      <c r="D1348" t="s">
        <v>67</v>
      </c>
      <c r="E1348">
        <v>1015</v>
      </c>
      <c r="F1348" t="s">
        <v>1702</v>
      </c>
      <c r="G1348">
        <v>10</v>
      </c>
      <c r="H1348">
        <v>3</v>
      </c>
      <c r="I1348">
        <v>0</v>
      </c>
      <c r="J1348">
        <v>10</v>
      </c>
      <c r="K1348">
        <v>1</v>
      </c>
      <c r="L1348">
        <v>90</v>
      </c>
      <c r="M1348" t="s">
        <v>751</v>
      </c>
      <c r="N1348" t="s">
        <v>749</v>
      </c>
      <c r="O1348" t="s">
        <v>130</v>
      </c>
      <c r="P1348" t="s">
        <v>273</v>
      </c>
      <c r="Q1348">
        <v>6000000</v>
      </c>
      <c r="R1348">
        <v>0</v>
      </c>
      <c r="S1348">
        <f t="shared" si="43"/>
        <v>6000000</v>
      </c>
      <c r="T1348" t="s">
        <v>229</v>
      </c>
      <c r="U1348" t="s">
        <v>129</v>
      </c>
      <c r="V1348" t="s">
        <v>178</v>
      </c>
      <c r="W1348">
        <v>42738</v>
      </c>
      <c r="X1348">
        <v>1</v>
      </c>
      <c r="Y1348" t="s">
        <v>179</v>
      </c>
    </row>
    <row r="1349" spans="1:25" ht="12" customHeight="1" x14ac:dyDescent="0.25">
      <c r="A1349" t="str">
        <f t="shared" si="42"/>
        <v>22611015104010190</v>
      </c>
      <c r="B1349">
        <v>2017</v>
      </c>
      <c r="C1349">
        <v>2261</v>
      </c>
      <c r="D1349" t="s">
        <v>67</v>
      </c>
      <c r="E1349">
        <v>1015</v>
      </c>
      <c r="F1349" t="s">
        <v>1702</v>
      </c>
      <c r="G1349">
        <v>10</v>
      </c>
      <c r="H1349">
        <v>4</v>
      </c>
      <c r="I1349">
        <v>0</v>
      </c>
      <c r="J1349">
        <v>10</v>
      </c>
      <c r="K1349">
        <v>1</v>
      </c>
      <c r="L1349">
        <v>90</v>
      </c>
      <c r="M1349" t="s">
        <v>748</v>
      </c>
      <c r="N1349" t="s">
        <v>749</v>
      </c>
      <c r="O1349" t="s">
        <v>130</v>
      </c>
      <c r="P1349" t="s">
        <v>273</v>
      </c>
      <c r="Q1349">
        <v>14000000</v>
      </c>
      <c r="R1349">
        <v>0</v>
      </c>
      <c r="S1349">
        <f t="shared" si="43"/>
        <v>14000000</v>
      </c>
      <c r="T1349" t="s">
        <v>229</v>
      </c>
      <c r="U1349" t="s">
        <v>129</v>
      </c>
      <c r="V1349" t="s">
        <v>178</v>
      </c>
      <c r="W1349">
        <v>42738</v>
      </c>
      <c r="X1349">
        <v>1</v>
      </c>
      <c r="Y1349" t="s">
        <v>179</v>
      </c>
    </row>
    <row r="1350" spans="1:25" ht="12" customHeight="1" x14ac:dyDescent="0.25">
      <c r="A1350" t="str">
        <f t="shared" si="42"/>
        <v>22611015104024190</v>
      </c>
      <c r="B1350">
        <v>2017</v>
      </c>
      <c r="C1350">
        <v>2261</v>
      </c>
      <c r="D1350" t="s">
        <v>67</v>
      </c>
      <c r="E1350">
        <v>1015</v>
      </c>
      <c r="F1350" t="s">
        <v>1702</v>
      </c>
      <c r="G1350">
        <v>10</v>
      </c>
      <c r="H1350">
        <v>4</v>
      </c>
      <c r="I1350">
        <v>0</v>
      </c>
      <c r="J1350">
        <v>24</v>
      </c>
      <c r="K1350">
        <v>1</v>
      </c>
      <c r="L1350">
        <v>90</v>
      </c>
      <c r="M1350" t="s">
        <v>744</v>
      </c>
      <c r="N1350" t="s">
        <v>736</v>
      </c>
      <c r="O1350" t="s">
        <v>130</v>
      </c>
      <c r="P1350" t="s">
        <v>274</v>
      </c>
      <c r="Q1350">
        <v>12000000</v>
      </c>
      <c r="R1350">
        <v>0</v>
      </c>
      <c r="S1350">
        <f t="shared" si="43"/>
        <v>12000000</v>
      </c>
      <c r="T1350" t="s">
        <v>229</v>
      </c>
      <c r="U1350" t="s">
        <v>129</v>
      </c>
      <c r="V1350" t="s">
        <v>178</v>
      </c>
      <c r="W1350">
        <v>42738</v>
      </c>
      <c r="X1350">
        <v>1</v>
      </c>
      <c r="Y1350" t="s">
        <v>179</v>
      </c>
    </row>
    <row r="1351" spans="1:25" ht="12" customHeight="1" x14ac:dyDescent="0.25">
      <c r="A1351" t="str">
        <f t="shared" si="42"/>
        <v>22612002103010190</v>
      </c>
      <c r="B1351">
        <v>2017</v>
      </c>
      <c r="C1351">
        <v>2261</v>
      </c>
      <c r="D1351" t="s">
        <v>67</v>
      </c>
      <c r="E1351">
        <v>2002</v>
      </c>
      <c r="F1351" t="s">
        <v>1028</v>
      </c>
      <c r="G1351">
        <v>10</v>
      </c>
      <c r="H1351">
        <v>3</v>
      </c>
      <c r="I1351">
        <v>0</v>
      </c>
      <c r="J1351">
        <v>10</v>
      </c>
      <c r="K1351">
        <v>1</v>
      </c>
      <c r="L1351">
        <v>90</v>
      </c>
      <c r="M1351" t="s">
        <v>751</v>
      </c>
      <c r="N1351" t="s">
        <v>749</v>
      </c>
      <c r="O1351" t="s">
        <v>130</v>
      </c>
      <c r="P1351" t="s">
        <v>273</v>
      </c>
      <c r="Q1351">
        <v>34000000</v>
      </c>
      <c r="R1351">
        <v>0</v>
      </c>
      <c r="S1351">
        <f t="shared" si="43"/>
        <v>34000000</v>
      </c>
      <c r="T1351" t="s">
        <v>229</v>
      </c>
      <c r="U1351" t="s">
        <v>129</v>
      </c>
      <c r="V1351" t="s">
        <v>178</v>
      </c>
      <c r="W1351">
        <v>42738</v>
      </c>
      <c r="X1351">
        <v>1</v>
      </c>
      <c r="Y1351" t="s">
        <v>179</v>
      </c>
    </row>
    <row r="1352" spans="1:25" ht="12" customHeight="1" x14ac:dyDescent="0.25">
      <c r="A1352" t="str">
        <f t="shared" si="42"/>
        <v>22612002104010190</v>
      </c>
      <c r="B1352">
        <v>2017</v>
      </c>
      <c r="C1352">
        <v>2261</v>
      </c>
      <c r="D1352" t="s">
        <v>67</v>
      </c>
      <c r="E1352">
        <v>2002</v>
      </c>
      <c r="F1352" t="s">
        <v>1028</v>
      </c>
      <c r="G1352">
        <v>10</v>
      </c>
      <c r="H1352">
        <v>4</v>
      </c>
      <c r="I1352">
        <v>0</v>
      </c>
      <c r="J1352">
        <v>10</v>
      </c>
      <c r="K1352">
        <v>1</v>
      </c>
      <c r="L1352">
        <v>90</v>
      </c>
      <c r="M1352" t="s">
        <v>748</v>
      </c>
      <c r="N1352" t="s">
        <v>749</v>
      </c>
      <c r="O1352" t="s">
        <v>130</v>
      </c>
      <c r="P1352" t="s">
        <v>273</v>
      </c>
      <c r="Q1352">
        <v>1000000</v>
      </c>
      <c r="R1352">
        <v>0</v>
      </c>
      <c r="S1352">
        <f t="shared" si="43"/>
        <v>1000000</v>
      </c>
      <c r="T1352" t="s">
        <v>229</v>
      </c>
      <c r="U1352" t="s">
        <v>129</v>
      </c>
      <c r="V1352" t="s">
        <v>178</v>
      </c>
      <c r="W1352">
        <v>42738</v>
      </c>
      <c r="X1352">
        <v>1</v>
      </c>
      <c r="Y1352" t="s">
        <v>179</v>
      </c>
    </row>
    <row r="1353" spans="1:25" ht="12" customHeight="1" x14ac:dyDescent="0.25">
      <c r="A1353" t="str">
        <f t="shared" si="42"/>
        <v>22612018103010190</v>
      </c>
      <c r="B1353">
        <v>2017</v>
      </c>
      <c r="C1353">
        <v>2261</v>
      </c>
      <c r="D1353" t="s">
        <v>67</v>
      </c>
      <c r="E1353">
        <v>2018</v>
      </c>
      <c r="F1353" t="s">
        <v>1068</v>
      </c>
      <c r="G1353">
        <v>10</v>
      </c>
      <c r="H1353">
        <v>3</v>
      </c>
      <c r="I1353">
        <v>0</v>
      </c>
      <c r="J1353">
        <v>10</v>
      </c>
      <c r="K1353">
        <v>1</v>
      </c>
      <c r="L1353">
        <v>90</v>
      </c>
      <c r="M1353" t="s">
        <v>751</v>
      </c>
      <c r="N1353" t="s">
        <v>749</v>
      </c>
      <c r="O1353" t="s">
        <v>130</v>
      </c>
      <c r="P1353" t="s">
        <v>273</v>
      </c>
      <c r="Q1353">
        <v>255000</v>
      </c>
      <c r="R1353">
        <v>0</v>
      </c>
      <c r="S1353">
        <f t="shared" si="43"/>
        <v>255000</v>
      </c>
      <c r="T1353" t="s">
        <v>229</v>
      </c>
      <c r="U1353" t="s">
        <v>129</v>
      </c>
      <c r="V1353" t="s">
        <v>178</v>
      </c>
      <c r="W1353">
        <v>42738</v>
      </c>
      <c r="X1353">
        <v>1</v>
      </c>
      <c r="Y1353" t="s">
        <v>179</v>
      </c>
    </row>
    <row r="1354" spans="1:25" ht="12" customHeight="1" x14ac:dyDescent="0.25">
      <c r="A1354" t="str">
        <f t="shared" si="42"/>
        <v>22612035103010190</v>
      </c>
      <c r="B1354">
        <v>2017</v>
      </c>
      <c r="C1354">
        <v>2261</v>
      </c>
      <c r="D1354" t="s">
        <v>67</v>
      </c>
      <c r="E1354">
        <v>2035</v>
      </c>
      <c r="F1354" t="s">
        <v>1282</v>
      </c>
      <c r="G1354">
        <v>10</v>
      </c>
      <c r="H1354">
        <v>3</v>
      </c>
      <c r="I1354">
        <v>0</v>
      </c>
      <c r="J1354">
        <v>10</v>
      </c>
      <c r="K1354">
        <v>1</v>
      </c>
      <c r="L1354">
        <v>90</v>
      </c>
      <c r="M1354" t="s">
        <v>751</v>
      </c>
      <c r="N1354" t="s">
        <v>749</v>
      </c>
      <c r="O1354" t="s">
        <v>130</v>
      </c>
      <c r="P1354" t="s">
        <v>273</v>
      </c>
      <c r="Q1354">
        <v>18966062</v>
      </c>
      <c r="R1354">
        <v>0</v>
      </c>
      <c r="S1354">
        <f t="shared" si="43"/>
        <v>18966062</v>
      </c>
      <c r="T1354" t="s">
        <v>229</v>
      </c>
      <c r="U1354" t="s">
        <v>129</v>
      </c>
      <c r="V1354" t="s">
        <v>178</v>
      </c>
      <c r="W1354">
        <v>42738</v>
      </c>
      <c r="X1354">
        <v>1</v>
      </c>
      <c r="Y1354" t="s">
        <v>179</v>
      </c>
    </row>
    <row r="1355" spans="1:25" ht="12" customHeight="1" x14ac:dyDescent="0.25">
      <c r="A1355" t="str">
        <f t="shared" si="42"/>
        <v>22612417101010190</v>
      </c>
      <c r="B1355">
        <v>2017</v>
      </c>
      <c r="C1355">
        <v>2261</v>
      </c>
      <c r="D1355" t="s">
        <v>67</v>
      </c>
      <c r="E1355">
        <v>2417</v>
      </c>
      <c r="F1355" t="s">
        <v>1049</v>
      </c>
      <c r="G1355">
        <v>10</v>
      </c>
      <c r="H1355">
        <v>1</v>
      </c>
      <c r="I1355">
        <v>0</v>
      </c>
      <c r="J1355">
        <v>10</v>
      </c>
      <c r="K1355">
        <v>1</v>
      </c>
      <c r="L1355">
        <v>90</v>
      </c>
      <c r="M1355" t="s">
        <v>750</v>
      </c>
      <c r="N1355" t="s">
        <v>749</v>
      </c>
      <c r="O1355" t="s">
        <v>130</v>
      </c>
      <c r="P1355" t="s">
        <v>273</v>
      </c>
      <c r="Q1355">
        <v>48425601</v>
      </c>
      <c r="R1355">
        <v>0</v>
      </c>
      <c r="S1355">
        <f t="shared" si="43"/>
        <v>48425601</v>
      </c>
      <c r="T1355" t="s">
        <v>229</v>
      </c>
      <c r="U1355" t="s">
        <v>129</v>
      </c>
      <c r="V1355" t="s">
        <v>178</v>
      </c>
      <c r="W1355">
        <v>42738</v>
      </c>
      <c r="X1355">
        <v>1</v>
      </c>
      <c r="Y1355" t="s">
        <v>179</v>
      </c>
    </row>
    <row r="1356" spans="1:25" ht="12" customHeight="1" x14ac:dyDescent="0.25">
      <c r="A1356" t="str">
        <f t="shared" si="42"/>
        <v>22612417101010191</v>
      </c>
      <c r="B1356">
        <v>2017</v>
      </c>
      <c r="C1356">
        <v>2261</v>
      </c>
      <c r="D1356" t="s">
        <v>67</v>
      </c>
      <c r="E1356">
        <v>2417</v>
      </c>
      <c r="F1356" t="s">
        <v>1049</v>
      </c>
      <c r="G1356">
        <v>10</v>
      </c>
      <c r="H1356">
        <v>1</v>
      </c>
      <c r="I1356">
        <v>0</v>
      </c>
      <c r="J1356">
        <v>10</v>
      </c>
      <c r="K1356">
        <v>1</v>
      </c>
      <c r="L1356">
        <v>91</v>
      </c>
      <c r="M1356" t="s">
        <v>750</v>
      </c>
      <c r="N1356" t="s">
        <v>749</v>
      </c>
      <c r="O1356" t="s">
        <v>130</v>
      </c>
      <c r="P1356" t="s">
        <v>273</v>
      </c>
      <c r="Q1356">
        <v>6972047</v>
      </c>
      <c r="R1356">
        <v>0</v>
      </c>
      <c r="S1356">
        <f t="shared" si="43"/>
        <v>6972047</v>
      </c>
      <c r="T1356" t="s">
        <v>229</v>
      </c>
      <c r="U1356" t="s">
        <v>129</v>
      </c>
      <c r="V1356" t="s">
        <v>178</v>
      </c>
      <c r="W1356">
        <v>42738</v>
      </c>
      <c r="X1356">
        <v>1</v>
      </c>
      <c r="Y1356" t="s">
        <v>179</v>
      </c>
    </row>
    <row r="1357" spans="1:25" ht="12" customHeight="1" x14ac:dyDescent="0.25">
      <c r="A1357" t="str">
        <f t="shared" si="42"/>
        <v>22612417103010790</v>
      </c>
      <c r="B1357">
        <v>2017</v>
      </c>
      <c r="C1357">
        <v>2261</v>
      </c>
      <c r="D1357" t="s">
        <v>67</v>
      </c>
      <c r="E1357">
        <v>2417</v>
      </c>
      <c r="F1357" t="s">
        <v>1049</v>
      </c>
      <c r="G1357">
        <v>10</v>
      </c>
      <c r="H1357">
        <v>3</v>
      </c>
      <c r="I1357">
        <v>0</v>
      </c>
      <c r="J1357">
        <v>10</v>
      </c>
      <c r="K1357">
        <v>7</v>
      </c>
      <c r="L1357">
        <v>90</v>
      </c>
      <c r="M1357" t="s">
        <v>751</v>
      </c>
      <c r="N1357" t="s">
        <v>749</v>
      </c>
      <c r="O1357" t="s">
        <v>130</v>
      </c>
      <c r="P1357" t="s">
        <v>273</v>
      </c>
      <c r="Q1357">
        <v>9526</v>
      </c>
      <c r="R1357">
        <v>0</v>
      </c>
      <c r="S1357">
        <f t="shared" si="43"/>
        <v>9526</v>
      </c>
      <c r="T1357" t="s">
        <v>229</v>
      </c>
      <c r="U1357" t="s">
        <v>129</v>
      </c>
      <c r="V1357" t="s">
        <v>178</v>
      </c>
      <c r="W1357">
        <v>42738</v>
      </c>
      <c r="X1357">
        <v>1</v>
      </c>
      <c r="Y1357" t="s">
        <v>179</v>
      </c>
    </row>
    <row r="1358" spans="1:25" ht="12" customHeight="1" x14ac:dyDescent="0.25">
      <c r="A1358" t="str">
        <f t="shared" si="42"/>
        <v>22614054103110190</v>
      </c>
      <c r="B1358">
        <v>2017</v>
      </c>
      <c r="C1358">
        <v>2261</v>
      </c>
      <c r="D1358" t="s">
        <v>67</v>
      </c>
      <c r="E1358">
        <v>4054</v>
      </c>
      <c r="F1358" t="s">
        <v>1703</v>
      </c>
      <c r="G1358">
        <v>10</v>
      </c>
      <c r="H1358">
        <v>3</v>
      </c>
      <c r="I1358">
        <v>1</v>
      </c>
      <c r="J1358">
        <v>10</v>
      </c>
      <c r="K1358">
        <v>1</v>
      </c>
      <c r="L1358">
        <v>90</v>
      </c>
      <c r="M1358" t="s">
        <v>751</v>
      </c>
      <c r="N1358" t="s">
        <v>749</v>
      </c>
      <c r="O1358" t="s">
        <v>130</v>
      </c>
      <c r="P1358" t="s">
        <v>273</v>
      </c>
      <c r="Q1358">
        <v>7500000</v>
      </c>
      <c r="R1358">
        <v>0</v>
      </c>
      <c r="S1358">
        <f t="shared" si="43"/>
        <v>7500000</v>
      </c>
      <c r="T1358" t="s">
        <v>229</v>
      </c>
      <c r="U1358" t="s">
        <v>129</v>
      </c>
      <c r="V1358" t="s">
        <v>178</v>
      </c>
      <c r="W1358">
        <v>42738</v>
      </c>
      <c r="X1358">
        <v>1</v>
      </c>
      <c r="Y1358" t="s">
        <v>179</v>
      </c>
    </row>
    <row r="1359" spans="1:25" ht="12" customHeight="1" x14ac:dyDescent="0.25">
      <c r="A1359" t="str">
        <f t="shared" si="42"/>
        <v>22614054104110190</v>
      </c>
      <c r="B1359">
        <v>2017</v>
      </c>
      <c r="C1359">
        <v>2261</v>
      </c>
      <c r="D1359" t="s">
        <v>67</v>
      </c>
      <c r="E1359">
        <v>4054</v>
      </c>
      <c r="F1359" t="s">
        <v>1703</v>
      </c>
      <c r="G1359">
        <v>10</v>
      </c>
      <c r="H1359">
        <v>4</v>
      </c>
      <c r="I1359">
        <v>1</v>
      </c>
      <c r="J1359">
        <v>10</v>
      </c>
      <c r="K1359">
        <v>1</v>
      </c>
      <c r="L1359">
        <v>90</v>
      </c>
      <c r="M1359" t="s">
        <v>748</v>
      </c>
      <c r="N1359" t="s">
        <v>749</v>
      </c>
      <c r="O1359" t="s">
        <v>130</v>
      </c>
      <c r="P1359" t="s">
        <v>273</v>
      </c>
      <c r="Q1359">
        <v>2500000</v>
      </c>
      <c r="R1359">
        <v>0</v>
      </c>
      <c r="S1359">
        <f t="shared" si="43"/>
        <v>2500000</v>
      </c>
      <c r="T1359" t="s">
        <v>229</v>
      </c>
      <c r="U1359" t="s">
        <v>129</v>
      </c>
      <c r="V1359" t="s">
        <v>178</v>
      </c>
      <c r="W1359">
        <v>42738</v>
      </c>
      <c r="X1359">
        <v>1</v>
      </c>
      <c r="Y1359" t="s">
        <v>179</v>
      </c>
    </row>
    <row r="1360" spans="1:25" ht="12" customHeight="1" x14ac:dyDescent="0.25">
      <c r="A1360" t="str">
        <f t="shared" si="42"/>
        <v>22614173103110190</v>
      </c>
      <c r="B1360">
        <v>2017</v>
      </c>
      <c r="C1360">
        <v>2261</v>
      </c>
      <c r="D1360" t="s">
        <v>67</v>
      </c>
      <c r="E1360">
        <v>4173</v>
      </c>
      <c r="F1360" t="s">
        <v>1283</v>
      </c>
      <c r="G1360">
        <v>10</v>
      </c>
      <c r="H1360">
        <v>3</v>
      </c>
      <c r="I1360">
        <v>1</v>
      </c>
      <c r="J1360">
        <v>10</v>
      </c>
      <c r="K1360">
        <v>1</v>
      </c>
      <c r="L1360">
        <v>90</v>
      </c>
      <c r="M1360" t="s">
        <v>751</v>
      </c>
      <c r="N1360" t="s">
        <v>749</v>
      </c>
      <c r="O1360" t="s">
        <v>130</v>
      </c>
      <c r="P1360" t="s">
        <v>273</v>
      </c>
      <c r="Q1360">
        <v>147868874</v>
      </c>
      <c r="R1360">
        <v>0</v>
      </c>
      <c r="S1360">
        <f t="shared" si="43"/>
        <v>147868874</v>
      </c>
      <c r="T1360" t="s">
        <v>229</v>
      </c>
      <c r="U1360" t="s">
        <v>129</v>
      </c>
      <c r="V1360" t="s">
        <v>178</v>
      </c>
      <c r="W1360">
        <v>42738</v>
      </c>
      <c r="X1360">
        <v>1</v>
      </c>
      <c r="Y1360" t="s">
        <v>179</v>
      </c>
    </row>
    <row r="1361" spans="1:25" ht="12" customHeight="1" x14ac:dyDescent="0.25">
      <c r="A1361" t="str">
        <f t="shared" si="42"/>
        <v>22614173104110190</v>
      </c>
      <c r="B1361">
        <v>2017</v>
      </c>
      <c r="C1361">
        <v>2261</v>
      </c>
      <c r="D1361" t="s">
        <v>67</v>
      </c>
      <c r="E1361">
        <v>4173</v>
      </c>
      <c r="F1361" t="s">
        <v>1283</v>
      </c>
      <c r="G1361">
        <v>10</v>
      </c>
      <c r="H1361">
        <v>4</v>
      </c>
      <c r="I1361">
        <v>1</v>
      </c>
      <c r="J1361">
        <v>10</v>
      </c>
      <c r="K1361">
        <v>1</v>
      </c>
      <c r="L1361">
        <v>90</v>
      </c>
      <c r="M1361" t="s">
        <v>748</v>
      </c>
      <c r="N1361" t="s">
        <v>749</v>
      </c>
      <c r="O1361" t="s">
        <v>130</v>
      </c>
      <c r="P1361" t="s">
        <v>273</v>
      </c>
      <c r="Q1361">
        <v>4000000</v>
      </c>
      <c r="R1361">
        <v>0</v>
      </c>
      <c r="S1361">
        <f t="shared" si="43"/>
        <v>4000000</v>
      </c>
      <c r="T1361" t="s">
        <v>229</v>
      </c>
      <c r="U1361" t="s">
        <v>129</v>
      </c>
      <c r="V1361" t="s">
        <v>178</v>
      </c>
      <c r="W1361">
        <v>42738</v>
      </c>
      <c r="X1361">
        <v>1</v>
      </c>
      <c r="Y1361" t="s">
        <v>179</v>
      </c>
    </row>
    <row r="1362" spans="1:25" ht="12" customHeight="1" x14ac:dyDescent="0.25">
      <c r="A1362" t="str">
        <f t="shared" si="42"/>
        <v>22614317103010150</v>
      </c>
      <c r="B1362">
        <v>2017</v>
      </c>
      <c r="C1362">
        <v>2261</v>
      </c>
      <c r="D1362" t="s">
        <v>67</v>
      </c>
      <c r="E1362">
        <v>4317</v>
      </c>
      <c r="F1362" t="s">
        <v>164</v>
      </c>
      <c r="G1362">
        <v>10</v>
      </c>
      <c r="H1362">
        <v>3</v>
      </c>
      <c r="I1362">
        <v>0</v>
      </c>
      <c r="J1362">
        <v>10</v>
      </c>
      <c r="K1362">
        <v>1</v>
      </c>
      <c r="L1362">
        <v>50</v>
      </c>
      <c r="M1362" t="s">
        <v>751</v>
      </c>
      <c r="N1362" t="s">
        <v>749</v>
      </c>
      <c r="O1362" t="s">
        <v>130</v>
      </c>
      <c r="P1362" t="s">
        <v>273</v>
      </c>
      <c r="Q1362">
        <v>34544</v>
      </c>
      <c r="R1362">
        <v>0</v>
      </c>
      <c r="S1362">
        <f t="shared" si="43"/>
        <v>34544</v>
      </c>
      <c r="T1362" t="s">
        <v>229</v>
      </c>
      <c r="U1362" t="s">
        <v>129</v>
      </c>
      <c r="V1362" t="s">
        <v>178</v>
      </c>
      <c r="W1362">
        <v>42738</v>
      </c>
      <c r="X1362">
        <v>1</v>
      </c>
      <c r="Y1362" t="s">
        <v>179</v>
      </c>
    </row>
    <row r="1363" spans="1:25" ht="12" customHeight="1" x14ac:dyDescent="0.25">
      <c r="A1363" t="str">
        <f t="shared" si="42"/>
        <v>22614317103010190</v>
      </c>
      <c r="B1363">
        <v>2017</v>
      </c>
      <c r="C1363">
        <v>2261</v>
      </c>
      <c r="D1363" t="s">
        <v>67</v>
      </c>
      <c r="E1363">
        <v>4317</v>
      </c>
      <c r="F1363" t="s">
        <v>164</v>
      </c>
      <c r="G1363">
        <v>10</v>
      </c>
      <c r="H1363">
        <v>3</v>
      </c>
      <c r="I1363">
        <v>0</v>
      </c>
      <c r="J1363">
        <v>10</v>
      </c>
      <c r="K1363">
        <v>1</v>
      </c>
      <c r="L1363">
        <v>90</v>
      </c>
      <c r="M1363" t="s">
        <v>751</v>
      </c>
      <c r="N1363" t="s">
        <v>749</v>
      </c>
      <c r="O1363" t="s">
        <v>130</v>
      </c>
      <c r="P1363" t="s">
        <v>273</v>
      </c>
      <c r="Q1363">
        <v>3652394</v>
      </c>
      <c r="R1363">
        <v>0</v>
      </c>
      <c r="S1363">
        <f t="shared" si="43"/>
        <v>3652394</v>
      </c>
      <c r="T1363" t="s">
        <v>229</v>
      </c>
      <c r="U1363" t="s">
        <v>129</v>
      </c>
      <c r="V1363" t="s">
        <v>178</v>
      </c>
      <c r="W1363">
        <v>42738</v>
      </c>
      <c r="X1363">
        <v>1</v>
      </c>
      <c r="Y1363" t="s">
        <v>179</v>
      </c>
    </row>
    <row r="1364" spans="1:25" ht="12" customHeight="1" x14ac:dyDescent="0.25">
      <c r="A1364" t="str">
        <f t="shared" si="42"/>
        <v>22614317104010190</v>
      </c>
      <c r="B1364">
        <v>2017</v>
      </c>
      <c r="C1364">
        <v>2261</v>
      </c>
      <c r="D1364" t="s">
        <v>67</v>
      </c>
      <c r="E1364">
        <v>4317</v>
      </c>
      <c r="F1364" t="s">
        <v>164</v>
      </c>
      <c r="G1364">
        <v>10</v>
      </c>
      <c r="H1364">
        <v>4</v>
      </c>
      <c r="I1364">
        <v>0</v>
      </c>
      <c r="J1364">
        <v>10</v>
      </c>
      <c r="K1364">
        <v>1</v>
      </c>
      <c r="L1364">
        <v>90</v>
      </c>
      <c r="M1364" t="s">
        <v>748</v>
      </c>
      <c r="N1364" t="s">
        <v>749</v>
      </c>
      <c r="O1364" t="s">
        <v>130</v>
      </c>
      <c r="P1364" t="s">
        <v>273</v>
      </c>
      <c r="Q1364">
        <v>2000000</v>
      </c>
      <c r="R1364">
        <v>0</v>
      </c>
      <c r="S1364">
        <f t="shared" si="43"/>
        <v>2000000</v>
      </c>
      <c r="T1364" t="s">
        <v>229</v>
      </c>
      <c r="U1364" t="s">
        <v>129</v>
      </c>
      <c r="V1364" t="s">
        <v>178</v>
      </c>
      <c r="W1364">
        <v>42738</v>
      </c>
      <c r="X1364">
        <v>1</v>
      </c>
      <c r="Y1364" t="s">
        <v>179</v>
      </c>
    </row>
    <row r="1365" spans="1:25" ht="12" customHeight="1" x14ac:dyDescent="0.25">
      <c r="A1365" t="str">
        <f t="shared" si="42"/>
        <v>22614352103010190</v>
      </c>
      <c r="B1365">
        <v>2017</v>
      </c>
      <c r="C1365">
        <v>2261</v>
      </c>
      <c r="D1365" t="s">
        <v>67</v>
      </c>
      <c r="E1365">
        <v>4352</v>
      </c>
      <c r="F1365" t="s">
        <v>1704</v>
      </c>
      <c r="G1365">
        <v>10</v>
      </c>
      <c r="H1365">
        <v>3</v>
      </c>
      <c r="I1365">
        <v>0</v>
      </c>
      <c r="J1365">
        <v>10</v>
      </c>
      <c r="K1365">
        <v>1</v>
      </c>
      <c r="L1365">
        <v>90</v>
      </c>
      <c r="M1365" t="s">
        <v>751</v>
      </c>
      <c r="N1365" t="s">
        <v>749</v>
      </c>
      <c r="O1365" t="s">
        <v>130</v>
      </c>
      <c r="P1365" t="s">
        <v>273</v>
      </c>
      <c r="Q1365">
        <v>30000</v>
      </c>
      <c r="R1365">
        <v>0</v>
      </c>
      <c r="S1365">
        <f t="shared" si="43"/>
        <v>30000</v>
      </c>
      <c r="T1365" t="s">
        <v>229</v>
      </c>
      <c r="U1365" t="s">
        <v>129</v>
      </c>
      <c r="V1365" t="s">
        <v>178</v>
      </c>
      <c r="W1365">
        <v>42738</v>
      </c>
      <c r="X1365">
        <v>1</v>
      </c>
      <c r="Y1365" t="s">
        <v>179</v>
      </c>
    </row>
    <row r="1366" spans="1:25" ht="12" customHeight="1" x14ac:dyDescent="0.25">
      <c r="A1366" t="str">
        <f t="shared" si="42"/>
        <v>22614430103010190</v>
      </c>
      <c r="B1366">
        <v>2017</v>
      </c>
      <c r="C1366">
        <v>2261</v>
      </c>
      <c r="D1366" t="s">
        <v>67</v>
      </c>
      <c r="E1366">
        <v>4430</v>
      </c>
      <c r="F1366" t="s">
        <v>1705</v>
      </c>
      <c r="G1366">
        <v>10</v>
      </c>
      <c r="H1366">
        <v>3</v>
      </c>
      <c r="I1366">
        <v>0</v>
      </c>
      <c r="J1366">
        <v>10</v>
      </c>
      <c r="K1366">
        <v>1</v>
      </c>
      <c r="L1366">
        <v>90</v>
      </c>
      <c r="M1366" t="s">
        <v>751</v>
      </c>
      <c r="N1366" t="s">
        <v>749</v>
      </c>
      <c r="O1366" t="s">
        <v>130</v>
      </c>
      <c r="P1366" t="s">
        <v>273</v>
      </c>
      <c r="Q1366">
        <v>5000000</v>
      </c>
      <c r="R1366">
        <v>0</v>
      </c>
      <c r="S1366">
        <f t="shared" si="43"/>
        <v>5000000</v>
      </c>
      <c r="T1366" t="s">
        <v>229</v>
      </c>
      <c r="U1366" t="s">
        <v>129</v>
      </c>
      <c r="V1366" t="s">
        <v>178</v>
      </c>
      <c r="W1366">
        <v>42738</v>
      </c>
      <c r="X1366">
        <v>1</v>
      </c>
      <c r="Y1366" t="s">
        <v>179</v>
      </c>
    </row>
    <row r="1367" spans="1:25" ht="12" customHeight="1" x14ac:dyDescent="0.25">
      <c r="A1367" t="str">
        <f t="shared" si="42"/>
        <v>22614430104010190</v>
      </c>
      <c r="B1367">
        <v>2017</v>
      </c>
      <c r="C1367">
        <v>2261</v>
      </c>
      <c r="D1367" t="s">
        <v>67</v>
      </c>
      <c r="E1367">
        <v>4430</v>
      </c>
      <c r="F1367" t="s">
        <v>1705</v>
      </c>
      <c r="G1367">
        <v>10</v>
      </c>
      <c r="H1367">
        <v>4</v>
      </c>
      <c r="I1367">
        <v>0</v>
      </c>
      <c r="J1367">
        <v>10</v>
      </c>
      <c r="K1367">
        <v>1</v>
      </c>
      <c r="L1367">
        <v>90</v>
      </c>
      <c r="M1367" t="s">
        <v>748</v>
      </c>
      <c r="N1367" t="s">
        <v>749</v>
      </c>
      <c r="O1367" t="s">
        <v>130</v>
      </c>
      <c r="P1367" t="s">
        <v>273</v>
      </c>
      <c r="Q1367">
        <v>3000000</v>
      </c>
      <c r="R1367">
        <v>0</v>
      </c>
      <c r="S1367">
        <f t="shared" si="43"/>
        <v>3000000</v>
      </c>
      <c r="T1367" t="s">
        <v>229</v>
      </c>
      <c r="U1367" t="s">
        <v>129</v>
      </c>
      <c r="V1367" t="s">
        <v>178</v>
      </c>
      <c r="W1367">
        <v>42738</v>
      </c>
      <c r="X1367">
        <v>1</v>
      </c>
      <c r="Y1367" t="s">
        <v>179</v>
      </c>
    </row>
    <row r="1368" spans="1:25" ht="12" customHeight="1" x14ac:dyDescent="0.25">
      <c r="A1368" t="str">
        <f t="shared" si="42"/>
        <v>22614467103110190</v>
      </c>
      <c r="B1368">
        <v>2017</v>
      </c>
      <c r="C1368">
        <v>2261</v>
      </c>
      <c r="D1368" t="s">
        <v>67</v>
      </c>
      <c r="E1368">
        <v>4467</v>
      </c>
      <c r="F1368" t="s">
        <v>1706</v>
      </c>
      <c r="G1368">
        <v>10</v>
      </c>
      <c r="H1368">
        <v>3</v>
      </c>
      <c r="I1368">
        <v>1</v>
      </c>
      <c r="J1368">
        <v>10</v>
      </c>
      <c r="K1368">
        <v>1</v>
      </c>
      <c r="L1368">
        <v>90</v>
      </c>
      <c r="M1368" t="s">
        <v>751</v>
      </c>
      <c r="N1368" t="s">
        <v>749</v>
      </c>
      <c r="O1368" t="s">
        <v>130</v>
      </c>
      <c r="P1368" t="s">
        <v>273</v>
      </c>
      <c r="Q1368">
        <v>183600</v>
      </c>
      <c r="R1368">
        <v>0</v>
      </c>
      <c r="S1368">
        <f t="shared" si="43"/>
        <v>183600</v>
      </c>
      <c r="T1368" t="s">
        <v>229</v>
      </c>
      <c r="U1368" t="s">
        <v>129</v>
      </c>
      <c r="V1368" t="s">
        <v>178</v>
      </c>
      <c r="W1368">
        <v>42738</v>
      </c>
      <c r="X1368">
        <v>1</v>
      </c>
      <c r="Y1368" t="s">
        <v>179</v>
      </c>
    </row>
    <row r="1369" spans="1:25" ht="12" customHeight="1" x14ac:dyDescent="0.25">
      <c r="A1369" t="str">
        <f t="shared" si="42"/>
        <v>22617004281060990</v>
      </c>
      <c r="B1369">
        <v>2017</v>
      </c>
      <c r="C1369">
        <v>2261</v>
      </c>
      <c r="D1369" t="s">
        <v>67</v>
      </c>
      <c r="E1369">
        <v>7004</v>
      </c>
      <c r="F1369" t="s">
        <v>1156</v>
      </c>
      <c r="G1369">
        <v>28</v>
      </c>
      <c r="H1369">
        <v>1</v>
      </c>
      <c r="I1369">
        <v>0</v>
      </c>
      <c r="J1369">
        <v>60</v>
      </c>
      <c r="K1369">
        <v>9</v>
      </c>
      <c r="L1369">
        <v>90</v>
      </c>
      <c r="M1369" t="s">
        <v>738</v>
      </c>
      <c r="N1369" t="s">
        <v>736</v>
      </c>
      <c r="O1369" t="s">
        <v>130</v>
      </c>
      <c r="P1369" t="s">
        <v>273</v>
      </c>
      <c r="Q1369">
        <v>56104</v>
      </c>
      <c r="R1369">
        <v>0</v>
      </c>
      <c r="S1369">
        <f t="shared" si="43"/>
        <v>56104</v>
      </c>
      <c r="T1369" t="s">
        <v>229</v>
      </c>
      <c r="U1369" t="s">
        <v>129</v>
      </c>
      <c r="V1369" t="s">
        <v>178</v>
      </c>
      <c r="W1369">
        <v>42738</v>
      </c>
      <c r="X1369">
        <v>1</v>
      </c>
      <c r="Y1369" t="s">
        <v>179</v>
      </c>
    </row>
    <row r="1370" spans="1:25" ht="12" customHeight="1" x14ac:dyDescent="0.25">
      <c r="A1370" t="str">
        <f t="shared" si="42"/>
        <v>22617009283060191</v>
      </c>
      <c r="B1370">
        <v>2017</v>
      </c>
      <c r="C1370">
        <v>2261</v>
      </c>
      <c r="D1370" t="s">
        <v>67</v>
      </c>
      <c r="E1370">
        <v>7009</v>
      </c>
      <c r="F1370" t="s">
        <v>1042</v>
      </c>
      <c r="G1370">
        <v>28</v>
      </c>
      <c r="H1370">
        <v>3</v>
      </c>
      <c r="I1370">
        <v>0</v>
      </c>
      <c r="J1370">
        <v>60</v>
      </c>
      <c r="K1370">
        <v>1</v>
      </c>
      <c r="L1370">
        <v>91</v>
      </c>
      <c r="M1370" t="s">
        <v>752</v>
      </c>
      <c r="N1370" t="s">
        <v>753</v>
      </c>
      <c r="O1370" t="s">
        <v>130</v>
      </c>
      <c r="P1370" t="s">
        <v>273</v>
      </c>
      <c r="Q1370">
        <v>18930654</v>
      </c>
      <c r="R1370">
        <v>0</v>
      </c>
      <c r="S1370">
        <f t="shared" si="43"/>
        <v>18930654</v>
      </c>
      <c r="T1370" t="s">
        <v>229</v>
      </c>
      <c r="U1370" t="s">
        <v>129</v>
      </c>
      <c r="V1370" t="s">
        <v>178</v>
      </c>
      <c r="W1370">
        <v>42738</v>
      </c>
      <c r="X1370">
        <v>1</v>
      </c>
      <c r="Y1370" t="s">
        <v>179</v>
      </c>
    </row>
    <row r="1371" spans="1:25" ht="12" customHeight="1" x14ac:dyDescent="0.25">
      <c r="A1371" t="str">
        <f t="shared" si="42"/>
        <v>22711024104010190</v>
      </c>
      <c r="B1371">
        <v>2017</v>
      </c>
      <c r="C1371">
        <v>2271</v>
      </c>
      <c r="D1371" t="s">
        <v>68</v>
      </c>
      <c r="E1371">
        <v>1024</v>
      </c>
      <c r="F1371" t="s">
        <v>1707</v>
      </c>
      <c r="G1371">
        <v>10</v>
      </c>
      <c r="H1371">
        <v>4</v>
      </c>
      <c r="I1371">
        <v>0</v>
      </c>
      <c r="J1371">
        <v>10</v>
      </c>
      <c r="K1371">
        <v>1</v>
      </c>
      <c r="L1371">
        <v>90</v>
      </c>
      <c r="M1371" t="s">
        <v>748</v>
      </c>
      <c r="N1371" t="s">
        <v>749</v>
      </c>
      <c r="O1371" t="s">
        <v>130</v>
      </c>
      <c r="P1371" t="s">
        <v>273</v>
      </c>
      <c r="Q1371">
        <v>100000</v>
      </c>
      <c r="R1371">
        <v>0</v>
      </c>
      <c r="S1371">
        <f t="shared" si="43"/>
        <v>100000</v>
      </c>
      <c r="T1371" t="s">
        <v>229</v>
      </c>
      <c r="U1371" t="s">
        <v>129</v>
      </c>
      <c r="V1371" t="s">
        <v>178</v>
      </c>
      <c r="W1371">
        <v>42738</v>
      </c>
      <c r="X1371">
        <v>1</v>
      </c>
      <c r="Y1371" t="s">
        <v>179</v>
      </c>
    </row>
    <row r="1372" spans="1:25" ht="12" customHeight="1" x14ac:dyDescent="0.25">
      <c r="A1372" t="str">
        <f t="shared" si="42"/>
        <v>22711025104010190</v>
      </c>
      <c r="B1372">
        <v>2017</v>
      </c>
      <c r="C1372">
        <v>2271</v>
      </c>
      <c r="D1372" t="s">
        <v>68</v>
      </c>
      <c r="E1372">
        <v>1025</v>
      </c>
      <c r="F1372" t="s">
        <v>1255</v>
      </c>
      <c r="G1372">
        <v>10</v>
      </c>
      <c r="H1372">
        <v>4</v>
      </c>
      <c r="I1372">
        <v>0</v>
      </c>
      <c r="J1372">
        <v>10</v>
      </c>
      <c r="K1372">
        <v>1</v>
      </c>
      <c r="L1372">
        <v>90</v>
      </c>
      <c r="M1372" t="s">
        <v>748</v>
      </c>
      <c r="N1372" t="s">
        <v>749</v>
      </c>
      <c r="O1372" t="s">
        <v>130</v>
      </c>
      <c r="P1372" t="s">
        <v>273</v>
      </c>
      <c r="Q1372">
        <v>14005635</v>
      </c>
      <c r="R1372">
        <v>0</v>
      </c>
      <c r="S1372">
        <f t="shared" si="43"/>
        <v>14005635</v>
      </c>
      <c r="T1372" t="s">
        <v>229</v>
      </c>
      <c r="U1372" t="s">
        <v>129</v>
      </c>
      <c r="V1372" t="s">
        <v>178</v>
      </c>
      <c r="W1372">
        <v>42738</v>
      </c>
      <c r="X1372">
        <v>1</v>
      </c>
      <c r="Y1372" t="s">
        <v>179</v>
      </c>
    </row>
    <row r="1373" spans="1:25" ht="12" customHeight="1" x14ac:dyDescent="0.25">
      <c r="A1373" t="str">
        <f t="shared" si="42"/>
        <v>22712002103010190</v>
      </c>
      <c r="B1373">
        <v>2017</v>
      </c>
      <c r="C1373">
        <v>2271</v>
      </c>
      <c r="D1373" t="s">
        <v>68</v>
      </c>
      <c r="E1373">
        <v>2002</v>
      </c>
      <c r="F1373" t="s">
        <v>1028</v>
      </c>
      <c r="G1373">
        <v>10</v>
      </c>
      <c r="H1373">
        <v>3</v>
      </c>
      <c r="I1373">
        <v>0</v>
      </c>
      <c r="J1373">
        <v>10</v>
      </c>
      <c r="K1373">
        <v>1</v>
      </c>
      <c r="L1373">
        <v>90</v>
      </c>
      <c r="M1373" t="s">
        <v>751</v>
      </c>
      <c r="N1373" t="s">
        <v>749</v>
      </c>
      <c r="O1373" t="s">
        <v>130</v>
      </c>
      <c r="P1373" t="s">
        <v>273</v>
      </c>
      <c r="Q1373">
        <v>50372400</v>
      </c>
      <c r="R1373">
        <v>0</v>
      </c>
      <c r="S1373">
        <f t="shared" si="43"/>
        <v>50372400</v>
      </c>
      <c r="T1373" t="s">
        <v>229</v>
      </c>
      <c r="U1373" t="s">
        <v>129</v>
      </c>
      <c r="V1373" t="s">
        <v>178</v>
      </c>
      <c r="W1373">
        <v>42738</v>
      </c>
      <c r="X1373">
        <v>1</v>
      </c>
      <c r="Y1373" t="s">
        <v>179</v>
      </c>
    </row>
    <row r="1374" spans="1:25" ht="12" customHeight="1" x14ac:dyDescent="0.25">
      <c r="A1374" t="str">
        <f t="shared" si="42"/>
        <v>22712002104010190</v>
      </c>
      <c r="B1374">
        <v>2017</v>
      </c>
      <c r="C1374">
        <v>2271</v>
      </c>
      <c r="D1374" t="s">
        <v>68</v>
      </c>
      <c r="E1374">
        <v>2002</v>
      </c>
      <c r="F1374" t="s">
        <v>1028</v>
      </c>
      <c r="G1374">
        <v>10</v>
      </c>
      <c r="H1374">
        <v>4</v>
      </c>
      <c r="I1374">
        <v>0</v>
      </c>
      <c r="J1374">
        <v>10</v>
      </c>
      <c r="K1374">
        <v>1</v>
      </c>
      <c r="L1374">
        <v>90</v>
      </c>
      <c r="M1374" t="s">
        <v>748</v>
      </c>
      <c r="N1374" t="s">
        <v>749</v>
      </c>
      <c r="O1374" t="s">
        <v>130</v>
      </c>
      <c r="P1374" t="s">
        <v>273</v>
      </c>
      <c r="Q1374">
        <v>11000000</v>
      </c>
      <c r="R1374">
        <v>0</v>
      </c>
      <c r="S1374">
        <f t="shared" si="43"/>
        <v>11000000</v>
      </c>
      <c r="T1374" t="s">
        <v>229</v>
      </c>
      <c r="U1374" t="s">
        <v>129</v>
      </c>
      <c r="V1374" t="s">
        <v>178</v>
      </c>
      <c r="W1374">
        <v>42738</v>
      </c>
      <c r="X1374">
        <v>1</v>
      </c>
      <c r="Y1374" t="s">
        <v>179</v>
      </c>
    </row>
    <row r="1375" spans="1:25" ht="12" customHeight="1" x14ac:dyDescent="0.25">
      <c r="A1375" t="str">
        <f t="shared" si="42"/>
        <v>22712018103010190</v>
      </c>
      <c r="B1375">
        <v>2017</v>
      </c>
      <c r="C1375">
        <v>2271</v>
      </c>
      <c r="D1375" t="s">
        <v>68</v>
      </c>
      <c r="E1375">
        <v>2018</v>
      </c>
      <c r="F1375" t="s">
        <v>1068</v>
      </c>
      <c r="G1375">
        <v>10</v>
      </c>
      <c r="H1375">
        <v>3</v>
      </c>
      <c r="I1375">
        <v>0</v>
      </c>
      <c r="J1375">
        <v>10</v>
      </c>
      <c r="K1375">
        <v>1</v>
      </c>
      <c r="L1375">
        <v>90</v>
      </c>
      <c r="M1375" t="s">
        <v>751</v>
      </c>
      <c r="N1375" t="s">
        <v>749</v>
      </c>
      <c r="O1375" t="s">
        <v>130</v>
      </c>
      <c r="P1375" t="s">
        <v>273</v>
      </c>
      <c r="Q1375">
        <v>514755</v>
      </c>
      <c r="R1375">
        <v>0</v>
      </c>
      <c r="S1375">
        <f t="shared" si="43"/>
        <v>514755</v>
      </c>
      <c r="T1375" t="s">
        <v>229</v>
      </c>
      <c r="U1375" t="s">
        <v>129</v>
      </c>
      <c r="V1375" t="s">
        <v>178</v>
      </c>
      <c r="W1375">
        <v>42738</v>
      </c>
      <c r="X1375">
        <v>1</v>
      </c>
      <c r="Y1375" t="s">
        <v>179</v>
      </c>
    </row>
    <row r="1376" spans="1:25" ht="12" customHeight="1" x14ac:dyDescent="0.25">
      <c r="A1376" t="str">
        <f t="shared" si="42"/>
        <v>22712417101010190</v>
      </c>
      <c r="B1376">
        <v>2017</v>
      </c>
      <c r="C1376">
        <v>2271</v>
      </c>
      <c r="D1376" t="s">
        <v>68</v>
      </c>
      <c r="E1376">
        <v>2417</v>
      </c>
      <c r="F1376" t="s">
        <v>1049</v>
      </c>
      <c r="G1376">
        <v>10</v>
      </c>
      <c r="H1376">
        <v>1</v>
      </c>
      <c r="I1376">
        <v>0</v>
      </c>
      <c r="J1376">
        <v>10</v>
      </c>
      <c r="K1376">
        <v>1</v>
      </c>
      <c r="L1376">
        <v>90</v>
      </c>
      <c r="M1376" t="s">
        <v>750</v>
      </c>
      <c r="N1376" t="s">
        <v>749</v>
      </c>
      <c r="O1376" t="s">
        <v>130</v>
      </c>
      <c r="P1376" t="s">
        <v>273</v>
      </c>
      <c r="Q1376">
        <v>753185761</v>
      </c>
      <c r="R1376">
        <v>0</v>
      </c>
      <c r="S1376">
        <f t="shared" si="43"/>
        <v>753185761</v>
      </c>
      <c r="T1376" t="s">
        <v>229</v>
      </c>
      <c r="U1376" t="s">
        <v>129</v>
      </c>
      <c r="V1376" t="s">
        <v>178</v>
      </c>
      <c r="W1376">
        <v>42738</v>
      </c>
      <c r="X1376">
        <v>1</v>
      </c>
      <c r="Y1376" t="s">
        <v>179</v>
      </c>
    </row>
    <row r="1377" spans="1:25" ht="12" customHeight="1" x14ac:dyDescent="0.25">
      <c r="A1377" t="str">
        <f t="shared" si="42"/>
        <v>22712417101010191</v>
      </c>
      <c r="B1377">
        <v>2017</v>
      </c>
      <c r="C1377">
        <v>2271</v>
      </c>
      <c r="D1377" t="s">
        <v>68</v>
      </c>
      <c r="E1377">
        <v>2417</v>
      </c>
      <c r="F1377" t="s">
        <v>1049</v>
      </c>
      <c r="G1377">
        <v>10</v>
      </c>
      <c r="H1377">
        <v>1</v>
      </c>
      <c r="I1377">
        <v>0</v>
      </c>
      <c r="J1377">
        <v>10</v>
      </c>
      <c r="K1377">
        <v>1</v>
      </c>
      <c r="L1377">
        <v>91</v>
      </c>
      <c r="M1377" t="s">
        <v>750</v>
      </c>
      <c r="N1377" t="s">
        <v>749</v>
      </c>
      <c r="O1377" t="s">
        <v>130</v>
      </c>
      <c r="P1377" t="s">
        <v>273</v>
      </c>
      <c r="Q1377">
        <v>105077227</v>
      </c>
      <c r="R1377">
        <v>0</v>
      </c>
      <c r="S1377">
        <f t="shared" si="43"/>
        <v>105077227</v>
      </c>
      <c r="T1377" t="s">
        <v>229</v>
      </c>
      <c r="U1377" t="s">
        <v>129</v>
      </c>
      <c r="V1377" t="s">
        <v>178</v>
      </c>
      <c r="W1377">
        <v>42738</v>
      </c>
      <c r="X1377">
        <v>1</v>
      </c>
      <c r="Y1377" t="s">
        <v>179</v>
      </c>
    </row>
    <row r="1378" spans="1:25" ht="12" customHeight="1" x14ac:dyDescent="0.25">
      <c r="A1378" t="str">
        <f t="shared" si="42"/>
        <v>22712417103010790</v>
      </c>
      <c r="B1378">
        <v>2017</v>
      </c>
      <c r="C1378">
        <v>2271</v>
      </c>
      <c r="D1378" t="s">
        <v>68</v>
      </c>
      <c r="E1378">
        <v>2417</v>
      </c>
      <c r="F1378" t="s">
        <v>1049</v>
      </c>
      <c r="G1378">
        <v>10</v>
      </c>
      <c r="H1378">
        <v>3</v>
      </c>
      <c r="I1378">
        <v>0</v>
      </c>
      <c r="J1378">
        <v>10</v>
      </c>
      <c r="K1378">
        <v>7</v>
      </c>
      <c r="L1378">
        <v>90</v>
      </c>
      <c r="M1378" t="s">
        <v>751</v>
      </c>
      <c r="N1378" t="s">
        <v>749</v>
      </c>
      <c r="O1378" t="s">
        <v>130</v>
      </c>
      <c r="P1378" t="s">
        <v>273</v>
      </c>
      <c r="Q1378">
        <v>1524600</v>
      </c>
      <c r="R1378">
        <v>0</v>
      </c>
      <c r="S1378">
        <f t="shared" si="43"/>
        <v>1524600</v>
      </c>
      <c r="T1378" t="s">
        <v>229</v>
      </c>
      <c r="U1378" t="s">
        <v>129</v>
      </c>
      <c r="V1378" t="s">
        <v>178</v>
      </c>
      <c r="W1378">
        <v>42738</v>
      </c>
      <c r="X1378">
        <v>1</v>
      </c>
      <c r="Y1378" t="s">
        <v>179</v>
      </c>
    </row>
    <row r="1379" spans="1:25" ht="12" customHeight="1" x14ac:dyDescent="0.25">
      <c r="A1379" t="str">
        <f t="shared" si="42"/>
        <v>22714089103010190</v>
      </c>
      <c r="B1379">
        <v>2017</v>
      </c>
      <c r="C1379">
        <v>2271</v>
      </c>
      <c r="D1379" t="s">
        <v>68</v>
      </c>
      <c r="E1379">
        <v>4089</v>
      </c>
      <c r="F1379" t="s">
        <v>1708</v>
      </c>
      <c r="G1379">
        <v>10</v>
      </c>
      <c r="H1379">
        <v>3</v>
      </c>
      <c r="I1379">
        <v>0</v>
      </c>
      <c r="J1379">
        <v>10</v>
      </c>
      <c r="K1379">
        <v>1</v>
      </c>
      <c r="L1379">
        <v>90</v>
      </c>
      <c r="M1379" t="s">
        <v>751</v>
      </c>
      <c r="N1379" t="s">
        <v>749</v>
      </c>
      <c r="O1379" t="s">
        <v>130</v>
      </c>
      <c r="P1379" t="s">
        <v>273</v>
      </c>
      <c r="Q1379">
        <v>28405898</v>
      </c>
      <c r="R1379">
        <v>0</v>
      </c>
      <c r="S1379">
        <f t="shared" si="43"/>
        <v>28405898</v>
      </c>
      <c r="T1379" t="s">
        <v>229</v>
      </c>
      <c r="U1379" t="s">
        <v>129</v>
      </c>
      <c r="V1379" t="s">
        <v>178</v>
      </c>
      <c r="W1379">
        <v>42738</v>
      </c>
      <c r="X1379">
        <v>1</v>
      </c>
      <c r="Y1379" t="s">
        <v>179</v>
      </c>
    </row>
    <row r="1380" spans="1:25" ht="12" customHeight="1" x14ac:dyDescent="0.25">
      <c r="A1380" t="str">
        <f t="shared" si="42"/>
        <v>22714096103010190</v>
      </c>
      <c r="B1380">
        <v>2017</v>
      </c>
      <c r="C1380">
        <v>2271</v>
      </c>
      <c r="D1380" t="s">
        <v>68</v>
      </c>
      <c r="E1380">
        <v>4096</v>
      </c>
      <c r="F1380" t="s">
        <v>1709</v>
      </c>
      <c r="G1380">
        <v>10</v>
      </c>
      <c r="H1380">
        <v>3</v>
      </c>
      <c r="I1380">
        <v>0</v>
      </c>
      <c r="J1380">
        <v>10</v>
      </c>
      <c r="K1380">
        <v>1</v>
      </c>
      <c r="L1380">
        <v>90</v>
      </c>
      <c r="M1380" t="s">
        <v>751</v>
      </c>
      <c r="N1380" t="s">
        <v>749</v>
      </c>
      <c r="O1380" t="s">
        <v>130</v>
      </c>
      <c r="P1380" t="s">
        <v>273</v>
      </c>
      <c r="Q1380">
        <v>24095911</v>
      </c>
      <c r="R1380">
        <v>0</v>
      </c>
      <c r="S1380">
        <f t="shared" si="43"/>
        <v>24095911</v>
      </c>
      <c r="T1380" t="s">
        <v>229</v>
      </c>
      <c r="U1380" t="s">
        <v>129</v>
      </c>
      <c r="V1380" t="s">
        <v>178</v>
      </c>
      <c r="W1380">
        <v>42738</v>
      </c>
      <c r="X1380">
        <v>1</v>
      </c>
      <c r="Y1380" t="s">
        <v>179</v>
      </c>
    </row>
    <row r="1381" spans="1:25" ht="12" customHeight="1" x14ac:dyDescent="0.25">
      <c r="A1381" t="str">
        <f t="shared" si="42"/>
        <v>22714097103010190</v>
      </c>
      <c r="B1381">
        <v>2017</v>
      </c>
      <c r="C1381">
        <v>2271</v>
      </c>
      <c r="D1381" t="s">
        <v>68</v>
      </c>
      <c r="E1381">
        <v>4097</v>
      </c>
      <c r="F1381" t="s">
        <v>165</v>
      </c>
      <c r="G1381">
        <v>10</v>
      </c>
      <c r="H1381">
        <v>3</v>
      </c>
      <c r="I1381">
        <v>0</v>
      </c>
      <c r="J1381">
        <v>10</v>
      </c>
      <c r="K1381">
        <v>1</v>
      </c>
      <c r="L1381">
        <v>90</v>
      </c>
      <c r="M1381" t="s">
        <v>751</v>
      </c>
      <c r="N1381" t="s">
        <v>749</v>
      </c>
      <c r="O1381" t="s">
        <v>130</v>
      </c>
      <c r="P1381" t="s">
        <v>273</v>
      </c>
      <c r="Q1381">
        <v>45574379</v>
      </c>
      <c r="R1381">
        <v>0</v>
      </c>
      <c r="S1381">
        <f t="shared" si="43"/>
        <v>45574379</v>
      </c>
      <c r="T1381" t="s">
        <v>229</v>
      </c>
      <c r="U1381" t="s">
        <v>129</v>
      </c>
      <c r="V1381" t="s">
        <v>178</v>
      </c>
      <c r="W1381">
        <v>42738</v>
      </c>
      <c r="X1381">
        <v>1</v>
      </c>
      <c r="Y1381" t="s">
        <v>179</v>
      </c>
    </row>
    <row r="1382" spans="1:25" ht="12" customHeight="1" x14ac:dyDescent="0.25">
      <c r="A1382" t="str">
        <f t="shared" si="42"/>
        <v>22714098103010190</v>
      </c>
      <c r="B1382">
        <v>2017</v>
      </c>
      <c r="C1382">
        <v>2271</v>
      </c>
      <c r="D1382" t="s">
        <v>68</v>
      </c>
      <c r="E1382">
        <v>4098</v>
      </c>
      <c r="F1382" t="s">
        <v>1256</v>
      </c>
      <c r="G1382">
        <v>10</v>
      </c>
      <c r="H1382">
        <v>3</v>
      </c>
      <c r="I1382">
        <v>0</v>
      </c>
      <c r="J1382">
        <v>10</v>
      </c>
      <c r="K1382">
        <v>1</v>
      </c>
      <c r="L1382">
        <v>90</v>
      </c>
      <c r="M1382" t="s">
        <v>751</v>
      </c>
      <c r="N1382" t="s">
        <v>749</v>
      </c>
      <c r="O1382" t="s">
        <v>130</v>
      </c>
      <c r="P1382" t="s">
        <v>273</v>
      </c>
      <c r="Q1382">
        <v>79620941</v>
      </c>
      <c r="R1382">
        <v>0</v>
      </c>
      <c r="S1382">
        <f t="shared" si="43"/>
        <v>79620941</v>
      </c>
      <c r="T1382" t="s">
        <v>229</v>
      </c>
      <c r="U1382" t="s">
        <v>129</v>
      </c>
      <c r="V1382" t="s">
        <v>178</v>
      </c>
      <c r="W1382">
        <v>42738</v>
      </c>
      <c r="X1382">
        <v>1</v>
      </c>
      <c r="Y1382" t="s">
        <v>179</v>
      </c>
    </row>
    <row r="1383" spans="1:25" ht="12" customHeight="1" x14ac:dyDescent="0.25">
      <c r="A1383" t="str">
        <f t="shared" si="42"/>
        <v>22714099103010190</v>
      </c>
      <c r="B1383">
        <v>2017</v>
      </c>
      <c r="C1383">
        <v>2271</v>
      </c>
      <c r="D1383" t="s">
        <v>68</v>
      </c>
      <c r="E1383">
        <v>4099</v>
      </c>
      <c r="F1383" t="s">
        <v>166</v>
      </c>
      <c r="G1383">
        <v>10</v>
      </c>
      <c r="H1383">
        <v>3</v>
      </c>
      <c r="I1383">
        <v>0</v>
      </c>
      <c r="J1383">
        <v>10</v>
      </c>
      <c r="K1383">
        <v>1</v>
      </c>
      <c r="L1383">
        <v>90</v>
      </c>
      <c r="M1383" t="s">
        <v>751</v>
      </c>
      <c r="N1383" t="s">
        <v>749</v>
      </c>
      <c r="O1383" t="s">
        <v>130</v>
      </c>
      <c r="P1383" t="s">
        <v>273</v>
      </c>
      <c r="Q1383">
        <v>79494680</v>
      </c>
      <c r="R1383">
        <v>0</v>
      </c>
      <c r="S1383">
        <f t="shared" si="43"/>
        <v>79494680</v>
      </c>
      <c r="T1383" t="s">
        <v>229</v>
      </c>
      <c r="U1383" t="s">
        <v>129</v>
      </c>
      <c r="V1383" t="s">
        <v>178</v>
      </c>
      <c r="W1383">
        <v>42738</v>
      </c>
      <c r="X1383">
        <v>1</v>
      </c>
      <c r="Y1383" t="s">
        <v>179</v>
      </c>
    </row>
    <row r="1384" spans="1:25" ht="12" customHeight="1" x14ac:dyDescent="0.25">
      <c r="A1384" t="str">
        <f t="shared" si="42"/>
        <v>22714100103010190</v>
      </c>
      <c r="B1384">
        <v>2017</v>
      </c>
      <c r="C1384">
        <v>2271</v>
      </c>
      <c r="D1384" t="s">
        <v>68</v>
      </c>
      <c r="E1384">
        <v>4100</v>
      </c>
      <c r="F1384" t="s">
        <v>1710</v>
      </c>
      <c r="G1384">
        <v>10</v>
      </c>
      <c r="H1384">
        <v>3</v>
      </c>
      <c r="I1384">
        <v>0</v>
      </c>
      <c r="J1384">
        <v>10</v>
      </c>
      <c r="K1384">
        <v>1</v>
      </c>
      <c r="L1384">
        <v>90</v>
      </c>
      <c r="M1384" t="s">
        <v>751</v>
      </c>
      <c r="N1384" t="s">
        <v>749</v>
      </c>
      <c r="O1384" t="s">
        <v>130</v>
      </c>
      <c r="P1384" t="s">
        <v>273</v>
      </c>
      <c r="Q1384">
        <v>18104217</v>
      </c>
      <c r="R1384">
        <v>0</v>
      </c>
      <c r="S1384">
        <f t="shared" si="43"/>
        <v>18104217</v>
      </c>
      <c r="T1384" t="s">
        <v>229</v>
      </c>
      <c r="U1384" t="s">
        <v>129</v>
      </c>
      <c r="V1384" t="s">
        <v>178</v>
      </c>
      <c r="W1384">
        <v>42738</v>
      </c>
      <c r="X1384">
        <v>1</v>
      </c>
      <c r="Y1384" t="s">
        <v>179</v>
      </c>
    </row>
    <row r="1385" spans="1:25" ht="12" customHeight="1" x14ac:dyDescent="0.25">
      <c r="A1385" t="str">
        <f t="shared" si="42"/>
        <v>22714648103010190</v>
      </c>
      <c r="B1385">
        <v>2017</v>
      </c>
      <c r="C1385">
        <v>2271</v>
      </c>
      <c r="D1385" t="s">
        <v>68</v>
      </c>
      <c r="E1385">
        <v>4648</v>
      </c>
      <c r="F1385" t="s">
        <v>167</v>
      </c>
      <c r="G1385">
        <v>10</v>
      </c>
      <c r="H1385">
        <v>3</v>
      </c>
      <c r="I1385">
        <v>0</v>
      </c>
      <c r="J1385">
        <v>10</v>
      </c>
      <c r="K1385">
        <v>1</v>
      </c>
      <c r="L1385">
        <v>90</v>
      </c>
      <c r="M1385" t="s">
        <v>751</v>
      </c>
      <c r="N1385" t="s">
        <v>749</v>
      </c>
      <c r="O1385" t="s">
        <v>130</v>
      </c>
      <c r="P1385" t="s">
        <v>273</v>
      </c>
      <c r="Q1385">
        <v>1249030</v>
      </c>
      <c r="R1385">
        <v>0</v>
      </c>
      <c r="S1385">
        <f t="shared" si="43"/>
        <v>1249030</v>
      </c>
      <c r="T1385" t="s">
        <v>229</v>
      </c>
      <c r="U1385" t="s">
        <v>129</v>
      </c>
      <c r="V1385" t="s">
        <v>178</v>
      </c>
      <c r="W1385">
        <v>42738</v>
      </c>
      <c r="X1385">
        <v>1</v>
      </c>
      <c r="Y1385" t="s">
        <v>179</v>
      </c>
    </row>
    <row r="1386" spans="1:25" ht="12" customHeight="1" x14ac:dyDescent="0.25">
      <c r="A1386" t="str">
        <f t="shared" si="42"/>
        <v>22717004281060990</v>
      </c>
      <c r="B1386">
        <v>2017</v>
      </c>
      <c r="C1386">
        <v>2271</v>
      </c>
      <c r="D1386" t="s">
        <v>68</v>
      </c>
      <c r="E1386">
        <v>7004</v>
      </c>
      <c r="F1386" t="s">
        <v>1156</v>
      </c>
      <c r="G1386">
        <v>28</v>
      </c>
      <c r="H1386">
        <v>1</v>
      </c>
      <c r="I1386">
        <v>0</v>
      </c>
      <c r="J1386">
        <v>60</v>
      </c>
      <c r="K1386">
        <v>9</v>
      </c>
      <c r="L1386">
        <v>90</v>
      </c>
      <c r="M1386" t="s">
        <v>738</v>
      </c>
      <c r="N1386" t="s">
        <v>736</v>
      </c>
      <c r="O1386" t="s">
        <v>130</v>
      </c>
      <c r="P1386" t="s">
        <v>273</v>
      </c>
      <c r="Q1386">
        <v>8299396</v>
      </c>
      <c r="R1386">
        <v>0</v>
      </c>
      <c r="S1386">
        <f t="shared" si="43"/>
        <v>8299396</v>
      </c>
      <c r="T1386" t="s">
        <v>229</v>
      </c>
      <c r="U1386" t="s">
        <v>129</v>
      </c>
      <c r="V1386" t="s">
        <v>178</v>
      </c>
      <c r="W1386">
        <v>42738</v>
      </c>
      <c r="X1386">
        <v>1</v>
      </c>
      <c r="Y1386" t="s">
        <v>179</v>
      </c>
    </row>
    <row r="1387" spans="1:25" ht="12" customHeight="1" x14ac:dyDescent="0.25">
      <c r="A1387" t="str">
        <f t="shared" si="42"/>
        <v>22717004283060990</v>
      </c>
      <c r="B1387">
        <v>2017</v>
      </c>
      <c r="C1387">
        <v>2271</v>
      </c>
      <c r="D1387" t="s">
        <v>68</v>
      </c>
      <c r="E1387">
        <v>7004</v>
      </c>
      <c r="F1387" t="s">
        <v>1156</v>
      </c>
      <c r="G1387">
        <v>28</v>
      </c>
      <c r="H1387">
        <v>3</v>
      </c>
      <c r="I1387">
        <v>0</v>
      </c>
      <c r="J1387">
        <v>60</v>
      </c>
      <c r="K1387">
        <v>9</v>
      </c>
      <c r="L1387">
        <v>90</v>
      </c>
      <c r="M1387" t="s">
        <v>746</v>
      </c>
      <c r="N1387" t="s">
        <v>736</v>
      </c>
      <c r="O1387" t="s">
        <v>130</v>
      </c>
      <c r="P1387" t="s">
        <v>273</v>
      </c>
      <c r="Q1387">
        <v>362717</v>
      </c>
      <c r="R1387">
        <v>0</v>
      </c>
      <c r="S1387">
        <f t="shared" si="43"/>
        <v>362717</v>
      </c>
      <c r="T1387" t="s">
        <v>229</v>
      </c>
      <c r="U1387" t="s">
        <v>129</v>
      </c>
      <c r="V1387" t="s">
        <v>178</v>
      </c>
      <c r="W1387">
        <v>42738</v>
      </c>
      <c r="X1387">
        <v>1</v>
      </c>
      <c r="Y1387" t="s">
        <v>179</v>
      </c>
    </row>
    <row r="1388" spans="1:25" ht="12" customHeight="1" x14ac:dyDescent="0.25">
      <c r="A1388" t="str">
        <f t="shared" si="42"/>
        <v>22717009283060191</v>
      </c>
      <c r="B1388">
        <v>2017</v>
      </c>
      <c r="C1388">
        <v>2271</v>
      </c>
      <c r="D1388" t="s">
        <v>68</v>
      </c>
      <c r="E1388">
        <v>7009</v>
      </c>
      <c r="F1388" t="s">
        <v>1042</v>
      </c>
      <c r="G1388">
        <v>28</v>
      </c>
      <c r="H1388">
        <v>3</v>
      </c>
      <c r="I1388">
        <v>0</v>
      </c>
      <c r="J1388">
        <v>60</v>
      </c>
      <c r="K1388">
        <v>1</v>
      </c>
      <c r="L1388">
        <v>91</v>
      </c>
      <c r="M1388" t="s">
        <v>752</v>
      </c>
      <c r="N1388" t="s">
        <v>753</v>
      </c>
      <c r="O1388" t="s">
        <v>130</v>
      </c>
      <c r="P1388" t="s">
        <v>273</v>
      </c>
      <c r="Q1388">
        <v>173067287</v>
      </c>
      <c r="R1388">
        <v>0</v>
      </c>
      <c r="S1388">
        <f t="shared" si="43"/>
        <v>173067287</v>
      </c>
      <c r="T1388" t="s">
        <v>229</v>
      </c>
      <c r="U1388" t="s">
        <v>129</v>
      </c>
      <c r="V1388" t="s">
        <v>178</v>
      </c>
      <c r="W1388">
        <v>42738</v>
      </c>
      <c r="X1388">
        <v>1</v>
      </c>
      <c r="Y1388" t="s">
        <v>179</v>
      </c>
    </row>
    <row r="1389" spans="1:25" ht="12" customHeight="1" x14ac:dyDescent="0.25">
      <c r="A1389" t="str">
        <f t="shared" si="42"/>
        <v>22812001113060190</v>
      </c>
      <c r="B1389">
        <v>2017</v>
      </c>
      <c r="C1389">
        <v>2281</v>
      </c>
      <c r="D1389" t="s">
        <v>69</v>
      </c>
      <c r="E1389">
        <v>2001</v>
      </c>
      <c r="F1389" t="s">
        <v>1059</v>
      </c>
      <c r="G1389">
        <v>11</v>
      </c>
      <c r="H1389">
        <v>3</v>
      </c>
      <c r="I1389">
        <v>0</v>
      </c>
      <c r="J1389">
        <v>60</v>
      </c>
      <c r="K1389">
        <v>1</v>
      </c>
      <c r="L1389">
        <v>90</v>
      </c>
      <c r="M1389" t="s">
        <v>746</v>
      </c>
      <c r="N1389" t="s">
        <v>736</v>
      </c>
      <c r="O1389" t="s">
        <v>130</v>
      </c>
      <c r="P1389" t="s">
        <v>273</v>
      </c>
      <c r="Q1389">
        <v>20600</v>
      </c>
      <c r="R1389">
        <v>0</v>
      </c>
      <c r="S1389">
        <f t="shared" si="43"/>
        <v>20600</v>
      </c>
      <c r="T1389" t="s">
        <v>229</v>
      </c>
      <c r="U1389" t="s">
        <v>129</v>
      </c>
      <c r="V1389" t="s">
        <v>178</v>
      </c>
      <c r="W1389">
        <v>42738</v>
      </c>
      <c r="X1389">
        <v>1</v>
      </c>
      <c r="Y1389" t="s">
        <v>179</v>
      </c>
    </row>
    <row r="1390" spans="1:25" ht="12" customHeight="1" x14ac:dyDescent="0.25">
      <c r="A1390" t="str">
        <f t="shared" si="42"/>
        <v>22812002113060190</v>
      </c>
      <c r="B1390">
        <v>2017</v>
      </c>
      <c r="C1390">
        <v>2281</v>
      </c>
      <c r="D1390" t="s">
        <v>69</v>
      </c>
      <c r="E1390">
        <v>2002</v>
      </c>
      <c r="F1390" t="s">
        <v>1028</v>
      </c>
      <c r="G1390">
        <v>11</v>
      </c>
      <c r="H1390">
        <v>3</v>
      </c>
      <c r="I1390">
        <v>0</v>
      </c>
      <c r="J1390">
        <v>60</v>
      </c>
      <c r="K1390">
        <v>1</v>
      </c>
      <c r="L1390">
        <v>90</v>
      </c>
      <c r="M1390" t="s">
        <v>746</v>
      </c>
      <c r="N1390" t="s">
        <v>736</v>
      </c>
      <c r="O1390" t="s">
        <v>130</v>
      </c>
      <c r="P1390" t="s">
        <v>273</v>
      </c>
      <c r="Q1390">
        <v>43</v>
      </c>
      <c r="R1390">
        <v>0</v>
      </c>
      <c r="S1390">
        <f t="shared" si="43"/>
        <v>43</v>
      </c>
      <c r="T1390" t="s">
        <v>229</v>
      </c>
      <c r="U1390" t="s">
        <v>129</v>
      </c>
      <c r="V1390" t="s">
        <v>178</v>
      </c>
      <c r="W1390">
        <v>42738</v>
      </c>
      <c r="X1390">
        <v>1</v>
      </c>
      <c r="Y1390" t="s">
        <v>179</v>
      </c>
    </row>
    <row r="1391" spans="1:25" ht="12" customHeight="1" x14ac:dyDescent="0.25">
      <c r="A1391" t="str">
        <f t="shared" si="42"/>
        <v>22812018113060190</v>
      </c>
      <c r="B1391">
        <v>2017</v>
      </c>
      <c r="C1391">
        <v>2281</v>
      </c>
      <c r="D1391" t="s">
        <v>69</v>
      </c>
      <c r="E1391">
        <v>2018</v>
      </c>
      <c r="F1391" t="s">
        <v>1068</v>
      </c>
      <c r="G1391">
        <v>11</v>
      </c>
      <c r="H1391">
        <v>3</v>
      </c>
      <c r="I1391">
        <v>0</v>
      </c>
      <c r="J1391">
        <v>60</v>
      </c>
      <c r="K1391">
        <v>1</v>
      </c>
      <c r="L1391">
        <v>90</v>
      </c>
      <c r="M1391" t="s">
        <v>746</v>
      </c>
      <c r="N1391" t="s">
        <v>736</v>
      </c>
      <c r="O1391" t="s">
        <v>130</v>
      </c>
      <c r="P1391" t="s">
        <v>273</v>
      </c>
      <c r="Q1391">
        <v>2</v>
      </c>
      <c r="R1391">
        <v>0</v>
      </c>
      <c r="S1391">
        <f t="shared" si="43"/>
        <v>2</v>
      </c>
      <c r="T1391" t="s">
        <v>229</v>
      </c>
      <c r="U1391" t="s">
        <v>129</v>
      </c>
      <c r="V1391" t="s">
        <v>178</v>
      </c>
      <c r="W1391">
        <v>42738</v>
      </c>
      <c r="X1391">
        <v>1</v>
      </c>
      <c r="Y1391" t="s">
        <v>179</v>
      </c>
    </row>
    <row r="1392" spans="1:25" ht="12" customHeight="1" x14ac:dyDescent="0.25">
      <c r="A1392" t="str">
        <f t="shared" si="42"/>
        <v>22812417111036190</v>
      </c>
      <c r="B1392">
        <v>2017</v>
      </c>
      <c r="C1392">
        <v>2281</v>
      </c>
      <c r="D1392" t="s">
        <v>69</v>
      </c>
      <c r="E1392">
        <v>2417</v>
      </c>
      <c r="F1392" t="s">
        <v>1049</v>
      </c>
      <c r="G1392">
        <v>11</v>
      </c>
      <c r="H1392">
        <v>1</v>
      </c>
      <c r="I1392">
        <v>0</v>
      </c>
      <c r="J1392">
        <v>36</v>
      </c>
      <c r="K1392">
        <v>1</v>
      </c>
      <c r="L1392">
        <v>90</v>
      </c>
      <c r="M1392" t="s">
        <v>738</v>
      </c>
      <c r="N1392" t="s">
        <v>736</v>
      </c>
      <c r="O1392" t="s">
        <v>130</v>
      </c>
      <c r="P1392" t="s">
        <v>274</v>
      </c>
      <c r="Q1392">
        <v>3461897</v>
      </c>
      <c r="R1392">
        <v>0</v>
      </c>
      <c r="S1392">
        <f t="shared" si="43"/>
        <v>3461897</v>
      </c>
      <c r="T1392" t="s">
        <v>229</v>
      </c>
      <c r="U1392" t="s">
        <v>129</v>
      </c>
      <c r="V1392" t="s">
        <v>178</v>
      </c>
      <c r="W1392">
        <v>42738</v>
      </c>
      <c r="X1392">
        <v>1</v>
      </c>
      <c r="Y1392" t="s">
        <v>179</v>
      </c>
    </row>
    <row r="1393" spans="1:25" ht="12" customHeight="1" x14ac:dyDescent="0.25">
      <c r="A1393" t="str">
        <f t="shared" si="42"/>
        <v>22812417111036191</v>
      </c>
      <c r="B1393">
        <v>2017</v>
      </c>
      <c r="C1393">
        <v>2281</v>
      </c>
      <c r="D1393" t="s">
        <v>69</v>
      </c>
      <c r="E1393">
        <v>2417</v>
      </c>
      <c r="F1393" t="s">
        <v>1049</v>
      </c>
      <c r="G1393">
        <v>11</v>
      </c>
      <c r="H1393">
        <v>1</v>
      </c>
      <c r="I1393">
        <v>0</v>
      </c>
      <c r="J1393">
        <v>36</v>
      </c>
      <c r="K1393">
        <v>1</v>
      </c>
      <c r="L1393">
        <v>91</v>
      </c>
      <c r="M1393" t="s">
        <v>738</v>
      </c>
      <c r="N1393" t="s">
        <v>736</v>
      </c>
      <c r="O1393" t="s">
        <v>130</v>
      </c>
      <c r="P1393" t="s">
        <v>274</v>
      </c>
      <c r="Q1393">
        <v>138103</v>
      </c>
      <c r="R1393">
        <v>0</v>
      </c>
      <c r="S1393">
        <f t="shared" si="43"/>
        <v>138103</v>
      </c>
      <c r="T1393" t="s">
        <v>229</v>
      </c>
      <c r="U1393" t="s">
        <v>129</v>
      </c>
      <c r="V1393" t="s">
        <v>178</v>
      </c>
      <c r="W1393">
        <v>42738</v>
      </c>
      <c r="X1393">
        <v>1</v>
      </c>
      <c r="Y1393" t="s">
        <v>179</v>
      </c>
    </row>
    <row r="1394" spans="1:25" ht="12" customHeight="1" x14ac:dyDescent="0.25">
      <c r="A1394" t="str">
        <f t="shared" si="42"/>
        <v>22812417111060190</v>
      </c>
      <c r="B1394">
        <v>2017</v>
      </c>
      <c r="C1394">
        <v>2281</v>
      </c>
      <c r="D1394" t="s">
        <v>69</v>
      </c>
      <c r="E1394">
        <v>2417</v>
      </c>
      <c r="F1394" t="s">
        <v>1049</v>
      </c>
      <c r="G1394">
        <v>11</v>
      </c>
      <c r="H1394">
        <v>1</v>
      </c>
      <c r="I1394">
        <v>0</v>
      </c>
      <c r="J1394">
        <v>60</v>
      </c>
      <c r="K1394">
        <v>1</v>
      </c>
      <c r="L1394">
        <v>90</v>
      </c>
      <c r="M1394" t="s">
        <v>738</v>
      </c>
      <c r="N1394" t="s">
        <v>736</v>
      </c>
      <c r="O1394" t="s">
        <v>130</v>
      </c>
      <c r="P1394" t="s">
        <v>273</v>
      </c>
      <c r="Q1394">
        <v>3268902</v>
      </c>
      <c r="R1394">
        <v>0</v>
      </c>
      <c r="S1394">
        <f t="shared" si="43"/>
        <v>3268902</v>
      </c>
      <c r="T1394" t="s">
        <v>229</v>
      </c>
      <c r="U1394" t="s">
        <v>129</v>
      </c>
      <c r="V1394" t="s">
        <v>178</v>
      </c>
      <c r="W1394">
        <v>42738</v>
      </c>
      <c r="X1394">
        <v>1</v>
      </c>
      <c r="Y1394" t="s">
        <v>179</v>
      </c>
    </row>
    <row r="1395" spans="1:25" ht="12" customHeight="1" x14ac:dyDescent="0.25">
      <c r="A1395" t="str">
        <f t="shared" si="42"/>
        <v>22812417111060191</v>
      </c>
      <c r="B1395">
        <v>2017</v>
      </c>
      <c r="C1395">
        <v>2281</v>
      </c>
      <c r="D1395" t="s">
        <v>69</v>
      </c>
      <c r="E1395">
        <v>2417</v>
      </c>
      <c r="F1395" t="s">
        <v>1049</v>
      </c>
      <c r="G1395">
        <v>11</v>
      </c>
      <c r="H1395">
        <v>1</v>
      </c>
      <c r="I1395">
        <v>0</v>
      </c>
      <c r="J1395">
        <v>60</v>
      </c>
      <c r="K1395">
        <v>1</v>
      </c>
      <c r="L1395">
        <v>91</v>
      </c>
      <c r="M1395" t="s">
        <v>738</v>
      </c>
      <c r="N1395" t="s">
        <v>736</v>
      </c>
      <c r="O1395" t="s">
        <v>130</v>
      </c>
      <c r="P1395" t="s">
        <v>273</v>
      </c>
      <c r="Q1395">
        <v>127845</v>
      </c>
      <c r="R1395">
        <v>0</v>
      </c>
      <c r="S1395">
        <f t="shared" si="43"/>
        <v>127845</v>
      </c>
      <c r="T1395" t="s">
        <v>229</v>
      </c>
      <c r="U1395" t="s">
        <v>129</v>
      </c>
      <c r="V1395" t="s">
        <v>178</v>
      </c>
      <c r="W1395">
        <v>42738</v>
      </c>
      <c r="X1395">
        <v>1</v>
      </c>
      <c r="Y1395" t="s">
        <v>179</v>
      </c>
    </row>
    <row r="1396" spans="1:25" ht="12" customHeight="1" x14ac:dyDescent="0.25">
      <c r="A1396" t="str">
        <f t="shared" si="42"/>
        <v>22812417113060790</v>
      </c>
      <c r="B1396">
        <v>2017</v>
      </c>
      <c r="C1396">
        <v>2281</v>
      </c>
      <c r="D1396" t="s">
        <v>69</v>
      </c>
      <c r="E1396">
        <v>2417</v>
      </c>
      <c r="F1396" t="s">
        <v>1049</v>
      </c>
      <c r="G1396">
        <v>11</v>
      </c>
      <c r="H1396">
        <v>3</v>
      </c>
      <c r="I1396">
        <v>0</v>
      </c>
      <c r="J1396">
        <v>60</v>
      </c>
      <c r="K1396">
        <v>7</v>
      </c>
      <c r="L1396">
        <v>90</v>
      </c>
      <c r="M1396" t="s">
        <v>739</v>
      </c>
      <c r="N1396" t="s">
        <v>736</v>
      </c>
      <c r="O1396" t="s">
        <v>130</v>
      </c>
      <c r="P1396" t="s">
        <v>273</v>
      </c>
      <c r="Q1396">
        <v>122071</v>
      </c>
      <c r="R1396">
        <v>0</v>
      </c>
      <c r="S1396">
        <f t="shared" si="43"/>
        <v>122071</v>
      </c>
      <c r="T1396" t="s">
        <v>229</v>
      </c>
      <c r="U1396" t="s">
        <v>129</v>
      </c>
      <c r="V1396" t="s">
        <v>178</v>
      </c>
      <c r="W1396">
        <v>42738</v>
      </c>
      <c r="X1396">
        <v>1</v>
      </c>
      <c r="Y1396" t="s">
        <v>179</v>
      </c>
    </row>
    <row r="1397" spans="1:25" ht="12" customHeight="1" x14ac:dyDescent="0.25">
      <c r="A1397" t="str">
        <f t="shared" si="42"/>
        <v>22814429123060190</v>
      </c>
      <c r="B1397">
        <v>2017</v>
      </c>
      <c r="C1397">
        <v>2281</v>
      </c>
      <c r="D1397" t="s">
        <v>69</v>
      </c>
      <c r="E1397">
        <v>4429</v>
      </c>
      <c r="F1397" t="s">
        <v>1711</v>
      </c>
      <c r="G1397">
        <v>12</v>
      </c>
      <c r="H1397">
        <v>3</v>
      </c>
      <c r="I1397">
        <v>0</v>
      </c>
      <c r="J1397">
        <v>60</v>
      </c>
      <c r="K1397">
        <v>1</v>
      </c>
      <c r="L1397">
        <v>90</v>
      </c>
      <c r="M1397" t="s">
        <v>746</v>
      </c>
      <c r="N1397" t="s">
        <v>736</v>
      </c>
      <c r="O1397" t="s">
        <v>130</v>
      </c>
      <c r="P1397" t="s">
        <v>273</v>
      </c>
      <c r="Q1397">
        <v>88326</v>
      </c>
      <c r="R1397">
        <v>0</v>
      </c>
      <c r="S1397">
        <f t="shared" si="43"/>
        <v>88326</v>
      </c>
      <c r="T1397" t="s">
        <v>229</v>
      </c>
      <c r="U1397" t="s">
        <v>129</v>
      </c>
      <c r="V1397" t="s">
        <v>178</v>
      </c>
      <c r="W1397">
        <v>42738</v>
      </c>
      <c r="X1397">
        <v>1</v>
      </c>
      <c r="Y1397" t="s">
        <v>179</v>
      </c>
    </row>
    <row r="1398" spans="1:25" ht="12" customHeight="1" x14ac:dyDescent="0.25">
      <c r="A1398" t="str">
        <f t="shared" si="42"/>
        <v>22814434123010190</v>
      </c>
      <c r="B1398">
        <v>2017</v>
      </c>
      <c r="C1398">
        <v>2281</v>
      </c>
      <c r="D1398" t="s">
        <v>69</v>
      </c>
      <c r="E1398">
        <v>4434</v>
      </c>
      <c r="F1398" t="s">
        <v>1712</v>
      </c>
      <c r="G1398">
        <v>12</v>
      </c>
      <c r="H1398">
        <v>3</v>
      </c>
      <c r="I1398">
        <v>0</v>
      </c>
      <c r="J1398">
        <v>10</v>
      </c>
      <c r="K1398">
        <v>1</v>
      </c>
      <c r="L1398">
        <v>90</v>
      </c>
      <c r="M1398" t="s">
        <v>742</v>
      </c>
      <c r="N1398" t="s">
        <v>743</v>
      </c>
      <c r="O1398" t="s">
        <v>130</v>
      </c>
      <c r="P1398" t="s">
        <v>273</v>
      </c>
      <c r="Q1398">
        <v>88299</v>
      </c>
      <c r="R1398">
        <v>0</v>
      </c>
      <c r="S1398">
        <f t="shared" si="43"/>
        <v>88299</v>
      </c>
      <c r="T1398" t="s">
        <v>229</v>
      </c>
      <c r="U1398" t="s">
        <v>129</v>
      </c>
      <c r="V1398" t="s">
        <v>178</v>
      </c>
      <c r="W1398">
        <v>42738</v>
      </c>
      <c r="X1398">
        <v>1</v>
      </c>
      <c r="Y1398" t="s">
        <v>179</v>
      </c>
    </row>
    <row r="1399" spans="1:25" ht="12" customHeight="1" x14ac:dyDescent="0.25">
      <c r="A1399" t="str">
        <f t="shared" si="42"/>
        <v>22814434123036190</v>
      </c>
      <c r="B1399">
        <v>2017</v>
      </c>
      <c r="C1399">
        <v>2281</v>
      </c>
      <c r="D1399" t="s">
        <v>69</v>
      </c>
      <c r="E1399">
        <v>4434</v>
      </c>
      <c r="F1399" t="s">
        <v>1712</v>
      </c>
      <c r="G1399">
        <v>12</v>
      </c>
      <c r="H1399">
        <v>3</v>
      </c>
      <c r="I1399">
        <v>0</v>
      </c>
      <c r="J1399">
        <v>36</v>
      </c>
      <c r="K1399">
        <v>1</v>
      </c>
      <c r="L1399">
        <v>90</v>
      </c>
      <c r="M1399" t="s">
        <v>740</v>
      </c>
      <c r="N1399" t="s">
        <v>736</v>
      </c>
      <c r="O1399" t="s">
        <v>130</v>
      </c>
      <c r="P1399" t="s">
        <v>274</v>
      </c>
      <c r="Q1399">
        <v>4927000</v>
      </c>
      <c r="R1399">
        <v>0</v>
      </c>
      <c r="S1399">
        <f t="shared" si="43"/>
        <v>4927000</v>
      </c>
      <c r="T1399" t="s">
        <v>229</v>
      </c>
      <c r="U1399" t="s">
        <v>129</v>
      </c>
      <c r="V1399" t="s">
        <v>178</v>
      </c>
      <c r="W1399">
        <v>42738</v>
      </c>
      <c r="X1399">
        <v>1</v>
      </c>
      <c r="Y1399" t="s">
        <v>179</v>
      </c>
    </row>
    <row r="1400" spans="1:25" ht="12" customHeight="1" x14ac:dyDescent="0.25">
      <c r="A1400" t="str">
        <f t="shared" si="42"/>
        <v>22814434123060190</v>
      </c>
      <c r="B1400">
        <v>2017</v>
      </c>
      <c r="C1400">
        <v>2281</v>
      </c>
      <c r="D1400" t="s">
        <v>69</v>
      </c>
      <c r="E1400">
        <v>4434</v>
      </c>
      <c r="F1400" t="s">
        <v>1712</v>
      </c>
      <c r="G1400">
        <v>12</v>
      </c>
      <c r="H1400">
        <v>3</v>
      </c>
      <c r="I1400">
        <v>0</v>
      </c>
      <c r="J1400">
        <v>60</v>
      </c>
      <c r="K1400">
        <v>1</v>
      </c>
      <c r="L1400">
        <v>90</v>
      </c>
      <c r="M1400" t="s">
        <v>746</v>
      </c>
      <c r="N1400" t="s">
        <v>736</v>
      </c>
      <c r="O1400" t="s">
        <v>130</v>
      </c>
      <c r="P1400" t="s">
        <v>273</v>
      </c>
      <c r="Q1400">
        <v>99673</v>
      </c>
      <c r="R1400">
        <v>0</v>
      </c>
      <c r="S1400">
        <f t="shared" si="43"/>
        <v>99673</v>
      </c>
      <c r="T1400" t="s">
        <v>229</v>
      </c>
      <c r="U1400" t="s">
        <v>129</v>
      </c>
      <c r="V1400" t="s">
        <v>178</v>
      </c>
      <c r="W1400">
        <v>42738</v>
      </c>
      <c r="X1400">
        <v>1</v>
      </c>
      <c r="Y1400" t="s">
        <v>179</v>
      </c>
    </row>
    <row r="1401" spans="1:25" ht="12" customHeight="1" x14ac:dyDescent="0.25">
      <c r="A1401" t="str">
        <f t="shared" si="42"/>
        <v>22814449123036190</v>
      </c>
      <c r="B1401">
        <v>2017</v>
      </c>
      <c r="C1401">
        <v>2281</v>
      </c>
      <c r="D1401" t="s">
        <v>69</v>
      </c>
      <c r="E1401">
        <v>4449</v>
      </c>
      <c r="F1401" t="s">
        <v>1713</v>
      </c>
      <c r="G1401">
        <v>12</v>
      </c>
      <c r="H1401">
        <v>3</v>
      </c>
      <c r="I1401">
        <v>0</v>
      </c>
      <c r="J1401">
        <v>36</v>
      </c>
      <c r="K1401">
        <v>1</v>
      </c>
      <c r="L1401">
        <v>90</v>
      </c>
      <c r="M1401" t="s">
        <v>740</v>
      </c>
      <c r="N1401" t="s">
        <v>736</v>
      </c>
      <c r="O1401" t="s">
        <v>130</v>
      </c>
      <c r="P1401" t="s">
        <v>274</v>
      </c>
      <c r="Q1401">
        <v>1280000</v>
      </c>
      <c r="R1401">
        <v>0</v>
      </c>
      <c r="S1401">
        <f t="shared" si="43"/>
        <v>1280000</v>
      </c>
      <c r="T1401" t="s">
        <v>229</v>
      </c>
      <c r="U1401" t="s">
        <v>129</v>
      </c>
      <c r="V1401" t="s">
        <v>178</v>
      </c>
      <c r="W1401">
        <v>42738</v>
      </c>
      <c r="X1401">
        <v>1</v>
      </c>
      <c r="Y1401" t="s">
        <v>179</v>
      </c>
    </row>
    <row r="1402" spans="1:25" ht="12" customHeight="1" x14ac:dyDescent="0.25">
      <c r="A1402" t="str">
        <f t="shared" si="42"/>
        <v>22814449123060190</v>
      </c>
      <c r="B1402">
        <v>2017</v>
      </c>
      <c r="C1402">
        <v>2281</v>
      </c>
      <c r="D1402" t="s">
        <v>69</v>
      </c>
      <c r="E1402">
        <v>4449</v>
      </c>
      <c r="F1402" t="s">
        <v>1713</v>
      </c>
      <c r="G1402">
        <v>12</v>
      </c>
      <c r="H1402">
        <v>3</v>
      </c>
      <c r="I1402">
        <v>0</v>
      </c>
      <c r="J1402">
        <v>60</v>
      </c>
      <c r="K1402">
        <v>1</v>
      </c>
      <c r="L1402">
        <v>90</v>
      </c>
      <c r="M1402" t="s">
        <v>746</v>
      </c>
      <c r="N1402" t="s">
        <v>736</v>
      </c>
      <c r="O1402" t="s">
        <v>130</v>
      </c>
      <c r="P1402" t="s">
        <v>273</v>
      </c>
      <c r="Q1402">
        <v>287024</v>
      </c>
      <c r="R1402">
        <v>0</v>
      </c>
      <c r="S1402">
        <f t="shared" si="43"/>
        <v>287024</v>
      </c>
      <c r="T1402" t="s">
        <v>229</v>
      </c>
      <c r="U1402" t="s">
        <v>129</v>
      </c>
      <c r="V1402" t="s">
        <v>178</v>
      </c>
      <c r="W1402">
        <v>42738</v>
      </c>
      <c r="X1402">
        <v>1</v>
      </c>
      <c r="Y1402" t="s">
        <v>179</v>
      </c>
    </row>
    <row r="1403" spans="1:25" ht="12" customHeight="1" x14ac:dyDescent="0.25">
      <c r="A1403" t="str">
        <f t="shared" si="42"/>
        <v>22817004283010990</v>
      </c>
      <c r="B1403">
        <v>2017</v>
      </c>
      <c r="C1403">
        <v>2281</v>
      </c>
      <c r="D1403" t="s">
        <v>69</v>
      </c>
      <c r="E1403">
        <v>7004</v>
      </c>
      <c r="F1403" t="s">
        <v>1156</v>
      </c>
      <c r="G1403">
        <v>28</v>
      </c>
      <c r="H1403">
        <v>3</v>
      </c>
      <c r="I1403">
        <v>0</v>
      </c>
      <c r="J1403">
        <v>10</v>
      </c>
      <c r="K1403">
        <v>9</v>
      </c>
      <c r="L1403">
        <v>90</v>
      </c>
      <c r="M1403" t="s">
        <v>735</v>
      </c>
      <c r="N1403" t="s">
        <v>736</v>
      </c>
      <c r="O1403" t="s">
        <v>130</v>
      </c>
      <c r="P1403" t="s">
        <v>273</v>
      </c>
      <c r="Q1403">
        <v>1000</v>
      </c>
      <c r="R1403">
        <v>0</v>
      </c>
      <c r="S1403">
        <f t="shared" si="43"/>
        <v>1000</v>
      </c>
      <c r="T1403" t="s">
        <v>229</v>
      </c>
      <c r="U1403" t="s">
        <v>129</v>
      </c>
      <c r="V1403" t="s">
        <v>178</v>
      </c>
      <c r="W1403">
        <v>42738</v>
      </c>
      <c r="X1403">
        <v>1</v>
      </c>
      <c r="Y1403" t="s">
        <v>179</v>
      </c>
    </row>
    <row r="1404" spans="1:25" ht="12" customHeight="1" x14ac:dyDescent="0.25">
      <c r="A1404" t="str">
        <f t="shared" si="42"/>
        <v>23012002263010190</v>
      </c>
      <c r="B1404">
        <v>2017</v>
      </c>
      <c r="C1404">
        <v>2301</v>
      </c>
      <c r="D1404" t="s">
        <v>188</v>
      </c>
      <c r="E1404">
        <v>2002</v>
      </c>
      <c r="F1404" t="s">
        <v>1028</v>
      </c>
      <c r="G1404">
        <v>26</v>
      </c>
      <c r="H1404">
        <v>3</v>
      </c>
      <c r="I1404">
        <v>0</v>
      </c>
      <c r="J1404">
        <v>10</v>
      </c>
      <c r="K1404">
        <v>1</v>
      </c>
      <c r="L1404">
        <v>90</v>
      </c>
      <c r="M1404" t="s">
        <v>735</v>
      </c>
      <c r="N1404" t="s">
        <v>736</v>
      </c>
      <c r="O1404" t="s">
        <v>130</v>
      </c>
      <c r="P1404" t="s">
        <v>273</v>
      </c>
      <c r="Q1404">
        <v>37830618</v>
      </c>
      <c r="R1404">
        <v>0</v>
      </c>
      <c r="S1404">
        <f t="shared" si="43"/>
        <v>37830618</v>
      </c>
      <c r="T1404" t="s">
        <v>229</v>
      </c>
      <c r="U1404" t="s">
        <v>129</v>
      </c>
      <c r="V1404" t="s">
        <v>178</v>
      </c>
      <c r="W1404">
        <v>42738</v>
      </c>
      <c r="X1404">
        <v>1</v>
      </c>
      <c r="Y1404" t="s">
        <v>179</v>
      </c>
    </row>
    <row r="1405" spans="1:25" ht="12" customHeight="1" x14ac:dyDescent="0.25">
      <c r="A1405" t="str">
        <f t="shared" si="42"/>
        <v>23012417261010190</v>
      </c>
      <c r="B1405">
        <v>2017</v>
      </c>
      <c r="C1405">
        <v>2301</v>
      </c>
      <c r="D1405" t="s">
        <v>188</v>
      </c>
      <c r="E1405">
        <v>2417</v>
      </c>
      <c r="F1405" t="s">
        <v>1049</v>
      </c>
      <c r="G1405">
        <v>26</v>
      </c>
      <c r="H1405">
        <v>1</v>
      </c>
      <c r="I1405">
        <v>0</v>
      </c>
      <c r="J1405">
        <v>10</v>
      </c>
      <c r="K1405">
        <v>1</v>
      </c>
      <c r="L1405">
        <v>90</v>
      </c>
      <c r="M1405" t="s">
        <v>738</v>
      </c>
      <c r="N1405" t="s">
        <v>736</v>
      </c>
      <c r="O1405" t="s">
        <v>130</v>
      </c>
      <c r="P1405" t="s">
        <v>273</v>
      </c>
      <c r="Q1405">
        <v>113535870</v>
      </c>
      <c r="R1405">
        <v>0</v>
      </c>
      <c r="S1405">
        <f t="shared" si="43"/>
        <v>113535870</v>
      </c>
      <c r="T1405" t="s">
        <v>229</v>
      </c>
      <c r="U1405" t="s">
        <v>129</v>
      </c>
      <c r="V1405" t="s">
        <v>178</v>
      </c>
      <c r="W1405">
        <v>42738</v>
      </c>
      <c r="X1405">
        <v>1</v>
      </c>
      <c r="Y1405" t="s">
        <v>179</v>
      </c>
    </row>
    <row r="1406" spans="1:25" ht="12" customHeight="1" x14ac:dyDescent="0.25">
      <c r="A1406" t="str">
        <f t="shared" si="42"/>
        <v>23012417261010191</v>
      </c>
      <c r="B1406">
        <v>2017</v>
      </c>
      <c r="C1406">
        <v>2301</v>
      </c>
      <c r="D1406" t="s">
        <v>188</v>
      </c>
      <c r="E1406">
        <v>2417</v>
      </c>
      <c r="F1406" t="s">
        <v>1049</v>
      </c>
      <c r="G1406">
        <v>26</v>
      </c>
      <c r="H1406">
        <v>1</v>
      </c>
      <c r="I1406">
        <v>0</v>
      </c>
      <c r="J1406">
        <v>10</v>
      </c>
      <c r="K1406">
        <v>1</v>
      </c>
      <c r="L1406">
        <v>91</v>
      </c>
      <c r="M1406" t="s">
        <v>738</v>
      </c>
      <c r="N1406" t="s">
        <v>736</v>
      </c>
      <c r="O1406" t="s">
        <v>130</v>
      </c>
      <c r="P1406" t="s">
        <v>273</v>
      </c>
      <c r="Q1406">
        <v>10214868</v>
      </c>
      <c r="R1406">
        <v>0</v>
      </c>
      <c r="S1406">
        <f t="shared" si="43"/>
        <v>10214868</v>
      </c>
      <c r="T1406" t="s">
        <v>229</v>
      </c>
      <c r="U1406" t="s">
        <v>129</v>
      </c>
      <c r="V1406" t="s">
        <v>178</v>
      </c>
      <c r="W1406">
        <v>42738</v>
      </c>
      <c r="X1406">
        <v>1</v>
      </c>
      <c r="Y1406" t="s">
        <v>179</v>
      </c>
    </row>
    <row r="1407" spans="1:25" ht="12" customHeight="1" x14ac:dyDescent="0.25">
      <c r="A1407" t="str">
        <f t="shared" si="42"/>
        <v>23012417263010790</v>
      </c>
      <c r="B1407">
        <v>2017</v>
      </c>
      <c r="C1407">
        <v>2301</v>
      </c>
      <c r="D1407" t="s">
        <v>188</v>
      </c>
      <c r="E1407">
        <v>2417</v>
      </c>
      <c r="F1407" t="s">
        <v>1049</v>
      </c>
      <c r="G1407">
        <v>26</v>
      </c>
      <c r="H1407">
        <v>3</v>
      </c>
      <c r="I1407">
        <v>0</v>
      </c>
      <c r="J1407">
        <v>10</v>
      </c>
      <c r="K1407">
        <v>7</v>
      </c>
      <c r="L1407">
        <v>90</v>
      </c>
      <c r="M1407" t="s">
        <v>739</v>
      </c>
      <c r="N1407" t="s">
        <v>736</v>
      </c>
      <c r="O1407" t="s">
        <v>130</v>
      </c>
      <c r="P1407" t="s">
        <v>273</v>
      </c>
      <c r="Q1407">
        <v>4995756</v>
      </c>
      <c r="R1407">
        <v>0</v>
      </c>
      <c r="S1407">
        <f t="shared" si="43"/>
        <v>4995756</v>
      </c>
      <c r="T1407" t="s">
        <v>229</v>
      </c>
      <c r="U1407" t="s">
        <v>129</v>
      </c>
      <c r="V1407" t="s">
        <v>178</v>
      </c>
      <c r="W1407">
        <v>42738</v>
      </c>
      <c r="X1407">
        <v>1</v>
      </c>
      <c r="Y1407" t="s">
        <v>179</v>
      </c>
    </row>
    <row r="1408" spans="1:25" ht="12" customHeight="1" x14ac:dyDescent="0.25">
      <c r="A1408" t="str">
        <f t="shared" si="42"/>
        <v>23014184264110190</v>
      </c>
      <c r="B1408">
        <v>2017</v>
      </c>
      <c r="C1408">
        <v>2301</v>
      </c>
      <c r="D1408" t="s">
        <v>188</v>
      </c>
      <c r="E1408">
        <v>4184</v>
      </c>
      <c r="F1408" t="s">
        <v>1291</v>
      </c>
      <c r="G1408">
        <v>26</v>
      </c>
      <c r="H1408">
        <v>4</v>
      </c>
      <c r="I1408">
        <v>1</v>
      </c>
      <c r="J1408">
        <v>10</v>
      </c>
      <c r="K1408">
        <v>1</v>
      </c>
      <c r="L1408">
        <v>90</v>
      </c>
      <c r="M1408" t="s">
        <v>737</v>
      </c>
      <c r="N1408" t="s">
        <v>736</v>
      </c>
      <c r="O1408" t="s">
        <v>130</v>
      </c>
      <c r="P1408" t="s">
        <v>273</v>
      </c>
      <c r="Q1408">
        <v>45000000</v>
      </c>
      <c r="R1408">
        <v>0</v>
      </c>
      <c r="S1408">
        <f t="shared" si="43"/>
        <v>45000000</v>
      </c>
      <c r="T1408" t="s">
        <v>229</v>
      </c>
      <c r="U1408" t="s">
        <v>129</v>
      </c>
      <c r="V1408" t="s">
        <v>178</v>
      </c>
      <c r="W1408">
        <v>42738</v>
      </c>
      <c r="X1408">
        <v>1</v>
      </c>
      <c r="Y1408" t="s">
        <v>179</v>
      </c>
    </row>
    <row r="1409" spans="1:25" ht="12" customHeight="1" x14ac:dyDescent="0.25">
      <c r="A1409" t="str">
        <f t="shared" si="42"/>
        <v>23014184264110899</v>
      </c>
      <c r="B1409">
        <v>2017</v>
      </c>
      <c r="C1409">
        <v>2301</v>
      </c>
      <c r="D1409" t="s">
        <v>188</v>
      </c>
      <c r="E1409">
        <v>4184</v>
      </c>
      <c r="F1409" t="s">
        <v>1291</v>
      </c>
      <c r="G1409">
        <v>26</v>
      </c>
      <c r="H1409">
        <v>4</v>
      </c>
      <c r="I1409">
        <v>1</v>
      </c>
      <c r="J1409">
        <v>10</v>
      </c>
      <c r="K1409">
        <v>8</v>
      </c>
      <c r="L1409">
        <v>99</v>
      </c>
      <c r="M1409" t="s">
        <v>737</v>
      </c>
      <c r="N1409" t="s">
        <v>736</v>
      </c>
      <c r="O1409" t="s">
        <v>130</v>
      </c>
      <c r="P1409" t="s">
        <v>273</v>
      </c>
      <c r="Q1409">
        <v>5000</v>
      </c>
      <c r="R1409">
        <v>0</v>
      </c>
      <c r="S1409">
        <f t="shared" si="43"/>
        <v>5000</v>
      </c>
      <c r="T1409" t="s">
        <v>229</v>
      </c>
      <c r="U1409" t="s">
        <v>129</v>
      </c>
      <c r="V1409" t="s">
        <v>178</v>
      </c>
      <c r="W1409">
        <v>42738</v>
      </c>
      <c r="X1409">
        <v>1</v>
      </c>
      <c r="Y1409" t="s">
        <v>179</v>
      </c>
    </row>
    <row r="1410" spans="1:25" ht="12" customHeight="1" x14ac:dyDescent="0.25">
      <c r="A1410" t="str">
        <f t="shared" ref="A1410:A1473" si="44">CONCATENATE(C1410,E1410,G1410,H1410,I1410,J1410,K1410,L1410)</f>
        <v>23014184264125190</v>
      </c>
      <c r="B1410">
        <v>2017</v>
      </c>
      <c r="C1410">
        <v>2301</v>
      </c>
      <c r="D1410" t="s">
        <v>188</v>
      </c>
      <c r="E1410">
        <v>4184</v>
      </c>
      <c r="F1410" t="s">
        <v>1291</v>
      </c>
      <c r="G1410">
        <v>26</v>
      </c>
      <c r="H1410">
        <v>4</v>
      </c>
      <c r="I1410">
        <v>1</v>
      </c>
      <c r="J1410">
        <v>25</v>
      </c>
      <c r="K1410">
        <v>1</v>
      </c>
      <c r="L1410">
        <v>90</v>
      </c>
      <c r="M1410" t="s">
        <v>741</v>
      </c>
      <c r="N1410" t="s">
        <v>736</v>
      </c>
      <c r="O1410" t="s">
        <v>130</v>
      </c>
      <c r="P1410" t="s">
        <v>274</v>
      </c>
      <c r="Q1410">
        <v>250181787</v>
      </c>
      <c r="R1410">
        <v>0</v>
      </c>
      <c r="S1410">
        <f t="shared" si="43"/>
        <v>250181787</v>
      </c>
      <c r="T1410" t="s">
        <v>229</v>
      </c>
      <c r="U1410" t="s">
        <v>129</v>
      </c>
      <c r="V1410" t="s">
        <v>178</v>
      </c>
      <c r="W1410">
        <v>42738</v>
      </c>
      <c r="X1410">
        <v>1</v>
      </c>
      <c r="Y1410" t="s">
        <v>179</v>
      </c>
    </row>
    <row r="1411" spans="1:25" ht="12" customHeight="1" x14ac:dyDescent="0.25">
      <c r="A1411" t="str">
        <f t="shared" si="44"/>
        <v>23014184264133190</v>
      </c>
      <c r="B1411">
        <v>2017</v>
      </c>
      <c r="C1411">
        <v>2301</v>
      </c>
      <c r="D1411" t="s">
        <v>188</v>
      </c>
      <c r="E1411">
        <v>4184</v>
      </c>
      <c r="F1411" t="s">
        <v>1291</v>
      </c>
      <c r="G1411">
        <v>26</v>
      </c>
      <c r="H1411">
        <v>4</v>
      </c>
      <c r="I1411">
        <v>1</v>
      </c>
      <c r="J1411">
        <v>33</v>
      </c>
      <c r="K1411">
        <v>1</v>
      </c>
      <c r="L1411">
        <v>90</v>
      </c>
      <c r="M1411" t="s">
        <v>744</v>
      </c>
      <c r="N1411" t="s">
        <v>736</v>
      </c>
      <c r="O1411" t="s">
        <v>130</v>
      </c>
      <c r="P1411" t="s">
        <v>273</v>
      </c>
      <c r="Q1411">
        <v>14348921</v>
      </c>
      <c r="R1411">
        <v>0</v>
      </c>
      <c r="S1411">
        <f t="shared" ref="S1411:S1474" si="45">Q1411-R1411</f>
        <v>14348921</v>
      </c>
      <c r="T1411" t="s">
        <v>229</v>
      </c>
      <c r="U1411" t="s">
        <v>129</v>
      </c>
      <c r="V1411" t="s">
        <v>178</v>
      </c>
      <c r="W1411">
        <v>42738</v>
      </c>
      <c r="X1411">
        <v>1</v>
      </c>
      <c r="Y1411" t="s">
        <v>179</v>
      </c>
    </row>
    <row r="1412" spans="1:25" ht="12" customHeight="1" x14ac:dyDescent="0.25">
      <c r="A1412" t="str">
        <f t="shared" si="44"/>
        <v>23014184264160190</v>
      </c>
      <c r="B1412">
        <v>2017</v>
      </c>
      <c r="C1412">
        <v>2301</v>
      </c>
      <c r="D1412" t="s">
        <v>188</v>
      </c>
      <c r="E1412">
        <v>4184</v>
      </c>
      <c r="F1412" t="s">
        <v>1291</v>
      </c>
      <c r="G1412">
        <v>26</v>
      </c>
      <c r="H1412">
        <v>4</v>
      </c>
      <c r="I1412">
        <v>1</v>
      </c>
      <c r="J1412">
        <v>60</v>
      </c>
      <c r="K1412">
        <v>1</v>
      </c>
      <c r="L1412">
        <v>90</v>
      </c>
      <c r="M1412" t="s">
        <v>766</v>
      </c>
      <c r="N1412" t="s">
        <v>736</v>
      </c>
      <c r="O1412" t="s">
        <v>130</v>
      </c>
      <c r="P1412" t="s">
        <v>273</v>
      </c>
      <c r="Q1412">
        <v>2507447</v>
      </c>
      <c r="R1412">
        <v>0</v>
      </c>
      <c r="S1412">
        <f t="shared" si="45"/>
        <v>2507447</v>
      </c>
      <c r="T1412" t="s">
        <v>229</v>
      </c>
      <c r="U1412" t="s">
        <v>129</v>
      </c>
      <c r="V1412" t="s">
        <v>178</v>
      </c>
      <c r="W1412">
        <v>42738</v>
      </c>
      <c r="X1412">
        <v>1</v>
      </c>
      <c r="Y1412" t="s">
        <v>179</v>
      </c>
    </row>
    <row r="1413" spans="1:25" ht="12" customHeight="1" x14ac:dyDescent="0.25">
      <c r="A1413" t="str">
        <f t="shared" si="44"/>
        <v>23014184264160290</v>
      </c>
      <c r="B1413">
        <v>2017</v>
      </c>
      <c r="C1413">
        <v>2301</v>
      </c>
      <c r="D1413" t="s">
        <v>188</v>
      </c>
      <c r="E1413">
        <v>4184</v>
      </c>
      <c r="F1413" t="s">
        <v>1291</v>
      </c>
      <c r="G1413">
        <v>26</v>
      </c>
      <c r="H1413">
        <v>4</v>
      </c>
      <c r="I1413">
        <v>1</v>
      </c>
      <c r="J1413">
        <v>60</v>
      </c>
      <c r="K1413">
        <v>2</v>
      </c>
      <c r="L1413">
        <v>90</v>
      </c>
      <c r="M1413" t="s">
        <v>766</v>
      </c>
      <c r="N1413" t="s">
        <v>736</v>
      </c>
      <c r="O1413" t="s">
        <v>130</v>
      </c>
      <c r="P1413" t="s">
        <v>273</v>
      </c>
      <c r="Q1413">
        <v>2000000</v>
      </c>
      <c r="R1413">
        <v>0</v>
      </c>
      <c r="S1413">
        <f t="shared" si="45"/>
        <v>2000000</v>
      </c>
      <c r="T1413" t="s">
        <v>229</v>
      </c>
      <c r="U1413" t="s">
        <v>129</v>
      </c>
      <c r="V1413" t="s">
        <v>178</v>
      </c>
      <c r="W1413">
        <v>42738</v>
      </c>
      <c r="X1413">
        <v>1</v>
      </c>
      <c r="Y1413" t="s">
        <v>179</v>
      </c>
    </row>
    <row r="1414" spans="1:25" ht="12" customHeight="1" x14ac:dyDescent="0.25">
      <c r="A1414" t="str">
        <f t="shared" si="44"/>
        <v>23014184264170190</v>
      </c>
      <c r="B1414">
        <v>2017</v>
      </c>
      <c r="C1414">
        <v>2301</v>
      </c>
      <c r="D1414" t="s">
        <v>188</v>
      </c>
      <c r="E1414">
        <v>4184</v>
      </c>
      <c r="F1414" t="s">
        <v>1291</v>
      </c>
      <c r="G1414">
        <v>26</v>
      </c>
      <c r="H1414">
        <v>4</v>
      </c>
      <c r="I1414">
        <v>1</v>
      </c>
      <c r="J1414">
        <v>70</v>
      </c>
      <c r="K1414">
        <v>1</v>
      </c>
      <c r="L1414">
        <v>90</v>
      </c>
      <c r="M1414" t="s">
        <v>744</v>
      </c>
      <c r="N1414" t="s">
        <v>736</v>
      </c>
      <c r="O1414" t="s">
        <v>130</v>
      </c>
      <c r="P1414" t="s">
        <v>274</v>
      </c>
      <c r="Q1414">
        <v>13750000</v>
      </c>
      <c r="R1414">
        <v>0</v>
      </c>
      <c r="S1414">
        <f t="shared" si="45"/>
        <v>13750000</v>
      </c>
      <c r="T1414" t="s">
        <v>229</v>
      </c>
      <c r="U1414" t="s">
        <v>129</v>
      </c>
      <c r="V1414" t="s">
        <v>178</v>
      </c>
      <c r="W1414">
        <v>42738</v>
      </c>
      <c r="X1414">
        <v>1</v>
      </c>
      <c r="Y1414" t="s">
        <v>179</v>
      </c>
    </row>
    <row r="1415" spans="1:25" ht="12" customHeight="1" x14ac:dyDescent="0.25">
      <c r="A1415" t="str">
        <f t="shared" si="44"/>
        <v>23014185263110899</v>
      </c>
      <c r="B1415">
        <v>2017</v>
      </c>
      <c r="C1415">
        <v>2301</v>
      </c>
      <c r="D1415" t="s">
        <v>188</v>
      </c>
      <c r="E1415">
        <v>4185</v>
      </c>
      <c r="F1415" t="s">
        <v>1315</v>
      </c>
      <c r="G1415">
        <v>26</v>
      </c>
      <c r="H1415">
        <v>3</v>
      </c>
      <c r="I1415">
        <v>1</v>
      </c>
      <c r="J1415">
        <v>10</v>
      </c>
      <c r="K1415">
        <v>8</v>
      </c>
      <c r="L1415">
        <v>99</v>
      </c>
      <c r="M1415" t="s">
        <v>735</v>
      </c>
      <c r="N1415" t="s">
        <v>736</v>
      </c>
      <c r="O1415" t="s">
        <v>130</v>
      </c>
      <c r="P1415" t="s">
        <v>273</v>
      </c>
      <c r="Q1415">
        <v>3000</v>
      </c>
      <c r="R1415">
        <v>0</v>
      </c>
      <c r="S1415">
        <f t="shared" si="45"/>
        <v>3000</v>
      </c>
      <c r="T1415" t="s">
        <v>229</v>
      </c>
      <c r="U1415" t="s">
        <v>129</v>
      </c>
      <c r="V1415" t="s">
        <v>178</v>
      </c>
      <c r="W1415">
        <v>42738</v>
      </c>
      <c r="X1415">
        <v>1</v>
      </c>
      <c r="Y1415" t="s">
        <v>179</v>
      </c>
    </row>
    <row r="1416" spans="1:25" ht="12" customHeight="1" x14ac:dyDescent="0.25">
      <c r="A1416" t="str">
        <f t="shared" si="44"/>
        <v>23014185264110499</v>
      </c>
      <c r="B1416">
        <v>2017</v>
      </c>
      <c r="C1416">
        <v>2301</v>
      </c>
      <c r="D1416" t="s">
        <v>188</v>
      </c>
      <c r="E1416">
        <v>4185</v>
      </c>
      <c r="F1416" t="s">
        <v>1315</v>
      </c>
      <c r="G1416">
        <v>26</v>
      </c>
      <c r="H1416">
        <v>4</v>
      </c>
      <c r="I1416">
        <v>1</v>
      </c>
      <c r="J1416">
        <v>10</v>
      </c>
      <c r="K1416">
        <v>4</v>
      </c>
      <c r="L1416">
        <v>99</v>
      </c>
      <c r="M1416" t="s">
        <v>737</v>
      </c>
      <c r="N1416" t="s">
        <v>736</v>
      </c>
      <c r="O1416" t="s">
        <v>130</v>
      </c>
      <c r="P1416" t="s">
        <v>273</v>
      </c>
      <c r="Q1416">
        <v>1000000</v>
      </c>
      <c r="R1416">
        <v>0</v>
      </c>
      <c r="S1416">
        <f t="shared" si="45"/>
        <v>1000000</v>
      </c>
      <c r="T1416" t="s">
        <v>229</v>
      </c>
      <c r="U1416" t="s">
        <v>129</v>
      </c>
      <c r="V1416" t="s">
        <v>178</v>
      </c>
      <c r="W1416">
        <v>42738</v>
      </c>
      <c r="X1416">
        <v>1</v>
      </c>
      <c r="Y1416" t="s">
        <v>179</v>
      </c>
    </row>
    <row r="1417" spans="1:25" ht="12" customHeight="1" x14ac:dyDescent="0.25">
      <c r="A1417" t="str">
        <f t="shared" si="44"/>
        <v>23014185264125190</v>
      </c>
      <c r="B1417">
        <v>2017</v>
      </c>
      <c r="C1417">
        <v>2301</v>
      </c>
      <c r="D1417" t="s">
        <v>188</v>
      </c>
      <c r="E1417">
        <v>4185</v>
      </c>
      <c r="F1417" t="s">
        <v>1315</v>
      </c>
      <c r="G1417">
        <v>26</v>
      </c>
      <c r="H1417">
        <v>4</v>
      </c>
      <c r="I1417">
        <v>1</v>
      </c>
      <c r="J1417">
        <v>25</v>
      </c>
      <c r="K1417">
        <v>1</v>
      </c>
      <c r="L1417">
        <v>90</v>
      </c>
      <c r="M1417" t="s">
        <v>741</v>
      </c>
      <c r="N1417" t="s">
        <v>736</v>
      </c>
      <c r="O1417" t="s">
        <v>130</v>
      </c>
      <c r="P1417" t="s">
        <v>274</v>
      </c>
      <c r="Q1417">
        <v>10800000</v>
      </c>
      <c r="R1417">
        <v>0</v>
      </c>
      <c r="S1417">
        <f t="shared" si="45"/>
        <v>10800000</v>
      </c>
      <c r="T1417" t="s">
        <v>229</v>
      </c>
      <c r="U1417" t="s">
        <v>129</v>
      </c>
      <c r="V1417" t="s">
        <v>178</v>
      </c>
      <c r="W1417">
        <v>42738</v>
      </c>
      <c r="X1417">
        <v>1</v>
      </c>
      <c r="Y1417" t="s">
        <v>179</v>
      </c>
    </row>
    <row r="1418" spans="1:25" ht="12" customHeight="1" x14ac:dyDescent="0.25">
      <c r="A1418" t="str">
        <f t="shared" si="44"/>
        <v>23014185264160190</v>
      </c>
      <c r="B1418">
        <v>2017</v>
      </c>
      <c r="C1418">
        <v>2301</v>
      </c>
      <c r="D1418" t="s">
        <v>188</v>
      </c>
      <c r="E1418">
        <v>4185</v>
      </c>
      <c r="F1418" t="s">
        <v>1315</v>
      </c>
      <c r="G1418">
        <v>26</v>
      </c>
      <c r="H1418">
        <v>4</v>
      </c>
      <c r="I1418">
        <v>1</v>
      </c>
      <c r="J1418">
        <v>60</v>
      </c>
      <c r="K1418">
        <v>1</v>
      </c>
      <c r="L1418">
        <v>90</v>
      </c>
      <c r="M1418" t="s">
        <v>766</v>
      </c>
      <c r="N1418" t="s">
        <v>736</v>
      </c>
      <c r="O1418" t="s">
        <v>130</v>
      </c>
      <c r="P1418" t="s">
        <v>273</v>
      </c>
      <c r="Q1418">
        <v>4500000</v>
      </c>
      <c r="R1418">
        <v>0</v>
      </c>
      <c r="S1418">
        <f t="shared" si="45"/>
        <v>4500000</v>
      </c>
      <c r="T1418" t="s">
        <v>229</v>
      </c>
      <c r="U1418" t="s">
        <v>129</v>
      </c>
      <c r="V1418" t="s">
        <v>178</v>
      </c>
      <c r="W1418">
        <v>42738</v>
      </c>
      <c r="X1418">
        <v>1</v>
      </c>
      <c r="Y1418" t="s">
        <v>179</v>
      </c>
    </row>
    <row r="1419" spans="1:25" ht="12" customHeight="1" x14ac:dyDescent="0.25">
      <c r="A1419" t="str">
        <f t="shared" si="44"/>
        <v>23014186263110190</v>
      </c>
      <c r="B1419">
        <v>2017</v>
      </c>
      <c r="C1419">
        <v>2301</v>
      </c>
      <c r="D1419" t="s">
        <v>188</v>
      </c>
      <c r="E1419">
        <v>4186</v>
      </c>
      <c r="F1419" t="s">
        <v>1095</v>
      </c>
      <c r="G1419">
        <v>26</v>
      </c>
      <c r="H1419">
        <v>3</v>
      </c>
      <c r="I1419">
        <v>1</v>
      </c>
      <c r="J1419">
        <v>10</v>
      </c>
      <c r="K1419">
        <v>1</v>
      </c>
      <c r="L1419">
        <v>90</v>
      </c>
      <c r="M1419" t="s">
        <v>735</v>
      </c>
      <c r="N1419" t="s">
        <v>736</v>
      </c>
      <c r="O1419" t="s">
        <v>130</v>
      </c>
      <c r="P1419" t="s">
        <v>273</v>
      </c>
      <c r="Q1419">
        <v>9955000</v>
      </c>
      <c r="R1419">
        <v>0</v>
      </c>
      <c r="S1419">
        <f t="shared" si="45"/>
        <v>9955000</v>
      </c>
      <c r="T1419" t="s">
        <v>229</v>
      </c>
      <c r="U1419" t="s">
        <v>129</v>
      </c>
      <c r="V1419" t="s">
        <v>178</v>
      </c>
      <c r="W1419">
        <v>42738</v>
      </c>
      <c r="X1419">
        <v>1</v>
      </c>
      <c r="Y1419" t="s">
        <v>179</v>
      </c>
    </row>
    <row r="1420" spans="1:25" ht="12" customHeight="1" x14ac:dyDescent="0.25">
      <c r="A1420" t="str">
        <f t="shared" si="44"/>
        <v>23014186263110191</v>
      </c>
      <c r="B1420">
        <v>2017</v>
      </c>
      <c r="C1420">
        <v>2301</v>
      </c>
      <c r="D1420" t="s">
        <v>188</v>
      </c>
      <c r="E1420">
        <v>4186</v>
      </c>
      <c r="F1420" t="s">
        <v>1095</v>
      </c>
      <c r="G1420">
        <v>26</v>
      </c>
      <c r="H1420">
        <v>3</v>
      </c>
      <c r="I1420">
        <v>1</v>
      </c>
      <c r="J1420">
        <v>10</v>
      </c>
      <c r="K1420">
        <v>1</v>
      </c>
      <c r="L1420">
        <v>91</v>
      </c>
      <c r="M1420" t="s">
        <v>735</v>
      </c>
      <c r="N1420" t="s">
        <v>736</v>
      </c>
      <c r="O1420" t="s">
        <v>130</v>
      </c>
      <c r="P1420" t="s">
        <v>273</v>
      </c>
      <c r="Q1420">
        <v>5000</v>
      </c>
      <c r="R1420">
        <v>0</v>
      </c>
      <c r="S1420">
        <f t="shared" si="45"/>
        <v>5000</v>
      </c>
      <c r="T1420" t="s">
        <v>229</v>
      </c>
      <c r="U1420" t="s">
        <v>129</v>
      </c>
      <c r="V1420" t="s">
        <v>178</v>
      </c>
      <c r="W1420">
        <v>42738</v>
      </c>
      <c r="X1420">
        <v>1</v>
      </c>
      <c r="Y1420" t="s">
        <v>179</v>
      </c>
    </row>
    <row r="1421" spans="1:25" ht="12" customHeight="1" x14ac:dyDescent="0.25">
      <c r="A1421" t="str">
        <f t="shared" si="44"/>
        <v>23014186264125190</v>
      </c>
      <c r="B1421">
        <v>2017</v>
      </c>
      <c r="C1421">
        <v>2301</v>
      </c>
      <c r="D1421" t="s">
        <v>188</v>
      </c>
      <c r="E1421">
        <v>4186</v>
      </c>
      <c r="F1421" t="s">
        <v>1095</v>
      </c>
      <c r="G1421">
        <v>26</v>
      </c>
      <c r="H1421">
        <v>4</v>
      </c>
      <c r="I1421">
        <v>1</v>
      </c>
      <c r="J1421">
        <v>25</v>
      </c>
      <c r="K1421">
        <v>1</v>
      </c>
      <c r="L1421">
        <v>90</v>
      </c>
      <c r="M1421" t="s">
        <v>741</v>
      </c>
      <c r="N1421" t="s">
        <v>736</v>
      </c>
      <c r="O1421" t="s">
        <v>130</v>
      </c>
      <c r="P1421" t="s">
        <v>274</v>
      </c>
      <c r="Q1421">
        <v>72600000</v>
      </c>
      <c r="R1421">
        <v>0</v>
      </c>
      <c r="S1421">
        <f t="shared" si="45"/>
        <v>72600000</v>
      </c>
      <c r="T1421" t="s">
        <v>229</v>
      </c>
      <c r="U1421" t="s">
        <v>129</v>
      </c>
      <c r="V1421" t="s">
        <v>178</v>
      </c>
      <c r="W1421">
        <v>42738</v>
      </c>
      <c r="X1421">
        <v>1</v>
      </c>
      <c r="Y1421" t="s">
        <v>179</v>
      </c>
    </row>
    <row r="1422" spans="1:25" ht="12" customHeight="1" x14ac:dyDescent="0.25">
      <c r="A1422" t="str">
        <f t="shared" si="44"/>
        <v>23014186264132190</v>
      </c>
      <c r="B1422">
        <v>2017</v>
      </c>
      <c r="C1422">
        <v>2301</v>
      </c>
      <c r="D1422" t="s">
        <v>188</v>
      </c>
      <c r="E1422">
        <v>4186</v>
      </c>
      <c r="F1422" t="s">
        <v>1095</v>
      </c>
      <c r="G1422">
        <v>26</v>
      </c>
      <c r="H1422">
        <v>4</v>
      </c>
      <c r="I1422">
        <v>1</v>
      </c>
      <c r="J1422">
        <v>32</v>
      </c>
      <c r="K1422">
        <v>1</v>
      </c>
      <c r="L1422">
        <v>90</v>
      </c>
      <c r="M1422" t="s">
        <v>744</v>
      </c>
      <c r="N1422" t="s">
        <v>736</v>
      </c>
      <c r="O1422" t="s">
        <v>130</v>
      </c>
      <c r="P1422" t="s">
        <v>273</v>
      </c>
      <c r="Q1422">
        <v>72607933</v>
      </c>
      <c r="R1422">
        <v>0</v>
      </c>
      <c r="S1422">
        <f t="shared" si="45"/>
        <v>72607933</v>
      </c>
      <c r="T1422" t="s">
        <v>229</v>
      </c>
      <c r="U1422" t="s">
        <v>129</v>
      </c>
      <c r="V1422" t="s">
        <v>178</v>
      </c>
      <c r="W1422">
        <v>42738</v>
      </c>
      <c r="X1422">
        <v>1</v>
      </c>
      <c r="Y1422" t="s">
        <v>179</v>
      </c>
    </row>
    <row r="1423" spans="1:25" ht="12" customHeight="1" x14ac:dyDescent="0.25">
      <c r="A1423" t="str">
        <f t="shared" si="44"/>
        <v>23014186264151190</v>
      </c>
      <c r="B1423">
        <v>2017</v>
      </c>
      <c r="C1423">
        <v>2301</v>
      </c>
      <c r="D1423" t="s">
        <v>188</v>
      </c>
      <c r="E1423">
        <v>4186</v>
      </c>
      <c r="F1423" t="s">
        <v>1095</v>
      </c>
      <c r="G1423">
        <v>26</v>
      </c>
      <c r="H1423">
        <v>4</v>
      </c>
      <c r="I1423">
        <v>1</v>
      </c>
      <c r="J1423">
        <v>51</v>
      </c>
      <c r="K1423">
        <v>1</v>
      </c>
      <c r="L1423">
        <v>90</v>
      </c>
      <c r="M1423" t="s">
        <v>744</v>
      </c>
      <c r="N1423" t="s">
        <v>736</v>
      </c>
      <c r="O1423" t="s">
        <v>130</v>
      </c>
      <c r="P1423" t="s">
        <v>273</v>
      </c>
      <c r="Q1423">
        <v>138792067</v>
      </c>
      <c r="R1423">
        <v>0</v>
      </c>
      <c r="S1423">
        <f t="shared" si="45"/>
        <v>138792067</v>
      </c>
      <c r="T1423" t="s">
        <v>229</v>
      </c>
      <c r="U1423" t="s">
        <v>129</v>
      </c>
      <c r="V1423" t="s">
        <v>178</v>
      </c>
      <c r="W1423">
        <v>42738</v>
      </c>
      <c r="X1423">
        <v>1</v>
      </c>
      <c r="Y1423" t="s">
        <v>179</v>
      </c>
    </row>
    <row r="1424" spans="1:25" ht="12" customHeight="1" x14ac:dyDescent="0.25">
      <c r="A1424" t="str">
        <f t="shared" si="44"/>
        <v>23014186264170190</v>
      </c>
      <c r="B1424">
        <v>2017</v>
      </c>
      <c r="C1424">
        <v>2301</v>
      </c>
      <c r="D1424" t="s">
        <v>188</v>
      </c>
      <c r="E1424">
        <v>4186</v>
      </c>
      <c r="F1424" t="s">
        <v>1095</v>
      </c>
      <c r="G1424">
        <v>26</v>
      </c>
      <c r="H1424">
        <v>4</v>
      </c>
      <c r="I1424">
        <v>1</v>
      </c>
      <c r="J1424">
        <v>70</v>
      </c>
      <c r="K1424">
        <v>1</v>
      </c>
      <c r="L1424">
        <v>90</v>
      </c>
      <c r="M1424" t="s">
        <v>744</v>
      </c>
      <c r="N1424" t="s">
        <v>736</v>
      </c>
      <c r="O1424" t="s">
        <v>130</v>
      </c>
      <c r="P1424" t="s">
        <v>274</v>
      </c>
      <c r="Q1424">
        <v>8200000</v>
      </c>
      <c r="R1424">
        <v>0</v>
      </c>
      <c r="S1424">
        <f t="shared" si="45"/>
        <v>8200000</v>
      </c>
      <c r="T1424" t="s">
        <v>229</v>
      </c>
      <c r="U1424" t="s">
        <v>129</v>
      </c>
      <c r="V1424" t="s">
        <v>178</v>
      </c>
      <c r="W1424">
        <v>42738</v>
      </c>
      <c r="X1424">
        <v>1</v>
      </c>
      <c r="Y1424" t="s">
        <v>179</v>
      </c>
    </row>
    <row r="1425" spans="1:25" ht="12" customHeight="1" x14ac:dyDescent="0.25">
      <c r="A1425" t="str">
        <f t="shared" si="44"/>
        <v>23014187264024190</v>
      </c>
      <c r="B1425">
        <v>2017</v>
      </c>
      <c r="C1425">
        <v>2301</v>
      </c>
      <c r="D1425" t="s">
        <v>188</v>
      </c>
      <c r="E1425">
        <v>4187</v>
      </c>
      <c r="F1425" t="s">
        <v>1714</v>
      </c>
      <c r="G1425">
        <v>26</v>
      </c>
      <c r="H1425">
        <v>4</v>
      </c>
      <c r="I1425">
        <v>0</v>
      </c>
      <c r="J1425">
        <v>24</v>
      </c>
      <c r="K1425">
        <v>1</v>
      </c>
      <c r="L1425">
        <v>90</v>
      </c>
      <c r="M1425" t="s">
        <v>744</v>
      </c>
      <c r="N1425" t="s">
        <v>736</v>
      </c>
      <c r="O1425" t="s">
        <v>130</v>
      </c>
      <c r="P1425" t="s">
        <v>274</v>
      </c>
      <c r="Q1425">
        <v>296018800</v>
      </c>
      <c r="R1425">
        <v>0</v>
      </c>
      <c r="S1425">
        <f t="shared" si="45"/>
        <v>296018800</v>
      </c>
      <c r="T1425" t="s">
        <v>229</v>
      </c>
      <c r="U1425" t="s">
        <v>129</v>
      </c>
      <c r="V1425" t="s">
        <v>178</v>
      </c>
      <c r="W1425">
        <v>42738</v>
      </c>
      <c r="X1425">
        <v>1</v>
      </c>
      <c r="Y1425" t="s">
        <v>179</v>
      </c>
    </row>
    <row r="1426" spans="1:25" ht="12" customHeight="1" x14ac:dyDescent="0.25">
      <c r="A1426" t="str">
        <f t="shared" si="44"/>
        <v>23014187264025190</v>
      </c>
      <c r="B1426">
        <v>2017</v>
      </c>
      <c r="C1426">
        <v>2301</v>
      </c>
      <c r="D1426" t="s">
        <v>188</v>
      </c>
      <c r="E1426">
        <v>4187</v>
      </c>
      <c r="F1426" t="s">
        <v>1714</v>
      </c>
      <c r="G1426">
        <v>26</v>
      </c>
      <c r="H1426">
        <v>4</v>
      </c>
      <c r="I1426">
        <v>0</v>
      </c>
      <c r="J1426">
        <v>25</v>
      </c>
      <c r="K1426">
        <v>1</v>
      </c>
      <c r="L1426">
        <v>90</v>
      </c>
      <c r="M1426" t="s">
        <v>741</v>
      </c>
      <c r="N1426" t="s">
        <v>736</v>
      </c>
      <c r="O1426" t="s">
        <v>130</v>
      </c>
      <c r="P1426" t="s">
        <v>274</v>
      </c>
      <c r="Q1426">
        <v>40000000</v>
      </c>
      <c r="R1426">
        <v>0</v>
      </c>
      <c r="S1426">
        <f t="shared" si="45"/>
        <v>40000000</v>
      </c>
      <c r="T1426" t="s">
        <v>229</v>
      </c>
      <c r="U1426" t="s">
        <v>129</v>
      </c>
      <c r="V1426" t="s">
        <v>178</v>
      </c>
      <c r="W1426">
        <v>42738</v>
      </c>
      <c r="X1426">
        <v>1</v>
      </c>
      <c r="Y1426" t="s">
        <v>179</v>
      </c>
    </row>
    <row r="1427" spans="1:25" ht="12" customHeight="1" x14ac:dyDescent="0.25">
      <c r="A1427" t="str">
        <f t="shared" si="44"/>
        <v>23014191264125190</v>
      </c>
      <c r="B1427">
        <v>2017</v>
      </c>
      <c r="C1427">
        <v>2301</v>
      </c>
      <c r="D1427" t="s">
        <v>188</v>
      </c>
      <c r="E1427">
        <v>4191</v>
      </c>
      <c r="F1427" t="s">
        <v>1715</v>
      </c>
      <c r="G1427">
        <v>26</v>
      </c>
      <c r="H1427">
        <v>4</v>
      </c>
      <c r="I1427">
        <v>1</v>
      </c>
      <c r="J1427">
        <v>25</v>
      </c>
      <c r="K1427">
        <v>1</v>
      </c>
      <c r="L1427">
        <v>90</v>
      </c>
      <c r="M1427" t="s">
        <v>741</v>
      </c>
      <c r="N1427" t="s">
        <v>736</v>
      </c>
      <c r="O1427" t="s">
        <v>130</v>
      </c>
      <c r="P1427" t="s">
        <v>274</v>
      </c>
      <c r="Q1427">
        <v>11500000</v>
      </c>
      <c r="R1427">
        <v>0</v>
      </c>
      <c r="S1427">
        <f t="shared" si="45"/>
        <v>11500000</v>
      </c>
      <c r="T1427" t="s">
        <v>229</v>
      </c>
      <c r="U1427" t="s">
        <v>129</v>
      </c>
      <c r="V1427" t="s">
        <v>178</v>
      </c>
      <c r="W1427">
        <v>42738</v>
      </c>
      <c r="X1427">
        <v>1</v>
      </c>
      <c r="Y1427" t="s">
        <v>179</v>
      </c>
    </row>
    <row r="1428" spans="1:25" ht="12" customHeight="1" x14ac:dyDescent="0.25">
      <c r="A1428" t="str">
        <f t="shared" si="44"/>
        <v>23014191264160290</v>
      </c>
      <c r="B1428">
        <v>2017</v>
      </c>
      <c r="C1428">
        <v>2301</v>
      </c>
      <c r="D1428" t="s">
        <v>188</v>
      </c>
      <c r="E1428">
        <v>4191</v>
      </c>
      <c r="F1428" t="s">
        <v>1715</v>
      </c>
      <c r="G1428">
        <v>26</v>
      </c>
      <c r="H1428">
        <v>4</v>
      </c>
      <c r="I1428">
        <v>1</v>
      </c>
      <c r="J1428">
        <v>60</v>
      </c>
      <c r="K1428">
        <v>2</v>
      </c>
      <c r="L1428">
        <v>90</v>
      </c>
      <c r="M1428" t="s">
        <v>766</v>
      </c>
      <c r="N1428" t="s">
        <v>736</v>
      </c>
      <c r="O1428" t="s">
        <v>130</v>
      </c>
      <c r="P1428" t="s">
        <v>273</v>
      </c>
      <c r="Q1428">
        <v>500000</v>
      </c>
      <c r="R1428">
        <v>0</v>
      </c>
      <c r="S1428">
        <f t="shared" si="45"/>
        <v>500000</v>
      </c>
      <c r="T1428" t="s">
        <v>229</v>
      </c>
      <c r="U1428" t="s">
        <v>129</v>
      </c>
      <c r="V1428" t="s">
        <v>178</v>
      </c>
      <c r="W1428">
        <v>42738</v>
      </c>
      <c r="X1428">
        <v>1</v>
      </c>
      <c r="Y1428" t="s">
        <v>179</v>
      </c>
    </row>
    <row r="1429" spans="1:25" ht="12" customHeight="1" x14ac:dyDescent="0.25">
      <c r="A1429" t="str">
        <f t="shared" si="44"/>
        <v>23014197264060190</v>
      </c>
      <c r="B1429">
        <v>2017</v>
      </c>
      <c r="C1429">
        <v>2301</v>
      </c>
      <c r="D1429" t="s">
        <v>188</v>
      </c>
      <c r="E1429">
        <v>4197</v>
      </c>
      <c r="F1429" t="s">
        <v>1292</v>
      </c>
      <c r="G1429">
        <v>26</v>
      </c>
      <c r="H1429">
        <v>4</v>
      </c>
      <c r="I1429">
        <v>0</v>
      </c>
      <c r="J1429">
        <v>60</v>
      </c>
      <c r="K1429">
        <v>1</v>
      </c>
      <c r="L1429">
        <v>90</v>
      </c>
      <c r="M1429" t="s">
        <v>766</v>
      </c>
      <c r="N1429" t="s">
        <v>736</v>
      </c>
      <c r="O1429" t="s">
        <v>130</v>
      </c>
      <c r="P1429" t="s">
        <v>273</v>
      </c>
      <c r="Q1429">
        <v>2000000</v>
      </c>
      <c r="R1429">
        <v>0</v>
      </c>
      <c r="S1429">
        <f t="shared" si="45"/>
        <v>2000000</v>
      </c>
      <c r="T1429" t="s">
        <v>229</v>
      </c>
      <c r="U1429" t="s">
        <v>129</v>
      </c>
      <c r="V1429" t="s">
        <v>178</v>
      </c>
      <c r="W1429">
        <v>42738</v>
      </c>
      <c r="X1429">
        <v>1</v>
      </c>
      <c r="Y1429" t="s">
        <v>179</v>
      </c>
    </row>
    <row r="1430" spans="1:25" ht="12" customHeight="1" x14ac:dyDescent="0.25">
      <c r="A1430" t="str">
        <f t="shared" si="44"/>
        <v>23017004281010990</v>
      </c>
      <c r="B1430">
        <v>2017</v>
      </c>
      <c r="C1430">
        <v>2301</v>
      </c>
      <c r="D1430" t="s">
        <v>188</v>
      </c>
      <c r="E1430">
        <v>7004</v>
      </c>
      <c r="F1430" t="s">
        <v>1156</v>
      </c>
      <c r="G1430">
        <v>28</v>
      </c>
      <c r="H1430">
        <v>1</v>
      </c>
      <c r="I1430">
        <v>0</v>
      </c>
      <c r="J1430">
        <v>10</v>
      </c>
      <c r="K1430">
        <v>9</v>
      </c>
      <c r="L1430">
        <v>90</v>
      </c>
      <c r="M1430" t="s">
        <v>738</v>
      </c>
      <c r="N1430" t="s">
        <v>736</v>
      </c>
      <c r="O1430" t="s">
        <v>130</v>
      </c>
      <c r="P1430" t="s">
        <v>273</v>
      </c>
      <c r="Q1430">
        <v>15274220</v>
      </c>
      <c r="R1430">
        <v>0</v>
      </c>
      <c r="S1430">
        <f t="shared" si="45"/>
        <v>15274220</v>
      </c>
      <c r="T1430" t="s">
        <v>229</v>
      </c>
      <c r="U1430" t="s">
        <v>129</v>
      </c>
      <c r="V1430" t="s">
        <v>178</v>
      </c>
      <c r="W1430">
        <v>42738</v>
      </c>
      <c r="X1430">
        <v>1</v>
      </c>
      <c r="Y1430" t="s">
        <v>179</v>
      </c>
    </row>
    <row r="1431" spans="1:25" ht="12" customHeight="1" x14ac:dyDescent="0.25">
      <c r="A1431" t="str">
        <f t="shared" si="44"/>
        <v>23017004283010990</v>
      </c>
      <c r="B1431">
        <v>2017</v>
      </c>
      <c r="C1431">
        <v>2301</v>
      </c>
      <c r="D1431" t="s">
        <v>188</v>
      </c>
      <c r="E1431">
        <v>7004</v>
      </c>
      <c r="F1431" t="s">
        <v>1156</v>
      </c>
      <c r="G1431">
        <v>28</v>
      </c>
      <c r="H1431">
        <v>3</v>
      </c>
      <c r="I1431">
        <v>0</v>
      </c>
      <c r="J1431">
        <v>10</v>
      </c>
      <c r="K1431">
        <v>9</v>
      </c>
      <c r="L1431">
        <v>90</v>
      </c>
      <c r="M1431" t="s">
        <v>735</v>
      </c>
      <c r="N1431" t="s">
        <v>736</v>
      </c>
      <c r="O1431" t="s">
        <v>130</v>
      </c>
      <c r="P1431" t="s">
        <v>273</v>
      </c>
      <c r="Q1431">
        <v>1072351</v>
      </c>
      <c r="R1431">
        <v>0</v>
      </c>
      <c r="S1431">
        <f t="shared" si="45"/>
        <v>1072351</v>
      </c>
      <c r="T1431" t="s">
        <v>229</v>
      </c>
      <c r="U1431" t="s">
        <v>129</v>
      </c>
      <c r="V1431" t="s">
        <v>178</v>
      </c>
      <c r="W1431">
        <v>42738</v>
      </c>
      <c r="X1431">
        <v>1</v>
      </c>
      <c r="Y1431" t="s">
        <v>179</v>
      </c>
    </row>
    <row r="1432" spans="1:25" ht="12" customHeight="1" x14ac:dyDescent="0.25">
      <c r="A1432" t="str">
        <f t="shared" si="44"/>
        <v>23017004284010990</v>
      </c>
      <c r="B1432">
        <v>2017</v>
      </c>
      <c r="C1432">
        <v>2301</v>
      </c>
      <c r="D1432" t="s">
        <v>188</v>
      </c>
      <c r="E1432">
        <v>7004</v>
      </c>
      <c r="F1432" t="s">
        <v>1156</v>
      </c>
      <c r="G1432">
        <v>28</v>
      </c>
      <c r="H1432">
        <v>4</v>
      </c>
      <c r="I1432">
        <v>0</v>
      </c>
      <c r="J1432">
        <v>10</v>
      </c>
      <c r="K1432">
        <v>9</v>
      </c>
      <c r="L1432">
        <v>90</v>
      </c>
      <c r="M1432" t="s">
        <v>737</v>
      </c>
      <c r="N1432" t="s">
        <v>736</v>
      </c>
      <c r="O1432" t="s">
        <v>130</v>
      </c>
      <c r="P1432" t="s">
        <v>273</v>
      </c>
      <c r="Q1432">
        <v>1368459</v>
      </c>
      <c r="R1432">
        <v>0</v>
      </c>
      <c r="S1432">
        <f t="shared" si="45"/>
        <v>1368459</v>
      </c>
      <c r="T1432" t="s">
        <v>229</v>
      </c>
      <c r="U1432" t="s">
        <v>129</v>
      </c>
      <c r="V1432" t="s">
        <v>178</v>
      </c>
      <c r="W1432">
        <v>42738</v>
      </c>
      <c r="X1432">
        <v>1</v>
      </c>
      <c r="Y1432" t="s">
        <v>179</v>
      </c>
    </row>
    <row r="1433" spans="1:25" ht="12" customHeight="1" x14ac:dyDescent="0.25">
      <c r="A1433" t="str">
        <f t="shared" si="44"/>
        <v>23112001123010190</v>
      </c>
      <c r="B1433">
        <v>2017</v>
      </c>
      <c r="C1433">
        <v>2311</v>
      </c>
      <c r="D1433" t="s">
        <v>70</v>
      </c>
      <c r="E1433">
        <v>2001</v>
      </c>
      <c r="F1433" t="s">
        <v>1059</v>
      </c>
      <c r="G1433">
        <v>12</v>
      </c>
      <c r="H1433">
        <v>3</v>
      </c>
      <c r="I1433">
        <v>0</v>
      </c>
      <c r="J1433">
        <v>10</v>
      </c>
      <c r="K1433">
        <v>1</v>
      </c>
      <c r="L1433">
        <v>90</v>
      </c>
      <c r="M1433" t="s">
        <v>742</v>
      </c>
      <c r="N1433" t="s">
        <v>743</v>
      </c>
      <c r="O1433" t="s">
        <v>130</v>
      </c>
      <c r="P1433" t="s">
        <v>273</v>
      </c>
      <c r="Q1433">
        <v>130469</v>
      </c>
      <c r="R1433">
        <v>0</v>
      </c>
      <c r="S1433">
        <f t="shared" si="45"/>
        <v>130469</v>
      </c>
      <c r="T1433" t="s">
        <v>229</v>
      </c>
      <c r="U1433" t="s">
        <v>129</v>
      </c>
      <c r="V1433" t="s">
        <v>178</v>
      </c>
      <c r="W1433">
        <v>42738</v>
      </c>
      <c r="X1433">
        <v>1</v>
      </c>
      <c r="Y1433" t="s">
        <v>179</v>
      </c>
    </row>
    <row r="1434" spans="1:25" ht="12" customHeight="1" x14ac:dyDescent="0.25">
      <c r="A1434" t="str">
        <f t="shared" si="44"/>
        <v>23112002123010190</v>
      </c>
      <c r="B1434">
        <v>2017</v>
      </c>
      <c r="C1434">
        <v>2311</v>
      </c>
      <c r="D1434" t="s">
        <v>70</v>
      </c>
      <c r="E1434">
        <v>2002</v>
      </c>
      <c r="F1434" t="s">
        <v>1028</v>
      </c>
      <c r="G1434">
        <v>12</v>
      </c>
      <c r="H1434">
        <v>3</v>
      </c>
      <c r="I1434">
        <v>0</v>
      </c>
      <c r="J1434">
        <v>10</v>
      </c>
      <c r="K1434">
        <v>1</v>
      </c>
      <c r="L1434">
        <v>90</v>
      </c>
      <c r="M1434" t="s">
        <v>742</v>
      </c>
      <c r="N1434" t="s">
        <v>743</v>
      </c>
      <c r="O1434" t="s">
        <v>130</v>
      </c>
      <c r="P1434" t="s">
        <v>273</v>
      </c>
      <c r="Q1434">
        <v>15837510</v>
      </c>
      <c r="R1434">
        <v>0</v>
      </c>
      <c r="S1434">
        <f t="shared" si="45"/>
        <v>15837510</v>
      </c>
      <c r="T1434" t="s">
        <v>229</v>
      </c>
      <c r="U1434" t="s">
        <v>129</v>
      </c>
      <c r="V1434" t="s">
        <v>178</v>
      </c>
      <c r="W1434">
        <v>42738</v>
      </c>
      <c r="X1434">
        <v>1</v>
      </c>
      <c r="Y1434" t="s">
        <v>179</v>
      </c>
    </row>
    <row r="1435" spans="1:25" ht="12" customHeight="1" x14ac:dyDescent="0.25">
      <c r="A1435" t="str">
        <f t="shared" si="44"/>
        <v>23112018123010190</v>
      </c>
      <c r="B1435">
        <v>2017</v>
      </c>
      <c r="C1435">
        <v>2311</v>
      </c>
      <c r="D1435" t="s">
        <v>70</v>
      </c>
      <c r="E1435">
        <v>2018</v>
      </c>
      <c r="F1435" t="s">
        <v>1068</v>
      </c>
      <c r="G1435">
        <v>12</v>
      </c>
      <c r="H1435">
        <v>3</v>
      </c>
      <c r="I1435">
        <v>0</v>
      </c>
      <c r="J1435">
        <v>10</v>
      </c>
      <c r="K1435">
        <v>1</v>
      </c>
      <c r="L1435">
        <v>90</v>
      </c>
      <c r="M1435" t="s">
        <v>742</v>
      </c>
      <c r="N1435" t="s">
        <v>743</v>
      </c>
      <c r="O1435" t="s">
        <v>130</v>
      </c>
      <c r="P1435" t="s">
        <v>273</v>
      </c>
      <c r="Q1435">
        <v>45255</v>
      </c>
      <c r="R1435">
        <v>0</v>
      </c>
      <c r="S1435">
        <f t="shared" si="45"/>
        <v>45255</v>
      </c>
      <c r="T1435" t="s">
        <v>229</v>
      </c>
      <c r="U1435" t="s">
        <v>129</v>
      </c>
      <c r="V1435" t="s">
        <v>178</v>
      </c>
      <c r="W1435">
        <v>42738</v>
      </c>
      <c r="X1435">
        <v>1</v>
      </c>
      <c r="Y1435" t="s">
        <v>179</v>
      </c>
    </row>
    <row r="1436" spans="1:25" ht="12" customHeight="1" x14ac:dyDescent="0.25">
      <c r="A1436" t="str">
        <f t="shared" si="44"/>
        <v>23112043101010190</v>
      </c>
      <c r="B1436">
        <v>2017</v>
      </c>
      <c r="C1436">
        <v>2311</v>
      </c>
      <c r="D1436" t="s">
        <v>70</v>
      </c>
      <c r="E1436">
        <v>2043</v>
      </c>
      <c r="F1436" t="s">
        <v>1716</v>
      </c>
      <c r="G1436">
        <v>10</v>
      </c>
      <c r="H1436">
        <v>1</v>
      </c>
      <c r="I1436">
        <v>0</v>
      </c>
      <c r="J1436">
        <v>10</v>
      </c>
      <c r="K1436">
        <v>1</v>
      </c>
      <c r="L1436">
        <v>90</v>
      </c>
      <c r="M1436" t="s">
        <v>745</v>
      </c>
      <c r="N1436" t="s">
        <v>743</v>
      </c>
      <c r="O1436" t="s">
        <v>130</v>
      </c>
      <c r="P1436" t="s">
        <v>273</v>
      </c>
      <c r="Q1436">
        <v>36954784</v>
      </c>
      <c r="R1436">
        <v>0</v>
      </c>
      <c r="S1436">
        <f t="shared" si="45"/>
        <v>36954784</v>
      </c>
      <c r="T1436" t="s">
        <v>229</v>
      </c>
      <c r="U1436" t="s">
        <v>129</v>
      </c>
      <c r="V1436" t="s">
        <v>178</v>
      </c>
      <c r="W1436">
        <v>42738</v>
      </c>
      <c r="X1436">
        <v>1</v>
      </c>
      <c r="Y1436" t="s">
        <v>179</v>
      </c>
    </row>
    <row r="1437" spans="1:25" ht="12" customHeight="1" x14ac:dyDescent="0.25">
      <c r="A1437" t="str">
        <f t="shared" si="44"/>
        <v>23112043101010191</v>
      </c>
      <c r="B1437">
        <v>2017</v>
      </c>
      <c r="C1437">
        <v>2311</v>
      </c>
      <c r="D1437" t="s">
        <v>70</v>
      </c>
      <c r="E1437">
        <v>2043</v>
      </c>
      <c r="F1437" t="s">
        <v>1716</v>
      </c>
      <c r="G1437">
        <v>10</v>
      </c>
      <c r="H1437">
        <v>1</v>
      </c>
      <c r="I1437">
        <v>0</v>
      </c>
      <c r="J1437">
        <v>10</v>
      </c>
      <c r="K1437">
        <v>1</v>
      </c>
      <c r="L1437">
        <v>91</v>
      </c>
      <c r="M1437" t="s">
        <v>745</v>
      </c>
      <c r="N1437" t="s">
        <v>743</v>
      </c>
      <c r="O1437" t="s">
        <v>130</v>
      </c>
      <c r="P1437" t="s">
        <v>273</v>
      </c>
      <c r="Q1437">
        <v>6527095</v>
      </c>
      <c r="R1437">
        <v>0</v>
      </c>
      <c r="S1437">
        <f t="shared" si="45"/>
        <v>6527095</v>
      </c>
      <c r="T1437" t="s">
        <v>229</v>
      </c>
      <c r="U1437" t="s">
        <v>129</v>
      </c>
      <c r="V1437" t="s">
        <v>178</v>
      </c>
      <c r="W1437">
        <v>42738</v>
      </c>
      <c r="X1437">
        <v>1</v>
      </c>
      <c r="Y1437" t="s">
        <v>179</v>
      </c>
    </row>
    <row r="1438" spans="1:25" ht="12" customHeight="1" x14ac:dyDescent="0.25">
      <c r="A1438" t="str">
        <f t="shared" si="44"/>
        <v>23112043101060190</v>
      </c>
      <c r="B1438">
        <v>2017</v>
      </c>
      <c r="C1438">
        <v>2311</v>
      </c>
      <c r="D1438" t="s">
        <v>70</v>
      </c>
      <c r="E1438">
        <v>2043</v>
      </c>
      <c r="F1438" t="s">
        <v>1716</v>
      </c>
      <c r="G1438">
        <v>10</v>
      </c>
      <c r="H1438">
        <v>1</v>
      </c>
      <c r="I1438">
        <v>0</v>
      </c>
      <c r="J1438">
        <v>60</v>
      </c>
      <c r="K1438">
        <v>1</v>
      </c>
      <c r="L1438">
        <v>90</v>
      </c>
      <c r="M1438" t="s">
        <v>738</v>
      </c>
      <c r="N1438" t="s">
        <v>736</v>
      </c>
      <c r="O1438" t="s">
        <v>130</v>
      </c>
      <c r="P1438" t="s">
        <v>273</v>
      </c>
      <c r="Q1438">
        <v>1972227</v>
      </c>
      <c r="R1438">
        <v>0</v>
      </c>
      <c r="S1438">
        <f t="shared" si="45"/>
        <v>1972227</v>
      </c>
      <c r="T1438" t="s">
        <v>229</v>
      </c>
      <c r="U1438" t="s">
        <v>129</v>
      </c>
      <c r="V1438" t="s">
        <v>178</v>
      </c>
      <c r="W1438">
        <v>42738</v>
      </c>
      <c r="X1438">
        <v>1</v>
      </c>
      <c r="Y1438" t="s">
        <v>179</v>
      </c>
    </row>
    <row r="1439" spans="1:25" ht="12" customHeight="1" x14ac:dyDescent="0.25">
      <c r="A1439" t="str">
        <f t="shared" si="44"/>
        <v>23112043103010790</v>
      </c>
      <c r="B1439">
        <v>2017</v>
      </c>
      <c r="C1439">
        <v>2311</v>
      </c>
      <c r="D1439" t="s">
        <v>70</v>
      </c>
      <c r="E1439">
        <v>2043</v>
      </c>
      <c r="F1439" t="s">
        <v>1716</v>
      </c>
      <c r="G1439">
        <v>10</v>
      </c>
      <c r="H1439">
        <v>3</v>
      </c>
      <c r="I1439">
        <v>0</v>
      </c>
      <c r="J1439">
        <v>10</v>
      </c>
      <c r="K1439">
        <v>7</v>
      </c>
      <c r="L1439">
        <v>90</v>
      </c>
      <c r="M1439" t="s">
        <v>742</v>
      </c>
      <c r="N1439" t="s">
        <v>743</v>
      </c>
      <c r="O1439" t="s">
        <v>130</v>
      </c>
      <c r="P1439" t="s">
        <v>273</v>
      </c>
      <c r="Q1439">
        <v>1360033</v>
      </c>
      <c r="R1439">
        <v>0</v>
      </c>
      <c r="S1439">
        <f t="shared" si="45"/>
        <v>1360033</v>
      </c>
      <c r="T1439" t="s">
        <v>229</v>
      </c>
      <c r="U1439" t="s">
        <v>129</v>
      </c>
      <c r="V1439" t="s">
        <v>178</v>
      </c>
      <c r="W1439">
        <v>42738</v>
      </c>
      <c r="X1439">
        <v>1</v>
      </c>
      <c r="Y1439" t="s">
        <v>179</v>
      </c>
    </row>
    <row r="1440" spans="1:25" ht="12" customHeight="1" x14ac:dyDescent="0.25">
      <c r="A1440" t="str">
        <f t="shared" si="44"/>
        <v>23112417121010190</v>
      </c>
      <c r="B1440">
        <v>2017</v>
      </c>
      <c r="C1440">
        <v>2311</v>
      </c>
      <c r="D1440" t="s">
        <v>70</v>
      </c>
      <c r="E1440">
        <v>2417</v>
      </c>
      <c r="F1440" t="s">
        <v>1049</v>
      </c>
      <c r="G1440">
        <v>12</v>
      </c>
      <c r="H1440">
        <v>1</v>
      </c>
      <c r="I1440">
        <v>0</v>
      </c>
      <c r="J1440">
        <v>10</v>
      </c>
      <c r="K1440">
        <v>1</v>
      </c>
      <c r="L1440">
        <v>90</v>
      </c>
      <c r="M1440" t="s">
        <v>745</v>
      </c>
      <c r="N1440" t="s">
        <v>743</v>
      </c>
      <c r="O1440" t="s">
        <v>130</v>
      </c>
      <c r="P1440" t="s">
        <v>273</v>
      </c>
      <c r="Q1440">
        <v>120705589</v>
      </c>
      <c r="R1440">
        <v>0</v>
      </c>
      <c r="S1440">
        <f t="shared" si="45"/>
        <v>120705589</v>
      </c>
      <c r="T1440" t="s">
        <v>229</v>
      </c>
      <c r="U1440" t="s">
        <v>129</v>
      </c>
      <c r="V1440" t="s">
        <v>178</v>
      </c>
      <c r="W1440">
        <v>42738</v>
      </c>
      <c r="X1440">
        <v>1</v>
      </c>
      <c r="Y1440" t="s">
        <v>179</v>
      </c>
    </row>
    <row r="1441" spans="1:25" ht="12" customHeight="1" x14ac:dyDescent="0.25">
      <c r="A1441" t="str">
        <f t="shared" si="44"/>
        <v>23112417121010191</v>
      </c>
      <c r="B1441">
        <v>2017</v>
      </c>
      <c r="C1441">
        <v>2311</v>
      </c>
      <c r="D1441" t="s">
        <v>70</v>
      </c>
      <c r="E1441">
        <v>2417</v>
      </c>
      <c r="F1441" t="s">
        <v>1049</v>
      </c>
      <c r="G1441">
        <v>12</v>
      </c>
      <c r="H1441">
        <v>1</v>
      </c>
      <c r="I1441">
        <v>0</v>
      </c>
      <c r="J1441">
        <v>10</v>
      </c>
      <c r="K1441">
        <v>1</v>
      </c>
      <c r="L1441">
        <v>91</v>
      </c>
      <c r="M1441" t="s">
        <v>745</v>
      </c>
      <c r="N1441" t="s">
        <v>743</v>
      </c>
      <c r="O1441" t="s">
        <v>130</v>
      </c>
      <c r="P1441" t="s">
        <v>273</v>
      </c>
      <c r="Q1441">
        <v>15980129</v>
      </c>
      <c r="R1441">
        <v>0</v>
      </c>
      <c r="S1441">
        <f t="shared" si="45"/>
        <v>15980129</v>
      </c>
      <c r="T1441" t="s">
        <v>229</v>
      </c>
      <c r="U1441" t="s">
        <v>129</v>
      </c>
      <c r="V1441" t="s">
        <v>178</v>
      </c>
      <c r="W1441">
        <v>42738</v>
      </c>
      <c r="X1441">
        <v>1</v>
      </c>
      <c r="Y1441" t="s">
        <v>179</v>
      </c>
    </row>
    <row r="1442" spans="1:25" ht="12" customHeight="1" x14ac:dyDescent="0.25">
      <c r="A1442" t="str">
        <f t="shared" si="44"/>
        <v>23112417123010790</v>
      </c>
      <c r="B1442">
        <v>2017</v>
      </c>
      <c r="C1442">
        <v>2311</v>
      </c>
      <c r="D1442" t="s">
        <v>70</v>
      </c>
      <c r="E1442">
        <v>2417</v>
      </c>
      <c r="F1442" t="s">
        <v>1049</v>
      </c>
      <c r="G1442">
        <v>12</v>
      </c>
      <c r="H1442">
        <v>3</v>
      </c>
      <c r="I1442">
        <v>0</v>
      </c>
      <c r="J1442">
        <v>10</v>
      </c>
      <c r="K1442">
        <v>7</v>
      </c>
      <c r="L1442">
        <v>90</v>
      </c>
      <c r="M1442" t="s">
        <v>742</v>
      </c>
      <c r="N1442" t="s">
        <v>743</v>
      </c>
      <c r="O1442" t="s">
        <v>130</v>
      </c>
      <c r="P1442" t="s">
        <v>273</v>
      </c>
      <c r="Q1442">
        <v>3329737</v>
      </c>
      <c r="R1442">
        <v>0</v>
      </c>
      <c r="S1442">
        <f t="shared" si="45"/>
        <v>3329737</v>
      </c>
      <c r="T1442" t="s">
        <v>229</v>
      </c>
      <c r="U1442" t="s">
        <v>129</v>
      </c>
      <c r="V1442" t="s">
        <v>178</v>
      </c>
      <c r="W1442">
        <v>42738</v>
      </c>
      <c r="X1442">
        <v>1</v>
      </c>
      <c r="Y1442" t="s">
        <v>179</v>
      </c>
    </row>
    <row r="1443" spans="1:25" ht="12" customHeight="1" x14ac:dyDescent="0.25">
      <c r="A1443" t="str">
        <f t="shared" si="44"/>
        <v>23114214123010190</v>
      </c>
      <c r="B1443">
        <v>2017</v>
      </c>
      <c r="C1443">
        <v>2311</v>
      </c>
      <c r="D1443" t="s">
        <v>70</v>
      </c>
      <c r="E1443">
        <v>4214</v>
      </c>
      <c r="F1443" t="s">
        <v>1717</v>
      </c>
      <c r="G1443">
        <v>12</v>
      </c>
      <c r="H1443">
        <v>3</v>
      </c>
      <c r="I1443">
        <v>0</v>
      </c>
      <c r="J1443">
        <v>10</v>
      </c>
      <c r="K1443">
        <v>1</v>
      </c>
      <c r="L1443">
        <v>90</v>
      </c>
      <c r="M1443" t="s">
        <v>742</v>
      </c>
      <c r="N1443" t="s">
        <v>743</v>
      </c>
      <c r="O1443" t="s">
        <v>130</v>
      </c>
      <c r="P1443" t="s">
        <v>273</v>
      </c>
      <c r="Q1443">
        <v>903923</v>
      </c>
      <c r="R1443">
        <v>0</v>
      </c>
      <c r="S1443">
        <f t="shared" si="45"/>
        <v>903923</v>
      </c>
      <c r="T1443" t="s">
        <v>229</v>
      </c>
      <c r="U1443" t="s">
        <v>129</v>
      </c>
      <c r="V1443" t="s">
        <v>178</v>
      </c>
      <c r="W1443">
        <v>42738</v>
      </c>
      <c r="X1443">
        <v>1</v>
      </c>
      <c r="Y1443" t="s">
        <v>179</v>
      </c>
    </row>
    <row r="1444" spans="1:25" ht="12" customHeight="1" x14ac:dyDescent="0.25">
      <c r="A1444" t="str">
        <f t="shared" si="44"/>
        <v>23114214123024190</v>
      </c>
      <c r="B1444">
        <v>2017</v>
      </c>
      <c r="C1444">
        <v>2311</v>
      </c>
      <c r="D1444" t="s">
        <v>70</v>
      </c>
      <c r="E1444">
        <v>4214</v>
      </c>
      <c r="F1444" t="s">
        <v>1717</v>
      </c>
      <c r="G1444">
        <v>12</v>
      </c>
      <c r="H1444">
        <v>3</v>
      </c>
      <c r="I1444">
        <v>0</v>
      </c>
      <c r="J1444">
        <v>24</v>
      </c>
      <c r="K1444">
        <v>1</v>
      </c>
      <c r="L1444">
        <v>90</v>
      </c>
      <c r="M1444" t="s">
        <v>740</v>
      </c>
      <c r="N1444" t="s">
        <v>736</v>
      </c>
      <c r="O1444" t="s">
        <v>130</v>
      </c>
      <c r="P1444" t="s">
        <v>274</v>
      </c>
      <c r="Q1444">
        <v>1236827</v>
      </c>
      <c r="R1444">
        <v>0</v>
      </c>
      <c r="S1444">
        <f t="shared" si="45"/>
        <v>1236827</v>
      </c>
      <c r="T1444" t="s">
        <v>229</v>
      </c>
      <c r="U1444" t="s">
        <v>129</v>
      </c>
      <c r="V1444" t="s">
        <v>178</v>
      </c>
      <c r="W1444">
        <v>42738</v>
      </c>
      <c r="X1444">
        <v>1</v>
      </c>
      <c r="Y1444" t="s">
        <v>179</v>
      </c>
    </row>
    <row r="1445" spans="1:25" ht="12" customHeight="1" x14ac:dyDescent="0.25">
      <c r="A1445" t="str">
        <f t="shared" si="44"/>
        <v>23114214123060190</v>
      </c>
      <c r="B1445">
        <v>2017</v>
      </c>
      <c r="C1445">
        <v>2311</v>
      </c>
      <c r="D1445" t="s">
        <v>70</v>
      </c>
      <c r="E1445">
        <v>4214</v>
      </c>
      <c r="F1445" t="s">
        <v>1717</v>
      </c>
      <c r="G1445">
        <v>12</v>
      </c>
      <c r="H1445">
        <v>3</v>
      </c>
      <c r="I1445">
        <v>0</v>
      </c>
      <c r="J1445">
        <v>60</v>
      </c>
      <c r="K1445">
        <v>1</v>
      </c>
      <c r="L1445">
        <v>90</v>
      </c>
      <c r="M1445" t="s">
        <v>746</v>
      </c>
      <c r="N1445" t="s">
        <v>736</v>
      </c>
      <c r="O1445" t="s">
        <v>130</v>
      </c>
      <c r="P1445" t="s">
        <v>273</v>
      </c>
      <c r="Q1445">
        <v>105686</v>
      </c>
      <c r="R1445">
        <v>0</v>
      </c>
      <c r="S1445">
        <f t="shared" si="45"/>
        <v>105686</v>
      </c>
      <c r="T1445" t="s">
        <v>229</v>
      </c>
      <c r="U1445" t="s">
        <v>129</v>
      </c>
      <c r="V1445" t="s">
        <v>178</v>
      </c>
      <c r="W1445">
        <v>42738</v>
      </c>
      <c r="X1445">
        <v>1</v>
      </c>
      <c r="Y1445" t="s">
        <v>179</v>
      </c>
    </row>
    <row r="1446" spans="1:25" ht="12" customHeight="1" x14ac:dyDescent="0.25">
      <c r="A1446" t="str">
        <f t="shared" si="44"/>
        <v>23114214124010899</v>
      </c>
      <c r="B1446">
        <v>2017</v>
      </c>
      <c r="C1446">
        <v>2311</v>
      </c>
      <c r="D1446" t="s">
        <v>70</v>
      </c>
      <c r="E1446">
        <v>4214</v>
      </c>
      <c r="F1446" t="s">
        <v>1717</v>
      </c>
      <c r="G1446">
        <v>12</v>
      </c>
      <c r="H1446">
        <v>4</v>
      </c>
      <c r="I1446">
        <v>0</v>
      </c>
      <c r="J1446">
        <v>10</v>
      </c>
      <c r="K1446">
        <v>8</v>
      </c>
      <c r="L1446">
        <v>99</v>
      </c>
      <c r="M1446" t="s">
        <v>747</v>
      </c>
      <c r="N1446" t="s">
        <v>743</v>
      </c>
      <c r="O1446" t="s">
        <v>130</v>
      </c>
      <c r="P1446" t="s">
        <v>273</v>
      </c>
      <c r="Q1446">
        <v>785000</v>
      </c>
      <c r="R1446">
        <v>0</v>
      </c>
      <c r="S1446">
        <f t="shared" si="45"/>
        <v>785000</v>
      </c>
      <c r="T1446" t="s">
        <v>229</v>
      </c>
      <c r="U1446" t="s">
        <v>129</v>
      </c>
      <c r="V1446" t="s">
        <v>178</v>
      </c>
      <c r="W1446">
        <v>42738</v>
      </c>
      <c r="X1446">
        <v>1</v>
      </c>
      <c r="Y1446" t="s">
        <v>179</v>
      </c>
    </row>
    <row r="1447" spans="1:25" ht="12" customHeight="1" x14ac:dyDescent="0.25">
      <c r="A1447" t="str">
        <f t="shared" si="44"/>
        <v>23114215123010190</v>
      </c>
      <c r="B1447">
        <v>2017</v>
      </c>
      <c r="C1447">
        <v>2311</v>
      </c>
      <c r="D1447" t="s">
        <v>70</v>
      </c>
      <c r="E1447">
        <v>4215</v>
      </c>
      <c r="F1447" t="s">
        <v>1718</v>
      </c>
      <c r="G1447">
        <v>12</v>
      </c>
      <c r="H1447">
        <v>3</v>
      </c>
      <c r="I1447">
        <v>0</v>
      </c>
      <c r="J1447">
        <v>10</v>
      </c>
      <c r="K1447">
        <v>1</v>
      </c>
      <c r="L1447">
        <v>90</v>
      </c>
      <c r="M1447" t="s">
        <v>742</v>
      </c>
      <c r="N1447" t="s">
        <v>743</v>
      </c>
      <c r="O1447" t="s">
        <v>130</v>
      </c>
      <c r="P1447" t="s">
        <v>273</v>
      </c>
      <c r="Q1447">
        <v>263996</v>
      </c>
      <c r="R1447">
        <v>0</v>
      </c>
      <c r="S1447">
        <f t="shared" si="45"/>
        <v>263996</v>
      </c>
      <c r="T1447" t="s">
        <v>229</v>
      </c>
      <c r="U1447" t="s">
        <v>129</v>
      </c>
      <c r="V1447" t="s">
        <v>178</v>
      </c>
      <c r="W1447">
        <v>42738</v>
      </c>
      <c r="X1447">
        <v>1</v>
      </c>
      <c r="Y1447" t="s">
        <v>179</v>
      </c>
    </row>
    <row r="1448" spans="1:25" ht="12" customHeight="1" x14ac:dyDescent="0.25">
      <c r="A1448" t="str">
        <f t="shared" si="44"/>
        <v>23114215123024190</v>
      </c>
      <c r="B1448">
        <v>2017</v>
      </c>
      <c r="C1448">
        <v>2311</v>
      </c>
      <c r="D1448" t="s">
        <v>70</v>
      </c>
      <c r="E1448">
        <v>4215</v>
      </c>
      <c r="F1448" t="s">
        <v>1718</v>
      </c>
      <c r="G1448">
        <v>12</v>
      </c>
      <c r="H1448">
        <v>3</v>
      </c>
      <c r="I1448">
        <v>0</v>
      </c>
      <c r="J1448">
        <v>24</v>
      </c>
      <c r="K1448">
        <v>1</v>
      </c>
      <c r="L1448">
        <v>90</v>
      </c>
      <c r="M1448" t="s">
        <v>740</v>
      </c>
      <c r="N1448" t="s">
        <v>736</v>
      </c>
      <c r="O1448" t="s">
        <v>130</v>
      </c>
      <c r="P1448" t="s">
        <v>274</v>
      </c>
      <c r="Q1448">
        <v>696090</v>
      </c>
      <c r="R1448">
        <v>0</v>
      </c>
      <c r="S1448">
        <f t="shared" si="45"/>
        <v>696090</v>
      </c>
      <c r="T1448" t="s">
        <v>229</v>
      </c>
      <c r="U1448" t="s">
        <v>129</v>
      </c>
      <c r="V1448" t="s">
        <v>178</v>
      </c>
      <c r="W1448">
        <v>42738</v>
      </c>
      <c r="X1448">
        <v>1</v>
      </c>
      <c r="Y1448" t="s">
        <v>179</v>
      </c>
    </row>
    <row r="1449" spans="1:25" ht="12" customHeight="1" x14ac:dyDescent="0.25">
      <c r="A1449" t="str">
        <f t="shared" si="44"/>
        <v>23114216123010190</v>
      </c>
      <c r="B1449">
        <v>2017</v>
      </c>
      <c r="C1449">
        <v>2311</v>
      </c>
      <c r="D1449" t="s">
        <v>70</v>
      </c>
      <c r="E1449">
        <v>4216</v>
      </c>
      <c r="F1449" t="s">
        <v>1719</v>
      </c>
      <c r="G1449">
        <v>12</v>
      </c>
      <c r="H1449">
        <v>3</v>
      </c>
      <c r="I1449">
        <v>0</v>
      </c>
      <c r="J1449">
        <v>10</v>
      </c>
      <c r="K1449">
        <v>1</v>
      </c>
      <c r="L1449">
        <v>90</v>
      </c>
      <c r="M1449" t="s">
        <v>742</v>
      </c>
      <c r="N1449" t="s">
        <v>743</v>
      </c>
      <c r="O1449" t="s">
        <v>130</v>
      </c>
      <c r="P1449" t="s">
        <v>273</v>
      </c>
      <c r="Q1449">
        <v>7396160</v>
      </c>
      <c r="R1449">
        <v>0</v>
      </c>
      <c r="S1449">
        <f t="shared" si="45"/>
        <v>7396160</v>
      </c>
      <c r="T1449" t="s">
        <v>229</v>
      </c>
      <c r="U1449" t="s">
        <v>129</v>
      </c>
      <c r="V1449" t="s">
        <v>178</v>
      </c>
      <c r="W1449">
        <v>42738</v>
      </c>
      <c r="X1449">
        <v>1</v>
      </c>
      <c r="Y1449" t="s">
        <v>179</v>
      </c>
    </row>
    <row r="1450" spans="1:25" ht="12" customHeight="1" x14ac:dyDescent="0.25">
      <c r="A1450" t="str">
        <f t="shared" si="44"/>
        <v>23114216124010899</v>
      </c>
      <c r="B1450">
        <v>2017</v>
      </c>
      <c r="C1450">
        <v>2311</v>
      </c>
      <c r="D1450" t="s">
        <v>70</v>
      </c>
      <c r="E1450">
        <v>4216</v>
      </c>
      <c r="F1450" t="s">
        <v>1719</v>
      </c>
      <c r="G1450">
        <v>12</v>
      </c>
      <c r="H1450">
        <v>4</v>
      </c>
      <c r="I1450">
        <v>0</v>
      </c>
      <c r="J1450">
        <v>10</v>
      </c>
      <c r="K1450">
        <v>8</v>
      </c>
      <c r="L1450">
        <v>99</v>
      </c>
      <c r="M1450" t="s">
        <v>747</v>
      </c>
      <c r="N1450" t="s">
        <v>743</v>
      </c>
      <c r="O1450" t="s">
        <v>130</v>
      </c>
      <c r="P1450" t="s">
        <v>273</v>
      </c>
      <c r="Q1450">
        <v>2300000</v>
      </c>
      <c r="R1450">
        <v>0</v>
      </c>
      <c r="S1450">
        <f t="shared" si="45"/>
        <v>2300000</v>
      </c>
      <c r="T1450" t="s">
        <v>229</v>
      </c>
      <c r="U1450" t="s">
        <v>129</v>
      </c>
      <c r="V1450" t="s">
        <v>178</v>
      </c>
      <c r="W1450">
        <v>42738</v>
      </c>
      <c r="X1450">
        <v>1</v>
      </c>
      <c r="Y1450" t="s">
        <v>179</v>
      </c>
    </row>
    <row r="1451" spans="1:25" ht="12" customHeight="1" x14ac:dyDescent="0.25">
      <c r="A1451" t="str">
        <f t="shared" si="44"/>
        <v>23114219123010190</v>
      </c>
      <c r="B1451">
        <v>2017</v>
      </c>
      <c r="C1451">
        <v>2311</v>
      </c>
      <c r="D1451" t="s">
        <v>70</v>
      </c>
      <c r="E1451">
        <v>4219</v>
      </c>
      <c r="F1451" t="s">
        <v>1720</v>
      </c>
      <c r="G1451">
        <v>12</v>
      </c>
      <c r="H1451">
        <v>3</v>
      </c>
      <c r="I1451">
        <v>0</v>
      </c>
      <c r="J1451">
        <v>10</v>
      </c>
      <c r="K1451">
        <v>1</v>
      </c>
      <c r="L1451">
        <v>90</v>
      </c>
      <c r="M1451" t="s">
        <v>742</v>
      </c>
      <c r="N1451" t="s">
        <v>743</v>
      </c>
      <c r="O1451" t="s">
        <v>130</v>
      </c>
      <c r="P1451" t="s">
        <v>273</v>
      </c>
      <c r="Q1451">
        <v>33466</v>
      </c>
      <c r="R1451">
        <v>0</v>
      </c>
      <c r="S1451">
        <f t="shared" si="45"/>
        <v>33466</v>
      </c>
      <c r="T1451" t="s">
        <v>229</v>
      </c>
      <c r="U1451" t="s">
        <v>129</v>
      </c>
      <c r="V1451" t="s">
        <v>178</v>
      </c>
      <c r="W1451">
        <v>42738</v>
      </c>
      <c r="X1451">
        <v>1</v>
      </c>
      <c r="Y1451" t="s">
        <v>179</v>
      </c>
    </row>
    <row r="1452" spans="1:25" ht="12" customHeight="1" x14ac:dyDescent="0.25">
      <c r="A1452" t="str">
        <f t="shared" si="44"/>
        <v>23114219124010899</v>
      </c>
      <c r="B1452">
        <v>2017</v>
      </c>
      <c r="C1452">
        <v>2311</v>
      </c>
      <c r="D1452" t="s">
        <v>70</v>
      </c>
      <c r="E1452">
        <v>4219</v>
      </c>
      <c r="F1452" t="s">
        <v>1720</v>
      </c>
      <c r="G1452">
        <v>12</v>
      </c>
      <c r="H1452">
        <v>4</v>
      </c>
      <c r="I1452">
        <v>0</v>
      </c>
      <c r="J1452">
        <v>10</v>
      </c>
      <c r="K1452">
        <v>8</v>
      </c>
      <c r="L1452">
        <v>99</v>
      </c>
      <c r="M1452" t="s">
        <v>747</v>
      </c>
      <c r="N1452" t="s">
        <v>743</v>
      </c>
      <c r="O1452" t="s">
        <v>130</v>
      </c>
      <c r="P1452" t="s">
        <v>273</v>
      </c>
      <c r="Q1452">
        <v>215000</v>
      </c>
      <c r="R1452">
        <v>0</v>
      </c>
      <c r="S1452">
        <f t="shared" si="45"/>
        <v>215000</v>
      </c>
      <c r="T1452" t="s">
        <v>229</v>
      </c>
      <c r="U1452" t="s">
        <v>129</v>
      </c>
      <c r="V1452" t="s">
        <v>178</v>
      </c>
      <c r="W1452">
        <v>42738</v>
      </c>
      <c r="X1452">
        <v>1</v>
      </c>
      <c r="Y1452" t="s">
        <v>179</v>
      </c>
    </row>
    <row r="1453" spans="1:25" ht="12" customHeight="1" x14ac:dyDescent="0.25">
      <c r="A1453" t="str">
        <f t="shared" si="44"/>
        <v>23114533123010190</v>
      </c>
      <c r="B1453">
        <v>2017</v>
      </c>
      <c r="C1453">
        <v>2311</v>
      </c>
      <c r="D1453" t="s">
        <v>70</v>
      </c>
      <c r="E1453">
        <v>4533</v>
      </c>
      <c r="F1453" t="s">
        <v>1721</v>
      </c>
      <c r="G1453">
        <v>12</v>
      </c>
      <c r="H1453">
        <v>3</v>
      </c>
      <c r="I1453">
        <v>0</v>
      </c>
      <c r="J1453">
        <v>10</v>
      </c>
      <c r="K1453">
        <v>1</v>
      </c>
      <c r="L1453">
        <v>90</v>
      </c>
      <c r="M1453" t="s">
        <v>742</v>
      </c>
      <c r="N1453" t="s">
        <v>743</v>
      </c>
      <c r="O1453" t="s">
        <v>130</v>
      </c>
      <c r="P1453" t="s">
        <v>273</v>
      </c>
      <c r="Q1453">
        <v>89221</v>
      </c>
      <c r="R1453">
        <v>0</v>
      </c>
      <c r="S1453">
        <f t="shared" si="45"/>
        <v>89221</v>
      </c>
      <c r="T1453" t="s">
        <v>229</v>
      </c>
      <c r="U1453" t="s">
        <v>129</v>
      </c>
      <c r="V1453" t="s">
        <v>178</v>
      </c>
      <c r="W1453">
        <v>42738</v>
      </c>
      <c r="X1453">
        <v>1</v>
      </c>
      <c r="Y1453" t="s">
        <v>179</v>
      </c>
    </row>
    <row r="1454" spans="1:25" ht="12" customHeight="1" x14ac:dyDescent="0.25">
      <c r="A1454" t="str">
        <f t="shared" si="44"/>
        <v>23114574103010190</v>
      </c>
      <c r="B1454">
        <v>2017</v>
      </c>
      <c r="C1454">
        <v>2311</v>
      </c>
      <c r="D1454" t="s">
        <v>70</v>
      </c>
      <c r="E1454">
        <v>4574</v>
      </c>
      <c r="F1454" t="s">
        <v>1722</v>
      </c>
      <c r="G1454">
        <v>10</v>
      </c>
      <c r="H1454">
        <v>3</v>
      </c>
      <c r="I1454">
        <v>0</v>
      </c>
      <c r="J1454">
        <v>10</v>
      </c>
      <c r="K1454">
        <v>1</v>
      </c>
      <c r="L1454">
        <v>90</v>
      </c>
      <c r="M1454" t="s">
        <v>742</v>
      </c>
      <c r="N1454" t="s">
        <v>743</v>
      </c>
      <c r="O1454" t="s">
        <v>130</v>
      </c>
      <c r="P1454" t="s">
        <v>273</v>
      </c>
      <c r="Q1454">
        <v>40716114</v>
      </c>
      <c r="R1454">
        <v>0</v>
      </c>
      <c r="S1454">
        <f t="shared" si="45"/>
        <v>40716114</v>
      </c>
      <c r="T1454" t="s">
        <v>229</v>
      </c>
      <c r="U1454" t="s">
        <v>129</v>
      </c>
      <c r="V1454" t="s">
        <v>178</v>
      </c>
      <c r="W1454">
        <v>42738</v>
      </c>
      <c r="X1454">
        <v>1</v>
      </c>
      <c r="Y1454" t="s">
        <v>179</v>
      </c>
    </row>
    <row r="1455" spans="1:25" ht="12" customHeight="1" x14ac:dyDescent="0.25">
      <c r="A1455" t="str">
        <f t="shared" si="44"/>
        <v>23117004281060990</v>
      </c>
      <c r="B1455">
        <v>2017</v>
      </c>
      <c r="C1455">
        <v>2311</v>
      </c>
      <c r="D1455" t="s">
        <v>70</v>
      </c>
      <c r="E1455">
        <v>7004</v>
      </c>
      <c r="F1455" t="s">
        <v>1156</v>
      </c>
      <c r="G1455">
        <v>28</v>
      </c>
      <c r="H1455">
        <v>1</v>
      </c>
      <c r="I1455">
        <v>0</v>
      </c>
      <c r="J1455">
        <v>60</v>
      </c>
      <c r="K1455">
        <v>9</v>
      </c>
      <c r="L1455">
        <v>90</v>
      </c>
      <c r="M1455" t="s">
        <v>738</v>
      </c>
      <c r="N1455" t="s">
        <v>736</v>
      </c>
      <c r="O1455" t="s">
        <v>130</v>
      </c>
      <c r="P1455" t="s">
        <v>273</v>
      </c>
      <c r="Q1455">
        <v>141561</v>
      </c>
      <c r="R1455">
        <v>0</v>
      </c>
      <c r="S1455">
        <f t="shared" si="45"/>
        <v>141561</v>
      </c>
      <c r="T1455" t="s">
        <v>229</v>
      </c>
      <c r="U1455" t="s">
        <v>129</v>
      </c>
      <c r="V1455" t="s">
        <v>178</v>
      </c>
      <c r="W1455">
        <v>42738</v>
      </c>
      <c r="X1455">
        <v>1</v>
      </c>
      <c r="Y1455" t="s">
        <v>179</v>
      </c>
    </row>
    <row r="1456" spans="1:25" ht="12" customHeight="1" x14ac:dyDescent="0.25">
      <c r="A1456" t="str">
        <f t="shared" si="44"/>
        <v>23117004283060990</v>
      </c>
      <c r="B1456">
        <v>2017</v>
      </c>
      <c r="C1456">
        <v>2311</v>
      </c>
      <c r="D1456" t="s">
        <v>70</v>
      </c>
      <c r="E1456">
        <v>7004</v>
      </c>
      <c r="F1456" t="s">
        <v>1156</v>
      </c>
      <c r="G1456">
        <v>28</v>
      </c>
      <c r="H1456">
        <v>3</v>
      </c>
      <c r="I1456">
        <v>0</v>
      </c>
      <c r="J1456">
        <v>60</v>
      </c>
      <c r="K1456">
        <v>9</v>
      </c>
      <c r="L1456">
        <v>90</v>
      </c>
      <c r="M1456" t="s">
        <v>746</v>
      </c>
      <c r="N1456" t="s">
        <v>736</v>
      </c>
      <c r="O1456" t="s">
        <v>130</v>
      </c>
      <c r="P1456" t="s">
        <v>273</v>
      </c>
      <c r="Q1456">
        <v>314955</v>
      </c>
      <c r="R1456">
        <v>0</v>
      </c>
      <c r="S1456">
        <f t="shared" si="45"/>
        <v>314955</v>
      </c>
      <c r="T1456" t="s">
        <v>229</v>
      </c>
      <c r="U1456" t="s">
        <v>129</v>
      </c>
      <c r="V1456" t="s">
        <v>178</v>
      </c>
      <c r="W1456">
        <v>42738</v>
      </c>
      <c r="X1456">
        <v>1</v>
      </c>
      <c r="Y1456" t="s">
        <v>179</v>
      </c>
    </row>
    <row r="1457" spans="1:25" ht="12" customHeight="1" x14ac:dyDescent="0.25">
      <c r="A1457" t="str">
        <f t="shared" si="44"/>
        <v>23212002103010190</v>
      </c>
      <c r="B1457">
        <v>2017</v>
      </c>
      <c r="C1457">
        <v>2321</v>
      </c>
      <c r="D1457" t="s">
        <v>71</v>
      </c>
      <c r="E1457">
        <v>2002</v>
      </c>
      <c r="F1457" t="s">
        <v>1028</v>
      </c>
      <c r="G1457">
        <v>10</v>
      </c>
      <c r="H1457">
        <v>3</v>
      </c>
      <c r="I1457">
        <v>0</v>
      </c>
      <c r="J1457">
        <v>10</v>
      </c>
      <c r="K1457">
        <v>1</v>
      </c>
      <c r="L1457">
        <v>90</v>
      </c>
      <c r="M1457" t="s">
        <v>751</v>
      </c>
      <c r="N1457" t="s">
        <v>749</v>
      </c>
      <c r="O1457" t="s">
        <v>130</v>
      </c>
      <c r="P1457" t="s">
        <v>273</v>
      </c>
      <c r="Q1457">
        <v>4521149</v>
      </c>
      <c r="R1457">
        <v>0</v>
      </c>
      <c r="S1457">
        <f t="shared" si="45"/>
        <v>4521149</v>
      </c>
      <c r="T1457" t="s">
        <v>229</v>
      </c>
      <c r="U1457" t="s">
        <v>129</v>
      </c>
      <c r="V1457" t="s">
        <v>178</v>
      </c>
      <c r="W1457">
        <v>42738</v>
      </c>
      <c r="X1457">
        <v>1</v>
      </c>
      <c r="Y1457" t="s">
        <v>179</v>
      </c>
    </row>
    <row r="1458" spans="1:25" ht="12" customHeight="1" x14ac:dyDescent="0.25">
      <c r="A1458" t="str">
        <f t="shared" si="44"/>
        <v>23212018103010190</v>
      </c>
      <c r="B1458">
        <v>2017</v>
      </c>
      <c r="C1458">
        <v>2321</v>
      </c>
      <c r="D1458" t="s">
        <v>71</v>
      </c>
      <c r="E1458">
        <v>2018</v>
      </c>
      <c r="F1458" t="s">
        <v>1068</v>
      </c>
      <c r="G1458">
        <v>10</v>
      </c>
      <c r="H1458">
        <v>3</v>
      </c>
      <c r="I1458">
        <v>0</v>
      </c>
      <c r="J1458">
        <v>10</v>
      </c>
      <c r="K1458">
        <v>1</v>
      </c>
      <c r="L1458">
        <v>90</v>
      </c>
      <c r="M1458" t="s">
        <v>751</v>
      </c>
      <c r="N1458" t="s">
        <v>749</v>
      </c>
      <c r="O1458" t="s">
        <v>130</v>
      </c>
      <c r="P1458" t="s">
        <v>273</v>
      </c>
      <c r="Q1458">
        <v>645171</v>
      </c>
      <c r="R1458">
        <v>0</v>
      </c>
      <c r="S1458">
        <f t="shared" si="45"/>
        <v>645171</v>
      </c>
      <c r="T1458" t="s">
        <v>229</v>
      </c>
      <c r="U1458" t="s">
        <v>129</v>
      </c>
      <c r="V1458" t="s">
        <v>178</v>
      </c>
      <c r="W1458">
        <v>42738</v>
      </c>
      <c r="X1458">
        <v>1</v>
      </c>
      <c r="Y1458" t="s">
        <v>179</v>
      </c>
    </row>
    <row r="1459" spans="1:25" ht="12" customHeight="1" x14ac:dyDescent="0.25">
      <c r="A1459" t="str">
        <f t="shared" si="44"/>
        <v>23212018103024190</v>
      </c>
      <c r="B1459">
        <v>2017</v>
      </c>
      <c r="C1459">
        <v>2321</v>
      </c>
      <c r="D1459" t="s">
        <v>71</v>
      </c>
      <c r="E1459">
        <v>2018</v>
      </c>
      <c r="F1459" t="s">
        <v>1068</v>
      </c>
      <c r="G1459">
        <v>10</v>
      </c>
      <c r="H1459">
        <v>3</v>
      </c>
      <c r="I1459">
        <v>0</v>
      </c>
      <c r="J1459">
        <v>24</v>
      </c>
      <c r="K1459">
        <v>1</v>
      </c>
      <c r="L1459">
        <v>90</v>
      </c>
      <c r="M1459" t="s">
        <v>740</v>
      </c>
      <c r="N1459" t="s">
        <v>736</v>
      </c>
      <c r="O1459" t="s">
        <v>130</v>
      </c>
      <c r="P1459" t="s">
        <v>274</v>
      </c>
      <c r="Q1459">
        <v>2320000</v>
      </c>
      <c r="R1459">
        <v>0</v>
      </c>
      <c r="S1459">
        <f t="shared" si="45"/>
        <v>2320000</v>
      </c>
      <c r="T1459" t="s">
        <v>229</v>
      </c>
      <c r="U1459" t="s">
        <v>129</v>
      </c>
      <c r="V1459" t="s">
        <v>178</v>
      </c>
      <c r="W1459">
        <v>42738</v>
      </c>
      <c r="X1459">
        <v>1</v>
      </c>
      <c r="Y1459" t="s">
        <v>179</v>
      </c>
    </row>
    <row r="1460" spans="1:25" ht="12" customHeight="1" x14ac:dyDescent="0.25">
      <c r="A1460" t="str">
        <f t="shared" si="44"/>
        <v>23212123103010190</v>
      </c>
      <c r="B1460">
        <v>2017</v>
      </c>
      <c r="C1460">
        <v>2321</v>
      </c>
      <c r="D1460" t="s">
        <v>71</v>
      </c>
      <c r="E1460">
        <v>2123</v>
      </c>
      <c r="F1460" t="s">
        <v>1723</v>
      </c>
      <c r="G1460">
        <v>10</v>
      </c>
      <c r="H1460">
        <v>3</v>
      </c>
      <c r="I1460">
        <v>0</v>
      </c>
      <c r="J1460">
        <v>10</v>
      </c>
      <c r="K1460">
        <v>1</v>
      </c>
      <c r="L1460">
        <v>90</v>
      </c>
      <c r="M1460" t="s">
        <v>751</v>
      </c>
      <c r="N1460" t="s">
        <v>749</v>
      </c>
      <c r="O1460" t="s">
        <v>130</v>
      </c>
      <c r="P1460" t="s">
        <v>273</v>
      </c>
      <c r="Q1460">
        <v>2127500</v>
      </c>
      <c r="R1460">
        <v>0</v>
      </c>
      <c r="S1460">
        <f t="shared" si="45"/>
        <v>2127500</v>
      </c>
      <c r="T1460" t="s">
        <v>229</v>
      </c>
      <c r="U1460" t="s">
        <v>129</v>
      </c>
      <c r="V1460" t="s">
        <v>178</v>
      </c>
      <c r="W1460">
        <v>42738</v>
      </c>
      <c r="X1460">
        <v>1</v>
      </c>
      <c r="Y1460" t="s">
        <v>179</v>
      </c>
    </row>
    <row r="1461" spans="1:25" ht="12" customHeight="1" x14ac:dyDescent="0.25">
      <c r="A1461" t="str">
        <f t="shared" si="44"/>
        <v>23212123104010190</v>
      </c>
      <c r="B1461">
        <v>2017</v>
      </c>
      <c r="C1461">
        <v>2321</v>
      </c>
      <c r="D1461" t="s">
        <v>71</v>
      </c>
      <c r="E1461">
        <v>2123</v>
      </c>
      <c r="F1461" t="s">
        <v>1723</v>
      </c>
      <c r="G1461">
        <v>10</v>
      </c>
      <c r="H1461">
        <v>4</v>
      </c>
      <c r="I1461">
        <v>0</v>
      </c>
      <c r="J1461">
        <v>10</v>
      </c>
      <c r="K1461">
        <v>1</v>
      </c>
      <c r="L1461">
        <v>90</v>
      </c>
      <c r="M1461" t="s">
        <v>748</v>
      </c>
      <c r="N1461" t="s">
        <v>749</v>
      </c>
      <c r="O1461" t="s">
        <v>130</v>
      </c>
      <c r="P1461" t="s">
        <v>273</v>
      </c>
      <c r="Q1461">
        <v>4500000</v>
      </c>
      <c r="R1461">
        <v>0</v>
      </c>
      <c r="S1461">
        <f t="shared" si="45"/>
        <v>4500000</v>
      </c>
      <c r="T1461" t="s">
        <v>229</v>
      </c>
      <c r="U1461" t="s">
        <v>129</v>
      </c>
      <c r="V1461" t="s">
        <v>178</v>
      </c>
      <c r="W1461">
        <v>42738</v>
      </c>
      <c r="X1461">
        <v>1</v>
      </c>
      <c r="Y1461" t="s">
        <v>179</v>
      </c>
    </row>
    <row r="1462" spans="1:25" ht="12" customHeight="1" x14ac:dyDescent="0.25">
      <c r="A1462" t="str">
        <f t="shared" si="44"/>
        <v>23212417101010190</v>
      </c>
      <c r="B1462">
        <v>2017</v>
      </c>
      <c r="C1462">
        <v>2321</v>
      </c>
      <c r="D1462" t="s">
        <v>71</v>
      </c>
      <c r="E1462">
        <v>2417</v>
      </c>
      <c r="F1462" t="s">
        <v>1049</v>
      </c>
      <c r="G1462">
        <v>10</v>
      </c>
      <c r="H1462">
        <v>1</v>
      </c>
      <c r="I1462">
        <v>0</v>
      </c>
      <c r="J1462">
        <v>10</v>
      </c>
      <c r="K1462">
        <v>1</v>
      </c>
      <c r="L1462">
        <v>90</v>
      </c>
      <c r="M1462" t="s">
        <v>750</v>
      </c>
      <c r="N1462" t="s">
        <v>749</v>
      </c>
      <c r="O1462" t="s">
        <v>130</v>
      </c>
      <c r="P1462" t="s">
        <v>273</v>
      </c>
      <c r="Q1462">
        <v>98608450</v>
      </c>
      <c r="R1462">
        <v>0</v>
      </c>
      <c r="S1462">
        <f t="shared" si="45"/>
        <v>98608450</v>
      </c>
      <c r="T1462" t="s">
        <v>229</v>
      </c>
      <c r="U1462" t="s">
        <v>129</v>
      </c>
      <c r="V1462" t="s">
        <v>178</v>
      </c>
      <c r="W1462">
        <v>42738</v>
      </c>
      <c r="X1462">
        <v>1</v>
      </c>
      <c r="Y1462" t="s">
        <v>179</v>
      </c>
    </row>
    <row r="1463" spans="1:25" ht="12" customHeight="1" x14ac:dyDescent="0.25">
      <c r="A1463" t="str">
        <f t="shared" si="44"/>
        <v>23212417101010191</v>
      </c>
      <c r="B1463">
        <v>2017</v>
      </c>
      <c r="C1463">
        <v>2321</v>
      </c>
      <c r="D1463" t="s">
        <v>71</v>
      </c>
      <c r="E1463">
        <v>2417</v>
      </c>
      <c r="F1463" t="s">
        <v>1049</v>
      </c>
      <c r="G1463">
        <v>10</v>
      </c>
      <c r="H1463">
        <v>1</v>
      </c>
      <c r="I1463">
        <v>0</v>
      </c>
      <c r="J1463">
        <v>10</v>
      </c>
      <c r="K1463">
        <v>1</v>
      </c>
      <c r="L1463">
        <v>91</v>
      </c>
      <c r="M1463" t="s">
        <v>750</v>
      </c>
      <c r="N1463" t="s">
        <v>749</v>
      </c>
      <c r="O1463" t="s">
        <v>130</v>
      </c>
      <c r="P1463" t="s">
        <v>273</v>
      </c>
      <c r="Q1463">
        <v>11890961</v>
      </c>
      <c r="R1463">
        <v>0</v>
      </c>
      <c r="S1463">
        <f t="shared" si="45"/>
        <v>11890961</v>
      </c>
      <c r="T1463" t="s">
        <v>229</v>
      </c>
      <c r="U1463" t="s">
        <v>129</v>
      </c>
      <c r="V1463" t="s">
        <v>178</v>
      </c>
      <c r="W1463">
        <v>42738</v>
      </c>
      <c r="X1463">
        <v>1</v>
      </c>
      <c r="Y1463" t="s">
        <v>179</v>
      </c>
    </row>
    <row r="1464" spans="1:25" ht="12" customHeight="1" x14ac:dyDescent="0.25">
      <c r="A1464" t="str">
        <f t="shared" si="44"/>
        <v>23212417103010790</v>
      </c>
      <c r="B1464">
        <v>2017</v>
      </c>
      <c r="C1464">
        <v>2321</v>
      </c>
      <c r="D1464" t="s">
        <v>71</v>
      </c>
      <c r="E1464">
        <v>2417</v>
      </c>
      <c r="F1464" t="s">
        <v>1049</v>
      </c>
      <c r="G1464">
        <v>10</v>
      </c>
      <c r="H1464">
        <v>3</v>
      </c>
      <c r="I1464">
        <v>0</v>
      </c>
      <c r="J1464">
        <v>10</v>
      </c>
      <c r="K1464">
        <v>7</v>
      </c>
      <c r="L1464">
        <v>90</v>
      </c>
      <c r="M1464" t="s">
        <v>751</v>
      </c>
      <c r="N1464" t="s">
        <v>749</v>
      </c>
      <c r="O1464" t="s">
        <v>130</v>
      </c>
      <c r="P1464" t="s">
        <v>273</v>
      </c>
      <c r="Q1464">
        <v>5400000</v>
      </c>
      <c r="R1464">
        <v>0</v>
      </c>
      <c r="S1464">
        <f t="shared" si="45"/>
        <v>5400000</v>
      </c>
      <c r="T1464" t="s">
        <v>229</v>
      </c>
      <c r="U1464" t="s">
        <v>129</v>
      </c>
      <c r="V1464" t="s">
        <v>178</v>
      </c>
      <c r="W1464">
        <v>42738</v>
      </c>
      <c r="X1464">
        <v>1</v>
      </c>
      <c r="Y1464" t="s">
        <v>179</v>
      </c>
    </row>
    <row r="1465" spans="1:25" ht="12" customHeight="1" x14ac:dyDescent="0.25">
      <c r="A1465" t="str">
        <f t="shared" si="44"/>
        <v>23214037103010190</v>
      </c>
      <c r="B1465">
        <v>2017</v>
      </c>
      <c r="C1465">
        <v>2321</v>
      </c>
      <c r="D1465" t="s">
        <v>71</v>
      </c>
      <c r="E1465">
        <v>4037</v>
      </c>
      <c r="F1465" t="s">
        <v>72</v>
      </c>
      <c r="G1465">
        <v>10</v>
      </c>
      <c r="H1465">
        <v>3</v>
      </c>
      <c r="I1465">
        <v>0</v>
      </c>
      <c r="J1465">
        <v>10</v>
      </c>
      <c r="K1465">
        <v>1</v>
      </c>
      <c r="L1465">
        <v>90</v>
      </c>
      <c r="M1465" t="s">
        <v>751</v>
      </c>
      <c r="N1465" t="s">
        <v>749</v>
      </c>
      <c r="O1465" t="s">
        <v>130</v>
      </c>
      <c r="P1465" t="s">
        <v>273</v>
      </c>
      <c r="Q1465">
        <v>107298429</v>
      </c>
      <c r="R1465">
        <v>0</v>
      </c>
      <c r="S1465">
        <f t="shared" si="45"/>
        <v>107298429</v>
      </c>
      <c r="T1465" t="s">
        <v>229</v>
      </c>
      <c r="U1465" t="s">
        <v>129</v>
      </c>
      <c r="V1465" t="s">
        <v>178</v>
      </c>
      <c r="W1465">
        <v>42738</v>
      </c>
      <c r="X1465">
        <v>1</v>
      </c>
      <c r="Y1465" t="s">
        <v>179</v>
      </c>
    </row>
    <row r="1466" spans="1:25" ht="12" customHeight="1" x14ac:dyDescent="0.25">
      <c r="A1466" t="str">
        <f t="shared" si="44"/>
        <v>23214612103110190</v>
      </c>
      <c r="B1466">
        <v>2017</v>
      </c>
      <c r="C1466">
        <v>2321</v>
      </c>
      <c r="D1466" t="s">
        <v>71</v>
      </c>
      <c r="E1466">
        <v>4612</v>
      </c>
      <c r="F1466" t="s">
        <v>1724</v>
      </c>
      <c r="G1466">
        <v>10</v>
      </c>
      <c r="H1466">
        <v>3</v>
      </c>
      <c r="I1466">
        <v>1</v>
      </c>
      <c r="J1466">
        <v>10</v>
      </c>
      <c r="K1466">
        <v>1</v>
      </c>
      <c r="L1466">
        <v>90</v>
      </c>
      <c r="M1466" t="s">
        <v>751</v>
      </c>
      <c r="N1466" t="s">
        <v>749</v>
      </c>
      <c r="O1466" t="s">
        <v>130</v>
      </c>
      <c r="P1466" t="s">
        <v>273</v>
      </c>
      <c r="Q1466">
        <v>2057488</v>
      </c>
      <c r="R1466">
        <v>0</v>
      </c>
      <c r="S1466">
        <f t="shared" si="45"/>
        <v>2057488</v>
      </c>
      <c r="T1466" t="s">
        <v>229</v>
      </c>
      <c r="U1466" t="s">
        <v>129</v>
      </c>
      <c r="V1466" t="s">
        <v>178</v>
      </c>
      <c r="W1466">
        <v>42738</v>
      </c>
      <c r="X1466">
        <v>1</v>
      </c>
      <c r="Y1466" t="s">
        <v>179</v>
      </c>
    </row>
    <row r="1467" spans="1:25" ht="12" customHeight="1" x14ac:dyDescent="0.25">
      <c r="A1467" t="str">
        <f t="shared" si="44"/>
        <v>23214612104110190</v>
      </c>
      <c r="B1467">
        <v>2017</v>
      </c>
      <c r="C1467">
        <v>2321</v>
      </c>
      <c r="D1467" t="s">
        <v>71</v>
      </c>
      <c r="E1467">
        <v>4612</v>
      </c>
      <c r="F1467" t="s">
        <v>1724</v>
      </c>
      <c r="G1467">
        <v>10</v>
      </c>
      <c r="H1467">
        <v>4</v>
      </c>
      <c r="I1467">
        <v>1</v>
      </c>
      <c r="J1467">
        <v>10</v>
      </c>
      <c r="K1467">
        <v>1</v>
      </c>
      <c r="L1467">
        <v>90</v>
      </c>
      <c r="M1467" t="s">
        <v>748</v>
      </c>
      <c r="N1467" t="s">
        <v>749</v>
      </c>
      <c r="O1467" t="s">
        <v>130</v>
      </c>
      <c r="P1467" t="s">
        <v>273</v>
      </c>
      <c r="Q1467">
        <v>500000</v>
      </c>
      <c r="R1467">
        <v>0</v>
      </c>
      <c r="S1467">
        <f t="shared" si="45"/>
        <v>500000</v>
      </c>
      <c r="T1467" t="s">
        <v>229</v>
      </c>
      <c r="U1467" t="s">
        <v>129</v>
      </c>
      <c r="V1467" t="s">
        <v>178</v>
      </c>
      <c r="W1467">
        <v>42738</v>
      </c>
      <c r="X1467">
        <v>1</v>
      </c>
      <c r="Y1467" t="s">
        <v>179</v>
      </c>
    </row>
    <row r="1468" spans="1:25" ht="12" customHeight="1" x14ac:dyDescent="0.25">
      <c r="A1468" t="str">
        <f t="shared" si="44"/>
        <v>23217004281060990</v>
      </c>
      <c r="B1468">
        <v>2017</v>
      </c>
      <c r="C1468">
        <v>2321</v>
      </c>
      <c r="D1468" t="s">
        <v>71</v>
      </c>
      <c r="E1468">
        <v>7004</v>
      </c>
      <c r="F1468" t="s">
        <v>1156</v>
      </c>
      <c r="G1468">
        <v>28</v>
      </c>
      <c r="H1468">
        <v>1</v>
      </c>
      <c r="I1468">
        <v>0</v>
      </c>
      <c r="J1468">
        <v>60</v>
      </c>
      <c r="K1468">
        <v>9</v>
      </c>
      <c r="L1468">
        <v>90</v>
      </c>
      <c r="M1468" t="s">
        <v>738</v>
      </c>
      <c r="N1468" t="s">
        <v>736</v>
      </c>
      <c r="O1468" t="s">
        <v>130</v>
      </c>
      <c r="P1468" t="s">
        <v>273</v>
      </c>
      <c r="Q1468">
        <v>682026</v>
      </c>
      <c r="R1468">
        <v>0</v>
      </c>
      <c r="S1468">
        <f t="shared" si="45"/>
        <v>682026</v>
      </c>
      <c r="T1468" t="s">
        <v>229</v>
      </c>
      <c r="U1468" t="s">
        <v>129</v>
      </c>
      <c r="V1468" t="s">
        <v>178</v>
      </c>
      <c r="W1468">
        <v>42738</v>
      </c>
      <c r="X1468">
        <v>1</v>
      </c>
      <c r="Y1468" t="s">
        <v>179</v>
      </c>
    </row>
    <row r="1469" spans="1:25" ht="12" customHeight="1" x14ac:dyDescent="0.25">
      <c r="A1469" t="str">
        <f t="shared" si="44"/>
        <v>23217004283060990</v>
      </c>
      <c r="B1469">
        <v>2017</v>
      </c>
      <c r="C1469">
        <v>2321</v>
      </c>
      <c r="D1469" t="s">
        <v>71</v>
      </c>
      <c r="E1469">
        <v>7004</v>
      </c>
      <c r="F1469" t="s">
        <v>1156</v>
      </c>
      <c r="G1469">
        <v>28</v>
      </c>
      <c r="H1469">
        <v>3</v>
      </c>
      <c r="I1469">
        <v>0</v>
      </c>
      <c r="J1469">
        <v>60</v>
      </c>
      <c r="K1469">
        <v>9</v>
      </c>
      <c r="L1469">
        <v>90</v>
      </c>
      <c r="M1469" t="s">
        <v>746</v>
      </c>
      <c r="N1469" t="s">
        <v>736</v>
      </c>
      <c r="O1469" t="s">
        <v>130</v>
      </c>
      <c r="P1469" t="s">
        <v>273</v>
      </c>
      <c r="Q1469">
        <v>269376</v>
      </c>
      <c r="R1469">
        <v>0</v>
      </c>
      <c r="S1469">
        <f t="shared" si="45"/>
        <v>269376</v>
      </c>
      <c r="T1469" t="s">
        <v>229</v>
      </c>
      <c r="U1469" t="s">
        <v>129</v>
      </c>
      <c r="V1469" t="s">
        <v>178</v>
      </c>
      <c r="W1469">
        <v>42738</v>
      </c>
      <c r="X1469">
        <v>1</v>
      </c>
      <c r="Y1469" t="s">
        <v>179</v>
      </c>
    </row>
    <row r="1470" spans="1:25" ht="12" customHeight="1" x14ac:dyDescent="0.25">
      <c r="A1470" t="str">
        <f t="shared" si="44"/>
        <v>23217009283060191</v>
      </c>
      <c r="B1470">
        <v>2017</v>
      </c>
      <c r="C1470">
        <v>2321</v>
      </c>
      <c r="D1470" t="s">
        <v>71</v>
      </c>
      <c r="E1470">
        <v>7009</v>
      </c>
      <c r="F1470" t="s">
        <v>1042</v>
      </c>
      <c r="G1470">
        <v>28</v>
      </c>
      <c r="H1470">
        <v>3</v>
      </c>
      <c r="I1470">
        <v>0</v>
      </c>
      <c r="J1470">
        <v>60</v>
      </c>
      <c r="K1470">
        <v>1</v>
      </c>
      <c r="L1470">
        <v>91</v>
      </c>
      <c r="M1470" t="s">
        <v>752</v>
      </c>
      <c r="N1470" t="s">
        <v>753</v>
      </c>
      <c r="O1470" t="s">
        <v>130</v>
      </c>
      <c r="P1470" t="s">
        <v>273</v>
      </c>
      <c r="Q1470">
        <v>9936095</v>
      </c>
      <c r="R1470">
        <v>0</v>
      </c>
      <c r="S1470">
        <f t="shared" si="45"/>
        <v>9936095</v>
      </c>
      <c r="T1470" t="s">
        <v>229</v>
      </c>
      <c r="U1470" t="s">
        <v>129</v>
      </c>
      <c r="V1470" t="s">
        <v>178</v>
      </c>
      <c r="W1470">
        <v>42738</v>
      </c>
      <c r="X1470">
        <v>1</v>
      </c>
      <c r="Y1470" t="s">
        <v>179</v>
      </c>
    </row>
    <row r="1471" spans="1:25" ht="12" customHeight="1" x14ac:dyDescent="0.25">
      <c r="A1471" t="str">
        <f t="shared" si="44"/>
        <v>23312001193073190</v>
      </c>
      <c r="B1471">
        <v>2017</v>
      </c>
      <c r="C1471">
        <v>2331</v>
      </c>
      <c r="D1471" t="s">
        <v>73</v>
      </c>
      <c r="E1471">
        <v>2001</v>
      </c>
      <c r="F1471" t="s">
        <v>1059</v>
      </c>
      <c r="G1471">
        <v>19</v>
      </c>
      <c r="H1471">
        <v>3</v>
      </c>
      <c r="I1471">
        <v>0</v>
      </c>
      <c r="J1471">
        <v>73</v>
      </c>
      <c r="K1471">
        <v>1</v>
      </c>
      <c r="L1471">
        <v>90</v>
      </c>
      <c r="M1471" t="s">
        <v>740</v>
      </c>
      <c r="N1471" t="s">
        <v>736</v>
      </c>
      <c r="O1471" t="s">
        <v>130</v>
      </c>
      <c r="P1471" t="s">
        <v>274</v>
      </c>
      <c r="Q1471">
        <v>50000</v>
      </c>
      <c r="R1471">
        <v>0</v>
      </c>
      <c r="S1471">
        <f t="shared" si="45"/>
        <v>50000</v>
      </c>
      <c r="T1471" t="s">
        <v>229</v>
      </c>
      <c r="U1471" t="s">
        <v>129</v>
      </c>
      <c r="V1471" t="s">
        <v>178</v>
      </c>
      <c r="W1471">
        <v>42738</v>
      </c>
      <c r="X1471">
        <v>1</v>
      </c>
      <c r="Y1471" t="s">
        <v>179</v>
      </c>
    </row>
    <row r="1472" spans="1:25" ht="12" customHeight="1" x14ac:dyDescent="0.25">
      <c r="A1472" t="str">
        <f t="shared" si="44"/>
        <v>23312002193073190</v>
      </c>
      <c r="B1472">
        <v>2017</v>
      </c>
      <c r="C1472">
        <v>2331</v>
      </c>
      <c r="D1472" t="s">
        <v>73</v>
      </c>
      <c r="E1472">
        <v>2002</v>
      </c>
      <c r="F1472" t="s">
        <v>1028</v>
      </c>
      <c r="G1472">
        <v>19</v>
      </c>
      <c r="H1472">
        <v>3</v>
      </c>
      <c r="I1472">
        <v>0</v>
      </c>
      <c r="J1472">
        <v>73</v>
      </c>
      <c r="K1472">
        <v>1</v>
      </c>
      <c r="L1472">
        <v>90</v>
      </c>
      <c r="M1472" t="s">
        <v>740</v>
      </c>
      <c r="N1472" t="s">
        <v>736</v>
      </c>
      <c r="O1472" t="s">
        <v>130</v>
      </c>
      <c r="P1472" t="s">
        <v>274</v>
      </c>
      <c r="Q1472">
        <v>21671281</v>
      </c>
      <c r="R1472">
        <v>0</v>
      </c>
      <c r="S1472">
        <f t="shared" si="45"/>
        <v>21671281</v>
      </c>
      <c r="T1472" t="s">
        <v>229</v>
      </c>
      <c r="U1472" t="s">
        <v>129</v>
      </c>
      <c r="V1472" t="s">
        <v>178</v>
      </c>
      <c r="W1472">
        <v>42738</v>
      </c>
      <c r="X1472">
        <v>1</v>
      </c>
      <c r="Y1472" t="s">
        <v>179</v>
      </c>
    </row>
    <row r="1473" spans="1:25" ht="12" customHeight="1" x14ac:dyDescent="0.25">
      <c r="A1473" t="str">
        <f t="shared" si="44"/>
        <v>23312002193073191</v>
      </c>
      <c r="B1473">
        <v>2017</v>
      </c>
      <c r="C1473">
        <v>2331</v>
      </c>
      <c r="D1473" t="s">
        <v>73</v>
      </c>
      <c r="E1473">
        <v>2002</v>
      </c>
      <c r="F1473" t="s">
        <v>1028</v>
      </c>
      <c r="G1473">
        <v>19</v>
      </c>
      <c r="H1473">
        <v>3</v>
      </c>
      <c r="I1473">
        <v>0</v>
      </c>
      <c r="J1473">
        <v>73</v>
      </c>
      <c r="K1473">
        <v>1</v>
      </c>
      <c r="L1473">
        <v>91</v>
      </c>
      <c r="M1473" t="s">
        <v>740</v>
      </c>
      <c r="N1473" t="s">
        <v>736</v>
      </c>
      <c r="O1473" t="s">
        <v>130</v>
      </c>
      <c r="P1473" t="s">
        <v>274</v>
      </c>
      <c r="Q1473">
        <v>25000</v>
      </c>
      <c r="R1473">
        <v>0</v>
      </c>
      <c r="S1473">
        <f t="shared" si="45"/>
        <v>25000</v>
      </c>
      <c r="T1473" t="s">
        <v>229</v>
      </c>
      <c r="U1473" t="s">
        <v>129</v>
      </c>
      <c r="V1473" t="s">
        <v>178</v>
      </c>
      <c r="W1473">
        <v>42738</v>
      </c>
      <c r="X1473">
        <v>1</v>
      </c>
      <c r="Y1473" t="s">
        <v>179</v>
      </c>
    </row>
    <row r="1474" spans="1:25" ht="12" customHeight="1" x14ac:dyDescent="0.25">
      <c r="A1474" t="str">
        <f t="shared" ref="A1474:A1537" si="46">CONCATENATE(C1474,E1474,G1474,H1474,I1474,J1474,K1474,L1474)</f>
        <v>23312002194073190</v>
      </c>
      <c r="B1474">
        <v>2017</v>
      </c>
      <c r="C1474">
        <v>2331</v>
      </c>
      <c r="D1474" t="s">
        <v>73</v>
      </c>
      <c r="E1474">
        <v>2002</v>
      </c>
      <c r="F1474" t="s">
        <v>1028</v>
      </c>
      <c r="G1474">
        <v>19</v>
      </c>
      <c r="H1474">
        <v>4</v>
      </c>
      <c r="I1474">
        <v>0</v>
      </c>
      <c r="J1474">
        <v>73</v>
      </c>
      <c r="K1474">
        <v>1</v>
      </c>
      <c r="L1474">
        <v>90</v>
      </c>
      <c r="M1474" t="s">
        <v>744</v>
      </c>
      <c r="N1474" t="s">
        <v>736</v>
      </c>
      <c r="O1474" t="s">
        <v>130</v>
      </c>
      <c r="P1474" t="s">
        <v>274</v>
      </c>
      <c r="Q1474">
        <v>500000</v>
      </c>
      <c r="R1474">
        <v>0</v>
      </c>
      <c r="S1474">
        <f t="shared" si="45"/>
        <v>500000</v>
      </c>
      <c r="T1474" t="s">
        <v>229</v>
      </c>
      <c r="U1474" t="s">
        <v>129</v>
      </c>
      <c r="V1474" t="s">
        <v>178</v>
      </c>
      <c r="W1474">
        <v>42738</v>
      </c>
      <c r="X1474">
        <v>1</v>
      </c>
      <c r="Y1474" t="s">
        <v>179</v>
      </c>
    </row>
    <row r="1475" spans="1:25" ht="12" customHeight="1" x14ac:dyDescent="0.25">
      <c r="A1475" t="str">
        <f t="shared" si="46"/>
        <v>23312417191073190</v>
      </c>
      <c r="B1475">
        <v>2017</v>
      </c>
      <c r="C1475">
        <v>2331</v>
      </c>
      <c r="D1475" t="s">
        <v>73</v>
      </c>
      <c r="E1475">
        <v>2417</v>
      </c>
      <c r="F1475" t="s">
        <v>1049</v>
      </c>
      <c r="G1475">
        <v>19</v>
      </c>
      <c r="H1475">
        <v>1</v>
      </c>
      <c r="I1475">
        <v>0</v>
      </c>
      <c r="J1475">
        <v>73</v>
      </c>
      <c r="K1475">
        <v>1</v>
      </c>
      <c r="L1475">
        <v>90</v>
      </c>
      <c r="M1475" t="s">
        <v>738</v>
      </c>
      <c r="N1475" t="s">
        <v>736</v>
      </c>
      <c r="O1475" t="s">
        <v>130</v>
      </c>
      <c r="P1475" t="s">
        <v>274</v>
      </c>
      <c r="Q1475">
        <v>10923240</v>
      </c>
      <c r="R1475">
        <v>0</v>
      </c>
      <c r="S1475">
        <f t="shared" ref="S1475:S1538" si="47">Q1475-R1475</f>
        <v>10923240</v>
      </c>
      <c r="T1475" t="s">
        <v>229</v>
      </c>
      <c r="U1475" t="s">
        <v>129</v>
      </c>
      <c r="V1475" t="s">
        <v>178</v>
      </c>
      <c r="W1475">
        <v>42738</v>
      </c>
      <c r="X1475">
        <v>1</v>
      </c>
      <c r="Y1475" t="s">
        <v>179</v>
      </c>
    </row>
    <row r="1476" spans="1:25" ht="12" customHeight="1" x14ac:dyDescent="0.25">
      <c r="A1476" t="str">
        <f t="shared" si="46"/>
        <v>23312417191073191</v>
      </c>
      <c r="B1476">
        <v>2017</v>
      </c>
      <c r="C1476">
        <v>2331</v>
      </c>
      <c r="D1476" t="s">
        <v>73</v>
      </c>
      <c r="E1476">
        <v>2417</v>
      </c>
      <c r="F1476" t="s">
        <v>1049</v>
      </c>
      <c r="G1476">
        <v>19</v>
      </c>
      <c r="H1476">
        <v>1</v>
      </c>
      <c r="I1476">
        <v>0</v>
      </c>
      <c r="J1476">
        <v>73</v>
      </c>
      <c r="K1476">
        <v>1</v>
      </c>
      <c r="L1476">
        <v>91</v>
      </c>
      <c r="M1476" t="s">
        <v>738</v>
      </c>
      <c r="N1476" t="s">
        <v>736</v>
      </c>
      <c r="O1476" t="s">
        <v>130</v>
      </c>
      <c r="P1476" t="s">
        <v>274</v>
      </c>
      <c r="Q1476">
        <v>1778426</v>
      </c>
      <c r="R1476">
        <v>0</v>
      </c>
      <c r="S1476">
        <f t="shared" si="47"/>
        <v>1778426</v>
      </c>
      <c r="T1476" t="s">
        <v>229</v>
      </c>
      <c r="U1476" t="s">
        <v>129</v>
      </c>
      <c r="V1476" t="s">
        <v>178</v>
      </c>
      <c r="W1476">
        <v>42738</v>
      </c>
      <c r="X1476">
        <v>1</v>
      </c>
      <c r="Y1476" t="s">
        <v>179</v>
      </c>
    </row>
    <row r="1477" spans="1:25" ht="12" customHeight="1" x14ac:dyDescent="0.25">
      <c r="A1477" t="str">
        <f t="shared" si="46"/>
        <v>23312417193073190</v>
      </c>
      <c r="B1477">
        <v>2017</v>
      </c>
      <c r="C1477">
        <v>2331</v>
      </c>
      <c r="D1477" t="s">
        <v>73</v>
      </c>
      <c r="E1477">
        <v>2417</v>
      </c>
      <c r="F1477" t="s">
        <v>1049</v>
      </c>
      <c r="G1477">
        <v>19</v>
      </c>
      <c r="H1477">
        <v>3</v>
      </c>
      <c r="I1477">
        <v>0</v>
      </c>
      <c r="J1477">
        <v>73</v>
      </c>
      <c r="K1477">
        <v>1</v>
      </c>
      <c r="L1477">
        <v>90</v>
      </c>
      <c r="M1477" t="s">
        <v>740</v>
      </c>
      <c r="N1477" t="s">
        <v>736</v>
      </c>
      <c r="O1477" t="s">
        <v>130</v>
      </c>
      <c r="P1477" t="s">
        <v>274</v>
      </c>
      <c r="Q1477">
        <v>2800000</v>
      </c>
      <c r="R1477">
        <v>0</v>
      </c>
      <c r="S1477">
        <f t="shared" si="47"/>
        <v>2800000</v>
      </c>
      <c r="T1477" t="s">
        <v>229</v>
      </c>
      <c r="U1477" t="s">
        <v>129</v>
      </c>
      <c r="V1477" t="s">
        <v>178</v>
      </c>
      <c r="W1477">
        <v>42738</v>
      </c>
      <c r="X1477">
        <v>1</v>
      </c>
      <c r="Y1477" t="s">
        <v>179</v>
      </c>
    </row>
    <row r="1478" spans="1:25" ht="12" customHeight="1" x14ac:dyDescent="0.25">
      <c r="A1478" t="str">
        <f t="shared" si="46"/>
        <v>23312417193073790</v>
      </c>
      <c r="B1478">
        <v>2017</v>
      </c>
      <c r="C1478">
        <v>2331</v>
      </c>
      <c r="D1478" t="s">
        <v>73</v>
      </c>
      <c r="E1478">
        <v>2417</v>
      </c>
      <c r="F1478" t="s">
        <v>1049</v>
      </c>
      <c r="G1478">
        <v>19</v>
      </c>
      <c r="H1478">
        <v>3</v>
      </c>
      <c r="I1478">
        <v>0</v>
      </c>
      <c r="J1478">
        <v>73</v>
      </c>
      <c r="K1478">
        <v>7</v>
      </c>
      <c r="L1478">
        <v>90</v>
      </c>
      <c r="M1478" t="s">
        <v>739</v>
      </c>
      <c r="N1478" t="s">
        <v>736</v>
      </c>
      <c r="O1478" t="s">
        <v>130</v>
      </c>
      <c r="P1478" t="s">
        <v>274</v>
      </c>
      <c r="Q1478">
        <v>1600104</v>
      </c>
      <c r="R1478">
        <v>0</v>
      </c>
      <c r="S1478">
        <f t="shared" si="47"/>
        <v>1600104</v>
      </c>
      <c r="T1478" t="s">
        <v>229</v>
      </c>
      <c r="U1478" t="s">
        <v>129</v>
      </c>
      <c r="V1478" t="s">
        <v>178</v>
      </c>
      <c r="W1478">
        <v>42738</v>
      </c>
      <c r="X1478">
        <v>1</v>
      </c>
      <c r="Y1478" t="s">
        <v>179</v>
      </c>
    </row>
    <row r="1479" spans="1:25" ht="12" customHeight="1" x14ac:dyDescent="0.25">
      <c r="A1479" t="str">
        <f t="shared" si="46"/>
        <v>23314203193073190</v>
      </c>
      <c r="B1479">
        <v>2017</v>
      </c>
      <c r="C1479">
        <v>2331</v>
      </c>
      <c r="D1479" t="s">
        <v>73</v>
      </c>
      <c r="E1479">
        <v>4203</v>
      </c>
      <c r="F1479" t="s">
        <v>1725</v>
      </c>
      <c r="G1479">
        <v>19</v>
      </c>
      <c r="H1479">
        <v>3</v>
      </c>
      <c r="I1479">
        <v>0</v>
      </c>
      <c r="J1479">
        <v>73</v>
      </c>
      <c r="K1479">
        <v>1</v>
      </c>
      <c r="L1479">
        <v>90</v>
      </c>
      <c r="M1479" t="s">
        <v>740</v>
      </c>
      <c r="N1479" t="s">
        <v>736</v>
      </c>
      <c r="O1479" t="s">
        <v>130</v>
      </c>
      <c r="P1479" t="s">
        <v>274</v>
      </c>
      <c r="Q1479">
        <v>21650</v>
      </c>
      <c r="R1479">
        <v>0</v>
      </c>
      <c r="S1479">
        <f t="shared" si="47"/>
        <v>21650</v>
      </c>
      <c r="T1479" t="s">
        <v>229</v>
      </c>
      <c r="U1479" t="s">
        <v>129</v>
      </c>
      <c r="V1479" t="s">
        <v>178</v>
      </c>
      <c r="W1479">
        <v>42738</v>
      </c>
      <c r="X1479">
        <v>1</v>
      </c>
      <c r="Y1479" t="s">
        <v>179</v>
      </c>
    </row>
    <row r="1480" spans="1:25" ht="12" customHeight="1" x14ac:dyDescent="0.25">
      <c r="A1480" t="str">
        <f t="shared" si="46"/>
        <v>23314217194073190</v>
      </c>
      <c r="B1480">
        <v>2017</v>
      </c>
      <c r="C1480">
        <v>2331</v>
      </c>
      <c r="D1480" t="s">
        <v>73</v>
      </c>
      <c r="E1480">
        <v>4217</v>
      </c>
      <c r="F1480" t="s">
        <v>1726</v>
      </c>
      <c r="G1480">
        <v>19</v>
      </c>
      <c r="H1480">
        <v>4</v>
      </c>
      <c r="I1480">
        <v>0</v>
      </c>
      <c r="J1480">
        <v>73</v>
      </c>
      <c r="K1480">
        <v>1</v>
      </c>
      <c r="L1480">
        <v>90</v>
      </c>
      <c r="M1480" t="s">
        <v>744</v>
      </c>
      <c r="N1480" t="s">
        <v>736</v>
      </c>
      <c r="O1480" t="s">
        <v>130</v>
      </c>
      <c r="P1480" t="s">
        <v>274</v>
      </c>
      <c r="Q1480">
        <v>1500000</v>
      </c>
      <c r="R1480">
        <v>0</v>
      </c>
      <c r="S1480">
        <f t="shared" si="47"/>
        <v>1500000</v>
      </c>
      <c r="T1480" t="s">
        <v>229</v>
      </c>
      <c r="U1480" t="s">
        <v>129</v>
      </c>
      <c r="V1480" t="s">
        <v>178</v>
      </c>
      <c r="W1480">
        <v>42738</v>
      </c>
      <c r="X1480">
        <v>1</v>
      </c>
      <c r="Y1480" t="s">
        <v>179</v>
      </c>
    </row>
    <row r="1481" spans="1:25" ht="12" customHeight="1" x14ac:dyDescent="0.25">
      <c r="A1481" t="str">
        <f t="shared" si="46"/>
        <v>23314218193073190</v>
      </c>
      <c r="B1481">
        <v>2017</v>
      </c>
      <c r="C1481">
        <v>2331</v>
      </c>
      <c r="D1481" t="s">
        <v>73</v>
      </c>
      <c r="E1481">
        <v>4218</v>
      </c>
      <c r="F1481" t="s">
        <v>1727</v>
      </c>
      <c r="G1481">
        <v>19</v>
      </c>
      <c r="H1481">
        <v>3</v>
      </c>
      <c r="I1481">
        <v>0</v>
      </c>
      <c r="J1481">
        <v>73</v>
      </c>
      <c r="K1481">
        <v>1</v>
      </c>
      <c r="L1481">
        <v>90</v>
      </c>
      <c r="M1481" t="s">
        <v>740</v>
      </c>
      <c r="N1481" t="s">
        <v>736</v>
      </c>
      <c r="O1481" t="s">
        <v>130</v>
      </c>
      <c r="P1481" t="s">
        <v>274</v>
      </c>
      <c r="Q1481">
        <v>50000</v>
      </c>
      <c r="R1481">
        <v>0</v>
      </c>
      <c r="S1481">
        <f t="shared" si="47"/>
        <v>50000</v>
      </c>
      <c r="T1481" t="s">
        <v>229</v>
      </c>
      <c r="U1481" t="s">
        <v>129</v>
      </c>
      <c r="V1481" t="s">
        <v>178</v>
      </c>
      <c r="W1481">
        <v>42738</v>
      </c>
      <c r="X1481">
        <v>1</v>
      </c>
      <c r="Y1481" t="s">
        <v>179</v>
      </c>
    </row>
    <row r="1482" spans="1:25" ht="12" customHeight="1" x14ac:dyDescent="0.25">
      <c r="A1482" t="str">
        <f t="shared" si="46"/>
        <v>23314220193073190</v>
      </c>
      <c r="B1482">
        <v>2017</v>
      </c>
      <c r="C1482">
        <v>2331</v>
      </c>
      <c r="D1482" t="s">
        <v>73</v>
      </c>
      <c r="E1482">
        <v>4220</v>
      </c>
      <c r="F1482" t="s">
        <v>1728</v>
      </c>
      <c r="G1482">
        <v>19</v>
      </c>
      <c r="H1482">
        <v>3</v>
      </c>
      <c r="I1482">
        <v>0</v>
      </c>
      <c r="J1482">
        <v>73</v>
      </c>
      <c r="K1482">
        <v>1</v>
      </c>
      <c r="L1482">
        <v>90</v>
      </c>
      <c r="M1482" t="s">
        <v>740</v>
      </c>
      <c r="N1482" t="s">
        <v>736</v>
      </c>
      <c r="O1482" t="s">
        <v>130</v>
      </c>
      <c r="P1482" t="s">
        <v>274</v>
      </c>
      <c r="Q1482">
        <v>43016</v>
      </c>
      <c r="R1482">
        <v>0</v>
      </c>
      <c r="S1482">
        <f t="shared" si="47"/>
        <v>43016</v>
      </c>
      <c r="T1482" t="s">
        <v>229</v>
      </c>
      <c r="U1482" t="s">
        <v>129</v>
      </c>
      <c r="V1482" t="s">
        <v>178</v>
      </c>
      <c r="W1482">
        <v>42738</v>
      </c>
      <c r="X1482">
        <v>1</v>
      </c>
      <c r="Y1482" t="s">
        <v>179</v>
      </c>
    </row>
    <row r="1483" spans="1:25" ht="12" customHeight="1" x14ac:dyDescent="0.25">
      <c r="A1483" t="str">
        <f t="shared" si="46"/>
        <v>23314278193073190</v>
      </c>
      <c r="B1483">
        <v>2017</v>
      </c>
      <c r="C1483">
        <v>2331</v>
      </c>
      <c r="D1483" t="s">
        <v>73</v>
      </c>
      <c r="E1483">
        <v>4278</v>
      </c>
      <c r="F1483" t="s">
        <v>1729</v>
      </c>
      <c r="G1483">
        <v>19</v>
      </c>
      <c r="H1483">
        <v>3</v>
      </c>
      <c r="I1483">
        <v>0</v>
      </c>
      <c r="J1483">
        <v>73</v>
      </c>
      <c r="K1483">
        <v>1</v>
      </c>
      <c r="L1483">
        <v>90</v>
      </c>
      <c r="M1483" t="s">
        <v>740</v>
      </c>
      <c r="N1483" t="s">
        <v>736</v>
      </c>
      <c r="O1483" t="s">
        <v>130</v>
      </c>
      <c r="P1483" t="s">
        <v>274</v>
      </c>
      <c r="Q1483">
        <v>218538</v>
      </c>
      <c r="R1483">
        <v>0</v>
      </c>
      <c r="S1483">
        <f t="shared" si="47"/>
        <v>218538</v>
      </c>
      <c r="T1483" t="s">
        <v>229</v>
      </c>
      <c r="U1483" t="s">
        <v>129</v>
      </c>
      <c r="V1483" t="s">
        <v>178</v>
      </c>
      <c r="W1483">
        <v>42738</v>
      </c>
      <c r="X1483">
        <v>1</v>
      </c>
      <c r="Y1483" t="s">
        <v>179</v>
      </c>
    </row>
    <row r="1484" spans="1:25" ht="12" customHeight="1" x14ac:dyDescent="0.25">
      <c r="A1484" t="str">
        <f t="shared" si="46"/>
        <v>23314286193073190</v>
      </c>
      <c r="B1484">
        <v>2017</v>
      </c>
      <c r="C1484">
        <v>2331</v>
      </c>
      <c r="D1484" t="s">
        <v>73</v>
      </c>
      <c r="E1484">
        <v>4286</v>
      </c>
      <c r="F1484" t="s">
        <v>1730</v>
      </c>
      <c r="G1484">
        <v>19</v>
      </c>
      <c r="H1484">
        <v>3</v>
      </c>
      <c r="I1484">
        <v>0</v>
      </c>
      <c r="J1484">
        <v>73</v>
      </c>
      <c r="K1484">
        <v>1</v>
      </c>
      <c r="L1484">
        <v>90</v>
      </c>
      <c r="M1484" t="s">
        <v>740</v>
      </c>
      <c r="N1484" t="s">
        <v>736</v>
      </c>
      <c r="O1484" t="s">
        <v>130</v>
      </c>
      <c r="P1484" t="s">
        <v>274</v>
      </c>
      <c r="Q1484">
        <v>70364</v>
      </c>
      <c r="R1484">
        <v>0</v>
      </c>
      <c r="S1484">
        <f t="shared" si="47"/>
        <v>70364</v>
      </c>
      <c r="T1484" t="s">
        <v>229</v>
      </c>
      <c r="U1484" t="s">
        <v>129</v>
      </c>
      <c r="V1484" t="s">
        <v>178</v>
      </c>
      <c r="W1484">
        <v>42738</v>
      </c>
      <c r="X1484">
        <v>1</v>
      </c>
      <c r="Y1484" t="s">
        <v>179</v>
      </c>
    </row>
    <row r="1485" spans="1:25" ht="12" customHeight="1" x14ac:dyDescent="0.25">
      <c r="A1485" t="str">
        <f t="shared" si="46"/>
        <v>23314289193073190</v>
      </c>
      <c r="B1485">
        <v>2017</v>
      </c>
      <c r="C1485">
        <v>2331</v>
      </c>
      <c r="D1485" t="s">
        <v>73</v>
      </c>
      <c r="E1485">
        <v>4289</v>
      </c>
      <c r="F1485" t="s">
        <v>1731</v>
      </c>
      <c r="G1485">
        <v>19</v>
      </c>
      <c r="H1485">
        <v>3</v>
      </c>
      <c r="I1485">
        <v>0</v>
      </c>
      <c r="J1485">
        <v>73</v>
      </c>
      <c r="K1485">
        <v>1</v>
      </c>
      <c r="L1485">
        <v>90</v>
      </c>
      <c r="M1485" t="s">
        <v>740</v>
      </c>
      <c r="N1485" t="s">
        <v>736</v>
      </c>
      <c r="O1485" t="s">
        <v>130</v>
      </c>
      <c r="P1485" t="s">
        <v>274</v>
      </c>
      <c r="Q1485">
        <v>82400</v>
      </c>
      <c r="R1485">
        <v>0</v>
      </c>
      <c r="S1485">
        <f t="shared" si="47"/>
        <v>82400</v>
      </c>
      <c r="T1485" t="s">
        <v>229</v>
      </c>
      <c r="U1485" t="s">
        <v>129</v>
      </c>
      <c r="V1485" t="s">
        <v>178</v>
      </c>
      <c r="W1485">
        <v>42738</v>
      </c>
      <c r="X1485">
        <v>1</v>
      </c>
      <c r="Y1485" t="s">
        <v>179</v>
      </c>
    </row>
    <row r="1486" spans="1:25" ht="12" customHeight="1" x14ac:dyDescent="0.25">
      <c r="A1486" t="str">
        <f t="shared" si="46"/>
        <v>23314290193073190</v>
      </c>
      <c r="B1486">
        <v>2017</v>
      </c>
      <c r="C1486">
        <v>2331</v>
      </c>
      <c r="D1486" t="s">
        <v>73</v>
      </c>
      <c r="E1486">
        <v>4290</v>
      </c>
      <c r="F1486" t="s">
        <v>1732</v>
      </c>
      <c r="G1486">
        <v>19</v>
      </c>
      <c r="H1486">
        <v>3</v>
      </c>
      <c r="I1486">
        <v>0</v>
      </c>
      <c r="J1486">
        <v>73</v>
      </c>
      <c r="K1486">
        <v>1</v>
      </c>
      <c r="L1486">
        <v>90</v>
      </c>
      <c r="M1486" t="s">
        <v>740</v>
      </c>
      <c r="N1486" t="s">
        <v>736</v>
      </c>
      <c r="O1486" t="s">
        <v>130</v>
      </c>
      <c r="P1486" t="s">
        <v>274</v>
      </c>
      <c r="Q1486">
        <v>611136</v>
      </c>
      <c r="R1486">
        <v>0</v>
      </c>
      <c r="S1486">
        <f t="shared" si="47"/>
        <v>611136</v>
      </c>
      <c r="T1486" t="s">
        <v>229</v>
      </c>
      <c r="U1486" t="s">
        <v>129</v>
      </c>
      <c r="V1486" t="s">
        <v>178</v>
      </c>
      <c r="W1486">
        <v>42738</v>
      </c>
      <c r="X1486">
        <v>1</v>
      </c>
      <c r="Y1486" t="s">
        <v>179</v>
      </c>
    </row>
    <row r="1487" spans="1:25" ht="12" customHeight="1" x14ac:dyDescent="0.25">
      <c r="A1487" t="str">
        <f t="shared" si="46"/>
        <v>23317004281073990</v>
      </c>
      <c r="B1487">
        <v>2017</v>
      </c>
      <c r="C1487">
        <v>2331</v>
      </c>
      <c r="D1487" t="s">
        <v>73</v>
      </c>
      <c r="E1487">
        <v>7004</v>
      </c>
      <c r="F1487" t="s">
        <v>1156</v>
      </c>
      <c r="G1487">
        <v>28</v>
      </c>
      <c r="H1487">
        <v>1</v>
      </c>
      <c r="I1487">
        <v>0</v>
      </c>
      <c r="J1487">
        <v>73</v>
      </c>
      <c r="K1487">
        <v>9</v>
      </c>
      <c r="L1487">
        <v>90</v>
      </c>
      <c r="M1487" t="s">
        <v>738</v>
      </c>
      <c r="N1487" t="s">
        <v>736</v>
      </c>
      <c r="O1487" t="s">
        <v>130</v>
      </c>
      <c r="P1487" t="s">
        <v>274</v>
      </c>
      <c r="Q1487">
        <v>54845</v>
      </c>
      <c r="R1487">
        <v>0</v>
      </c>
      <c r="S1487">
        <f t="shared" si="47"/>
        <v>54845</v>
      </c>
      <c r="T1487" t="s">
        <v>229</v>
      </c>
      <c r="U1487" t="s">
        <v>129</v>
      </c>
      <c r="V1487" t="s">
        <v>178</v>
      </c>
      <c r="W1487">
        <v>42738</v>
      </c>
      <c r="X1487">
        <v>1</v>
      </c>
      <c r="Y1487" t="s">
        <v>179</v>
      </c>
    </row>
    <row r="1488" spans="1:25" ht="12" customHeight="1" x14ac:dyDescent="0.25">
      <c r="A1488" t="str">
        <f t="shared" si="46"/>
        <v>23511053123010190</v>
      </c>
      <c r="B1488">
        <v>2017</v>
      </c>
      <c r="C1488">
        <v>2351</v>
      </c>
      <c r="D1488" t="s">
        <v>74</v>
      </c>
      <c r="E1488">
        <v>1053</v>
      </c>
      <c r="F1488" t="s">
        <v>1733</v>
      </c>
      <c r="G1488">
        <v>12</v>
      </c>
      <c r="H1488">
        <v>3</v>
      </c>
      <c r="I1488">
        <v>0</v>
      </c>
      <c r="J1488">
        <v>10</v>
      </c>
      <c r="K1488">
        <v>1</v>
      </c>
      <c r="L1488">
        <v>90</v>
      </c>
      <c r="M1488" t="s">
        <v>742</v>
      </c>
      <c r="N1488" t="s">
        <v>743</v>
      </c>
      <c r="O1488" t="s">
        <v>130</v>
      </c>
      <c r="P1488" t="s">
        <v>273</v>
      </c>
      <c r="Q1488">
        <v>100000</v>
      </c>
      <c r="R1488">
        <v>0</v>
      </c>
      <c r="S1488">
        <f t="shared" si="47"/>
        <v>100000</v>
      </c>
      <c r="T1488" t="s">
        <v>229</v>
      </c>
      <c r="U1488" t="s">
        <v>129</v>
      </c>
      <c r="V1488" t="s">
        <v>178</v>
      </c>
      <c r="W1488">
        <v>42738</v>
      </c>
      <c r="X1488">
        <v>1</v>
      </c>
      <c r="Y1488" t="s">
        <v>179</v>
      </c>
    </row>
    <row r="1489" spans="1:25" ht="12" customHeight="1" x14ac:dyDescent="0.25">
      <c r="A1489" t="str">
        <f t="shared" si="46"/>
        <v>23511053124010899</v>
      </c>
      <c r="B1489">
        <v>2017</v>
      </c>
      <c r="C1489">
        <v>2351</v>
      </c>
      <c r="D1489" t="s">
        <v>74</v>
      </c>
      <c r="E1489">
        <v>1053</v>
      </c>
      <c r="F1489" t="s">
        <v>1733</v>
      </c>
      <c r="G1489">
        <v>12</v>
      </c>
      <c r="H1489">
        <v>4</v>
      </c>
      <c r="I1489">
        <v>0</v>
      </c>
      <c r="J1489">
        <v>10</v>
      </c>
      <c r="K1489">
        <v>8</v>
      </c>
      <c r="L1489">
        <v>99</v>
      </c>
      <c r="M1489" t="s">
        <v>747</v>
      </c>
      <c r="N1489" t="s">
        <v>743</v>
      </c>
      <c r="O1489" t="s">
        <v>130</v>
      </c>
      <c r="P1489" t="s">
        <v>273</v>
      </c>
      <c r="Q1489">
        <v>1000</v>
      </c>
      <c r="R1489">
        <v>0</v>
      </c>
      <c r="S1489">
        <f t="shared" si="47"/>
        <v>1000</v>
      </c>
      <c r="T1489" t="s">
        <v>229</v>
      </c>
      <c r="U1489" t="s">
        <v>129</v>
      </c>
      <c r="V1489" t="s">
        <v>178</v>
      </c>
      <c r="W1489">
        <v>42738</v>
      </c>
      <c r="X1489">
        <v>1</v>
      </c>
      <c r="Y1489" t="s">
        <v>179</v>
      </c>
    </row>
    <row r="1490" spans="1:25" ht="12" customHeight="1" x14ac:dyDescent="0.25">
      <c r="A1490" t="str">
        <f t="shared" si="46"/>
        <v>23512001123010190</v>
      </c>
      <c r="B1490">
        <v>2017</v>
      </c>
      <c r="C1490">
        <v>2351</v>
      </c>
      <c r="D1490" t="s">
        <v>74</v>
      </c>
      <c r="E1490">
        <v>2001</v>
      </c>
      <c r="F1490" t="s">
        <v>1059</v>
      </c>
      <c r="G1490">
        <v>12</v>
      </c>
      <c r="H1490">
        <v>3</v>
      </c>
      <c r="I1490">
        <v>0</v>
      </c>
      <c r="J1490">
        <v>10</v>
      </c>
      <c r="K1490">
        <v>1</v>
      </c>
      <c r="L1490">
        <v>90</v>
      </c>
      <c r="M1490" t="s">
        <v>742</v>
      </c>
      <c r="N1490" t="s">
        <v>743</v>
      </c>
      <c r="O1490" t="s">
        <v>130</v>
      </c>
      <c r="P1490" t="s">
        <v>273</v>
      </c>
      <c r="Q1490">
        <v>258000</v>
      </c>
      <c r="R1490">
        <v>0</v>
      </c>
      <c r="S1490">
        <f t="shared" si="47"/>
        <v>258000</v>
      </c>
      <c r="T1490" t="s">
        <v>229</v>
      </c>
      <c r="U1490" t="s">
        <v>129</v>
      </c>
      <c r="V1490" t="s">
        <v>178</v>
      </c>
      <c r="W1490">
        <v>42738</v>
      </c>
      <c r="X1490">
        <v>1</v>
      </c>
      <c r="Y1490" t="s">
        <v>179</v>
      </c>
    </row>
    <row r="1491" spans="1:25" ht="12" customHeight="1" x14ac:dyDescent="0.25">
      <c r="A1491" t="str">
        <f t="shared" si="46"/>
        <v>23512002123010190</v>
      </c>
      <c r="B1491">
        <v>2017</v>
      </c>
      <c r="C1491">
        <v>2351</v>
      </c>
      <c r="D1491" t="s">
        <v>74</v>
      </c>
      <c r="E1491">
        <v>2002</v>
      </c>
      <c r="F1491" t="s">
        <v>1028</v>
      </c>
      <c r="G1491">
        <v>12</v>
      </c>
      <c r="H1491">
        <v>3</v>
      </c>
      <c r="I1491">
        <v>0</v>
      </c>
      <c r="J1491">
        <v>10</v>
      </c>
      <c r="K1491">
        <v>1</v>
      </c>
      <c r="L1491">
        <v>90</v>
      </c>
      <c r="M1491" t="s">
        <v>742</v>
      </c>
      <c r="N1491" t="s">
        <v>743</v>
      </c>
      <c r="O1491" t="s">
        <v>130</v>
      </c>
      <c r="P1491" t="s">
        <v>273</v>
      </c>
      <c r="Q1491">
        <v>2233611</v>
      </c>
      <c r="R1491">
        <v>0</v>
      </c>
      <c r="S1491">
        <f t="shared" si="47"/>
        <v>2233611</v>
      </c>
      <c r="T1491" t="s">
        <v>229</v>
      </c>
      <c r="U1491" t="s">
        <v>129</v>
      </c>
      <c r="V1491" t="s">
        <v>178</v>
      </c>
      <c r="W1491">
        <v>42738</v>
      </c>
      <c r="X1491">
        <v>1</v>
      </c>
      <c r="Y1491" t="s">
        <v>179</v>
      </c>
    </row>
    <row r="1492" spans="1:25" ht="12" customHeight="1" x14ac:dyDescent="0.25">
      <c r="A1492" t="str">
        <f t="shared" si="46"/>
        <v>23512417121010190</v>
      </c>
      <c r="B1492">
        <v>2017</v>
      </c>
      <c r="C1492">
        <v>2351</v>
      </c>
      <c r="D1492" t="s">
        <v>74</v>
      </c>
      <c r="E1492">
        <v>2417</v>
      </c>
      <c r="F1492" t="s">
        <v>1049</v>
      </c>
      <c r="G1492">
        <v>12</v>
      </c>
      <c r="H1492">
        <v>1</v>
      </c>
      <c r="I1492">
        <v>0</v>
      </c>
      <c r="J1492">
        <v>10</v>
      </c>
      <c r="K1492">
        <v>1</v>
      </c>
      <c r="L1492">
        <v>90</v>
      </c>
      <c r="M1492" t="s">
        <v>745</v>
      </c>
      <c r="N1492" t="s">
        <v>743</v>
      </c>
      <c r="O1492" t="s">
        <v>130</v>
      </c>
      <c r="P1492" t="s">
        <v>273</v>
      </c>
      <c r="Q1492">
        <v>126886883</v>
      </c>
      <c r="R1492">
        <v>0</v>
      </c>
      <c r="S1492">
        <f t="shared" si="47"/>
        <v>126886883</v>
      </c>
      <c r="T1492" t="s">
        <v>229</v>
      </c>
      <c r="U1492" t="s">
        <v>129</v>
      </c>
      <c r="V1492" t="s">
        <v>178</v>
      </c>
      <c r="W1492">
        <v>42738</v>
      </c>
      <c r="X1492">
        <v>1</v>
      </c>
      <c r="Y1492" t="s">
        <v>179</v>
      </c>
    </row>
    <row r="1493" spans="1:25" ht="12" customHeight="1" x14ac:dyDescent="0.25">
      <c r="A1493" t="str">
        <f t="shared" si="46"/>
        <v>23512417121010191</v>
      </c>
      <c r="B1493">
        <v>2017</v>
      </c>
      <c r="C1493">
        <v>2351</v>
      </c>
      <c r="D1493" t="s">
        <v>74</v>
      </c>
      <c r="E1493">
        <v>2417</v>
      </c>
      <c r="F1493" t="s">
        <v>1049</v>
      </c>
      <c r="G1493">
        <v>12</v>
      </c>
      <c r="H1493">
        <v>1</v>
      </c>
      <c r="I1493">
        <v>0</v>
      </c>
      <c r="J1493">
        <v>10</v>
      </c>
      <c r="K1493">
        <v>1</v>
      </c>
      <c r="L1493">
        <v>91</v>
      </c>
      <c r="M1493" t="s">
        <v>745</v>
      </c>
      <c r="N1493" t="s">
        <v>743</v>
      </c>
      <c r="O1493" t="s">
        <v>130</v>
      </c>
      <c r="P1493" t="s">
        <v>273</v>
      </c>
      <c r="Q1493">
        <v>5872419</v>
      </c>
      <c r="R1493">
        <v>0</v>
      </c>
      <c r="S1493">
        <f t="shared" si="47"/>
        <v>5872419</v>
      </c>
      <c r="T1493" t="s">
        <v>229</v>
      </c>
      <c r="U1493" t="s">
        <v>129</v>
      </c>
      <c r="V1493" t="s">
        <v>178</v>
      </c>
      <c r="W1493">
        <v>42738</v>
      </c>
      <c r="X1493">
        <v>1</v>
      </c>
      <c r="Y1493" t="s">
        <v>179</v>
      </c>
    </row>
    <row r="1494" spans="1:25" ht="12" customHeight="1" x14ac:dyDescent="0.25">
      <c r="A1494" t="str">
        <f t="shared" si="46"/>
        <v>23512417123010790</v>
      </c>
      <c r="B1494">
        <v>2017</v>
      </c>
      <c r="C1494">
        <v>2351</v>
      </c>
      <c r="D1494" t="s">
        <v>74</v>
      </c>
      <c r="E1494">
        <v>2417</v>
      </c>
      <c r="F1494" t="s">
        <v>1049</v>
      </c>
      <c r="G1494">
        <v>12</v>
      </c>
      <c r="H1494">
        <v>3</v>
      </c>
      <c r="I1494">
        <v>0</v>
      </c>
      <c r="J1494">
        <v>10</v>
      </c>
      <c r="K1494">
        <v>7</v>
      </c>
      <c r="L1494">
        <v>90</v>
      </c>
      <c r="M1494" t="s">
        <v>742</v>
      </c>
      <c r="N1494" t="s">
        <v>743</v>
      </c>
      <c r="O1494" t="s">
        <v>130</v>
      </c>
      <c r="P1494" t="s">
        <v>273</v>
      </c>
      <c r="Q1494">
        <v>5644387</v>
      </c>
      <c r="R1494">
        <v>0</v>
      </c>
      <c r="S1494">
        <f t="shared" si="47"/>
        <v>5644387</v>
      </c>
      <c r="T1494" t="s">
        <v>229</v>
      </c>
      <c r="U1494" t="s">
        <v>129</v>
      </c>
      <c r="V1494" t="s">
        <v>178</v>
      </c>
      <c r="W1494">
        <v>42738</v>
      </c>
      <c r="X1494">
        <v>1</v>
      </c>
      <c r="Y1494" t="s">
        <v>179</v>
      </c>
    </row>
    <row r="1495" spans="1:25" ht="12" customHeight="1" x14ac:dyDescent="0.25">
      <c r="A1495" t="str">
        <f t="shared" si="46"/>
        <v>23514091123010190</v>
      </c>
      <c r="B1495">
        <v>2017</v>
      </c>
      <c r="C1495">
        <v>2351</v>
      </c>
      <c r="D1495" t="s">
        <v>74</v>
      </c>
      <c r="E1495">
        <v>4091</v>
      </c>
      <c r="F1495" t="s">
        <v>1734</v>
      </c>
      <c r="G1495">
        <v>12</v>
      </c>
      <c r="H1495">
        <v>3</v>
      </c>
      <c r="I1495">
        <v>0</v>
      </c>
      <c r="J1495">
        <v>10</v>
      </c>
      <c r="K1495">
        <v>1</v>
      </c>
      <c r="L1495">
        <v>90</v>
      </c>
      <c r="M1495" t="s">
        <v>742</v>
      </c>
      <c r="N1495" t="s">
        <v>743</v>
      </c>
      <c r="O1495" t="s">
        <v>130</v>
      </c>
      <c r="P1495" t="s">
        <v>273</v>
      </c>
      <c r="Q1495">
        <v>35000</v>
      </c>
      <c r="R1495">
        <v>0</v>
      </c>
      <c r="S1495">
        <f t="shared" si="47"/>
        <v>35000</v>
      </c>
      <c r="T1495" t="s">
        <v>229</v>
      </c>
      <c r="U1495" t="s">
        <v>129</v>
      </c>
      <c r="V1495" t="s">
        <v>178</v>
      </c>
      <c r="W1495">
        <v>42738</v>
      </c>
      <c r="X1495">
        <v>1</v>
      </c>
      <c r="Y1495" t="s">
        <v>179</v>
      </c>
    </row>
    <row r="1496" spans="1:25" ht="12" customHeight="1" x14ac:dyDescent="0.25">
      <c r="A1496" t="str">
        <f t="shared" si="46"/>
        <v>23514093123010190</v>
      </c>
      <c r="B1496">
        <v>2017</v>
      </c>
      <c r="C1496">
        <v>2351</v>
      </c>
      <c r="D1496" t="s">
        <v>74</v>
      </c>
      <c r="E1496">
        <v>4093</v>
      </c>
      <c r="F1496" t="s">
        <v>1735</v>
      </c>
      <c r="G1496">
        <v>12</v>
      </c>
      <c r="H1496">
        <v>3</v>
      </c>
      <c r="I1496">
        <v>0</v>
      </c>
      <c r="J1496">
        <v>10</v>
      </c>
      <c r="K1496">
        <v>1</v>
      </c>
      <c r="L1496">
        <v>90</v>
      </c>
      <c r="M1496" t="s">
        <v>742</v>
      </c>
      <c r="N1496" t="s">
        <v>743</v>
      </c>
      <c r="O1496" t="s">
        <v>130</v>
      </c>
      <c r="P1496" t="s">
        <v>273</v>
      </c>
      <c r="Q1496">
        <v>35000</v>
      </c>
      <c r="R1496">
        <v>0</v>
      </c>
      <c r="S1496">
        <f t="shared" si="47"/>
        <v>35000</v>
      </c>
      <c r="T1496" t="s">
        <v>229</v>
      </c>
      <c r="U1496" t="s">
        <v>129</v>
      </c>
      <c r="V1496" t="s">
        <v>178</v>
      </c>
      <c r="W1496">
        <v>42738</v>
      </c>
      <c r="X1496">
        <v>1</v>
      </c>
      <c r="Y1496" t="s">
        <v>179</v>
      </c>
    </row>
    <row r="1497" spans="1:25" ht="12" customHeight="1" x14ac:dyDescent="0.25">
      <c r="A1497" t="str">
        <f t="shared" si="46"/>
        <v>23514264123010190</v>
      </c>
      <c r="B1497">
        <v>2017</v>
      </c>
      <c r="C1497">
        <v>2351</v>
      </c>
      <c r="D1497" t="s">
        <v>74</v>
      </c>
      <c r="E1497">
        <v>4264</v>
      </c>
      <c r="F1497" t="s">
        <v>1736</v>
      </c>
      <c r="G1497">
        <v>12</v>
      </c>
      <c r="H1497">
        <v>3</v>
      </c>
      <c r="I1497">
        <v>0</v>
      </c>
      <c r="J1497">
        <v>10</v>
      </c>
      <c r="K1497">
        <v>1</v>
      </c>
      <c r="L1497">
        <v>90</v>
      </c>
      <c r="M1497" t="s">
        <v>742</v>
      </c>
      <c r="N1497" t="s">
        <v>743</v>
      </c>
      <c r="O1497" t="s">
        <v>130</v>
      </c>
      <c r="P1497" t="s">
        <v>273</v>
      </c>
      <c r="Q1497">
        <v>3100000</v>
      </c>
      <c r="R1497">
        <v>0</v>
      </c>
      <c r="S1497">
        <f t="shared" si="47"/>
        <v>3100000</v>
      </c>
      <c r="T1497" t="s">
        <v>229</v>
      </c>
      <c r="U1497" t="s">
        <v>129</v>
      </c>
      <c r="V1497" t="s">
        <v>178</v>
      </c>
      <c r="W1497">
        <v>42738</v>
      </c>
      <c r="X1497">
        <v>1</v>
      </c>
      <c r="Y1497" t="s">
        <v>179</v>
      </c>
    </row>
    <row r="1498" spans="1:25" ht="12" customHeight="1" x14ac:dyDescent="0.25">
      <c r="A1498" t="str">
        <f t="shared" si="46"/>
        <v>23514265123010150</v>
      </c>
      <c r="B1498">
        <v>2017</v>
      </c>
      <c r="C1498">
        <v>2351</v>
      </c>
      <c r="D1498" t="s">
        <v>74</v>
      </c>
      <c r="E1498">
        <v>4265</v>
      </c>
      <c r="F1498" t="s">
        <v>1737</v>
      </c>
      <c r="G1498">
        <v>12</v>
      </c>
      <c r="H1498">
        <v>3</v>
      </c>
      <c r="I1498">
        <v>0</v>
      </c>
      <c r="J1498">
        <v>10</v>
      </c>
      <c r="K1498">
        <v>1</v>
      </c>
      <c r="L1498">
        <v>50</v>
      </c>
      <c r="M1498" t="s">
        <v>742</v>
      </c>
      <c r="N1498" t="s">
        <v>743</v>
      </c>
      <c r="O1498" t="s">
        <v>130</v>
      </c>
      <c r="P1498" t="s">
        <v>273</v>
      </c>
      <c r="Q1498">
        <v>60627</v>
      </c>
      <c r="R1498">
        <v>0</v>
      </c>
      <c r="S1498">
        <f t="shared" si="47"/>
        <v>60627</v>
      </c>
      <c r="T1498" t="s">
        <v>229</v>
      </c>
      <c r="U1498" t="s">
        <v>129</v>
      </c>
      <c r="V1498" t="s">
        <v>178</v>
      </c>
      <c r="W1498">
        <v>42738</v>
      </c>
      <c r="X1498">
        <v>1</v>
      </c>
      <c r="Y1498" t="s">
        <v>179</v>
      </c>
    </row>
    <row r="1499" spans="1:25" ht="12" customHeight="1" x14ac:dyDescent="0.25">
      <c r="A1499" t="str">
        <f t="shared" si="46"/>
        <v>23514265123010190</v>
      </c>
      <c r="B1499">
        <v>2017</v>
      </c>
      <c r="C1499">
        <v>2351</v>
      </c>
      <c r="D1499" t="s">
        <v>74</v>
      </c>
      <c r="E1499">
        <v>4265</v>
      </c>
      <c r="F1499" t="s">
        <v>1737</v>
      </c>
      <c r="G1499">
        <v>12</v>
      </c>
      <c r="H1499">
        <v>3</v>
      </c>
      <c r="I1499">
        <v>0</v>
      </c>
      <c r="J1499">
        <v>10</v>
      </c>
      <c r="K1499">
        <v>1</v>
      </c>
      <c r="L1499">
        <v>90</v>
      </c>
      <c r="M1499" t="s">
        <v>742</v>
      </c>
      <c r="N1499" t="s">
        <v>743</v>
      </c>
      <c r="O1499" t="s">
        <v>130</v>
      </c>
      <c r="P1499" t="s">
        <v>273</v>
      </c>
      <c r="Q1499">
        <v>432093</v>
      </c>
      <c r="R1499">
        <v>0</v>
      </c>
      <c r="S1499">
        <f t="shared" si="47"/>
        <v>432093</v>
      </c>
      <c r="T1499" t="s">
        <v>229</v>
      </c>
      <c r="U1499" t="s">
        <v>129</v>
      </c>
      <c r="V1499" t="s">
        <v>178</v>
      </c>
      <c r="W1499">
        <v>42738</v>
      </c>
      <c r="X1499">
        <v>1</v>
      </c>
      <c r="Y1499" t="s">
        <v>179</v>
      </c>
    </row>
    <row r="1500" spans="1:25" ht="12" customHeight="1" x14ac:dyDescent="0.25">
      <c r="A1500" t="str">
        <f t="shared" si="46"/>
        <v>23514266123010150</v>
      </c>
      <c r="B1500">
        <v>2017</v>
      </c>
      <c r="C1500">
        <v>2351</v>
      </c>
      <c r="D1500" t="s">
        <v>74</v>
      </c>
      <c r="E1500">
        <v>4266</v>
      </c>
      <c r="F1500" t="s">
        <v>1738</v>
      </c>
      <c r="G1500">
        <v>12</v>
      </c>
      <c r="H1500">
        <v>3</v>
      </c>
      <c r="I1500">
        <v>0</v>
      </c>
      <c r="J1500">
        <v>10</v>
      </c>
      <c r="K1500">
        <v>1</v>
      </c>
      <c r="L1500">
        <v>50</v>
      </c>
      <c r="M1500" t="s">
        <v>742</v>
      </c>
      <c r="N1500" t="s">
        <v>743</v>
      </c>
      <c r="O1500" t="s">
        <v>130</v>
      </c>
      <c r="P1500" t="s">
        <v>273</v>
      </c>
      <c r="Q1500">
        <v>176050</v>
      </c>
      <c r="R1500">
        <v>0</v>
      </c>
      <c r="S1500">
        <f t="shared" si="47"/>
        <v>176050</v>
      </c>
      <c r="T1500" t="s">
        <v>229</v>
      </c>
      <c r="U1500" t="s">
        <v>129</v>
      </c>
      <c r="V1500" t="s">
        <v>178</v>
      </c>
      <c r="W1500">
        <v>42738</v>
      </c>
      <c r="X1500">
        <v>1</v>
      </c>
      <c r="Y1500" t="s">
        <v>179</v>
      </c>
    </row>
    <row r="1501" spans="1:25" ht="12" customHeight="1" x14ac:dyDescent="0.25">
      <c r="A1501" t="str">
        <f t="shared" si="46"/>
        <v>23514266123010190</v>
      </c>
      <c r="B1501">
        <v>2017</v>
      </c>
      <c r="C1501">
        <v>2351</v>
      </c>
      <c r="D1501" t="s">
        <v>74</v>
      </c>
      <c r="E1501">
        <v>4266</v>
      </c>
      <c r="F1501" t="s">
        <v>1738</v>
      </c>
      <c r="G1501">
        <v>12</v>
      </c>
      <c r="H1501">
        <v>3</v>
      </c>
      <c r="I1501">
        <v>0</v>
      </c>
      <c r="J1501">
        <v>10</v>
      </c>
      <c r="K1501">
        <v>1</v>
      </c>
      <c r="L1501">
        <v>90</v>
      </c>
      <c r="M1501" t="s">
        <v>742</v>
      </c>
      <c r="N1501" t="s">
        <v>743</v>
      </c>
      <c r="O1501" t="s">
        <v>130</v>
      </c>
      <c r="P1501" t="s">
        <v>273</v>
      </c>
      <c r="Q1501">
        <v>1850230</v>
      </c>
      <c r="R1501">
        <v>0</v>
      </c>
      <c r="S1501">
        <f t="shared" si="47"/>
        <v>1850230</v>
      </c>
      <c r="T1501" t="s">
        <v>229</v>
      </c>
      <c r="U1501" t="s">
        <v>129</v>
      </c>
      <c r="V1501" t="s">
        <v>178</v>
      </c>
      <c r="W1501">
        <v>42738</v>
      </c>
      <c r="X1501">
        <v>1</v>
      </c>
      <c r="Y1501" t="s">
        <v>179</v>
      </c>
    </row>
    <row r="1502" spans="1:25" ht="12" customHeight="1" x14ac:dyDescent="0.25">
      <c r="A1502" t="str">
        <f t="shared" si="46"/>
        <v>23514268123010150</v>
      </c>
      <c r="B1502">
        <v>2017</v>
      </c>
      <c r="C1502">
        <v>2351</v>
      </c>
      <c r="D1502" t="s">
        <v>74</v>
      </c>
      <c r="E1502">
        <v>4268</v>
      </c>
      <c r="F1502" t="s">
        <v>1739</v>
      </c>
      <c r="G1502">
        <v>12</v>
      </c>
      <c r="H1502">
        <v>3</v>
      </c>
      <c r="I1502">
        <v>0</v>
      </c>
      <c r="J1502">
        <v>10</v>
      </c>
      <c r="K1502">
        <v>1</v>
      </c>
      <c r="L1502">
        <v>50</v>
      </c>
      <c r="M1502" t="s">
        <v>742</v>
      </c>
      <c r="N1502" t="s">
        <v>743</v>
      </c>
      <c r="O1502" t="s">
        <v>130</v>
      </c>
      <c r="P1502" t="s">
        <v>273</v>
      </c>
      <c r="Q1502">
        <v>220000</v>
      </c>
      <c r="R1502">
        <v>0</v>
      </c>
      <c r="S1502">
        <f t="shared" si="47"/>
        <v>220000</v>
      </c>
      <c r="T1502" t="s">
        <v>229</v>
      </c>
      <c r="U1502" t="s">
        <v>129</v>
      </c>
      <c r="V1502" t="s">
        <v>178</v>
      </c>
      <c r="W1502">
        <v>42738</v>
      </c>
      <c r="X1502">
        <v>1</v>
      </c>
      <c r="Y1502" t="s">
        <v>179</v>
      </c>
    </row>
    <row r="1503" spans="1:25" ht="12" customHeight="1" x14ac:dyDescent="0.25">
      <c r="A1503" t="str">
        <f t="shared" si="46"/>
        <v>23514268123010190</v>
      </c>
      <c r="B1503">
        <v>2017</v>
      </c>
      <c r="C1503">
        <v>2351</v>
      </c>
      <c r="D1503" t="s">
        <v>74</v>
      </c>
      <c r="E1503">
        <v>4268</v>
      </c>
      <c r="F1503" t="s">
        <v>1739</v>
      </c>
      <c r="G1503">
        <v>12</v>
      </c>
      <c r="H1503">
        <v>3</v>
      </c>
      <c r="I1503">
        <v>0</v>
      </c>
      <c r="J1503">
        <v>10</v>
      </c>
      <c r="K1503">
        <v>1</v>
      </c>
      <c r="L1503">
        <v>90</v>
      </c>
      <c r="M1503" t="s">
        <v>742</v>
      </c>
      <c r="N1503" t="s">
        <v>743</v>
      </c>
      <c r="O1503" t="s">
        <v>130</v>
      </c>
      <c r="P1503" t="s">
        <v>273</v>
      </c>
      <c r="Q1503">
        <v>1780000</v>
      </c>
      <c r="R1503">
        <v>0</v>
      </c>
      <c r="S1503">
        <f t="shared" si="47"/>
        <v>1780000</v>
      </c>
      <c r="T1503" t="s">
        <v>229</v>
      </c>
      <c r="U1503" t="s">
        <v>129</v>
      </c>
      <c r="V1503" t="s">
        <v>178</v>
      </c>
      <c r="W1503">
        <v>42738</v>
      </c>
      <c r="X1503">
        <v>1</v>
      </c>
      <c r="Y1503" t="s">
        <v>179</v>
      </c>
    </row>
    <row r="1504" spans="1:25" ht="12" customHeight="1" x14ac:dyDescent="0.25">
      <c r="A1504" t="str">
        <f t="shared" si="46"/>
        <v>23514269123010190</v>
      </c>
      <c r="B1504">
        <v>2017</v>
      </c>
      <c r="C1504">
        <v>2351</v>
      </c>
      <c r="D1504" t="s">
        <v>74</v>
      </c>
      <c r="E1504">
        <v>4269</v>
      </c>
      <c r="F1504" t="s">
        <v>1740</v>
      </c>
      <c r="G1504">
        <v>12</v>
      </c>
      <c r="H1504">
        <v>3</v>
      </c>
      <c r="I1504">
        <v>0</v>
      </c>
      <c r="J1504">
        <v>10</v>
      </c>
      <c r="K1504">
        <v>1</v>
      </c>
      <c r="L1504">
        <v>90</v>
      </c>
      <c r="M1504" t="s">
        <v>742</v>
      </c>
      <c r="N1504" t="s">
        <v>743</v>
      </c>
      <c r="O1504" t="s">
        <v>130</v>
      </c>
      <c r="P1504" t="s">
        <v>273</v>
      </c>
      <c r="Q1504">
        <v>2400000</v>
      </c>
      <c r="R1504">
        <v>0</v>
      </c>
      <c r="S1504">
        <f t="shared" si="47"/>
        <v>2400000</v>
      </c>
      <c r="T1504" t="s">
        <v>229</v>
      </c>
      <c r="U1504" t="s">
        <v>129</v>
      </c>
      <c r="V1504" t="s">
        <v>178</v>
      </c>
      <c r="W1504">
        <v>42738</v>
      </c>
      <c r="X1504">
        <v>1</v>
      </c>
      <c r="Y1504" t="s">
        <v>179</v>
      </c>
    </row>
    <row r="1505" spans="1:25" ht="12" customHeight="1" x14ac:dyDescent="0.25">
      <c r="A1505" t="str">
        <f t="shared" si="46"/>
        <v>23514270123010150</v>
      </c>
      <c r="B1505">
        <v>2017</v>
      </c>
      <c r="C1505">
        <v>2351</v>
      </c>
      <c r="D1505" t="s">
        <v>74</v>
      </c>
      <c r="E1505">
        <v>4270</v>
      </c>
      <c r="F1505" t="s">
        <v>1741</v>
      </c>
      <c r="G1505">
        <v>12</v>
      </c>
      <c r="H1505">
        <v>3</v>
      </c>
      <c r="I1505">
        <v>0</v>
      </c>
      <c r="J1505">
        <v>10</v>
      </c>
      <c r="K1505">
        <v>1</v>
      </c>
      <c r="L1505">
        <v>50</v>
      </c>
      <c r="M1505" t="s">
        <v>742</v>
      </c>
      <c r="N1505" t="s">
        <v>743</v>
      </c>
      <c r="O1505" t="s">
        <v>130</v>
      </c>
      <c r="P1505" t="s">
        <v>273</v>
      </c>
      <c r="Q1505">
        <v>3907841</v>
      </c>
      <c r="R1505">
        <v>0</v>
      </c>
      <c r="S1505">
        <f t="shared" si="47"/>
        <v>3907841</v>
      </c>
      <c r="T1505" t="s">
        <v>229</v>
      </c>
      <c r="U1505" t="s">
        <v>129</v>
      </c>
      <c r="V1505" t="s">
        <v>178</v>
      </c>
      <c r="W1505">
        <v>42738</v>
      </c>
      <c r="X1505">
        <v>1</v>
      </c>
      <c r="Y1505" t="s">
        <v>179</v>
      </c>
    </row>
    <row r="1506" spans="1:25" ht="12" customHeight="1" x14ac:dyDescent="0.25">
      <c r="A1506" t="str">
        <f t="shared" si="46"/>
        <v>23514270123010190</v>
      </c>
      <c r="B1506">
        <v>2017</v>
      </c>
      <c r="C1506">
        <v>2351</v>
      </c>
      <c r="D1506" t="s">
        <v>74</v>
      </c>
      <c r="E1506">
        <v>4270</v>
      </c>
      <c r="F1506" t="s">
        <v>1741</v>
      </c>
      <c r="G1506">
        <v>12</v>
      </c>
      <c r="H1506">
        <v>3</v>
      </c>
      <c r="I1506">
        <v>0</v>
      </c>
      <c r="J1506">
        <v>10</v>
      </c>
      <c r="K1506">
        <v>1</v>
      </c>
      <c r="L1506">
        <v>90</v>
      </c>
      <c r="M1506" t="s">
        <v>742</v>
      </c>
      <c r="N1506" t="s">
        <v>743</v>
      </c>
      <c r="O1506" t="s">
        <v>130</v>
      </c>
      <c r="P1506" t="s">
        <v>273</v>
      </c>
      <c r="Q1506">
        <v>20231859</v>
      </c>
      <c r="R1506">
        <v>0</v>
      </c>
      <c r="S1506">
        <f t="shared" si="47"/>
        <v>20231859</v>
      </c>
      <c r="T1506" t="s">
        <v>229</v>
      </c>
      <c r="U1506" t="s">
        <v>129</v>
      </c>
      <c r="V1506" t="s">
        <v>178</v>
      </c>
      <c r="W1506">
        <v>42738</v>
      </c>
      <c r="X1506">
        <v>1</v>
      </c>
      <c r="Y1506" t="s">
        <v>179</v>
      </c>
    </row>
    <row r="1507" spans="1:25" ht="12" customHeight="1" x14ac:dyDescent="0.25">
      <c r="A1507" t="str">
        <f t="shared" si="46"/>
        <v>23514332123010190</v>
      </c>
      <c r="B1507">
        <v>2017</v>
      </c>
      <c r="C1507">
        <v>2351</v>
      </c>
      <c r="D1507" t="s">
        <v>74</v>
      </c>
      <c r="E1507">
        <v>4332</v>
      </c>
      <c r="F1507" t="s">
        <v>1742</v>
      </c>
      <c r="G1507">
        <v>12</v>
      </c>
      <c r="H1507">
        <v>3</v>
      </c>
      <c r="I1507">
        <v>0</v>
      </c>
      <c r="J1507">
        <v>10</v>
      </c>
      <c r="K1507">
        <v>1</v>
      </c>
      <c r="L1507">
        <v>90</v>
      </c>
      <c r="M1507" t="s">
        <v>742</v>
      </c>
      <c r="N1507" t="s">
        <v>743</v>
      </c>
      <c r="O1507" t="s">
        <v>130</v>
      </c>
      <c r="P1507" t="s">
        <v>273</v>
      </c>
      <c r="Q1507">
        <v>670000</v>
      </c>
      <c r="R1507">
        <v>0</v>
      </c>
      <c r="S1507">
        <f t="shared" si="47"/>
        <v>670000</v>
      </c>
      <c r="T1507" t="s">
        <v>229</v>
      </c>
      <c r="U1507" t="s">
        <v>129</v>
      </c>
      <c r="V1507" t="s">
        <v>178</v>
      </c>
      <c r="W1507">
        <v>42738</v>
      </c>
      <c r="X1507">
        <v>1</v>
      </c>
      <c r="Y1507" t="s">
        <v>179</v>
      </c>
    </row>
    <row r="1508" spans="1:25" ht="12" customHeight="1" x14ac:dyDescent="0.25">
      <c r="A1508" t="str">
        <f t="shared" si="46"/>
        <v>23517004281010990</v>
      </c>
      <c r="B1508">
        <v>2017</v>
      </c>
      <c r="C1508">
        <v>2351</v>
      </c>
      <c r="D1508" t="s">
        <v>74</v>
      </c>
      <c r="E1508">
        <v>7004</v>
      </c>
      <c r="F1508" t="s">
        <v>1156</v>
      </c>
      <c r="G1508">
        <v>28</v>
      </c>
      <c r="H1508">
        <v>1</v>
      </c>
      <c r="I1508">
        <v>0</v>
      </c>
      <c r="J1508">
        <v>10</v>
      </c>
      <c r="K1508">
        <v>9</v>
      </c>
      <c r="L1508">
        <v>90</v>
      </c>
      <c r="M1508" t="s">
        <v>738</v>
      </c>
      <c r="N1508" t="s">
        <v>736</v>
      </c>
      <c r="O1508" t="s">
        <v>130</v>
      </c>
      <c r="P1508" t="s">
        <v>273</v>
      </c>
      <c r="Q1508">
        <v>667987</v>
      </c>
      <c r="R1508">
        <v>0</v>
      </c>
      <c r="S1508">
        <f t="shared" si="47"/>
        <v>667987</v>
      </c>
      <c r="T1508" t="s">
        <v>229</v>
      </c>
      <c r="U1508" t="s">
        <v>129</v>
      </c>
      <c r="V1508" t="s">
        <v>178</v>
      </c>
      <c r="W1508">
        <v>42738</v>
      </c>
      <c r="X1508">
        <v>1</v>
      </c>
      <c r="Y1508" t="s">
        <v>179</v>
      </c>
    </row>
    <row r="1509" spans="1:25" ht="12" customHeight="1" x14ac:dyDescent="0.25">
      <c r="A1509" t="str">
        <f t="shared" si="46"/>
        <v>23517004281060990</v>
      </c>
      <c r="B1509">
        <v>2017</v>
      </c>
      <c r="C1509">
        <v>2351</v>
      </c>
      <c r="D1509" t="s">
        <v>74</v>
      </c>
      <c r="E1509">
        <v>7004</v>
      </c>
      <c r="F1509" t="s">
        <v>1156</v>
      </c>
      <c r="G1509">
        <v>28</v>
      </c>
      <c r="H1509">
        <v>1</v>
      </c>
      <c r="I1509">
        <v>0</v>
      </c>
      <c r="J1509">
        <v>60</v>
      </c>
      <c r="K1509">
        <v>9</v>
      </c>
      <c r="L1509">
        <v>90</v>
      </c>
      <c r="M1509" t="s">
        <v>738</v>
      </c>
      <c r="N1509" t="s">
        <v>736</v>
      </c>
      <c r="O1509" t="s">
        <v>130</v>
      </c>
      <c r="P1509" t="s">
        <v>273</v>
      </c>
      <c r="Q1509">
        <v>2533700</v>
      </c>
      <c r="R1509">
        <v>0</v>
      </c>
      <c r="S1509">
        <f t="shared" si="47"/>
        <v>2533700</v>
      </c>
      <c r="T1509" t="s">
        <v>229</v>
      </c>
      <c r="U1509" t="s">
        <v>129</v>
      </c>
      <c r="V1509" t="s">
        <v>178</v>
      </c>
      <c r="W1509">
        <v>42738</v>
      </c>
      <c r="X1509">
        <v>1</v>
      </c>
      <c r="Y1509" t="s">
        <v>179</v>
      </c>
    </row>
    <row r="1510" spans="1:25" ht="12" customHeight="1" x14ac:dyDescent="0.25">
      <c r="A1510" t="str">
        <f t="shared" si="46"/>
        <v>2361200291060190</v>
      </c>
      <c r="B1510">
        <v>2017</v>
      </c>
      <c r="C1510">
        <v>2361</v>
      </c>
      <c r="D1510" t="s">
        <v>75</v>
      </c>
      <c r="E1510">
        <v>2002</v>
      </c>
      <c r="F1510" t="s">
        <v>1028</v>
      </c>
      <c r="G1510">
        <v>9</v>
      </c>
      <c r="H1510">
        <v>1</v>
      </c>
      <c r="I1510">
        <v>0</v>
      </c>
      <c r="J1510">
        <v>60</v>
      </c>
      <c r="K1510">
        <v>1</v>
      </c>
      <c r="L1510">
        <v>90</v>
      </c>
      <c r="M1510" t="s">
        <v>730</v>
      </c>
      <c r="N1510" t="s">
        <v>731</v>
      </c>
      <c r="O1510" t="s">
        <v>130</v>
      </c>
      <c r="P1510" t="s">
        <v>274</v>
      </c>
      <c r="Q1510">
        <v>1003730</v>
      </c>
      <c r="R1510">
        <v>0</v>
      </c>
      <c r="S1510">
        <f t="shared" si="47"/>
        <v>1003730</v>
      </c>
      <c r="T1510" t="s">
        <v>229</v>
      </c>
      <c r="U1510" t="s">
        <v>129</v>
      </c>
      <c r="V1510" t="s">
        <v>178</v>
      </c>
      <c r="W1510">
        <v>42738</v>
      </c>
      <c r="X1510">
        <v>1</v>
      </c>
      <c r="Y1510" t="s">
        <v>179</v>
      </c>
    </row>
    <row r="1511" spans="1:25" ht="12" customHeight="1" x14ac:dyDescent="0.25">
      <c r="A1511" t="str">
        <f t="shared" si="46"/>
        <v>2361200293060190</v>
      </c>
      <c r="B1511">
        <v>2017</v>
      </c>
      <c r="C1511">
        <v>2361</v>
      </c>
      <c r="D1511" t="s">
        <v>75</v>
      </c>
      <c r="E1511">
        <v>2002</v>
      </c>
      <c r="F1511" t="s">
        <v>1028</v>
      </c>
      <c r="G1511">
        <v>9</v>
      </c>
      <c r="H1511">
        <v>3</v>
      </c>
      <c r="I1511">
        <v>0</v>
      </c>
      <c r="J1511">
        <v>60</v>
      </c>
      <c r="K1511">
        <v>1</v>
      </c>
      <c r="L1511">
        <v>90</v>
      </c>
      <c r="M1511" t="s">
        <v>732</v>
      </c>
      <c r="N1511" t="s">
        <v>731</v>
      </c>
      <c r="O1511" t="s">
        <v>130</v>
      </c>
      <c r="P1511" t="s">
        <v>274</v>
      </c>
      <c r="Q1511">
        <v>7033709</v>
      </c>
      <c r="R1511">
        <v>0</v>
      </c>
      <c r="S1511">
        <f t="shared" si="47"/>
        <v>7033709</v>
      </c>
      <c r="T1511" t="s">
        <v>229</v>
      </c>
      <c r="U1511" t="s">
        <v>129</v>
      </c>
      <c r="V1511" t="s">
        <v>178</v>
      </c>
      <c r="W1511">
        <v>42738</v>
      </c>
      <c r="X1511">
        <v>1</v>
      </c>
      <c r="Y1511" t="s">
        <v>179</v>
      </c>
    </row>
    <row r="1512" spans="1:25" ht="12" customHeight="1" x14ac:dyDescent="0.25">
      <c r="A1512" t="str">
        <f t="shared" si="46"/>
        <v>2361200294060190</v>
      </c>
      <c r="B1512">
        <v>2017</v>
      </c>
      <c r="C1512">
        <v>2361</v>
      </c>
      <c r="D1512" t="s">
        <v>75</v>
      </c>
      <c r="E1512">
        <v>2002</v>
      </c>
      <c r="F1512" t="s">
        <v>1028</v>
      </c>
      <c r="G1512">
        <v>9</v>
      </c>
      <c r="H1512">
        <v>4</v>
      </c>
      <c r="I1512">
        <v>0</v>
      </c>
      <c r="J1512">
        <v>60</v>
      </c>
      <c r="K1512">
        <v>1</v>
      </c>
      <c r="L1512">
        <v>90</v>
      </c>
      <c r="M1512" t="s">
        <v>734</v>
      </c>
      <c r="N1512" t="s">
        <v>731</v>
      </c>
      <c r="O1512" t="s">
        <v>130</v>
      </c>
      <c r="P1512" t="s">
        <v>274</v>
      </c>
      <c r="Q1512">
        <v>487731</v>
      </c>
      <c r="R1512">
        <v>0</v>
      </c>
      <c r="S1512">
        <f t="shared" si="47"/>
        <v>487731</v>
      </c>
      <c r="T1512" t="s">
        <v>229</v>
      </c>
      <c r="U1512" t="s">
        <v>129</v>
      </c>
      <c r="V1512" t="s">
        <v>178</v>
      </c>
      <c r="W1512">
        <v>42738</v>
      </c>
      <c r="X1512">
        <v>1</v>
      </c>
      <c r="Y1512" t="s">
        <v>179</v>
      </c>
    </row>
    <row r="1513" spans="1:25" ht="12" customHeight="1" x14ac:dyDescent="0.25">
      <c r="A1513" t="str">
        <f t="shared" si="46"/>
        <v>2361211393060190</v>
      </c>
      <c r="B1513">
        <v>2017</v>
      </c>
      <c r="C1513">
        <v>2361</v>
      </c>
      <c r="D1513" t="s">
        <v>75</v>
      </c>
      <c r="E1513">
        <v>2113</v>
      </c>
      <c r="F1513" t="s">
        <v>1743</v>
      </c>
      <c r="G1513">
        <v>9</v>
      </c>
      <c r="H1513">
        <v>3</v>
      </c>
      <c r="I1513">
        <v>0</v>
      </c>
      <c r="J1513">
        <v>60</v>
      </c>
      <c r="K1513">
        <v>1</v>
      </c>
      <c r="L1513">
        <v>90</v>
      </c>
      <c r="M1513" t="s">
        <v>732</v>
      </c>
      <c r="N1513" t="s">
        <v>731</v>
      </c>
      <c r="O1513" t="s">
        <v>130</v>
      </c>
      <c r="P1513" t="s">
        <v>274</v>
      </c>
      <c r="Q1513">
        <v>4563398</v>
      </c>
      <c r="R1513">
        <v>0</v>
      </c>
      <c r="S1513">
        <f t="shared" si="47"/>
        <v>4563398</v>
      </c>
      <c r="T1513" t="s">
        <v>229</v>
      </c>
      <c r="U1513" t="s">
        <v>129</v>
      </c>
      <c r="V1513" t="s">
        <v>178</v>
      </c>
      <c r="W1513">
        <v>42738</v>
      </c>
      <c r="X1513">
        <v>1</v>
      </c>
      <c r="Y1513" t="s">
        <v>179</v>
      </c>
    </row>
    <row r="1514" spans="1:25" ht="12" customHeight="1" x14ac:dyDescent="0.25">
      <c r="A1514" t="str">
        <f t="shared" si="46"/>
        <v>2361211494060190</v>
      </c>
      <c r="B1514">
        <v>2017</v>
      </c>
      <c r="C1514">
        <v>2361</v>
      </c>
      <c r="D1514" t="s">
        <v>75</v>
      </c>
      <c r="E1514">
        <v>2114</v>
      </c>
      <c r="F1514" t="s">
        <v>1744</v>
      </c>
      <c r="G1514">
        <v>9</v>
      </c>
      <c r="H1514">
        <v>4</v>
      </c>
      <c r="I1514">
        <v>0</v>
      </c>
      <c r="J1514">
        <v>60</v>
      </c>
      <c r="K1514">
        <v>1</v>
      </c>
      <c r="L1514">
        <v>90</v>
      </c>
      <c r="M1514" t="s">
        <v>734</v>
      </c>
      <c r="N1514" t="s">
        <v>731</v>
      </c>
      <c r="O1514" t="s">
        <v>130</v>
      </c>
      <c r="P1514" t="s">
        <v>274</v>
      </c>
      <c r="Q1514">
        <v>56523225</v>
      </c>
      <c r="R1514">
        <v>0</v>
      </c>
      <c r="S1514">
        <f t="shared" si="47"/>
        <v>56523225</v>
      </c>
      <c r="T1514" t="s">
        <v>229</v>
      </c>
      <c r="U1514" t="s">
        <v>129</v>
      </c>
      <c r="V1514" t="s">
        <v>178</v>
      </c>
      <c r="W1514">
        <v>42738</v>
      </c>
      <c r="X1514">
        <v>1</v>
      </c>
      <c r="Y1514" t="s">
        <v>179</v>
      </c>
    </row>
    <row r="1515" spans="1:25" ht="12" customHeight="1" x14ac:dyDescent="0.25">
      <c r="A1515" t="str">
        <f t="shared" si="46"/>
        <v>2361211495060190</v>
      </c>
      <c r="B1515">
        <v>2017</v>
      </c>
      <c r="C1515">
        <v>2361</v>
      </c>
      <c r="D1515" t="s">
        <v>75</v>
      </c>
      <c r="E1515">
        <v>2114</v>
      </c>
      <c r="F1515" t="s">
        <v>1744</v>
      </c>
      <c r="G1515">
        <v>9</v>
      </c>
      <c r="H1515">
        <v>5</v>
      </c>
      <c r="I1515">
        <v>0</v>
      </c>
      <c r="J1515">
        <v>60</v>
      </c>
      <c r="K1515">
        <v>1</v>
      </c>
      <c r="L1515">
        <v>90</v>
      </c>
      <c r="M1515" t="s">
        <v>734</v>
      </c>
      <c r="N1515" t="s">
        <v>731</v>
      </c>
      <c r="O1515" t="s">
        <v>130</v>
      </c>
      <c r="P1515" t="s">
        <v>274</v>
      </c>
      <c r="Q1515">
        <v>4856250</v>
      </c>
      <c r="R1515">
        <v>0</v>
      </c>
      <c r="S1515">
        <f t="shared" si="47"/>
        <v>4856250</v>
      </c>
      <c r="T1515" t="s">
        <v>229</v>
      </c>
      <c r="U1515" t="s">
        <v>129</v>
      </c>
      <c r="V1515" t="s">
        <v>178</v>
      </c>
      <c r="W1515">
        <v>42738</v>
      </c>
      <c r="X1515">
        <v>1</v>
      </c>
      <c r="Y1515" t="s">
        <v>179</v>
      </c>
    </row>
    <row r="1516" spans="1:25" ht="12" customHeight="1" x14ac:dyDescent="0.25">
      <c r="A1516" t="str">
        <f t="shared" si="46"/>
        <v>23617004283060990</v>
      </c>
      <c r="B1516">
        <v>2017</v>
      </c>
      <c r="C1516">
        <v>2361</v>
      </c>
      <c r="D1516" t="s">
        <v>75</v>
      </c>
      <c r="E1516">
        <v>7004</v>
      </c>
      <c r="F1516" t="s">
        <v>1156</v>
      </c>
      <c r="G1516">
        <v>28</v>
      </c>
      <c r="H1516">
        <v>3</v>
      </c>
      <c r="I1516">
        <v>0</v>
      </c>
      <c r="J1516">
        <v>60</v>
      </c>
      <c r="K1516">
        <v>9</v>
      </c>
      <c r="L1516">
        <v>90</v>
      </c>
      <c r="M1516" t="s">
        <v>732</v>
      </c>
      <c r="N1516" t="s">
        <v>731</v>
      </c>
      <c r="O1516" t="s">
        <v>130</v>
      </c>
      <c r="P1516" t="s">
        <v>274</v>
      </c>
      <c r="Q1516">
        <v>1575</v>
      </c>
      <c r="R1516">
        <v>0</v>
      </c>
      <c r="S1516">
        <f t="shared" si="47"/>
        <v>1575</v>
      </c>
      <c r="T1516" t="s">
        <v>229</v>
      </c>
      <c r="U1516" t="s">
        <v>129</v>
      </c>
      <c r="V1516" t="s">
        <v>178</v>
      </c>
      <c r="W1516">
        <v>42738</v>
      </c>
      <c r="X1516">
        <v>1</v>
      </c>
      <c r="Y1516" t="s">
        <v>179</v>
      </c>
    </row>
    <row r="1517" spans="1:25" ht="12" customHeight="1" x14ac:dyDescent="0.25">
      <c r="A1517" t="str">
        <f t="shared" si="46"/>
        <v>2361720893060190</v>
      </c>
      <c r="B1517">
        <v>2017</v>
      </c>
      <c r="C1517">
        <v>2361</v>
      </c>
      <c r="D1517" t="s">
        <v>75</v>
      </c>
      <c r="E1517">
        <v>7208</v>
      </c>
      <c r="F1517" t="s">
        <v>76</v>
      </c>
      <c r="G1517">
        <v>9</v>
      </c>
      <c r="H1517">
        <v>3</v>
      </c>
      <c r="I1517">
        <v>0</v>
      </c>
      <c r="J1517">
        <v>60</v>
      </c>
      <c r="K1517">
        <v>1</v>
      </c>
      <c r="L1517">
        <v>90</v>
      </c>
      <c r="M1517" t="s">
        <v>732</v>
      </c>
      <c r="N1517" t="s">
        <v>731</v>
      </c>
      <c r="O1517" t="s">
        <v>130</v>
      </c>
      <c r="P1517" t="s">
        <v>274</v>
      </c>
      <c r="Q1517">
        <v>63545132</v>
      </c>
      <c r="R1517">
        <v>0</v>
      </c>
      <c r="S1517">
        <f t="shared" si="47"/>
        <v>63545132</v>
      </c>
      <c r="T1517" t="s">
        <v>229</v>
      </c>
      <c r="U1517" t="s">
        <v>129</v>
      </c>
      <c r="V1517" t="s">
        <v>178</v>
      </c>
      <c r="W1517">
        <v>42738</v>
      </c>
      <c r="X1517">
        <v>1</v>
      </c>
      <c r="Y1517" t="s">
        <v>179</v>
      </c>
    </row>
    <row r="1518" spans="1:25" ht="12" customHeight="1" x14ac:dyDescent="0.25">
      <c r="A1518" t="str">
        <f t="shared" si="46"/>
        <v>23712002203060190</v>
      </c>
      <c r="B1518">
        <v>2017</v>
      </c>
      <c r="C1518">
        <v>2371</v>
      </c>
      <c r="D1518" t="s">
        <v>77</v>
      </c>
      <c r="E1518">
        <v>2002</v>
      </c>
      <c r="F1518" t="s">
        <v>1028</v>
      </c>
      <c r="G1518">
        <v>20</v>
      </c>
      <c r="H1518">
        <v>3</v>
      </c>
      <c r="I1518">
        <v>0</v>
      </c>
      <c r="J1518">
        <v>60</v>
      </c>
      <c r="K1518">
        <v>1</v>
      </c>
      <c r="L1518">
        <v>90</v>
      </c>
      <c r="M1518" t="s">
        <v>746</v>
      </c>
      <c r="N1518" t="s">
        <v>736</v>
      </c>
      <c r="O1518" t="s">
        <v>130</v>
      </c>
      <c r="P1518" t="s">
        <v>273</v>
      </c>
      <c r="Q1518">
        <v>12130000</v>
      </c>
      <c r="R1518">
        <v>0</v>
      </c>
      <c r="S1518">
        <f t="shared" si="47"/>
        <v>12130000</v>
      </c>
      <c r="T1518" t="s">
        <v>229</v>
      </c>
      <c r="U1518" t="s">
        <v>129</v>
      </c>
      <c r="V1518" t="s">
        <v>178</v>
      </c>
      <c r="W1518">
        <v>42738</v>
      </c>
      <c r="X1518">
        <v>1</v>
      </c>
      <c r="Y1518" t="s">
        <v>179</v>
      </c>
    </row>
    <row r="1519" spans="1:25" ht="12" customHeight="1" x14ac:dyDescent="0.25">
      <c r="A1519" t="str">
        <f t="shared" si="46"/>
        <v>23712018203060190</v>
      </c>
      <c r="B1519">
        <v>2017</v>
      </c>
      <c r="C1519">
        <v>2371</v>
      </c>
      <c r="D1519" t="s">
        <v>77</v>
      </c>
      <c r="E1519">
        <v>2018</v>
      </c>
      <c r="F1519" t="s">
        <v>1068</v>
      </c>
      <c r="G1519">
        <v>20</v>
      </c>
      <c r="H1519">
        <v>3</v>
      </c>
      <c r="I1519">
        <v>0</v>
      </c>
      <c r="J1519">
        <v>60</v>
      </c>
      <c r="K1519">
        <v>1</v>
      </c>
      <c r="L1519">
        <v>90</v>
      </c>
      <c r="M1519" t="s">
        <v>746</v>
      </c>
      <c r="N1519" t="s">
        <v>736</v>
      </c>
      <c r="O1519" t="s">
        <v>130</v>
      </c>
      <c r="P1519" t="s">
        <v>273</v>
      </c>
      <c r="Q1519">
        <v>21000</v>
      </c>
      <c r="R1519">
        <v>0</v>
      </c>
      <c r="S1519">
        <f t="shared" si="47"/>
        <v>21000</v>
      </c>
      <c r="T1519" t="s">
        <v>229</v>
      </c>
      <c r="U1519" t="s">
        <v>129</v>
      </c>
      <c r="V1519" t="s">
        <v>178</v>
      </c>
      <c r="W1519">
        <v>42738</v>
      </c>
      <c r="X1519">
        <v>1</v>
      </c>
      <c r="Y1519" t="s">
        <v>179</v>
      </c>
    </row>
    <row r="1520" spans="1:25" ht="12" customHeight="1" x14ac:dyDescent="0.25">
      <c r="A1520" t="str">
        <f t="shared" si="46"/>
        <v>23712060203060190</v>
      </c>
      <c r="B1520">
        <v>2017</v>
      </c>
      <c r="C1520">
        <v>2371</v>
      </c>
      <c r="D1520" t="s">
        <v>77</v>
      </c>
      <c r="E1520">
        <v>2060</v>
      </c>
      <c r="F1520" t="s">
        <v>1157</v>
      </c>
      <c r="G1520">
        <v>20</v>
      </c>
      <c r="H1520">
        <v>3</v>
      </c>
      <c r="I1520">
        <v>0</v>
      </c>
      <c r="J1520">
        <v>60</v>
      </c>
      <c r="K1520">
        <v>1</v>
      </c>
      <c r="L1520">
        <v>90</v>
      </c>
      <c r="M1520" t="s">
        <v>746</v>
      </c>
      <c r="N1520" t="s">
        <v>736</v>
      </c>
      <c r="O1520" t="s">
        <v>130</v>
      </c>
      <c r="P1520" t="s">
        <v>273</v>
      </c>
      <c r="Q1520">
        <v>1468500</v>
      </c>
      <c r="R1520">
        <v>0</v>
      </c>
      <c r="S1520">
        <f t="shared" si="47"/>
        <v>1468500</v>
      </c>
      <c r="T1520" t="s">
        <v>229</v>
      </c>
      <c r="U1520" t="s">
        <v>129</v>
      </c>
      <c r="V1520" t="s">
        <v>178</v>
      </c>
      <c r="W1520">
        <v>42738</v>
      </c>
      <c r="X1520">
        <v>1</v>
      </c>
      <c r="Y1520" t="s">
        <v>179</v>
      </c>
    </row>
    <row r="1521" spans="1:25" ht="12" customHeight="1" x14ac:dyDescent="0.25">
      <c r="A1521" t="str">
        <f t="shared" si="46"/>
        <v>23712061203060190</v>
      </c>
      <c r="B1521">
        <v>2017</v>
      </c>
      <c r="C1521">
        <v>2371</v>
      </c>
      <c r="D1521" t="s">
        <v>77</v>
      </c>
      <c r="E1521">
        <v>2061</v>
      </c>
      <c r="F1521" t="s">
        <v>1745</v>
      </c>
      <c r="G1521">
        <v>20</v>
      </c>
      <c r="H1521">
        <v>3</v>
      </c>
      <c r="I1521">
        <v>0</v>
      </c>
      <c r="J1521">
        <v>60</v>
      </c>
      <c r="K1521">
        <v>1</v>
      </c>
      <c r="L1521">
        <v>90</v>
      </c>
      <c r="M1521" t="s">
        <v>746</v>
      </c>
      <c r="N1521" t="s">
        <v>736</v>
      </c>
      <c r="O1521" t="s">
        <v>130</v>
      </c>
      <c r="P1521" t="s">
        <v>273</v>
      </c>
      <c r="Q1521">
        <v>100011</v>
      </c>
      <c r="R1521">
        <v>0</v>
      </c>
      <c r="S1521">
        <f t="shared" si="47"/>
        <v>100011</v>
      </c>
      <c r="T1521" t="s">
        <v>229</v>
      </c>
      <c r="U1521" t="s">
        <v>129</v>
      </c>
      <c r="V1521" t="s">
        <v>178</v>
      </c>
      <c r="W1521">
        <v>42738</v>
      </c>
      <c r="X1521">
        <v>1</v>
      </c>
      <c r="Y1521" t="s">
        <v>179</v>
      </c>
    </row>
    <row r="1522" spans="1:25" ht="12" customHeight="1" x14ac:dyDescent="0.25">
      <c r="A1522" t="str">
        <f t="shared" si="46"/>
        <v>23712417201010190</v>
      </c>
      <c r="B1522">
        <v>2017</v>
      </c>
      <c r="C1522">
        <v>2371</v>
      </c>
      <c r="D1522" t="s">
        <v>77</v>
      </c>
      <c r="E1522">
        <v>2417</v>
      </c>
      <c r="F1522" t="s">
        <v>1049</v>
      </c>
      <c r="G1522">
        <v>20</v>
      </c>
      <c r="H1522">
        <v>1</v>
      </c>
      <c r="I1522">
        <v>0</v>
      </c>
      <c r="J1522">
        <v>10</v>
      </c>
      <c r="K1522">
        <v>1</v>
      </c>
      <c r="L1522">
        <v>90</v>
      </c>
      <c r="M1522" t="s">
        <v>738</v>
      </c>
      <c r="N1522" t="s">
        <v>736</v>
      </c>
      <c r="O1522" t="s">
        <v>130</v>
      </c>
      <c r="P1522" t="s">
        <v>273</v>
      </c>
      <c r="Q1522">
        <v>111594510</v>
      </c>
      <c r="R1522">
        <v>0</v>
      </c>
      <c r="S1522">
        <f t="shared" si="47"/>
        <v>111594510</v>
      </c>
      <c r="T1522" t="s">
        <v>229</v>
      </c>
      <c r="U1522" t="s">
        <v>129</v>
      </c>
      <c r="V1522" t="s">
        <v>178</v>
      </c>
      <c r="W1522">
        <v>42738</v>
      </c>
      <c r="X1522">
        <v>1</v>
      </c>
      <c r="Y1522" t="s">
        <v>179</v>
      </c>
    </row>
    <row r="1523" spans="1:25" ht="12" customHeight="1" x14ac:dyDescent="0.25">
      <c r="A1523" t="str">
        <f t="shared" si="46"/>
        <v>23712417201010191</v>
      </c>
      <c r="B1523">
        <v>2017</v>
      </c>
      <c r="C1523">
        <v>2371</v>
      </c>
      <c r="D1523" t="s">
        <v>77</v>
      </c>
      <c r="E1523">
        <v>2417</v>
      </c>
      <c r="F1523" t="s">
        <v>1049</v>
      </c>
      <c r="G1523">
        <v>20</v>
      </c>
      <c r="H1523">
        <v>1</v>
      </c>
      <c r="I1523">
        <v>0</v>
      </c>
      <c r="J1523">
        <v>10</v>
      </c>
      <c r="K1523">
        <v>1</v>
      </c>
      <c r="L1523">
        <v>91</v>
      </c>
      <c r="M1523" t="s">
        <v>738</v>
      </c>
      <c r="N1523" t="s">
        <v>736</v>
      </c>
      <c r="O1523" t="s">
        <v>130</v>
      </c>
      <c r="P1523" t="s">
        <v>273</v>
      </c>
      <c r="Q1523">
        <v>19925882</v>
      </c>
      <c r="R1523">
        <v>0</v>
      </c>
      <c r="S1523">
        <f t="shared" si="47"/>
        <v>19925882</v>
      </c>
      <c r="T1523" t="s">
        <v>229</v>
      </c>
      <c r="U1523" t="s">
        <v>129</v>
      </c>
      <c r="V1523" t="s">
        <v>178</v>
      </c>
      <c r="W1523">
        <v>42738</v>
      </c>
      <c r="X1523">
        <v>1</v>
      </c>
      <c r="Y1523" t="s">
        <v>179</v>
      </c>
    </row>
    <row r="1524" spans="1:25" ht="12" customHeight="1" x14ac:dyDescent="0.25">
      <c r="A1524" t="str">
        <f t="shared" si="46"/>
        <v>23712417201060190</v>
      </c>
      <c r="B1524">
        <v>2017</v>
      </c>
      <c r="C1524">
        <v>2371</v>
      </c>
      <c r="D1524" t="s">
        <v>77</v>
      </c>
      <c r="E1524">
        <v>2417</v>
      </c>
      <c r="F1524" t="s">
        <v>1049</v>
      </c>
      <c r="G1524">
        <v>20</v>
      </c>
      <c r="H1524">
        <v>1</v>
      </c>
      <c r="I1524">
        <v>0</v>
      </c>
      <c r="J1524">
        <v>60</v>
      </c>
      <c r="K1524">
        <v>1</v>
      </c>
      <c r="L1524">
        <v>90</v>
      </c>
      <c r="M1524" t="s">
        <v>738</v>
      </c>
      <c r="N1524" t="s">
        <v>736</v>
      </c>
      <c r="O1524" t="s">
        <v>130</v>
      </c>
      <c r="P1524" t="s">
        <v>273</v>
      </c>
      <c r="Q1524">
        <v>9816289</v>
      </c>
      <c r="R1524">
        <v>0</v>
      </c>
      <c r="S1524">
        <f t="shared" si="47"/>
        <v>9816289</v>
      </c>
      <c r="T1524" t="s">
        <v>229</v>
      </c>
      <c r="U1524" t="s">
        <v>129</v>
      </c>
      <c r="V1524" t="s">
        <v>178</v>
      </c>
      <c r="W1524">
        <v>42738</v>
      </c>
      <c r="X1524">
        <v>1</v>
      </c>
      <c r="Y1524" t="s">
        <v>179</v>
      </c>
    </row>
    <row r="1525" spans="1:25" ht="12" customHeight="1" x14ac:dyDescent="0.25">
      <c r="A1525" t="str">
        <f t="shared" si="46"/>
        <v>23712417203060790</v>
      </c>
      <c r="B1525">
        <v>2017</v>
      </c>
      <c r="C1525">
        <v>2371</v>
      </c>
      <c r="D1525" t="s">
        <v>77</v>
      </c>
      <c r="E1525">
        <v>2417</v>
      </c>
      <c r="F1525" t="s">
        <v>1049</v>
      </c>
      <c r="G1525">
        <v>20</v>
      </c>
      <c r="H1525">
        <v>3</v>
      </c>
      <c r="I1525">
        <v>0</v>
      </c>
      <c r="J1525">
        <v>60</v>
      </c>
      <c r="K1525">
        <v>7</v>
      </c>
      <c r="L1525">
        <v>90</v>
      </c>
      <c r="M1525" t="s">
        <v>739</v>
      </c>
      <c r="N1525" t="s">
        <v>736</v>
      </c>
      <c r="O1525" t="s">
        <v>130</v>
      </c>
      <c r="P1525" t="s">
        <v>273</v>
      </c>
      <c r="Q1525">
        <v>4946378</v>
      </c>
      <c r="R1525">
        <v>0</v>
      </c>
      <c r="S1525">
        <f t="shared" si="47"/>
        <v>4946378</v>
      </c>
      <c r="T1525" t="s">
        <v>229</v>
      </c>
      <c r="U1525" t="s">
        <v>129</v>
      </c>
      <c r="V1525" t="s">
        <v>178</v>
      </c>
      <c r="W1525">
        <v>42738</v>
      </c>
      <c r="X1525">
        <v>1</v>
      </c>
      <c r="Y1525" t="s">
        <v>179</v>
      </c>
    </row>
    <row r="1526" spans="1:25" ht="12" customHeight="1" x14ac:dyDescent="0.25">
      <c r="A1526" t="str">
        <f t="shared" si="46"/>
        <v>23714247203060190</v>
      </c>
      <c r="B1526">
        <v>2017</v>
      </c>
      <c r="C1526">
        <v>2371</v>
      </c>
      <c r="D1526" t="s">
        <v>77</v>
      </c>
      <c r="E1526">
        <v>4247</v>
      </c>
      <c r="F1526" t="s">
        <v>1045</v>
      </c>
      <c r="G1526">
        <v>20</v>
      </c>
      <c r="H1526">
        <v>3</v>
      </c>
      <c r="I1526">
        <v>0</v>
      </c>
      <c r="J1526">
        <v>60</v>
      </c>
      <c r="K1526">
        <v>1</v>
      </c>
      <c r="L1526">
        <v>90</v>
      </c>
      <c r="M1526" t="s">
        <v>746</v>
      </c>
      <c r="N1526" t="s">
        <v>736</v>
      </c>
      <c r="O1526" t="s">
        <v>130</v>
      </c>
      <c r="P1526" t="s">
        <v>273</v>
      </c>
      <c r="Q1526">
        <v>2300000</v>
      </c>
      <c r="R1526">
        <v>0</v>
      </c>
      <c r="S1526">
        <f t="shared" si="47"/>
        <v>2300000</v>
      </c>
      <c r="T1526" t="s">
        <v>229</v>
      </c>
      <c r="U1526" t="s">
        <v>129</v>
      </c>
      <c r="V1526" t="s">
        <v>178</v>
      </c>
      <c r="W1526">
        <v>42738</v>
      </c>
      <c r="X1526">
        <v>1</v>
      </c>
      <c r="Y1526" t="s">
        <v>179</v>
      </c>
    </row>
    <row r="1527" spans="1:25" ht="12" customHeight="1" x14ac:dyDescent="0.25">
      <c r="A1527" t="str">
        <f t="shared" si="46"/>
        <v>23714250203060190</v>
      </c>
      <c r="B1527">
        <v>2017</v>
      </c>
      <c r="C1527">
        <v>2371</v>
      </c>
      <c r="D1527" t="s">
        <v>77</v>
      </c>
      <c r="E1527">
        <v>4250</v>
      </c>
      <c r="F1527" t="s">
        <v>1046</v>
      </c>
      <c r="G1527">
        <v>20</v>
      </c>
      <c r="H1527">
        <v>3</v>
      </c>
      <c r="I1527">
        <v>0</v>
      </c>
      <c r="J1527">
        <v>60</v>
      </c>
      <c r="K1527">
        <v>1</v>
      </c>
      <c r="L1527">
        <v>90</v>
      </c>
      <c r="M1527" t="s">
        <v>746</v>
      </c>
      <c r="N1527" t="s">
        <v>736</v>
      </c>
      <c r="O1527" t="s">
        <v>130</v>
      </c>
      <c r="P1527" t="s">
        <v>273</v>
      </c>
      <c r="Q1527">
        <v>900000</v>
      </c>
      <c r="R1527">
        <v>0</v>
      </c>
      <c r="S1527">
        <f t="shared" si="47"/>
        <v>900000</v>
      </c>
      <c r="T1527" t="s">
        <v>229</v>
      </c>
      <c r="U1527" t="s">
        <v>129</v>
      </c>
      <c r="V1527" t="s">
        <v>178</v>
      </c>
      <c r="W1527">
        <v>42738</v>
      </c>
      <c r="X1527">
        <v>1</v>
      </c>
      <c r="Y1527" t="s">
        <v>179</v>
      </c>
    </row>
    <row r="1528" spans="1:25" ht="12" customHeight="1" x14ac:dyDescent="0.25">
      <c r="A1528" t="str">
        <f t="shared" si="46"/>
        <v>23714252203060190</v>
      </c>
      <c r="B1528">
        <v>2017</v>
      </c>
      <c r="C1528">
        <v>2371</v>
      </c>
      <c r="D1528" t="s">
        <v>77</v>
      </c>
      <c r="E1528">
        <v>4252</v>
      </c>
      <c r="F1528" t="s">
        <v>1047</v>
      </c>
      <c r="G1528">
        <v>20</v>
      </c>
      <c r="H1528">
        <v>3</v>
      </c>
      <c r="I1528">
        <v>0</v>
      </c>
      <c r="J1528">
        <v>60</v>
      </c>
      <c r="K1528">
        <v>1</v>
      </c>
      <c r="L1528">
        <v>90</v>
      </c>
      <c r="M1528" t="s">
        <v>746</v>
      </c>
      <c r="N1528" t="s">
        <v>736</v>
      </c>
      <c r="O1528" t="s">
        <v>130</v>
      </c>
      <c r="P1528" t="s">
        <v>273</v>
      </c>
      <c r="Q1528">
        <v>800000</v>
      </c>
      <c r="R1528">
        <v>0</v>
      </c>
      <c r="S1528">
        <f t="shared" si="47"/>
        <v>800000</v>
      </c>
      <c r="T1528" t="s">
        <v>229</v>
      </c>
      <c r="U1528" t="s">
        <v>129</v>
      </c>
      <c r="V1528" t="s">
        <v>178</v>
      </c>
      <c r="W1528">
        <v>42738</v>
      </c>
      <c r="X1528">
        <v>1</v>
      </c>
      <c r="Y1528" t="s">
        <v>179</v>
      </c>
    </row>
    <row r="1529" spans="1:25" ht="12" customHeight="1" x14ac:dyDescent="0.25">
      <c r="A1529" t="str">
        <f t="shared" si="46"/>
        <v>23714254203060190</v>
      </c>
      <c r="B1529">
        <v>2017</v>
      </c>
      <c r="C1529">
        <v>2371</v>
      </c>
      <c r="D1529" t="s">
        <v>77</v>
      </c>
      <c r="E1529">
        <v>4254</v>
      </c>
      <c r="F1529" t="s">
        <v>1746</v>
      </c>
      <c r="G1529">
        <v>20</v>
      </c>
      <c r="H1529">
        <v>3</v>
      </c>
      <c r="I1529">
        <v>0</v>
      </c>
      <c r="J1529">
        <v>60</v>
      </c>
      <c r="K1529">
        <v>1</v>
      </c>
      <c r="L1529">
        <v>90</v>
      </c>
      <c r="M1529" t="s">
        <v>746</v>
      </c>
      <c r="N1529" t="s">
        <v>736</v>
      </c>
      <c r="O1529" t="s">
        <v>130</v>
      </c>
      <c r="P1529" t="s">
        <v>273</v>
      </c>
      <c r="Q1529">
        <v>315000</v>
      </c>
      <c r="R1529">
        <v>0</v>
      </c>
      <c r="S1529">
        <f t="shared" si="47"/>
        <v>315000</v>
      </c>
      <c r="T1529" t="s">
        <v>229</v>
      </c>
      <c r="U1529" t="s">
        <v>129</v>
      </c>
      <c r="V1529" t="s">
        <v>178</v>
      </c>
      <c r="W1529">
        <v>42738</v>
      </c>
      <c r="X1529">
        <v>1</v>
      </c>
      <c r="Y1529" t="s">
        <v>179</v>
      </c>
    </row>
    <row r="1530" spans="1:25" ht="12" customHeight="1" x14ac:dyDescent="0.25">
      <c r="A1530" t="str">
        <f t="shared" si="46"/>
        <v>23714258203060190</v>
      </c>
      <c r="B1530">
        <v>2017</v>
      </c>
      <c r="C1530">
        <v>2371</v>
      </c>
      <c r="D1530" t="s">
        <v>77</v>
      </c>
      <c r="E1530">
        <v>4258</v>
      </c>
      <c r="F1530" t="s">
        <v>1747</v>
      </c>
      <c r="G1530">
        <v>20</v>
      </c>
      <c r="H1530">
        <v>3</v>
      </c>
      <c r="I1530">
        <v>0</v>
      </c>
      <c r="J1530">
        <v>60</v>
      </c>
      <c r="K1530">
        <v>1</v>
      </c>
      <c r="L1530">
        <v>90</v>
      </c>
      <c r="M1530" t="s">
        <v>746</v>
      </c>
      <c r="N1530" t="s">
        <v>736</v>
      </c>
      <c r="O1530" t="s">
        <v>130</v>
      </c>
      <c r="P1530" t="s">
        <v>273</v>
      </c>
      <c r="Q1530">
        <v>620000</v>
      </c>
      <c r="R1530">
        <v>0</v>
      </c>
      <c r="S1530">
        <f t="shared" si="47"/>
        <v>620000</v>
      </c>
      <c r="T1530" t="s">
        <v>229</v>
      </c>
      <c r="U1530" t="s">
        <v>129</v>
      </c>
      <c r="V1530" t="s">
        <v>178</v>
      </c>
      <c r="W1530">
        <v>42738</v>
      </c>
      <c r="X1530">
        <v>1</v>
      </c>
      <c r="Y1530" t="s">
        <v>179</v>
      </c>
    </row>
    <row r="1531" spans="1:25" ht="12" customHeight="1" x14ac:dyDescent="0.25">
      <c r="A1531" t="str">
        <f t="shared" si="46"/>
        <v>23714420203060190</v>
      </c>
      <c r="B1531">
        <v>2017</v>
      </c>
      <c r="C1531">
        <v>2371</v>
      </c>
      <c r="D1531" t="s">
        <v>77</v>
      </c>
      <c r="E1531">
        <v>4420</v>
      </c>
      <c r="F1531" t="s">
        <v>168</v>
      </c>
      <c r="G1531">
        <v>20</v>
      </c>
      <c r="H1531">
        <v>3</v>
      </c>
      <c r="I1531">
        <v>0</v>
      </c>
      <c r="J1531">
        <v>60</v>
      </c>
      <c r="K1531">
        <v>1</v>
      </c>
      <c r="L1531">
        <v>90</v>
      </c>
      <c r="M1531" t="s">
        <v>746</v>
      </c>
      <c r="N1531" t="s">
        <v>736</v>
      </c>
      <c r="O1531" t="s">
        <v>130</v>
      </c>
      <c r="P1531" t="s">
        <v>273</v>
      </c>
      <c r="Q1531">
        <v>70000</v>
      </c>
      <c r="R1531">
        <v>0</v>
      </c>
      <c r="S1531">
        <f t="shared" si="47"/>
        <v>70000</v>
      </c>
      <c r="T1531" t="s">
        <v>229</v>
      </c>
      <c r="U1531" t="s">
        <v>129</v>
      </c>
      <c r="V1531" t="s">
        <v>178</v>
      </c>
      <c r="W1531">
        <v>42738</v>
      </c>
      <c r="X1531">
        <v>1</v>
      </c>
      <c r="Y1531" t="s">
        <v>179</v>
      </c>
    </row>
    <row r="1532" spans="1:25" ht="12" customHeight="1" x14ac:dyDescent="0.25">
      <c r="A1532" t="str">
        <f t="shared" si="46"/>
        <v>23714436203060190</v>
      </c>
      <c r="B1532">
        <v>2017</v>
      </c>
      <c r="C1532">
        <v>2371</v>
      </c>
      <c r="D1532" t="s">
        <v>77</v>
      </c>
      <c r="E1532">
        <v>4436</v>
      </c>
      <c r="F1532" t="s">
        <v>1748</v>
      </c>
      <c r="G1532">
        <v>20</v>
      </c>
      <c r="H1532">
        <v>3</v>
      </c>
      <c r="I1532">
        <v>0</v>
      </c>
      <c r="J1532">
        <v>60</v>
      </c>
      <c r="K1532">
        <v>1</v>
      </c>
      <c r="L1532">
        <v>90</v>
      </c>
      <c r="M1532" t="s">
        <v>746</v>
      </c>
      <c r="N1532" t="s">
        <v>736</v>
      </c>
      <c r="O1532" t="s">
        <v>130</v>
      </c>
      <c r="P1532" t="s">
        <v>273</v>
      </c>
      <c r="Q1532">
        <v>52000</v>
      </c>
      <c r="R1532">
        <v>0</v>
      </c>
      <c r="S1532">
        <f t="shared" si="47"/>
        <v>52000</v>
      </c>
      <c r="T1532" t="s">
        <v>229</v>
      </c>
      <c r="U1532" t="s">
        <v>129</v>
      </c>
      <c r="V1532" t="s">
        <v>178</v>
      </c>
      <c r="W1532">
        <v>42738</v>
      </c>
      <c r="X1532">
        <v>1</v>
      </c>
      <c r="Y1532" t="s">
        <v>179</v>
      </c>
    </row>
    <row r="1533" spans="1:25" ht="12" customHeight="1" x14ac:dyDescent="0.25">
      <c r="A1533" t="str">
        <f t="shared" si="46"/>
        <v>23714677203160190</v>
      </c>
      <c r="B1533">
        <v>2017</v>
      </c>
      <c r="C1533">
        <v>2371</v>
      </c>
      <c r="D1533" t="s">
        <v>77</v>
      </c>
      <c r="E1533">
        <v>4677</v>
      </c>
      <c r="F1533" t="s">
        <v>1749</v>
      </c>
      <c r="G1533">
        <v>20</v>
      </c>
      <c r="H1533">
        <v>3</v>
      </c>
      <c r="I1533">
        <v>1</v>
      </c>
      <c r="J1533">
        <v>60</v>
      </c>
      <c r="K1533">
        <v>1</v>
      </c>
      <c r="L1533">
        <v>90</v>
      </c>
      <c r="M1533" t="s">
        <v>746</v>
      </c>
      <c r="N1533" t="s">
        <v>736</v>
      </c>
      <c r="O1533" t="s">
        <v>130</v>
      </c>
      <c r="P1533" t="s">
        <v>273</v>
      </c>
      <c r="Q1533">
        <v>50000</v>
      </c>
      <c r="R1533">
        <v>0</v>
      </c>
      <c r="S1533">
        <f t="shared" si="47"/>
        <v>50000</v>
      </c>
      <c r="T1533" t="s">
        <v>229</v>
      </c>
      <c r="U1533" t="s">
        <v>129</v>
      </c>
      <c r="V1533" t="s">
        <v>178</v>
      </c>
      <c r="W1533">
        <v>42738</v>
      </c>
      <c r="X1533">
        <v>1</v>
      </c>
      <c r="Y1533" t="s">
        <v>179</v>
      </c>
    </row>
    <row r="1534" spans="1:25" ht="12" customHeight="1" x14ac:dyDescent="0.25">
      <c r="A1534" t="str">
        <f t="shared" si="46"/>
        <v>23717004281060990</v>
      </c>
      <c r="B1534">
        <v>2017</v>
      </c>
      <c r="C1534">
        <v>2371</v>
      </c>
      <c r="D1534" t="s">
        <v>77</v>
      </c>
      <c r="E1534">
        <v>7004</v>
      </c>
      <c r="F1534" t="s">
        <v>1156</v>
      </c>
      <c r="G1534">
        <v>28</v>
      </c>
      <c r="H1534">
        <v>1</v>
      </c>
      <c r="I1534">
        <v>0</v>
      </c>
      <c r="J1534">
        <v>60</v>
      </c>
      <c r="K1534">
        <v>9</v>
      </c>
      <c r="L1534">
        <v>90</v>
      </c>
      <c r="M1534" t="s">
        <v>738</v>
      </c>
      <c r="N1534" t="s">
        <v>736</v>
      </c>
      <c r="O1534" t="s">
        <v>130</v>
      </c>
      <c r="P1534" t="s">
        <v>273</v>
      </c>
      <c r="Q1534">
        <v>419055</v>
      </c>
      <c r="R1534">
        <v>0</v>
      </c>
      <c r="S1534">
        <f t="shared" si="47"/>
        <v>419055</v>
      </c>
      <c r="T1534" t="s">
        <v>229</v>
      </c>
      <c r="U1534" t="s">
        <v>129</v>
      </c>
      <c r="V1534" t="s">
        <v>178</v>
      </c>
      <c r="W1534">
        <v>42738</v>
      </c>
      <c r="X1534">
        <v>1</v>
      </c>
      <c r="Y1534" t="s">
        <v>179</v>
      </c>
    </row>
    <row r="1535" spans="1:25" ht="12" customHeight="1" x14ac:dyDescent="0.25">
      <c r="A1535" t="str">
        <f t="shared" si="46"/>
        <v>23812001243060190</v>
      </c>
      <c r="B1535">
        <v>2017</v>
      </c>
      <c r="C1535">
        <v>2381</v>
      </c>
      <c r="D1535" t="s">
        <v>78</v>
      </c>
      <c r="E1535">
        <v>2001</v>
      </c>
      <c r="F1535" t="s">
        <v>1059</v>
      </c>
      <c r="G1535">
        <v>24</v>
      </c>
      <c r="H1535">
        <v>3</v>
      </c>
      <c r="I1535">
        <v>0</v>
      </c>
      <c r="J1535">
        <v>60</v>
      </c>
      <c r="K1535">
        <v>1</v>
      </c>
      <c r="L1535">
        <v>90</v>
      </c>
      <c r="M1535" t="s">
        <v>746</v>
      </c>
      <c r="N1535" t="s">
        <v>736</v>
      </c>
      <c r="O1535" t="s">
        <v>130</v>
      </c>
      <c r="P1535" t="s">
        <v>273</v>
      </c>
      <c r="Q1535">
        <v>213652</v>
      </c>
      <c r="R1535">
        <v>0</v>
      </c>
      <c r="S1535">
        <f t="shared" si="47"/>
        <v>213652</v>
      </c>
      <c r="T1535" t="s">
        <v>229</v>
      </c>
      <c r="U1535" t="s">
        <v>129</v>
      </c>
      <c r="V1535" t="s">
        <v>178</v>
      </c>
      <c r="W1535">
        <v>42738</v>
      </c>
      <c r="X1535">
        <v>1</v>
      </c>
      <c r="Y1535" t="s">
        <v>179</v>
      </c>
    </row>
    <row r="1536" spans="1:25" ht="12" customHeight="1" x14ac:dyDescent="0.25">
      <c r="A1536" t="str">
        <f t="shared" si="46"/>
        <v>23812417241060190</v>
      </c>
      <c r="B1536">
        <v>2017</v>
      </c>
      <c r="C1536">
        <v>2381</v>
      </c>
      <c r="D1536" t="s">
        <v>78</v>
      </c>
      <c r="E1536">
        <v>2417</v>
      </c>
      <c r="F1536" t="s">
        <v>1049</v>
      </c>
      <c r="G1536">
        <v>24</v>
      </c>
      <c r="H1536">
        <v>1</v>
      </c>
      <c r="I1536">
        <v>0</v>
      </c>
      <c r="J1536">
        <v>60</v>
      </c>
      <c r="K1536">
        <v>1</v>
      </c>
      <c r="L1536">
        <v>90</v>
      </c>
      <c r="M1536" t="s">
        <v>738</v>
      </c>
      <c r="N1536" t="s">
        <v>736</v>
      </c>
      <c r="O1536" t="s">
        <v>130</v>
      </c>
      <c r="P1536" t="s">
        <v>273</v>
      </c>
      <c r="Q1536">
        <v>475773</v>
      </c>
      <c r="R1536">
        <v>0</v>
      </c>
      <c r="S1536">
        <f t="shared" si="47"/>
        <v>475773</v>
      </c>
      <c r="T1536" t="s">
        <v>229</v>
      </c>
      <c r="U1536" t="s">
        <v>129</v>
      </c>
      <c r="V1536" t="s">
        <v>178</v>
      </c>
      <c r="W1536">
        <v>42738</v>
      </c>
      <c r="X1536">
        <v>1</v>
      </c>
      <c r="Y1536" t="s">
        <v>179</v>
      </c>
    </row>
    <row r="1537" spans="1:25" ht="12" customHeight="1" x14ac:dyDescent="0.25">
      <c r="A1537" t="str">
        <f t="shared" si="46"/>
        <v>23812417241060191</v>
      </c>
      <c r="B1537">
        <v>2017</v>
      </c>
      <c r="C1537">
        <v>2381</v>
      </c>
      <c r="D1537" t="s">
        <v>78</v>
      </c>
      <c r="E1537">
        <v>2417</v>
      </c>
      <c r="F1537" t="s">
        <v>1049</v>
      </c>
      <c r="G1537">
        <v>24</v>
      </c>
      <c r="H1537">
        <v>1</v>
      </c>
      <c r="I1537">
        <v>0</v>
      </c>
      <c r="J1537">
        <v>60</v>
      </c>
      <c r="K1537">
        <v>1</v>
      </c>
      <c r="L1537">
        <v>91</v>
      </c>
      <c r="M1537" t="s">
        <v>738</v>
      </c>
      <c r="N1537" t="s">
        <v>736</v>
      </c>
      <c r="O1537" t="s">
        <v>130</v>
      </c>
      <c r="P1537" t="s">
        <v>273</v>
      </c>
      <c r="Q1537">
        <v>17680</v>
      </c>
      <c r="R1537">
        <v>0</v>
      </c>
      <c r="S1537">
        <f t="shared" si="47"/>
        <v>17680</v>
      </c>
      <c r="T1537" t="s">
        <v>229</v>
      </c>
      <c r="U1537" t="s">
        <v>129</v>
      </c>
      <c r="V1537" t="s">
        <v>178</v>
      </c>
      <c r="W1537">
        <v>42738</v>
      </c>
      <c r="X1537">
        <v>1</v>
      </c>
      <c r="Y1537" t="s">
        <v>179</v>
      </c>
    </row>
    <row r="1538" spans="1:25" ht="12" customHeight="1" x14ac:dyDescent="0.25">
      <c r="A1538" t="str">
        <f t="shared" ref="A1538:A1601" si="48">CONCATENATE(C1538,E1538,G1538,H1538,I1538,J1538,K1538,L1538)</f>
        <v>23812417243010790</v>
      </c>
      <c r="B1538">
        <v>2017</v>
      </c>
      <c r="C1538">
        <v>2381</v>
      </c>
      <c r="D1538" t="s">
        <v>78</v>
      </c>
      <c r="E1538">
        <v>2417</v>
      </c>
      <c r="F1538" t="s">
        <v>1049</v>
      </c>
      <c r="G1538">
        <v>24</v>
      </c>
      <c r="H1538">
        <v>3</v>
      </c>
      <c r="I1538">
        <v>0</v>
      </c>
      <c r="J1538">
        <v>10</v>
      </c>
      <c r="K1538">
        <v>7</v>
      </c>
      <c r="L1538">
        <v>90</v>
      </c>
      <c r="M1538" t="s">
        <v>739</v>
      </c>
      <c r="N1538" t="s">
        <v>736</v>
      </c>
      <c r="O1538" t="s">
        <v>130</v>
      </c>
      <c r="P1538" t="s">
        <v>273</v>
      </c>
      <c r="Q1538">
        <v>44651</v>
      </c>
      <c r="R1538">
        <v>0</v>
      </c>
      <c r="S1538">
        <f t="shared" si="47"/>
        <v>44651</v>
      </c>
      <c r="T1538" t="s">
        <v>229</v>
      </c>
      <c r="U1538" t="s">
        <v>129</v>
      </c>
      <c r="V1538" t="s">
        <v>178</v>
      </c>
      <c r="W1538">
        <v>42738</v>
      </c>
      <c r="X1538">
        <v>1</v>
      </c>
      <c r="Y1538" t="s">
        <v>179</v>
      </c>
    </row>
    <row r="1539" spans="1:25" ht="12" customHeight="1" x14ac:dyDescent="0.25">
      <c r="A1539" t="str">
        <f t="shared" si="48"/>
        <v>23814179243060190</v>
      </c>
      <c r="B1539">
        <v>2017</v>
      </c>
      <c r="C1539">
        <v>2381</v>
      </c>
      <c r="D1539" t="s">
        <v>78</v>
      </c>
      <c r="E1539">
        <v>4179</v>
      </c>
      <c r="F1539" t="s">
        <v>1750</v>
      </c>
      <c r="G1539">
        <v>24</v>
      </c>
      <c r="H1539">
        <v>3</v>
      </c>
      <c r="I1539">
        <v>0</v>
      </c>
      <c r="J1539">
        <v>60</v>
      </c>
      <c r="K1539">
        <v>1</v>
      </c>
      <c r="L1539">
        <v>90</v>
      </c>
      <c r="M1539" t="s">
        <v>746</v>
      </c>
      <c r="N1539" t="s">
        <v>736</v>
      </c>
      <c r="O1539" t="s">
        <v>130</v>
      </c>
      <c r="P1539" t="s">
        <v>273</v>
      </c>
      <c r="Q1539">
        <v>1166000</v>
      </c>
      <c r="R1539">
        <v>0</v>
      </c>
      <c r="S1539">
        <f t="shared" ref="S1539:S1602" si="49">Q1539-R1539</f>
        <v>1166000</v>
      </c>
      <c r="T1539" t="s">
        <v>229</v>
      </c>
      <c r="U1539" t="s">
        <v>129</v>
      </c>
      <c r="V1539" t="s">
        <v>178</v>
      </c>
      <c r="W1539">
        <v>42738</v>
      </c>
      <c r="X1539">
        <v>1</v>
      </c>
      <c r="Y1539" t="s">
        <v>179</v>
      </c>
    </row>
    <row r="1540" spans="1:25" ht="12" customHeight="1" x14ac:dyDescent="0.25">
      <c r="A1540" t="str">
        <f t="shared" si="48"/>
        <v>23814281243060190</v>
      </c>
      <c r="B1540">
        <v>2017</v>
      </c>
      <c r="C1540">
        <v>2381</v>
      </c>
      <c r="D1540" t="s">
        <v>78</v>
      </c>
      <c r="E1540">
        <v>4281</v>
      </c>
      <c r="F1540" t="s">
        <v>1751</v>
      </c>
      <c r="G1540">
        <v>24</v>
      </c>
      <c r="H1540">
        <v>3</v>
      </c>
      <c r="I1540">
        <v>0</v>
      </c>
      <c r="J1540">
        <v>60</v>
      </c>
      <c r="K1540">
        <v>1</v>
      </c>
      <c r="L1540">
        <v>90</v>
      </c>
      <c r="M1540" t="s">
        <v>746</v>
      </c>
      <c r="N1540" t="s">
        <v>736</v>
      </c>
      <c r="O1540" t="s">
        <v>130</v>
      </c>
      <c r="P1540" t="s">
        <v>273</v>
      </c>
      <c r="Q1540">
        <v>1000</v>
      </c>
      <c r="R1540">
        <v>0</v>
      </c>
      <c r="S1540">
        <f t="shared" si="49"/>
        <v>1000</v>
      </c>
      <c r="T1540" t="s">
        <v>229</v>
      </c>
      <c r="U1540" t="s">
        <v>129</v>
      </c>
      <c r="V1540" t="s">
        <v>178</v>
      </c>
      <c r="W1540">
        <v>42738</v>
      </c>
      <c r="X1540">
        <v>1</v>
      </c>
      <c r="Y1540" t="s">
        <v>179</v>
      </c>
    </row>
    <row r="1541" spans="1:25" ht="12" customHeight="1" x14ac:dyDescent="0.25">
      <c r="A1541" t="str">
        <f t="shared" si="48"/>
        <v>23814318243010190</v>
      </c>
      <c r="B1541">
        <v>2017</v>
      </c>
      <c r="C1541">
        <v>2381</v>
      </c>
      <c r="D1541" t="s">
        <v>78</v>
      </c>
      <c r="E1541">
        <v>4318</v>
      </c>
      <c r="F1541" t="s">
        <v>1752</v>
      </c>
      <c r="G1541">
        <v>24</v>
      </c>
      <c r="H1541">
        <v>3</v>
      </c>
      <c r="I1541">
        <v>0</v>
      </c>
      <c r="J1541">
        <v>10</v>
      </c>
      <c r="K1541">
        <v>1</v>
      </c>
      <c r="L1541">
        <v>90</v>
      </c>
      <c r="M1541" t="s">
        <v>735</v>
      </c>
      <c r="N1541" t="s">
        <v>736</v>
      </c>
      <c r="O1541" t="s">
        <v>130</v>
      </c>
      <c r="P1541" t="s">
        <v>273</v>
      </c>
      <c r="Q1541">
        <v>1147917</v>
      </c>
      <c r="R1541">
        <v>0</v>
      </c>
      <c r="S1541">
        <f t="shared" si="49"/>
        <v>1147917</v>
      </c>
      <c r="T1541" t="s">
        <v>229</v>
      </c>
      <c r="U1541" t="s">
        <v>129</v>
      </c>
      <c r="V1541" t="s">
        <v>178</v>
      </c>
      <c r="W1541">
        <v>42738</v>
      </c>
      <c r="X1541">
        <v>1</v>
      </c>
      <c r="Y1541" t="s">
        <v>179</v>
      </c>
    </row>
    <row r="1542" spans="1:25" ht="12" customHeight="1" x14ac:dyDescent="0.25">
      <c r="A1542" t="str">
        <f t="shared" si="48"/>
        <v>23814318243060190</v>
      </c>
      <c r="B1542">
        <v>2017</v>
      </c>
      <c r="C1542">
        <v>2381</v>
      </c>
      <c r="D1542" t="s">
        <v>78</v>
      </c>
      <c r="E1542">
        <v>4318</v>
      </c>
      <c r="F1542" t="s">
        <v>1752</v>
      </c>
      <c r="G1542">
        <v>24</v>
      </c>
      <c r="H1542">
        <v>3</v>
      </c>
      <c r="I1542">
        <v>0</v>
      </c>
      <c r="J1542">
        <v>60</v>
      </c>
      <c r="K1542">
        <v>1</v>
      </c>
      <c r="L1542">
        <v>90</v>
      </c>
      <c r="M1542" t="s">
        <v>746</v>
      </c>
      <c r="N1542" t="s">
        <v>736</v>
      </c>
      <c r="O1542" t="s">
        <v>130</v>
      </c>
      <c r="P1542" t="s">
        <v>273</v>
      </c>
      <c r="Q1542">
        <v>235000</v>
      </c>
      <c r="R1542">
        <v>0</v>
      </c>
      <c r="S1542">
        <f t="shared" si="49"/>
        <v>235000</v>
      </c>
      <c r="T1542" t="s">
        <v>229</v>
      </c>
      <c r="U1542" t="s">
        <v>129</v>
      </c>
      <c r="V1542" t="s">
        <v>178</v>
      </c>
      <c r="W1542">
        <v>42738</v>
      </c>
      <c r="X1542">
        <v>1</v>
      </c>
      <c r="Y1542" t="s">
        <v>179</v>
      </c>
    </row>
    <row r="1543" spans="1:25" ht="12" customHeight="1" x14ac:dyDescent="0.25">
      <c r="A1543" t="str">
        <f t="shared" si="48"/>
        <v>23817004281060990</v>
      </c>
      <c r="B1543">
        <v>2017</v>
      </c>
      <c r="C1543">
        <v>2381</v>
      </c>
      <c r="D1543" t="s">
        <v>78</v>
      </c>
      <c r="E1543">
        <v>7004</v>
      </c>
      <c r="F1543" t="s">
        <v>1156</v>
      </c>
      <c r="G1543">
        <v>28</v>
      </c>
      <c r="H1543">
        <v>1</v>
      </c>
      <c r="I1543">
        <v>0</v>
      </c>
      <c r="J1543">
        <v>60</v>
      </c>
      <c r="K1543">
        <v>9</v>
      </c>
      <c r="L1543">
        <v>90</v>
      </c>
      <c r="M1543" t="s">
        <v>738</v>
      </c>
      <c r="N1543" t="s">
        <v>736</v>
      </c>
      <c r="O1543" t="s">
        <v>130</v>
      </c>
      <c r="P1543" t="s">
        <v>273</v>
      </c>
      <c r="Q1543">
        <v>126895</v>
      </c>
      <c r="R1543">
        <v>0</v>
      </c>
      <c r="S1543">
        <f t="shared" si="49"/>
        <v>126895</v>
      </c>
      <c r="T1543" t="s">
        <v>229</v>
      </c>
      <c r="U1543" t="s">
        <v>129</v>
      </c>
      <c r="V1543" t="s">
        <v>178</v>
      </c>
      <c r="W1543">
        <v>42738</v>
      </c>
      <c r="X1543">
        <v>1</v>
      </c>
      <c r="Y1543" t="s">
        <v>179</v>
      </c>
    </row>
    <row r="1544" spans="1:25" ht="12" customHeight="1" x14ac:dyDescent="0.25">
      <c r="A1544" t="str">
        <f t="shared" si="48"/>
        <v>2421200143010190</v>
      </c>
      <c r="B1544">
        <v>2017</v>
      </c>
      <c r="C1544">
        <v>2421</v>
      </c>
      <c r="D1544" t="s">
        <v>79</v>
      </c>
      <c r="E1544">
        <v>2001</v>
      </c>
      <c r="F1544" t="s">
        <v>1059</v>
      </c>
      <c r="G1544">
        <v>4</v>
      </c>
      <c r="H1544">
        <v>3</v>
      </c>
      <c r="I1544">
        <v>0</v>
      </c>
      <c r="J1544">
        <v>10</v>
      </c>
      <c r="K1544">
        <v>1</v>
      </c>
      <c r="L1544">
        <v>90</v>
      </c>
      <c r="M1544" t="s">
        <v>735</v>
      </c>
      <c r="N1544" t="s">
        <v>736</v>
      </c>
      <c r="O1544" t="s">
        <v>130</v>
      </c>
      <c r="P1544" t="s">
        <v>273</v>
      </c>
      <c r="Q1544">
        <v>30000</v>
      </c>
      <c r="R1544">
        <v>0</v>
      </c>
      <c r="S1544">
        <f t="shared" si="49"/>
        <v>30000</v>
      </c>
      <c r="T1544" t="s">
        <v>229</v>
      </c>
      <c r="U1544" t="s">
        <v>129</v>
      </c>
      <c r="V1544" t="s">
        <v>178</v>
      </c>
      <c r="W1544">
        <v>42738</v>
      </c>
      <c r="X1544">
        <v>1</v>
      </c>
      <c r="Y1544" t="s">
        <v>179</v>
      </c>
    </row>
    <row r="1545" spans="1:25" ht="12" customHeight="1" x14ac:dyDescent="0.25">
      <c r="A1545" t="str">
        <f t="shared" si="48"/>
        <v>2421200243010190</v>
      </c>
      <c r="B1545">
        <v>2017</v>
      </c>
      <c r="C1545">
        <v>2421</v>
      </c>
      <c r="D1545" t="s">
        <v>79</v>
      </c>
      <c r="E1545">
        <v>2002</v>
      </c>
      <c r="F1545" t="s">
        <v>1028</v>
      </c>
      <c r="G1545">
        <v>4</v>
      </c>
      <c r="H1545">
        <v>3</v>
      </c>
      <c r="I1545">
        <v>0</v>
      </c>
      <c r="J1545">
        <v>10</v>
      </c>
      <c r="K1545">
        <v>1</v>
      </c>
      <c r="L1545">
        <v>90</v>
      </c>
      <c r="M1545" t="s">
        <v>735</v>
      </c>
      <c r="N1545" t="s">
        <v>736</v>
      </c>
      <c r="O1545" t="s">
        <v>130</v>
      </c>
      <c r="P1545" t="s">
        <v>273</v>
      </c>
      <c r="Q1545">
        <v>7217343</v>
      </c>
      <c r="R1545">
        <v>0</v>
      </c>
      <c r="S1545">
        <f t="shared" si="49"/>
        <v>7217343</v>
      </c>
      <c r="T1545" t="s">
        <v>229</v>
      </c>
      <c r="U1545" t="s">
        <v>129</v>
      </c>
      <c r="V1545" t="s">
        <v>178</v>
      </c>
      <c r="W1545">
        <v>42738</v>
      </c>
      <c r="X1545">
        <v>1</v>
      </c>
      <c r="Y1545" t="s">
        <v>179</v>
      </c>
    </row>
    <row r="1546" spans="1:25" ht="12" customHeight="1" x14ac:dyDescent="0.25">
      <c r="A1546" t="str">
        <f t="shared" si="48"/>
        <v>24212069203124190</v>
      </c>
      <c r="B1546">
        <v>2017</v>
      </c>
      <c r="C1546">
        <v>2421</v>
      </c>
      <c r="D1546" t="s">
        <v>79</v>
      </c>
      <c r="E1546">
        <v>2069</v>
      </c>
      <c r="F1546" t="s">
        <v>1753</v>
      </c>
      <c r="G1546">
        <v>20</v>
      </c>
      <c r="H1546">
        <v>3</v>
      </c>
      <c r="I1546">
        <v>1</v>
      </c>
      <c r="J1546">
        <v>24</v>
      </c>
      <c r="K1546">
        <v>1</v>
      </c>
      <c r="L1546">
        <v>90</v>
      </c>
      <c r="M1546" t="s">
        <v>740</v>
      </c>
      <c r="N1546" t="s">
        <v>736</v>
      </c>
      <c r="O1546" t="s">
        <v>130</v>
      </c>
      <c r="P1546" t="s">
        <v>274</v>
      </c>
      <c r="Q1546">
        <v>15101785</v>
      </c>
      <c r="R1546">
        <v>0</v>
      </c>
      <c r="S1546">
        <f t="shared" si="49"/>
        <v>15101785</v>
      </c>
      <c r="T1546" t="s">
        <v>229</v>
      </c>
      <c r="U1546" t="s">
        <v>129</v>
      </c>
      <c r="V1546" t="s">
        <v>178</v>
      </c>
      <c r="W1546">
        <v>42738</v>
      </c>
      <c r="X1546">
        <v>1</v>
      </c>
      <c r="Y1546" t="s">
        <v>179</v>
      </c>
    </row>
    <row r="1547" spans="1:25" ht="12" customHeight="1" x14ac:dyDescent="0.25">
      <c r="A1547" t="str">
        <f t="shared" si="48"/>
        <v>2421241741010190</v>
      </c>
      <c r="B1547">
        <v>2017</v>
      </c>
      <c r="C1547">
        <v>2421</v>
      </c>
      <c r="D1547" t="s">
        <v>79</v>
      </c>
      <c r="E1547">
        <v>2417</v>
      </c>
      <c r="F1547" t="s">
        <v>1049</v>
      </c>
      <c r="G1547">
        <v>4</v>
      </c>
      <c r="H1547">
        <v>1</v>
      </c>
      <c r="I1547">
        <v>0</v>
      </c>
      <c r="J1547">
        <v>10</v>
      </c>
      <c r="K1547">
        <v>1</v>
      </c>
      <c r="L1547">
        <v>90</v>
      </c>
      <c r="M1547" t="s">
        <v>738</v>
      </c>
      <c r="N1547" t="s">
        <v>736</v>
      </c>
      <c r="O1547" t="s">
        <v>130</v>
      </c>
      <c r="P1547" t="s">
        <v>273</v>
      </c>
      <c r="Q1547">
        <v>5635171</v>
      </c>
      <c r="R1547">
        <v>0</v>
      </c>
      <c r="S1547">
        <f t="shared" si="49"/>
        <v>5635171</v>
      </c>
      <c r="T1547" t="s">
        <v>229</v>
      </c>
      <c r="U1547" t="s">
        <v>129</v>
      </c>
      <c r="V1547" t="s">
        <v>178</v>
      </c>
      <c r="W1547">
        <v>42738</v>
      </c>
      <c r="X1547">
        <v>1</v>
      </c>
      <c r="Y1547" t="s">
        <v>179</v>
      </c>
    </row>
    <row r="1548" spans="1:25" ht="12" customHeight="1" x14ac:dyDescent="0.25">
      <c r="A1548" t="str">
        <f t="shared" si="48"/>
        <v>2421241741010191</v>
      </c>
      <c r="B1548">
        <v>2017</v>
      </c>
      <c r="C1548">
        <v>2421</v>
      </c>
      <c r="D1548" t="s">
        <v>79</v>
      </c>
      <c r="E1548">
        <v>2417</v>
      </c>
      <c r="F1548" t="s">
        <v>1049</v>
      </c>
      <c r="G1548">
        <v>4</v>
      </c>
      <c r="H1548">
        <v>1</v>
      </c>
      <c r="I1548">
        <v>0</v>
      </c>
      <c r="J1548">
        <v>10</v>
      </c>
      <c r="K1548">
        <v>1</v>
      </c>
      <c r="L1548">
        <v>91</v>
      </c>
      <c r="M1548" t="s">
        <v>738</v>
      </c>
      <c r="N1548" t="s">
        <v>736</v>
      </c>
      <c r="O1548" t="s">
        <v>130</v>
      </c>
      <c r="P1548" t="s">
        <v>273</v>
      </c>
      <c r="Q1548">
        <v>559113</v>
      </c>
      <c r="R1548">
        <v>0</v>
      </c>
      <c r="S1548">
        <f t="shared" si="49"/>
        <v>559113</v>
      </c>
      <c r="T1548" t="s">
        <v>229</v>
      </c>
      <c r="U1548" t="s">
        <v>129</v>
      </c>
      <c r="V1548" t="s">
        <v>178</v>
      </c>
      <c r="W1548">
        <v>42738</v>
      </c>
      <c r="X1548">
        <v>1</v>
      </c>
      <c r="Y1548" t="s">
        <v>179</v>
      </c>
    </row>
    <row r="1549" spans="1:25" ht="12" customHeight="1" x14ac:dyDescent="0.25">
      <c r="A1549" t="str">
        <f t="shared" si="48"/>
        <v>2421241743010790</v>
      </c>
      <c r="B1549">
        <v>2017</v>
      </c>
      <c r="C1549">
        <v>2421</v>
      </c>
      <c r="D1549" t="s">
        <v>79</v>
      </c>
      <c r="E1549">
        <v>2417</v>
      </c>
      <c r="F1549" t="s">
        <v>1049</v>
      </c>
      <c r="G1549">
        <v>4</v>
      </c>
      <c r="H1549">
        <v>3</v>
      </c>
      <c r="I1549">
        <v>0</v>
      </c>
      <c r="J1549">
        <v>10</v>
      </c>
      <c r="K1549">
        <v>7</v>
      </c>
      <c r="L1549">
        <v>90</v>
      </c>
      <c r="M1549" t="s">
        <v>739</v>
      </c>
      <c r="N1549" t="s">
        <v>736</v>
      </c>
      <c r="O1549" t="s">
        <v>130</v>
      </c>
      <c r="P1549" t="s">
        <v>273</v>
      </c>
      <c r="Q1549">
        <v>451688</v>
      </c>
      <c r="R1549">
        <v>0</v>
      </c>
      <c r="S1549">
        <f t="shared" si="49"/>
        <v>451688</v>
      </c>
      <c r="T1549" t="s">
        <v>229</v>
      </c>
      <c r="U1549" t="s">
        <v>129</v>
      </c>
      <c r="V1549" t="s">
        <v>178</v>
      </c>
      <c r="W1549">
        <v>42738</v>
      </c>
      <c r="X1549">
        <v>1</v>
      </c>
      <c r="Y1549" t="s">
        <v>179</v>
      </c>
    </row>
    <row r="1550" spans="1:25" ht="12" customHeight="1" x14ac:dyDescent="0.25">
      <c r="A1550" t="str">
        <f t="shared" si="48"/>
        <v>24214315203124190</v>
      </c>
      <c r="B1550">
        <v>2017</v>
      </c>
      <c r="C1550">
        <v>2421</v>
      </c>
      <c r="D1550" t="s">
        <v>79</v>
      </c>
      <c r="E1550">
        <v>4315</v>
      </c>
      <c r="F1550" t="s">
        <v>1754</v>
      </c>
      <c r="G1550">
        <v>20</v>
      </c>
      <c r="H1550">
        <v>3</v>
      </c>
      <c r="I1550">
        <v>1</v>
      </c>
      <c r="J1550">
        <v>24</v>
      </c>
      <c r="K1550">
        <v>1</v>
      </c>
      <c r="L1550">
        <v>90</v>
      </c>
      <c r="M1550" t="s">
        <v>740</v>
      </c>
      <c r="N1550" t="s">
        <v>736</v>
      </c>
      <c r="O1550" t="s">
        <v>130</v>
      </c>
      <c r="P1550" t="s">
        <v>274</v>
      </c>
      <c r="Q1550">
        <v>10898215</v>
      </c>
      <c r="R1550">
        <v>0</v>
      </c>
      <c r="S1550">
        <f t="shared" si="49"/>
        <v>10898215</v>
      </c>
      <c r="T1550" t="s">
        <v>229</v>
      </c>
      <c r="U1550" t="s">
        <v>129</v>
      </c>
      <c r="V1550" t="s">
        <v>178</v>
      </c>
      <c r="W1550">
        <v>42738</v>
      </c>
      <c r="X1550">
        <v>1</v>
      </c>
      <c r="Y1550" t="s">
        <v>179</v>
      </c>
    </row>
    <row r="1551" spans="1:25" ht="12" customHeight="1" x14ac:dyDescent="0.25">
      <c r="A1551" t="str">
        <f t="shared" si="48"/>
        <v>2421431683171190</v>
      </c>
      <c r="B1551">
        <v>2017</v>
      </c>
      <c r="C1551">
        <v>2421</v>
      </c>
      <c r="D1551" t="s">
        <v>79</v>
      </c>
      <c r="E1551">
        <v>4316</v>
      </c>
      <c r="F1551" t="s">
        <v>1755</v>
      </c>
      <c r="G1551">
        <v>8</v>
      </c>
      <c r="H1551">
        <v>3</v>
      </c>
      <c r="I1551">
        <v>1</v>
      </c>
      <c r="J1551">
        <v>71</v>
      </c>
      <c r="K1551">
        <v>1</v>
      </c>
      <c r="L1551">
        <v>90</v>
      </c>
      <c r="M1551" t="s">
        <v>740</v>
      </c>
      <c r="N1551" t="s">
        <v>736</v>
      </c>
      <c r="O1551" t="s">
        <v>130</v>
      </c>
      <c r="P1551" t="s">
        <v>273</v>
      </c>
      <c r="Q1551">
        <v>1200000</v>
      </c>
      <c r="R1551">
        <v>0</v>
      </c>
      <c r="S1551">
        <f t="shared" si="49"/>
        <v>1200000</v>
      </c>
      <c r="T1551" t="s">
        <v>229</v>
      </c>
      <c r="U1551" t="s">
        <v>129</v>
      </c>
      <c r="V1551" t="s">
        <v>178</v>
      </c>
      <c r="W1551">
        <v>42738</v>
      </c>
      <c r="X1551">
        <v>1</v>
      </c>
      <c r="Y1551" t="s">
        <v>179</v>
      </c>
    </row>
    <row r="1552" spans="1:25" ht="12" customHeight="1" x14ac:dyDescent="0.25">
      <c r="A1552" t="str">
        <f t="shared" si="48"/>
        <v>24214367203071190</v>
      </c>
      <c r="B1552">
        <v>2017</v>
      </c>
      <c r="C1552">
        <v>2421</v>
      </c>
      <c r="D1552" t="s">
        <v>79</v>
      </c>
      <c r="E1552">
        <v>4367</v>
      </c>
      <c r="F1552" t="s">
        <v>1321</v>
      </c>
      <c r="G1552">
        <v>20</v>
      </c>
      <c r="H1552">
        <v>3</v>
      </c>
      <c r="I1552">
        <v>0</v>
      </c>
      <c r="J1552">
        <v>71</v>
      </c>
      <c r="K1552">
        <v>1</v>
      </c>
      <c r="L1552">
        <v>90</v>
      </c>
      <c r="M1552" t="s">
        <v>740</v>
      </c>
      <c r="N1552" t="s">
        <v>736</v>
      </c>
      <c r="O1552" t="s">
        <v>130</v>
      </c>
      <c r="P1552" t="s">
        <v>273</v>
      </c>
      <c r="Q1552">
        <v>3485096</v>
      </c>
      <c r="R1552">
        <v>0</v>
      </c>
      <c r="S1552">
        <f t="shared" si="49"/>
        <v>3485096</v>
      </c>
      <c r="T1552" t="s">
        <v>229</v>
      </c>
      <c r="U1552" t="s">
        <v>129</v>
      </c>
      <c r="V1552" t="s">
        <v>178</v>
      </c>
      <c r="W1552">
        <v>42738</v>
      </c>
      <c r="X1552">
        <v>1</v>
      </c>
      <c r="Y1552" t="s">
        <v>179</v>
      </c>
    </row>
    <row r="1553" spans="1:25" ht="12" customHeight="1" x14ac:dyDescent="0.25">
      <c r="A1553" t="str">
        <f t="shared" si="48"/>
        <v>24214368233071190</v>
      </c>
      <c r="B1553">
        <v>2017</v>
      </c>
      <c r="C1553">
        <v>2421</v>
      </c>
      <c r="D1553" t="s">
        <v>79</v>
      </c>
      <c r="E1553">
        <v>4368</v>
      </c>
      <c r="F1553" t="s">
        <v>1756</v>
      </c>
      <c r="G1553">
        <v>23</v>
      </c>
      <c r="H1553">
        <v>3</v>
      </c>
      <c r="I1553">
        <v>0</v>
      </c>
      <c r="J1553">
        <v>71</v>
      </c>
      <c r="K1553">
        <v>1</v>
      </c>
      <c r="L1553">
        <v>90</v>
      </c>
      <c r="M1553" t="s">
        <v>740</v>
      </c>
      <c r="N1553" t="s">
        <v>736</v>
      </c>
      <c r="O1553" t="s">
        <v>130</v>
      </c>
      <c r="P1553" t="s">
        <v>273</v>
      </c>
      <c r="Q1553">
        <v>3485096</v>
      </c>
      <c r="R1553">
        <v>0</v>
      </c>
      <c r="S1553">
        <f t="shared" si="49"/>
        <v>3485096</v>
      </c>
      <c r="T1553" t="s">
        <v>229</v>
      </c>
      <c r="U1553" t="s">
        <v>129</v>
      </c>
      <c r="V1553" t="s">
        <v>178</v>
      </c>
      <c r="W1553">
        <v>42738</v>
      </c>
      <c r="X1553">
        <v>1</v>
      </c>
      <c r="Y1553" t="s">
        <v>179</v>
      </c>
    </row>
    <row r="1554" spans="1:25" ht="12" customHeight="1" x14ac:dyDescent="0.25">
      <c r="A1554" t="str">
        <f t="shared" si="48"/>
        <v>24214368234010899</v>
      </c>
      <c r="B1554">
        <v>2017</v>
      </c>
      <c r="C1554">
        <v>2421</v>
      </c>
      <c r="D1554" t="s">
        <v>79</v>
      </c>
      <c r="E1554">
        <v>4368</v>
      </c>
      <c r="F1554" t="s">
        <v>1756</v>
      </c>
      <c r="G1554">
        <v>23</v>
      </c>
      <c r="H1554">
        <v>4</v>
      </c>
      <c r="I1554">
        <v>0</v>
      </c>
      <c r="J1554">
        <v>10</v>
      </c>
      <c r="K1554">
        <v>8</v>
      </c>
      <c r="L1554">
        <v>99</v>
      </c>
      <c r="M1554" t="s">
        <v>737</v>
      </c>
      <c r="N1554" t="s">
        <v>736</v>
      </c>
      <c r="O1554" t="s">
        <v>130</v>
      </c>
      <c r="P1554" t="s">
        <v>273</v>
      </c>
      <c r="Q1554">
        <v>1000</v>
      </c>
      <c r="R1554">
        <v>0</v>
      </c>
      <c r="S1554">
        <f t="shared" si="49"/>
        <v>1000</v>
      </c>
      <c r="T1554" t="s">
        <v>229</v>
      </c>
      <c r="U1554" t="s">
        <v>129</v>
      </c>
      <c r="V1554" t="s">
        <v>178</v>
      </c>
      <c r="W1554">
        <v>42738</v>
      </c>
      <c r="X1554">
        <v>1</v>
      </c>
      <c r="Y1554" t="s">
        <v>179</v>
      </c>
    </row>
    <row r="1555" spans="1:25" ht="12" customHeight="1" x14ac:dyDescent="0.25">
      <c r="A1555" t="str">
        <f t="shared" si="48"/>
        <v>24217004281010990</v>
      </c>
      <c r="B1555">
        <v>2017</v>
      </c>
      <c r="C1555">
        <v>2421</v>
      </c>
      <c r="D1555" t="s">
        <v>79</v>
      </c>
      <c r="E1555">
        <v>7004</v>
      </c>
      <c r="F1555" t="s">
        <v>1156</v>
      </c>
      <c r="G1555">
        <v>28</v>
      </c>
      <c r="H1555">
        <v>1</v>
      </c>
      <c r="I1555">
        <v>0</v>
      </c>
      <c r="J1555">
        <v>10</v>
      </c>
      <c r="K1555">
        <v>9</v>
      </c>
      <c r="L1555">
        <v>90</v>
      </c>
      <c r="M1555" t="s">
        <v>738</v>
      </c>
      <c r="N1555" t="s">
        <v>736</v>
      </c>
      <c r="O1555" t="s">
        <v>130</v>
      </c>
      <c r="P1555" t="s">
        <v>273</v>
      </c>
      <c r="Q1555">
        <v>60950</v>
      </c>
      <c r="R1555">
        <v>0</v>
      </c>
      <c r="S1555">
        <f t="shared" si="49"/>
        <v>60950</v>
      </c>
      <c r="T1555" t="s">
        <v>229</v>
      </c>
      <c r="U1555" t="s">
        <v>129</v>
      </c>
      <c r="V1555" t="s">
        <v>178</v>
      </c>
      <c r="W1555">
        <v>42738</v>
      </c>
      <c r="X1555">
        <v>1</v>
      </c>
      <c r="Y1555" t="s">
        <v>179</v>
      </c>
    </row>
    <row r="1556" spans="1:25" ht="12" customHeight="1" x14ac:dyDescent="0.25">
      <c r="A1556" t="str">
        <f t="shared" si="48"/>
        <v>24312001153060190</v>
      </c>
      <c r="B1556">
        <v>2017</v>
      </c>
      <c r="C1556">
        <v>2431</v>
      </c>
      <c r="D1556" t="s">
        <v>971</v>
      </c>
      <c r="E1556">
        <v>2001</v>
      </c>
      <c r="F1556" t="s">
        <v>1059</v>
      </c>
      <c r="G1556">
        <v>15</v>
      </c>
      <c r="H1556">
        <v>3</v>
      </c>
      <c r="I1556">
        <v>0</v>
      </c>
      <c r="J1556">
        <v>60</v>
      </c>
      <c r="K1556">
        <v>1</v>
      </c>
      <c r="L1556">
        <v>90</v>
      </c>
      <c r="M1556" t="s">
        <v>746</v>
      </c>
      <c r="N1556" t="s">
        <v>736</v>
      </c>
      <c r="O1556" t="s">
        <v>130</v>
      </c>
      <c r="P1556" t="s">
        <v>273</v>
      </c>
      <c r="Q1556">
        <v>20000</v>
      </c>
      <c r="R1556">
        <v>0</v>
      </c>
      <c r="S1556">
        <f t="shared" si="49"/>
        <v>20000</v>
      </c>
      <c r="T1556" t="s">
        <v>229</v>
      </c>
      <c r="U1556" t="s">
        <v>129</v>
      </c>
      <c r="V1556" t="s">
        <v>178</v>
      </c>
      <c r="W1556">
        <v>42738</v>
      </c>
      <c r="X1556">
        <v>1</v>
      </c>
      <c r="Y1556" t="s">
        <v>179</v>
      </c>
    </row>
    <row r="1557" spans="1:25" ht="12" customHeight="1" x14ac:dyDescent="0.25">
      <c r="A1557" t="str">
        <f t="shared" si="48"/>
        <v>24312002153010190</v>
      </c>
      <c r="B1557">
        <v>2017</v>
      </c>
      <c r="C1557">
        <v>2431</v>
      </c>
      <c r="D1557" t="s">
        <v>971</v>
      </c>
      <c r="E1557">
        <v>2002</v>
      </c>
      <c r="F1557" t="s">
        <v>1028</v>
      </c>
      <c r="G1557">
        <v>15</v>
      </c>
      <c r="H1557">
        <v>3</v>
      </c>
      <c r="I1557">
        <v>0</v>
      </c>
      <c r="J1557">
        <v>10</v>
      </c>
      <c r="K1557">
        <v>1</v>
      </c>
      <c r="L1557">
        <v>90</v>
      </c>
      <c r="M1557" t="s">
        <v>735</v>
      </c>
      <c r="N1557" t="s">
        <v>736</v>
      </c>
      <c r="O1557" t="s">
        <v>130</v>
      </c>
      <c r="P1557" t="s">
        <v>273</v>
      </c>
      <c r="Q1557">
        <v>142101</v>
      </c>
      <c r="R1557">
        <v>0</v>
      </c>
      <c r="S1557">
        <f t="shared" si="49"/>
        <v>142101</v>
      </c>
      <c r="T1557" t="s">
        <v>229</v>
      </c>
      <c r="U1557" t="s">
        <v>129</v>
      </c>
      <c r="V1557" t="s">
        <v>178</v>
      </c>
      <c r="W1557">
        <v>42738</v>
      </c>
      <c r="X1557">
        <v>1</v>
      </c>
      <c r="Y1557" t="s">
        <v>179</v>
      </c>
    </row>
    <row r="1558" spans="1:25" ht="12" customHeight="1" x14ac:dyDescent="0.25">
      <c r="A1558" t="str">
        <f t="shared" si="48"/>
        <v>24312002153060190</v>
      </c>
      <c r="B1558">
        <v>2017</v>
      </c>
      <c r="C1558">
        <v>2431</v>
      </c>
      <c r="D1558" t="s">
        <v>971</v>
      </c>
      <c r="E1558">
        <v>2002</v>
      </c>
      <c r="F1558" t="s">
        <v>1028</v>
      </c>
      <c r="G1558">
        <v>15</v>
      </c>
      <c r="H1558">
        <v>3</v>
      </c>
      <c r="I1558">
        <v>0</v>
      </c>
      <c r="J1558">
        <v>60</v>
      </c>
      <c r="K1558">
        <v>1</v>
      </c>
      <c r="L1558">
        <v>90</v>
      </c>
      <c r="M1558" t="s">
        <v>746</v>
      </c>
      <c r="N1558" t="s">
        <v>736</v>
      </c>
      <c r="O1558" t="s">
        <v>130</v>
      </c>
      <c r="P1558" t="s">
        <v>273</v>
      </c>
      <c r="Q1558">
        <v>630000</v>
      </c>
      <c r="R1558">
        <v>0</v>
      </c>
      <c r="S1558">
        <f t="shared" si="49"/>
        <v>630000</v>
      </c>
      <c r="T1558" t="s">
        <v>229</v>
      </c>
      <c r="U1558" t="s">
        <v>129</v>
      </c>
      <c r="V1558" t="s">
        <v>178</v>
      </c>
      <c r="W1558">
        <v>42738</v>
      </c>
      <c r="X1558">
        <v>1</v>
      </c>
      <c r="Y1558" t="s">
        <v>179</v>
      </c>
    </row>
    <row r="1559" spans="1:25" ht="12" customHeight="1" x14ac:dyDescent="0.25">
      <c r="A1559" t="str">
        <f t="shared" si="48"/>
        <v>24312417151010190</v>
      </c>
      <c r="B1559">
        <v>2017</v>
      </c>
      <c r="C1559">
        <v>2431</v>
      </c>
      <c r="D1559" t="s">
        <v>971</v>
      </c>
      <c r="E1559">
        <v>2417</v>
      </c>
      <c r="F1559" t="s">
        <v>1049</v>
      </c>
      <c r="G1559">
        <v>15</v>
      </c>
      <c r="H1559">
        <v>1</v>
      </c>
      <c r="I1559">
        <v>0</v>
      </c>
      <c r="J1559">
        <v>10</v>
      </c>
      <c r="K1559">
        <v>1</v>
      </c>
      <c r="L1559">
        <v>90</v>
      </c>
      <c r="M1559" t="s">
        <v>738</v>
      </c>
      <c r="N1559" t="s">
        <v>736</v>
      </c>
      <c r="O1559" t="s">
        <v>130</v>
      </c>
      <c r="P1559" t="s">
        <v>273</v>
      </c>
      <c r="Q1559">
        <v>3847790</v>
      </c>
      <c r="R1559">
        <v>0</v>
      </c>
      <c r="S1559">
        <f t="shared" si="49"/>
        <v>3847790</v>
      </c>
      <c r="T1559" t="s">
        <v>229</v>
      </c>
      <c r="U1559" t="s">
        <v>129</v>
      </c>
      <c r="V1559" t="s">
        <v>178</v>
      </c>
      <c r="W1559">
        <v>42738</v>
      </c>
      <c r="X1559">
        <v>1</v>
      </c>
      <c r="Y1559" t="s">
        <v>179</v>
      </c>
    </row>
    <row r="1560" spans="1:25" ht="12" customHeight="1" x14ac:dyDescent="0.25">
      <c r="A1560" t="str">
        <f t="shared" si="48"/>
        <v>24312417151010191</v>
      </c>
      <c r="B1560">
        <v>2017</v>
      </c>
      <c r="C1560">
        <v>2431</v>
      </c>
      <c r="D1560" t="s">
        <v>971</v>
      </c>
      <c r="E1560">
        <v>2417</v>
      </c>
      <c r="F1560" t="s">
        <v>1049</v>
      </c>
      <c r="G1560">
        <v>15</v>
      </c>
      <c r="H1560">
        <v>1</v>
      </c>
      <c r="I1560">
        <v>0</v>
      </c>
      <c r="J1560">
        <v>10</v>
      </c>
      <c r="K1560">
        <v>1</v>
      </c>
      <c r="L1560">
        <v>91</v>
      </c>
      <c r="M1560" t="s">
        <v>738</v>
      </c>
      <c r="N1560" t="s">
        <v>736</v>
      </c>
      <c r="O1560" t="s">
        <v>130</v>
      </c>
      <c r="P1560" t="s">
        <v>273</v>
      </c>
      <c r="Q1560">
        <v>219247</v>
      </c>
      <c r="R1560">
        <v>0</v>
      </c>
      <c r="S1560">
        <f t="shared" si="49"/>
        <v>219247</v>
      </c>
      <c r="T1560" t="s">
        <v>229</v>
      </c>
      <c r="U1560" t="s">
        <v>129</v>
      </c>
      <c r="V1560" t="s">
        <v>178</v>
      </c>
      <c r="W1560">
        <v>42738</v>
      </c>
      <c r="X1560">
        <v>1</v>
      </c>
      <c r="Y1560" t="s">
        <v>179</v>
      </c>
    </row>
    <row r="1561" spans="1:25" ht="12" customHeight="1" x14ac:dyDescent="0.25">
      <c r="A1561" t="str">
        <f t="shared" si="48"/>
        <v>24312417153010790</v>
      </c>
      <c r="B1561">
        <v>2017</v>
      </c>
      <c r="C1561">
        <v>2431</v>
      </c>
      <c r="D1561" t="s">
        <v>971</v>
      </c>
      <c r="E1561">
        <v>2417</v>
      </c>
      <c r="F1561" t="s">
        <v>1049</v>
      </c>
      <c r="G1561">
        <v>15</v>
      </c>
      <c r="H1561">
        <v>3</v>
      </c>
      <c r="I1561">
        <v>0</v>
      </c>
      <c r="J1561">
        <v>10</v>
      </c>
      <c r="K1561">
        <v>7</v>
      </c>
      <c r="L1561">
        <v>90</v>
      </c>
      <c r="M1561" t="s">
        <v>739</v>
      </c>
      <c r="N1561" t="s">
        <v>736</v>
      </c>
      <c r="O1561" t="s">
        <v>130</v>
      </c>
      <c r="P1561" t="s">
        <v>273</v>
      </c>
      <c r="Q1561">
        <v>144145</v>
      </c>
      <c r="R1561">
        <v>0</v>
      </c>
      <c r="S1561">
        <f t="shared" si="49"/>
        <v>144145</v>
      </c>
      <c r="T1561" t="s">
        <v>229</v>
      </c>
      <c r="U1561" t="s">
        <v>129</v>
      </c>
      <c r="V1561" t="s">
        <v>178</v>
      </c>
      <c r="W1561">
        <v>42738</v>
      </c>
      <c r="X1561">
        <v>1</v>
      </c>
      <c r="Y1561" t="s">
        <v>179</v>
      </c>
    </row>
    <row r="1562" spans="1:25" ht="12" customHeight="1" x14ac:dyDescent="0.25">
      <c r="A1562" t="str">
        <f t="shared" si="48"/>
        <v>24314461153010190</v>
      </c>
      <c r="B1562">
        <v>2017</v>
      </c>
      <c r="C1562">
        <v>2431</v>
      </c>
      <c r="D1562" t="s">
        <v>971</v>
      </c>
      <c r="E1562">
        <v>4461</v>
      </c>
      <c r="F1562" t="s">
        <v>1757</v>
      </c>
      <c r="G1562">
        <v>15</v>
      </c>
      <c r="H1562">
        <v>3</v>
      </c>
      <c r="I1562">
        <v>0</v>
      </c>
      <c r="J1562">
        <v>10</v>
      </c>
      <c r="K1562">
        <v>1</v>
      </c>
      <c r="L1562">
        <v>90</v>
      </c>
      <c r="M1562" t="s">
        <v>735</v>
      </c>
      <c r="N1562" t="s">
        <v>736</v>
      </c>
      <c r="O1562" t="s">
        <v>130</v>
      </c>
      <c r="P1562" t="s">
        <v>273</v>
      </c>
      <c r="Q1562">
        <v>10000</v>
      </c>
      <c r="R1562">
        <v>0</v>
      </c>
      <c r="S1562">
        <f t="shared" si="49"/>
        <v>10000</v>
      </c>
      <c r="T1562" t="s">
        <v>229</v>
      </c>
      <c r="U1562" t="s">
        <v>129</v>
      </c>
      <c r="V1562" t="s">
        <v>178</v>
      </c>
      <c r="W1562">
        <v>42738</v>
      </c>
      <c r="X1562">
        <v>1</v>
      </c>
      <c r="Y1562" t="s">
        <v>179</v>
      </c>
    </row>
    <row r="1563" spans="1:25" ht="12" customHeight="1" x14ac:dyDescent="0.25">
      <c r="A1563" t="str">
        <f t="shared" si="48"/>
        <v>24314463153010190</v>
      </c>
      <c r="B1563">
        <v>2017</v>
      </c>
      <c r="C1563">
        <v>2431</v>
      </c>
      <c r="D1563" t="s">
        <v>971</v>
      </c>
      <c r="E1563">
        <v>4463</v>
      </c>
      <c r="F1563" t="s">
        <v>1758</v>
      </c>
      <c r="G1563">
        <v>15</v>
      </c>
      <c r="H1563">
        <v>3</v>
      </c>
      <c r="I1563">
        <v>0</v>
      </c>
      <c r="J1563">
        <v>10</v>
      </c>
      <c r="K1563">
        <v>1</v>
      </c>
      <c r="L1563">
        <v>90</v>
      </c>
      <c r="M1563" t="s">
        <v>735</v>
      </c>
      <c r="N1563" t="s">
        <v>736</v>
      </c>
      <c r="O1563" t="s">
        <v>130</v>
      </c>
      <c r="P1563" t="s">
        <v>273</v>
      </c>
      <c r="Q1563">
        <v>10000</v>
      </c>
      <c r="R1563">
        <v>0</v>
      </c>
      <c r="S1563">
        <f t="shared" si="49"/>
        <v>10000</v>
      </c>
      <c r="T1563" t="s">
        <v>229</v>
      </c>
      <c r="U1563" t="s">
        <v>129</v>
      </c>
      <c r="V1563" t="s">
        <v>178</v>
      </c>
      <c r="W1563">
        <v>42738</v>
      </c>
      <c r="X1563">
        <v>1</v>
      </c>
      <c r="Y1563" t="s">
        <v>179</v>
      </c>
    </row>
    <row r="1564" spans="1:25" ht="12" customHeight="1" x14ac:dyDescent="0.25">
      <c r="A1564" t="str">
        <f t="shared" si="48"/>
        <v>24317004281010990</v>
      </c>
      <c r="B1564">
        <v>2017</v>
      </c>
      <c r="C1564">
        <v>2431</v>
      </c>
      <c r="D1564" t="s">
        <v>971</v>
      </c>
      <c r="E1564">
        <v>7004</v>
      </c>
      <c r="F1564" t="s">
        <v>1156</v>
      </c>
      <c r="G1564">
        <v>28</v>
      </c>
      <c r="H1564">
        <v>1</v>
      </c>
      <c r="I1564">
        <v>0</v>
      </c>
      <c r="J1564">
        <v>10</v>
      </c>
      <c r="K1564">
        <v>9</v>
      </c>
      <c r="L1564">
        <v>90</v>
      </c>
      <c r="M1564" t="s">
        <v>738</v>
      </c>
      <c r="N1564" t="s">
        <v>736</v>
      </c>
      <c r="O1564" t="s">
        <v>130</v>
      </c>
      <c r="P1564" t="s">
        <v>273</v>
      </c>
      <c r="Q1564">
        <v>1000</v>
      </c>
      <c r="R1564">
        <v>0</v>
      </c>
      <c r="S1564">
        <f t="shared" si="49"/>
        <v>1000</v>
      </c>
      <c r="T1564" t="s">
        <v>229</v>
      </c>
      <c r="U1564" t="s">
        <v>129</v>
      </c>
      <c r="V1564" t="s">
        <v>178</v>
      </c>
      <c r="W1564">
        <v>42738</v>
      </c>
      <c r="X1564">
        <v>1</v>
      </c>
      <c r="Y1564" t="s">
        <v>179</v>
      </c>
    </row>
    <row r="1565" spans="1:25" ht="12" customHeight="1" x14ac:dyDescent="0.25">
      <c r="A1565" t="str">
        <f t="shared" si="48"/>
        <v>24412001153060190</v>
      </c>
      <c r="B1565">
        <v>2017</v>
      </c>
      <c r="C1565">
        <v>2441</v>
      </c>
      <c r="D1565" t="s">
        <v>220</v>
      </c>
      <c r="E1565">
        <v>2001</v>
      </c>
      <c r="F1565" t="s">
        <v>1059</v>
      </c>
      <c r="G1565">
        <v>15</v>
      </c>
      <c r="H1565">
        <v>3</v>
      </c>
      <c r="I1565">
        <v>0</v>
      </c>
      <c r="J1565">
        <v>60</v>
      </c>
      <c r="K1565">
        <v>1</v>
      </c>
      <c r="L1565">
        <v>90</v>
      </c>
      <c r="M1565" t="s">
        <v>746</v>
      </c>
      <c r="N1565" t="s">
        <v>736</v>
      </c>
      <c r="O1565" t="s">
        <v>130</v>
      </c>
      <c r="P1565" t="s">
        <v>273</v>
      </c>
      <c r="Q1565">
        <v>15000</v>
      </c>
      <c r="R1565">
        <v>0</v>
      </c>
      <c r="S1565">
        <f t="shared" si="49"/>
        <v>15000</v>
      </c>
      <c r="T1565" t="s">
        <v>229</v>
      </c>
      <c r="U1565" t="s">
        <v>129</v>
      </c>
      <c r="V1565" t="s">
        <v>178</v>
      </c>
      <c r="W1565">
        <v>42738</v>
      </c>
      <c r="X1565">
        <v>1</v>
      </c>
      <c r="Y1565" t="s">
        <v>179</v>
      </c>
    </row>
    <row r="1566" spans="1:25" ht="12" customHeight="1" x14ac:dyDescent="0.25">
      <c r="A1566" t="str">
        <f t="shared" si="48"/>
        <v>24412002153060190</v>
      </c>
      <c r="B1566">
        <v>2017</v>
      </c>
      <c r="C1566">
        <v>2441</v>
      </c>
      <c r="D1566" t="s">
        <v>220</v>
      </c>
      <c r="E1566">
        <v>2002</v>
      </c>
      <c r="F1566" t="s">
        <v>1028</v>
      </c>
      <c r="G1566">
        <v>15</v>
      </c>
      <c r="H1566">
        <v>3</v>
      </c>
      <c r="I1566">
        <v>0</v>
      </c>
      <c r="J1566">
        <v>60</v>
      </c>
      <c r="K1566">
        <v>1</v>
      </c>
      <c r="L1566">
        <v>90</v>
      </c>
      <c r="M1566" t="s">
        <v>746</v>
      </c>
      <c r="N1566" t="s">
        <v>736</v>
      </c>
      <c r="O1566" t="s">
        <v>130</v>
      </c>
      <c r="P1566" t="s">
        <v>273</v>
      </c>
      <c r="Q1566">
        <v>1613250</v>
      </c>
      <c r="R1566">
        <v>0</v>
      </c>
      <c r="S1566">
        <f t="shared" si="49"/>
        <v>1613250</v>
      </c>
      <c r="T1566" t="s">
        <v>229</v>
      </c>
      <c r="U1566" t="s">
        <v>129</v>
      </c>
      <c r="V1566" t="s">
        <v>178</v>
      </c>
      <c r="W1566">
        <v>42738</v>
      </c>
      <c r="X1566">
        <v>1</v>
      </c>
      <c r="Y1566" t="s">
        <v>179</v>
      </c>
    </row>
    <row r="1567" spans="1:25" ht="12" customHeight="1" x14ac:dyDescent="0.25">
      <c r="A1567" t="str">
        <f t="shared" si="48"/>
        <v>24412417151060190</v>
      </c>
      <c r="B1567">
        <v>2017</v>
      </c>
      <c r="C1567">
        <v>2441</v>
      </c>
      <c r="D1567" t="s">
        <v>220</v>
      </c>
      <c r="E1567">
        <v>2417</v>
      </c>
      <c r="F1567" t="s">
        <v>1049</v>
      </c>
      <c r="G1567">
        <v>15</v>
      </c>
      <c r="H1567">
        <v>1</v>
      </c>
      <c r="I1567">
        <v>0</v>
      </c>
      <c r="J1567">
        <v>60</v>
      </c>
      <c r="K1567">
        <v>1</v>
      </c>
      <c r="L1567">
        <v>90</v>
      </c>
      <c r="M1567" t="s">
        <v>738</v>
      </c>
      <c r="N1567" t="s">
        <v>736</v>
      </c>
      <c r="O1567" t="s">
        <v>130</v>
      </c>
      <c r="P1567" t="s">
        <v>273</v>
      </c>
      <c r="Q1567">
        <v>8299290</v>
      </c>
      <c r="R1567">
        <v>0</v>
      </c>
      <c r="S1567">
        <f t="shared" si="49"/>
        <v>8299290</v>
      </c>
      <c r="T1567" t="s">
        <v>229</v>
      </c>
      <c r="U1567" t="s">
        <v>129</v>
      </c>
      <c r="V1567" t="s">
        <v>178</v>
      </c>
      <c r="W1567">
        <v>42738</v>
      </c>
      <c r="X1567">
        <v>1</v>
      </c>
      <c r="Y1567" t="s">
        <v>179</v>
      </c>
    </row>
    <row r="1568" spans="1:25" ht="12" customHeight="1" x14ac:dyDescent="0.25">
      <c r="A1568" t="str">
        <f t="shared" si="48"/>
        <v>24412417151060191</v>
      </c>
      <c r="B1568">
        <v>2017</v>
      </c>
      <c r="C1568">
        <v>2441</v>
      </c>
      <c r="D1568" t="s">
        <v>220</v>
      </c>
      <c r="E1568">
        <v>2417</v>
      </c>
      <c r="F1568" t="s">
        <v>1049</v>
      </c>
      <c r="G1568">
        <v>15</v>
      </c>
      <c r="H1568">
        <v>1</v>
      </c>
      <c r="I1568">
        <v>0</v>
      </c>
      <c r="J1568">
        <v>60</v>
      </c>
      <c r="K1568">
        <v>1</v>
      </c>
      <c r="L1568">
        <v>91</v>
      </c>
      <c r="M1568" t="s">
        <v>738</v>
      </c>
      <c r="N1568" t="s">
        <v>736</v>
      </c>
      <c r="O1568" t="s">
        <v>130</v>
      </c>
      <c r="P1568" t="s">
        <v>273</v>
      </c>
      <c r="Q1568">
        <v>1008260</v>
      </c>
      <c r="R1568">
        <v>0</v>
      </c>
      <c r="S1568">
        <f t="shared" si="49"/>
        <v>1008260</v>
      </c>
      <c r="T1568" t="s">
        <v>229</v>
      </c>
      <c r="U1568" t="s">
        <v>129</v>
      </c>
      <c r="V1568" t="s">
        <v>178</v>
      </c>
      <c r="W1568">
        <v>42738</v>
      </c>
      <c r="X1568">
        <v>1</v>
      </c>
      <c r="Y1568" t="s">
        <v>179</v>
      </c>
    </row>
    <row r="1569" spans="1:25" ht="12" customHeight="1" x14ac:dyDescent="0.25">
      <c r="A1569" t="str">
        <f t="shared" si="48"/>
        <v>24412417153060790</v>
      </c>
      <c r="B1569">
        <v>2017</v>
      </c>
      <c r="C1569">
        <v>2441</v>
      </c>
      <c r="D1569" t="s">
        <v>220</v>
      </c>
      <c r="E1569">
        <v>2417</v>
      </c>
      <c r="F1569" t="s">
        <v>1049</v>
      </c>
      <c r="G1569">
        <v>15</v>
      </c>
      <c r="H1569">
        <v>3</v>
      </c>
      <c r="I1569">
        <v>0</v>
      </c>
      <c r="J1569">
        <v>60</v>
      </c>
      <c r="K1569">
        <v>7</v>
      </c>
      <c r="L1569">
        <v>90</v>
      </c>
      <c r="M1569" t="s">
        <v>739</v>
      </c>
      <c r="N1569" t="s">
        <v>736</v>
      </c>
      <c r="O1569" t="s">
        <v>130</v>
      </c>
      <c r="P1569" t="s">
        <v>273</v>
      </c>
      <c r="Q1569">
        <v>403397</v>
      </c>
      <c r="R1569">
        <v>0</v>
      </c>
      <c r="S1569">
        <f t="shared" si="49"/>
        <v>403397</v>
      </c>
      <c r="T1569" t="s">
        <v>229</v>
      </c>
      <c r="U1569" t="s">
        <v>129</v>
      </c>
      <c r="V1569" t="s">
        <v>178</v>
      </c>
      <c r="W1569">
        <v>42738</v>
      </c>
      <c r="X1569">
        <v>1</v>
      </c>
      <c r="Y1569" t="s">
        <v>179</v>
      </c>
    </row>
    <row r="1570" spans="1:25" ht="12" customHeight="1" x14ac:dyDescent="0.25">
      <c r="A1570" t="str">
        <f t="shared" si="48"/>
        <v>24414076173060190</v>
      </c>
      <c r="B1570">
        <v>2017</v>
      </c>
      <c r="C1570">
        <v>2441</v>
      </c>
      <c r="D1570" t="s">
        <v>220</v>
      </c>
      <c r="E1570">
        <v>4076</v>
      </c>
      <c r="F1570" t="s">
        <v>1759</v>
      </c>
      <c r="G1570">
        <v>17</v>
      </c>
      <c r="H1570">
        <v>3</v>
      </c>
      <c r="I1570">
        <v>0</v>
      </c>
      <c r="J1570">
        <v>60</v>
      </c>
      <c r="K1570">
        <v>1</v>
      </c>
      <c r="L1570">
        <v>90</v>
      </c>
      <c r="M1570" t="s">
        <v>746</v>
      </c>
      <c r="N1570" t="s">
        <v>736</v>
      </c>
      <c r="O1570" t="s">
        <v>130</v>
      </c>
      <c r="P1570" t="s">
        <v>273</v>
      </c>
      <c r="Q1570">
        <v>113500</v>
      </c>
      <c r="R1570">
        <v>0</v>
      </c>
      <c r="S1570">
        <f t="shared" si="49"/>
        <v>113500</v>
      </c>
      <c r="T1570" t="s">
        <v>229</v>
      </c>
      <c r="U1570" t="s">
        <v>129</v>
      </c>
      <c r="V1570" t="s">
        <v>178</v>
      </c>
      <c r="W1570">
        <v>42738</v>
      </c>
      <c r="X1570">
        <v>1</v>
      </c>
      <c r="Y1570" t="s">
        <v>179</v>
      </c>
    </row>
    <row r="1571" spans="1:25" ht="12" customHeight="1" x14ac:dyDescent="0.25">
      <c r="A1571" t="str">
        <f t="shared" si="48"/>
        <v>24414077173060190</v>
      </c>
      <c r="B1571">
        <v>2017</v>
      </c>
      <c r="C1571">
        <v>2441</v>
      </c>
      <c r="D1571" t="s">
        <v>220</v>
      </c>
      <c r="E1571">
        <v>4077</v>
      </c>
      <c r="F1571" t="s">
        <v>1760</v>
      </c>
      <c r="G1571">
        <v>17</v>
      </c>
      <c r="H1571">
        <v>3</v>
      </c>
      <c r="I1571">
        <v>0</v>
      </c>
      <c r="J1571">
        <v>60</v>
      </c>
      <c r="K1571">
        <v>1</v>
      </c>
      <c r="L1571">
        <v>90</v>
      </c>
      <c r="M1571" t="s">
        <v>746</v>
      </c>
      <c r="N1571" t="s">
        <v>736</v>
      </c>
      <c r="O1571" t="s">
        <v>130</v>
      </c>
      <c r="P1571" t="s">
        <v>273</v>
      </c>
      <c r="Q1571">
        <v>196646</v>
      </c>
      <c r="R1571">
        <v>0</v>
      </c>
      <c r="S1571">
        <f t="shared" si="49"/>
        <v>196646</v>
      </c>
      <c r="T1571" t="s">
        <v>229</v>
      </c>
      <c r="U1571" t="s">
        <v>129</v>
      </c>
      <c r="V1571" t="s">
        <v>178</v>
      </c>
      <c r="W1571">
        <v>42738</v>
      </c>
      <c r="X1571">
        <v>1</v>
      </c>
      <c r="Y1571" t="s">
        <v>179</v>
      </c>
    </row>
    <row r="1572" spans="1:25" ht="12" customHeight="1" x14ac:dyDescent="0.25">
      <c r="A1572" t="str">
        <f t="shared" si="48"/>
        <v>24417004281060990</v>
      </c>
      <c r="B1572">
        <v>2017</v>
      </c>
      <c r="C1572">
        <v>2441</v>
      </c>
      <c r="D1572" t="s">
        <v>220</v>
      </c>
      <c r="E1572">
        <v>7004</v>
      </c>
      <c r="F1572" t="s">
        <v>1156</v>
      </c>
      <c r="G1572">
        <v>28</v>
      </c>
      <c r="H1572">
        <v>1</v>
      </c>
      <c r="I1572">
        <v>0</v>
      </c>
      <c r="J1572">
        <v>60</v>
      </c>
      <c r="K1572">
        <v>9</v>
      </c>
      <c r="L1572">
        <v>90</v>
      </c>
      <c r="M1572" t="s">
        <v>738</v>
      </c>
      <c r="N1572" t="s">
        <v>736</v>
      </c>
      <c r="O1572" t="s">
        <v>130</v>
      </c>
      <c r="P1572" t="s">
        <v>273</v>
      </c>
      <c r="Q1572">
        <v>1000</v>
      </c>
      <c r="R1572">
        <v>0</v>
      </c>
      <c r="S1572">
        <f t="shared" si="49"/>
        <v>1000</v>
      </c>
      <c r="T1572" t="s">
        <v>229</v>
      </c>
      <c r="U1572" t="s">
        <v>129</v>
      </c>
      <c r="V1572" t="s">
        <v>178</v>
      </c>
      <c r="W1572">
        <v>42738</v>
      </c>
      <c r="X1572">
        <v>1</v>
      </c>
      <c r="Y1572" t="s">
        <v>179</v>
      </c>
    </row>
    <row r="1573" spans="1:25" ht="12" customHeight="1" x14ac:dyDescent="0.25">
      <c r="A1573" t="str">
        <f t="shared" si="48"/>
        <v>24612001153010190</v>
      </c>
      <c r="B1573">
        <v>2017</v>
      </c>
      <c r="C1573">
        <v>2461</v>
      </c>
      <c r="D1573" t="s">
        <v>80</v>
      </c>
      <c r="E1573">
        <v>2001</v>
      </c>
      <c r="F1573" t="s">
        <v>1059</v>
      </c>
      <c r="G1573">
        <v>15</v>
      </c>
      <c r="H1573">
        <v>3</v>
      </c>
      <c r="I1573">
        <v>0</v>
      </c>
      <c r="J1573">
        <v>10</v>
      </c>
      <c r="K1573">
        <v>1</v>
      </c>
      <c r="L1573">
        <v>90</v>
      </c>
      <c r="M1573" t="s">
        <v>735</v>
      </c>
      <c r="N1573" t="s">
        <v>736</v>
      </c>
      <c r="O1573" t="s">
        <v>130</v>
      </c>
      <c r="P1573" t="s">
        <v>273</v>
      </c>
      <c r="Q1573">
        <v>30000</v>
      </c>
      <c r="R1573">
        <v>0</v>
      </c>
      <c r="S1573">
        <f t="shared" si="49"/>
        <v>30000</v>
      </c>
      <c r="T1573" t="s">
        <v>229</v>
      </c>
      <c r="U1573" t="s">
        <v>129</v>
      </c>
      <c r="V1573" t="s">
        <v>178</v>
      </c>
      <c r="W1573">
        <v>42738</v>
      </c>
      <c r="X1573">
        <v>1</v>
      </c>
      <c r="Y1573" t="s">
        <v>179</v>
      </c>
    </row>
    <row r="1574" spans="1:25" ht="12" customHeight="1" x14ac:dyDescent="0.25">
      <c r="A1574" t="str">
        <f t="shared" si="48"/>
        <v>24612002153010190</v>
      </c>
      <c r="B1574">
        <v>2017</v>
      </c>
      <c r="C1574">
        <v>2461</v>
      </c>
      <c r="D1574" t="s">
        <v>80</v>
      </c>
      <c r="E1574">
        <v>2002</v>
      </c>
      <c r="F1574" t="s">
        <v>1028</v>
      </c>
      <c r="G1574">
        <v>15</v>
      </c>
      <c r="H1574">
        <v>3</v>
      </c>
      <c r="I1574">
        <v>0</v>
      </c>
      <c r="J1574">
        <v>10</v>
      </c>
      <c r="K1574">
        <v>1</v>
      </c>
      <c r="L1574">
        <v>90</v>
      </c>
      <c r="M1574" t="s">
        <v>735</v>
      </c>
      <c r="N1574" t="s">
        <v>736</v>
      </c>
      <c r="O1574" t="s">
        <v>130</v>
      </c>
      <c r="P1574" t="s">
        <v>273</v>
      </c>
      <c r="Q1574">
        <v>720517</v>
      </c>
      <c r="R1574">
        <v>0</v>
      </c>
      <c r="S1574">
        <f t="shared" si="49"/>
        <v>720517</v>
      </c>
      <c r="T1574" t="s">
        <v>229</v>
      </c>
      <c r="U1574" t="s">
        <v>129</v>
      </c>
      <c r="V1574" t="s">
        <v>178</v>
      </c>
      <c r="W1574">
        <v>42738</v>
      </c>
      <c r="X1574">
        <v>1</v>
      </c>
      <c r="Y1574" t="s">
        <v>179</v>
      </c>
    </row>
    <row r="1575" spans="1:25" ht="12" customHeight="1" x14ac:dyDescent="0.25">
      <c r="A1575" t="str">
        <f t="shared" si="48"/>
        <v>24612002153060190</v>
      </c>
      <c r="B1575">
        <v>2017</v>
      </c>
      <c r="C1575">
        <v>2461</v>
      </c>
      <c r="D1575" t="s">
        <v>80</v>
      </c>
      <c r="E1575">
        <v>2002</v>
      </c>
      <c r="F1575" t="s">
        <v>1028</v>
      </c>
      <c r="G1575">
        <v>15</v>
      </c>
      <c r="H1575">
        <v>3</v>
      </c>
      <c r="I1575">
        <v>0</v>
      </c>
      <c r="J1575">
        <v>60</v>
      </c>
      <c r="K1575">
        <v>1</v>
      </c>
      <c r="L1575">
        <v>90</v>
      </c>
      <c r="M1575" t="s">
        <v>746</v>
      </c>
      <c r="N1575" t="s">
        <v>736</v>
      </c>
      <c r="O1575" t="s">
        <v>130</v>
      </c>
      <c r="P1575" t="s">
        <v>273</v>
      </c>
      <c r="Q1575">
        <v>42400</v>
      </c>
      <c r="R1575">
        <v>0</v>
      </c>
      <c r="S1575">
        <f t="shared" si="49"/>
        <v>42400</v>
      </c>
      <c r="T1575" t="s">
        <v>229</v>
      </c>
      <c r="U1575" t="s">
        <v>129</v>
      </c>
      <c r="V1575" t="s">
        <v>178</v>
      </c>
      <c r="W1575">
        <v>42738</v>
      </c>
      <c r="X1575">
        <v>1</v>
      </c>
      <c r="Y1575" t="s">
        <v>179</v>
      </c>
    </row>
    <row r="1576" spans="1:25" ht="12" customHeight="1" x14ac:dyDescent="0.25">
      <c r="A1576" t="str">
        <f t="shared" si="48"/>
        <v>24612018153010190</v>
      </c>
      <c r="B1576">
        <v>2017</v>
      </c>
      <c r="C1576">
        <v>2461</v>
      </c>
      <c r="D1576" t="s">
        <v>80</v>
      </c>
      <c r="E1576">
        <v>2018</v>
      </c>
      <c r="F1576" t="s">
        <v>1068</v>
      </c>
      <c r="G1576">
        <v>15</v>
      </c>
      <c r="H1576">
        <v>3</v>
      </c>
      <c r="I1576">
        <v>0</v>
      </c>
      <c r="J1576">
        <v>10</v>
      </c>
      <c r="K1576">
        <v>1</v>
      </c>
      <c r="L1576">
        <v>90</v>
      </c>
      <c r="M1576" t="s">
        <v>735</v>
      </c>
      <c r="N1576" t="s">
        <v>736</v>
      </c>
      <c r="O1576" t="s">
        <v>130</v>
      </c>
      <c r="P1576" t="s">
        <v>273</v>
      </c>
      <c r="Q1576">
        <v>5000</v>
      </c>
      <c r="R1576">
        <v>0</v>
      </c>
      <c r="S1576">
        <f t="shared" si="49"/>
        <v>5000</v>
      </c>
      <c r="T1576" t="s">
        <v>229</v>
      </c>
      <c r="U1576" t="s">
        <v>129</v>
      </c>
      <c r="V1576" t="s">
        <v>178</v>
      </c>
      <c r="W1576">
        <v>42738</v>
      </c>
      <c r="X1576">
        <v>1</v>
      </c>
      <c r="Y1576" t="s">
        <v>179</v>
      </c>
    </row>
    <row r="1577" spans="1:25" ht="12" customHeight="1" x14ac:dyDescent="0.25">
      <c r="A1577" t="str">
        <f t="shared" si="48"/>
        <v>24612417151010190</v>
      </c>
      <c r="B1577">
        <v>2017</v>
      </c>
      <c r="C1577">
        <v>2461</v>
      </c>
      <c r="D1577" t="s">
        <v>80</v>
      </c>
      <c r="E1577">
        <v>2417</v>
      </c>
      <c r="F1577" t="s">
        <v>1049</v>
      </c>
      <c r="G1577">
        <v>15</v>
      </c>
      <c r="H1577">
        <v>1</v>
      </c>
      <c r="I1577">
        <v>0</v>
      </c>
      <c r="J1577">
        <v>10</v>
      </c>
      <c r="K1577">
        <v>1</v>
      </c>
      <c r="L1577">
        <v>90</v>
      </c>
      <c r="M1577" t="s">
        <v>738</v>
      </c>
      <c r="N1577" t="s">
        <v>736</v>
      </c>
      <c r="O1577" t="s">
        <v>130</v>
      </c>
      <c r="P1577" t="s">
        <v>273</v>
      </c>
      <c r="Q1577">
        <v>1685603</v>
      </c>
      <c r="R1577">
        <v>0</v>
      </c>
      <c r="S1577">
        <f t="shared" si="49"/>
        <v>1685603</v>
      </c>
      <c r="T1577" t="s">
        <v>229</v>
      </c>
      <c r="U1577" t="s">
        <v>129</v>
      </c>
      <c r="V1577" t="s">
        <v>178</v>
      </c>
      <c r="W1577">
        <v>42738</v>
      </c>
      <c r="X1577">
        <v>1</v>
      </c>
      <c r="Y1577" t="s">
        <v>179</v>
      </c>
    </row>
    <row r="1578" spans="1:25" ht="12" customHeight="1" x14ac:dyDescent="0.25">
      <c r="A1578" t="str">
        <f t="shared" si="48"/>
        <v>24612417151010191</v>
      </c>
      <c r="B1578">
        <v>2017</v>
      </c>
      <c r="C1578">
        <v>2461</v>
      </c>
      <c r="D1578" t="s">
        <v>80</v>
      </c>
      <c r="E1578">
        <v>2417</v>
      </c>
      <c r="F1578" t="s">
        <v>1049</v>
      </c>
      <c r="G1578">
        <v>15</v>
      </c>
      <c r="H1578">
        <v>1</v>
      </c>
      <c r="I1578">
        <v>0</v>
      </c>
      <c r="J1578">
        <v>10</v>
      </c>
      <c r="K1578">
        <v>1</v>
      </c>
      <c r="L1578">
        <v>91</v>
      </c>
      <c r="M1578" t="s">
        <v>738</v>
      </c>
      <c r="N1578" t="s">
        <v>736</v>
      </c>
      <c r="O1578" t="s">
        <v>130</v>
      </c>
      <c r="P1578" t="s">
        <v>273</v>
      </c>
      <c r="Q1578">
        <v>28951</v>
      </c>
      <c r="R1578">
        <v>0</v>
      </c>
      <c r="S1578">
        <f t="shared" si="49"/>
        <v>28951</v>
      </c>
      <c r="T1578" t="s">
        <v>229</v>
      </c>
      <c r="U1578" t="s">
        <v>129</v>
      </c>
      <c r="V1578" t="s">
        <v>178</v>
      </c>
      <c r="W1578">
        <v>42738</v>
      </c>
      <c r="X1578">
        <v>1</v>
      </c>
      <c r="Y1578" t="s">
        <v>179</v>
      </c>
    </row>
    <row r="1579" spans="1:25" ht="12" customHeight="1" x14ac:dyDescent="0.25">
      <c r="A1579" t="str">
        <f t="shared" si="48"/>
        <v>24612417153010790</v>
      </c>
      <c r="B1579">
        <v>2017</v>
      </c>
      <c r="C1579">
        <v>2461</v>
      </c>
      <c r="D1579" t="s">
        <v>80</v>
      </c>
      <c r="E1579">
        <v>2417</v>
      </c>
      <c r="F1579" t="s">
        <v>1049</v>
      </c>
      <c r="G1579">
        <v>15</v>
      </c>
      <c r="H1579">
        <v>3</v>
      </c>
      <c r="I1579">
        <v>0</v>
      </c>
      <c r="J1579">
        <v>10</v>
      </c>
      <c r="K1579">
        <v>7</v>
      </c>
      <c r="L1579">
        <v>90</v>
      </c>
      <c r="M1579" t="s">
        <v>739</v>
      </c>
      <c r="N1579" t="s">
        <v>736</v>
      </c>
      <c r="O1579" t="s">
        <v>130</v>
      </c>
      <c r="P1579" t="s">
        <v>273</v>
      </c>
      <c r="Q1579">
        <v>85164</v>
      </c>
      <c r="R1579">
        <v>0</v>
      </c>
      <c r="S1579">
        <f t="shared" si="49"/>
        <v>85164</v>
      </c>
      <c r="T1579" t="s">
        <v>229</v>
      </c>
      <c r="U1579" t="s">
        <v>129</v>
      </c>
      <c r="V1579" t="s">
        <v>178</v>
      </c>
      <c r="W1579">
        <v>42738</v>
      </c>
      <c r="X1579">
        <v>1</v>
      </c>
      <c r="Y1579" t="s">
        <v>179</v>
      </c>
    </row>
    <row r="1580" spans="1:25" ht="12" customHeight="1" x14ac:dyDescent="0.25">
      <c r="A1580" t="str">
        <f t="shared" si="48"/>
        <v>24614133153110190</v>
      </c>
      <c r="B1580">
        <v>2017</v>
      </c>
      <c r="C1580">
        <v>2461</v>
      </c>
      <c r="D1580" t="s">
        <v>80</v>
      </c>
      <c r="E1580">
        <v>4133</v>
      </c>
      <c r="F1580" t="s">
        <v>1761</v>
      </c>
      <c r="G1580">
        <v>15</v>
      </c>
      <c r="H1580">
        <v>3</v>
      </c>
      <c r="I1580">
        <v>1</v>
      </c>
      <c r="J1580">
        <v>10</v>
      </c>
      <c r="K1580">
        <v>1</v>
      </c>
      <c r="L1580">
        <v>90</v>
      </c>
      <c r="M1580" t="s">
        <v>735</v>
      </c>
      <c r="N1580" t="s">
        <v>736</v>
      </c>
      <c r="O1580" t="s">
        <v>130</v>
      </c>
      <c r="P1580" t="s">
        <v>273</v>
      </c>
      <c r="Q1580">
        <v>126000</v>
      </c>
      <c r="R1580">
        <v>0</v>
      </c>
      <c r="S1580">
        <f t="shared" si="49"/>
        <v>126000</v>
      </c>
      <c r="T1580" t="s">
        <v>229</v>
      </c>
      <c r="U1580" t="s">
        <v>129</v>
      </c>
      <c r="V1580" t="s">
        <v>178</v>
      </c>
      <c r="W1580">
        <v>42738</v>
      </c>
      <c r="X1580">
        <v>1</v>
      </c>
      <c r="Y1580" t="s">
        <v>179</v>
      </c>
    </row>
    <row r="1581" spans="1:25" ht="12" customHeight="1" x14ac:dyDescent="0.25">
      <c r="A1581" t="str">
        <f t="shared" si="48"/>
        <v>24614152153010190</v>
      </c>
      <c r="B1581">
        <v>2017</v>
      </c>
      <c r="C1581">
        <v>2461</v>
      </c>
      <c r="D1581" t="s">
        <v>80</v>
      </c>
      <c r="E1581">
        <v>4152</v>
      </c>
      <c r="F1581" t="s">
        <v>1762</v>
      </c>
      <c r="G1581">
        <v>15</v>
      </c>
      <c r="H1581">
        <v>3</v>
      </c>
      <c r="I1581">
        <v>0</v>
      </c>
      <c r="J1581">
        <v>10</v>
      </c>
      <c r="K1581">
        <v>1</v>
      </c>
      <c r="L1581">
        <v>90</v>
      </c>
      <c r="M1581" t="s">
        <v>735</v>
      </c>
      <c r="N1581" t="s">
        <v>736</v>
      </c>
      <c r="O1581" t="s">
        <v>130</v>
      </c>
      <c r="P1581" t="s">
        <v>273</v>
      </c>
      <c r="Q1581">
        <v>80000</v>
      </c>
      <c r="R1581">
        <v>0</v>
      </c>
      <c r="S1581">
        <f t="shared" si="49"/>
        <v>80000</v>
      </c>
      <c r="T1581" t="s">
        <v>229</v>
      </c>
      <c r="U1581" t="s">
        <v>129</v>
      </c>
      <c r="V1581" t="s">
        <v>178</v>
      </c>
      <c r="W1581">
        <v>42738</v>
      </c>
      <c r="X1581">
        <v>1</v>
      </c>
      <c r="Y1581" t="s">
        <v>179</v>
      </c>
    </row>
    <row r="1582" spans="1:25" ht="12" customHeight="1" x14ac:dyDescent="0.25">
      <c r="A1582" t="str">
        <f t="shared" si="48"/>
        <v>24614154153010190</v>
      </c>
      <c r="B1582">
        <v>2017</v>
      </c>
      <c r="C1582">
        <v>2461</v>
      </c>
      <c r="D1582" t="s">
        <v>80</v>
      </c>
      <c r="E1582">
        <v>4154</v>
      </c>
      <c r="F1582" t="s">
        <v>1763</v>
      </c>
      <c r="G1582">
        <v>15</v>
      </c>
      <c r="H1582">
        <v>3</v>
      </c>
      <c r="I1582">
        <v>0</v>
      </c>
      <c r="J1582">
        <v>10</v>
      </c>
      <c r="K1582">
        <v>1</v>
      </c>
      <c r="L1582">
        <v>90</v>
      </c>
      <c r="M1582" t="s">
        <v>735</v>
      </c>
      <c r="N1582" t="s">
        <v>736</v>
      </c>
      <c r="O1582" t="s">
        <v>130</v>
      </c>
      <c r="P1582" t="s">
        <v>273</v>
      </c>
      <c r="Q1582">
        <v>120000</v>
      </c>
      <c r="R1582">
        <v>0</v>
      </c>
      <c r="S1582">
        <f t="shared" si="49"/>
        <v>120000</v>
      </c>
      <c r="T1582" t="s">
        <v>229</v>
      </c>
      <c r="U1582" t="s">
        <v>129</v>
      </c>
      <c r="V1582" t="s">
        <v>178</v>
      </c>
      <c r="W1582">
        <v>42738</v>
      </c>
      <c r="X1582">
        <v>1</v>
      </c>
      <c r="Y1582" t="s">
        <v>179</v>
      </c>
    </row>
    <row r="1583" spans="1:25" ht="12" customHeight="1" x14ac:dyDescent="0.25">
      <c r="A1583" t="str">
        <f t="shared" si="48"/>
        <v>24617004283060990</v>
      </c>
      <c r="B1583">
        <v>2017</v>
      </c>
      <c r="C1583">
        <v>2461</v>
      </c>
      <c r="D1583" t="s">
        <v>80</v>
      </c>
      <c r="E1583">
        <v>7004</v>
      </c>
      <c r="F1583" t="s">
        <v>1156</v>
      </c>
      <c r="G1583">
        <v>28</v>
      </c>
      <c r="H1583">
        <v>3</v>
      </c>
      <c r="I1583">
        <v>0</v>
      </c>
      <c r="J1583">
        <v>60</v>
      </c>
      <c r="K1583">
        <v>9</v>
      </c>
      <c r="L1583">
        <v>90</v>
      </c>
      <c r="M1583" t="s">
        <v>746</v>
      </c>
      <c r="N1583" t="s">
        <v>736</v>
      </c>
      <c r="O1583" t="s">
        <v>130</v>
      </c>
      <c r="P1583" t="s">
        <v>273</v>
      </c>
      <c r="Q1583">
        <v>1000</v>
      </c>
      <c r="R1583">
        <v>0</v>
      </c>
      <c r="S1583">
        <f t="shared" si="49"/>
        <v>1000</v>
      </c>
      <c r="T1583" t="s">
        <v>229</v>
      </c>
      <c r="U1583" t="s">
        <v>129</v>
      </c>
      <c r="V1583" t="s">
        <v>178</v>
      </c>
      <c r="W1583">
        <v>42738</v>
      </c>
      <c r="X1583">
        <v>1</v>
      </c>
      <c r="Y1583" t="s">
        <v>179</v>
      </c>
    </row>
    <row r="1584" spans="1:25" ht="12" customHeight="1" x14ac:dyDescent="0.25">
      <c r="A1584" t="str">
        <f t="shared" si="48"/>
        <v>30412002203060190</v>
      </c>
      <c r="B1584">
        <v>2017</v>
      </c>
      <c r="C1584">
        <v>3041</v>
      </c>
      <c r="D1584" t="s">
        <v>81</v>
      </c>
      <c r="E1584">
        <v>2002</v>
      </c>
      <c r="F1584" t="s">
        <v>1028</v>
      </c>
      <c r="G1584">
        <v>20</v>
      </c>
      <c r="H1584">
        <v>3</v>
      </c>
      <c r="I1584">
        <v>0</v>
      </c>
      <c r="J1584">
        <v>60</v>
      </c>
      <c r="K1584">
        <v>1</v>
      </c>
      <c r="L1584">
        <v>90</v>
      </c>
      <c r="M1584" t="s">
        <v>746</v>
      </c>
      <c r="N1584" t="s">
        <v>736</v>
      </c>
      <c r="O1584" t="s">
        <v>130</v>
      </c>
      <c r="P1584" t="s">
        <v>273</v>
      </c>
      <c r="Q1584">
        <v>2318500</v>
      </c>
      <c r="R1584">
        <v>0</v>
      </c>
      <c r="S1584">
        <f t="shared" si="49"/>
        <v>2318500</v>
      </c>
      <c r="T1584" t="s">
        <v>229</v>
      </c>
      <c r="U1584" t="s">
        <v>129</v>
      </c>
      <c r="V1584" t="s">
        <v>178</v>
      </c>
      <c r="W1584">
        <v>42738</v>
      </c>
      <c r="X1584">
        <v>1</v>
      </c>
      <c r="Y1584" t="s">
        <v>179</v>
      </c>
    </row>
    <row r="1585" spans="1:25" ht="12" customHeight="1" x14ac:dyDescent="0.25">
      <c r="A1585" t="str">
        <f t="shared" si="48"/>
        <v>30412002203074190</v>
      </c>
      <c r="B1585">
        <v>2017</v>
      </c>
      <c r="C1585">
        <v>3041</v>
      </c>
      <c r="D1585" t="s">
        <v>81</v>
      </c>
      <c r="E1585">
        <v>2002</v>
      </c>
      <c r="F1585" t="s">
        <v>1028</v>
      </c>
      <c r="G1585">
        <v>20</v>
      </c>
      <c r="H1585">
        <v>3</v>
      </c>
      <c r="I1585">
        <v>0</v>
      </c>
      <c r="J1585">
        <v>74</v>
      </c>
      <c r="K1585">
        <v>1</v>
      </c>
      <c r="L1585">
        <v>90</v>
      </c>
      <c r="M1585" t="s">
        <v>740</v>
      </c>
      <c r="N1585" t="s">
        <v>736</v>
      </c>
      <c r="O1585" t="s">
        <v>130</v>
      </c>
      <c r="P1585" t="s">
        <v>274</v>
      </c>
      <c r="Q1585">
        <v>4531500</v>
      </c>
      <c r="R1585">
        <v>0</v>
      </c>
      <c r="S1585">
        <f t="shared" si="49"/>
        <v>4531500</v>
      </c>
      <c r="T1585" t="s">
        <v>229</v>
      </c>
      <c r="U1585" t="s">
        <v>129</v>
      </c>
      <c r="V1585" t="s">
        <v>178</v>
      </c>
      <c r="W1585">
        <v>42738</v>
      </c>
      <c r="X1585">
        <v>1</v>
      </c>
      <c r="Y1585" t="s">
        <v>179</v>
      </c>
    </row>
    <row r="1586" spans="1:25" ht="12" customHeight="1" x14ac:dyDescent="0.25">
      <c r="A1586" t="str">
        <f t="shared" si="48"/>
        <v>30412417201010190</v>
      </c>
      <c r="B1586">
        <v>2017</v>
      </c>
      <c r="C1586">
        <v>3041</v>
      </c>
      <c r="D1586" t="s">
        <v>81</v>
      </c>
      <c r="E1586">
        <v>2417</v>
      </c>
      <c r="F1586" t="s">
        <v>1049</v>
      </c>
      <c r="G1586">
        <v>20</v>
      </c>
      <c r="H1586">
        <v>1</v>
      </c>
      <c r="I1586">
        <v>0</v>
      </c>
      <c r="J1586">
        <v>10</v>
      </c>
      <c r="K1586">
        <v>1</v>
      </c>
      <c r="L1586">
        <v>90</v>
      </c>
      <c r="M1586" t="s">
        <v>738</v>
      </c>
      <c r="N1586" t="s">
        <v>736</v>
      </c>
      <c r="O1586" t="s">
        <v>130</v>
      </c>
      <c r="P1586" t="s">
        <v>273</v>
      </c>
      <c r="Q1586">
        <v>146528417</v>
      </c>
      <c r="R1586">
        <v>0</v>
      </c>
      <c r="S1586">
        <f t="shared" si="49"/>
        <v>146528417</v>
      </c>
      <c r="T1586" t="s">
        <v>229</v>
      </c>
      <c r="U1586" t="s">
        <v>129</v>
      </c>
      <c r="V1586" t="s">
        <v>178</v>
      </c>
      <c r="W1586">
        <v>42738</v>
      </c>
      <c r="X1586">
        <v>1</v>
      </c>
      <c r="Y1586" t="s">
        <v>179</v>
      </c>
    </row>
    <row r="1587" spans="1:25" ht="12" customHeight="1" x14ac:dyDescent="0.25">
      <c r="A1587" t="str">
        <f t="shared" si="48"/>
        <v>30412417201060190</v>
      </c>
      <c r="B1587">
        <v>2017</v>
      </c>
      <c r="C1587">
        <v>3041</v>
      </c>
      <c r="D1587" t="s">
        <v>81</v>
      </c>
      <c r="E1587">
        <v>2417</v>
      </c>
      <c r="F1587" t="s">
        <v>1049</v>
      </c>
      <c r="G1587">
        <v>20</v>
      </c>
      <c r="H1587">
        <v>1</v>
      </c>
      <c r="I1587">
        <v>0</v>
      </c>
      <c r="J1587">
        <v>60</v>
      </c>
      <c r="K1587">
        <v>1</v>
      </c>
      <c r="L1587">
        <v>90</v>
      </c>
      <c r="M1587" t="s">
        <v>738</v>
      </c>
      <c r="N1587" t="s">
        <v>736</v>
      </c>
      <c r="O1587" t="s">
        <v>130</v>
      </c>
      <c r="P1587" t="s">
        <v>273</v>
      </c>
      <c r="Q1587">
        <v>7964958</v>
      </c>
      <c r="R1587">
        <v>0</v>
      </c>
      <c r="S1587">
        <f t="shared" si="49"/>
        <v>7964958</v>
      </c>
      <c r="T1587" t="s">
        <v>229</v>
      </c>
      <c r="U1587" t="s">
        <v>129</v>
      </c>
      <c r="V1587" t="s">
        <v>178</v>
      </c>
      <c r="W1587">
        <v>42738</v>
      </c>
      <c r="X1587">
        <v>1</v>
      </c>
      <c r="Y1587" t="s">
        <v>179</v>
      </c>
    </row>
    <row r="1588" spans="1:25" ht="12" customHeight="1" x14ac:dyDescent="0.25">
      <c r="A1588" t="str">
        <f t="shared" si="48"/>
        <v>30412417201071190</v>
      </c>
      <c r="B1588">
        <v>2017</v>
      </c>
      <c r="C1588">
        <v>3041</v>
      </c>
      <c r="D1588" t="s">
        <v>81</v>
      </c>
      <c r="E1588">
        <v>2417</v>
      </c>
      <c r="F1588" t="s">
        <v>1049</v>
      </c>
      <c r="G1588">
        <v>20</v>
      </c>
      <c r="H1588">
        <v>1</v>
      </c>
      <c r="I1588">
        <v>0</v>
      </c>
      <c r="J1588">
        <v>71</v>
      </c>
      <c r="K1588">
        <v>1</v>
      </c>
      <c r="L1588">
        <v>90</v>
      </c>
      <c r="M1588" t="s">
        <v>738</v>
      </c>
      <c r="N1588" t="s">
        <v>736</v>
      </c>
      <c r="O1588" t="s">
        <v>130</v>
      </c>
      <c r="P1588" t="s">
        <v>273</v>
      </c>
      <c r="Q1588">
        <v>24270833</v>
      </c>
      <c r="R1588">
        <v>0</v>
      </c>
      <c r="S1588">
        <f t="shared" si="49"/>
        <v>24270833</v>
      </c>
      <c r="T1588" t="s">
        <v>229</v>
      </c>
      <c r="U1588" t="s">
        <v>129</v>
      </c>
      <c r="V1588" t="s">
        <v>178</v>
      </c>
      <c r="W1588">
        <v>42738</v>
      </c>
      <c r="X1588">
        <v>1</v>
      </c>
      <c r="Y1588" t="s">
        <v>179</v>
      </c>
    </row>
    <row r="1589" spans="1:25" ht="12" customHeight="1" x14ac:dyDescent="0.25">
      <c r="A1589" t="str">
        <f t="shared" si="48"/>
        <v>30412417201074190</v>
      </c>
      <c r="B1589">
        <v>2017</v>
      </c>
      <c r="C1589">
        <v>3041</v>
      </c>
      <c r="D1589" t="s">
        <v>81</v>
      </c>
      <c r="E1589">
        <v>2417</v>
      </c>
      <c r="F1589" t="s">
        <v>1049</v>
      </c>
      <c r="G1589">
        <v>20</v>
      </c>
      <c r="H1589">
        <v>1</v>
      </c>
      <c r="I1589">
        <v>0</v>
      </c>
      <c r="J1589">
        <v>74</v>
      </c>
      <c r="K1589">
        <v>1</v>
      </c>
      <c r="L1589">
        <v>90</v>
      </c>
      <c r="M1589" t="s">
        <v>738</v>
      </c>
      <c r="N1589" t="s">
        <v>736</v>
      </c>
      <c r="O1589" t="s">
        <v>130</v>
      </c>
      <c r="P1589" t="s">
        <v>274</v>
      </c>
      <c r="Q1589">
        <v>39454819</v>
      </c>
      <c r="R1589">
        <v>0</v>
      </c>
      <c r="S1589">
        <f t="shared" si="49"/>
        <v>39454819</v>
      </c>
      <c r="T1589" t="s">
        <v>229</v>
      </c>
      <c r="U1589" t="s">
        <v>129</v>
      </c>
      <c r="V1589" t="s">
        <v>178</v>
      </c>
      <c r="W1589">
        <v>42738</v>
      </c>
      <c r="X1589">
        <v>1</v>
      </c>
      <c r="Y1589" t="s">
        <v>179</v>
      </c>
    </row>
    <row r="1590" spans="1:25" ht="12" customHeight="1" x14ac:dyDescent="0.25">
      <c r="A1590" t="str">
        <f t="shared" si="48"/>
        <v>30414156203060190</v>
      </c>
      <c r="B1590">
        <v>2017</v>
      </c>
      <c r="C1590">
        <v>3041</v>
      </c>
      <c r="D1590" t="s">
        <v>81</v>
      </c>
      <c r="E1590">
        <v>4156</v>
      </c>
      <c r="F1590" t="s">
        <v>215</v>
      </c>
      <c r="G1590">
        <v>20</v>
      </c>
      <c r="H1590">
        <v>3</v>
      </c>
      <c r="I1590">
        <v>0</v>
      </c>
      <c r="J1590">
        <v>60</v>
      </c>
      <c r="K1590">
        <v>1</v>
      </c>
      <c r="L1590">
        <v>90</v>
      </c>
      <c r="M1590" t="s">
        <v>746</v>
      </c>
      <c r="N1590" t="s">
        <v>736</v>
      </c>
      <c r="O1590" t="s">
        <v>130</v>
      </c>
      <c r="P1590" t="s">
        <v>273</v>
      </c>
      <c r="Q1590">
        <v>722200</v>
      </c>
      <c r="R1590">
        <v>0</v>
      </c>
      <c r="S1590">
        <f t="shared" si="49"/>
        <v>722200</v>
      </c>
      <c r="T1590" t="s">
        <v>229</v>
      </c>
      <c r="U1590" t="s">
        <v>129</v>
      </c>
      <c r="V1590" t="s">
        <v>178</v>
      </c>
      <c r="W1590">
        <v>42738</v>
      </c>
      <c r="X1590">
        <v>1</v>
      </c>
      <c r="Y1590" t="s">
        <v>179</v>
      </c>
    </row>
    <row r="1591" spans="1:25" ht="12" customHeight="1" x14ac:dyDescent="0.25">
      <c r="A1591" t="str">
        <f t="shared" si="48"/>
        <v>30414156203074190</v>
      </c>
      <c r="B1591">
        <v>2017</v>
      </c>
      <c r="C1591">
        <v>3041</v>
      </c>
      <c r="D1591" t="s">
        <v>81</v>
      </c>
      <c r="E1591">
        <v>4156</v>
      </c>
      <c r="F1591" t="s">
        <v>215</v>
      </c>
      <c r="G1591">
        <v>20</v>
      </c>
      <c r="H1591">
        <v>3</v>
      </c>
      <c r="I1591">
        <v>0</v>
      </c>
      <c r="J1591">
        <v>74</v>
      </c>
      <c r="K1591">
        <v>1</v>
      </c>
      <c r="L1591">
        <v>90</v>
      </c>
      <c r="M1591" t="s">
        <v>740</v>
      </c>
      <c r="N1591" t="s">
        <v>736</v>
      </c>
      <c r="O1591" t="s">
        <v>130</v>
      </c>
      <c r="P1591" t="s">
        <v>274</v>
      </c>
      <c r="Q1591">
        <v>1369880</v>
      </c>
      <c r="R1591">
        <v>0</v>
      </c>
      <c r="S1591">
        <f t="shared" si="49"/>
        <v>1369880</v>
      </c>
      <c r="T1591" t="s">
        <v>229</v>
      </c>
      <c r="U1591" t="s">
        <v>129</v>
      </c>
      <c r="V1591" t="s">
        <v>178</v>
      </c>
      <c r="W1591">
        <v>42738</v>
      </c>
      <c r="X1591">
        <v>1</v>
      </c>
      <c r="Y1591" t="s">
        <v>179</v>
      </c>
    </row>
    <row r="1592" spans="1:25" ht="12" customHeight="1" x14ac:dyDescent="0.25">
      <c r="A1592" t="str">
        <f t="shared" si="48"/>
        <v>30414158203060190</v>
      </c>
      <c r="B1592">
        <v>2017</v>
      </c>
      <c r="C1592">
        <v>3041</v>
      </c>
      <c r="D1592" t="s">
        <v>81</v>
      </c>
      <c r="E1592">
        <v>4158</v>
      </c>
      <c r="F1592" t="s">
        <v>216</v>
      </c>
      <c r="G1592">
        <v>20</v>
      </c>
      <c r="H1592">
        <v>3</v>
      </c>
      <c r="I1592">
        <v>0</v>
      </c>
      <c r="J1592">
        <v>60</v>
      </c>
      <c r="K1592">
        <v>1</v>
      </c>
      <c r="L1592">
        <v>90</v>
      </c>
      <c r="M1592" t="s">
        <v>746</v>
      </c>
      <c r="N1592" t="s">
        <v>736</v>
      </c>
      <c r="O1592" t="s">
        <v>130</v>
      </c>
      <c r="P1592" t="s">
        <v>273</v>
      </c>
      <c r="Q1592">
        <v>37262</v>
      </c>
      <c r="R1592">
        <v>0</v>
      </c>
      <c r="S1592">
        <f t="shared" si="49"/>
        <v>37262</v>
      </c>
      <c r="T1592" t="s">
        <v>229</v>
      </c>
      <c r="U1592" t="s">
        <v>129</v>
      </c>
      <c r="V1592" t="s">
        <v>178</v>
      </c>
      <c r="W1592">
        <v>42738</v>
      </c>
      <c r="X1592">
        <v>1</v>
      </c>
      <c r="Y1592" t="s">
        <v>179</v>
      </c>
    </row>
    <row r="1593" spans="1:25" ht="12" customHeight="1" x14ac:dyDescent="0.25">
      <c r="A1593" t="str">
        <f t="shared" si="48"/>
        <v>30414158203074190</v>
      </c>
      <c r="B1593">
        <v>2017</v>
      </c>
      <c r="C1593">
        <v>3041</v>
      </c>
      <c r="D1593" t="s">
        <v>81</v>
      </c>
      <c r="E1593">
        <v>4158</v>
      </c>
      <c r="F1593" t="s">
        <v>216</v>
      </c>
      <c r="G1593">
        <v>20</v>
      </c>
      <c r="H1593">
        <v>3</v>
      </c>
      <c r="I1593">
        <v>0</v>
      </c>
      <c r="J1593">
        <v>74</v>
      </c>
      <c r="K1593">
        <v>1</v>
      </c>
      <c r="L1593">
        <v>90</v>
      </c>
      <c r="M1593" t="s">
        <v>740</v>
      </c>
      <c r="N1593" t="s">
        <v>736</v>
      </c>
      <c r="O1593" t="s">
        <v>130</v>
      </c>
      <c r="P1593" t="s">
        <v>274</v>
      </c>
      <c r="Q1593">
        <v>59560</v>
      </c>
      <c r="R1593">
        <v>0</v>
      </c>
      <c r="S1593">
        <f t="shared" si="49"/>
        <v>59560</v>
      </c>
      <c r="T1593" t="s">
        <v>229</v>
      </c>
      <c r="U1593" t="s">
        <v>129</v>
      </c>
      <c r="V1593" t="s">
        <v>178</v>
      </c>
      <c r="W1593">
        <v>42738</v>
      </c>
      <c r="X1593">
        <v>1</v>
      </c>
      <c r="Y1593" t="s">
        <v>179</v>
      </c>
    </row>
    <row r="1594" spans="1:25" ht="12" customHeight="1" x14ac:dyDescent="0.25">
      <c r="A1594" t="str">
        <f t="shared" si="48"/>
        <v>30414159203160190</v>
      </c>
      <c r="B1594">
        <v>2017</v>
      </c>
      <c r="C1594">
        <v>3041</v>
      </c>
      <c r="D1594" t="s">
        <v>81</v>
      </c>
      <c r="E1594">
        <v>4159</v>
      </c>
      <c r="F1594" t="s">
        <v>170</v>
      </c>
      <c r="G1594">
        <v>20</v>
      </c>
      <c r="H1594">
        <v>3</v>
      </c>
      <c r="I1594">
        <v>1</v>
      </c>
      <c r="J1594">
        <v>60</v>
      </c>
      <c r="K1594">
        <v>1</v>
      </c>
      <c r="L1594">
        <v>90</v>
      </c>
      <c r="M1594" t="s">
        <v>746</v>
      </c>
      <c r="N1594" t="s">
        <v>736</v>
      </c>
      <c r="O1594" t="s">
        <v>130</v>
      </c>
      <c r="P1594" t="s">
        <v>273</v>
      </c>
      <c r="Q1594">
        <v>6125800</v>
      </c>
      <c r="R1594">
        <v>0</v>
      </c>
      <c r="S1594">
        <f t="shared" si="49"/>
        <v>6125800</v>
      </c>
      <c r="T1594" t="s">
        <v>229</v>
      </c>
      <c r="U1594" t="s">
        <v>129</v>
      </c>
      <c r="V1594" t="s">
        <v>178</v>
      </c>
      <c r="W1594">
        <v>42738</v>
      </c>
      <c r="X1594">
        <v>1</v>
      </c>
      <c r="Y1594" t="s">
        <v>179</v>
      </c>
    </row>
    <row r="1595" spans="1:25" ht="12" customHeight="1" x14ac:dyDescent="0.25">
      <c r="A1595" t="str">
        <f t="shared" si="48"/>
        <v>30414159203174190</v>
      </c>
      <c r="B1595">
        <v>2017</v>
      </c>
      <c r="C1595">
        <v>3041</v>
      </c>
      <c r="D1595" t="s">
        <v>81</v>
      </c>
      <c r="E1595">
        <v>4159</v>
      </c>
      <c r="F1595" t="s">
        <v>170</v>
      </c>
      <c r="G1595">
        <v>20</v>
      </c>
      <c r="H1595">
        <v>3</v>
      </c>
      <c r="I1595">
        <v>1</v>
      </c>
      <c r="J1595">
        <v>74</v>
      </c>
      <c r="K1595">
        <v>1</v>
      </c>
      <c r="L1595">
        <v>90</v>
      </c>
      <c r="M1595" t="s">
        <v>740</v>
      </c>
      <c r="N1595" t="s">
        <v>736</v>
      </c>
      <c r="O1595" t="s">
        <v>130</v>
      </c>
      <c r="P1595" t="s">
        <v>274</v>
      </c>
      <c r="Q1595">
        <v>11733320</v>
      </c>
      <c r="R1595">
        <v>0</v>
      </c>
      <c r="S1595">
        <f t="shared" si="49"/>
        <v>11733320</v>
      </c>
      <c r="T1595" t="s">
        <v>229</v>
      </c>
      <c r="U1595" t="s">
        <v>129</v>
      </c>
      <c r="V1595" t="s">
        <v>178</v>
      </c>
      <c r="W1595">
        <v>42738</v>
      </c>
      <c r="X1595">
        <v>1</v>
      </c>
      <c r="Y1595" t="s">
        <v>179</v>
      </c>
    </row>
    <row r="1596" spans="1:25" ht="12" customHeight="1" x14ac:dyDescent="0.25">
      <c r="A1596" t="str">
        <f t="shared" si="48"/>
        <v>30414160203060190</v>
      </c>
      <c r="B1596">
        <v>2017</v>
      </c>
      <c r="C1596">
        <v>3041</v>
      </c>
      <c r="D1596" t="s">
        <v>81</v>
      </c>
      <c r="E1596">
        <v>4160</v>
      </c>
      <c r="F1596" t="s">
        <v>1764</v>
      </c>
      <c r="G1596">
        <v>20</v>
      </c>
      <c r="H1596">
        <v>3</v>
      </c>
      <c r="I1596">
        <v>0</v>
      </c>
      <c r="J1596">
        <v>60</v>
      </c>
      <c r="K1596">
        <v>1</v>
      </c>
      <c r="L1596">
        <v>90</v>
      </c>
      <c r="M1596" t="s">
        <v>746</v>
      </c>
      <c r="N1596" t="s">
        <v>736</v>
      </c>
      <c r="O1596" t="s">
        <v>130</v>
      </c>
      <c r="P1596" t="s">
        <v>273</v>
      </c>
      <c r="Q1596">
        <v>1099000</v>
      </c>
      <c r="R1596">
        <v>0</v>
      </c>
      <c r="S1596">
        <f t="shared" si="49"/>
        <v>1099000</v>
      </c>
      <c r="T1596" t="s">
        <v>229</v>
      </c>
      <c r="U1596" t="s">
        <v>129</v>
      </c>
      <c r="V1596" t="s">
        <v>178</v>
      </c>
      <c r="W1596">
        <v>42738</v>
      </c>
      <c r="X1596">
        <v>1</v>
      </c>
      <c r="Y1596" t="s">
        <v>179</v>
      </c>
    </row>
    <row r="1597" spans="1:25" ht="12" customHeight="1" x14ac:dyDescent="0.25">
      <c r="A1597" t="str">
        <f t="shared" si="48"/>
        <v>30414160203074190</v>
      </c>
      <c r="B1597">
        <v>2017</v>
      </c>
      <c r="C1597">
        <v>3041</v>
      </c>
      <c r="D1597" t="s">
        <v>81</v>
      </c>
      <c r="E1597">
        <v>4160</v>
      </c>
      <c r="F1597" t="s">
        <v>1764</v>
      </c>
      <c r="G1597">
        <v>20</v>
      </c>
      <c r="H1597">
        <v>3</v>
      </c>
      <c r="I1597">
        <v>0</v>
      </c>
      <c r="J1597">
        <v>74</v>
      </c>
      <c r="K1597">
        <v>1</v>
      </c>
      <c r="L1597">
        <v>90</v>
      </c>
      <c r="M1597" t="s">
        <v>740</v>
      </c>
      <c r="N1597" t="s">
        <v>736</v>
      </c>
      <c r="O1597" t="s">
        <v>130</v>
      </c>
      <c r="P1597" t="s">
        <v>274</v>
      </c>
      <c r="Q1597">
        <v>2084600</v>
      </c>
      <c r="R1597">
        <v>0</v>
      </c>
      <c r="S1597">
        <f t="shared" si="49"/>
        <v>2084600</v>
      </c>
      <c r="T1597" t="s">
        <v>229</v>
      </c>
      <c r="U1597" t="s">
        <v>129</v>
      </c>
      <c r="V1597" t="s">
        <v>178</v>
      </c>
      <c r="W1597">
        <v>42738</v>
      </c>
      <c r="X1597">
        <v>1</v>
      </c>
      <c r="Y1597" t="s">
        <v>179</v>
      </c>
    </row>
    <row r="1598" spans="1:25" ht="12" customHeight="1" x14ac:dyDescent="0.25">
      <c r="A1598" t="str">
        <f t="shared" si="48"/>
        <v>30414161203060190</v>
      </c>
      <c r="B1598">
        <v>2017</v>
      </c>
      <c r="C1598">
        <v>3041</v>
      </c>
      <c r="D1598" t="s">
        <v>81</v>
      </c>
      <c r="E1598">
        <v>4161</v>
      </c>
      <c r="F1598" t="s">
        <v>1765</v>
      </c>
      <c r="G1598">
        <v>20</v>
      </c>
      <c r="H1598">
        <v>3</v>
      </c>
      <c r="I1598">
        <v>0</v>
      </c>
      <c r="J1598">
        <v>60</v>
      </c>
      <c r="K1598">
        <v>1</v>
      </c>
      <c r="L1598">
        <v>90</v>
      </c>
      <c r="M1598" t="s">
        <v>746</v>
      </c>
      <c r="N1598" t="s">
        <v>736</v>
      </c>
      <c r="O1598" t="s">
        <v>130</v>
      </c>
      <c r="P1598" t="s">
        <v>273</v>
      </c>
      <c r="Q1598">
        <v>461580</v>
      </c>
      <c r="R1598">
        <v>0</v>
      </c>
      <c r="S1598">
        <f t="shared" si="49"/>
        <v>461580</v>
      </c>
      <c r="T1598" t="s">
        <v>229</v>
      </c>
      <c r="U1598" t="s">
        <v>129</v>
      </c>
      <c r="V1598" t="s">
        <v>178</v>
      </c>
      <c r="W1598">
        <v>42738</v>
      </c>
      <c r="X1598">
        <v>1</v>
      </c>
      <c r="Y1598" t="s">
        <v>179</v>
      </c>
    </row>
    <row r="1599" spans="1:25" ht="12" customHeight="1" x14ac:dyDescent="0.25">
      <c r="A1599" t="str">
        <f t="shared" si="48"/>
        <v>30414161203074190</v>
      </c>
      <c r="B1599">
        <v>2017</v>
      </c>
      <c r="C1599">
        <v>3041</v>
      </c>
      <c r="D1599" t="s">
        <v>81</v>
      </c>
      <c r="E1599">
        <v>4161</v>
      </c>
      <c r="F1599" t="s">
        <v>1765</v>
      </c>
      <c r="G1599">
        <v>20</v>
      </c>
      <c r="H1599">
        <v>3</v>
      </c>
      <c r="I1599">
        <v>0</v>
      </c>
      <c r="J1599">
        <v>74</v>
      </c>
      <c r="K1599">
        <v>1</v>
      </c>
      <c r="L1599">
        <v>90</v>
      </c>
      <c r="M1599" t="s">
        <v>740</v>
      </c>
      <c r="N1599" t="s">
        <v>736</v>
      </c>
      <c r="O1599" t="s">
        <v>130</v>
      </c>
      <c r="P1599" t="s">
        <v>274</v>
      </c>
      <c r="Q1599">
        <v>875532</v>
      </c>
      <c r="R1599">
        <v>0</v>
      </c>
      <c r="S1599">
        <f t="shared" si="49"/>
        <v>875532</v>
      </c>
      <c r="T1599" t="s">
        <v>229</v>
      </c>
      <c r="U1599" t="s">
        <v>129</v>
      </c>
      <c r="V1599" t="s">
        <v>178</v>
      </c>
      <c r="W1599">
        <v>42738</v>
      </c>
      <c r="X1599">
        <v>1</v>
      </c>
      <c r="Y1599" t="s">
        <v>179</v>
      </c>
    </row>
    <row r="1600" spans="1:25" ht="12" customHeight="1" x14ac:dyDescent="0.25">
      <c r="A1600" t="str">
        <f t="shared" si="48"/>
        <v>30414162203060190</v>
      </c>
      <c r="B1600">
        <v>2017</v>
      </c>
      <c r="C1600">
        <v>3041</v>
      </c>
      <c r="D1600" t="s">
        <v>81</v>
      </c>
      <c r="E1600">
        <v>4162</v>
      </c>
      <c r="F1600" t="s">
        <v>217</v>
      </c>
      <c r="G1600">
        <v>20</v>
      </c>
      <c r="H1600">
        <v>3</v>
      </c>
      <c r="I1600">
        <v>0</v>
      </c>
      <c r="J1600">
        <v>60</v>
      </c>
      <c r="K1600">
        <v>1</v>
      </c>
      <c r="L1600">
        <v>90</v>
      </c>
      <c r="M1600" t="s">
        <v>746</v>
      </c>
      <c r="N1600" t="s">
        <v>736</v>
      </c>
      <c r="O1600" t="s">
        <v>130</v>
      </c>
      <c r="P1600" t="s">
        <v>273</v>
      </c>
      <c r="Q1600">
        <v>957700</v>
      </c>
      <c r="R1600">
        <v>0</v>
      </c>
      <c r="S1600">
        <f t="shared" si="49"/>
        <v>957700</v>
      </c>
      <c r="T1600" t="s">
        <v>229</v>
      </c>
      <c r="U1600" t="s">
        <v>129</v>
      </c>
      <c r="V1600" t="s">
        <v>178</v>
      </c>
      <c r="W1600">
        <v>42738</v>
      </c>
      <c r="X1600">
        <v>1</v>
      </c>
      <c r="Y1600" t="s">
        <v>179</v>
      </c>
    </row>
    <row r="1601" spans="1:25" ht="12" customHeight="1" x14ac:dyDescent="0.25">
      <c r="A1601" t="str">
        <f t="shared" si="48"/>
        <v>30414162203074190</v>
      </c>
      <c r="B1601">
        <v>2017</v>
      </c>
      <c r="C1601">
        <v>3041</v>
      </c>
      <c r="D1601" t="s">
        <v>81</v>
      </c>
      <c r="E1601">
        <v>4162</v>
      </c>
      <c r="F1601" t="s">
        <v>217</v>
      </c>
      <c r="G1601">
        <v>20</v>
      </c>
      <c r="H1601">
        <v>3</v>
      </c>
      <c r="I1601">
        <v>0</v>
      </c>
      <c r="J1601">
        <v>74</v>
      </c>
      <c r="K1601">
        <v>1</v>
      </c>
      <c r="L1601">
        <v>90</v>
      </c>
      <c r="M1601" t="s">
        <v>740</v>
      </c>
      <c r="N1601" t="s">
        <v>736</v>
      </c>
      <c r="O1601" t="s">
        <v>130</v>
      </c>
      <c r="P1601" t="s">
        <v>274</v>
      </c>
      <c r="Q1601">
        <v>1806189</v>
      </c>
      <c r="R1601">
        <v>0</v>
      </c>
      <c r="S1601">
        <f t="shared" si="49"/>
        <v>1806189</v>
      </c>
      <c r="T1601" t="s">
        <v>229</v>
      </c>
      <c r="U1601" t="s">
        <v>129</v>
      </c>
      <c r="V1601" t="s">
        <v>178</v>
      </c>
      <c r="W1601">
        <v>42738</v>
      </c>
      <c r="X1601">
        <v>1</v>
      </c>
      <c r="Y1601" t="s">
        <v>179</v>
      </c>
    </row>
    <row r="1602" spans="1:25" ht="12" customHeight="1" x14ac:dyDescent="0.25">
      <c r="A1602" t="str">
        <f t="shared" ref="A1602:A1665" si="50">CONCATENATE(C1602,E1602,G1602,H1602,I1602,J1602,K1602,L1602)</f>
        <v>30414163203060190</v>
      </c>
      <c r="B1602">
        <v>2017</v>
      </c>
      <c r="C1602">
        <v>3041</v>
      </c>
      <c r="D1602" t="s">
        <v>81</v>
      </c>
      <c r="E1602">
        <v>4163</v>
      </c>
      <c r="F1602" t="s">
        <v>1766</v>
      </c>
      <c r="G1602">
        <v>20</v>
      </c>
      <c r="H1602">
        <v>3</v>
      </c>
      <c r="I1602">
        <v>0</v>
      </c>
      <c r="J1602">
        <v>60</v>
      </c>
      <c r="K1602">
        <v>1</v>
      </c>
      <c r="L1602">
        <v>90</v>
      </c>
      <c r="M1602" t="s">
        <v>746</v>
      </c>
      <c r="N1602" t="s">
        <v>736</v>
      </c>
      <c r="O1602" t="s">
        <v>130</v>
      </c>
      <c r="P1602" t="s">
        <v>273</v>
      </c>
      <c r="Q1602">
        <v>1099000</v>
      </c>
      <c r="R1602">
        <v>0</v>
      </c>
      <c r="S1602">
        <f t="shared" si="49"/>
        <v>1099000</v>
      </c>
      <c r="T1602" t="s">
        <v>229</v>
      </c>
      <c r="U1602" t="s">
        <v>129</v>
      </c>
      <c r="V1602" t="s">
        <v>178</v>
      </c>
      <c r="W1602">
        <v>42738</v>
      </c>
      <c r="X1602">
        <v>1</v>
      </c>
      <c r="Y1602" t="s">
        <v>179</v>
      </c>
    </row>
    <row r="1603" spans="1:25" ht="12" customHeight="1" x14ac:dyDescent="0.25">
      <c r="A1603" t="str">
        <f t="shared" si="50"/>
        <v>30414163203074190</v>
      </c>
      <c r="B1603">
        <v>2017</v>
      </c>
      <c r="C1603">
        <v>3041</v>
      </c>
      <c r="D1603" t="s">
        <v>81</v>
      </c>
      <c r="E1603">
        <v>4163</v>
      </c>
      <c r="F1603" t="s">
        <v>1766</v>
      </c>
      <c r="G1603">
        <v>20</v>
      </c>
      <c r="H1603">
        <v>3</v>
      </c>
      <c r="I1603">
        <v>0</v>
      </c>
      <c r="J1603">
        <v>74</v>
      </c>
      <c r="K1603">
        <v>1</v>
      </c>
      <c r="L1603">
        <v>90</v>
      </c>
      <c r="M1603" t="s">
        <v>740</v>
      </c>
      <c r="N1603" t="s">
        <v>736</v>
      </c>
      <c r="O1603" t="s">
        <v>130</v>
      </c>
      <c r="P1603" t="s">
        <v>274</v>
      </c>
      <c r="Q1603">
        <v>2084600</v>
      </c>
      <c r="R1603">
        <v>0</v>
      </c>
      <c r="S1603">
        <f t="shared" ref="S1603:S1666" si="51">Q1603-R1603</f>
        <v>2084600</v>
      </c>
      <c r="T1603" t="s">
        <v>229</v>
      </c>
      <c r="U1603" t="s">
        <v>129</v>
      </c>
      <c r="V1603" t="s">
        <v>178</v>
      </c>
      <c r="W1603">
        <v>42738</v>
      </c>
      <c r="X1603">
        <v>1</v>
      </c>
      <c r="Y1603" t="s">
        <v>179</v>
      </c>
    </row>
    <row r="1604" spans="1:25" ht="12" customHeight="1" x14ac:dyDescent="0.25">
      <c r="A1604" t="str">
        <f t="shared" si="50"/>
        <v>30414180203060190</v>
      </c>
      <c r="B1604">
        <v>2017</v>
      </c>
      <c r="C1604">
        <v>3041</v>
      </c>
      <c r="D1604" t="s">
        <v>81</v>
      </c>
      <c r="E1604">
        <v>4180</v>
      </c>
      <c r="F1604" t="s">
        <v>1767</v>
      </c>
      <c r="G1604">
        <v>20</v>
      </c>
      <c r="H1604">
        <v>3</v>
      </c>
      <c r="I1604">
        <v>0</v>
      </c>
      <c r="J1604">
        <v>60</v>
      </c>
      <c r="K1604">
        <v>1</v>
      </c>
      <c r="L1604">
        <v>90</v>
      </c>
      <c r="M1604" t="s">
        <v>746</v>
      </c>
      <c r="N1604" t="s">
        <v>736</v>
      </c>
      <c r="O1604" t="s">
        <v>130</v>
      </c>
      <c r="P1604" t="s">
        <v>273</v>
      </c>
      <c r="Q1604">
        <v>15000</v>
      </c>
      <c r="R1604">
        <v>0</v>
      </c>
      <c r="S1604">
        <f t="shared" si="51"/>
        <v>15000</v>
      </c>
      <c r="T1604" t="s">
        <v>229</v>
      </c>
      <c r="U1604" t="s">
        <v>129</v>
      </c>
      <c r="V1604" t="s">
        <v>178</v>
      </c>
      <c r="W1604">
        <v>42738</v>
      </c>
      <c r="X1604">
        <v>1</v>
      </c>
      <c r="Y1604" t="s">
        <v>179</v>
      </c>
    </row>
    <row r="1605" spans="1:25" ht="12" customHeight="1" x14ac:dyDescent="0.25">
      <c r="A1605" t="str">
        <f t="shared" si="50"/>
        <v>30414181203160190</v>
      </c>
      <c r="B1605">
        <v>2017</v>
      </c>
      <c r="C1605">
        <v>3041</v>
      </c>
      <c r="D1605" t="s">
        <v>81</v>
      </c>
      <c r="E1605">
        <v>4181</v>
      </c>
      <c r="F1605" t="s">
        <v>1768</v>
      </c>
      <c r="G1605">
        <v>20</v>
      </c>
      <c r="H1605">
        <v>3</v>
      </c>
      <c r="I1605">
        <v>1</v>
      </c>
      <c r="J1605">
        <v>60</v>
      </c>
      <c r="K1605">
        <v>1</v>
      </c>
      <c r="L1605">
        <v>90</v>
      </c>
      <c r="M1605" t="s">
        <v>746</v>
      </c>
      <c r="N1605" t="s">
        <v>736</v>
      </c>
      <c r="O1605" t="s">
        <v>130</v>
      </c>
      <c r="P1605" t="s">
        <v>273</v>
      </c>
      <c r="Q1605">
        <v>15000</v>
      </c>
      <c r="R1605">
        <v>0</v>
      </c>
      <c r="S1605">
        <f t="shared" si="51"/>
        <v>15000</v>
      </c>
      <c r="T1605" t="s">
        <v>229</v>
      </c>
      <c r="U1605" t="s">
        <v>129</v>
      </c>
      <c r="V1605" t="s">
        <v>178</v>
      </c>
      <c r="W1605">
        <v>42738</v>
      </c>
      <c r="X1605">
        <v>1</v>
      </c>
      <c r="Y1605" t="s">
        <v>179</v>
      </c>
    </row>
    <row r="1606" spans="1:25" ht="12" customHeight="1" x14ac:dyDescent="0.25">
      <c r="A1606" t="str">
        <f t="shared" si="50"/>
        <v>30414182203160190</v>
      </c>
      <c r="B1606">
        <v>2017</v>
      </c>
      <c r="C1606">
        <v>3041</v>
      </c>
      <c r="D1606" t="s">
        <v>81</v>
      </c>
      <c r="E1606">
        <v>4182</v>
      </c>
      <c r="F1606" t="s">
        <v>1303</v>
      </c>
      <c r="G1606">
        <v>20</v>
      </c>
      <c r="H1606">
        <v>3</v>
      </c>
      <c r="I1606">
        <v>1</v>
      </c>
      <c r="J1606">
        <v>60</v>
      </c>
      <c r="K1606">
        <v>1</v>
      </c>
      <c r="L1606">
        <v>90</v>
      </c>
      <c r="M1606" t="s">
        <v>746</v>
      </c>
      <c r="N1606" t="s">
        <v>736</v>
      </c>
      <c r="O1606" t="s">
        <v>130</v>
      </c>
      <c r="P1606" t="s">
        <v>273</v>
      </c>
      <c r="Q1606">
        <v>15000</v>
      </c>
      <c r="R1606">
        <v>0</v>
      </c>
      <c r="S1606">
        <f t="shared" si="51"/>
        <v>15000</v>
      </c>
      <c r="T1606" t="s">
        <v>229</v>
      </c>
      <c r="U1606" t="s">
        <v>129</v>
      </c>
      <c r="V1606" t="s">
        <v>178</v>
      </c>
      <c r="W1606">
        <v>42738</v>
      </c>
      <c r="X1606">
        <v>1</v>
      </c>
      <c r="Y1606" t="s">
        <v>179</v>
      </c>
    </row>
    <row r="1607" spans="1:25" ht="12" customHeight="1" x14ac:dyDescent="0.25">
      <c r="A1607" t="str">
        <f t="shared" si="50"/>
        <v>30414189203060190</v>
      </c>
      <c r="B1607">
        <v>2017</v>
      </c>
      <c r="C1607">
        <v>3041</v>
      </c>
      <c r="D1607" t="s">
        <v>81</v>
      </c>
      <c r="E1607">
        <v>4189</v>
      </c>
      <c r="F1607" t="s">
        <v>82</v>
      </c>
      <c r="G1607">
        <v>20</v>
      </c>
      <c r="H1607">
        <v>3</v>
      </c>
      <c r="I1607">
        <v>0</v>
      </c>
      <c r="J1607">
        <v>60</v>
      </c>
      <c r="K1607">
        <v>1</v>
      </c>
      <c r="L1607">
        <v>90</v>
      </c>
      <c r="M1607" t="s">
        <v>746</v>
      </c>
      <c r="N1607" t="s">
        <v>736</v>
      </c>
      <c r="O1607" t="s">
        <v>130</v>
      </c>
      <c r="P1607" t="s">
        <v>273</v>
      </c>
      <c r="Q1607">
        <v>15000</v>
      </c>
      <c r="R1607">
        <v>0</v>
      </c>
      <c r="S1607">
        <f t="shared" si="51"/>
        <v>15000</v>
      </c>
      <c r="T1607" t="s">
        <v>229</v>
      </c>
      <c r="U1607" t="s">
        <v>129</v>
      </c>
      <c r="V1607" t="s">
        <v>178</v>
      </c>
      <c r="W1607">
        <v>42738</v>
      </c>
      <c r="X1607">
        <v>1</v>
      </c>
      <c r="Y1607" t="s">
        <v>179</v>
      </c>
    </row>
    <row r="1608" spans="1:25" ht="12" customHeight="1" x14ac:dyDescent="0.25">
      <c r="A1608" t="str">
        <f t="shared" si="50"/>
        <v>30417004281010990</v>
      </c>
      <c r="B1608">
        <v>2017</v>
      </c>
      <c r="C1608">
        <v>3041</v>
      </c>
      <c r="D1608" t="s">
        <v>81</v>
      </c>
      <c r="E1608">
        <v>7004</v>
      </c>
      <c r="F1608" t="s">
        <v>1156</v>
      </c>
      <c r="G1608">
        <v>28</v>
      </c>
      <c r="H1608">
        <v>1</v>
      </c>
      <c r="I1608">
        <v>0</v>
      </c>
      <c r="J1608">
        <v>10</v>
      </c>
      <c r="K1608">
        <v>9</v>
      </c>
      <c r="L1608">
        <v>90</v>
      </c>
      <c r="M1608" t="s">
        <v>738</v>
      </c>
      <c r="N1608" t="s">
        <v>736</v>
      </c>
      <c r="O1608" t="s">
        <v>130</v>
      </c>
      <c r="P1608" t="s">
        <v>273</v>
      </c>
      <c r="Q1608">
        <v>1000</v>
      </c>
      <c r="R1608">
        <v>0</v>
      </c>
      <c r="S1608">
        <f t="shared" si="51"/>
        <v>1000</v>
      </c>
      <c r="T1608" t="s">
        <v>229</v>
      </c>
      <c r="U1608" t="s">
        <v>129</v>
      </c>
      <c r="V1608" t="s">
        <v>178</v>
      </c>
      <c r="W1608">
        <v>42738</v>
      </c>
      <c r="X1608">
        <v>1</v>
      </c>
      <c r="Y1608" t="s">
        <v>179</v>
      </c>
    </row>
    <row r="1609" spans="1:25" ht="12" customHeight="1" x14ac:dyDescent="0.25">
      <c r="A1609" t="str">
        <f t="shared" si="50"/>
        <v>30512002203060190</v>
      </c>
      <c r="B1609">
        <v>2017</v>
      </c>
      <c r="C1609">
        <v>3051</v>
      </c>
      <c r="D1609" t="s">
        <v>83</v>
      </c>
      <c r="E1609">
        <v>2002</v>
      </c>
      <c r="F1609" t="s">
        <v>1028</v>
      </c>
      <c r="G1609">
        <v>20</v>
      </c>
      <c r="H1609">
        <v>3</v>
      </c>
      <c r="I1609">
        <v>0</v>
      </c>
      <c r="J1609">
        <v>60</v>
      </c>
      <c r="K1609">
        <v>1</v>
      </c>
      <c r="L1609">
        <v>90</v>
      </c>
      <c r="M1609" t="s">
        <v>746</v>
      </c>
      <c r="N1609" t="s">
        <v>736</v>
      </c>
      <c r="O1609" t="s">
        <v>130</v>
      </c>
      <c r="P1609" t="s">
        <v>273</v>
      </c>
      <c r="Q1609">
        <v>3519054</v>
      </c>
      <c r="R1609">
        <v>0</v>
      </c>
      <c r="S1609">
        <f t="shared" si="51"/>
        <v>3519054</v>
      </c>
      <c r="T1609" t="s">
        <v>229</v>
      </c>
      <c r="U1609" t="s">
        <v>129</v>
      </c>
      <c r="V1609" t="s">
        <v>178</v>
      </c>
      <c r="W1609">
        <v>42738</v>
      </c>
      <c r="X1609">
        <v>1</v>
      </c>
      <c r="Y1609" t="s">
        <v>179</v>
      </c>
    </row>
    <row r="1610" spans="1:25" ht="12" customHeight="1" x14ac:dyDescent="0.25">
      <c r="A1610" t="str">
        <f t="shared" si="50"/>
        <v>30512417201010190</v>
      </c>
      <c r="B1610">
        <v>2017</v>
      </c>
      <c r="C1610">
        <v>3051</v>
      </c>
      <c r="D1610" t="s">
        <v>83</v>
      </c>
      <c r="E1610">
        <v>2417</v>
      </c>
      <c r="F1610" t="s">
        <v>1049</v>
      </c>
      <c r="G1610">
        <v>20</v>
      </c>
      <c r="H1610">
        <v>1</v>
      </c>
      <c r="I1610">
        <v>0</v>
      </c>
      <c r="J1610">
        <v>10</v>
      </c>
      <c r="K1610">
        <v>1</v>
      </c>
      <c r="L1610">
        <v>90</v>
      </c>
      <c r="M1610" t="s">
        <v>738</v>
      </c>
      <c r="N1610" t="s">
        <v>736</v>
      </c>
      <c r="O1610" t="s">
        <v>130</v>
      </c>
      <c r="P1610" t="s">
        <v>273</v>
      </c>
      <c r="Q1610">
        <v>97564588</v>
      </c>
      <c r="R1610">
        <v>0</v>
      </c>
      <c r="S1610">
        <f t="shared" si="51"/>
        <v>97564588</v>
      </c>
      <c r="T1610" t="s">
        <v>229</v>
      </c>
      <c r="U1610" t="s">
        <v>129</v>
      </c>
      <c r="V1610" t="s">
        <v>178</v>
      </c>
      <c r="W1610">
        <v>42738</v>
      </c>
      <c r="X1610">
        <v>1</v>
      </c>
      <c r="Y1610" t="s">
        <v>179</v>
      </c>
    </row>
    <row r="1611" spans="1:25" ht="12" customHeight="1" x14ac:dyDescent="0.25">
      <c r="A1611" t="str">
        <f t="shared" si="50"/>
        <v>30514014203060190</v>
      </c>
      <c r="B1611">
        <v>2017</v>
      </c>
      <c r="C1611">
        <v>3051</v>
      </c>
      <c r="D1611" t="s">
        <v>83</v>
      </c>
      <c r="E1611">
        <v>4014</v>
      </c>
      <c r="F1611" t="s">
        <v>1769</v>
      </c>
      <c r="G1611">
        <v>20</v>
      </c>
      <c r="H1611">
        <v>3</v>
      </c>
      <c r="I1611">
        <v>0</v>
      </c>
      <c r="J1611">
        <v>60</v>
      </c>
      <c r="K1611">
        <v>1</v>
      </c>
      <c r="L1611">
        <v>90</v>
      </c>
      <c r="M1611" t="s">
        <v>746</v>
      </c>
      <c r="N1611" t="s">
        <v>736</v>
      </c>
      <c r="O1611" t="s">
        <v>130</v>
      </c>
      <c r="P1611" t="s">
        <v>273</v>
      </c>
      <c r="Q1611">
        <v>220000</v>
      </c>
      <c r="R1611">
        <v>0</v>
      </c>
      <c r="S1611">
        <f t="shared" si="51"/>
        <v>220000</v>
      </c>
      <c r="T1611" t="s">
        <v>229</v>
      </c>
      <c r="U1611" t="s">
        <v>129</v>
      </c>
      <c r="V1611" t="s">
        <v>178</v>
      </c>
      <c r="W1611">
        <v>42738</v>
      </c>
      <c r="X1611">
        <v>1</v>
      </c>
      <c r="Y1611" t="s">
        <v>179</v>
      </c>
    </row>
    <row r="1612" spans="1:25" ht="12" customHeight="1" x14ac:dyDescent="0.25">
      <c r="A1612" t="str">
        <f t="shared" si="50"/>
        <v>30514046203060190</v>
      </c>
      <c r="B1612">
        <v>2017</v>
      </c>
      <c r="C1612">
        <v>3051</v>
      </c>
      <c r="D1612" t="s">
        <v>83</v>
      </c>
      <c r="E1612">
        <v>4046</v>
      </c>
      <c r="F1612" t="s">
        <v>1770</v>
      </c>
      <c r="G1612">
        <v>20</v>
      </c>
      <c r="H1612">
        <v>3</v>
      </c>
      <c r="I1612">
        <v>0</v>
      </c>
      <c r="J1612">
        <v>60</v>
      </c>
      <c r="K1612">
        <v>1</v>
      </c>
      <c r="L1612">
        <v>90</v>
      </c>
      <c r="M1612" t="s">
        <v>746</v>
      </c>
      <c r="N1612" t="s">
        <v>736</v>
      </c>
      <c r="O1612" t="s">
        <v>130</v>
      </c>
      <c r="P1612" t="s">
        <v>273</v>
      </c>
      <c r="Q1612">
        <v>385000</v>
      </c>
      <c r="R1612">
        <v>0</v>
      </c>
      <c r="S1612">
        <f t="shared" si="51"/>
        <v>385000</v>
      </c>
      <c r="T1612" t="s">
        <v>229</v>
      </c>
      <c r="U1612" t="s">
        <v>129</v>
      </c>
      <c r="V1612" t="s">
        <v>178</v>
      </c>
      <c r="W1612">
        <v>42738</v>
      </c>
      <c r="X1612">
        <v>1</v>
      </c>
      <c r="Y1612" t="s">
        <v>179</v>
      </c>
    </row>
    <row r="1613" spans="1:25" ht="12" customHeight="1" x14ac:dyDescent="0.25">
      <c r="A1613" t="str">
        <f t="shared" si="50"/>
        <v>30514056203160190</v>
      </c>
      <c r="B1613">
        <v>2017</v>
      </c>
      <c r="C1613">
        <v>3051</v>
      </c>
      <c r="D1613" t="s">
        <v>83</v>
      </c>
      <c r="E1613">
        <v>4056</v>
      </c>
      <c r="F1613" t="s">
        <v>1771</v>
      </c>
      <c r="G1613">
        <v>20</v>
      </c>
      <c r="H1613">
        <v>3</v>
      </c>
      <c r="I1613">
        <v>1</v>
      </c>
      <c r="J1613">
        <v>60</v>
      </c>
      <c r="K1613">
        <v>1</v>
      </c>
      <c r="L1613">
        <v>90</v>
      </c>
      <c r="M1613" t="s">
        <v>746</v>
      </c>
      <c r="N1613" t="s">
        <v>736</v>
      </c>
      <c r="O1613" t="s">
        <v>130</v>
      </c>
      <c r="P1613" t="s">
        <v>273</v>
      </c>
      <c r="Q1613">
        <v>1950000</v>
      </c>
      <c r="R1613">
        <v>0</v>
      </c>
      <c r="S1613">
        <f t="shared" si="51"/>
        <v>1950000</v>
      </c>
      <c r="T1613" t="s">
        <v>229</v>
      </c>
      <c r="U1613" t="s">
        <v>129</v>
      </c>
      <c r="V1613" t="s">
        <v>178</v>
      </c>
      <c r="W1613">
        <v>42738</v>
      </c>
      <c r="X1613">
        <v>1</v>
      </c>
      <c r="Y1613" t="s">
        <v>179</v>
      </c>
    </row>
    <row r="1614" spans="1:25" ht="12" customHeight="1" x14ac:dyDescent="0.25">
      <c r="A1614" t="str">
        <f t="shared" si="50"/>
        <v>30514057203110499</v>
      </c>
      <c r="B1614">
        <v>2017</v>
      </c>
      <c r="C1614">
        <v>3051</v>
      </c>
      <c r="D1614" t="s">
        <v>83</v>
      </c>
      <c r="E1614">
        <v>4057</v>
      </c>
      <c r="F1614" t="s">
        <v>1772</v>
      </c>
      <c r="G1614">
        <v>20</v>
      </c>
      <c r="H1614">
        <v>3</v>
      </c>
      <c r="I1614">
        <v>1</v>
      </c>
      <c r="J1614">
        <v>10</v>
      </c>
      <c r="K1614">
        <v>4</v>
      </c>
      <c r="L1614">
        <v>99</v>
      </c>
      <c r="M1614" t="s">
        <v>735</v>
      </c>
      <c r="N1614" t="s">
        <v>736</v>
      </c>
      <c r="O1614" t="s">
        <v>130</v>
      </c>
      <c r="P1614" t="s">
        <v>273</v>
      </c>
      <c r="Q1614">
        <v>500000</v>
      </c>
      <c r="R1614">
        <v>0</v>
      </c>
      <c r="S1614">
        <f t="shared" si="51"/>
        <v>500000</v>
      </c>
      <c r="T1614" t="s">
        <v>229</v>
      </c>
      <c r="U1614" t="s">
        <v>129</v>
      </c>
      <c r="V1614" t="s">
        <v>178</v>
      </c>
      <c r="W1614">
        <v>42738</v>
      </c>
      <c r="X1614">
        <v>1</v>
      </c>
      <c r="Y1614" t="s">
        <v>179</v>
      </c>
    </row>
    <row r="1615" spans="1:25" ht="12" customHeight="1" x14ac:dyDescent="0.25">
      <c r="A1615" t="str">
        <f t="shared" si="50"/>
        <v>30514057203160190</v>
      </c>
      <c r="B1615">
        <v>2017</v>
      </c>
      <c r="C1615">
        <v>3051</v>
      </c>
      <c r="D1615" t="s">
        <v>83</v>
      </c>
      <c r="E1615">
        <v>4057</v>
      </c>
      <c r="F1615" t="s">
        <v>1772</v>
      </c>
      <c r="G1615">
        <v>20</v>
      </c>
      <c r="H1615">
        <v>3</v>
      </c>
      <c r="I1615">
        <v>1</v>
      </c>
      <c r="J1615">
        <v>60</v>
      </c>
      <c r="K1615">
        <v>1</v>
      </c>
      <c r="L1615">
        <v>90</v>
      </c>
      <c r="M1615" t="s">
        <v>746</v>
      </c>
      <c r="N1615" t="s">
        <v>736</v>
      </c>
      <c r="O1615" t="s">
        <v>130</v>
      </c>
      <c r="P1615" t="s">
        <v>273</v>
      </c>
      <c r="Q1615">
        <v>2900000</v>
      </c>
      <c r="R1615">
        <v>0</v>
      </c>
      <c r="S1615">
        <f t="shared" si="51"/>
        <v>2900000</v>
      </c>
      <c r="T1615" t="s">
        <v>229</v>
      </c>
      <c r="U1615" t="s">
        <v>129</v>
      </c>
      <c r="V1615" t="s">
        <v>178</v>
      </c>
      <c r="W1615">
        <v>42738</v>
      </c>
      <c r="X1615">
        <v>1</v>
      </c>
      <c r="Y1615" t="s">
        <v>179</v>
      </c>
    </row>
    <row r="1616" spans="1:25" ht="12" customHeight="1" x14ac:dyDescent="0.25">
      <c r="A1616" t="str">
        <f t="shared" si="50"/>
        <v>30514058203060190</v>
      </c>
      <c r="B1616">
        <v>2017</v>
      </c>
      <c r="C1616">
        <v>3051</v>
      </c>
      <c r="D1616" t="s">
        <v>83</v>
      </c>
      <c r="E1616">
        <v>4058</v>
      </c>
      <c r="F1616" t="s">
        <v>1773</v>
      </c>
      <c r="G1616">
        <v>20</v>
      </c>
      <c r="H1616">
        <v>3</v>
      </c>
      <c r="I1616">
        <v>0</v>
      </c>
      <c r="J1616">
        <v>60</v>
      </c>
      <c r="K1616">
        <v>1</v>
      </c>
      <c r="L1616">
        <v>90</v>
      </c>
      <c r="M1616" t="s">
        <v>746</v>
      </c>
      <c r="N1616" t="s">
        <v>736</v>
      </c>
      <c r="O1616" t="s">
        <v>130</v>
      </c>
      <c r="P1616" t="s">
        <v>273</v>
      </c>
      <c r="Q1616">
        <v>785000</v>
      </c>
      <c r="R1616">
        <v>0</v>
      </c>
      <c r="S1616">
        <f t="shared" si="51"/>
        <v>785000</v>
      </c>
      <c r="T1616" t="s">
        <v>229</v>
      </c>
      <c r="U1616" t="s">
        <v>129</v>
      </c>
      <c r="V1616" t="s">
        <v>178</v>
      </c>
      <c r="W1616">
        <v>42738</v>
      </c>
      <c r="X1616">
        <v>1</v>
      </c>
      <c r="Y1616" t="s">
        <v>179</v>
      </c>
    </row>
    <row r="1617" spans="1:25" ht="12" customHeight="1" x14ac:dyDescent="0.25">
      <c r="A1617" t="str">
        <f t="shared" si="50"/>
        <v>30514059203060190</v>
      </c>
      <c r="B1617">
        <v>2017</v>
      </c>
      <c r="C1617">
        <v>3051</v>
      </c>
      <c r="D1617" t="s">
        <v>83</v>
      </c>
      <c r="E1617">
        <v>4059</v>
      </c>
      <c r="F1617" t="s">
        <v>1774</v>
      </c>
      <c r="G1617">
        <v>20</v>
      </c>
      <c r="H1617">
        <v>3</v>
      </c>
      <c r="I1617">
        <v>0</v>
      </c>
      <c r="J1617">
        <v>60</v>
      </c>
      <c r="K1617">
        <v>1</v>
      </c>
      <c r="L1617">
        <v>90</v>
      </c>
      <c r="M1617" t="s">
        <v>746</v>
      </c>
      <c r="N1617" t="s">
        <v>736</v>
      </c>
      <c r="O1617" t="s">
        <v>130</v>
      </c>
      <c r="P1617" t="s">
        <v>273</v>
      </c>
      <c r="Q1617">
        <v>490000</v>
      </c>
      <c r="R1617">
        <v>0</v>
      </c>
      <c r="S1617">
        <f t="shared" si="51"/>
        <v>490000</v>
      </c>
      <c r="T1617" t="s">
        <v>229</v>
      </c>
      <c r="U1617" t="s">
        <v>129</v>
      </c>
      <c r="V1617" t="s">
        <v>178</v>
      </c>
      <c r="W1617">
        <v>42738</v>
      </c>
      <c r="X1617">
        <v>1</v>
      </c>
      <c r="Y1617" t="s">
        <v>179</v>
      </c>
    </row>
    <row r="1618" spans="1:25" ht="12" customHeight="1" x14ac:dyDescent="0.25">
      <c r="A1618" t="str">
        <f t="shared" si="50"/>
        <v>30514061203060190</v>
      </c>
      <c r="B1618">
        <v>2017</v>
      </c>
      <c r="C1618">
        <v>3051</v>
      </c>
      <c r="D1618" t="s">
        <v>83</v>
      </c>
      <c r="E1618">
        <v>4061</v>
      </c>
      <c r="F1618" t="s">
        <v>1775</v>
      </c>
      <c r="G1618">
        <v>20</v>
      </c>
      <c r="H1618">
        <v>3</v>
      </c>
      <c r="I1618">
        <v>0</v>
      </c>
      <c r="J1618">
        <v>60</v>
      </c>
      <c r="K1618">
        <v>1</v>
      </c>
      <c r="L1618">
        <v>90</v>
      </c>
      <c r="M1618" t="s">
        <v>746</v>
      </c>
      <c r="N1618" t="s">
        <v>736</v>
      </c>
      <c r="O1618" t="s">
        <v>130</v>
      </c>
      <c r="P1618" t="s">
        <v>273</v>
      </c>
      <c r="Q1618">
        <v>220000</v>
      </c>
      <c r="R1618">
        <v>0</v>
      </c>
      <c r="S1618">
        <f t="shared" si="51"/>
        <v>220000</v>
      </c>
      <c r="T1618" t="s">
        <v>229</v>
      </c>
      <c r="U1618" t="s">
        <v>129</v>
      </c>
      <c r="V1618" t="s">
        <v>178</v>
      </c>
      <c r="W1618">
        <v>42738</v>
      </c>
      <c r="X1618">
        <v>1</v>
      </c>
      <c r="Y1618" t="s">
        <v>179</v>
      </c>
    </row>
    <row r="1619" spans="1:25" ht="12" customHeight="1" x14ac:dyDescent="0.25">
      <c r="A1619" t="str">
        <f t="shared" si="50"/>
        <v>30514062203060190</v>
      </c>
      <c r="B1619">
        <v>2017</v>
      </c>
      <c r="C1619">
        <v>3051</v>
      </c>
      <c r="D1619" t="s">
        <v>83</v>
      </c>
      <c r="E1619">
        <v>4062</v>
      </c>
      <c r="F1619" t="s">
        <v>171</v>
      </c>
      <c r="G1619">
        <v>20</v>
      </c>
      <c r="H1619">
        <v>3</v>
      </c>
      <c r="I1619">
        <v>0</v>
      </c>
      <c r="J1619">
        <v>60</v>
      </c>
      <c r="K1619">
        <v>1</v>
      </c>
      <c r="L1619">
        <v>90</v>
      </c>
      <c r="M1619" t="s">
        <v>746</v>
      </c>
      <c r="N1619" t="s">
        <v>736</v>
      </c>
      <c r="O1619" t="s">
        <v>130</v>
      </c>
      <c r="P1619" t="s">
        <v>273</v>
      </c>
      <c r="Q1619">
        <v>30000</v>
      </c>
      <c r="R1619">
        <v>0</v>
      </c>
      <c r="S1619">
        <f t="shared" si="51"/>
        <v>30000</v>
      </c>
      <c r="T1619" t="s">
        <v>229</v>
      </c>
      <c r="U1619" t="s">
        <v>129</v>
      </c>
      <c r="V1619" t="s">
        <v>178</v>
      </c>
      <c r="W1619">
        <v>42738</v>
      </c>
      <c r="X1619">
        <v>1</v>
      </c>
      <c r="Y1619" t="s">
        <v>179</v>
      </c>
    </row>
    <row r="1620" spans="1:25" ht="12" customHeight="1" x14ac:dyDescent="0.25">
      <c r="A1620" t="str">
        <f t="shared" si="50"/>
        <v>30514062203070190</v>
      </c>
      <c r="B1620">
        <v>2017</v>
      </c>
      <c r="C1620">
        <v>3051</v>
      </c>
      <c r="D1620" t="s">
        <v>83</v>
      </c>
      <c r="E1620">
        <v>4062</v>
      </c>
      <c r="F1620" t="s">
        <v>171</v>
      </c>
      <c r="G1620">
        <v>20</v>
      </c>
      <c r="H1620">
        <v>3</v>
      </c>
      <c r="I1620">
        <v>0</v>
      </c>
      <c r="J1620">
        <v>70</v>
      </c>
      <c r="K1620">
        <v>1</v>
      </c>
      <c r="L1620">
        <v>90</v>
      </c>
      <c r="M1620" t="s">
        <v>740</v>
      </c>
      <c r="N1620" t="s">
        <v>736</v>
      </c>
      <c r="O1620" t="s">
        <v>130</v>
      </c>
      <c r="P1620" t="s">
        <v>274</v>
      </c>
      <c r="Q1620">
        <v>35400</v>
      </c>
      <c r="R1620">
        <v>0</v>
      </c>
      <c r="S1620">
        <f t="shared" si="51"/>
        <v>35400</v>
      </c>
      <c r="T1620" t="s">
        <v>229</v>
      </c>
      <c r="U1620" t="s">
        <v>129</v>
      </c>
      <c r="V1620" t="s">
        <v>178</v>
      </c>
      <c r="W1620">
        <v>42738</v>
      </c>
      <c r="X1620">
        <v>1</v>
      </c>
      <c r="Y1620" t="s">
        <v>179</v>
      </c>
    </row>
    <row r="1621" spans="1:25" ht="12" customHeight="1" x14ac:dyDescent="0.25">
      <c r="A1621" t="str">
        <f t="shared" si="50"/>
        <v>30514226203060190</v>
      </c>
      <c r="B1621">
        <v>2017</v>
      </c>
      <c r="C1621">
        <v>3051</v>
      </c>
      <c r="D1621" t="s">
        <v>83</v>
      </c>
      <c r="E1621">
        <v>4226</v>
      </c>
      <c r="F1621" t="s">
        <v>1776</v>
      </c>
      <c r="G1621">
        <v>20</v>
      </c>
      <c r="H1621">
        <v>3</v>
      </c>
      <c r="I1621">
        <v>0</v>
      </c>
      <c r="J1621">
        <v>60</v>
      </c>
      <c r="K1621">
        <v>1</v>
      </c>
      <c r="L1621">
        <v>90</v>
      </c>
      <c r="M1621" t="s">
        <v>746</v>
      </c>
      <c r="N1621" t="s">
        <v>736</v>
      </c>
      <c r="O1621" t="s">
        <v>130</v>
      </c>
      <c r="P1621" t="s">
        <v>273</v>
      </c>
      <c r="Q1621">
        <v>1000</v>
      </c>
      <c r="R1621">
        <v>0</v>
      </c>
      <c r="S1621">
        <f t="shared" si="51"/>
        <v>1000</v>
      </c>
      <c r="T1621" t="s">
        <v>229</v>
      </c>
      <c r="U1621" t="s">
        <v>129</v>
      </c>
      <c r="V1621" t="s">
        <v>178</v>
      </c>
      <c r="W1621">
        <v>42738</v>
      </c>
      <c r="X1621">
        <v>1</v>
      </c>
      <c r="Y1621" t="s">
        <v>179</v>
      </c>
    </row>
    <row r="1622" spans="1:25" ht="12" customHeight="1" x14ac:dyDescent="0.25">
      <c r="A1622" t="str">
        <f t="shared" si="50"/>
        <v>30517004281010990</v>
      </c>
      <c r="B1622">
        <v>2017</v>
      </c>
      <c r="C1622">
        <v>3051</v>
      </c>
      <c r="D1622" t="s">
        <v>83</v>
      </c>
      <c r="E1622">
        <v>7004</v>
      </c>
      <c r="F1622" t="s">
        <v>1156</v>
      </c>
      <c r="G1622">
        <v>28</v>
      </c>
      <c r="H1622">
        <v>1</v>
      </c>
      <c r="I1622">
        <v>0</v>
      </c>
      <c r="J1622">
        <v>10</v>
      </c>
      <c r="K1622">
        <v>9</v>
      </c>
      <c r="L1622">
        <v>90</v>
      </c>
      <c r="M1622" t="s">
        <v>738</v>
      </c>
      <c r="N1622" t="s">
        <v>736</v>
      </c>
      <c r="O1622" t="s">
        <v>130</v>
      </c>
      <c r="P1622" t="s">
        <v>273</v>
      </c>
      <c r="Q1622">
        <v>1000</v>
      </c>
      <c r="R1622">
        <v>0</v>
      </c>
      <c r="S1622">
        <f t="shared" si="51"/>
        <v>1000</v>
      </c>
      <c r="T1622" t="s">
        <v>229</v>
      </c>
      <c r="U1622" t="s">
        <v>129</v>
      </c>
      <c r="V1622" t="s">
        <v>178</v>
      </c>
      <c r="W1622">
        <v>42738</v>
      </c>
      <c r="X1622">
        <v>1</v>
      </c>
      <c r="Y1622" t="s">
        <v>179</v>
      </c>
    </row>
    <row r="1623" spans="1:25" ht="12" customHeight="1" x14ac:dyDescent="0.25">
      <c r="A1623" t="str">
        <f t="shared" si="50"/>
        <v>31512001133060190</v>
      </c>
      <c r="B1623">
        <v>2017</v>
      </c>
      <c r="C1623">
        <v>3151</v>
      </c>
      <c r="D1623" t="s">
        <v>186</v>
      </c>
      <c r="E1623">
        <v>2001</v>
      </c>
      <c r="F1623" t="s">
        <v>1059</v>
      </c>
      <c r="G1623">
        <v>13</v>
      </c>
      <c r="H1623">
        <v>3</v>
      </c>
      <c r="I1623">
        <v>0</v>
      </c>
      <c r="J1623">
        <v>60</v>
      </c>
      <c r="K1623">
        <v>1</v>
      </c>
      <c r="L1623">
        <v>90</v>
      </c>
      <c r="M1623" t="s">
        <v>746</v>
      </c>
      <c r="N1623" t="s">
        <v>736</v>
      </c>
      <c r="O1623" t="s">
        <v>130</v>
      </c>
      <c r="P1623" t="s">
        <v>273</v>
      </c>
      <c r="Q1623">
        <v>10378</v>
      </c>
      <c r="R1623">
        <v>0</v>
      </c>
      <c r="S1623">
        <f t="shared" si="51"/>
        <v>10378</v>
      </c>
      <c r="T1623" t="s">
        <v>229</v>
      </c>
      <c r="U1623" t="s">
        <v>129</v>
      </c>
      <c r="V1623" t="s">
        <v>178</v>
      </c>
      <c r="W1623">
        <v>42738</v>
      </c>
      <c r="X1623">
        <v>1</v>
      </c>
      <c r="Y1623" t="s">
        <v>179</v>
      </c>
    </row>
    <row r="1624" spans="1:25" ht="12" customHeight="1" x14ac:dyDescent="0.25">
      <c r="A1624" t="str">
        <f t="shared" si="50"/>
        <v>31512002133010190</v>
      </c>
      <c r="B1624">
        <v>2017</v>
      </c>
      <c r="C1624">
        <v>3151</v>
      </c>
      <c r="D1624" t="s">
        <v>186</v>
      </c>
      <c r="E1624">
        <v>2002</v>
      </c>
      <c r="F1624" t="s">
        <v>1028</v>
      </c>
      <c r="G1624">
        <v>13</v>
      </c>
      <c r="H1624">
        <v>3</v>
      </c>
      <c r="I1624">
        <v>0</v>
      </c>
      <c r="J1624">
        <v>10</v>
      </c>
      <c r="K1624">
        <v>1</v>
      </c>
      <c r="L1624">
        <v>90</v>
      </c>
      <c r="M1624" t="s">
        <v>735</v>
      </c>
      <c r="N1624" t="s">
        <v>736</v>
      </c>
      <c r="O1624" t="s">
        <v>130</v>
      </c>
      <c r="P1624" t="s">
        <v>273</v>
      </c>
      <c r="Q1624">
        <v>1121487</v>
      </c>
      <c r="R1624">
        <v>0</v>
      </c>
      <c r="S1624">
        <f t="shared" si="51"/>
        <v>1121487</v>
      </c>
      <c r="T1624" t="s">
        <v>229</v>
      </c>
      <c r="U1624" t="s">
        <v>129</v>
      </c>
      <c r="V1624" t="s">
        <v>178</v>
      </c>
      <c r="W1624">
        <v>42738</v>
      </c>
      <c r="X1624">
        <v>1</v>
      </c>
      <c r="Y1624" t="s">
        <v>179</v>
      </c>
    </row>
    <row r="1625" spans="1:25" ht="12" customHeight="1" x14ac:dyDescent="0.25">
      <c r="A1625" t="str">
        <f t="shared" si="50"/>
        <v>31512002133060190</v>
      </c>
      <c r="B1625">
        <v>2017</v>
      </c>
      <c r="C1625">
        <v>3151</v>
      </c>
      <c r="D1625" t="s">
        <v>186</v>
      </c>
      <c r="E1625">
        <v>2002</v>
      </c>
      <c r="F1625" t="s">
        <v>1028</v>
      </c>
      <c r="G1625">
        <v>13</v>
      </c>
      <c r="H1625">
        <v>3</v>
      </c>
      <c r="I1625">
        <v>0</v>
      </c>
      <c r="J1625">
        <v>60</v>
      </c>
      <c r="K1625">
        <v>1</v>
      </c>
      <c r="L1625">
        <v>90</v>
      </c>
      <c r="M1625" t="s">
        <v>746</v>
      </c>
      <c r="N1625" t="s">
        <v>736</v>
      </c>
      <c r="O1625" t="s">
        <v>130</v>
      </c>
      <c r="P1625" t="s">
        <v>273</v>
      </c>
      <c r="Q1625">
        <v>826435</v>
      </c>
      <c r="R1625">
        <v>0</v>
      </c>
      <c r="S1625">
        <f t="shared" si="51"/>
        <v>826435</v>
      </c>
      <c r="T1625" t="s">
        <v>229</v>
      </c>
      <c r="U1625" t="s">
        <v>129</v>
      </c>
      <c r="V1625" t="s">
        <v>178</v>
      </c>
      <c r="W1625">
        <v>42738</v>
      </c>
      <c r="X1625">
        <v>1</v>
      </c>
      <c r="Y1625" t="s">
        <v>179</v>
      </c>
    </row>
    <row r="1626" spans="1:25" ht="12" customHeight="1" x14ac:dyDescent="0.25">
      <c r="A1626" t="str">
        <f t="shared" si="50"/>
        <v>31512080133010190</v>
      </c>
      <c r="B1626">
        <v>2017</v>
      </c>
      <c r="C1626">
        <v>3151</v>
      </c>
      <c r="D1626" t="s">
        <v>186</v>
      </c>
      <c r="E1626">
        <v>2080</v>
      </c>
      <c r="F1626" t="s">
        <v>1777</v>
      </c>
      <c r="G1626">
        <v>13</v>
      </c>
      <c r="H1626">
        <v>3</v>
      </c>
      <c r="I1626">
        <v>0</v>
      </c>
      <c r="J1626">
        <v>10</v>
      </c>
      <c r="K1626">
        <v>1</v>
      </c>
      <c r="L1626">
        <v>90</v>
      </c>
      <c r="M1626" t="s">
        <v>735</v>
      </c>
      <c r="N1626" t="s">
        <v>736</v>
      </c>
      <c r="O1626" t="s">
        <v>130</v>
      </c>
      <c r="P1626" t="s">
        <v>273</v>
      </c>
      <c r="Q1626">
        <v>405600</v>
      </c>
      <c r="R1626">
        <v>0</v>
      </c>
      <c r="S1626">
        <f t="shared" si="51"/>
        <v>405600</v>
      </c>
      <c r="T1626" t="s">
        <v>229</v>
      </c>
      <c r="U1626" t="s">
        <v>129</v>
      </c>
      <c r="V1626" t="s">
        <v>178</v>
      </c>
      <c r="W1626">
        <v>42738</v>
      </c>
      <c r="X1626">
        <v>1</v>
      </c>
      <c r="Y1626" t="s">
        <v>179</v>
      </c>
    </row>
    <row r="1627" spans="1:25" ht="12" customHeight="1" x14ac:dyDescent="0.25">
      <c r="A1627" t="str">
        <f t="shared" si="50"/>
        <v>31512080133060190</v>
      </c>
      <c r="B1627">
        <v>2017</v>
      </c>
      <c r="C1627">
        <v>3151</v>
      </c>
      <c r="D1627" t="s">
        <v>186</v>
      </c>
      <c r="E1627">
        <v>2080</v>
      </c>
      <c r="F1627" t="s">
        <v>1777</v>
      </c>
      <c r="G1627">
        <v>13</v>
      </c>
      <c r="H1627">
        <v>3</v>
      </c>
      <c r="I1627">
        <v>0</v>
      </c>
      <c r="J1627">
        <v>60</v>
      </c>
      <c r="K1627">
        <v>1</v>
      </c>
      <c r="L1627">
        <v>90</v>
      </c>
      <c r="M1627" t="s">
        <v>746</v>
      </c>
      <c r="N1627" t="s">
        <v>736</v>
      </c>
      <c r="O1627" t="s">
        <v>130</v>
      </c>
      <c r="P1627" t="s">
        <v>273</v>
      </c>
      <c r="Q1627">
        <v>459287</v>
      </c>
      <c r="R1627">
        <v>0</v>
      </c>
      <c r="S1627">
        <f t="shared" si="51"/>
        <v>459287</v>
      </c>
      <c r="T1627" t="s">
        <v>229</v>
      </c>
      <c r="U1627" t="s">
        <v>129</v>
      </c>
      <c r="V1627" t="s">
        <v>178</v>
      </c>
      <c r="W1627">
        <v>42738</v>
      </c>
      <c r="X1627">
        <v>1</v>
      </c>
      <c r="Y1627" t="s">
        <v>179</v>
      </c>
    </row>
    <row r="1628" spans="1:25" ht="12" customHeight="1" x14ac:dyDescent="0.25">
      <c r="A1628" t="str">
        <f t="shared" si="50"/>
        <v>31512417131010190</v>
      </c>
      <c r="B1628">
        <v>2017</v>
      </c>
      <c r="C1628">
        <v>3151</v>
      </c>
      <c r="D1628" t="s">
        <v>186</v>
      </c>
      <c r="E1628">
        <v>2417</v>
      </c>
      <c r="F1628" t="s">
        <v>1049</v>
      </c>
      <c r="G1628">
        <v>13</v>
      </c>
      <c r="H1628">
        <v>1</v>
      </c>
      <c r="I1628">
        <v>0</v>
      </c>
      <c r="J1628">
        <v>10</v>
      </c>
      <c r="K1628">
        <v>1</v>
      </c>
      <c r="L1628">
        <v>90</v>
      </c>
      <c r="M1628" t="s">
        <v>738</v>
      </c>
      <c r="N1628" t="s">
        <v>736</v>
      </c>
      <c r="O1628" t="s">
        <v>130</v>
      </c>
      <c r="P1628" t="s">
        <v>273</v>
      </c>
      <c r="Q1628">
        <v>7042874</v>
      </c>
      <c r="R1628">
        <v>0</v>
      </c>
      <c r="S1628">
        <f t="shared" si="51"/>
        <v>7042874</v>
      </c>
      <c r="T1628" t="s">
        <v>229</v>
      </c>
      <c r="U1628" t="s">
        <v>129</v>
      </c>
      <c r="V1628" t="s">
        <v>178</v>
      </c>
      <c r="W1628">
        <v>42738</v>
      </c>
      <c r="X1628">
        <v>1</v>
      </c>
      <c r="Y1628" t="s">
        <v>179</v>
      </c>
    </row>
    <row r="1629" spans="1:25" ht="12" customHeight="1" x14ac:dyDescent="0.25">
      <c r="A1629" t="str">
        <f t="shared" si="50"/>
        <v>31512417131060190</v>
      </c>
      <c r="B1629">
        <v>2017</v>
      </c>
      <c r="C1629">
        <v>3151</v>
      </c>
      <c r="D1629" t="s">
        <v>186</v>
      </c>
      <c r="E1629">
        <v>2417</v>
      </c>
      <c r="F1629" t="s">
        <v>1049</v>
      </c>
      <c r="G1629">
        <v>13</v>
      </c>
      <c r="H1629">
        <v>1</v>
      </c>
      <c r="I1629">
        <v>0</v>
      </c>
      <c r="J1629">
        <v>60</v>
      </c>
      <c r="K1629">
        <v>1</v>
      </c>
      <c r="L1629">
        <v>90</v>
      </c>
      <c r="M1629" t="s">
        <v>738</v>
      </c>
      <c r="N1629" t="s">
        <v>736</v>
      </c>
      <c r="O1629" t="s">
        <v>130</v>
      </c>
      <c r="P1629" t="s">
        <v>273</v>
      </c>
      <c r="Q1629">
        <v>259260</v>
      </c>
      <c r="R1629">
        <v>0</v>
      </c>
      <c r="S1629">
        <f t="shared" si="51"/>
        <v>259260</v>
      </c>
      <c r="T1629" t="s">
        <v>229</v>
      </c>
      <c r="U1629" t="s">
        <v>129</v>
      </c>
      <c r="V1629" t="s">
        <v>178</v>
      </c>
      <c r="W1629">
        <v>42738</v>
      </c>
      <c r="X1629">
        <v>1</v>
      </c>
      <c r="Y1629" t="s">
        <v>179</v>
      </c>
    </row>
    <row r="1630" spans="1:25" ht="12" customHeight="1" x14ac:dyDescent="0.25">
      <c r="A1630" t="str">
        <f t="shared" si="50"/>
        <v>31514344133060190</v>
      </c>
      <c r="B1630">
        <v>2017</v>
      </c>
      <c r="C1630">
        <v>3151</v>
      </c>
      <c r="D1630" t="s">
        <v>186</v>
      </c>
      <c r="E1630">
        <v>4344</v>
      </c>
      <c r="F1630" t="s">
        <v>1778</v>
      </c>
      <c r="G1630">
        <v>13</v>
      </c>
      <c r="H1630">
        <v>3</v>
      </c>
      <c r="I1630">
        <v>0</v>
      </c>
      <c r="J1630">
        <v>60</v>
      </c>
      <c r="K1630">
        <v>1</v>
      </c>
      <c r="L1630">
        <v>90</v>
      </c>
      <c r="M1630" t="s">
        <v>746</v>
      </c>
      <c r="N1630" t="s">
        <v>736</v>
      </c>
      <c r="O1630" t="s">
        <v>130</v>
      </c>
      <c r="P1630" t="s">
        <v>273</v>
      </c>
      <c r="Q1630">
        <v>102344</v>
      </c>
      <c r="R1630">
        <v>0</v>
      </c>
      <c r="S1630">
        <f t="shared" si="51"/>
        <v>102344</v>
      </c>
      <c r="T1630" t="s">
        <v>229</v>
      </c>
      <c r="U1630" t="s">
        <v>129</v>
      </c>
      <c r="V1630" t="s">
        <v>178</v>
      </c>
      <c r="W1630">
        <v>42738</v>
      </c>
      <c r="X1630">
        <v>1</v>
      </c>
      <c r="Y1630" t="s">
        <v>179</v>
      </c>
    </row>
    <row r="1631" spans="1:25" ht="12" customHeight="1" x14ac:dyDescent="0.25">
      <c r="A1631" t="str">
        <f t="shared" si="50"/>
        <v>31514521133060190</v>
      </c>
      <c r="B1631">
        <v>2017</v>
      </c>
      <c r="C1631">
        <v>3151</v>
      </c>
      <c r="D1631" t="s">
        <v>186</v>
      </c>
      <c r="E1631">
        <v>4521</v>
      </c>
      <c r="F1631" t="s">
        <v>1779</v>
      </c>
      <c r="G1631">
        <v>13</v>
      </c>
      <c r="H1631">
        <v>3</v>
      </c>
      <c r="I1631">
        <v>0</v>
      </c>
      <c r="J1631">
        <v>60</v>
      </c>
      <c r="K1631">
        <v>1</v>
      </c>
      <c r="L1631">
        <v>90</v>
      </c>
      <c r="M1631" t="s">
        <v>746</v>
      </c>
      <c r="N1631" t="s">
        <v>736</v>
      </c>
      <c r="O1631" t="s">
        <v>130</v>
      </c>
      <c r="P1631" t="s">
        <v>273</v>
      </c>
      <c r="Q1631">
        <v>113120</v>
      </c>
      <c r="R1631">
        <v>0</v>
      </c>
      <c r="S1631">
        <f t="shared" si="51"/>
        <v>113120</v>
      </c>
      <c r="T1631" t="s">
        <v>229</v>
      </c>
      <c r="U1631" t="s">
        <v>129</v>
      </c>
      <c r="V1631" t="s">
        <v>178</v>
      </c>
      <c r="W1631">
        <v>42738</v>
      </c>
      <c r="X1631">
        <v>1</v>
      </c>
      <c r="Y1631" t="s">
        <v>179</v>
      </c>
    </row>
    <row r="1632" spans="1:25" ht="12" customHeight="1" x14ac:dyDescent="0.25">
      <c r="A1632" t="str">
        <f t="shared" si="50"/>
        <v>31517004281010990</v>
      </c>
      <c r="B1632">
        <v>2017</v>
      </c>
      <c r="C1632">
        <v>3151</v>
      </c>
      <c r="D1632" t="s">
        <v>186</v>
      </c>
      <c r="E1632">
        <v>7004</v>
      </c>
      <c r="F1632" t="s">
        <v>1156</v>
      </c>
      <c r="G1632">
        <v>28</v>
      </c>
      <c r="H1632">
        <v>1</v>
      </c>
      <c r="I1632">
        <v>0</v>
      </c>
      <c r="J1632">
        <v>10</v>
      </c>
      <c r="K1632">
        <v>9</v>
      </c>
      <c r="L1632">
        <v>90</v>
      </c>
      <c r="M1632" t="s">
        <v>738</v>
      </c>
      <c r="N1632" t="s">
        <v>736</v>
      </c>
      <c r="O1632" t="s">
        <v>130</v>
      </c>
      <c r="P1632" t="s">
        <v>273</v>
      </c>
      <c r="Q1632">
        <v>1000</v>
      </c>
      <c r="R1632">
        <v>0</v>
      </c>
      <c r="S1632">
        <f t="shared" si="51"/>
        <v>1000</v>
      </c>
      <c r="T1632" t="s">
        <v>229</v>
      </c>
      <c r="U1632" t="s">
        <v>129</v>
      </c>
      <c r="V1632" t="s">
        <v>178</v>
      </c>
      <c r="W1632">
        <v>42738</v>
      </c>
      <c r="X1632">
        <v>1</v>
      </c>
      <c r="Y1632" t="s">
        <v>179</v>
      </c>
    </row>
    <row r="1633" spans="1:25" ht="12" customHeight="1" x14ac:dyDescent="0.25">
      <c r="A1633" t="str">
        <f t="shared" si="50"/>
        <v>4031109123077190</v>
      </c>
      <c r="B1633">
        <v>2017</v>
      </c>
      <c r="C1633">
        <v>4031</v>
      </c>
      <c r="D1633" t="s">
        <v>84</v>
      </c>
      <c r="E1633">
        <v>1091</v>
      </c>
      <c r="F1633" t="s">
        <v>1780</v>
      </c>
      <c r="G1633">
        <v>2</v>
      </c>
      <c r="H1633">
        <v>3</v>
      </c>
      <c r="I1633">
        <v>0</v>
      </c>
      <c r="J1633">
        <v>77</v>
      </c>
      <c r="K1633">
        <v>1</v>
      </c>
      <c r="L1633">
        <v>90</v>
      </c>
      <c r="M1633" t="s">
        <v>732</v>
      </c>
      <c r="N1633" t="s">
        <v>731</v>
      </c>
      <c r="O1633" t="s">
        <v>130</v>
      </c>
      <c r="P1633" t="s">
        <v>274</v>
      </c>
      <c r="Q1633">
        <v>3568020</v>
      </c>
      <c r="R1633">
        <v>0</v>
      </c>
      <c r="S1633">
        <f t="shared" si="51"/>
        <v>3568020</v>
      </c>
      <c r="T1633" t="s">
        <v>229</v>
      </c>
      <c r="U1633" t="s">
        <v>129</v>
      </c>
      <c r="V1633" t="s">
        <v>178</v>
      </c>
      <c r="W1633">
        <v>42738</v>
      </c>
      <c r="X1633">
        <v>1</v>
      </c>
      <c r="Y1633" t="s">
        <v>179</v>
      </c>
    </row>
    <row r="1634" spans="1:25" ht="12" customHeight="1" x14ac:dyDescent="0.25">
      <c r="A1634" t="str">
        <f t="shared" si="50"/>
        <v>4031109124077190</v>
      </c>
      <c r="B1634">
        <v>2017</v>
      </c>
      <c r="C1634">
        <v>4031</v>
      </c>
      <c r="D1634" t="s">
        <v>84</v>
      </c>
      <c r="E1634">
        <v>1091</v>
      </c>
      <c r="F1634" t="s">
        <v>1780</v>
      </c>
      <c r="G1634">
        <v>2</v>
      </c>
      <c r="H1634">
        <v>4</v>
      </c>
      <c r="I1634">
        <v>0</v>
      </c>
      <c r="J1634">
        <v>77</v>
      </c>
      <c r="K1634">
        <v>1</v>
      </c>
      <c r="L1634">
        <v>90</v>
      </c>
      <c r="M1634" t="s">
        <v>734</v>
      </c>
      <c r="N1634" t="s">
        <v>731</v>
      </c>
      <c r="O1634" t="s">
        <v>130</v>
      </c>
      <c r="P1634" t="s">
        <v>274</v>
      </c>
      <c r="Q1634">
        <v>10580000</v>
      </c>
      <c r="R1634">
        <v>0</v>
      </c>
      <c r="S1634">
        <f t="shared" si="51"/>
        <v>10580000</v>
      </c>
      <c r="T1634" t="s">
        <v>229</v>
      </c>
      <c r="U1634" t="s">
        <v>129</v>
      </c>
      <c r="V1634" t="s">
        <v>178</v>
      </c>
      <c r="W1634">
        <v>42738</v>
      </c>
      <c r="X1634">
        <v>1</v>
      </c>
      <c r="Y1634" t="s">
        <v>179</v>
      </c>
    </row>
    <row r="1635" spans="1:25" ht="12" customHeight="1" x14ac:dyDescent="0.25">
      <c r="A1635" t="str">
        <f t="shared" si="50"/>
        <v>4031202523077190</v>
      </c>
      <c r="B1635">
        <v>2017</v>
      </c>
      <c r="C1635">
        <v>4031</v>
      </c>
      <c r="D1635" t="s">
        <v>84</v>
      </c>
      <c r="E1635">
        <v>2025</v>
      </c>
      <c r="F1635" t="s">
        <v>1781</v>
      </c>
      <c r="G1635">
        <v>2</v>
      </c>
      <c r="H1635">
        <v>3</v>
      </c>
      <c r="I1635">
        <v>0</v>
      </c>
      <c r="J1635">
        <v>77</v>
      </c>
      <c r="K1635">
        <v>1</v>
      </c>
      <c r="L1635">
        <v>90</v>
      </c>
      <c r="M1635" t="s">
        <v>732</v>
      </c>
      <c r="N1635" t="s">
        <v>731</v>
      </c>
      <c r="O1635" t="s">
        <v>130</v>
      </c>
      <c r="P1635" t="s">
        <v>274</v>
      </c>
      <c r="Q1635">
        <v>44967076</v>
      </c>
      <c r="R1635">
        <v>0</v>
      </c>
      <c r="S1635">
        <f t="shared" si="51"/>
        <v>44967076</v>
      </c>
      <c r="T1635" t="s">
        <v>229</v>
      </c>
      <c r="U1635" t="s">
        <v>129</v>
      </c>
      <c r="V1635" t="s">
        <v>178</v>
      </c>
      <c r="W1635">
        <v>42738</v>
      </c>
      <c r="X1635">
        <v>1</v>
      </c>
      <c r="Y1635" t="s">
        <v>179</v>
      </c>
    </row>
    <row r="1636" spans="1:25" ht="12" customHeight="1" x14ac:dyDescent="0.25">
      <c r="A1636" t="str">
        <f t="shared" si="50"/>
        <v>4031202524077190</v>
      </c>
      <c r="B1636">
        <v>2017</v>
      </c>
      <c r="C1636">
        <v>4031</v>
      </c>
      <c r="D1636" t="s">
        <v>84</v>
      </c>
      <c r="E1636">
        <v>2025</v>
      </c>
      <c r="F1636" t="s">
        <v>1781</v>
      </c>
      <c r="G1636">
        <v>2</v>
      </c>
      <c r="H1636">
        <v>4</v>
      </c>
      <c r="I1636">
        <v>0</v>
      </c>
      <c r="J1636">
        <v>77</v>
      </c>
      <c r="K1636">
        <v>1</v>
      </c>
      <c r="L1636">
        <v>90</v>
      </c>
      <c r="M1636" t="s">
        <v>734</v>
      </c>
      <c r="N1636" t="s">
        <v>731</v>
      </c>
      <c r="O1636" t="s">
        <v>130</v>
      </c>
      <c r="P1636" t="s">
        <v>274</v>
      </c>
      <c r="Q1636">
        <v>24427000</v>
      </c>
      <c r="R1636">
        <v>0</v>
      </c>
      <c r="S1636">
        <f t="shared" si="51"/>
        <v>24427000</v>
      </c>
      <c r="T1636" t="s">
        <v>229</v>
      </c>
      <c r="U1636" t="s">
        <v>129</v>
      </c>
      <c r="V1636" t="s">
        <v>178</v>
      </c>
      <c r="W1636">
        <v>42738</v>
      </c>
      <c r="X1636">
        <v>1</v>
      </c>
      <c r="Y1636" t="s">
        <v>179</v>
      </c>
    </row>
    <row r="1637" spans="1:25" ht="12" customHeight="1" x14ac:dyDescent="0.25">
      <c r="A1637" t="str">
        <f t="shared" si="50"/>
        <v>4031205023060290</v>
      </c>
      <c r="B1637">
        <v>2017</v>
      </c>
      <c r="C1637">
        <v>4031</v>
      </c>
      <c r="D1637" t="s">
        <v>84</v>
      </c>
      <c r="E1637">
        <v>2050</v>
      </c>
      <c r="F1637" t="s">
        <v>1782</v>
      </c>
      <c r="G1637">
        <v>2</v>
      </c>
      <c r="H1637">
        <v>3</v>
      </c>
      <c r="I1637">
        <v>0</v>
      </c>
      <c r="J1637">
        <v>60</v>
      </c>
      <c r="K1637">
        <v>2</v>
      </c>
      <c r="L1637">
        <v>90</v>
      </c>
      <c r="M1637" t="s">
        <v>732</v>
      </c>
      <c r="N1637" t="s">
        <v>731</v>
      </c>
      <c r="O1637" t="s">
        <v>130</v>
      </c>
      <c r="P1637" t="s">
        <v>274</v>
      </c>
      <c r="Q1637">
        <v>28069538</v>
      </c>
      <c r="R1637">
        <v>0</v>
      </c>
      <c r="S1637">
        <f t="shared" si="51"/>
        <v>28069538</v>
      </c>
      <c r="T1637" t="s">
        <v>229</v>
      </c>
      <c r="U1637" t="s">
        <v>129</v>
      </c>
      <c r="V1637" t="s">
        <v>178</v>
      </c>
      <c r="W1637">
        <v>42738</v>
      </c>
      <c r="X1637">
        <v>1</v>
      </c>
      <c r="Y1637" t="s">
        <v>179</v>
      </c>
    </row>
    <row r="1638" spans="1:25" ht="12" customHeight="1" x14ac:dyDescent="0.25">
      <c r="A1638" t="str">
        <f t="shared" si="50"/>
        <v>4031205023077190</v>
      </c>
      <c r="B1638">
        <v>2017</v>
      </c>
      <c r="C1638">
        <v>4031</v>
      </c>
      <c r="D1638" t="s">
        <v>84</v>
      </c>
      <c r="E1638">
        <v>2050</v>
      </c>
      <c r="F1638" t="s">
        <v>1782</v>
      </c>
      <c r="G1638">
        <v>2</v>
      </c>
      <c r="H1638">
        <v>3</v>
      </c>
      <c r="I1638">
        <v>0</v>
      </c>
      <c r="J1638">
        <v>77</v>
      </c>
      <c r="K1638">
        <v>1</v>
      </c>
      <c r="L1638">
        <v>90</v>
      </c>
      <c r="M1638" t="s">
        <v>732</v>
      </c>
      <c r="N1638" t="s">
        <v>731</v>
      </c>
      <c r="O1638" t="s">
        <v>130</v>
      </c>
      <c r="P1638" t="s">
        <v>274</v>
      </c>
      <c r="Q1638">
        <v>423048777</v>
      </c>
      <c r="R1638">
        <v>0</v>
      </c>
      <c r="S1638">
        <f t="shared" si="51"/>
        <v>423048777</v>
      </c>
      <c r="T1638" t="s">
        <v>229</v>
      </c>
      <c r="U1638" t="s">
        <v>129</v>
      </c>
      <c r="V1638" t="s">
        <v>178</v>
      </c>
      <c r="W1638">
        <v>42738</v>
      </c>
      <c r="X1638">
        <v>1</v>
      </c>
      <c r="Y1638" t="s">
        <v>179</v>
      </c>
    </row>
    <row r="1639" spans="1:25" ht="12" customHeight="1" x14ac:dyDescent="0.25">
      <c r="A1639" t="str">
        <f t="shared" si="50"/>
        <v>4031205024047190</v>
      </c>
      <c r="B1639">
        <v>2017</v>
      </c>
      <c r="C1639">
        <v>4031</v>
      </c>
      <c r="D1639" t="s">
        <v>84</v>
      </c>
      <c r="E1639">
        <v>2050</v>
      </c>
      <c r="F1639" t="s">
        <v>1782</v>
      </c>
      <c r="G1639">
        <v>2</v>
      </c>
      <c r="H1639">
        <v>4</v>
      </c>
      <c r="I1639">
        <v>0</v>
      </c>
      <c r="J1639">
        <v>47</v>
      </c>
      <c r="K1639">
        <v>1</v>
      </c>
      <c r="L1639">
        <v>90</v>
      </c>
      <c r="M1639" t="s">
        <v>734</v>
      </c>
      <c r="N1639" t="s">
        <v>731</v>
      </c>
      <c r="O1639" t="s">
        <v>130</v>
      </c>
      <c r="P1639" t="s">
        <v>273</v>
      </c>
      <c r="Q1639">
        <v>50000</v>
      </c>
      <c r="R1639">
        <v>0</v>
      </c>
      <c r="S1639">
        <f t="shared" si="51"/>
        <v>50000</v>
      </c>
      <c r="T1639" t="s">
        <v>229</v>
      </c>
      <c r="U1639" t="s">
        <v>129</v>
      </c>
      <c r="V1639" t="s">
        <v>178</v>
      </c>
      <c r="W1639">
        <v>42738</v>
      </c>
      <c r="X1639">
        <v>1</v>
      </c>
      <c r="Y1639" t="s">
        <v>179</v>
      </c>
    </row>
    <row r="1640" spans="1:25" ht="12" customHeight="1" x14ac:dyDescent="0.25">
      <c r="A1640" t="str">
        <f t="shared" si="50"/>
        <v>4031205024077190</v>
      </c>
      <c r="B1640">
        <v>2017</v>
      </c>
      <c r="C1640">
        <v>4031</v>
      </c>
      <c r="D1640" t="s">
        <v>84</v>
      </c>
      <c r="E1640">
        <v>2050</v>
      </c>
      <c r="F1640" t="s">
        <v>1782</v>
      </c>
      <c r="G1640">
        <v>2</v>
      </c>
      <c r="H1640">
        <v>4</v>
      </c>
      <c r="I1640">
        <v>0</v>
      </c>
      <c r="J1640">
        <v>77</v>
      </c>
      <c r="K1640">
        <v>1</v>
      </c>
      <c r="L1640">
        <v>90</v>
      </c>
      <c r="M1640" t="s">
        <v>734</v>
      </c>
      <c r="N1640" t="s">
        <v>731</v>
      </c>
      <c r="O1640" t="s">
        <v>130</v>
      </c>
      <c r="P1640" t="s">
        <v>274</v>
      </c>
      <c r="Q1640">
        <v>10800000</v>
      </c>
      <c r="R1640">
        <v>0</v>
      </c>
      <c r="S1640">
        <f t="shared" si="51"/>
        <v>10800000</v>
      </c>
      <c r="T1640" t="s">
        <v>229</v>
      </c>
      <c r="U1640" t="s">
        <v>129</v>
      </c>
      <c r="V1640" t="s">
        <v>178</v>
      </c>
      <c r="W1640">
        <v>42738</v>
      </c>
      <c r="X1640">
        <v>1</v>
      </c>
      <c r="Y1640" t="s">
        <v>179</v>
      </c>
    </row>
    <row r="1641" spans="1:25" ht="12" customHeight="1" x14ac:dyDescent="0.25">
      <c r="A1641" t="str">
        <f t="shared" si="50"/>
        <v>4031209123077190</v>
      </c>
      <c r="B1641">
        <v>2017</v>
      </c>
      <c r="C1641">
        <v>4031</v>
      </c>
      <c r="D1641" t="s">
        <v>84</v>
      </c>
      <c r="E1641">
        <v>2091</v>
      </c>
      <c r="F1641" t="s">
        <v>1783</v>
      </c>
      <c r="G1641">
        <v>2</v>
      </c>
      <c r="H1641">
        <v>3</v>
      </c>
      <c r="I1641">
        <v>0</v>
      </c>
      <c r="J1641">
        <v>77</v>
      </c>
      <c r="K1641">
        <v>1</v>
      </c>
      <c r="L1641">
        <v>90</v>
      </c>
      <c r="M1641" t="s">
        <v>732</v>
      </c>
      <c r="N1641" t="s">
        <v>731</v>
      </c>
      <c r="O1641" t="s">
        <v>130</v>
      </c>
      <c r="P1641" t="s">
        <v>274</v>
      </c>
      <c r="Q1641">
        <v>60160490</v>
      </c>
      <c r="R1641">
        <v>0</v>
      </c>
      <c r="S1641">
        <f t="shared" si="51"/>
        <v>60160490</v>
      </c>
      <c r="T1641" t="s">
        <v>229</v>
      </c>
      <c r="U1641" t="s">
        <v>129</v>
      </c>
      <c r="V1641" t="s">
        <v>178</v>
      </c>
      <c r="W1641">
        <v>42738</v>
      </c>
      <c r="X1641">
        <v>1</v>
      </c>
      <c r="Y1641" t="s">
        <v>179</v>
      </c>
    </row>
    <row r="1642" spans="1:25" ht="12" customHeight="1" x14ac:dyDescent="0.25">
      <c r="A1642" t="str">
        <f t="shared" si="50"/>
        <v>4031209124077190</v>
      </c>
      <c r="B1642">
        <v>2017</v>
      </c>
      <c r="C1642">
        <v>4031</v>
      </c>
      <c r="D1642" t="s">
        <v>84</v>
      </c>
      <c r="E1642">
        <v>2091</v>
      </c>
      <c r="F1642" t="s">
        <v>1783</v>
      </c>
      <c r="G1642">
        <v>2</v>
      </c>
      <c r="H1642">
        <v>4</v>
      </c>
      <c r="I1642">
        <v>0</v>
      </c>
      <c r="J1642">
        <v>77</v>
      </c>
      <c r="K1642">
        <v>1</v>
      </c>
      <c r="L1642">
        <v>90</v>
      </c>
      <c r="M1642" t="s">
        <v>734</v>
      </c>
      <c r="N1642" t="s">
        <v>731</v>
      </c>
      <c r="O1642" t="s">
        <v>130</v>
      </c>
      <c r="P1642" t="s">
        <v>274</v>
      </c>
      <c r="Q1642">
        <v>122258679</v>
      </c>
      <c r="R1642">
        <v>0</v>
      </c>
      <c r="S1642">
        <f t="shared" si="51"/>
        <v>122258679</v>
      </c>
      <c r="T1642" t="s">
        <v>229</v>
      </c>
      <c r="U1642" t="s">
        <v>129</v>
      </c>
      <c r="V1642" t="s">
        <v>178</v>
      </c>
      <c r="W1642">
        <v>42738</v>
      </c>
      <c r="X1642">
        <v>1</v>
      </c>
      <c r="Y1642" t="s">
        <v>179</v>
      </c>
    </row>
    <row r="1643" spans="1:25" ht="12" customHeight="1" x14ac:dyDescent="0.25">
      <c r="A1643" t="str">
        <f t="shared" si="50"/>
        <v>4031210923077190</v>
      </c>
      <c r="B1643">
        <v>2017</v>
      </c>
      <c r="C1643">
        <v>4031</v>
      </c>
      <c r="D1643" t="s">
        <v>84</v>
      </c>
      <c r="E1643">
        <v>2109</v>
      </c>
      <c r="F1643" t="s">
        <v>1784</v>
      </c>
      <c r="G1643">
        <v>2</v>
      </c>
      <c r="H1643">
        <v>3</v>
      </c>
      <c r="I1643">
        <v>0</v>
      </c>
      <c r="J1643">
        <v>77</v>
      </c>
      <c r="K1643">
        <v>1</v>
      </c>
      <c r="L1643">
        <v>90</v>
      </c>
      <c r="M1643" t="s">
        <v>732</v>
      </c>
      <c r="N1643" t="s">
        <v>731</v>
      </c>
      <c r="O1643" t="s">
        <v>130</v>
      </c>
      <c r="P1643" t="s">
        <v>274</v>
      </c>
      <c r="Q1643">
        <v>4980000</v>
      </c>
      <c r="R1643">
        <v>0</v>
      </c>
      <c r="S1643">
        <f t="shared" si="51"/>
        <v>4980000</v>
      </c>
      <c r="T1643" t="s">
        <v>229</v>
      </c>
      <c r="U1643" t="s">
        <v>129</v>
      </c>
      <c r="V1643" t="s">
        <v>178</v>
      </c>
      <c r="W1643">
        <v>42738</v>
      </c>
      <c r="X1643">
        <v>1</v>
      </c>
      <c r="Y1643" t="s">
        <v>179</v>
      </c>
    </row>
    <row r="1644" spans="1:25" ht="12" customHeight="1" x14ac:dyDescent="0.25">
      <c r="A1644" t="str">
        <f t="shared" si="50"/>
        <v>4031211923060190</v>
      </c>
      <c r="B1644">
        <v>2017</v>
      </c>
      <c r="C1644">
        <v>4031</v>
      </c>
      <c r="D1644" t="s">
        <v>84</v>
      </c>
      <c r="E1644">
        <v>2119</v>
      </c>
      <c r="F1644" t="s">
        <v>1354</v>
      </c>
      <c r="G1644">
        <v>2</v>
      </c>
      <c r="H1644">
        <v>3</v>
      </c>
      <c r="I1644">
        <v>0</v>
      </c>
      <c r="J1644">
        <v>60</v>
      </c>
      <c r="K1644">
        <v>1</v>
      </c>
      <c r="L1644">
        <v>90</v>
      </c>
      <c r="M1644" t="s">
        <v>732</v>
      </c>
      <c r="N1644" t="s">
        <v>731</v>
      </c>
      <c r="O1644" t="s">
        <v>130</v>
      </c>
      <c r="P1644" t="s">
        <v>274</v>
      </c>
      <c r="Q1644">
        <v>190570474</v>
      </c>
      <c r="R1644">
        <v>0</v>
      </c>
      <c r="S1644">
        <f t="shared" si="51"/>
        <v>190570474</v>
      </c>
      <c r="T1644" t="s">
        <v>229</v>
      </c>
      <c r="U1644" t="s">
        <v>129</v>
      </c>
      <c r="V1644" t="s">
        <v>178</v>
      </c>
      <c r="W1644">
        <v>42738</v>
      </c>
      <c r="X1644">
        <v>1</v>
      </c>
      <c r="Y1644" t="s">
        <v>179</v>
      </c>
    </row>
    <row r="1645" spans="1:25" ht="12" customHeight="1" x14ac:dyDescent="0.25">
      <c r="A1645" t="str">
        <f t="shared" si="50"/>
        <v>4031211923060790</v>
      </c>
      <c r="B1645">
        <v>2017</v>
      </c>
      <c r="C1645">
        <v>4031</v>
      </c>
      <c r="D1645" t="s">
        <v>84</v>
      </c>
      <c r="E1645">
        <v>2119</v>
      </c>
      <c r="F1645" t="s">
        <v>1354</v>
      </c>
      <c r="G1645">
        <v>2</v>
      </c>
      <c r="H1645">
        <v>3</v>
      </c>
      <c r="I1645">
        <v>0</v>
      </c>
      <c r="J1645">
        <v>60</v>
      </c>
      <c r="K1645">
        <v>7</v>
      </c>
      <c r="L1645">
        <v>90</v>
      </c>
      <c r="M1645" t="s">
        <v>733</v>
      </c>
      <c r="N1645" t="s">
        <v>731</v>
      </c>
      <c r="O1645" t="s">
        <v>130</v>
      </c>
      <c r="P1645" t="s">
        <v>274</v>
      </c>
      <c r="Q1645">
        <v>217548664</v>
      </c>
      <c r="R1645">
        <v>0</v>
      </c>
      <c r="S1645">
        <f t="shared" si="51"/>
        <v>217548664</v>
      </c>
      <c r="T1645" t="s">
        <v>229</v>
      </c>
      <c r="U1645" t="s">
        <v>129</v>
      </c>
      <c r="V1645" t="s">
        <v>178</v>
      </c>
      <c r="W1645">
        <v>42738</v>
      </c>
      <c r="X1645">
        <v>1</v>
      </c>
      <c r="Y1645" t="s">
        <v>179</v>
      </c>
    </row>
    <row r="1646" spans="1:25" ht="12" customHeight="1" x14ac:dyDescent="0.25">
      <c r="A1646" t="str">
        <f t="shared" si="50"/>
        <v>4031439523024190</v>
      </c>
      <c r="B1646">
        <v>2017</v>
      </c>
      <c r="C1646">
        <v>4031</v>
      </c>
      <c r="D1646" t="s">
        <v>84</v>
      </c>
      <c r="E1646">
        <v>4395</v>
      </c>
      <c r="F1646" t="s">
        <v>1785</v>
      </c>
      <c r="G1646">
        <v>2</v>
      </c>
      <c r="H1646">
        <v>3</v>
      </c>
      <c r="I1646">
        <v>0</v>
      </c>
      <c r="J1646">
        <v>24</v>
      </c>
      <c r="K1646">
        <v>1</v>
      </c>
      <c r="L1646">
        <v>90</v>
      </c>
      <c r="M1646" t="s">
        <v>732</v>
      </c>
      <c r="N1646" t="s">
        <v>731</v>
      </c>
      <c r="O1646" t="s">
        <v>130</v>
      </c>
      <c r="P1646" t="s">
        <v>274</v>
      </c>
      <c r="Q1646">
        <v>126000</v>
      </c>
      <c r="R1646">
        <v>0</v>
      </c>
      <c r="S1646">
        <f t="shared" si="51"/>
        <v>126000</v>
      </c>
      <c r="T1646" t="s">
        <v>229</v>
      </c>
      <c r="U1646" t="s">
        <v>129</v>
      </c>
      <c r="V1646" t="s">
        <v>178</v>
      </c>
      <c r="W1646">
        <v>42738</v>
      </c>
      <c r="X1646">
        <v>1</v>
      </c>
      <c r="Y1646" t="s">
        <v>179</v>
      </c>
    </row>
    <row r="1647" spans="1:25" ht="12" customHeight="1" x14ac:dyDescent="0.25">
      <c r="A1647" t="str">
        <f t="shared" si="50"/>
        <v>4031439523060290</v>
      </c>
      <c r="B1647">
        <v>2017</v>
      </c>
      <c r="C1647">
        <v>4031</v>
      </c>
      <c r="D1647" t="s">
        <v>84</v>
      </c>
      <c r="E1647">
        <v>4395</v>
      </c>
      <c r="F1647" t="s">
        <v>1785</v>
      </c>
      <c r="G1647">
        <v>2</v>
      </c>
      <c r="H1647">
        <v>3</v>
      </c>
      <c r="I1647">
        <v>0</v>
      </c>
      <c r="J1647">
        <v>60</v>
      </c>
      <c r="K1647">
        <v>2</v>
      </c>
      <c r="L1647">
        <v>90</v>
      </c>
      <c r="M1647" t="s">
        <v>732</v>
      </c>
      <c r="N1647" t="s">
        <v>731</v>
      </c>
      <c r="O1647" t="s">
        <v>130</v>
      </c>
      <c r="P1647" t="s">
        <v>274</v>
      </c>
      <c r="Q1647">
        <v>780000</v>
      </c>
      <c r="R1647">
        <v>0</v>
      </c>
      <c r="S1647">
        <f t="shared" si="51"/>
        <v>780000</v>
      </c>
      <c r="T1647" t="s">
        <v>229</v>
      </c>
      <c r="U1647" t="s">
        <v>129</v>
      </c>
      <c r="V1647" t="s">
        <v>178</v>
      </c>
      <c r="W1647">
        <v>42738</v>
      </c>
      <c r="X1647">
        <v>1</v>
      </c>
      <c r="Y1647" t="s">
        <v>179</v>
      </c>
    </row>
    <row r="1648" spans="1:25" ht="12" customHeight="1" x14ac:dyDescent="0.25">
      <c r="A1648" t="str">
        <f t="shared" si="50"/>
        <v>4031439523070190</v>
      </c>
      <c r="B1648">
        <v>2017</v>
      </c>
      <c r="C1648">
        <v>4031</v>
      </c>
      <c r="D1648" t="s">
        <v>84</v>
      </c>
      <c r="E1648">
        <v>4395</v>
      </c>
      <c r="F1648" t="s">
        <v>1785</v>
      </c>
      <c r="G1648">
        <v>2</v>
      </c>
      <c r="H1648">
        <v>3</v>
      </c>
      <c r="I1648">
        <v>0</v>
      </c>
      <c r="J1648">
        <v>70</v>
      </c>
      <c r="K1648">
        <v>1</v>
      </c>
      <c r="L1648">
        <v>90</v>
      </c>
      <c r="M1648" t="s">
        <v>732</v>
      </c>
      <c r="N1648" t="s">
        <v>731</v>
      </c>
      <c r="O1648" t="s">
        <v>130</v>
      </c>
      <c r="P1648" t="s">
        <v>274</v>
      </c>
      <c r="Q1648">
        <v>2857066</v>
      </c>
      <c r="R1648">
        <v>0</v>
      </c>
      <c r="S1648">
        <f t="shared" si="51"/>
        <v>2857066</v>
      </c>
      <c r="T1648" t="s">
        <v>229</v>
      </c>
      <c r="U1648" t="s">
        <v>129</v>
      </c>
      <c r="V1648" t="s">
        <v>178</v>
      </c>
      <c r="W1648">
        <v>42738</v>
      </c>
      <c r="X1648">
        <v>1</v>
      </c>
      <c r="Y1648" t="s">
        <v>179</v>
      </c>
    </row>
    <row r="1649" spans="1:25" ht="12" customHeight="1" x14ac:dyDescent="0.25">
      <c r="A1649" t="str">
        <f t="shared" si="50"/>
        <v>4031439523077190</v>
      </c>
      <c r="B1649">
        <v>2017</v>
      </c>
      <c r="C1649">
        <v>4031</v>
      </c>
      <c r="D1649" t="s">
        <v>84</v>
      </c>
      <c r="E1649">
        <v>4395</v>
      </c>
      <c r="F1649" t="s">
        <v>1785</v>
      </c>
      <c r="G1649">
        <v>2</v>
      </c>
      <c r="H1649">
        <v>3</v>
      </c>
      <c r="I1649">
        <v>0</v>
      </c>
      <c r="J1649">
        <v>77</v>
      </c>
      <c r="K1649">
        <v>1</v>
      </c>
      <c r="L1649">
        <v>90</v>
      </c>
      <c r="M1649" t="s">
        <v>732</v>
      </c>
      <c r="N1649" t="s">
        <v>731</v>
      </c>
      <c r="O1649" t="s">
        <v>130</v>
      </c>
      <c r="P1649" t="s">
        <v>274</v>
      </c>
      <c r="Q1649">
        <v>62430000</v>
      </c>
      <c r="R1649">
        <v>0</v>
      </c>
      <c r="S1649">
        <f t="shared" si="51"/>
        <v>62430000</v>
      </c>
      <c r="T1649" t="s">
        <v>229</v>
      </c>
      <c r="U1649" t="s">
        <v>129</v>
      </c>
      <c r="V1649" t="s">
        <v>178</v>
      </c>
      <c r="W1649">
        <v>42738</v>
      </c>
      <c r="X1649">
        <v>1</v>
      </c>
      <c r="Y1649" t="s">
        <v>179</v>
      </c>
    </row>
    <row r="1650" spans="1:25" ht="12" customHeight="1" x14ac:dyDescent="0.25">
      <c r="A1650" t="str">
        <f t="shared" si="50"/>
        <v>4031439524077190</v>
      </c>
      <c r="B1650">
        <v>2017</v>
      </c>
      <c r="C1650">
        <v>4031</v>
      </c>
      <c r="D1650" t="s">
        <v>84</v>
      </c>
      <c r="E1650">
        <v>4395</v>
      </c>
      <c r="F1650" t="s">
        <v>1785</v>
      </c>
      <c r="G1650">
        <v>2</v>
      </c>
      <c r="H1650">
        <v>4</v>
      </c>
      <c r="I1650">
        <v>0</v>
      </c>
      <c r="J1650">
        <v>77</v>
      </c>
      <c r="K1650">
        <v>1</v>
      </c>
      <c r="L1650">
        <v>90</v>
      </c>
      <c r="M1650" t="s">
        <v>734</v>
      </c>
      <c r="N1650" t="s">
        <v>731</v>
      </c>
      <c r="O1650" t="s">
        <v>130</v>
      </c>
      <c r="P1650" t="s">
        <v>274</v>
      </c>
      <c r="Q1650">
        <v>179646</v>
      </c>
      <c r="R1650">
        <v>0</v>
      </c>
      <c r="S1650">
        <f t="shared" si="51"/>
        <v>179646</v>
      </c>
      <c r="T1650" t="s">
        <v>229</v>
      </c>
      <c r="U1650" t="s">
        <v>129</v>
      </c>
      <c r="V1650" t="s">
        <v>178</v>
      </c>
      <c r="W1650">
        <v>42738</v>
      </c>
      <c r="X1650">
        <v>1</v>
      </c>
      <c r="Y1650" t="s">
        <v>179</v>
      </c>
    </row>
    <row r="1651" spans="1:25" ht="12" customHeight="1" x14ac:dyDescent="0.25">
      <c r="A1651" t="str">
        <f t="shared" si="50"/>
        <v>40414228205060190</v>
      </c>
      <c r="B1651">
        <v>2017</v>
      </c>
      <c r="C1651">
        <v>4041</v>
      </c>
      <c r="D1651" t="s">
        <v>1786</v>
      </c>
      <c r="E1651">
        <v>4228</v>
      </c>
      <c r="F1651" t="s">
        <v>1786</v>
      </c>
      <c r="G1651">
        <v>20</v>
      </c>
      <c r="H1651">
        <v>5</v>
      </c>
      <c r="I1651">
        <v>0</v>
      </c>
      <c r="J1651">
        <v>60</v>
      </c>
      <c r="K1651">
        <v>1</v>
      </c>
      <c r="L1651">
        <v>90</v>
      </c>
      <c r="M1651" t="s">
        <v>766</v>
      </c>
      <c r="N1651" t="s">
        <v>736</v>
      </c>
      <c r="O1651" t="s">
        <v>130</v>
      </c>
      <c r="P1651" t="s">
        <v>273</v>
      </c>
      <c r="Q1651">
        <v>1000</v>
      </c>
      <c r="R1651">
        <v>0</v>
      </c>
      <c r="S1651">
        <f t="shared" si="51"/>
        <v>1000</v>
      </c>
      <c r="T1651" t="s">
        <v>229</v>
      </c>
      <c r="U1651" t="s">
        <v>129</v>
      </c>
      <c r="V1651" t="s">
        <v>178</v>
      </c>
      <c r="W1651">
        <v>42738</v>
      </c>
      <c r="X1651">
        <v>1</v>
      </c>
      <c r="Y1651" t="s">
        <v>179</v>
      </c>
    </row>
    <row r="1652" spans="1:25" ht="12" customHeight="1" x14ac:dyDescent="0.25">
      <c r="A1652" t="str">
        <f t="shared" si="50"/>
        <v>40611047185060190</v>
      </c>
      <c r="B1652">
        <v>2017</v>
      </c>
      <c r="C1652">
        <v>4061</v>
      </c>
      <c r="D1652" t="s">
        <v>1787</v>
      </c>
      <c r="E1652">
        <v>1047</v>
      </c>
      <c r="F1652" t="s">
        <v>1787</v>
      </c>
      <c r="G1652">
        <v>18</v>
      </c>
      <c r="H1652">
        <v>5</v>
      </c>
      <c r="I1652">
        <v>0</v>
      </c>
      <c r="J1652">
        <v>60</v>
      </c>
      <c r="K1652">
        <v>1</v>
      </c>
      <c r="L1652">
        <v>90</v>
      </c>
      <c r="M1652" t="s">
        <v>766</v>
      </c>
      <c r="N1652" t="s">
        <v>736</v>
      </c>
      <c r="O1652" t="s">
        <v>130</v>
      </c>
      <c r="P1652" t="s">
        <v>273</v>
      </c>
      <c r="Q1652">
        <v>1000</v>
      </c>
      <c r="R1652">
        <v>0</v>
      </c>
      <c r="S1652">
        <f t="shared" si="51"/>
        <v>1000</v>
      </c>
      <c r="T1652" t="s">
        <v>229</v>
      </c>
      <c r="U1652" t="s">
        <v>129</v>
      </c>
      <c r="V1652" t="s">
        <v>178</v>
      </c>
      <c r="W1652">
        <v>42738</v>
      </c>
      <c r="X1652">
        <v>1</v>
      </c>
      <c r="Y1652" t="s">
        <v>179</v>
      </c>
    </row>
    <row r="1653" spans="1:25" ht="12" customHeight="1" x14ac:dyDescent="0.25">
      <c r="A1653" t="str">
        <f t="shared" si="50"/>
        <v>40914073143045150</v>
      </c>
      <c r="B1653">
        <v>2017</v>
      </c>
      <c r="C1653">
        <v>4091</v>
      </c>
      <c r="D1653" t="s">
        <v>85</v>
      </c>
      <c r="E1653">
        <v>4073</v>
      </c>
      <c r="F1653" t="s">
        <v>1788</v>
      </c>
      <c r="G1653">
        <v>14</v>
      </c>
      <c r="H1653">
        <v>3</v>
      </c>
      <c r="I1653">
        <v>0</v>
      </c>
      <c r="J1653">
        <v>45</v>
      </c>
      <c r="K1653">
        <v>1</v>
      </c>
      <c r="L1653">
        <v>50</v>
      </c>
      <c r="M1653" t="s">
        <v>740</v>
      </c>
      <c r="N1653" t="s">
        <v>736</v>
      </c>
      <c r="O1653" t="s">
        <v>130</v>
      </c>
      <c r="P1653" t="s">
        <v>273</v>
      </c>
      <c r="Q1653">
        <v>3061919</v>
      </c>
      <c r="R1653">
        <v>0</v>
      </c>
      <c r="S1653">
        <f t="shared" si="51"/>
        <v>3061919</v>
      </c>
      <c r="T1653" t="s">
        <v>229</v>
      </c>
      <c r="U1653" t="s">
        <v>129</v>
      </c>
      <c r="V1653" t="s">
        <v>178</v>
      </c>
      <c r="W1653">
        <v>42738</v>
      </c>
      <c r="X1653">
        <v>1</v>
      </c>
      <c r="Y1653" t="s">
        <v>179</v>
      </c>
    </row>
    <row r="1654" spans="1:25" ht="12" customHeight="1" x14ac:dyDescent="0.25">
      <c r="A1654" t="str">
        <f t="shared" si="50"/>
        <v>41014414165060190</v>
      </c>
      <c r="B1654">
        <v>2017</v>
      </c>
      <c r="C1654">
        <v>4101</v>
      </c>
      <c r="D1654" t="s">
        <v>86</v>
      </c>
      <c r="E1654">
        <v>4414</v>
      </c>
      <c r="F1654" t="s">
        <v>1789</v>
      </c>
      <c r="G1654">
        <v>16</v>
      </c>
      <c r="H1654">
        <v>5</v>
      </c>
      <c r="I1654">
        <v>0</v>
      </c>
      <c r="J1654">
        <v>60</v>
      </c>
      <c r="K1654">
        <v>1</v>
      </c>
      <c r="L1654">
        <v>90</v>
      </c>
      <c r="M1654" t="s">
        <v>766</v>
      </c>
      <c r="N1654" t="s">
        <v>736</v>
      </c>
      <c r="O1654" t="s">
        <v>130</v>
      </c>
      <c r="P1654" t="s">
        <v>273</v>
      </c>
      <c r="Q1654">
        <v>833000</v>
      </c>
      <c r="R1654">
        <v>0</v>
      </c>
      <c r="S1654">
        <f t="shared" si="51"/>
        <v>833000</v>
      </c>
      <c r="T1654" t="s">
        <v>229</v>
      </c>
      <c r="U1654" t="s">
        <v>129</v>
      </c>
      <c r="V1654" t="s">
        <v>178</v>
      </c>
      <c r="W1654">
        <v>42738</v>
      </c>
      <c r="X1654">
        <v>1</v>
      </c>
      <c r="Y1654" t="s">
        <v>179</v>
      </c>
    </row>
    <row r="1655" spans="1:25" ht="12" customHeight="1" x14ac:dyDescent="0.25">
      <c r="A1655" t="str">
        <f t="shared" si="50"/>
        <v>41014418163160190</v>
      </c>
      <c r="B1655">
        <v>2017</v>
      </c>
      <c r="C1655">
        <v>4101</v>
      </c>
      <c r="D1655" t="s">
        <v>86</v>
      </c>
      <c r="E1655">
        <v>4418</v>
      </c>
      <c r="F1655" t="s">
        <v>1790</v>
      </c>
      <c r="G1655">
        <v>16</v>
      </c>
      <c r="H1655">
        <v>3</v>
      </c>
      <c r="I1655">
        <v>1</v>
      </c>
      <c r="J1655">
        <v>60</v>
      </c>
      <c r="K1655">
        <v>1</v>
      </c>
      <c r="L1655">
        <v>90</v>
      </c>
      <c r="M1655" t="s">
        <v>746</v>
      </c>
      <c r="N1655" t="s">
        <v>736</v>
      </c>
      <c r="O1655" t="s">
        <v>130</v>
      </c>
      <c r="P1655" t="s">
        <v>273</v>
      </c>
      <c r="Q1655">
        <v>616703</v>
      </c>
      <c r="R1655">
        <v>0</v>
      </c>
      <c r="S1655">
        <f t="shared" si="51"/>
        <v>616703</v>
      </c>
      <c r="T1655" t="s">
        <v>229</v>
      </c>
      <c r="U1655" t="s">
        <v>129</v>
      </c>
      <c r="V1655" t="s">
        <v>178</v>
      </c>
      <c r="W1655">
        <v>42738</v>
      </c>
      <c r="X1655">
        <v>1</v>
      </c>
      <c r="Y1655" t="s">
        <v>179</v>
      </c>
    </row>
    <row r="1656" spans="1:25" ht="12" customHeight="1" x14ac:dyDescent="0.25">
      <c r="A1656" t="str">
        <f t="shared" si="50"/>
        <v>41014418165160190</v>
      </c>
      <c r="B1656">
        <v>2017</v>
      </c>
      <c r="C1656">
        <v>4101</v>
      </c>
      <c r="D1656" t="s">
        <v>86</v>
      </c>
      <c r="E1656">
        <v>4418</v>
      </c>
      <c r="F1656" t="s">
        <v>1790</v>
      </c>
      <c r="G1656">
        <v>16</v>
      </c>
      <c r="H1656">
        <v>5</v>
      </c>
      <c r="I1656">
        <v>1</v>
      </c>
      <c r="J1656">
        <v>60</v>
      </c>
      <c r="K1656">
        <v>1</v>
      </c>
      <c r="L1656">
        <v>90</v>
      </c>
      <c r="M1656" t="s">
        <v>766</v>
      </c>
      <c r="N1656" t="s">
        <v>736</v>
      </c>
      <c r="O1656" t="s">
        <v>130</v>
      </c>
      <c r="P1656" t="s">
        <v>273</v>
      </c>
      <c r="Q1656">
        <v>43050297</v>
      </c>
      <c r="R1656">
        <v>0</v>
      </c>
      <c r="S1656">
        <f t="shared" si="51"/>
        <v>43050297</v>
      </c>
      <c r="T1656" t="s">
        <v>229</v>
      </c>
      <c r="U1656" t="s">
        <v>129</v>
      </c>
      <c r="V1656" t="s">
        <v>178</v>
      </c>
      <c r="W1656">
        <v>42738</v>
      </c>
      <c r="X1656">
        <v>1</v>
      </c>
      <c r="Y1656" t="s">
        <v>179</v>
      </c>
    </row>
    <row r="1657" spans="1:25" ht="12" customHeight="1" x14ac:dyDescent="0.25">
      <c r="A1657" t="str">
        <f t="shared" si="50"/>
        <v>41014443163010190</v>
      </c>
      <c r="B1657">
        <v>2017</v>
      </c>
      <c r="C1657">
        <v>4101</v>
      </c>
      <c r="D1657" t="s">
        <v>86</v>
      </c>
      <c r="E1657">
        <v>4443</v>
      </c>
      <c r="F1657" t="s">
        <v>1791</v>
      </c>
      <c r="G1657">
        <v>16</v>
      </c>
      <c r="H1657">
        <v>3</v>
      </c>
      <c r="I1657">
        <v>0</v>
      </c>
      <c r="J1657">
        <v>10</v>
      </c>
      <c r="K1657">
        <v>1</v>
      </c>
      <c r="L1657">
        <v>90</v>
      </c>
      <c r="M1657" t="s">
        <v>735</v>
      </c>
      <c r="N1657" t="s">
        <v>736</v>
      </c>
      <c r="O1657" t="s">
        <v>130</v>
      </c>
      <c r="P1657" t="s">
        <v>273</v>
      </c>
      <c r="Q1657">
        <v>1000</v>
      </c>
      <c r="R1657">
        <v>0</v>
      </c>
      <c r="S1657">
        <f t="shared" si="51"/>
        <v>1000</v>
      </c>
      <c r="T1657" t="s">
        <v>229</v>
      </c>
      <c r="U1657" t="s">
        <v>129</v>
      </c>
      <c r="V1657" t="s">
        <v>178</v>
      </c>
      <c r="W1657">
        <v>42738</v>
      </c>
      <c r="X1657">
        <v>1</v>
      </c>
      <c r="Y1657" t="s">
        <v>179</v>
      </c>
    </row>
    <row r="1658" spans="1:25" ht="12" customHeight="1" x14ac:dyDescent="0.25">
      <c r="A1658" t="str">
        <f t="shared" si="50"/>
        <v>41114198235060190</v>
      </c>
      <c r="B1658">
        <v>2017</v>
      </c>
      <c r="C1658">
        <v>4111</v>
      </c>
      <c r="D1658" t="s">
        <v>87</v>
      </c>
      <c r="E1658">
        <v>4198</v>
      </c>
      <c r="F1658" t="s">
        <v>89</v>
      </c>
      <c r="G1658">
        <v>23</v>
      </c>
      <c r="H1658">
        <v>5</v>
      </c>
      <c r="I1658">
        <v>0</v>
      </c>
      <c r="J1658">
        <v>60</v>
      </c>
      <c r="K1658">
        <v>1</v>
      </c>
      <c r="L1658">
        <v>90</v>
      </c>
      <c r="M1658" t="s">
        <v>766</v>
      </c>
      <c r="N1658" t="s">
        <v>736</v>
      </c>
      <c r="O1658" t="s">
        <v>130</v>
      </c>
      <c r="P1658" t="s">
        <v>273</v>
      </c>
      <c r="Q1658">
        <v>1000</v>
      </c>
      <c r="R1658">
        <v>0</v>
      </c>
      <c r="S1658">
        <f t="shared" si="51"/>
        <v>1000</v>
      </c>
      <c r="T1658" t="s">
        <v>229</v>
      </c>
      <c r="U1658" t="s">
        <v>129</v>
      </c>
      <c r="V1658" t="s">
        <v>178</v>
      </c>
      <c r="W1658">
        <v>42738</v>
      </c>
      <c r="X1658">
        <v>1</v>
      </c>
      <c r="Y1658" t="s">
        <v>179</v>
      </c>
    </row>
    <row r="1659" spans="1:25" ht="12" customHeight="1" x14ac:dyDescent="0.25">
      <c r="A1659" t="str">
        <f t="shared" si="50"/>
        <v>41114199235060190</v>
      </c>
      <c r="B1659">
        <v>2017</v>
      </c>
      <c r="C1659">
        <v>4111</v>
      </c>
      <c r="D1659" t="s">
        <v>87</v>
      </c>
      <c r="E1659">
        <v>4199</v>
      </c>
      <c r="F1659" t="s">
        <v>1792</v>
      </c>
      <c r="G1659">
        <v>23</v>
      </c>
      <c r="H1659">
        <v>5</v>
      </c>
      <c r="I1659">
        <v>0</v>
      </c>
      <c r="J1659">
        <v>60</v>
      </c>
      <c r="K1659">
        <v>1</v>
      </c>
      <c r="L1659">
        <v>90</v>
      </c>
      <c r="M1659" t="s">
        <v>766</v>
      </c>
      <c r="N1659" t="s">
        <v>736</v>
      </c>
      <c r="O1659" t="s">
        <v>130</v>
      </c>
      <c r="P1659" t="s">
        <v>273</v>
      </c>
      <c r="Q1659">
        <v>1000</v>
      </c>
      <c r="R1659">
        <v>0</v>
      </c>
      <c r="S1659">
        <f t="shared" si="51"/>
        <v>1000</v>
      </c>
      <c r="T1659" t="s">
        <v>229</v>
      </c>
      <c r="U1659" t="s">
        <v>129</v>
      </c>
      <c r="V1659" t="s">
        <v>178</v>
      </c>
      <c r="W1659">
        <v>42738</v>
      </c>
      <c r="X1659">
        <v>1</v>
      </c>
      <c r="Y1659" t="s">
        <v>179</v>
      </c>
    </row>
    <row r="1660" spans="1:25" ht="12" customHeight="1" x14ac:dyDescent="0.25">
      <c r="A1660" t="str">
        <f t="shared" si="50"/>
        <v>41114200225060190</v>
      </c>
      <c r="B1660">
        <v>2017</v>
      </c>
      <c r="C1660">
        <v>4111</v>
      </c>
      <c r="D1660" t="s">
        <v>87</v>
      </c>
      <c r="E1660">
        <v>4200</v>
      </c>
      <c r="F1660" t="s">
        <v>88</v>
      </c>
      <c r="G1660">
        <v>22</v>
      </c>
      <c r="H1660">
        <v>5</v>
      </c>
      <c r="I1660">
        <v>0</v>
      </c>
      <c r="J1660">
        <v>60</v>
      </c>
      <c r="K1660">
        <v>1</v>
      </c>
      <c r="L1660">
        <v>90</v>
      </c>
      <c r="M1660" t="s">
        <v>766</v>
      </c>
      <c r="N1660" t="s">
        <v>736</v>
      </c>
      <c r="O1660" t="s">
        <v>130</v>
      </c>
      <c r="P1660" t="s">
        <v>273</v>
      </c>
      <c r="Q1660">
        <v>1000</v>
      </c>
      <c r="R1660">
        <v>0</v>
      </c>
      <c r="S1660">
        <f t="shared" si="51"/>
        <v>1000</v>
      </c>
      <c r="T1660" t="s">
        <v>229</v>
      </c>
      <c r="U1660" t="s">
        <v>129</v>
      </c>
      <c r="V1660" t="s">
        <v>178</v>
      </c>
      <c r="W1660">
        <v>42738</v>
      </c>
      <c r="X1660">
        <v>1</v>
      </c>
      <c r="Y1660" t="s">
        <v>179</v>
      </c>
    </row>
    <row r="1661" spans="1:25" ht="12" customHeight="1" x14ac:dyDescent="0.25">
      <c r="A1661" t="str">
        <f t="shared" si="50"/>
        <v>41214084165060190</v>
      </c>
      <c r="B1661">
        <v>2017</v>
      </c>
      <c r="C1661">
        <v>4121</v>
      </c>
      <c r="D1661" t="s">
        <v>90</v>
      </c>
      <c r="E1661">
        <v>4084</v>
      </c>
      <c r="F1661" t="s">
        <v>91</v>
      </c>
      <c r="G1661">
        <v>16</v>
      </c>
      <c r="H1661">
        <v>5</v>
      </c>
      <c r="I1661">
        <v>0</v>
      </c>
      <c r="J1661">
        <v>60</v>
      </c>
      <c r="K1661">
        <v>1</v>
      </c>
      <c r="L1661">
        <v>90</v>
      </c>
      <c r="M1661" t="s">
        <v>734</v>
      </c>
      <c r="N1661" t="s">
        <v>731</v>
      </c>
      <c r="O1661" t="s">
        <v>130</v>
      </c>
      <c r="P1661" t="s">
        <v>274</v>
      </c>
      <c r="Q1661">
        <v>3500000</v>
      </c>
      <c r="R1661">
        <v>0</v>
      </c>
      <c r="S1661">
        <f t="shared" si="51"/>
        <v>3500000</v>
      </c>
      <c r="T1661" t="s">
        <v>229</v>
      </c>
      <c r="U1661" t="s">
        <v>129</v>
      </c>
      <c r="V1661" t="s">
        <v>178</v>
      </c>
      <c r="W1661">
        <v>42738</v>
      </c>
      <c r="X1661">
        <v>1</v>
      </c>
      <c r="Y1661" t="s">
        <v>179</v>
      </c>
    </row>
    <row r="1662" spans="1:25" ht="12" customHeight="1" x14ac:dyDescent="0.25">
      <c r="A1662" t="str">
        <f t="shared" si="50"/>
        <v>41214539103060190</v>
      </c>
      <c r="B1662">
        <v>2017</v>
      </c>
      <c r="C1662">
        <v>4121</v>
      </c>
      <c r="D1662" t="s">
        <v>90</v>
      </c>
      <c r="E1662">
        <v>4539</v>
      </c>
      <c r="F1662" t="s">
        <v>1793</v>
      </c>
      <c r="G1662">
        <v>10</v>
      </c>
      <c r="H1662">
        <v>3</v>
      </c>
      <c r="I1662">
        <v>0</v>
      </c>
      <c r="J1662">
        <v>60</v>
      </c>
      <c r="K1662">
        <v>1</v>
      </c>
      <c r="L1662">
        <v>90</v>
      </c>
      <c r="M1662" t="s">
        <v>732</v>
      </c>
      <c r="N1662" t="s">
        <v>731</v>
      </c>
      <c r="O1662" t="s">
        <v>130</v>
      </c>
      <c r="P1662" t="s">
        <v>274</v>
      </c>
      <c r="Q1662">
        <v>43500000</v>
      </c>
      <c r="R1662">
        <v>0</v>
      </c>
      <c r="S1662">
        <f t="shared" si="51"/>
        <v>43500000</v>
      </c>
      <c r="T1662" t="s">
        <v>229</v>
      </c>
      <c r="U1662" t="s">
        <v>129</v>
      </c>
      <c r="V1662" t="s">
        <v>178</v>
      </c>
      <c r="W1662">
        <v>42738</v>
      </c>
      <c r="X1662">
        <v>1</v>
      </c>
      <c r="Y1662" t="s">
        <v>179</v>
      </c>
    </row>
    <row r="1663" spans="1:25" ht="12" customHeight="1" x14ac:dyDescent="0.25">
      <c r="A1663" t="str">
        <f t="shared" si="50"/>
        <v>4141109763039190</v>
      </c>
      <c r="B1663">
        <v>2017</v>
      </c>
      <c r="C1663">
        <v>4141</v>
      </c>
      <c r="D1663" t="s">
        <v>92</v>
      </c>
      <c r="E1663">
        <v>1097</v>
      </c>
      <c r="F1663" t="s">
        <v>1794</v>
      </c>
      <c r="G1663">
        <v>6</v>
      </c>
      <c r="H1663">
        <v>3</v>
      </c>
      <c r="I1663">
        <v>0</v>
      </c>
      <c r="J1663">
        <v>39</v>
      </c>
      <c r="K1663">
        <v>1</v>
      </c>
      <c r="L1663">
        <v>90</v>
      </c>
      <c r="M1663" t="s">
        <v>740</v>
      </c>
      <c r="N1663" t="s">
        <v>736</v>
      </c>
      <c r="O1663" t="s">
        <v>130</v>
      </c>
      <c r="P1663" t="s">
        <v>273</v>
      </c>
      <c r="Q1663">
        <v>5670000</v>
      </c>
      <c r="R1663">
        <v>0</v>
      </c>
      <c r="S1663">
        <f t="shared" si="51"/>
        <v>5670000</v>
      </c>
      <c r="T1663" t="s">
        <v>229</v>
      </c>
      <c r="U1663" t="s">
        <v>129</v>
      </c>
      <c r="V1663" t="s">
        <v>178</v>
      </c>
      <c r="W1663">
        <v>42738</v>
      </c>
      <c r="X1663">
        <v>1</v>
      </c>
      <c r="Y1663" t="s">
        <v>179</v>
      </c>
    </row>
    <row r="1664" spans="1:25" ht="12" customHeight="1" x14ac:dyDescent="0.25">
      <c r="A1664" t="str">
        <f t="shared" si="50"/>
        <v>41511045235010190</v>
      </c>
      <c r="B1664">
        <v>2017</v>
      </c>
      <c r="C1664">
        <v>4151</v>
      </c>
      <c r="D1664" t="s">
        <v>93</v>
      </c>
      <c r="E1664">
        <v>1045</v>
      </c>
      <c r="F1664" t="s">
        <v>93</v>
      </c>
      <c r="G1664">
        <v>23</v>
      </c>
      <c r="H1664">
        <v>5</v>
      </c>
      <c r="I1664">
        <v>0</v>
      </c>
      <c r="J1664">
        <v>10</v>
      </c>
      <c r="K1664">
        <v>1</v>
      </c>
      <c r="L1664">
        <v>90</v>
      </c>
      <c r="M1664" t="s">
        <v>737</v>
      </c>
      <c r="N1664" t="s">
        <v>736</v>
      </c>
      <c r="O1664" t="s">
        <v>130</v>
      </c>
      <c r="P1664" t="s">
        <v>273</v>
      </c>
      <c r="Q1664">
        <v>1000</v>
      </c>
      <c r="R1664">
        <v>0</v>
      </c>
      <c r="S1664">
        <f t="shared" si="51"/>
        <v>1000</v>
      </c>
      <c r="T1664" t="s">
        <v>229</v>
      </c>
      <c r="U1664" t="s">
        <v>129</v>
      </c>
      <c r="V1664" t="s">
        <v>178</v>
      </c>
      <c r="W1664">
        <v>42738</v>
      </c>
      <c r="X1664">
        <v>1</v>
      </c>
      <c r="Y1664" t="s">
        <v>179</v>
      </c>
    </row>
    <row r="1665" spans="1:25" ht="12" customHeight="1" x14ac:dyDescent="0.25">
      <c r="A1665" t="str">
        <f t="shared" si="50"/>
        <v>41711046205060190</v>
      </c>
      <c r="B1665">
        <v>2017</v>
      </c>
      <c r="C1665">
        <v>4171</v>
      </c>
      <c r="D1665" t="s">
        <v>94</v>
      </c>
      <c r="E1665">
        <v>1046</v>
      </c>
      <c r="F1665" t="s">
        <v>94</v>
      </c>
      <c r="G1665">
        <v>20</v>
      </c>
      <c r="H1665">
        <v>5</v>
      </c>
      <c r="I1665">
        <v>0</v>
      </c>
      <c r="J1665">
        <v>60</v>
      </c>
      <c r="K1665">
        <v>1</v>
      </c>
      <c r="L1665">
        <v>90</v>
      </c>
      <c r="M1665" t="s">
        <v>766</v>
      </c>
      <c r="N1665" t="s">
        <v>736</v>
      </c>
      <c r="O1665" t="s">
        <v>130</v>
      </c>
      <c r="P1665" t="s">
        <v>273</v>
      </c>
      <c r="Q1665">
        <v>2000</v>
      </c>
      <c r="R1665">
        <v>0</v>
      </c>
      <c r="S1665">
        <f t="shared" si="51"/>
        <v>2000</v>
      </c>
      <c r="T1665" t="s">
        <v>229</v>
      </c>
      <c r="U1665" t="s">
        <v>129</v>
      </c>
      <c r="V1665" t="s">
        <v>178</v>
      </c>
      <c r="W1665">
        <v>42738</v>
      </c>
      <c r="X1665">
        <v>1</v>
      </c>
      <c r="Y1665" t="s">
        <v>179</v>
      </c>
    </row>
    <row r="1666" spans="1:25" ht="12" customHeight="1" x14ac:dyDescent="0.25">
      <c r="A1666" t="str">
        <f t="shared" ref="A1666:A1729" si="52">CONCATENATE(C1666,E1666,G1666,H1666,I1666,J1666,K1666,L1666)</f>
        <v>4251431183171140</v>
      </c>
      <c r="B1666">
        <v>2017</v>
      </c>
      <c r="C1666">
        <v>4251</v>
      </c>
      <c r="D1666" t="s">
        <v>95</v>
      </c>
      <c r="E1666">
        <v>4311</v>
      </c>
      <c r="F1666" t="s">
        <v>1795</v>
      </c>
      <c r="G1666">
        <v>8</v>
      </c>
      <c r="H1666">
        <v>3</v>
      </c>
      <c r="I1666">
        <v>1</v>
      </c>
      <c r="J1666">
        <v>71</v>
      </c>
      <c r="K1666">
        <v>1</v>
      </c>
      <c r="L1666">
        <v>40</v>
      </c>
      <c r="M1666" t="s">
        <v>740</v>
      </c>
      <c r="N1666" t="s">
        <v>736</v>
      </c>
      <c r="O1666" t="s">
        <v>130</v>
      </c>
      <c r="P1666" t="s">
        <v>273</v>
      </c>
      <c r="Q1666">
        <v>54045694</v>
      </c>
      <c r="R1666">
        <v>0</v>
      </c>
      <c r="S1666">
        <f t="shared" si="51"/>
        <v>54045694</v>
      </c>
      <c r="T1666" t="s">
        <v>229</v>
      </c>
      <c r="U1666" t="s">
        <v>129</v>
      </c>
      <c r="V1666" t="s">
        <v>178</v>
      </c>
      <c r="W1666">
        <v>42738</v>
      </c>
      <c r="X1666">
        <v>1</v>
      </c>
      <c r="Y1666" t="s">
        <v>179</v>
      </c>
    </row>
    <row r="1667" spans="1:25" ht="12" customHeight="1" x14ac:dyDescent="0.25">
      <c r="A1667" t="str">
        <f t="shared" si="52"/>
        <v>4251431283171140</v>
      </c>
      <c r="B1667">
        <v>2017</v>
      </c>
      <c r="C1667">
        <v>4251</v>
      </c>
      <c r="D1667" t="s">
        <v>95</v>
      </c>
      <c r="E1667">
        <v>4312</v>
      </c>
      <c r="F1667" t="s">
        <v>1796</v>
      </c>
      <c r="G1667">
        <v>8</v>
      </c>
      <c r="H1667">
        <v>3</v>
      </c>
      <c r="I1667">
        <v>1</v>
      </c>
      <c r="J1667">
        <v>71</v>
      </c>
      <c r="K1667">
        <v>1</v>
      </c>
      <c r="L1667">
        <v>40</v>
      </c>
      <c r="M1667" t="s">
        <v>740</v>
      </c>
      <c r="N1667" t="s">
        <v>736</v>
      </c>
      <c r="O1667" t="s">
        <v>130</v>
      </c>
      <c r="P1667" t="s">
        <v>273</v>
      </c>
      <c r="Q1667">
        <v>12561279</v>
      </c>
      <c r="R1667">
        <v>0</v>
      </c>
      <c r="S1667">
        <f t="shared" ref="S1667:S1730" si="53">Q1667-R1667</f>
        <v>12561279</v>
      </c>
      <c r="T1667" t="s">
        <v>229</v>
      </c>
      <c r="U1667" t="s">
        <v>129</v>
      </c>
      <c r="V1667" t="s">
        <v>178</v>
      </c>
      <c r="W1667">
        <v>42738</v>
      </c>
      <c r="X1667">
        <v>1</v>
      </c>
      <c r="Y1667" t="s">
        <v>179</v>
      </c>
    </row>
    <row r="1668" spans="1:25" ht="12" customHeight="1" x14ac:dyDescent="0.25">
      <c r="A1668" t="str">
        <f t="shared" si="52"/>
        <v>4251431383056150</v>
      </c>
      <c r="B1668">
        <v>2017</v>
      </c>
      <c r="C1668">
        <v>4251</v>
      </c>
      <c r="D1668" t="s">
        <v>95</v>
      </c>
      <c r="E1668">
        <v>4313</v>
      </c>
      <c r="F1668" t="s">
        <v>1797</v>
      </c>
      <c r="G1668">
        <v>8</v>
      </c>
      <c r="H1668">
        <v>3</v>
      </c>
      <c r="I1668">
        <v>0</v>
      </c>
      <c r="J1668">
        <v>56</v>
      </c>
      <c r="K1668">
        <v>1</v>
      </c>
      <c r="L1668">
        <v>50</v>
      </c>
      <c r="M1668" t="s">
        <v>740</v>
      </c>
      <c r="N1668" t="s">
        <v>736</v>
      </c>
      <c r="O1668" t="s">
        <v>130</v>
      </c>
      <c r="P1668" t="s">
        <v>274</v>
      </c>
      <c r="Q1668">
        <v>360000</v>
      </c>
      <c r="R1668">
        <v>0</v>
      </c>
      <c r="S1668">
        <f t="shared" si="53"/>
        <v>360000</v>
      </c>
      <c r="T1668" t="s">
        <v>229</v>
      </c>
      <c r="U1668" t="s">
        <v>129</v>
      </c>
      <c r="V1668" t="s">
        <v>178</v>
      </c>
      <c r="W1668">
        <v>42738</v>
      </c>
      <c r="X1668">
        <v>1</v>
      </c>
      <c r="Y1668" t="s">
        <v>179</v>
      </c>
    </row>
    <row r="1669" spans="1:25" ht="12" customHeight="1" x14ac:dyDescent="0.25">
      <c r="A1669" t="str">
        <f t="shared" si="52"/>
        <v>4251431383071150</v>
      </c>
      <c r="B1669">
        <v>2017</v>
      </c>
      <c r="C1669">
        <v>4251</v>
      </c>
      <c r="D1669" t="s">
        <v>95</v>
      </c>
      <c r="E1669">
        <v>4313</v>
      </c>
      <c r="F1669" t="s">
        <v>1797</v>
      </c>
      <c r="G1669">
        <v>8</v>
      </c>
      <c r="H1669">
        <v>3</v>
      </c>
      <c r="I1669">
        <v>0</v>
      </c>
      <c r="J1669">
        <v>71</v>
      </c>
      <c r="K1669">
        <v>1</v>
      </c>
      <c r="L1669">
        <v>50</v>
      </c>
      <c r="M1669" t="s">
        <v>740</v>
      </c>
      <c r="N1669" t="s">
        <v>736</v>
      </c>
      <c r="O1669" t="s">
        <v>130</v>
      </c>
      <c r="P1669" t="s">
        <v>273</v>
      </c>
      <c r="Q1669">
        <v>7747694</v>
      </c>
      <c r="R1669">
        <v>0</v>
      </c>
      <c r="S1669">
        <f t="shared" si="53"/>
        <v>7747694</v>
      </c>
      <c r="T1669" t="s">
        <v>229</v>
      </c>
      <c r="U1669" t="s">
        <v>129</v>
      </c>
      <c r="V1669" t="s">
        <v>178</v>
      </c>
      <c r="W1669">
        <v>42738</v>
      </c>
      <c r="X1669">
        <v>1</v>
      </c>
      <c r="Y1669" t="s">
        <v>179</v>
      </c>
    </row>
    <row r="1670" spans="1:25" ht="12" customHeight="1" x14ac:dyDescent="0.25">
      <c r="A1670" t="str">
        <f t="shared" si="52"/>
        <v>4251431983056190</v>
      </c>
      <c r="B1670">
        <v>2017</v>
      </c>
      <c r="C1670">
        <v>4251</v>
      </c>
      <c r="D1670" t="s">
        <v>95</v>
      </c>
      <c r="E1670">
        <v>4319</v>
      </c>
      <c r="F1670" t="s">
        <v>1798</v>
      </c>
      <c r="G1670">
        <v>8</v>
      </c>
      <c r="H1670">
        <v>3</v>
      </c>
      <c r="I1670">
        <v>0</v>
      </c>
      <c r="J1670">
        <v>56</v>
      </c>
      <c r="K1670">
        <v>1</v>
      </c>
      <c r="L1670">
        <v>90</v>
      </c>
      <c r="M1670" t="s">
        <v>740</v>
      </c>
      <c r="N1670" t="s">
        <v>736</v>
      </c>
      <c r="O1670" t="s">
        <v>130</v>
      </c>
      <c r="P1670" t="s">
        <v>274</v>
      </c>
      <c r="Q1670">
        <v>129807</v>
      </c>
      <c r="R1670">
        <v>0</v>
      </c>
      <c r="S1670">
        <f t="shared" si="53"/>
        <v>129807</v>
      </c>
      <c r="T1670" t="s">
        <v>229</v>
      </c>
      <c r="U1670" t="s">
        <v>129</v>
      </c>
      <c r="V1670" t="s">
        <v>178</v>
      </c>
      <c r="W1670">
        <v>42738</v>
      </c>
      <c r="X1670">
        <v>1</v>
      </c>
      <c r="Y1670" t="s">
        <v>179</v>
      </c>
    </row>
    <row r="1671" spans="1:25" ht="12" customHeight="1" x14ac:dyDescent="0.25">
      <c r="A1671" t="str">
        <f t="shared" si="52"/>
        <v>4251432083010190</v>
      </c>
      <c r="B1671">
        <v>2017</v>
      </c>
      <c r="C1671">
        <v>4251</v>
      </c>
      <c r="D1671" t="s">
        <v>95</v>
      </c>
      <c r="E1671">
        <v>4320</v>
      </c>
      <c r="F1671" t="s">
        <v>1257</v>
      </c>
      <c r="G1671">
        <v>8</v>
      </c>
      <c r="H1671">
        <v>3</v>
      </c>
      <c r="I1671">
        <v>0</v>
      </c>
      <c r="J1671">
        <v>10</v>
      </c>
      <c r="K1671">
        <v>1</v>
      </c>
      <c r="L1671">
        <v>90</v>
      </c>
      <c r="M1671" t="s">
        <v>735</v>
      </c>
      <c r="N1671" t="s">
        <v>736</v>
      </c>
      <c r="O1671" t="s">
        <v>130</v>
      </c>
      <c r="P1671" t="s">
        <v>273</v>
      </c>
      <c r="Q1671">
        <v>3455</v>
      </c>
      <c r="R1671">
        <v>0</v>
      </c>
      <c r="S1671">
        <f t="shared" si="53"/>
        <v>3455</v>
      </c>
      <c r="T1671" t="s">
        <v>229</v>
      </c>
      <c r="U1671" t="s">
        <v>129</v>
      </c>
      <c r="V1671" t="s">
        <v>178</v>
      </c>
      <c r="W1671">
        <v>42738</v>
      </c>
      <c r="X1671">
        <v>1</v>
      </c>
      <c r="Y1671" t="s">
        <v>179</v>
      </c>
    </row>
    <row r="1672" spans="1:25" ht="12" customHeight="1" x14ac:dyDescent="0.25">
      <c r="A1672" t="str">
        <f t="shared" si="52"/>
        <v>4251432083029190</v>
      </c>
      <c r="B1672">
        <v>2017</v>
      </c>
      <c r="C1672">
        <v>4251</v>
      </c>
      <c r="D1672" t="s">
        <v>95</v>
      </c>
      <c r="E1672">
        <v>4320</v>
      </c>
      <c r="F1672" t="s">
        <v>1257</v>
      </c>
      <c r="G1672">
        <v>8</v>
      </c>
      <c r="H1672">
        <v>3</v>
      </c>
      <c r="I1672">
        <v>0</v>
      </c>
      <c r="J1672">
        <v>29</v>
      </c>
      <c r="K1672">
        <v>1</v>
      </c>
      <c r="L1672">
        <v>90</v>
      </c>
      <c r="M1672" t="s">
        <v>740</v>
      </c>
      <c r="N1672" t="s">
        <v>736</v>
      </c>
      <c r="O1672" t="s">
        <v>130</v>
      </c>
      <c r="P1672" t="s">
        <v>273</v>
      </c>
      <c r="Q1672">
        <v>76135</v>
      </c>
      <c r="R1672">
        <v>0</v>
      </c>
      <c r="S1672">
        <f t="shared" si="53"/>
        <v>76135</v>
      </c>
      <c r="T1672" t="s">
        <v>229</v>
      </c>
      <c r="U1672" t="s">
        <v>129</v>
      </c>
      <c r="V1672" t="s">
        <v>178</v>
      </c>
      <c r="W1672">
        <v>42738</v>
      </c>
      <c r="X1672">
        <v>1</v>
      </c>
      <c r="Y1672" t="s">
        <v>179</v>
      </c>
    </row>
    <row r="1673" spans="1:25" ht="12" customHeight="1" x14ac:dyDescent="0.25">
      <c r="A1673" t="str">
        <f t="shared" si="52"/>
        <v>4251432083056190</v>
      </c>
      <c r="B1673">
        <v>2017</v>
      </c>
      <c r="C1673">
        <v>4251</v>
      </c>
      <c r="D1673" t="s">
        <v>95</v>
      </c>
      <c r="E1673">
        <v>4320</v>
      </c>
      <c r="F1673" t="s">
        <v>1257</v>
      </c>
      <c r="G1673">
        <v>8</v>
      </c>
      <c r="H1673">
        <v>3</v>
      </c>
      <c r="I1673">
        <v>0</v>
      </c>
      <c r="J1673">
        <v>56</v>
      </c>
      <c r="K1673">
        <v>1</v>
      </c>
      <c r="L1673">
        <v>90</v>
      </c>
      <c r="M1673" t="s">
        <v>740</v>
      </c>
      <c r="N1673" t="s">
        <v>736</v>
      </c>
      <c r="O1673" t="s">
        <v>130</v>
      </c>
      <c r="P1673" t="s">
        <v>274</v>
      </c>
      <c r="Q1673">
        <v>367200</v>
      </c>
      <c r="R1673">
        <v>0</v>
      </c>
      <c r="S1673">
        <f t="shared" si="53"/>
        <v>367200</v>
      </c>
      <c r="T1673" t="s">
        <v>229</v>
      </c>
      <c r="U1673" t="s">
        <v>129</v>
      </c>
      <c r="V1673" t="s">
        <v>178</v>
      </c>
      <c r="W1673">
        <v>42738</v>
      </c>
      <c r="X1673">
        <v>1</v>
      </c>
      <c r="Y1673" t="s">
        <v>179</v>
      </c>
    </row>
    <row r="1674" spans="1:25" ht="12" customHeight="1" x14ac:dyDescent="0.25">
      <c r="A1674" t="str">
        <f t="shared" si="52"/>
        <v>4251432083071190</v>
      </c>
      <c r="B1674">
        <v>2017</v>
      </c>
      <c r="C1674">
        <v>4251</v>
      </c>
      <c r="D1674" t="s">
        <v>95</v>
      </c>
      <c r="E1674">
        <v>4320</v>
      </c>
      <c r="F1674" t="s">
        <v>1257</v>
      </c>
      <c r="G1674">
        <v>8</v>
      </c>
      <c r="H1674">
        <v>3</v>
      </c>
      <c r="I1674">
        <v>0</v>
      </c>
      <c r="J1674">
        <v>71</v>
      </c>
      <c r="K1674">
        <v>1</v>
      </c>
      <c r="L1674">
        <v>90</v>
      </c>
      <c r="M1674" t="s">
        <v>740</v>
      </c>
      <c r="N1674" t="s">
        <v>736</v>
      </c>
      <c r="O1674" t="s">
        <v>130</v>
      </c>
      <c r="P1674" t="s">
        <v>273</v>
      </c>
      <c r="Q1674">
        <v>1010000</v>
      </c>
      <c r="R1674">
        <v>0</v>
      </c>
      <c r="S1674">
        <f t="shared" si="53"/>
        <v>1010000</v>
      </c>
      <c r="T1674" t="s">
        <v>229</v>
      </c>
      <c r="U1674" t="s">
        <v>129</v>
      </c>
      <c r="V1674" t="s">
        <v>178</v>
      </c>
      <c r="W1674">
        <v>42738</v>
      </c>
      <c r="X1674">
        <v>1</v>
      </c>
      <c r="Y1674" t="s">
        <v>179</v>
      </c>
    </row>
    <row r="1675" spans="1:25" ht="12" customHeight="1" x14ac:dyDescent="0.25">
      <c r="A1675" t="str">
        <f t="shared" si="52"/>
        <v>4251444483156190</v>
      </c>
      <c r="B1675">
        <v>2017</v>
      </c>
      <c r="C1675">
        <v>4251</v>
      </c>
      <c r="D1675" t="s">
        <v>95</v>
      </c>
      <c r="E1675">
        <v>4444</v>
      </c>
      <c r="F1675" t="s">
        <v>1258</v>
      </c>
      <c r="G1675">
        <v>8</v>
      </c>
      <c r="H1675">
        <v>3</v>
      </c>
      <c r="I1675">
        <v>1</v>
      </c>
      <c r="J1675">
        <v>56</v>
      </c>
      <c r="K1675">
        <v>1</v>
      </c>
      <c r="L1675">
        <v>90</v>
      </c>
      <c r="M1675" t="s">
        <v>740</v>
      </c>
      <c r="N1675" t="s">
        <v>736</v>
      </c>
      <c r="O1675" t="s">
        <v>130</v>
      </c>
      <c r="P1675" t="s">
        <v>274</v>
      </c>
      <c r="Q1675">
        <v>2260874</v>
      </c>
      <c r="R1675">
        <v>0</v>
      </c>
      <c r="S1675">
        <f t="shared" si="53"/>
        <v>2260874</v>
      </c>
      <c r="T1675" t="s">
        <v>229</v>
      </c>
      <c r="U1675" t="s">
        <v>129</v>
      </c>
      <c r="V1675" t="s">
        <v>178</v>
      </c>
      <c r="W1675">
        <v>42738</v>
      </c>
      <c r="X1675">
        <v>1</v>
      </c>
      <c r="Y1675" t="s">
        <v>179</v>
      </c>
    </row>
    <row r="1676" spans="1:25" ht="12" customHeight="1" x14ac:dyDescent="0.25">
      <c r="A1676" t="str">
        <f t="shared" si="52"/>
        <v>4251444483171190</v>
      </c>
      <c r="B1676">
        <v>2017</v>
      </c>
      <c r="C1676">
        <v>4251</v>
      </c>
      <c r="D1676" t="s">
        <v>95</v>
      </c>
      <c r="E1676">
        <v>4444</v>
      </c>
      <c r="F1676" t="s">
        <v>1258</v>
      </c>
      <c r="G1676">
        <v>8</v>
      </c>
      <c r="H1676">
        <v>3</v>
      </c>
      <c r="I1676">
        <v>1</v>
      </c>
      <c r="J1676">
        <v>71</v>
      </c>
      <c r="K1676">
        <v>1</v>
      </c>
      <c r="L1676">
        <v>90</v>
      </c>
      <c r="M1676" t="s">
        <v>740</v>
      </c>
      <c r="N1676" t="s">
        <v>736</v>
      </c>
      <c r="O1676" t="s">
        <v>130</v>
      </c>
      <c r="P1676" t="s">
        <v>273</v>
      </c>
      <c r="Q1676">
        <v>2267600</v>
      </c>
      <c r="R1676">
        <v>0</v>
      </c>
      <c r="S1676">
        <f t="shared" si="53"/>
        <v>2267600</v>
      </c>
      <c r="T1676" t="s">
        <v>229</v>
      </c>
      <c r="U1676" t="s">
        <v>129</v>
      </c>
      <c r="V1676" t="s">
        <v>178</v>
      </c>
      <c r="W1676">
        <v>42738</v>
      </c>
      <c r="X1676">
        <v>1</v>
      </c>
      <c r="Y1676" t="s">
        <v>179</v>
      </c>
    </row>
    <row r="1677" spans="1:25" ht="12" customHeight="1" x14ac:dyDescent="0.25">
      <c r="A1677" t="str">
        <f t="shared" si="52"/>
        <v>4251444683110190</v>
      </c>
      <c r="B1677">
        <v>2017</v>
      </c>
      <c r="C1677">
        <v>4251</v>
      </c>
      <c r="D1677" t="s">
        <v>95</v>
      </c>
      <c r="E1677">
        <v>4446</v>
      </c>
      <c r="F1677" t="s">
        <v>1158</v>
      </c>
      <c r="G1677">
        <v>8</v>
      </c>
      <c r="H1677">
        <v>3</v>
      </c>
      <c r="I1677">
        <v>1</v>
      </c>
      <c r="J1677">
        <v>10</v>
      </c>
      <c r="K1677">
        <v>1</v>
      </c>
      <c r="L1677">
        <v>90</v>
      </c>
      <c r="M1677" t="s">
        <v>735</v>
      </c>
      <c r="N1677" t="s">
        <v>736</v>
      </c>
      <c r="O1677" t="s">
        <v>130</v>
      </c>
      <c r="P1677" t="s">
        <v>273</v>
      </c>
      <c r="Q1677">
        <v>12000</v>
      </c>
      <c r="R1677">
        <v>0</v>
      </c>
      <c r="S1677">
        <f t="shared" si="53"/>
        <v>12000</v>
      </c>
      <c r="T1677" t="s">
        <v>229</v>
      </c>
      <c r="U1677" t="s">
        <v>129</v>
      </c>
      <c r="V1677" t="s">
        <v>178</v>
      </c>
      <c r="W1677">
        <v>42738</v>
      </c>
      <c r="X1677">
        <v>1</v>
      </c>
      <c r="Y1677" t="s">
        <v>179</v>
      </c>
    </row>
    <row r="1678" spans="1:25" ht="12" customHeight="1" x14ac:dyDescent="0.25">
      <c r="A1678" t="str">
        <f t="shared" si="52"/>
        <v>4251444683156150</v>
      </c>
      <c r="B1678">
        <v>2017</v>
      </c>
      <c r="C1678">
        <v>4251</v>
      </c>
      <c r="D1678" t="s">
        <v>95</v>
      </c>
      <c r="E1678">
        <v>4446</v>
      </c>
      <c r="F1678" t="s">
        <v>1158</v>
      </c>
      <c r="G1678">
        <v>8</v>
      </c>
      <c r="H1678">
        <v>3</v>
      </c>
      <c r="I1678">
        <v>1</v>
      </c>
      <c r="J1678">
        <v>56</v>
      </c>
      <c r="K1678">
        <v>1</v>
      </c>
      <c r="L1678">
        <v>50</v>
      </c>
      <c r="M1678" t="s">
        <v>740</v>
      </c>
      <c r="N1678" t="s">
        <v>736</v>
      </c>
      <c r="O1678" t="s">
        <v>130</v>
      </c>
      <c r="P1678" t="s">
        <v>274</v>
      </c>
      <c r="Q1678">
        <v>358141</v>
      </c>
      <c r="R1678">
        <v>0</v>
      </c>
      <c r="S1678">
        <f t="shared" si="53"/>
        <v>358141</v>
      </c>
      <c r="T1678" t="s">
        <v>229</v>
      </c>
      <c r="U1678" t="s">
        <v>129</v>
      </c>
      <c r="V1678" t="s">
        <v>178</v>
      </c>
      <c r="W1678">
        <v>42738</v>
      </c>
      <c r="X1678">
        <v>1</v>
      </c>
      <c r="Y1678" t="s">
        <v>179</v>
      </c>
    </row>
    <row r="1679" spans="1:25" ht="12" customHeight="1" x14ac:dyDescent="0.25">
      <c r="A1679" t="str">
        <f t="shared" si="52"/>
        <v>4251444683156190</v>
      </c>
      <c r="B1679">
        <v>2017</v>
      </c>
      <c r="C1679">
        <v>4251</v>
      </c>
      <c r="D1679" t="s">
        <v>95</v>
      </c>
      <c r="E1679">
        <v>4446</v>
      </c>
      <c r="F1679" t="s">
        <v>1158</v>
      </c>
      <c r="G1679">
        <v>8</v>
      </c>
      <c r="H1679">
        <v>3</v>
      </c>
      <c r="I1679">
        <v>1</v>
      </c>
      <c r="J1679">
        <v>56</v>
      </c>
      <c r="K1679">
        <v>1</v>
      </c>
      <c r="L1679">
        <v>90</v>
      </c>
      <c r="M1679" t="s">
        <v>740</v>
      </c>
      <c r="N1679" t="s">
        <v>736</v>
      </c>
      <c r="O1679" t="s">
        <v>130</v>
      </c>
      <c r="P1679" t="s">
        <v>274</v>
      </c>
      <c r="Q1679">
        <v>1421648</v>
      </c>
      <c r="R1679">
        <v>0</v>
      </c>
      <c r="S1679">
        <f t="shared" si="53"/>
        <v>1421648</v>
      </c>
      <c r="T1679" t="s">
        <v>229</v>
      </c>
      <c r="U1679" t="s">
        <v>129</v>
      </c>
      <c r="V1679" t="s">
        <v>178</v>
      </c>
      <c r="W1679">
        <v>42738</v>
      </c>
      <c r="X1679">
        <v>1</v>
      </c>
      <c r="Y1679" t="s">
        <v>179</v>
      </c>
    </row>
    <row r="1680" spans="1:25" ht="12" customHeight="1" x14ac:dyDescent="0.25">
      <c r="A1680" t="str">
        <f t="shared" si="52"/>
        <v>4251444783156190</v>
      </c>
      <c r="B1680">
        <v>2017</v>
      </c>
      <c r="C1680">
        <v>4251</v>
      </c>
      <c r="D1680" t="s">
        <v>95</v>
      </c>
      <c r="E1680">
        <v>4447</v>
      </c>
      <c r="F1680" t="s">
        <v>1799</v>
      </c>
      <c r="G1680">
        <v>8</v>
      </c>
      <c r="H1680">
        <v>3</v>
      </c>
      <c r="I1680">
        <v>1</v>
      </c>
      <c r="J1680">
        <v>56</v>
      </c>
      <c r="K1680">
        <v>1</v>
      </c>
      <c r="L1680">
        <v>90</v>
      </c>
      <c r="M1680" t="s">
        <v>740</v>
      </c>
      <c r="N1680" t="s">
        <v>736</v>
      </c>
      <c r="O1680" t="s">
        <v>130</v>
      </c>
      <c r="P1680" t="s">
        <v>274</v>
      </c>
      <c r="Q1680">
        <v>3454330</v>
      </c>
      <c r="R1680">
        <v>0</v>
      </c>
      <c r="S1680">
        <f t="shared" si="53"/>
        <v>3454330</v>
      </c>
      <c r="T1680" t="s">
        <v>229</v>
      </c>
      <c r="U1680" t="s">
        <v>129</v>
      </c>
      <c r="V1680" t="s">
        <v>178</v>
      </c>
      <c r="W1680">
        <v>42738</v>
      </c>
      <c r="X1680">
        <v>1</v>
      </c>
      <c r="Y1680" t="s">
        <v>179</v>
      </c>
    </row>
    <row r="1681" spans="1:25" ht="12" customHeight="1" x14ac:dyDescent="0.25">
      <c r="A1681" t="str">
        <f t="shared" si="52"/>
        <v>4251444783171190</v>
      </c>
      <c r="B1681">
        <v>2017</v>
      </c>
      <c r="C1681">
        <v>4251</v>
      </c>
      <c r="D1681" t="s">
        <v>95</v>
      </c>
      <c r="E1681">
        <v>4447</v>
      </c>
      <c r="F1681" t="s">
        <v>1799</v>
      </c>
      <c r="G1681">
        <v>8</v>
      </c>
      <c r="H1681">
        <v>3</v>
      </c>
      <c r="I1681">
        <v>1</v>
      </c>
      <c r="J1681">
        <v>71</v>
      </c>
      <c r="K1681">
        <v>1</v>
      </c>
      <c r="L1681">
        <v>90</v>
      </c>
      <c r="M1681" t="s">
        <v>740</v>
      </c>
      <c r="N1681" t="s">
        <v>736</v>
      </c>
      <c r="O1681" t="s">
        <v>130</v>
      </c>
      <c r="P1681" t="s">
        <v>273</v>
      </c>
      <c r="Q1681">
        <v>5052951</v>
      </c>
      <c r="R1681">
        <v>0</v>
      </c>
      <c r="S1681">
        <f t="shared" si="53"/>
        <v>5052951</v>
      </c>
      <c r="T1681" t="s">
        <v>229</v>
      </c>
      <c r="U1681" t="s">
        <v>129</v>
      </c>
      <c r="V1681" t="s">
        <v>178</v>
      </c>
      <c r="W1681">
        <v>42738</v>
      </c>
      <c r="X1681">
        <v>1</v>
      </c>
      <c r="Y1681" t="s">
        <v>179</v>
      </c>
    </row>
    <row r="1682" spans="1:25" ht="12" customHeight="1" x14ac:dyDescent="0.25">
      <c r="A1682" t="str">
        <f t="shared" si="52"/>
        <v>4251458583071150</v>
      </c>
      <c r="B1682">
        <v>2017</v>
      </c>
      <c r="C1682">
        <v>4251</v>
      </c>
      <c r="D1682" t="s">
        <v>95</v>
      </c>
      <c r="E1682">
        <v>4585</v>
      </c>
      <c r="F1682" t="s">
        <v>1259</v>
      </c>
      <c r="G1682">
        <v>8</v>
      </c>
      <c r="H1682">
        <v>3</v>
      </c>
      <c r="I1682">
        <v>0</v>
      </c>
      <c r="J1682">
        <v>71</v>
      </c>
      <c r="K1682">
        <v>1</v>
      </c>
      <c r="L1682">
        <v>50</v>
      </c>
      <c r="M1682" t="s">
        <v>740</v>
      </c>
      <c r="N1682" t="s">
        <v>736</v>
      </c>
      <c r="O1682" t="s">
        <v>130</v>
      </c>
      <c r="P1682" t="s">
        <v>273</v>
      </c>
      <c r="Q1682">
        <v>10000</v>
      </c>
      <c r="R1682">
        <v>0</v>
      </c>
      <c r="S1682">
        <f t="shared" si="53"/>
        <v>10000</v>
      </c>
      <c r="T1682" t="s">
        <v>229</v>
      </c>
      <c r="U1682" t="s">
        <v>129</v>
      </c>
      <c r="V1682" t="s">
        <v>178</v>
      </c>
      <c r="W1682">
        <v>42738</v>
      </c>
      <c r="X1682">
        <v>1</v>
      </c>
      <c r="Y1682" t="s">
        <v>179</v>
      </c>
    </row>
    <row r="1683" spans="1:25" ht="12" customHeight="1" x14ac:dyDescent="0.25">
      <c r="A1683" t="str">
        <f t="shared" si="52"/>
        <v>4251458584010499</v>
      </c>
      <c r="B1683">
        <v>2017</v>
      </c>
      <c r="C1683">
        <v>4251</v>
      </c>
      <c r="D1683" t="s">
        <v>95</v>
      </c>
      <c r="E1683">
        <v>4585</v>
      </c>
      <c r="F1683" t="s">
        <v>1259</v>
      </c>
      <c r="G1683">
        <v>8</v>
      </c>
      <c r="H1683">
        <v>4</v>
      </c>
      <c r="I1683">
        <v>0</v>
      </c>
      <c r="J1683">
        <v>10</v>
      </c>
      <c r="K1683">
        <v>4</v>
      </c>
      <c r="L1683">
        <v>99</v>
      </c>
      <c r="M1683" t="s">
        <v>737</v>
      </c>
      <c r="N1683" t="s">
        <v>736</v>
      </c>
      <c r="O1683" t="s">
        <v>130</v>
      </c>
      <c r="P1683" t="s">
        <v>273</v>
      </c>
      <c r="Q1683">
        <v>924278</v>
      </c>
      <c r="R1683">
        <v>0</v>
      </c>
      <c r="S1683">
        <f t="shared" si="53"/>
        <v>924278</v>
      </c>
      <c r="T1683" t="s">
        <v>229</v>
      </c>
      <c r="U1683" t="s">
        <v>129</v>
      </c>
      <c r="V1683" t="s">
        <v>178</v>
      </c>
      <c r="W1683">
        <v>42738</v>
      </c>
      <c r="X1683">
        <v>1</v>
      </c>
      <c r="Y1683" t="s">
        <v>179</v>
      </c>
    </row>
    <row r="1684" spans="1:25" ht="12" customHeight="1" x14ac:dyDescent="0.25">
      <c r="A1684" t="str">
        <f t="shared" si="52"/>
        <v>4251458683071190</v>
      </c>
      <c r="B1684">
        <v>2017</v>
      </c>
      <c r="C1684">
        <v>4251</v>
      </c>
      <c r="D1684" t="s">
        <v>95</v>
      </c>
      <c r="E1684">
        <v>4586</v>
      </c>
      <c r="F1684" t="s">
        <v>1800</v>
      </c>
      <c r="G1684">
        <v>8</v>
      </c>
      <c r="H1684">
        <v>3</v>
      </c>
      <c r="I1684">
        <v>0</v>
      </c>
      <c r="J1684">
        <v>71</v>
      </c>
      <c r="K1684">
        <v>1</v>
      </c>
      <c r="L1684">
        <v>90</v>
      </c>
      <c r="M1684" t="s">
        <v>740</v>
      </c>
      <c r="N1684" t="s">
        <v>736</v>
      </c>
      <c r="O1684" t="s">
        <v>130</v>
      </c>
      <c r="P1684" t="s">
        <v>273</v>
      </c>
      <c r="Q1684">
        <v>10000</v>
      </c>
      <c r="R1684">
        <v>0</v>
      </c>
      <c r="S1684">
        <f t="shared" si="53"/>
        <v>10000</v>
      </c>
      <c r="T1684" t="s">
        <v>229</v>
      </c>
      <c r="U1684" t="s">
        <v>129</v>
      </c>
      <c r="V1684" t="s">
        <v>178</v>
      </c>
      <c r="W1684">
        <v>42738</v>
      </c>
      <c r="X1684">
        <v>1</v>
      </c>
      <c r="Y1684" t="s">
        <v>179</v>
      </c>
    </row>
    <row r="1685" spans="1:25" ht="12" customHeight="1" x14ac:dyDescent="0.25">
      <c r="A1685" t="str">
        <f t="shared" si="52"/>
        <v>4251459683010140</v>
      </c>
      <c r="B1685">
        <v>2017</v>
      </c>
      <c r="C1685">
        <v>4251</v>
      </c>
      <c r="D1685" t="s">
        <v>95</v>
      </c>
      <c r="E1685">
        <v>4596</v>
      </c>
      <c r="F1685" t="s">
        <v>1801</v>
      </c>
      <c r="G1685">
        <v>8</v>
      </c>
      <c r="H1685">
        <v>3</v>
      </c>
      <c r="I1685">
        <v>0</v>
      </c>
      <c r="J1685">
        <v>10</v>
      </c>
      <c r="K1685">
        <v>1</v>
      </c>
      <c r="L1685">
        <v>40</v>
      </c>
      <c r="M1685" t="s">
        <v>735</v>
      </c>
      <c r="N1685" t="s">
        <v>736</v>
      </c>
      <c r="O1685" t="s">
        <v>130</v>
      </c>
      <c r="P1685" t="s">
        <v>273</v>
      </c>
      <c r="Q1685">
        <v>450000</v>
      </c>
      <c r="R1685">
        <v>0</v>
      </c>
      <c r="S1685">
        <f t="shared" si="53"/>
        <v>450000</v>
      </c>
      <c r="T1685" t="s">
        <v>229</v>
      </c>
      <c r="U1685" t="s">
        <v>129</v>
      </c>
      <c r="V1685" t="s">
        <v>178</v>
      </c>
      <c r="W1685">
        <v>42738</v>
      </c>
      <c r="X1685">
        <v>1</v>
      </c>
      <c r="Y1685" t="s">
        <v>179</v>
      </c>
    </row>
    <row r="1686" spans="1:25" ht="12" customHeight="1" x14ac:dyDescent="0.25">
      <c r="A1686" t="str">
        <f t="shared" si="52"/>
        <v>4251459683010499</v>
      </c>
      <c r="B1686">
        <v>2017</v>
      </c>
      <c r="C1686">
        <v>4251</v>
      </c>
      <c r="D1686" t="s">
        <v>95</v>
      </c>
      <c r="E1686">
        <v>4596</v>
      </c>
      <c r="F1686" t="s">
        <v>1801</v>
      </c>
      <c r="G1686">
        <v>8</v>
      </c>
      <c r="H1686">
        <v>3</v>
      </c>
      <c r="I1686">
        <v>0</v>
      </c>
      <c r="J1686">
        <v>10</v>
      </c>
      <c r="K1686">
        <v>4</v>
      </c>
      <c r="L1686">
        <v>99</v>
      </c>
      <c r="M1686" t="s">
        <v>735</v>
      </c>
      <c r="N1686" t="s">
        <v>736</v>
      </c>
      <c r="O1686" t="s">
        <v>130</v>
      </c>
      <c r="P1686" t="s">
        <v>273</v>
      </c>
      <c r="Q1686">
        <v>300000</v>
      </c>
      <c r="R1686">
        <v>0</v>
      </c>
      <c r="S1686">
        <f t="shared" si="53"/>
        <v>300000</v>
      </c>
      <c r="T1686" t="s">
        <v>229</v>
      </c>
      <c r="U1686" t="s">
        <v>129</v>
      </c>
      <c r="V1686" t="s">
        <v>178</v>
      </c>
      <c r="W1686">
        <v>42738</v>
      </c>
      <c r="X1686">
        <v>1</v>
      </c>
      <c r="Y1686" t="s">
        <v>179</v>
      </c>
    </row>
    <row r="1687" spans="1:25" ht="12" customHeight="1" x14ac:dyDescent="0.25">
      <c r="A1687" t="str">
        <f t="shared" si="52"/>
        <v>42911151104110141</v>
      </c>
      <c r="B1687">
        <v>2017</v>
      </c>
      <c r="C1687">
        <v>4291</v>
      </c>
      <c r="D1687" t="s">
        <v>96</v>
      </c>
      <c r="E1687">
        <v>1151</v>
      </c>
      <c r="F1687" t="s">
        <v>1802</v>
      </c>
      <c r="G1687">
        <v>10</v>
      </c>
      <c r="H1687">
        <v>4</v>
      </c>
      <c r="I1687">
        <v>1</v>
      </c>
      <c r="J1687">
        <v>10</v>
      </c>
      <c r="K1687">
        <v>1</v>
      </c>
      <c r="L1687">
        <v>41</v>
      </c>
      <c r="M1687" t="s">
        <v>748</v>
      </c>
      <c r="N1687" t="s">
        <v>749</v>
      </c>
      <c r="O1687" t="s">
        <v>130</v>
      </c>
      <c r="P1687" t="s">
        <v>273</v>
      </c>
      <c r="Q1687">
        <v>83491195</v>
      </c>
      <c r="R1687">
        <v>0</v>
      </c>
      <c r="S1687">
        <f t="shared" si="53"/>
        <v>83491195</v>
      </c>
      <c r="T1687" t="s">
        <v>229</v>
      </c>
      <c r="U1687" t="s">
        <v>129</v>
      </c>
      <c r="V1687" t="s">
        <v>178</v>
      </c>
      <c r="W1687">
        <v>42738</v>
      </c>
      <c r="X1687">
        <v>1</v>
      </c>
      <c r="Y1687" t="s">
        <v>179</v>
      </c>
    </row>
    <row r="1688" spans="1:25" ht="12" customHeight="1" x14ac:dyDescent="0.25">
      <c r="A1688" t="str">
        <f t="shared" si="52"/>
        <v>42911151104110190</v>
      </c>
      <c r="B1688">
        <v>2017</v>
      </c>
      <c r="C1688">
        <v>4291</v>
      </c>
      <c r="D1688" t="s">
        <v>96</v>
      </c>
      <c r="E1688">
        <v>1151</v>
      </c>
      <c r="F1688" t="s">
        <v>1802</v>
      </c>
      <c r="G1688">
        <v>10</v>
      </c>
      <c r="H1688">
        <v>4</v>
      </c>
      <c r="I1688">
        <v>1</v>
      </c>
      <c r="J1688">
        <v>10</v>
      </c>
      <c r="K1688">
        <v>1</v>
      </c>
      <c r="L1688">
        <v>90</v>
      </c>
      <c r="M1688" t="s">
        <v>748</v>
      </c>
      <c r="N1688" t="s">
        <v>749</v>
      </c>
      <c r="O1688" t="s">
        <v>130</v>
      </c>
      <c r="P1688" t="s">
        <v>273</v>
      </c>
      <c r="Q1688">
        <v>26493610</v>
      </c>
      <c r="R1688">
        <v>0</v>
      </c>
      <c r="S1688">
        <f t="shared" si="53"/>
        <v>26493610</v>
      </c>
      <c r="T1688" t="s">
        <v>229</v>
      </c>
      <c r="U1688" t="s">
        <v>129</v>
      </c>
      <c r="V1688" t="s">
        <v>178</v>
      </c>
      <c r="W1688">
        <v>42738</v>
      </c>
      <c r="X1688">
        <v>1</v>
      </c>
      <c r="Y1688" t="s">
        <v>179</v>
      </c>
    </row>
    <row r="1689" spans="1:25" ht="12" customHeight="1" x14ac:dyDescent="0.25">
      <c r="A1689" t="str">
        <f t="shared" si="52"/>
        <v>42911151104110899</v>
      </c>
      <c r="B1689">
        <v>2017</v>
      </c>
      <c r="C1689">
        <v>4291</v>
      </c>
      <c r="D1689" t="s">
        <v>96</v>
      </c>
      <c r="E1689">
        <v>1151</v>
      </c>
      <c r="F1689" t="s">
        <v>1802</v>
      </c>
      <c r="G1689">
        <v>10</v>
      </c>
      <c r="H1689">
        <v>4</v>
      </c>
      <c r="I1689">
        <v>1</v>
      </c>
      <c r="J1689">
        <v>10</v>
      </c>
      <c r="K1689">
        <v>8</v>
      </c>
      <c r="L1689">
        <v>99</v>
      </c>
      <c r="M1689" t="s">
        <v>748</v>
      </c>
      <c r="N1689" t="s">
        <v>749</v>
      </c>
      <c r="O1689" t="s">
        <v>130</v>
      </c>
      <c r="P1689" t="s">
        <v>273</v>
      </c>
      <c r="Q1689">
        <v>100000</v>
      </c>
      <c r="R1689">
        <v>0</v>
      </c>
      <c r="S1689">
        <f t="shared" si="53"/>
        <v>100000</v>
      </c>
      <c r="T1689" t="s">
        <v>229</v>
      </c>
      <c r="U1689" t="s">
        <v>129</v>
      </c>
      <c r="V1689" t="s">
        <v>178</v>
      </c>
      <c r="W1689">
        <v>42738</v>
      </c>
      <c r="X1689">
        <v>1</v>
      </c>
      <c r="Y1689" t="s">
        <v>179</v>
      </c>
    </row>
    <row r="1690" spans="1:25" ht="12" customHeight="1" x14ac:dyDescent="0.25">
      <c r="A1690" t="str">
        <f t="shared" si="52"/>
        <v>42912001103010190</v>
      </c>
      <c r="B1690">
        <v>2017</v>
      </c>
      <c r="C1690">
        <v>4291</v>
      </c>
      <c r="D1690" t="s">
        <v>96</v>
      </c>
      <c r="E1690">
        <v>2001</v>
      </c>
      <c r="F1690" t="s">
        <v>1059</v>
      </c>
      <c r="G1690">
        <v>10</v>
      </c>
      <c r="H1690">
        <v>3</v>
      </c>
      <c r="I1690">
        <v>0</v>
      </c>
      <c r="J1690">
        <v>10</v>
      </c>
      <c r="K1690">
        <v>1</v>
      </c>
      <c r="L1690">
        <v>90</v>
      </c>
      <c r="M1690" t="s">
        <v>751</v>
      </c>
      <c r="N1690" t="s">
        <v>749</v>
      </c>
      <c r="O1690" t="s">
        <v>130</v>
      </c>
      <c r="P1690" t="s">
        <v>273</v>
      </c>
      <c r="Q1690">
        <v>100000</v>
      </c>
      <c r="R1690">
        <v>0</v>
      </c>
      <c r="S1690">
        <f t="shared" si="53"/>
        <v>100000</v>
      </c>
      <c r="T1690" t="s">
        <v>229</v>
      </c>
      <c r="U1690" t="s">
        <v>129</v>
      </c>
      <c r="V1690" t="s">
        <v>178</v>
      </c>
      <c r="W1690">
        <v>42738</v>
      </c>
      <c r="X1690">
        <v>1</v>
      </c>
      <c r="Y1690" t="s">
        <v>179</v>
      </c>
    </row>
    <row r="1691" spans="1:25" ht="12" customHeight="1" x14ac:dyDescent="0.25">
      <c r="A1691" t="str">
        <f t="shared" si="52"/>
        <v>42912002103010190</v>
      </c>
      <c r="B1691">
        <v>2017</v>
      </c>
      <c r="C1691">
        <v>4291</v>
      </c>
      <c r="D1691" t="s">
        <v>96</v>
      </c>
      <c r="E1691">
        <v>2002</v>
      </c>
      <c r="F1691" t="s">
        <v>1028</v>
      </c>
      <c r="G1691">
        <v>10</v>
      </c>
      <c r="H1691">
        <v>3</v>
      </c>
      <c r="I1691">
        <v>0</v>
      </c>
      <c r="J1691">
        <v>10</v>
      </c>
      <c r="K1691">
        <v>1</v>
      </c>
      <c r="L1691">
        <v>90</v>
      </c>
      <c r="M1691" t="s">
        <v>751</v>
      </c>
      <c r="N1691" t="s">
        <v>749</v>
      </c>
      <c r="O1691" t="s">
        <v>130</v>
      </c>
      <c r="P1691" t="s">
        <v>273</v>
      </c>
      <c r="Q1691">
        <v>163937191</v>
      </c>
      <c r="R1691">
        <v>0</v>
      </c>
      <c r="S1691">
        <f t="shared" si="53"/>
        <v>163937191</v>
      </c>
      <c r="T1691" t="s">
        <v>229</v>
      </c>
      <c r="U1691" t="s">
        <v>129</v>
      </c>
      <c r="V1691" t="s">
        <v>178</v>
      </c>
      <c r="W1691">
        <v>42738</v>
      </c>
      <c r="X1691">
        <v>1</v>
      </c>
      <c r="Y1691" t="s">
        <v>179</v>
      </c>
    </row>
    <row r="1692" spans="1:25" ht="12" customHeight="1" x14ac:dyDescent="0.25">
      <c r="A1692" t="str">
        <f t="shared" si="52"/>
        <v>42912002104010190</v>
      </c>
      <c r="B1692">
        <v>2017</v>
      </c>
      <c r="C1692">
        <v>4291</v>
      </c>
      <c r="D1692" t="s">
        <v>96</v>
      </c>
      <c r="E1692">
        <v>2002</v>
      </c>
      <c r="F1692" t="s">
        <v>1028</v>
      </c>
      <c r="G1692">
        <v>10</v>
      </c>
      <c r="H1692">
        <v>4</v>
      </c>
      <c r="I1692">
        <v>0</v>
      </c>
      <c r="J1692">
        <v>10</v>
      </c>
      <c r="K1692">
        <v>1</v>
      </c>
      <c r="L1692">
        <v>90</v>
      </c>
      <c r="M1692" t="s">
        <v>748</v>
      </c>
      <c r="N1692" t="s">
        <v>749</v>
      </c>
      <c r="O1692" t="s">
        <v>130</v>
      </c>
      <c r="P1692" t="s">
        <v>273</v>
      </c>
      <c r="Q1692">
        <v>1000000</v>
      </c>
      <c r="R1692">
        <v>0</v>
      </c>
      <c r="S1692">
        <f t="shared" si="53"/>
        <v>1000000</v>
      </c>
      <c r="T1692" t="s">
        <v>229</v>
      </c>
      <c r="U1692" t="s">
        <v>129</v>
      </c>
      <c r="V1692" t="s">
        <v>178</v>
      </c>
      <c r="W1692">
        <v>42738</v>
      </c>
      <c r="X1692">
        <v>1</v>
      </c>
      <c r="Y1692" t="s">
        <v>179</v>
      </c>
    </row>
    <row r="1693" spans="1:25" ht="12" customHeight="1" x14ac:dyDescent="0.25">
      <c r="A1693" t="str">
        <f t="shared" si="52"/>
        <v>42912103103010190</v>
      </c>
      <c r="B1693">
        <v>2017</v>
      </c>
      <c r="C1693">
        <v>4291</v>
      </c>
      <c r="D1693" t="s">
        <v>96</v>
      </c>
      <c r="E1693">
        <v>2103</v>
      </c>
      <c r="F1693" t="s">
        <v>1096</v>
      </c>
      <c r="G1693">
        <v>10</v>
      </c>
      <c r="H1693">
        <v>3</v>
      </c>
      <c r="I1693">
        <v>0</v>
      </c>
      <c r="J1693">
        <v>10</v>
      </c>
      <c r="K1693">
        <v>1</v>
      </c>
      <c r="L1693">
        <v>90</v>
      </c>
      <c r="M1693" t="s">
        <v>751</v>
      </c>
      <c r="N1693" t="s">
        <v>749</v>
      </c>
      <c r="O1693" t="s">
        <v>130</v>
      </c>
      <c r="P1693" t="s">
        <v>273</v>
      </c>
      <c r="Q1693">
        <v>33274000</v>
      </c>
      <c r="R1693">
        <v>0</v>
      </c>
      <c r="S1693">
        <f t="shared" si="53"/>
        <v>33274000</v>
      </c>
      <c r="T1693" t="s">
        <v>229</v>
      </c>
      <c r="U1693" t="s">
        <v>129</v>
      </c>
      <c r="V1693" t="s">
        <v>178</v>
      </c>
      <c r="W1693">
        <v>42738</v>
      </c>
      <c r="X1693">
        <v>1</v>
      </c>
      <c r="Y1693" t="s">
        <v>179</v>
      </c>
    </row>
    <row r="1694" spans="1:25" ht="12" customHeight="1" x14ac:dyDescent="0.25">
      <c r="A1694" t="str">
        <f t="shared" si="52"/>
        <v>42912103104010190</v>
      </c>
      <c r="B1694">
        <v>2017</v>
      </c>
      <c r="C1694">
        <v>4291</v>
      </c>
      <c r="D1694" t="s">
        <v>96</v>
      </c>
      <c r="E1694">
        <v>2103</v>
      </c>
      <c r="F1694" t="s">
        <v>1096</v>
      </c>
      <c r="G1694">
        <v>10</v>
      </c>
      <c r="H1694">
        <v>4</v>
      </c>
      <c r="I1694">
        <v>0</v>
      </c>
      <c r="J1694">
        <v>10</v>
      </c>
      <c r="K1694">
        <v>1</v>
      </c>
      <c r="L1694">
        <v>90</v>
      </c>
      <c r="M1694" t="s">
        <v>748</v>
      </c>
      <c r="N1694" t="s">
        <v>749</v>
      </c>
      <c r="O1694" t="s">
        <v>130</v>
      </c>
      <c r="P1694" t="s">
        <v>273</v>
      </c>
      <c r="Q1694">
        <v>3000000</v>
      </c>
      <c r="R1694">
        <v>0</v>
      </c>
      <c r="S1694">
        <f t="shared" si="53"/>
        <v>3000000</v>
      </c>
      <c r="T1694" t="s">
        <v>229</v>
      </c>
      <c r="U1694" t="s">
        <v>129</v>
      </c>
      <c r="V1694" t="s">
        <v>178</v>
      </c>
      <c r="W1694">
        <v>42738</v>
      </c>
      <c r="X1694">
        <v>1</v>
      </c>
      <c r="Y1694" t="s">
        <v>179</v>
      </c>
    </row>
    <row r="1695" spans="1:25" ht="12" customHeight="1" x14ac:dyDescent="0.25">
      <c r="A1695" t="str">
        <f t="shared" si="52"/>
        <v>42912417101010190</v>
      </c>
      <c r="B1695">
        <v>2017</v>
      </c>
      <c r="C1695">
        <v>4291</v>
      </c>
      <c r="D1695" t="s">
        <v>96</v>
      </c>
      <c r="E1695">
        <v>2417</v>
      </c>
      <c r="F1695" t="s">
        <v>1049</v>
      </c>
      <c r="G1695">
        <v>10</v>
      </c>
      <c r="H1695">
        <v>1</v>
      </c>
      <c r="I1695">
        <v>0</v>
      </c>
      <c r="J1695">
        <v>10</v>
      </c>
      <c r="K1695">
        <v>1</v>
      </c>
      <c r="L1695">
        <v>90</v>
      </c>
      <c r="M1695" t="s">
        <v>750</v>
      </c>
      <c r="N1695" t="s">
        <v>749</v>
      </c>
      <c r="O1695" t="s">
        <v>130</v>
      </c>
      <c r="P1695" t="s">
        <v>273</v>
      </c>
      <c r="Q1695">
        <v>314929789</v>
      </c>
      <c r="R1695">
        <v>0</v>
      </c>
      <c r="S1695">
        <f t="shared" si="53"/>
        <v>314929789</v>
      </c>
      <c r="T1695" t="s">
        <v>229</v>
      </c>
      <c r="U1695" t="s">
        <v>129</v>
      </c>
      <c r="V1695" t="s">
        <v>178</v>
      </c>
      <c r="W1695">
        <v>42738</v>
      </c>
      <c r="X1695">
        <v>1</v>
      </c>
      <c r="Y1695" t="s">
        <v>179</v>
      </c>
    </row>
    <row r="1696" spans="1:25" ht="12" customHeight="1" x14ac:dyDescent="0.25">
      <c r="A1696" t="str">
        <f t="shared" si="52"/>
        <v>42912417101010191</v>
      </c>
      <c r="B1696">
        <v>2017</v>
      </c>
      <c r="C1696">
        <v>4291</v>
      </c>
      <c r="D1696" t="s">
        <v>96</v>
      </c>
      <c r="E1696">
        <v>2417</v>
      </c>
      <c r="F1696" t="s">
        <v>1049</v>
      </c>
      <c r="G1696">
        <v>10</v>
      </c>
      <c r="H1696">
        <v>1</v>
      </c>
      <c r="I1696">
        <v>0</v>
      </c>
      <c r="J1696">
        <v>10</v>
      </c>
      <c r="K1696">
        <v>1</v>
      </c>
      <c r="L1696">
        <v>91</v>
      </c>
      <c r="M1696" t="s">
        <v>750</v>
      </c>
      <c r="N1696" t="s">
        <v>749</v>
      </c>
      <c r="O1696" t="s">
        <v>130</v>
      </c>
      <c r="P1696" t="s">
        <v>273</v>
      </c>
      <c r="Q1696">
        <v>49346480</v>
      </c>
      <c r="R1696">
        <v>0</v>
      </c>
      <c r="S1696">
        <f t="shared" si="53"/>
        <v>49346480</v>
      </c>
      <c r="T1696" t="s">
        <v>229</v>
      </c>
      <c r="U1696" t="s">
        <v>129</v>
      </c>
      <c r="V1696" t="s">
        <v>178</v>
      </c>
      <c r="W1696">
        <v>42738</v>
      </c>
      <c r="X1696">
        <v>1</v>
      </c>
      <c r="Y1696" t="s">
        <v>179</v>
      </c>
    </row>
    <row r="1697" spans="1:25" ht="12" customHeight="1" x14ac:dyDescent="0.25">
      <c r="A1697" t="str">
        <f t="shared" si="52"/>
        <v>42912417103010790</v>
      </c>
      <c r="B1697">
        <v>2017</v>
      </c>
      <c r="C1697">
        <v>4291</v>
      </c>
      <c r="D1697" t="s">
        <v>96</v>
      </c>
      <c r="E1697">
        <v>2417</v>
      </c>
      <c r="F1697" t="s">
        <v>1049</v>
      </c>
      <c r="G1697">
        <v>10</v>
      </c>
      <c r="H1697">
        <v>3</v>
      </c>
      <c r="I1697">
        <v>0</v>
      </c>
      <c r="J1697">
        <v>10</v>
      </c>
      <c r="K1697">
        <v>7</v>
      </c>
      <c r="L1697">
        <v>90</v>
      </c>
      <c r="M1697" t="s">
        <v>751</v>
      </c>
      <c r="N1697" t="s">
        <v>749</v>
      </c>
      <c r="O1697" t="s">
        <v>130</v>
      </c>
      <c r="P1697" t="s">
        <v>273</v>
      </c>
      <c r="Q1697">
        <v>6385660</v>
      </c>
      <c r="R1697">
        <v>0</v>
      </c>
      <c r="S1697">
        <f t="shared" si="53"/>
        <v>6385660</v>
      </c>
      <c r="T1697" t="s">
        <v>229</v>
      </c>
      <c r="U1697" t="s">
        <v>129</v>
      </c>
      <c r="V1697" t="s">
        <v>178</v>
      </c>
      <c r="W1697">
        <v>42738</v>
      </c>
      <c r="X1697">
        <v>1</v>
      </c>
      <c r="Y1697" t="s">
        <v>179</v>
      </c>
    </row>
    <row r="1698" spans="1:25" ht="12" customHeight="1" x14ac:dyDescent="0.25">
      <c r="A1698" t="str">
        <f t="shared" si="52"/>
        <v>42914015103010141</v>
      </c>
      <c r="B1698">
        <v>2017</v>
      </c>
      <c r="C1698">
        <v>4291</v>
      </c>
      <c r="D1698" t="s">
        <v>96</v>
      </c>
      <c r="E1698">
        <v>4015</v>
      </c>
      <c r="F1698" t="s">
        <v>1069</v>
      </c>
      <c r="G1698">
        <v>10</v>
      </c>
      <c r="H1698">
        <v>3</v>
      </c>
      <c r="I1698">
        <v>0</v>
      </c>
      <c r="J1698">
        <v>10</v>
      </c>
      <c r="K1698">
        <v>1</v>
      </c>
      <c r="L1698">
        <v>41</v>
      </c>
      <c r="M1698" t="s">
        <v>751</v>
      </c>
      <c r="N1698" t="s">
        <v>749</v>
      </c>
      <c r="O1698" t="s">
        <v>130</v>
      </c>
      <c r="P1698" t="s">
        <v>273</v>
      </c>
      <c r="Q1698">
        <v>3200000</v>
      </c>
      <c r="R1698">
        <v>0</v>
      </c>
      <c r="S1698">
        <f t="shared" si="53"/>
        <v>3200000</v>
      </c>
      <c r="T1698" t="s">
        <v>229</v>
      </c>
      <c r="U1698" t="s">
        <v>129</v>
      </c>
      <c r="V1698" t="s">
        <v>178</v>
      </c>
      <c r="W1698">
        <v>42738</v>
      </c>
      <c r="X1698">
        <v>1</v>
      </c>
      <c r="Y1698" t="s">
        <v>179</v>
      </c>
    </row>
    <row r="1699" spans="1:25" ht="12" customHeight="1" x14ac:dyDescent="0.25">
      <c r="A1699" t="str">
        <f t="shared" si="52"/>
        <v>42914015103010190</v>
      </c>
      <c r="B1699">
        <v>2017</v>
      </c>
      <c r="C1699">
        <v>4291</v>
      </c>
      <c r="D1699" t="s">
        <v>96</v>
      </c>
      <c r="E1699">
        <v>4015</v>
      </c>
      <c r="F1699" t="s">
        <v>1069</v>
      </c>
      <c r="G1699">
        <v>10</v>
      </c>
      <c r="H1699">
        <v>3</v>
      </c>
      <c r="I1699">
        <v>0</v>
      </c>
      <c r="J1699">
        <v>10</v>
      </c>
      <c r="K1699">
        <v>1</v>
      </c>
      <c r="L1699">
        <v>90</v>
      </c>
      <c r="M1699" t="s">
        <v>751</v>
      </c>
      <c r="N1699" t="s">
        <v>749</v>
      </c>
      <c r="O1699" t="s">
        <v>130</v>
      </c>
      <c r="P1699" t="s">
        <v>273</v>
      </c>
      <c r="Q1699">
        <v>310000</v>
      </c>
      <c r="R1699">
        <v>0</v>
      </c>
      <c r="S1699">
        <f t="shared" si="53"/>
        <v>310000</v>
      </c>
      <c r="T1699" t="s">
        <v>229</v>
      </c>
      <c r="U1699" t="s">
        <v>129</v>
      </c>
      <c r="V1699" t="s">
        <v>178</v>
      </c>
      <c r="W1699">
        <v>42738</v>
      </c>
      <c r="X1699">
        <v>1</v>
      </c>
      <c r="Y1699" t="s">
        <v>179</v>
      </c>
    </row>
    <row r="1700" spans="1:25" ht="12" customHeight="1" x14ac:dyDescent="0.25">
      <c r="A1700" t="str">
        <f t="shared" si="52"/>
        <v>42914245103010191</v>
      </c>
      <c r="B1700">
        <v>2017</v>
      </c>
      <c r="C1700">
        <v>4291</v>
      </c>
      <c r="D1700" t="s">
        <v>96</v>
      </c>
      <c r="E1700">
        <v>4245</v>
      </c>
      <c r="F1700" t="s">
        <v>1803</v>
      </c>
      <c r="G1700">
        <v>10</v>
      </c>
      <c r="H1700">
        <v>3</v>
      </c>
      <c r="I1700">
        <v>0</v>
      </c>
      <c r="J1700">
        <v>10</v>
      </c>
      <c r="K1700">
        <v>1</v>
      </c>
      <c r="L1700">
        <v>91</v>
      </c>
      <c r="M1700" t="s">
        <v>767</v>
      </c>
      <c r="N1700" t="s">
        <v>768</v>
      </c>
      <c r="O1700" t="s">
        <v>130</v>
      </c>
      <c r="P1700" t="s">
        <v>273</v>
      </c>
      <c r="Q1700">
        <v>1212325434</v>
      </c>
      <c r="R1700">
        <v>0</v>
      </c>
      <c r="S1700">
        <f t="shared" si="53"/>
        <v>1212325434</v>
      </c>
      <c r="T1700" t="s">
        <v>229</v>
      </c>
      <c r="U1700" t="s">
        <v>129</v>
      </c>
      <c r="V1700" t="s">
        <v>178</v>
      </c>
      <c r="W1700">
        <v>42738</v>
      </c>
      <c r="X1700">
        <v>1</v>
      </c>
      <c r="Y1700" t="s">
        <v>179</v>
      </c>
    </row>
    <row r="1701" spans="1:25" ht="12" customHeight="1" x14ac:dyDescent="0.25">
      <c r="A1701" t="str">
        <f t="shared" si="52"/>
        <v>42914272103010191</v>
      </c>
      <c r="B1701">
        <v>2017</v>
      </c>
      <c r="C1701">
        <v>4291</v>
      </c>
      <c r="D1701" t="s">
        <v>96</v>
      </c>
      <c r="E1701">
        <v>4272</v>
      </c>
      <c r="F1701" t="s">
        <v>1804</v>
      </c>
      <c r="G1701">
        <v>10</v>
      </c>
      <c r="H1701">
        <v>3</v>
      </c>
      <c r="I1701">
        <v>0</v>
      </c>
      <c r="J1701">
        <v>10</v>
      </c>
      <c r="K1701">
        <v>1</v>
      </c>
      <c r="L1701">
        <v>91</v>
      </c>
      <c r="M1701" t="s">
        <v>767</v>
      </c>
      <c r="N1701" t="s">
        <v>768</v>
      </c>
      <c r="O1701" t="s">
        <v>130</v>
      </c>
      <c r="P1701" t="s">
        <v>273</v>
      </c>
      <c r="Q1701">
        <v>122541835</v>
      </c>
      <c r="R1701">
        <v>0</v>
      </c>
      <c r="S1701">
        <f t="shared" si="53"/>
        <v>122541835</v>
      </c>
      <c r="T1701" t="s">
        <v>229</v>
      </c>
      <c r="U1701" t="s">
        <v>129</v>
      </c>
      <c r="V1701" t="s">
        <v>178</v>
      </c>
      <c r="W1701">
        <v>42738</v>
      </c>
      <c r="X1701">
        <v>1</v>
      </c>
      <c r="Y1701" t="s">
        <v>179</v>
      </c>
    </row>
    <row r="1702" spans="1:25" ht="12" customHeight="1" x14ac:dyDescent="0.25">
      <c r="A1702" t="str">
        <f t="shared" si="52"/>
        <v>42914277103010191</v>
      </c>
      <c r="B1702">
        <v>2017</v>
      </c>
      <c r="C1702">
        <v>4291</v>
      </c>
      <c r="D1702" t="s">
        <v>96</v>
      </c>
      <c r="E1702">
        <v>4277</v>
      </c>
      <c r="F1702" t="s">
        <v>1805</v>
      </c>
      <c r="G1702">
        <v>10</v>
      </c>
      <c r="H1702">
        <v>3</v>
      </c>
      <c r="I1702">
        <v>0</v>
      </c>
      <c r="J1702">
        <v>10</v>
      </c>
      <c r="K1702">
        <v>1</v>
      </c>
      <c r="L1702">
        <v>91</v>
      </c>
      <c r="M1702" t="s">
        <v>751</v>
      </c>
      <c r="N1702" t="s">
        <v>749</v>
      </c>
      <c r="O1702" t="s">
        <v>130</v>
      </c>
      <c r="P1702" t="s">
        <v>273</v>
      </c>
      <c r="Q1702">
        <v>85558026</v>
      </c>
      <c r="R1702">
        <v>0</v>
      </c>
      <c r="S1702">
        <f t="shared" si="53"/>
        <v>85558026</v>
      </c>
      <c r="T1702" t="s">
        <v>229</v>
      </c>
      <c r="U1702" t="s">
        <v>129</v>
      </c>
      <c r="V1702" t="s">
        <v>178</v>
      </c>
      <c r="W1702">
        <v>42738</v>
      </c>
      <c r="X1702">
        <v>1</v>
      </c>
      <c r="Y1702" t="s">
        <v>179</v>
      </c>
    </row>
    <row r="1703" spans="1:25" ht="12" customHeight="1" x14ac:dyDescent="0.25">
      <c r="A1703" t="str">
        <f t="shared" si="52"/>
        <v>42914283103010191</v>
      </c>
      <c r="B1703">
        <v>2017</v>
      </c>
      <c r="C1703">
        <v>4291</v>
      </c>
      <c r="D1703" t="s">
        <v>96</v>
      </c>
      <c r="E1703">
        <v>4283</v>
      </c>
      <c r="F1703" t="s">
        <v>1097</v>
      </c>
      <c r="G1703">
        <v>10</v>
      </c>
      <c r="H1703">
        <v>3</v>
      </c>
      <c r="I1703">
        <v>0</v>
      </c>
      <c r="J1703">
        <v>10</v>
      </c>
      <c r="K1703">
        <v>1</v>
      </c>
      <c r="L1703">
        <v>91</v>
      </c>
      <c r="M1703" t="s">
        <v>767</v>
      </c>
      <c r="N1703" t="s">
        <v>768</v>
      </c>
      <c r="O1703" t="s">
        <v>130</v>
      </c>
      <c r="P1703" t="s">
        <v>273</v>
      </c>
      <c r="Q1703">
        <v>305397648</v>
      </c>
      <c r="R1703">
        <v>0</v>
      </c>
      <c r="S1703">
        <f t="shared" si="53"/>
        <v>305397648</v>
      </c>
      <c r="T1703" t="s">
        <v>229</v>
      </c>
      <c r="U1703" t="s">
        <v>129</v>
      </c>
      <c r="V1703" t="s">
        <v>178</v>
      </c>
      <c r="W1703">
        <v>42738</v>
      </c>
      <c r="X1703">
        <v>1</v>
      </c>
      <c r="Y1703" t="s">
        <v>179</v>
      </c>
    </row>
    <row r="1704" spans="1:25" ht="12" customHeight="1" x14ac:dyDescent="0.25">
      <c r="A1704" t="str">
        <f t="shared" si="52"/>
        <v>42914301103010191</v>
      </c>
      <c r="B1704">
        <v>2017</v>
      </c>
      <c r="C1704">
        <v>4291</v>
      </c>
      <c r="D1704" t="s">
        <v>96</v>
      </c>
      <c r="E1704">
        <v>4301</v>
      </c>
      <c r="F1704" t="s">
        <v>1328</v>
      </c>
      <c r="G1704">
        <v>10</v>
      </c>
      <c r="H1704">
        <v>3</v>
      </c>
      <c r="I1704">
        <v>0</v>
      </c>
      <c r="J1704">
        <v>10</v>
      </c>
      <c r="K1704">
        <v>1</v>
      </c>
      <c r="L1704">
        <v>91</v>
      </c>
      <c r="M1704" t="s">
        <v>767</v>
      </c>
      <c r="N1704" t="s">
        <v>768</v>
      </c>
      <c r="O1704" t="s">
        <v>130</v>
      </c>
      <c r="P1704" t="s">
        <v>273</v>
      </c>
      <c r="Q1704">
        <v>237549148</v>
      </c>
      <c r="R1704">
        <v>0</v>
      </c>
      <c r="S1704">
        <f t="shared" si="53"/>
        <v>237549148</v>
      </c>
      <c r="T1704" t="s">
        <v>229</v>
      </c>
      <c r="U1704" t="s">
        <v>129</v>
      </c>
      <c r="V1704" t="s">
        <v>178</v>
      </c>
      <c r="W1704">
        <v>42738</v>
      </c>
      <c r="X1704">
        <v>1</v>
      </c>
      <c r="Y1704" t="s">
        <v>179</v>
      </c>
    </row>
    <row r="1705" spans="1:25" ht="12" customHeight="1" x14ac:dyDescent="0.25">
      <c r="A1705" t="str">
        <f t="shared" si="52"/>
        <v>42914304103010191</v>
      </c>
      <c r="B1705">
        <v>2017</v>
      </c>
      <c r="C1705">
        <v>4291</v>
      </c>
      <c r="D1705" t="s">
        <v>96</v>
      </c>
      <c r="E1705">
        <v>4304</v>
      </c>
      <c r="F1705" t="s">
        <v>1098</v>
      </c>
      <c r="G1705">
        <v>10</v>
      </c>
      <c r="H1705">
        <v>3</v>
      </c>
      <c r="I1705">
        <v>0</v>
      </c>
      <c r="J1705">
        <v>10</v>
      </c>
      <c r="K1705">
        <v>1</v>
      </c>
      <c r="L1705">
        <v>91</v>
      </c>
      <c r="M1705" t="s">
        <v>767</v>
      </c>
      <c r="N1705" t="s">
        <v>768</v>
      </c>
      <c r="O1705" t="s">
        <v>130</v>
      </c>
      <c r="P1705" t="s">
        <v>273</v>
      </c>
      <c r="Q1705">
        <v>43344946</v>
      </c>
      <c r="R1705">
        <v>0</v>
      </c>
      <c r="S1705">
        <f t="shared" si="53"/>
        <v>43344946</v>
      </c>
      <c r="T1705" t="s">
        <v>229</v>
      </c>
      <c r="U1705" t="s">
        <v>129</v>
      </c>
      <c r="V1705" t="s">
        <v>178</v>
      </c>
      <c r="W1705">
        <v>42738</v>
      </c>
      <c r="X1705">
        <v>1</v>
      </c>
      <c r="Y1705" t="s">
        <v>179</v>
      </c>
    </row>
    <row r="1706" spans="1:25" ht="12" customHeight="1" x14ac:dyDescent="0.25">
      <c r="A1706" t="str">
        <f t="shared" si="52"/>
        <v>42914432103010191</v>
      </c>
      <c r="B1706">
        <v>2017</v>
      </c>
      <c r="C1706">
        <v>4291</v>
      </c>
      <c r="D1706" t="s">
        <v>96</v>
      </c>
      <c r="E1706">
        <v>4432</v>
      </c>
      <c r="F1706" t="s">
        <v>1329</v>
      </c>
      <c r="G1706">
        <v>10</v>
      </c>
      <c r="H1706">
        <v>3</v>
      </c>
      <c r="I1706">
        <v>0</v>
      </c>
      <c r="J1706">
        <v>10</v>
      </c>
      <c r="K1706">
        <v>1</v>
      </c>
      <c r="L1706">
        <v>91</v>
      </c>
      <c r="M1706" t="s">
        <v>767</v>
      </c>
      <c r="N1706" t="s">
        <v>768</v>
      </c>
      <c r="O1706" t="s">
        <v>130</v>
      </c>
      <c r="P1706" t="s">
        <v>273</v>
      </c>
      <c r="Q1706">
        <v>3334000</v>
      </c>
      <c r="R1706">
        <v>0</v>
      </c>
      <c r="S1706">
        <f t="shared" si="53"/>
        <v>3334000</v>
      </c>
      <c r="T1706" t="s">
        <v>229</v>
      </c>
      <c r="U1706" t="s">
        <v>129</v>
      </c>
      <c r="V1706" t="s">
        <v>178</v>
      </c>
      <c r="W1706">
        <v>42738</v>
      </c>
      <c r="X1706">
        <v>1</v>
      </c>
      <c r="Y1706" t="s">
        <v>179</v>
      </c>
    </row>
    <row r="1707" spans="1:25" ht="12" customHeight="1" x14ac:dyDescent="0.25">
      <c r="A1707" t="str">
        <f t="shared" si="52"/>
        <v>42914464103010141</v>
      </c>
      <c r="B1707">
        <v>2017</v>
      </c>
      <c r="C1707">
        <v>4291</v>
      </c>
      <c r="D1707" t="s">
        <v>96</v>
      </c>
      <c r="E1707">
        <v>4464</v>
      </c>
      <c r="F1707" t="s">
        <v>1070</v>
      </c>
      <c r="G1707">
        <v>10</v>
      </c>
      <c r="H1707">
        <v>3</v>
      </c>
      <c r="I1707">
        <v>0</v>
      </c>
      <c r="J1707">
        <v>10</v>
      </c>
      <c r="K1707">
        <v>1</v>
      </c>
      <c r="L1707">
        <v>41</v>
      </c>
      <c r="M1707" t="s">
        <v>751</v>
      </c>
      <c r="N1707" t="s">
        <v>749</v>
      </c>
      <c r="O1707" t="s">
        <v>130</v>
      </c>
      <c r="P1707" t="s">
        <v>273</v>
      </c>
      <c r="Q1707">
        <v>42000000</v>
      </c>
      <c r="R1707">
        <v>0</v>
      </c>
      <c r="S1707">
        <f t="shared" si="53"/>
        <v>42000000</v>
      </c>
      <c r="T1707" t="s">
        <v>229</v>
      </c>
      <c r="U1707" t="s">
        <v>129</v>
      </c>
      <c r="V1707" t="s">
        <v>178</v>
      </c>
      <c r="W1707">
        <v>42738</v>
      </c>
      <c r="X1707">
        <v>1</v>
      </c>
      <c r="Y1707" t="s">
        <v>179</v>
      </c>
    </row>
    <row r="1708" spans="1:25" ht="12" customHeight="1" x14ac:dyDescent="0.25">
      <c r="A1708" t="str">
        <f t="shared" si="52"/>
        <v>42914464103010150</v>
      </c>
      <c r="B1708">
        <v>2017</v>
      </c>
      <c r="C1708">
        <v>4291</v>
      </c>
      <c r="D1708" t="s">
        <v>96</v>
      </c>
      <c r="E1708">
        <v>4464</v>
      </c>
      <c r="F1708" t="s">
        <v>1070</v>
      </c>
      <c r="G1708">
        <v>10</v>
      </c>
      <c r="H1708">
        <v>3</v>
      </c>
      <c r="I1708">
        <v>0</v>
      </c>
      <c r="J1708">
        <v>10</v>
      </c>
      <c r="K1708">
        <v>1</v>
      </c>
      <c r="L1708">
        <v>50</v>
      </c>
      <c r="M1708" t="s">
        <v>751</v>
      </c>
      <c r="N1708" t="s">
        <v>749</v>
      </c>
      <c r="O1708" t="s">
        <v>130</v>
      </c>
      <c r="P1708" t="s">
        <v>273</v>
      </c>
      <c r="Q1708">
        <v>1918933</v>
      </c>
      <c r="R1708">
        <v>0</v>
      </c>
      <c r="S1708">
        <f t="shared" si="53"/>
        <v>1918933</v>
      </c>
      <c r="T1708" t="s">
        <v>229</v>
      </c>
      <c r="U1708" t="s">
        <v>129</v>
      </c>
      <c r="V1708" t="s">
        <v>178</v>
      </c>
      <c r="W1708">
        <v>42738</v>
      </c>
      <c r="X1708">
        <v>1</v>
      </c>
      <c r="Y1708" t="s">
        <v>179</v>
      </c>
    </row>
    <row r="1709" spans="1:25" ht="12" customHeight="1" x14ac:dyDescent="0.25">
      <c r="A1709" t="str">
        <f t="shared" si="52"/>
        <v>42914464103010190</v>
      </c>
      <c r="B1709">
        <v>2017</v>
      </c>
      <c r="C1709">
        <v>4291</v>
      </c>
      <c r="D1709" t="s">
        <v>96</v>
      </c>
      <c r="E1709">
        <v>4464</v>
      </c>
      <c r="F1709" t="s">
        <v>1070</v>
      </c>
      <c r="G1709">
        <v>10</v>
      </c>
      <c r="H1709">
        <v>3</v>
      </c>
      <c r="I1709">
        <v>0</v>
      </c>
      <c r="J1709">
        <v>10</v>
      </c>
      <c r="K1709">
        <v>1</v>
      </c>
      <c r="L1709">
        <v>90</v>
      </c>
      <c r="M1709" t="s">
        <v>751</v>
      </c>
      <c r="N1709" t="s">
        <v>749</v>
      </c>
      <c r="O1709" t="s">
        <v>130</v>
      </c>
      <c r="P1709" t="s">
        <v>273</v>
      </c>
      <c r="Q1709">
        <v>2793600</v>
      </c>
      <c r="R1709">
        <v>0</v>
      </c>
      <c r="S1709">
        <f t="shared" si="53"/>
        <v>2793600</v>
      </c>
      <c r="T1709" t="s">
        <v>229</v>
      </c>
      <c r="U1709" t="s">
        <v>129</v>
      </c>
      <c r="V1709" t="s">
        <v>178</v>
      </c>
      <c r="W1709">
        <v>42738</v>
      </c>
      <c r="X1709">
        <v>1</v>
      </c>
      <c r="Y1709" t="s">
        <v>179</v>
      </c>
    </row>
    <row r="1710" spans="1:25" ht="12" customHeight="1" x14ac:dyDescent="0.25">
      <c r="A1710" t="str">
        <f t="shared" si="52"/>
        <v>42914464104010190</v>
      </c>
      <c r="B1710">
        <v>2017</v>
      </c>
      <c r="C1710">
        <v>4291</v>
      </c>
      <c r="D1710" t="s">
        <v>96</v>
      </c>
      <c r="E1710">
        <v>4464</v>
      </c>
      <c r="F1710" t="s">
        <v>1070</v>
      </c>
      <c r="G1710">
        <v>10</v>
      </c>
      <c r="H1710">
        <v>4</v>
      </c>
      <c r="I1710">
        <v>0</v>
      </c>
      <c r="J1710">
        <v>10</v>
      </c>
      <c r="K1710">
        <v>1</v>
      </c>
      <c r="L1710">
        <v>90</v>
      </c>
      <c r="M1710" t="s">
        <v>748</v>
      </c>
      <c r="N1710" t="s">
        <v>749</v>
      </c>
      <c r="O1710" t="s">
        <v>130</v>
      </c>
      <c r="P1710" t="s">
        <v>273</v>
      </c>
      <c r="Q1710">
        <v>918400</v>
      </c>
      <c r="R1710">
        <v>0</v>
      </c>
      <c r="S1710">
        <f t="shared" si="53"/>
        <v>918400</v>
      </c>
      <c r="T1710" t="s">
        <v>229</v>
      </c>
      <c r="U1710" t="s">
        <v>129</v>
      </c>
      <c r="V1710" t="s">
        <v>178</v>
      </c>
      <c r="W1710">
        <v>42738</v>
      </c>
      <c r="X1710">
        <v>1</v>
      </c>
      <c r="Y1710" t="s">
        <v>179</v>
      </c>
    </row>
    <row r="1711" spans="1:25" ht="12" customHeight="1" x14ac:dyDescent="0.25">
      <c r="A1711" t="str">
        <f t="shared" si="52"/>
        <v>42914470103010141</v>
      </c>
      <c r="B1711">
        <v>2017</v>
      </c>
      <c r="C1711">
        <v>4291</v>
      </c>
      <c r="D1711" t="s">
        <v>96</v>
      </c>
      <c r="E1711">
        <v>4470</v>
      </c>
      <c r="F1711" t="s">
        <v>1159</v>
      </c>
      <c r="G1711">
        <v>10</v>
      </c>
      <c r="H1711">
        <v>3</v>
      </c>
      <c r="I1711">
        <v>0</v>
      </c>
      <c r="J1711">
        <v>10</v>
      </c>
      <c r="K1711">
        <v>1</v>
      </c>
      <c r="L1711">
        <v>41</v>
      </c>
      <c r="M1711" t="s">
        <v>751</v>
      </c>
      <c r="N1711" t="s">
        <v>749</v>
      </c>
      <c r="O1711" t="s">
        <v>130</v>
      </c>
      <c r="P1711" t="s">
        <v>273</v>
      </c>
      <c r="Q1711">
        <v>3600000</v>
      </c>
      <c r="R1711">
        <v>0</v>
      </c>
      <c r="S1711">
        <f t="shared" si="53"/>
        <v>3600000</v>
      </c>
      <c r="T1711" t="s">
        <v>229</v>
      </c>
      <c r="U1711" t="s">
        <v>129</v>
      </c>
      <c r="V1711" t="s">
        <v>178</v>
      </c>
      <c r="W1711">
        <v>42738</v>
      </c>
      <c r="X1711">
        <v>1</v>
      </c>
      <c r="Y1711" t="s">
        <v>179</v>
      </c>
    </row>
    <row r="1712" spans="1:25" ht="12" customHeight="1" x14ac:dyDescent="0.25">
      <c r="A1712" t="str">
        <f t="shared" si="52"/>
        <v>42914470103085150</v>
      </c>
      <c r="B1712">
        <v>2017</v>
      </c>
      <c r="C1712">
        <v>4291</v>
      </c>
      <c r="D1712" t="s">
        <v>96</v>
      </c>
      <c r="E1712">
        <v>4470</v>
      </c>
      <c r="F1712" t="s">
        <v>1159</v>
      </c>
      <c r="G1712">
        <v>10</v>
      </c>
      <c r="H1712">
        <v>3</v>
      </c>
      <c r="I1712">
        <v>0</v>
      </c>
      <c r="J1712">
        <v>85</v>
      </c>
      <c r="K1712">
        <v>1</v>
      </c>
      <c r="L1712">
        <v>50</v>
      </c>
      <c r="M1712" t="s">
        <v>740</v>
      </c>
      <c r="N1712" t="s">
        <v>736</v>
      </c>
      <c r="O1712" t="s">
        <v>130</v>
      </c>
      <c r="P1712" t="s">
        <v>274</v>
      </c>
      <c r="Q1712">
        <v>480000</v>
      </c>
      <c r="R1712">
        <v>0</v>
      </c>
      <c r="S1712">
        <f t="shared" si="53"/>
        <v>480000</v>
      </c>
      <c r="T1712" t="s">
        <v>229</v>
      </c>
      <c r="U1712" t="s">
        <v>129</v>
      </c>
      <c r="V1712" t="s">
        <v>178</v>
      </c>
      <c r="W1712">
        <v>42738</v>
      </c>
      <c r="X1712">
        <v>1</v>
      </c>
      <c r="Y1712" t="s">
        <v>179</v>
      </c>
    </row>
    <row r="1713" spans="1:25" ht="12" customHeight="1" x14ac:dyDescent="0.25">
      <c r="A1713" t="str">
        <f t="shared" si="52"/>
        <v>42914471101085190</v>
      </c>
      <c r="B1713">
        <v>2017</v>
      </c>
      <c r="C1713">
        <v>4291</v>
      </c>
      <c r="D1713" t="s">
        <v>96</v>
      </c>
      <c r="E1713">
        <v>4471</v>
      </c>
      <c r="F1713" t="s">
        <v>1071</v>
      </c>
      <c r="G1713">
        <v>10</v>
      </c>
      <c r="H1713">
        <v>1</v>
      </c>
      <c r="I1713">
        <v>0</v>
      </c>
      <c r="J1713">
        <v>85</v>
      </c>
      <c r="K1713">
        <v>1</v>
      </c>
      <c r="L1713">
        <v>90</v>
      </c>
      <c r="M1713" t="s">
        <v>738</v>
      </c>
      <c r="N1713" t="s">
        <v>736</v>
      </c>
      <c r="O1713" t="s">
        <v>130</v>
      </c>
      <c r="P1713" t="s">
        <v>274</v>
      </c>
      <c r="Q1713">
        <v>2520222</v>
      </c>
      <c r="R1713">
        <v>0</v>
      </c>
      <c r="S1713">
        <f t="shared" si="53"/>
        <v>2520222</v>
      </c>
      <c r="T1713" t="s">
        <v>229</v>
      </c>
      <c r="U1713" t="s">
        <v>129</v>
      </c>
      <c r="V1713" t="s">
        <v>178</v>
      </c>
      <c r="W1713">
        <v>42738</v>
      </c>
      <c r="X1713">
        <v>1</v>
      </c>
      <c r="Y1713" t="s">
        <v>179</v>
      </c>
    </row>
    <row r="1714" spans="1:25" ht="12" customHeight="1" x14ac:dyDescent="0.25">
      <c r="A1714" t="str">
        <f t="shared" si="52"/>
        <v>42914471103010190</v>
      </c>
      <c r="B1714">
        <v>2017</v>
      </c>
      <c r="C1714">
        <v>4291</v>
      </c>
      <c r="D1714" t="s">
        <v>96</v>
      </c>
      <c r="E1714">
        <v>4471</v>
      </c>
      <c r="F1714" t="s">
        <v>1071</v>
      </c>
      <c r="G1714">
        <v>10</v>
      </c>
      <c r="H1714">
        <v>3</v>
      </c>
      <c r="I1714">
        <v>0</v>
      </c>
      <c r="J1714">
        <v>10</v>
      </c>
      <c r="K1714">
        <v>1</v>
      </c>
      <c r="L1714">
        <v>90</v>
      </c>
      <c r="M1714" t="s">
        <v>751</v>
      </c>
      <c r="N1714" t="s">
        <v>749</v>
      </c>
      <c r="O1714" t="s">
        <v>130</v>
      </c>
      <c r="P1714" t="s">
        <v>273</v>
      </c>
      <c r="Q1714">
        <v>3000000</v>
      </c>
      <c r="R1714">
        <v>0</v>
      </c>
      <c r="S1714">
        <f t="shared" si="53"/>
        <v>3000000</v>
      </c>
      <c r="T1714" t="s">
        <v>229</v>
      </c>
      <c r="U1714" t="s">
        <v>129</v>
      </c>
      <c r="V1714" t="s">
        <v>178</v>
      </c>
      <c r="W1714">
        <v>42738</v>
      </c>
      <c r="X1714">
        <v>1</v>
      </c>
      <c r="Y1714" t="s">
        <v>179</v>
      </c>
    </row>
    <row r="1715" spans="1:25" ht="12" customHeight="1" x14ac:dyDescent="0.25">
      <c r="A1715" t="str">
        <f t="shared" si="52"/>
        <v>42914471103010390</v>
      </c>
      <c r="B1715">
        <v>2017</v>
      </c>
      <c r="C1715">
        <v>4291</v>
      </c>
      <c r="D1715" t="s">
        <v>96</v>
      </c>
      <c r="E1715">
        <v>4471</v>
      </c>
      <c r="F1715" t="s">
        <v>1071</v>
      </c>
      <c r="G1715">
        <v>10</v>
      </c>
      <c r="H1715">
        <v>3</v>
      </c>
      <c r="I1715">
        <v>0</v>
      </c>
      <c r="J1715">
        <v>10</v>
      </c>
      <c r="K1715">
        <v>3</v>
      </c>
      <c r="L1715">
        <v>90</v>
      </c>
      <c r="M1715" t="s">
        <v>751</v>
      </c>
      <c r="N1715" t="s">
        <v>749</v>
      </c>
      <c r="O1715" t="s">
        <v>130</v>
      </c>
      <c r="P1715" t="s">
        <v>273</v>
      </c>
      <c r="Q1715">
        <v>10428490</v>
      </c>
      <c r="R1715">
        <v>0</v>
      </c>
      <c r="S1715">
        <f t="shared" si="53"/>
        <v>10428490</v>
      </c>
      <c r="T1715" t="s">
        <v>229</v>
      </c>
      <c r="U1715" t="s">
        <v>129</v>
      </c>
      <c r="V1715" t="s">
        <v>178</v>
      </c>
      <c r="W1715">
        <v>42738</v>
      </c>
      <c r="X1715">
        <v>1</v>
      </c>
      <c r="Y1715" t="s">
        <v>179</v>
      </c>
    </row>
    <row r="1716" spans="1:25" ht="12" customHeight="1" x14ac:dyDescent="0.25">
      <c r="A1716" t="str">
        <f t="shared" si="52"/>
        <v>42914471103085141</v>
      </c>
      <c r="B1716">
        <v>2017</v>
      </c>
      <c r="C1716">
        <v>4291</v>
      </c>
      <c r="D1716" t="s">
        <v>96</v>
      </c>
      <c r="E1716">
        <v>4471</v>
      </c>
      <c r="F1716" t="s">
        <v>1071</v>
      </c>
      <c r="G1716">
        <v>10</v>
      </c>
      <c r="H1716">
        <v>3</v>
      </c>
      <c r="I1716">
        <v>0</v>
      </c>
      <c r="J1716">
        <v>85</v>
      </c>
      <c r="K1716">
        <v>1</v>
      </c>
      <c r="L1716">
        <v>41</v>
      </c>
      <c r="M1716" t="s">
        <v>740</v>
      </c>
      <c r="N1716" t="s">
        <v>736</v>
      </c>
      <c r="O1716" t="s">
        <v>130</v>
      </c>
      <c r="P1716" t="s">
        <v>274</v>
      </c>
      <c r="Q1716">
        <v>6688432</v>
      </c>
      <c r="R1716">
        <v>0</v>
      </c>
      <c r="S1716">
        <f t="shared" si="53"/>
        <v>6688432</v>
      </c>
      <c r="T1716" t="s">
        <v>229</v>
      </c>
      <c r="U1716" t="s">
        <v>129</v>
      </c>
      <c r="V1716" t="s">
        <v>178</v>
      </c>
      <c r="W1716">
        <v>42738</v>
      </c>
      <c r="X1716">
        <v>1</v>
      </c>
      <c r="Y1716" t="s">
        <v>179</v>
      </c>
    </row>
    <row r="1717" spans="1:25" ht="12" customHeight="1" x14ac:dyDescent="0.25">
      <c r="A1717" t="str">
        <f t="shared" si="52"/>
        <v>42914471103085150</v>
      </c>
      <c r="B1717">
        <v>2017</v>
      </c>
      <c r="C1717">
        <v>4291</v>
      </c>
      <c r="D1717" t="s">
        <v>96</v>
      </c>
      <c r="E1717">
        <v>4471</v>
      </c>
      <c r="F1717" t="s">
        <v>1071</v>
      </c>
      <c r="G1717">
        <v>10</v>
      </c>
      <c r="H1717">
        <v>3</v>
      </c>
      <c r="I1717">
        <v>0</v>
      </c>
      <c r="J1717">
        <v>85</v>
      </c>
      <c r="K1717">
        <v>1</v>
      </c>
      <c r="L1717">
        <v>50</v>
      </c>
      <c r="M1717" t="s">
        <v>740</v>
      </c>
      <c r="N1717" t="s">
        <v>736</v>
      </c>
      <c r="O1717" t="s">
        <v>130</v>
      </c>
      <c r="P1717" t="s">
        <v>274</v>
      </c>
      <c r="Q1717">
        <v>80000</v>
      </c>
      <c r="R1717">
        <v>0</v>
      </c>
      <c r="S1717">
        <f t="shared" si="53"/>
        <v>80000</v>
      </c>
      <c r="T1717" t="s">
        <v>229</v>
      </c>
      <c r="U1717" t="s">
        <v>129</v>
      </c>
      <c r="V1717" t="s">
        <v>178</v>
      </c>
      <c r="W1717">
        <v>42738</v>
      </c>
      <c r="X1717">
        <v>1</v>
      </c>
      <c r="Y1717" t="s">
        <v>179</v>
      </c>
    </row>
    <row r="1718" spans="1:25" ht="12" customHeight="1" x14ac:dyDescent="0.25">
      <c r="A1718" t="str">
        <f t="shared" si="52"/>
        <v>42914471103085171</v>
      </c>
      <c r="B1718">
        <v>2017</v>
      </c>
      <c r="C1718">
        <v>4291</v>
      </c>
      <c r="D1718" t="s">
        <v>96</v>
      </c>
      <c r="E1718">
        <v>4471</v>
      </c>
      <c r="F1718" t="s">
        <v>1071</v>
      </c>
      <c r="G1718">
        <v>10</v>
      </c>
      <c r="H1718">
        <v>3</v>
      </c>
      <c r="I1718">
        <v>0</v>
      </c>
      <c r="J1718">
        <v>85</v>
      </c>
      <c r="K1718">
        <v>1</v>
      </c>
      <c r="L1718">
        <v>71</v>
      </c>
      <c r="M1718" t="s">
        <v>740</v>
      </c>
      <c r="N1718" t="s">
        <v>736</v>
      </c>
      <c r="O1718" t="s">
        <v>130</v>
      </c>
      <c r="P1718" t="s">
        <v>274</v>
      </c>
      <c r="Q1718">
        <v>1500000</v>
      </c>
      <c r="R1718">
        <v>0</v>
      </c>
      <c r="S1718">
        <f t="shared" si="53"/>
        <v>1500000</v>
      </c>
      <c r="T1718" t="s">
        <v>229</v>
      </c>
      <c r="U1718" t="s">
        <v>129</v>
      </c>
      <c r="V1718" t="s">
        <v>178</v>
      </c>
      <c r="W1718">
        <v>42738</v>
      </c>
      <c r="X1718">
        <v>1</v>
      </c>
      <c r="Y1718" t="s">
        <v>179</v>
      </c>
    </row>
    <row r="1719" spans="1:25" ht="12" customHeight="1" x14ac:dyDescent="0.25">
      <c r="A1719" t="str">
        <f t="shared" si="52"/>
        <v>42914471103085190</v>
      </c>
      <c r="B1719">
        <v>2017</v>
      </c>
      <c r="C1719">
        <v>4291</v>
      </c>
      <c r="D1719" t="s">
        <v>96</v>
      </c>
      <c r="E1719">
        <v>4471</v>
      </c>
      <c r="F1719" t="s">
        <v>1071</v>
      </c>
      <c r="G1719">
        <v>10</v>
      </c>
      <c r="H1719">
        <v>3</v>
      </c>
      <c r="I1719">
        <v>0</v>
      </c>
      <c r="J1719">
        <v>85</v>
      </c>
      <c r="K1719">
        <v>1</v>
      </c>
      <c r="L1719">
        <v>90</v>
      </c>
      <c r="M1719" t="s">
        <v>740</v>
      </c>
      <c r="N1719" t="s">
        <v>736</v>
      </c>
      <c r="O1719" t="s">
        <v>130</v>
      </c>
      <c r="P1719" t="s">
        <v>274</v>
      </c>
      <c r="Q1719">
        <v>26408410</v>
      </c>
      <c r="R1719">
        <v>0</v>
      </c>
      <c r="S1719">
        <f t="shared" si="53"/>
        <v>26408410</v>
      </c>
      <c r="T1719" t="s">
        <v>229</v>
      </c>
      <c r="U1719" t="s">
        <v>129</v>
      </c>
      <c r="V1719" t="s">
        <v>178</v>
      </c>
      <c r="W1719">
        <v>42738</v>
      </c>
      <c r="X1719">
        <v>1</v>
      </c>
      <c r="Y1719" t="s">
        <v>179</v>
      </c>
    </row>
    <row r="1720" spans="1:25" ht="12" customHeight="1" x14ac:dyDescent="0.25">
      <c r="A1720" t="str">
        <f t="shared" si="52"/>
        <v>42914471104085190</v>
      </c>
      <c r="B1720">
        <v>2017</v>
      </c>
      <c r="C1720">
        <v>4291</v>
      </c>
      <c r="D1720" t="s">
        <v>96</v>
      </c>
      <c r="E1720">
        <v>4471</v>
      </c>
      <c r="F1720" t="s">
        <v>1071</v>
      </c>
      <c r="G1720">
        <v>10</v>
      </c>
      <c r="H1720">
        <v>4</v>
      </c>
      <c r="I1720">
        <v>0</v>
      </c>
      <c r="J1720">
        <v>85</v>
      </c>
      <c r="K1720">
        <v>1</v>
      </c>
      <c r="L1720">
        <v>90</v>
      </c>
      <c r="M1720" t="s">
        <v>744</v>
      </c>
      <c r="N1720" t="s">
        <v>736</v>
      </c>
      <c r="O1720" t="s">
        <v>130</v>
      </c>
      <c r="P1720" t="s">
        <v>274</v>
      </c>
      <c r="Q1720">
        <v>3421000</v>
      </c>
      <c r="R1720">
        <v>0</v>
      </c>
      <c r="S1720">
        <f t="shared" si="53"/>
        <v>3421000</v>
      </c>
      <c r="T1720" t="s">
        <v>229</v>
      </c>
      <c r="U1720" t="s">
        <v>129</v>
      </c>
      <c r="V1720" t="s">
        <v>178</v>
      </c>
      <c r="W1720">
        <v>42738</v>
      </c>
      <c r="X1720">
        <v>1</v>
      </c>
      <c r="Y1720" t="s">
        <v>179</v>
      </c>
    </row>
    <row r="1721" spans="1:25" ht="12" customHeight="1" x14ac:dyDescent="0.25">
      <c r="A1721" t="str">
        <f t="shared" si="52"/>
        <v>42914472101085190</v>
      </c>
      <c r="B1721">
        <v>2017</v>
      </c>
      <c r="C1721">
        <v>4291</v>
      </c>
      <c r="D1721" t="s">
        <v>96</v>
      </c>
      <c r="E1721">
        <v>4472</v>
      </c>
      <c r="F1721" t="s">
        <v>1072</v>
      </c>
      <c r="G1721">
        <v>10</v>
      </c>
      <c r="H1721">
        <v>1</v>
      </c>
      <c r="I1721">
        <v>0</v>
      </c>
      <c r="J1721">
        <v>85</v>
      </c>
      <c r="K1721">
        <v>1</v>
      </c>
      <c r="L1721">
        <v>90</v>
      </c>
      <c r="M1721" t="s">
        <v>738</v>
      </c>
      <c r="N1721" t="s">
        <v>736</v>
      </c>
      <c r="O1721" t="s">
        <v>130</v>
      </c>
      <c r="P1721" t="s">
        <v>274</v>
      </c>
      <c r="Q1721">
        <v>4372160</v>
      </c>
      <c r="R1721">
        <v>0</v>
      </c>
      <c r="S1721">
        <f t="shared" si="53"/>
        <v>4372160</v>
      </c>
      <c r="T1721" t="s">
        <v>229</v>
      </c>
      <c r="U1721" t="s">
        <v>129</v>
      </c>
      <c r="V1721" t="s">
        <v>178</v>
      </c>
      <c r="W1721">
        <v>42738</v>
      </c>
      <c r="X1721">
        <v>1</v>
      </c>
      <c r="Y1721" t="s">
        <v>179</v>
      </c>
    </row>
    <row r="1722" spans="1:25" ht="12" customHeight="1" x14ac:dyDescent="0.25">
      <c r="A1722" t="str">
        <f t="shared" si="52"/>
        <v>42914472103010390</v>
      </c>
      <c r="B1722">
        <v>2017</v>
      </c>
      <c r="C1722">
        <v>4291</v>
      </c>
      <c r="D1722" t="s">
        <v>96</v>
      </c>
      <c r="E1722">
        <v>4472</v>
      </c>
      <c r="F1722" t="s">
        <v>1072</v>
      </c>
      <c r="G1722">
        <v>10</v>
      </c>
      <c r="H1722">
        <v>3</v>
      </c>
      <c r="I1722">
        <v>0</v>
      </c>
      <c r="J1722">
        <v>10</v>
      </c>
      <c r="K1722">
        <v>3</v>
      </c>
      <c r="L1722">
        <v>90</v>
      </c>
      <c r="M1722" t="s">
        <v>751</v>
      </c>
      <c r="N1722" t="s">
        <v>749</v>
      </c>
      <c r="O1722" t="s">
        <v>130</v>
      </c>
      <c r="P1722" t="s">
        <v>273</v>
      </c>
      <c r="Q1722">
        <v>820000</v>
      </c>
      <c r="R1722">
        <v>0</v>
      </c>
      <c r="S1722">
        <f t="shared" si="53"/>
        <v>820000</v>
      </c>
      <c r="T1722" t="s">
        <v>229</v>
      </c>
      <c r="U1722" t="s">
        <v>129</v>
      </c>
      <c r="V1722" t="s">
        <v>178</v>
      </c>
      <c r="W1722">
        <v>42738</v>
      </c>
      <c r="X1722">
        <v>1</v>
      </c>
      <c r="Y1722" t="s">
        <v>179</v>
      </c>
    </row>
    <row r="1723" spans="1:25" ht="12" customHeight="1" x14ac:dyDescent="0.25">
      <c r="A1723" t="str">
        <f t="shared" si="52"/>
        <v>42914472103029190</v>
      </c>
      <c r="B1723">
        <v>2017</v>
      </c>
      <c r="C1723">
        <v>4291</v>
      </c>
      <c r="D1723" t="s">
        <v>96</v>
      </c>
      <c r="E1723">
        <v>4472</v>
      </c>
      <c r="F1723" t="s">
        <v>1072</v>
      </c>
      <c r="G1723">
        <v>10</v>
      </c>
      <c r="H1723">
        <v>3</v>
      </c>
      <c r="I1723">
        <v>0</v>
      </c>
      <c r="J1723">
        <v>29</v>
      </c>
      <c r="K1723">
        <v>1</v>
      </c>
      <c r="L1723">
        <v>90</v>
      </c>
      <c r="M1723" t="s">
        <v>740</v>
      </c>
      <c r="N1723" t="s">
        <v>736</v>
      </c>
      <c r="O1723" t="s">
        <v>130</v>
      </c>
      <c r="P1723" t="s">
        <v>273</v>
      </c>
      <c r="Q1723">
        <v>1255896</v>
      </c>
      <c r="R1723">
        <v>0</v>
      </c>
      <c r="S1723">
        <f t="shared" si="53"/>
        <v>1255896</v>
      </c>
      <c r="T1723" t="s">
        <v>229</v>
      </c>
      <c r="U1723" t="s">
        <v>129</v>
      </c>
      <c r="V1723" t="s">
        <v>178</v>
      </c>
      <c r="W1723">
        <v>42738</v>
      </c>
      <c r="X1723">
        <v>1</v>
      </c>
      <c r="Y1723" t="s">
        <v>179</v>
      </c>
    </row>
    <row r="1724" spans="1:25" ht="12" customHeight="1" x14ac:dyDescent="0.25">
      <c r="A1724" t="str">
        <f t="shared" si="52"/>
        <v>42914472103085190</v>
      </c>
      <c r="B1724">
        <v>2017</v>
      </c>
      <c r="C1724">
        <v>4291</v>
      </c>
      <c r="D1724" t="s">
        <v>96</v>
      </c>
      <c r="E1724">
        <v>4472</v>
      </c>
      <c r="F1724" t="s">
        <v>1072</v>
      </c>
      <c r="G1724">
        <v>10</v>
      </c>
      <c r="H1724">
        <v>3</v>
      </c>
      <c r="I1724">
        <v>0</v>
      </c>
      <c r="J1724">
        <v>85</v>
      </c>
      <c r="K1724">
        <v>1</v>
      </c>
      <c r="L1724">
        <v>90</v>
      </c>
      <c r="M1724" t="s">
        <v>740</v>
      </c>
      <c r="N1724" t="s">
        <v>736</v>
      </c>
      <c r="O1724" t="s">
        <v>130</v>
      </c>
      <c r="P1724" t="s">
        <v>274</v>
      </c>
      <c r="Q1724">
        <v>5666244</v>
      </c>
      <c r="R1724">
        <v>0</v>
      </c>
      <c r="S1724">
        <f t="shared" si="53"/>
        <v>5666244</v>
      </c>
      <c r="T1724" t="s">
        <v>229</v>
      </c>
      <c r="U1724" t="s">
        <v>129</v>
      </c>
      <c r="V1724" t="s">
        <v>178</v>
      </c>
      <c r="W1724">
        <v>42738</v>
      </c>
      <c r="X1724">
        <v>1</v>
      </c>
      <c r="Y1724" t="s">
        <v>179</v>
      </c>
    </row>
    <row r="1725" spans="1:25" ht="12" customHeight="1" x14ac:dyDescent="0.25">
      <c r="A1725" t="str">
        <f t="shared" si="52"/>
        <v>42914472104010390</v>
      </c>
      <c r="B1725">
        <v>2017</v>
      </c>
      <c r="C1725">
        <v>4291</v>
      </c>
      <c r="D1725" t="s">
        <v>96</v>
      </c>
      <c r="E1725">
        <v>4472</v>
      </c>
      <c r="F1725" t="s">
        <v>1072</v>
      </c>
      <c r="G1725">
        <v>10</v>
      </c>
      <c r="H1725">
        <v>4</v>
      </c>
      <c r="I1725">
        <v>0</v>
      </c>
      <c r="J1725">
        <v>10</v>
      </c>
      <c r="K1725">
        <v>3</v>
      </c>
      <c r="L1725">
        <v>90</v>
      </c>
      <c r="M1725" t="s">
        <v>748</v>
      </c>
      <c r="N1725" t="s">
        <v>749</v>
      </c>
      <c r="O1725" t="s">
        <v>130</v>
      </c>
      <c r="P1725" t="s">
        <v>273</v>
      </c>
      <c r="Q1725">
        <v>2160322</v>
      </c>
      <c r="R1725">
        <v>0</v>
      </c>
      <c r="S1725">
        <f t="shared" si="53"/>
        <v>2160322</v>
      </c>
      <c r="T1725" t="s">
        <v>229</v>
      </c>
      <c r="U1725" t="s">
        <v>129</v>
      </c>
      <c r="V1725" t="s">
        <v>178</v>
      </c>
      <c r="W1725">
        <v>42738</v>
      </c>
      <c r="X1725">
        <v>1</v>
      </c>
      <c r="Y1725" t="s">
        <v>179</v>
      </c>
    </row>
    <row r="1726" spans="1:25" ht="12" customHeight="1" x14ac:dyDescent="0.25">
      <c r="A1726" t="str">
        <f t="shared" si="52"/>
        <v>42914472104085190</v>
      </c>
      <c r="B1726">
        <v>2017</v>
      </c>
      <c r="C1726">
        <v>4291</v>
      </c>
      <c r="D1726" t="s">
        <v>96</v>
      </c>
      <c r="E1726">
        <v>4472</v>
      </c>
      <c r="F1726" t="s">
        <v>1072</v>
      </c>
      <c r="G1726">
        <v>10</v>
      </c>
      <c r="H1726">
        <v>4</v>
      </c>
      <c r="I1726">
        <v>0</v>
      </c>
      <c r="J1726">
        <v>85</v>
      </c>
      <c r="K1726">
        <v>1</v>
      </c>
      <c r="L1726">
        <v>90</v>
      </c>
      <c r="M1726" t="s">
        <v>744</v>
      </c>
      <c r="N1726" t="s">
        <v>736</v>
      </c>
      <c r="O1726" t="s">
        <v>130</v>
      </c>
      <c r="P1726" t="s">
        <v>274</v>
      </c>
      <c r="Q1726">
        <v>624770</v>
      </c>
      <c r="R1726">
        <v>0</v>
      </c>
      <c r="S1726">
        <f t="shared" si="53"/>
        <v>624770</v>
      </c>
      <c r="T1726" t="s">
        <v>229</v>
      </c>
      <c r="U1726" t="s">
        <v>129</v>
      </c>
      <c r="V1726" t="s">
        <v>178</v>
      </c>
      <c r="W1726">
        <v>42738</v>
      </c>
      <c r="X1726">
        <v>1</v>
      </c>
      <c r="Y1726" t="s">
        <v>179</v>
      </c>
    </row>
    <row r="1727" spans="1:25" ht="12" customHeight="1" x14ac:dyDescent="0.25">
      <c r="A1727" t="str">
        <f t="shared" si="52"/>
        <v>42914484103010141</v>
      </c>
      <c r="B1727">
        <v>2017</v>
      </c>
      <c r="C1727">
        <v>4291</v>
      </c>
      <c r="D1727" t="s">
        <v>96</v>
      </c>
      <c r="E1727">
        <v>4484</v>
      </c>
      <c r="F1727" t="s">
        <v>1160</v>
      </c>
      <c r="G1727">
        <v>10</v>
      </c>
      <c r="H1727">
        <v>3</v>
      </c>
      <c r="I1727">
        <v>0</v>
      </c>
      <c r="J1727">
        <v>10</v>
      </c>
      <c r="K1727">
        <v>1</v>
      </c>
      <c r="L1727">
        <v>41</v>
      </c>
      <c r="M1727" t="s">
        <v>751</v>
      </c>
      <c r="N1727" t="s">
        <v>749</v>
      </c>
      <c r="O1727" t="s">
        <v>130</v>
      </c>
      <c r="P1727" t="s">
        <v>273</v>
      </c>
      <c r="Q1727">
        <v>60902363</v>
      </c>
      <c r="R1727">
        <v>0</v>
      </c>
      <c r="S1727">
        <f t="shared" si="53"/>
        <v>60902363</v>
      </c>
      <c r="T1727" t="s">
        <v>229</v>
      </c>
      <c r="U1727" t="s">
        <v>129</v>
      </c>
      <c r="V1727" t="s">
        <v>178</v>
      </c>
      <c r="W1727">
        <v>42738</v>
      </c>
      <c r="X1727">
        <v>1</v>
      </c>
      <c r="Y1727" t="s">
        <v>179</v>
      </c>
    </row>
    <row r="1728" spans="1:25" ht="12" customHeight="1" x14ac:dyDescent="0.25">
      <c r="A1728" t="str">
        <f t="shared" si="52"/>
        <v>42914484103010899</v>
      </c>
      <c r="B1728">
        <v>2017</v>
      </c>
      <c r="C1728">
        <v>4291</v>
      </c>
      <c r="D1728" t="s">
        <v>96</v>
      </c>
      <c r="E1728">
        <v>4484</v>
      </c>
      <c r="F1728" t="s">
        <v>1160</v>
      </c>
      <c r="G1728">
        <v>10</v>
      </c>
      <c r="H1728">
        <v>3</v>
      </c>
      <c r="I1728">
        <v>0</v>
      </c>
      <c r="J1728">
        <v>10</v>
      </c>
      <c r="K1728">
        <v>8</v>
      </c>
      <c r="L1728">
        <v>99</v>
      </c>
      <c r="M1728" t="s">
        <v>751</v>
      </c>
      <c r="N1728" t="s">
        <v>749</v>
      </c>
      <c r="O1728" t="s">
        <v>130</v>
      </c>
      <c r="P1728" t="s">
        <v>273</v>
      </c>
      <c r="Q1728">
        <v>100000</v>
      </c>
      <c r="R1728">
        <v>0</v>
      </c>
      <c r="S1728">
        <f t="shared" si="53"/>
        <v>100000</v>
      </c>
      <c r="T1728" t="s">
        <v>229</v>
      </c>
      <c r="U1728" t="s">
        <v>129</v>
      </c>
      <c r="V1728" t="s">
        <v>178</v>
      </c>
      <c r="W1728">
        <v>42738</v>
      </c>
      <c r="X1728">
        <v>1</v>
      </c>
      <c r="Y1728" t="s">
        <v>179</v>
      </c>
    </row>
    <row r="1729" spans="1:25" ht="12" customHeight="1" x14ac:dyDescent="0.25">
      <c r="A1729" t="str">
        <f t="shared" si="52"/>
        <v>42914484103055190</v>
      </c>
      <c r="B1729">
        <v>2017</v>
      </c>
      <c r="C1729">
        <v>4291</v>
      </c>
      <c r="D1729" t="s">
        <v>96</v>
      </c>
      <c r="E1729">
        <v>4484</v>
      </c>
      <c r="F1729" t="s">
        <v>1160</v>
      </c>
      <c r="G1729">
        <v>10</v>
      </c>
      <c r="H1729">
        <v>3</v>
      </c>
      <c r="I1729">
        <v>0</v>
      </c>
      <c r="J1729">
        <v>55</v>
      </c>
      <c r="K1729">
        <v>1</v>
      </c>
      <c r="L1729">
        <v>90</v>
      </c>
      <c r="M1729" t="s">
        <v>740</v>
      </c>
      <c r="N1729" t="s">
        <v>736</v>
      </c>
      <c r="O1729" t="s">
        <v>130</v>
      </c>
      <c r="P1729" t="s">
        <v>274</v>
      </c>
      <c r="Q1729">
        <v>15638330</v>
      </c>
      <c r="R1729">
        <v>0</v>
      </c>
      <c r="S1729">
        <f t="shared" si="53"/>
        <v>15638330</v>
      </c>
      <c r="T1729" t="s">
        <v>229</v>
      </c>
      <c r="U1729" t="s">
        <v>129</v>
      </c>
      <c r="V1729" t="s">
        <v>178</v>
      </c>
      <c r="W1729">
        <v>42738</v>
      </c>
      <c r="X1729">
        <v>1</v>
      </c>
      <c r="Y1729" t="s">
        <v>179</v>
      </c>
    </row>
    <row r="1730" spans="1:25" ht="12" customHeight="1" x14ac:dyDescent="0.25">
      <c r="A1730" t="str">
        <f t="shared" ref="A1730:A1793" si="54">CONCATENATE(C1730,E1730,G1730,H1730,I1730,J1730,K1730,L1730)</f>
        <v>42914484103086190</v>
      </c>
      <c r="B1730">
        <v>2017</v>
      </c>
      <c r="C1730">
        <v>4291</v>
      </c>
      <c r="D1730" t="s">
        <v>96</v>
      </c>
      <c r="E1730">
        <v>4484</v>
      </c>
      <c r="F1730" t="s">
        <v>1160</v>
      </c>
      <c r="G1730">
        <v>10</v>
      </c>
      <c r="H1730">
        <v>3</v>
      </c>
      <c r="I1730">
        <v>0</v>
      </c>
      <c r="J1730">
        <v>86</v>
      </c>
      <c r="K1730">
        <v>1</v>
      </c>
      <c r="L1730">
        <v>90</v>
      </c>
      <c r="M1730" t="s">
        <v>740</v>
      </c>
      <c r="N1730" t="s">
        <v>736</v>
      </c>
      <c r="O1730" t="s">
        <v>130</v>
      </c>
      <c r="P1730" t="s">
        <v>274</v>
      </c>
      <c r="Q1730">
        <v>38750596</v>
      </c>
      <c r="R1730">
        <v>0</v>
      </c>
      <c r="S1730">
        <f t="shared" si="53"/>
        <v>38750596</v>
      </c>
      <c r="T1730" t="s">
        <v>229</v>
      </c>
      <c r="U1730" t="s">
        <v>129</v>
      </c>
      <c r="V1730" t="s">
        <v>178</v>
      </c>
      <c r="W1730">
        <v>42738</v>
      </c>
      <c r="X1730">
        <v>1</v>
      </c>
      <c r="Y1730" t="s">
        <v>179</v>
      </c>
    </row>
    <row r="1731" spans="1:25" ht="12" customHeight="1" x14ac:dyDescent="0.25">
      <c r="A1731" t="str">
        <f t="shared" si="54"/>
        <v>42914485103010140</v>
      </c>
      <c r="B1731">
        <v>2017</v>
      </c>
      <c r="C1731">
        <v>4291</v>
      </c>
      <c r="D1731" t="s">
        <v>96</v>
      </c>
      <c r="E1731">
        <v>4485</v>
      </c>
      <c r="F1731" t="s">
        <v>1161</v>
      </c>
      <c r="G1731">
        <v>10</v>
      </c>
      <c r="H1731">
        <v>3</v>
      </c>
      <c r="I1731">
        <v>0</v>
      </c>
      <c r="J1731">
        <v>10</v>
      </c>
      <c r="K1731">
        <v>1</v>
      </c>
      <c r="L1731">
        <v>40</v>
      </c>
      <c r="M1731" t="s">
        <v>751</v>
      </c>
      <c r="N1731" t="s">
        <v>749</v>
      </c>
      <c r="O1731" t="s">
        <v>130</v>
      </c>
      <c r="P1731" t="s">
        <v>273</v>
      </c>
      <c r="Q1731">
        <v>2800000</v>
      </c>
      <c r="R1731">
        <v>0</v>
      </c>
      <c r="S1731">
        <f t="shared" ref="S1731:S1794" si="55">Q1731-R1731</f>
        <v>2800000</v>
      </c>
      <c r="T1731" t="s">
        <v>229</v>
      </c>
      <c r="U1731" t="s">
        <v>129</v>
      </c>
      <c r="V1731" t="s">
        <v>178</v>
      </c>
      <c r="W1731">
        <v>42738</v>
      </c>
      <c r="X1731">
        <v>1</v>
      </c>
      <c r="Y1731" t="s">
        <v>179</v>
      </c>
    </row>
    <row r="1732" spans="1:25" ht="12" customHeight="1" x14ac:dyDescent="0.25">
      <c r="A1732" t="str">
        <f t="shared" si="54"/>
        <v>42914485103010141</v>
      </c>
      <c r="B1732">
        <v>2017</v>
      </c>
      <c r="C1732">
        <v>4291</v>
      </c>
      <c r="D1732" t="s">
        <v>96</v>
      </c>
      <c r="E1732">
        <v>4485</v>
      </c>
      <c r="F1732" t="s">
        <v>1161</v>
      </c>
      <c r="G1732">
        <v>10</v>
      </c>
      <c r="H1732">
        <v>3</v>
      </c>
      <c r="I1732">
        <v>0</v>
      </c>
      <c r="J1732">
        <v>10</v>
      </c>
      <c r="K1732">
        <v>1</v>
      </c>
      <c r="L1732">
        <v>41</v>
      </c>
      <c r="M1732" t="s">
        <v>751</v>
      </c>
      <c r="N1732" t="s">
        <v>749</v>
      </c>
      <c r="O1732" t="s">
        <v>130</v>
      </c>
      <c r="P1732" t="s">
        <v>273</v>
      </c>
      <c r="Q1732">
        <v>20549668</v>
      </c>
      <c r="R1732">
        <v>0</v>
      </c>
      <c r="S1732">
        <f t="shared" si="55"/>
        <v>20549668</v>
      </c>
      <c r="T1732" t="s">
        <v>229</v>
      </c>
      <c r="U1732" t="s">
        <v>129</v>
      </c>
      <c r="V1732" t="s">
        <v>178</v>
      </c>
      <c r="W1732">
        <v>42738</v>
      </c>
      <c r="X1732">
        <v>1</v>
      </c>
      <c r="Y1732" t="s">
        <v>179</v>
      </c>
    </row>
    <row r="1733" spans="1:25" ht="12" customHeight="1" x14ac:dyDescent="0.25">
      <c r="A1733" t="str">
        <f t="shared" si="54"/>
        <v>42914485103010190</v>
      </c>
      <c r="B1733">
        <v>2017</v>
      </c>
      <c r="C1733">
        <v>4291</v>
      </c>
      <c r="D1733" t="s">
        <v>96</v>
      </c>
      <c r="E1733">
        <v>4485</v>
      </c>
      <c r="F1733" t="s">
        <v>1161</v>
      </c>
      <c r="G1733">
        <v>10</v>
      </c>
      <c r="H1733">
        <v>3</v>
      </c>
      <c r="I1733">
        <v>0</v>
      </c>
      <c r="J1733">
        <v>10</v>
      </c>
      <c r="K1733">
        <v>1</v>
      </c>
      <c r="L1733">
        <v>90</v>
      </c>
      <c r="M1733" t="s">
        <v>751</v>
      </c>
      <c r="N1733" t="s">
        <v>749</v>
      </c>
      <c r="O1733" t="s">
        <v>130</v>
      </c>
      <c r="P1733" t="s">
        <v>273</v>
      </c>
      <c r="Q1733">
        <v>12585200</v>
      </c>
      <c r="R1733">
        <v>0</v>
      </c>
      <c r="S1733">
        <f t="shared" si="55"/>
        <v>12585200</v>
      </c>
      <c r="T1733" t="s">
        <v>229</v>
      </c>
      <c r="U1733" t="s">
        <v>129</v>
      </c>
      <c r="V1733" t="s">
        <v>178</v>
      </c>
      <c r="W1733">
        <v>42738</v>
      </c>
      <c r="X1733">
        <v>1</v>
      </c>
      <c r="Y1733" t="s">
        <v>179</v>
      </c>
    </row>
    <row r="1734" spans="1:25" ht="12" customHeight="1" x14ac:dyDescent="0.25">
      <c r="A1734" t="str">
        <f t="shared" si="54"/>
        <v>42914485104010141</v>
      </c>
      <c r="B1734">
        <v>2017</v>
      </c>
      <c r="C1734">
        <v>4291</v>
      </c>
      <c r="D1734" t="s">
        <v>96</v>
      </c>
      <c r="E1734">
        <v>4485</v>
      </c>
      <c r="F1734" t="s">
        <v>1161</v>
      </c>
      <c r="G1734">
        <v>10</v>
      </c>
      <c r="H1734">
        <v>4</v>
      </c>
      <c r="I1734">
        <v>0</v>
      </c>
      <c r="J1734">
        <v>10</v>
      </c>
      <c r="K1734">
        <v>1</v>
      </c>
      <c r="L1734">
        <v>41</v>
      </c>
      <c r="M1734" t="s">
        <v>748</v>
      </c>
      <c r="N1734" t="s">
        <v>749</v>
      </c>
      <c r="O1734" t="s">
        <v>130</v>
      </c>
      <c r="P1734" t="s">
        <v>273</v>
      </c>
      <c r="Q1734">
        <v>2450000</v>
      </c>
      <c r="R1734">
        <v>0</v>
      </c>
      <c r="S1734">
        <f t="shared" si="55"/>
        <v>2450000</v>
      </c>
      <c r="T1734" t="s">
        <v>229</v>
      </c>
      <c r="U1734" t="s">
        <v>129</v>
      </c>
      <c r="V1734" t="s">
        <v>178</v>
      </c>
      <c r="W1734">
        <v>42738</v>
      </c>
      <c r="X1734">
        <v>1</v>
      </c>
      <c r="Y1734" t="s">
        <v>179</v>
      </c>
    </row>
    <row r="1735" spans="1:25" ht="12" customHeight="1" x14ac:dyDescent="0.25">
      <c r="A1735" t="str">
        <f t="shared" si="54"/>
        <v>42914485104010190</v>
      </c>
      <c r="B1735">
        <v>2017</v>
      </c>
      <c r="C1735">
        <v>4291</v>
      </c>
      <c r="D1735" t="s">
        <v>96</v>
      </c>
      <c r="E1735">
        <v>4485</v>
      </c>
      <c r="F1735" t="s">
        <v>1161</v>
      </c>
      <c r="G1735">
        <v>10</v>
      </c>
      <c r="H1735">
        <v>4</v>
      </c>
      <c r="I1735">
        <v>0</v>
      </c>
      <c r="J1735">
        <v>10</v>
      </c>
      <c r="K1735">
        <v>1</v>
      </c>
      <c r="L1735">
        <v>90</v>
      </c>
      <c r="M1735" t="s">
        <v>748</v>
      </c>
      <c r="N1735" t="s">
        <v>749</v>
      </c>
      <c r="O1735" t="s">
        <v>130</v>
      </c>
      <c r="P1735" t="s">
        <v>273</v>
      </c>
      <c r="Q1735">
        <v>2000000</v>
      </c>
      <c r="R1735">
        <v>0</v>
      </c>
      <c r="S1735">
        <f t="shared" si="55"/>
        <v>2000000</v>
      </c>
      <c r="T1735" t="s">
        <v>229</v>
      </c>
      <c r="U1735" t="s">
        <v>129</v>
      </c>
      <c r="V1735" t="s">
        <v>178</v>
      </c>
      <c r="W1735">
        <v>42738</v>
      </c>
      <c r="X1735">
        <v>1</v>
      </c>
      <c r="Y1735" t="s">
        <v>179</v>
      </c>
    </row>
    <row r="1736" spans="1:25" ht="12" customHeight="1" x14ac:dyDescent="0.25">
      <c r="A1736" t="str">
        <f t="shared" si="54"/>
        <v>42914486103010141</v>
      </c>
      <c r="B1736">
        <v>2017</v>
      </c>
      <c r="C1736">
        <v>4291</v>
      </c>
      <c r="D1736" t="s">
        <v>96</v>
      </c>
      <c r="E1736">
        <v>4486</v>
      </c>
      <c r="F1736" t="s">
        <v>1304</v>
      </c>
      <c r="G1736">
        <v>10</v>
      </c>
      <c r="H1736">
        <v>3</v>
      </c>
      <c r="I1736">
        <v>0</v>
      </c>
      <c r="J1736">
        <v>10</v>
      </c>
      <c r="K1736">
        <v>1</v>
      </c>
      <c r="L1736">
        <v>41</v>
      </c>
      <c r="M1736" t="s">
        <v>751</v>
      </c>
      <c r="N1736" t="s">
        <v>749</v>
      </c>
      <c r="O1736" t="s">
        <v>130</v>
      </c>
      <c r="P1736" t="s">
        <v>273</v>
      </c>
      <c r="Q1736">
        <v>315000</v>
      </c>
      <c r="R1736">
        <v>0</v>
      </c>
      <c r="S1736">
        <f t="shared" si="55"/>
        <v>315000</v>
      </c>
      <c r="T1736" t="s">
        <v>229</v>
      </c>
      <c r="U1736" t="s">
        <v>129</v>
      </c>
      <c r="V1736" t="s">
        <v>178</v>
      </c>
      <c r="W1736">
        <v>42738</v>
      </c>
      <c r="X1736">
        <v>1</v>
      </c>
      <c r="Y1736" t="s">
        <v>179</v>
      </c>
    </row>
    <row r="1737" spans="1:25" ht="12" customHeight="1" x14ac:dyDescent="0.25">
      <c r="A1737" t="str">
        <f t="shared" si="54"/>
        <v>42914486103010190</v>
      </c>
      <c r="B1737">
        <v>2017</v>
      </c>
      <c r="C1737">
        <v>4291</v>
      </c>
      <c r="D1737" t="s">
        <v>96</v>
      </c>
      <c r="E1737">
        <v>4486</v>
      </c>
      <c r="F1737" t="s">
        <v>1304</v>
      </c>
      <c r="G1737">
        <v>10</v>
      </c>
      <c r="H1737">
        <v>3</v>
      </c>
      <c r="I1737">
        <v>0</v>
      </c>
      <c r="J1737">
        <v>10</v>
      </c>
      <c r="K1737">
        <v>1</v>
      </c>
      <c r="L1737">
        <v>90</v>
      </c>
      <c r="M1737" t="s">
        <v>751</v>
      </c>
      <c r="N1737" t="s">
        <v>749</v>
      </c>
      <c r="O1737" t="s">
        <v>130</v>
      </c>
      <c r="P1737" t="s">
        <v>273</v>
      </c>
      <c r="Q1737">
        <v>60167512</v>
      </c>
      <c r="R1737">
        <v>0</v>
      </c>
      <c r="S1737">
        <f t="shared" si="55"/>
        <v>60167512</v>
      </c>
      <c r="T1737" t="s">
        <v>229</v>
      </c>
      <c r="U1737" t="s">
        <v>129</v>
      </c>
      <c r="V1737" t="s">
        <v>178</v>
      </c>
      <c r="W1737">
        <v>42738</v>
      </c>
      <c r="X1737">
        <v>1</v>
      </c>
      <c r="Y1737" t="s">
        <v>179</v>
      </c>
    </row>
    <row r="1738" spans="1:25" ht="12" customHeight="1" x14ac:dyDescent="0.25">
      <c r="A1738" t="str">
        <f t="shared" si="54"/>
        <v>42914486103010899</v>
      </c>
      <c r="B1738">
        <v>2017</v>
      </c>
      <c r="C1738">
        <v>4291</v>
      </c>
      <c r="D1738" t="s">
        <v>96</v>
      </c>
      <c r="E1738">
        <v>4486</v>
      </c>
      <c r="F1738" t="s">
        <v>1304</v>
      </c>
      <c r="G1738">
        <v>10</v>
      </c>
      <c r="H1738">
        <v>3</v>
      </c>
      <c r="I1738">
        <v>0</v>
      </c>
      <c r="J1738">
        <v>10</v>
      </c>
      <c r="K1738">
        <v>8</v>
      </c>
      <c r="L1738">
        <v>99</v>
      </c>
      <c r="M1738" t="s">
        <v>751</v>
      </c>
      <c r="N1738" t="s">
        <v>749</v>
      </c>
      <c r="O1738" t="s">
        <v>130</v>
      </c>
      <c r="P1738" t="s">
        <v>273</v>
      </c>
      <c r="Q1738">
        <v>1000</v>
      </c>
      <c r="R1738">
        <v>0</v>
      </c>
      <c r="S1738">
        <f t="shared" si="55"/>
        <v>1000</v>
      </c>
      <c r="T1738" t="s">
        <v>229</v>
      </c>
      <c r="U1738" t="s">
        <v>129</v>
      </c>
      <c r="V1738" t="s">
        <v>178</v>
      </c>
      <c r="W1738">
        <v>42738</v>
      </c>
      <c r="X1738">
        <v>1</v>
      </c>
      <c r="Y1738" t="s">
        <v>179</v>
      </c>
    </row>
    <row r="1739" spans="1:25" ht="12" customHeight="1" x14ac:dyDescent="0.25">
      <c r="A1739" t="str">
        <f t="shared" si="54"/>
        <v>42914486104010190</v>
      </c>
      <c r="B1739">
        <v>2017</v>
      </c>
      <c r="C1739">
        <v>4291</v>
      </c>
      <c r="D1739" t="s">
        <v>96</v>
      </c>
      <c r="E1739">
        <v>4486</v>
      </c>
      <c r="F1739" t="s">
        <v>1304</v>
      </c>
      <c r="G1739">
        <v>10</v>
      </c>
      <c r="H1739">
        <v>4</v>
      </c>
      <c r="I1739">
        <v>0</v>
      </c>
      <c r="J1739">
        <v>10</v>
      </c>
      <c r="K1739">
        <v>1</v>
      </c>
      <c r="L1739">
        <v>90</v>
      </c>
      <c r="M1739" t="s">
        <v>748</v>
      </c>
      <c r="N1739" t="s">
        <v>749</v>
      </c>
      <c r="O1739" t="s">
        <v>130</v>
      </c>
      <c r="P1739" t="s">
        <v>273</v>
      </c>
      <c r="Q1739">
        <v>7325000</v>
      </c>
      <c r="R1739">
        <v>0</v>
      </c>
      <c r="S1739">
        <f t="shared" si="55"/>
        <v>7325000</v>
      </c>
      <c r="T1739" t="s">
        <v>229</v>
      </c>
      <c r="U1739" t="s">
        <v>129</v>
      </c>
      <c r="V1739" t="s">
        <v>178</v>
      </c>
      <c r="W1739">
        <v>42738</v>
      </c>
      <c r="X1739">
        <v>1</v>
      </c>
      <c r="Y1739" t="s">
        <v>179</v>
      </c>
    </row>
    <row r="1740" spans="1:25" ht="12" customHeight="1" x14ac:dyDescent="0.25">
      <c r="A1740" t="str">
        <f t="shared" si="54"/>
        <v>42914487103010190</v>
      </c>
      <c r="B1740">
        <v>2017</v>
      </c>
      <c r="C1740">
        <v>4291</v>
      </c>
      <c r="D1740" t="s">
        <v>96</v>
      </c>
      <c r="E1740">
        <v>4487</v>
      </c>
      <c r="F1740" t="s">
        <v>1099</v>
      </c>
      <c r="G1740">
        <v>10</v>
      </c>
      <c r="H1740">
        <v>3</v>
      </c>
      <c r="I1740">
        <v>0</v>
      </c>
      <c r="J1740">
        <v>10</v>
      </c>
      <c r="K1740">
        <v>1</v>
      </c>
      <c r="L1740">
        <v>90</v>
      </c>
      <c r="M1740" t="s">
        <v>751</v>
      </c>
      <c r="N1740" t="s">
        <v>749</v>
      </c>
      <c r="O1740" t="s">
        <v>130</v>
      </c>
      <c r="P1740" t="s">
        <v>273</v>
      </c>
      <c r="Q1740">
        <v>39510153</v>
      </c>
      <c r="R1740">
        <v>0</v>
      </c>
      <c r="S1740">
        <f t="shared" si="55"/>
        <v>39510153</v>
      </c>
      <c r="T1740" t="s">
        <v>229</v>
      </c>
      <c r="U1740" t="s">
        <v>129</v>
      </c>
      <c r="V1740" t="s">
        <v>178</v>
      </c>
      <c r="W1740">
        <v>42738</v>
      </c>
      <c r="X1740">
        <v>1</v>
      </c>
      <c r="Y1740" t="s">
        <v>179</v>
      </c>
    </row>
    <row r="1741" spans="1:25" ht="12" customHeight="1" x14ac:dyDescent="0.25">
      <c r="A1741" t="str">
        <f t="shared" si="54"/>
        <v>42914487103084141</v>
      </c>
      <c r="B1741">
        <v>2017</v>
      </c>
      <c r="C1741">
        <v>4291</v>
      </c>
      <c r="D1741" t="s">
        <v>96</v>
      </c>
      <c r="E1741">
        <v>4487</v>
      </c>
      <c r="F1741" t="s">
        <v>1099</v>
      </c>
      <c r="G1741">
        <v>10</v>
      </c>
      <c r="H1741">
        <v>3</v>
      </c>
      <c r="I1741">
        <v>0</v>
      </c>
      <c r="J1741">
        <v>84</v>
      </c>
      <c r="K1741">
        <v>1</v>
      </c>
      <c r="L1741">
        <v>41</v>
      </c>
      <c r="M1741" t="s">
        <v>740</v>
      </c>
      <c r="N1741" t="s">
        <v>736</v>
      </c>
      <c r="O1741" t="s">
        <v>130</v>
      </c>
      <c r="P1741" t="s">
        <v>274</v>
      </c>
      <c r="Q1741">
        <v>10749950</v>
      </c>
      <c r="R1741">
        <v>0</v>
      </c>
      <c r="S1741">
        <f t="shared" si="55"/>
        <v>10749950</v>
      </c>
      <c r="T1741" t="s">
        <v>229</v>
      </c>
      <c r="U1741" t="s">
        <v>129</v>
      </c>
      <c r="V1741" t="s">
        <v>178</v>
      </c>
      <c r="W1741">
        <v>42738</v>
      </c>
      <c r="X1741">
        <v>1</v>
      </c>
      <c r="Y1741" t="s">
        <v>179</v>
      </c>
    </row>
    <row r="1742" spans="1:25" ht="12" customHeight="1" x14ac:dyDescent="0.25">
      <c r="A1742" t="str">
        <f t="shared" si="54"/>
        <v>42914490103110141</v>
      </c>
      <c r="B1742">
        <v>2017</v>
      </c>
      <c r="C1742">
        <v>4291</v>
      </c>
      <c r="D1742" t="s">
        <v>96</v>
      </c>
      <c r="E1742">
        <v>4490</v>
      </c>
      <c r="F1742" t="s">
        <v>1162</v>
      </c>
      <c r="G1742">
        <v>10</v>
      </c>
      <c r="H1742">
        <v>3</v>
      </c>
      <c r="I1742">
        <v>1</v>
      </c>
      <c r="J1742">
        <v>10</v>
      </c>
      <c r="K1742">
        <v>1</v>
      </c>
      <c r="L1742">
        <v>41</v>
      </c>
      <c r="M1742" t="s">
        <v>751</v>
      </c>
      <c r="N1742" t="s">
        <v>749</v>
      </c>
      <c r="O1742" t="s">
        <v>130</v>
      </c>
      <c r="P1742" t="s">
        <v>273</v>
      </c>
      <c r="Q1742">
        <v>76214918</v>
      </c>
      <c r="R1742">
        <v>0</v>
      </c>
      <c r="S1742">
        <f t="shared" si="55"/>
        <v>76214918</v>
      </c>
      <c r="T1742" t="s">
        <v>229</v>
      </c>
      <c r="U1742" t="s">
        <v>129</v>
      </c>
      <c r="V1742" t="s">
        <v>178</v>
      </c>
      <c r="W1742">
        <v>42738</v>
      </c>
      <c r="X1742">
        <v>1</v>
      </c>
      <c r="Y1742" t="s">
        <v>179</v>
      </c>
    </row>
    <row r="1743" spans="1:25" ht="12" customHeight="1" x14ac:dyDescent="0.25">
      <c r="A1743" t="str">
        <f t="shared" si="54"/>
        <v>42914490103110190</v>
      </c>
      <c r="B1743">
        <v>2017</v>
      </c>
      <c r="C1743">
        <v>4291</v>
      </c>
      <c r="D1743" t="s">
        <v>96</v>
      </c>
      <c r="E1743">
        <v>4490</v>
      </c>
      <c r="F1743" t="s">
        <v>1162</v>
      </c>
      <c r="G1743">
        <v>10</v>
      </c>
      <c r="H1743">
        <v>3</v>
      </c>
      <c r="I1743">
        <v>1</v>
      </c>
      <c r="J1743">
        <v>10</v>
      </c>
      <c r="K1743">
        <v>1</v>
      </c>
      <c r="L1743">
        <v>90</v>
      </c>
      <c r="M1743" t="s">
        <v>751</v>
      </c>
      <c r="N1743" t="s">
        <v>749</v>
      </c>
      <c r="O1743" t="s">
        <v>130</v>
      </c>
      <c r="P1743" t="s">
        <v>273</v>
      </c>
      <c r="Q1743">
        <v>143250</v>
      </c>
      <c r="R1743">
        <v>0</v>
      </c>
      <c r="S1743">
        <f t="shared" si="55"/>
        <v>143250</v>
      </c>
      <c r="T1743" t="s">
        <v>229</v>
      </c>
      <c r="U1743" t="s">
        <v>129</v>
      </c>
      <c r="V1743" t="s">
        <v>178</v>
      </c>
      <c r="W1743">
        <v>42738</v>
      </c>
      <c r="X1743">
        <v>1</v>
      </c>
      <c r="Y1743" t="s">
        <v>179</v>
      </c>
    </row>
    <row r="1744" spans="1:25" ht="12" customHeight="1" x14ac:dyDescent="0.25">
      <c r="A1744" t="str">
        <f t="shared" si="54"/>
        <v>42914490104110141</v>
      </c>
      <c r="B1744">
        <v>2017</v>
      </c>
      <c r="C1744">
        <v>4291</v>
      </c>
      <c r="D1744" t="s">
        <v>96</v>
      </c>
      <c r="E1744">
        <v>4490</v>
      </c>
      <c r="F1744" t="s">
        <v>1162</v>
      </c>
      <c r="G1744">
        <v>10</v>
      </c>
      <c r="H1744">
        <v>4</v>
      </c>
      <c r="I1744">
        <v>1</v>
      </c>
      <c r="J1744">
        <v>10</v>
      </c>
      <c r="K1744">
        <v>1</v>
      </c>
      <c r="L1744">
        <v>41</v>
      </c>
      <c r="M1744" t="s">
        <v>748</v>
      </c>
      <c r="N1744" t="s">
        <v>749</v>
      </c>
      <c r="O1744" t="s">
        <v>130</v>
      </c>
      <c r="P1744" t="s">
        <v>273</v>
      </c>
      <c r="Q1744">
        <v>6834218</v>
      </c>
      <c r="R1744">
        <v>0</v>
      </c>
      <c r="S1744">
        <f t="shared" si="55"/>
        <v>6834218</v>
      </c>
      <c r="T1744" t="s">
        <v>229</v>
      </c>
      <c r="U1744" t="s">
        <v>129</v>
      </c>
      <c r="V1744" t="s">
        <v>178</v>
      </c>
      <c r="W1744">
        <v>42738</v>
      </c>
      <c r="X1744">
        <v>1</v>
      </c>
      <c r="Y1744" t="s">
        <v>179</v>
      </c>
    </row>
    <row r="1745" spans="1:25" ht="12" customHeight="1" x14ac:dyDescent="0.25">
      <c r="A1745" t="str">
        <f t="shared" si="54"/>
        <v>42914490104110190</v>
      </c>
      <c r="B1745">
        <v>2017</v>
      </c>
      <c r="C1745">
        <v>4291</v>
      </c>
      <c r="D1745" t="s">
        <v>96</v>
      </c>
      <c r="E1745">
        <v>4490</v>
      </c>
      <c r="F1745" t="s">
        <v>1162</v>
      </c>
      <c r="G1745">
        <v>10</v>
      </c>
      <c r="H1745">
        <v>4</v>
      </c>
      <c r="I1745">
        <v>1</v>
      </c>
      <c r="J1745">
        <v>10</v>
      </c>
      <c r="K1745">
        <v>1</v>
      </c>
      <c r="L1745">
        <v>90</v>
      </c>
      <c r="M1745" t="s">
        <v>748</v>
      </c>
      <c r="N1745" t="s">
        <v>749</v>
      </c>
      <c r="O1745" t="s">
        <v>130</v>
      </c>
      <c r="P1745" t="s">
        <v>273</v>
      </c>
      <c r="Q1745">
        <v>6500000</v>
      </c>
      <c r="R1745">
        <v>0</v>
      </c>
      <c r="S1745">
        <f t="shared" si="55"/>
        <v>6500000</v>
      </c>
      <c r="T1745" t="s">
        <v>229</v>
      </c>
      <c r="U1745" t="s">
        <v>129</v>
      </c>
      <c r="V1745" t="s">
        <v>178</v>
      </c>
      <c r="W1745">
        <v>42738</v>
      </c>
      <c r="X1745">
        <v>1</v>
      </c>
      <c r="Y1745" t="s">
        <v>179</v>
      </c>
    </row>
    <row r="1746" spans="1:25" ht="12" customHeight="1" x14ac:dyDescent="0.25">
      <c r="A1746" t="str">
        <f t="shared" si="54"/>
        <v>42914491103110141</v>
      </c>
      <c r="B1746">
        <v>2017</v>
      </c>
      <c r="C1746">
        <v>4291</v>
      </c>
      <c r="D1746" t="s">
        <v>96</v>
      </c>
      <c r="E1746">
        <v>4491</v>
      </c>
      <c r="F1746" t="s">
        <v>1163</v>
      </c>
      <c r="G1746">
        <v>10</v>
      </c>
      <c r="H1746">
        <v>3</v>
      </c>
      <c r="I1746">
        <v>1</v>
      </c>
      <c r="J1746">
        <v>10</v>
      </c>
      <c r="K1746">
        <v>1</v>
      </c>
      <c r="L1746">
        <v>41</v>
      </c>
      <c r="M1746" t="s">
        <v>751</v>
      </c>
      <c r="N1746" t="s">
        <v>749</v>
      </c>
      <c r="O1746" t="s">
        <v>130</v>
      </c>
      <c r="P1746" t="s">
        <v>273</v>
      </c>
      <c r="Q1746">
        <v>300731247</v>
      </c>
      <c r="R1746">
        <v>0</v>
      </c>
      <c r="S1746">
        <f t="shared" si="55"/>
        <v>300731247</v>
      </c>
      <c r="T1746" t="s">
        <v>229</v>
      </c>
      <c r="U1746" t="s">
        <v>129</v>
      </c>
      <c r="V1746" t="s">
        <v>178</v>
      </c>
      <c r="W1746">
        <v>42738</v>
      </c>
      <c r="X1746">
        <v>1</v>
      </c>
      <c r="Y1746" t="s">
        <v>179</v>
      </c>
    </row>
    <row r="1747" spans="1:25" ht="12" customHeight="1" x14ac:dyDescent="0.25">
      <c r="A1747" t="str">
        <f t="shared" si="54"/>
        <v>42914491103110190</v>
      </c>
      <c r="B1747">
        <v>2017</v>
      </c>
      <c r="C1747">
        <v>4291</v>
      </c>
      <c r="D1747" t="s">
        <v>96</v>
      </c>
      <c r="E1747">
        <v>4491</v>
      </c>
      <c r="F1747" t="s">
        <v>1163</v>
      </c>
      <c r="G1747">
        <v>10</v>
      </c>
      <c r="H1747">
        <v>3</v>
      </c>
      <c r="I1747">
        <v>1</v>
      </c>
      <c r="J1747">
        <v>10</v>
      </c>
      <c r="K1747">
        <v>1</v>
      </c>
      <c r="L1747">
        <v>90</v>
      </c>
      <c r="M1747" t="s">
        <v>751</v>
      </c>
      <c r="N1747" t="s">
        <v>749</v>
      </c>
      <c r="O1747" t="s">
        <v>130</v>
      </c>
      <c r="P1747" t="s">
        <v>273</v>
      </c>
      <c r="Q1747">
        <v>203104340</v>
      </c>
      <c r="R1747">
        <v>0</v>
      </c>
      <c r="S1747">
        <f t="shared" si="55"/>
        <v>203104340</v>
      </c>
      <c r="T1747" t="s">
        <v>229</v>
      </c>
      <c r="U1747" t="s">
        <v>129</v>
      </c>
      <c r="V1747" t="s">
        <v>178</v>
      </c>
      <c r="W1747">
        <v>42738</v>
      </c>
      <c r="X1747">
        <v>1</v>
      </c>
      <c r="Y1747" t="s">
        <v>179</v>
      </c>
    </row>
    <row r="1748" spans="1:25" ht="12" customHeight="1" x14ac:dyDescent="0.25">
      <c r="A1748" t="str">
        <f t="shared" si="54"/>
        <v>42914491104110141</v>
      </c>
      <c r="B1748">
        <v>2017</v>
      </c>
      <c r="C1748">
        <v>4291</v>
      </c>
      <c r="D1748" t="s">
        <v>96</v>
      </c>
      <c r="E1748">
        <v>4491</v>
      </c>
      <c r="F1748" t="s">
        <v>1163</v>
      </c>
      <c r="G1748">
        <v>10</v>
      </c>
      <c r="H1748">
        <v>4</v>
      </c>
      <c r="I1748">
        <v>1</v>
      </c>
      <c r="J1748">
        <v>10</v>
      </c>
      <c r="K1748">
        <v>1</v>
      </c>
      <c r="L1748">
        <v>41</v>
      </c>
      <c r="M1748" t="s">
        <v>748</v>
      </c>
      <c r="N1748" t="s">
        <v>749</v>
      </c>
      <c r="O1748" t="s">
        <v>130</v>
      </c>
      <c r="P1748" t="s">
        <v>273</v>
      </c>
      <c r="Q1748">
        <v>41574980</v>
      </c>
      <c r="R1748">
        <v>0</v>
      </c>
      <c r="S1748">
        <f t="shared" si="55"/>
        <v>41574980</v>
      </c>
      <c r="T1748" t="s">
        <v>229</v>
      </c>
      <c r="U1748" t="s">
        <v>129</v>
      </c>
      <c r="V1748" t="s">
        <v>178</v>
      </c>
      <c r="W1748">
        <v>42738</v>
      </c>
      <c r="X1748">
        <v>1</v>
      </c>
      <c r="Y1748" t="s">
        <v>179</v>
      </c>
    </row>
    <row r="1749" spans="1:25" ht="12" customHeight="1" x14ac:dyDescent="0.25">
      <c r="A1749" t="str">
        <f t="shared" si="54"/>
        <v>42914491104110190</v>
      </c>
      <c r="B1749">
        <v>2017</v>
      </c>
      <c r="C1749">
        <v>4291</v>
      </c>
      <c r="D1749" t="s">
        <v>96</v>
      </c>
      <c r="E1749">
        <v>4491</v>
      </c>
      <c r="F1749" t="s">
        <v>1163</v>
      </c>
      <c r="G1749">
        <v>10</v>
      </c>
      <c r="H1749">
        <v>4</v>
      </c>
      <c r="I1749">
        <v>1</v>
      </c>
      <c r="J1749">
        <v>10</v>
      </c>
      <c r="K1749">
        <v>1</v>
      </c>
      <c r="L1749">
        <v>90</v>
      </c>
      <c r="M1749" t="s">
        <v>748</v>
      </c>
      <c r="N1749" t="s">
        <v>749</v>
      </c>
      <c r="O1749" t="s">
        <v>130</v>
      </c>
      <c r="P1749" t="s">
        <v>273</v>
      </c>
      <c r="Q1749">
        <v>300000</v>
      </c>
      <c r="R1749">
        <v>0</v>
      </c>
      <c r="S1749">
        <f t="shared" si="55"/>
        <v>300000</v>
      </c>
      <c r="T1749" t="s">
        <v>229</v>
      </c>
      <c r="U1749" t="s">
        <v>129</v>
      </c>
      <c r="V1749" t="s">
        <v>178</v>
      </c>
      <c r="W1749">
        <v>42738</v>
      </c>
      <c r="X1749">
        <v>1</v>
      </c>
      <c r="Y1749" t="s">
        <v>179</v>
      </c>
    </row>
    <row r="1750" spans="1:25" ht="12" customHeight="1" x14ac:dyDescent="0.25">
      <c r="A1750" t="str">
        <f t="shared" si="54"/>
        <v>42914492103010141</v>
      </c>
      <c r="B1750">
        <v>2017</v>
      </c>
      <c r="C1750">
        <v>4291</v>
      </c>
      <c r="D1750" t="s">
        <v>96</v>
      </c>
      <c r="E1750">
        <v>4492</v>
      </c>
      <c r="F1750" t="s">
        <v>1806</v>
      </c>
      <c r="G1750">
        <v>10</v>
      </c>
      <c r="H1750">
        <v>3</v>
      </c>
      <c r="I1750">
        <v>0</v>
      </c>
      <c r="J1750">
        <v>10</v>
      </c>
      <c r="K1750">
        <v>1</v>
      </c>
      <c r="L1750">
        <v>41</v>
      </c>
      <c r="M1750" t="s">
        <v>751</v>
      </c>
      <c r="N1750" t="s">
        <v>749</v>
      </c>
      <c r="O1750" t="s">
        <v>130</v>
      </c>
      <c r="P1750" t="s">
        <v>273</v>
      </c>
      <c r="Q1750">
        <v>28043717</v>
      </c>
      <c r="R1750">
        <v>0</v>
      </c>
      <c r="S1750">
        <f t="shared" si="55"/>
        <v>28043717</v>
      </c>
      <c r="T1750" t="s">
        <v>229</v>
      </c>
      <c r="U1750" t="s">
        <v>129</v>
      </c>
      <c r="V1750" t="s">
        <v>178</v>
      </c>
      <c r="W1750">
        <v>42738</v>
      </c>
      <c r="X1750">
        <v>1</v>
      </c>
      <c r="Y1750" t="s">
        <v>179</v>
      </c>
    </row>
    <row r="1751" spans="1:25" ht="12" customHeight="1" x14ac:dyDescent="0.25">
      <c r="A1751" t="str">
        <f t="shared" si="54"/>
        <v>42914492103010190</v>
      </c>
      <c r="B1751">
        <v>2017</v>
      </c>
      <c r="C1751">
        <v>4291</v>
      </c>
      <c r="D1751" t="s">
        <v>96</v>
      </c>
      <c r="E1751">
        <v>4492</v>
      </c>
      <c r="F1751" t="s">
        <v>1806</v>
      </c>
      <c r="G1751">
        <v>10</v>
      </c>
      <c r="H1751">
        <v>3</v>
      </c>
      <c r="I1751">
        <v>0</v>
      </c>
      <c r="J1751">
        <v>10</v>
      </c>
      <c r="K1751">
        <v>1</v>
      </c>
      <c r="L1751">
        <v>90</v>
      </c>
      <c r="M1751" t="s">
        <v>751</v>
      </c>
      <c r="N1751" t="s">
        <v>749</v>
      </c>
      <c r="O1751" t="s">
        <v>130</v>
      </c>
      <c r="P1751" t="s">
        <v>273</v>
      </c>
      <c r="Q1751">
        <v>77919128</v>
      </c>
      <c r="R1751">
        <v>0</v>
      </c>
      <c r="S1751">
        <f t="shared" si="55"/>
        <v>77919128</v>
      </c>
      <c r="T1751" t="s">
        <v>229</v>
      </c>
      <c r="U1751" t="s">
        <v>129</v>
      </c>
      <c r="V1751" t="s">
        <v>178</v>
      </c>
      <c r="W1751">
        <v>42738</v>
      </c>
      <c r="X1751">
        <v>1</v>
      </c>
      <c r="Y1751" t="s">
        <v>179</v>
      </c>
    </row>
    <row r="1752" spans="1:25" ht="12" customHeight="1" x14ac:dyDescent="0.25">
      <c r="A1752" t="str">
        <f t="shared" si="54"/>
        <v>42914492103022141</v>
      </c>
      <c r="B1752">
        <v>2017</v>
      </c>
      <c r="C1752">
        <v>4291</v>
      </c>
      <c r="D1752" t="s">
        <v>96</v>
      </c>
      <c r="E1752">
        <v>4492</v>
      </c>
      <c r="F1752" t="s">
        <v>1806</v>
      </c>
      <c r="G1752">
        <v>10</v>
      </c>
      <c r="H1752">
        <v>3</v>
      </c>
      <c r="I1752">
        <v>0</v>
      </c>
      <c r="J1752">
        <v>22</v>
      </c>
      <c r="K1752">
        <v>1</v>
      </c>
      <c r="L1752">
        <v>41</v>
      </c>
      <c r="M1752" t="s">
        <v>740</v>
      </c>
      <c r="N1752" t="s">
        <v>736</v>
      </c>
      <c r="O1752" t="s">
        <v>130</v>
      </c>
      <c r="P1752" t="s">
        <v>274</v>
      </c>
      <c r="Q1752">
        <v>112040618</v>
      </c>
      <c r="R1752">
        <v>0</v>
      </c>
      <c r="S1752">
        <f t="shared" si="55"/>
        <v>112040618</v>
      </c>
      <c r="T1752" t="s">
        <v>229</v>
      </c>
      <c r="U1752" t="s">
        <v>129</v>
      </c>
      <c r="V1752" t="s">
        <v>178</v>
      </c>
      <c r="W1752">
        <v>42738</v>
      </c>
      <c r="X1752">
        <v>1</v>
      </c>
      <c r="Y1752" t="s">
        <v>179</v>
      </c>
    </row>
    <row r="1753" spans="1:25" ht="12" customHeight="1" x14ac:dyDescent="0.25">
      <c r="A1753" t="str">
        <f t="shared" si="54"/>
        <v>42914492103022190</v>
      </c>
      <c r="B1753">
        <v>2017</v>
      </c>
      <c r="C1753">
        <v>4291</v>
      </c>
      <c r="D1753" t="s">
        <v>96</v>
      </c>
      <c r="E1753">
        <v>4492</v>
      </c>
      <c r="F1753" t="s">
        <v>1806</v>
      </c>
      <c r="G1753">
        <v>10</v>
      </c>
      <c r="H1753">
        <v>3</v>
      </c>
      <c r="I1753">
        <v>0</v>
      </c>
      <c r="J1753">
        <v>22</v>
      </c>
      <c r="K1753">
        <v>1</v>
      </c>
      <c r="L1753">
        <v>90</v>
      </c>
      <c r="M1753" t="s">
        <v>740</v>
      </c>
      <c r="N1753" t="s">
        <v>736</v>
      </c>
      <c r="O1753" t="s">
        <v>130</v>
      </c>
      <c r="P1753" t="s">
        <v>274</v>
      </c>
      <c r="Q1753">
        <v>775113837</v>
      </c>
      <c r="R1753">
        <v>0</v>
      </c>
      <c r="S1753">
        <f t="shared" si="55"/>
        <v>775113837</v>
      </c>
      <c r="T1753" t="s">
        <v>229</v>
      </c>
      <c r="U1753" t="s">
        <v>129</v>
      </c>
      <c r="V1753" t="s">
        <v>178</v>
      </c>
      <c r="W1753">
        <v>42738</v>
      </c>
      <c r="X1753">
        <v>1</v>
      </c>
      <c r="Y1753" t="s">
        <v>179</v>
      </c>
    </row>
    <row r="1754" spans="1:25" ht="12" customHeight="1" x14ac:dyDescent="0.25">
      <c r="A1754" t="str">
        <f t="shared" si="54"/>
        <v>42914494103110141</v>
      </c>
      <c r="B1754">
        <v>2017</v>
      </c>
      <c r="C1754">
        <v>4291</v>
      </c>
      <c r="D1754" t="s">
        <v>96</v>
      </c>
      <c r="E1754">
        <v>4494</v>
      </c>
      <c r="F1754" t="s">
        <v>172</v>
      </c>
      <c r="G1754">
        <v>10</v>
      </c>
      <c r="H1754">
        <v>3</v>
      </c>
      <c r="I1754">
        <v>1</v>
      </c>
      <c r="J1754">
        <v>10</v>
      </c>
      <c r="K1754">
        <v>1</v>
      </c>
      <c r="L1754">
        <v>41</v>
      </c>
      <c r="M1754" t="s">
        <v>751</v>
      </c>
      <c r="N1754" t="s">
        <v>749</v>
      </c>
      <c r="O1754" t="s">
        <v>130</v>
      </c>
      <c r="P1754" t="s">
        <v>273</v>
      </c>
      <c r="Q1754">
        <v>74386248</v>
      </c>
      <c r="R1754">
        <v>0</v>
      </c>
      <c r="S1754">
        <f t="shared" si="55"/>
        <v>74386248</v>
      </c>
      <c r="T1754" t="s">
        <v>229</v>
      </c>
      <c r="U1754" t="s">
        <v>129</v>
      </c>
      <c r="V1754" t="s">
        <v>178</v>
      </c>
      <c r="W1754">
        <v>42738</v>
      </c>
      <c r="X1754">
        <v>1</v>
      </c>
      <c r="Y1754" t="s">
        <v>179</v>
      </c>
    </row>
    <row r="1755" spans="1:25" ht="12" customHeight="1" x14ac:dyDescent="0.25">
      <c r="A1755" t="str">
        <f t="shared" si="54"/>
        <v>42914494103110190</v>
      </c>
      <c r="B1755">
        <v>2017</v>
      </c>
      <c r="C1755">
        <v>4291</v>
      </c>
      <c r="D1755" t="s">
        <v>96</v>
      </c>
      <c r="E1755">
        <v>4494</v>
      </c>
      <c r="F1755" t="s">
        <v>172</v>
      </c>
      <c r="G1755">
        <v>10</v>
      </c>
      <c r="H1755">
        <v>3</v>
      </c>
      <c r="I1755">
        <v>1</v>
      </c>
      <c r="J1755">
        <v>10</v>
      </c>
      <c r="K1755">
        <v>1</v>
      </c>
      <c r="L1755">
        <v>90</v>
      </c>
      <c r="M1755" t="s">
        <v>751</v>
      </c>
      <c r="N1755" t="s">
        <v>749</v>
      </c>
      <c r="O1755" t="s">
        <v>130</v>
      </c>
      <c r="P1755" t="s">
        <v>273</v>
      </c>
      <c r="Q1755">
        <v>22540000</v>
      </c>
      <c r="R1755">
        <v>0</v>
      </c>
      <c r="S1755">
        <f t="shared" si="55"/>
        <v>22540000</v>
      </c>
      <c r="T1755" t="s">
        <v>229</v>
      </c>
      <c r="U1755" t="s">
        <v>129</v>
      </c>
      <c r="V1755" t="s">
        <v>178</v>
      </c>
      <c r="W1755">
        <v>42738</v>
      </c>
      <c r="X1755">
        <v>1</v>
      </c>
      <c r="Y1755" t="s">
        <v>179</v>
      </c>
    </row>
    <row r="1756" spans="1:25" ht="12" customHeight="1" x14ac:dyDescent="0.25">
      <c r="A1756" t="str">
        <f t="shared" si="54"/>
        <v>42914494104110141</v>
      </c>
      <c r="B1756">
        <v>2017</v>
      </c>
      <c r="C1756">
        <v>4291</v>
      </c>
      <c r="D1756" t="s">
        <v>96</v>
      </c>
      <c r="E1756">
        <v>4494</v>
      </c>
      <c r="F1756" t="s">
        <v>172</v>
      </c>
      <c r="G1756">
        <v>10</v>
      </c>
      <c r="H1756">
        <v>4</v>
      </c>
      <c r="I1756">
        <v>1</v>
      </c>
      <c r="J1756">
        <v>10</v>
      </c>
      <c r="K1756">
        <v>1</v>
      </c>
      <c r="L1756">
        <v>41</v>
      </c>
      <c r="M1756" t="s">
        <v>748</v>
      </c>
      <c r="N1756" t="s">
        <v>749</v>
      </c>
      <c r="O1756" t="s">
        <v>130</v>
      </c>
      <c r="P1756" t="s">
        <v>273</v>
      </c>
      <c r="Q1756">
        <v>970000</v>
      </c>
      <c r="R1756">
        <v>0</v>
      </c>
      <c r="S1756">
        <f t="shared" si="55"/>
        <v>970000</v>
      </c>
      <c r="T1756" t="s">
        <v>229</v>
      </c>
      <c r="U1756" t="s">
        <v>129</v>
      </c>
      <c r="V1756" t="s">
        <v>178</v>
      </c>
      <c r="W1756">
        <v>42738</v>
      </c>
      <c r="X1756">
        <v>1</v>
      </c>
      <c r="Y1756" t="s">
        <v>179</v>
      </c>
    </row>
    <row r="1757" spans="1:25" ht="12" customHeight="1" x14ac:dyDescent="0.25">
      <c r="A1757" t="str">
        <f t="shared" si="54"/>
        <v>42914496103110190</v>
      </c>
      <c r="B1757">
        <v>2017</v>
      </c>
      <c r="C1757">
        <v>4291</v>
      </c>
      <c r="D1757" t="s">
        <v>96</v>
      </c>
      <c r="E1757">
        <v>4496</v>
      </c>
      <c r="F1757" t="s">
        <v>1164</v>
      </c>
      <c r="G1757">
        <v>10</v>
      </c>
      <c r="H1757">
        <v>3</v>
      </c>
      <c r="I1757">
        <v>1</v>
      </c>
      <c r="J1757">
        <v>10</v>
      </c>
      <c r="K1757">
        <v>1</v>
      </c>
      <c r="L1757">
        <v>90</v>
      </c>
      <c r="M1757" t="s">
        <v>751</v>
      </c>
      <c r="N1757" t="s">
        <v>749</v>
      </c>
      <c r="O1757" t="s">
        <v>130</v>
      </c>
      <c r="P1757" t="s">
        <v>273</v>
      </c>
      <c r="Q1757">
        <v>42251480</v>
      </c>
      <c r="R1757">
        <v>0</v>
      </c>
      <c r="S1757">
        <f t="shared" si="55"/>
        <v>42251480</v>
      </c>
      <c r="T1757" t="s">
        <v>229</v>
      </c>
      <c r="U1757" t="s">
        <v>129</v>
      </c>
      <c r="V1757" t="s">
        <v>178</v>
      </c>
      <c r="W1757">
        <v>42738</v>
      </c>
      <c r="X1757">
        <v>1</v>
      </c>
      <c r="Y1757" t="s">
        <v>179</v>
      </c>
    </row>
    <row r="1758" spans="1:25" ht="12" customHeight="1" x14ac:dyDescent="0.25">
      <c r="A1758" t="str">
        <f t="shared" si="54"/>
        <v>42914496104110190</v>
      </c>
      <c r="B1758">
        <v>2017</v>
      </c>
      <c r="C1758">
        <v>4291</v>
      </c>
      <c r="D1758" t="s">
        <v>96</v>
      </c>
      <c r="E1758">
        <v>4496</v>
      </c>
      <c r="F1758" t="s">
        <v>1164</v>
      </c>
      <c r="G1758">
        <v>10</v>
      </c>
      <c r="H1758">
        <v>4</v>
      </c>
      <c r="I1758">
        <v>1</v>
      </c>
      <c r="J1758">
        <v>10</v>
      </c>
      <c r="K1758">
        <v>1</v>
      </c>
      <c r="L1758">
        <v>90</v>
      </c>
      <c r="M1758" t="s">
        <v>748</v>
      </c>
      <c r="N1758" t="s">
        <v>749</v>
      </c>
      <c r="O1758" t="s">
        <v>130</v>
      </c>
      <c r="P1758" t="s">
        <v>273</v>
      </c>
      <c r="Q1758">
        <v>37815865</v>
      </c>
      <c r="R1758">
        <v>0</v>
      </c>
      <c r="S1758">
        <f t="shared" si="55"/>
        <v>37815865</v>
      </c>
      <c r="T1758" t="s">
        <v>229</v>
      </c>
      <c r="U1758" t="s">
        <v>129</v>
      </c>
      <c r="V1758" t="s">
        <v>178</v>
      </c>
      <c r="W1758">
        <v>42738</v>
      </c>
      <c r="X1758">
        <v>1</v>
      </c>
      <c r="Y1758" t="s">
        <v>179</v>
      </c>
    </row>
    <row r="1759" spans="1:25" ht="12" customHeight="1" x14ac:dyDescent="0.25">
      <c r="A1759" t="str">
        <f t="shared" si="54"/>
        <v>42914497103010141</v>
      </c>
      <c r="B1759">
        <v>2017</v>
      </c>
      <c r="C1759">
        <v>4291</v>
      </c>
      <c r="D1759" t="s">
        <v>96</v>
      </c>
      <c r="E1759">
        <v>4497</v>
      </c>
      <c r="F1759" t="s">
        <v>1305</v>
      </c>
      <c r="G1759">
        <v>10</v>
      </c>
      <c r="H1759">
        <v>3</v>
      </c>
      <c r="I1759">
        <v>0</v>
      </c>
      <c r="J1759">
        <v>10</v>
      </c>
      <c r="K1759">
        <v>1</v>
      </c>
      <c r="L1759">
        <v>41</v>
      </c>
      <c r="M1759" t="s">
        <v>751</v>
      </c>
      <c r="N1759" t="s">
        <v>749</v>
      </c>
      <c r="O1759" t="s">
        <v>130</v>
      </c>
      <c r="P1759" t="s">
        <v>273</v>
      </c>
      <c r="Q1759">
        <v>9585564</v>
      </c>
      <c r="R1759">
        <v>0</v>
      </c>
      <c r="S1759">
        <f t="shared" si="55"/>
        <v>9585564</v>
      </c>
      <c r="T1759" t="s">
        <v>229</v>
      </c>
      <c r="U1759" t="s">
        <v>129</v>
      </c>
      <c r="V1759" t="s">
        <v>178</v>
      </c>
      <c r="W1759">
        <v>42738</v>
      </c>
      <c r="X1759">
        <v>1</v>
      </c>
      <c r="Y1759" t="s">
        <v>179</v>
      </c>
    </row>
    <row r="1760" spans="1:25" ht="12" customHeight="1" x14ac:dyDescent="0.25">
      <c r="A1760" t="str">
        <f t="shared" si="54"/>
        <v>42914497103010190</v>
      </c>
      <c r="B1760">
        <v>2017</v>
      </c>
      <c r="C1760">
        <v>4291</v>
      </c>
      <c r="D1760" t="s">
        <v>96</v>
      </c>
      <c r="E1760">
        <v>4497</v>
      </c>
      <c r="F1760" t="s">
        <v>1305</v>
      </c>
      <c r="G1760">
        <v>10</v>
      </c>
      <c r="H1760">
        <v>3</v>
      </c>
      <c r="I1760">
        <v>0</v>
      </c>
      <c r="J1760">
        <v>10</v>
      </c>
      <c r="K1760">
        <v>1</v>
      </c>
      <c r="L1760">
        <v>90</v>
      </c>
      <c r="M1760" t="s">
        <v>751</v>
      </c>
      <c r="N1760" t="s">
        <v>749</v>
      </c>
      <c r="O1760" t="s">
        <v>130</v>
      </c>
      <c r="P1760" t="s">
        <v>273</v>
      </c>
      <c r="Q1760">
        <v>3186300</v>
      </c>
      <c r="R1760">
        <v>0</v>
      </c>
      <c r="S1760">
        <f t="shared" si="55"/>
        <v>3186300</v>
      </c>
      <c r="T1760" t="s">
        <v>229</v>
      </c>
      <c r="U1760" t="s">
        <v>129</v>
      </c>
      <c r="V1760" t="s">
        <v>178</v>
      </c>
      <c r="W1760">
        <v>42738</v>
      </c>
      <c r="X1760">
        <v>1</v>
      </c>
      <c r="Y1760" t="s">
        <v>179</v>
      </c>
    </row>
    <row r="1761" spans="1:25" ht="12" customHeight="1" x14ac:dyDescent="0.25">
      <c r="A1761" t="str">
        <f t="shared" si="54"/>
        <v>42914500103010141</v>
      </c>
      <c r="B1761">
        <v>2017</v>
      </c>
      <c r="C1761">
        <v>4291</v>
      </c>
      <c r="D1761" t="s">
        <v>96</v>
      </c>
      <c r="E1761">
        <v>4500</v>
      </c>
      <c r="F1761" t="s">
        <v>1165</v>
      </c>
      <c r="G1761">
        <v>10</v>
      </c>
      <c r="H1761">
        <v>3</v>
      </c>
      <c r="I1761">
        <v>0</v>
      </c>
      <c r="J1761">
        <v>10</v>
      </c>
      <c r="K1761">
        <v>1</v>
      </c>
      <c r="L1761">
        <v>41</v>
      </c>
      <c r="M1761" t="s">
        <v>751</v>
      </c>
      <c r="N1761" t="s">
        <v>749</v>
      </c>
      <c r="O1761" t="s">
        <v>130</v>
      </c>
      <c r="P1761" t="s">
        <v>273</v>
      </c>
      <c r="Q1761">
        <v>26654680</v>
      </c>
      <c r="R1761">
        <v>0</v>
      </c>
      <c r="S1761">
        <f t="shared" si="55"/>
        <v>26654680</v>
      </c>
      <c r="T1761" t="s">
        <v>229</v>
      </c>
      <c r="U1761" t="s">
        <v>129</v>
      </c>
      <c r="V1761" t="s">
        <v>178</v>
      </c>
      <c r="W1761">
        <v>42738</v>
      </c>
      <c r="X1761">
        <v>1</v>
      </c>
      <c r="Y1761" t="s">
        <v>179</v>
      </c>
    </row>
    <row r="1762" spans="1:25" ht="12" customHeight="1" x14ac:dyDescent="0.25">
      <c r="A1762" t="str">
        <f t="shared" si="54"/>
        <v>42914500103085141</v>
      </c>
      <c r="B1762">
        <v>2017</v>
      </c>
      <c r="C1762">
        <v>4291</v>
      </c>
      <c r="D1762" t="s">
        <v>96</v>
      </c>
      <c r="E1762">
        <v>4500</v>
      </c>
      <c r="F1762" t="s">
        <v>1165</v>
      </c>
      <c r="G1762">
        <v>10</v>
      </c>
      <c r="H1762">
        <v>3</v>
      </c>
      <c r="I1762">
        <v>0</v>
      </c>
      <c r="J1762">
        <v>85</v>
      </c>
      <c r="K1762">
        <v>1</v>
      </c>
      <c r="L1762">
        <v>41</v>
      </c>
      <c r="M1762" t="s">
        <v>740</v>
      </c>
      <c r="N1762" t="s">
        <v>736</v>
      </c>
      <c r="O1762" t="s">
        <v>130</v>
      </c>
      <c r="P1762" t="s">
        <v>274</v>
      </c>
      <c r="Q1762">
        <v>2435720</v>
      </c>
      <c r="R1762">
        <v>0</v>
      </c>
      <c r="S1762">
        <f t="shared" si="55"/>
        <v>2435720</v>
      </c>
      <c r="T1762" t="s">
        <v>229</v>
      </c>
      <c r="U1762" t="s">
        <v>129</v>
      </c>
      <c r="V1762" t="s">
        <v>178</v>
      </c>
      <c r="W1762">
        <v>42738</v>
      </c>
      <c r="X1762">
        <v>1</v>
      </c>
      <c r="Y1762" t="s">
        <v>179</v>
      </c>
    </row>
    <row r="1763" spans="1:25" ht="12" customHeight="1" x14ac:dyDescent="0.25">
      <c r="A1763" t="str">
        <f t="shared" si="54"/>
        <v>42914500103085190</v>
      </c>
      <c r="B1763">
        <v>2017</v>
      </c>
      <c r="C1763">
        <v>4291</v>
      </c>
      <c r="D1763" t="s">
        <v>96</v>
      </c>
      <c r="E1763">
        <v>4500</v>
      </c>
      <c r="F1763" t="s">
        <v>1165</v>
      </c>
      <c r="G1763">
        <v>10</v>
      </c>
      <c r="H1763">
        <v>3</v>
      </c>
      <c r="I1763">
        <v>0</v>
      </c>
      <c r="J1763">
        <v>85</v>
      </c>
      <c r="K1763">
        <v>1</v>
      </c>
      <c r="L1763">
        <v>90</v>
      </c>
      <c r="M1763" t="s">
        <v>740</v>
      </c>
      <c r="N1763" t="s">
        <v>736</v>
      </c>
      <c r="O1763" t="s">
        <v>130</v>
      </c>
      <c r="P1763" t="s">
        <v>274</v>
      </c>
      <c r="Q1763">
        <v>690000</v>
      </c>
      <c r="R1763">
        <v>0</v>
      </c>
      <c r="S1763">
        <f t="shared" si="55"/>
        <v>690000</v>
      </c>
      <c r="T1763" t="s">
        <v>229</v>
      </c>
      <c r="U1763" t="s">
        <v>129</v>
      </c>
      <c r="V1763" t="s">
        <v>178</v>
      </c>
      <c r="W1763">
        <v>42738</v>
      </c>
      <c r="X1763">
        <v>1</v>
      </c>
      <c r="Y1763" t="s">
        <v>179</v>
      </c>
    </row>
    <row r="1764" spans="1:25" ht="12" customHeight="1" x14ac:dyDescent="0.25">
      <c r="A1764" t="str">
        <f t="shared" si="54"/>
        <v>42914503103010141</v>
      </c>
      <c r="B1764">
        <v>2017</v>
      </c>
      <c r="C1764">
        <v>4291</v>
      </c>
      <c r="D1764" t="s">
        <v>96</v>
      </c>
      <c r="E1764">
        <v>4503</v>
      </c>
      <c r="F1764" t="s">
        <v>1306</v>
      </c>
      <c r="G1764">
        <v>10</v>
      </c>
      <c r="H1764">
        <v>3</v>
      </c>
      <c r="I1764">
        <v>0</v>
      </c>
      <c r="J1764">
        <v>10</v>
      </c>
      <c r="K1764">
        <v>1</v>
      </c>
      <c r="L1764">
        <v>41</v>
      </c>
      <c r="M1764" t="s">
        <v>751</v>
      </c>
      <c r="N1764" t="s">
        <v>749</v>
      </c>
      <c r="O1764" t="s">
        <v>130</v>
      </c>
      <c r="P1764" t="s">
        <v>273</v>
      </c>
      <c r="Q1764">
        <v>3300000</v>
      </c>
      <c r="R1764">
        <v>0</v>
      </c>
      <c r="S1764">
        <f t="shared" si="55"/>
        <v>3300000</v>
      </c>
      <c r="T1764" t="s">
        <v>229</v>
      </c>
      <c r="U1764" t="s">
        <v>129</v>
      </c>
      <c r="V1764" t="s">
        <v>178</v>
      </c>
      <c r="W1764">
        <v>42738</v>
      </c>
      <c r="X1764">
        <v>1</v>
      </c>
      <c r="Y1764" t="s">
        <v>179</v>
      </c>
    </row>
    <row r="1765" spans="1:25" ht="12" customHeight="1" x14ac:dyDescent="0.25">
      <c r="A1765" t="str">
        <f t="shared" si="54"/>
        <v>42914503103010190</v>
      </c>
      <c r="B1765">
        <v>2017</v>
      </c>
      <c r="C1765">
        <v>4291</v>
      </c>
      <c r="D1765" t="s">
        <v>96</v>
      </c>
      <c r="E1765">
        <v>4503</v>
      </c>
      <c r="F1765" t="s">
        <v>1306</v>
      </c>
      <c r="G1765">
        <v>10</v>
      </c>
      <c r="H1765">
        <v>3</v>
      </c>
      <c r="I1765">
        <v>0</v>
      </c>
      <c r="J1765">
        <v>10</v>
      </c>
      <c r="K1765">
        <v>1</v>
      </c>
      <c r="L1765">
        <v>90</v>
      </c>
      <c r="M1765" t="s">
        <v>751</v>
      </c>
      <c r="N1765" t="s">
        <v>749</v>
      </c>
      <c r="O1765" t="s">
        <v>130</v>
      </c>
      <c r="P1765" t="s">
        <v>273</v>
      </c>
      <c r="Q1765">
        <v>3200000</v>
      </c>
      <c r="R1765">
        <v>0</v>
      </c>
      <c r="S1765">
        <f t="shared" si="55"/>
        <v>3200000</v>
      </c>
      <c r="T1765" t="s">
        <v>229</v>
      </c>
      <c r="U1765" t="s">
        <v>129</v>
      </c>
      <c r="V1765" t="s">
        <v>178</v>
      </c>
      <c r="W1765">
        <v>42738</v>
      </c>
      <c r="X1765">
        <v>1</v>
      </c>
      <c r="Y1765" t="s">
        <v>179</v>
      </c>
    </row>
    <row r="1766" spans="1:25" ht="12" customHeight="1" x14ac:dyDescent="0.25">
      <c r="A1766" t="str">
        <f t="shared" si="54"/>
        <v>42914506103010190</v>
      </c>
      <c r="B1766">
        <v>2017</v>
      </c>
      <c r="C1766">
        <v>4291</v>
      </c>
      <c r="D1766" t="s">
        <v>96</v>
      </c>
      <c r="E1766">
        <v>4506</v>
      </c>
      <c r="F1766" t="s">
        <v>1267</v>
      </c>
      <c r="G1766">
        <v>10</v>
      </c>
      <c r="H1766">
        <v>3</v>
      </c>
      <c r="I1766">
        <v>0</v>
      </c>
      <c r="J1766">
        <v>10</v>
      </c>
      <c r="K1766">
        <v>1</v>
      </c>
      <c r="L1766">
        <v>90</v>
      </c>
      <c r="M1766" t="s">
        <v>751</v>
      </c>
      <c r="N1766" t="s">
        <v>749</v>
      </c>
      <c r="O1766" t="s">
        <v>130</v>
      </c>
      <c r="P1766" t="s">
        <v>273</v>
      </c>
      <c r="Q1766">
        <v>9282454</v>
      </c>
      <c r="R1766">
        <v>0</v>
      </c>
      <c r="S1766">
        <f t="shared" si="55"/>
        <v>9282454</v>
      </c>
      <c r="T1766" t="s">
        <v>229</v>
      </c>
      <c r="U1766" t="s">
        <v>129</v>
      </c>
      <c r="V1766" t="s">
        <v>178</v>
      </c>
      <c r="W1766">
        <v>42738</v>
      </c>
      <c r="X1766">
        <v>1</v>
      </c>
      <c r="Y1766" t="s">
        <v>179</v>
      </c>
    </row>
    <row r="1767" spans="1:25" ht="12" customHeight="1" x14ac:dyDescent="0.25">
      <c r="A1767" t="str">
        <f t="shared" si="54"/>
        <v>42914527103110141</v>
      </c>
      <c r="B1767">
        <v>2017</v>
      </c>
      <c r="C1767">
        <v>4291</v>
      </c>
      <c r="D1767" t="s">
        <v>96</v>
      </c>
      <c r="E1767">
        <v>4527</v>
      </c>
      <c r="F1767" t="s">
        <v>1073</v>
      </c>
      <c r="G1767">
        <v>10</v>
      </c>
      <c r="H1767">
        <v>3</v>
      </c>
      <c r="I1767">
        <v>1</v>
      </c>
      <c r="J1767">
        <v>10</v>
      </c>
      <c r="K1767">
        <v>1</v>
      </c>
      <c r="L1767">
        <v>41</v>
      </c>
      <c r="M1767" t="s">
        <v>751</v>
      </c>
      <c r="N1767" t="s">
        <v>749</v>
      </c>
      <c r="O1767" t="s">
        <v>130</v>
      </c>
      <c r="P1767" t="s">
        <v>273</v>
      </c>
      <c r="Q1767">
        <v>358557881</v>
      </c>
      <c r="R1767">
        <v>0</v>
      </c>
      <c r="S1767">
        <f t="shared" si="55"/>
        <v>358557881</v>
      </c>
      <c r="T1767" t="s">
        <v>229</v>
      </c>
      <c r="U1767" t="s">
        <v>129</v>
      </c>
      <c r="V1767" t="s">
        <v>178</v>
      </c>
      <c r="W1767">
        <v>42738</v>
      </c>
      <c r="X1767">
        <v>1</v>
      </c>
      <c r="Y1767" t="s">
        <v>179</v>
      </c>
    </row>
    <row r="1768" spans="1:25" ht="12" customHeight="1" x14ac:dyDescent="0.25">
      <c r="A1768" t="str">
        <f t="shared" si="54"/>
        <v>42914527103110190</v>
      </c>
      <c r="B1768">
        <v>2017</v>
      </c>
      <c r="C1768">
        <v>4291</v>
      </c>
      <c r="D1768" t="s">
        <v>96</v>
      </c>
      <c r="E1768">
        <v>4527</v>
      </c>
      <c r="F1768" t="s">
        <v>1073</v>
      </c>
      <c r="G1768">
        <v>10</v>
      </c>
      <c r="H1768">
        <v>3</v>
      </c>
      <c r="I1768">
        <v>1</v>
      </c>
      <c r="J1768">
        <v>10</v>
      </c>
      <c r="K1768">
        <v>1</v>
      </c>
      <c r="L1768">
        <v>90</v>
      </c>
      <c r="M1768" t="s">
        <v>751</v>
      </c>
      <c r="N1768" t="s">
        <v>749</v>
      </c>
      <c r="O1768" t="s">
        <v>130</v>
      </c>
      <c r="P1768" t="s">
        <v>273</v>
      </c>
      <c r="Q1768">
        <v>22708799</v>
      </c>
      <c r="R1768">
        <v>0</v>
      </c>
      <c r="S1768">
        <f t="shared" si="55"/>
        <v>22708799</v>
      </c>
      <c r="T1768" t="s">
        <v>229</v>
      </c>
      <c r="U1768" t="s">
        <v>129</v>
      </c>
      <c r="V1768" t="s">
        <v>178</v>
      </c>
      <c r="W1768">
        <v>42738</v>
      </c>
      <c r="X1768">
        <v>1</v>
      </c>
      <c r="Y1768" t="s">
        <v>179</v>
      </c>
    </row>
    <row r="1769" spans="1:25" ht="12" customHeight="1" x14ac:dyDescent="0.25">
      <c r="A1769" t="str">
        <f t="shared" si="54"/>
        <v>42914527103187190</v>
      </c>
      <c r="B1769">
        <v>2017</v>
      </c>
      <c r="C1769">
        <v>4291</v>
      </c>
      <c r="D1769" t="s">
        <v>96</v>
      </c>
      <c r="E1769">
        <v>4527</v>
      </c>
      <c r="F1769" t="s">
        <v>1073</v>
      </c>
      <c r="G1769">
        <v>10</v>
      </c>
      <c r="H1769">
        <v>3</v>
      </c>
      <c r="I1769">
        <v>1</v>
      </c>
      <c r="J1769">
        <v>87</v>
      </c>
      <c r="K1769">
        <v>1</v>
      </c>
      <c r="L1769">
        <v>90</v>
      </c>
      <c r="M1769" t="s">
        <v>740</v>
      </c>
      <c r="N1769" t="s">
        <v>736</v>
      </c>
      <c r="O1769" t="s">
        <v>130</v>
      </c>
      <c r="P1769" t="s">
        <v>274</v>
      </c>
      <c r="Q1769">
        <v>1270000</v>
      </c>
      <c r="R1769">
        <v>0</v>
      </c>
      <c r="S1769">
        <f t="shared" si="55"/>
        <v>1270000</v>
      </c>
      <c r="T1769" t="s">
        <v>229</v>
      </c>
      <c r="U1769" t="s">
        <v>129</v>
      </c>
      <c r="V1769" t="s">
        <v>178</v>
      </c>
      <c r="W1769">
        <v>42738</v>
      </c>
      <c r="X1769">
        <v>1</v>
      </c>
      <c r="Y1769" t="s">
        <v>179</v>
      </c>
    </row>
    <row r="1770" spans="1:25" ht="12" customHeight="1" x14ac:dyDescent="0.25">
      <c r="A1770" t="str">
        <f t="shared" si="54"/>
        <v>42914527104110140</v>
      </c>
      <c r="B1770">
        <v>2017</v>
      </c>
      <c r="C1770">
        <v>4291</v>
      </c>
      <c r="D1770" t="s">
        <v>96</v>
      </c>
      <c r="E1770">
        <v>4527</v>
      </c>
      <c r="F1770" t="s">
        <v>1073</v>
      </c>
      <c r="G1770">
        <v>10</v>
      </c>
      <c r="H1770">
        <v>4</v>
      </c>
      <c r="I1770">
        <v>1</v>
      </c>
      <c r="J1770">
        <v>10</v>
      </c>
      <c r="K1770">
        <v>1</v>
      </c>
      <c r="L1770">
        <v>40</v>
      </c>
      <c r="M1770" t="s">
        <v>748</v>
      </c>
      <c r="N1770" t="s">
        <v>749</v>
      </c>
      <c r="O1770" t="s">
        <v>130</v>
      </c>
      <c r="P1770" t="s">
        <v>273</v>
      </c>
      <c r="Q1770">
        <v>31466902</v>
      </c>
      <c r="R1770">
        <v>0</v>
      </c>
      <c r="S1770">
        <f t="shared" si="55"/>
        <v>31466902</v>
      </c>
      <c r="T1770" t="s">
        <v>229</v>
      </c>
      <c r="U1770" t="s">
        <v>129</v>
      </c>
      <c r="V1770" t="s">
        <v>178</v>
      </c>
      <c r="W1770">
        <v>42738</v>
      </c>
      <c r="X1770">
        <v>1</v>
      </c>
      <c r="Y1770" t="s">
        <v>179</v>
      </c>
    </row>
    <row r="1771" spans="1:25" ht="12" customHeight="1" x14ac:dyDescent="0.25">
      <c r="A1771" t="str">
        <f t="shared" si="54"/>
        <v>42914531103010141</v>
      </c>
      <c r="B1771">
        <v>2017</v>
      </c>
      <c r="C1771">
        <v>4291</v>
      </c>
      <c r="D1771" t="s">
        <v>96</v>
      </c>
      <c r="E1771">
        <v>4531</v>
      </c>
      <c r="F1771" t="s">
        <v>1074</v>
      </c>
      <c r="G1771">
        <v>10</v>
      </c>
      <c r="H1771">
        <v>3</v>
      </c>
      <c r="I1771">
        <v>0</v>
      </c>
      <c r="J1771">
        <v>10</v>
      </c>
      <c r="K1771">
        <v>1</v>
      </c>
      <c r="L1771">
        <v>41</v>
      </c>
      <c r="M1771" t="s">
        <v>751</v>
      </c>
      <c r="N1771" t="s">
        <v>749</v>
      </c>
      <c r="O1771" t="s">
        <v>130</v>
      </c>
      <c r="P1771" t="s">
        <v>273</v>
      </c>
      <c r="Q1771">
        <v>42134369</v>
      </c>
      <c r="R1771">
        <v>0</v>
      </c>
      <c r="S1771">
        <f t="shared" si="55"/>
        <v>42134369</v>
      </c>
      <c r="T1771" t="s">
        <v>229</v>
      </c>
      <c r="U1771" t="s">
        <v>129</v>
      </c>
      <c r="V1771" t="s">
        <v>178</v>
      </c>
      <c r="W1771">
        <v>42738</v>
      </c>
      <c r="X1771">
        <v>1</v>
      </c>
      <c r="Y1771" t="s">
        <v>179</v>
      </c>
    </row>
    <row r="1772" spans="1:25" ht="12" customHeight="1" x14ac:dyDescent="0.25">
      <c r="A1772" t="str">
        <f t="shared" si="54"/>
        <v>42914531103010190</v>
      </c>
      <c r="B1772">
        <v>2017</v>
      </c>
      <c r="C1772">
        <v>4291</v>
      </c>
      <c r="D1772" t="s">
        <v>96</v>
      </c>
      <c r="E1772">
        <v>4531</v>
      </c>
      <c r="F1772" t="s">
        <v>1074</v>
      </c>
      <c r="G1772">
        <v>10</v>
      </c>
      <c r="H1772">
        <v>3</v>
      </c>
      <c r="I1772">
        <v>0</v>
      </c>
      <c r="J1772">
        <v>10</v>
      </c>
      <c r="K1772">
        <v>1</v>
      </c>
      <c r="L1772">
        <v>90</v>
      </c>
      <c r="M1772" t="s">
        <v>751</v>
      </c>
      <c r="N1772" t="s">
        <v>749</v>
      </c>
      <c r="O1772" t="s">
        <v>130</v>
      </c>
      <c r="P1772" t="s">
        <v>273</v>
      </c>
      <c r="Q1772">
        <v>6682000</v>
      </c>
      <c r="R1772">
        <v>0</v>
      </c>
      <c r="S1772">
        <f t="shared" si="55"/>
        <v>6682000</v>
      </c>
      <c r="T1772" t="s">
        <v>229</v>
      </c>
      <c r="U1772" t="s">
        <v>129</v>
      </c>
      <c r="V1772" t="s">
        <v>178</v>
      </c>
      <c r="W1772">
        <v>42738</v>
      </c>
      <c r="X1772">
        <v>1</v>
      </c>
      <c r="Y1772" t="s">
        <v>179</v>
      </c>
    </row>
    <row r="1773" spans="1:25" ht="12" customHeight="1" x14ac:dyDescent="0.25">
      <c r="A1773" t="str">
        <f t="shared" si="54"/>
        <v>42914532103010141</v>
      </c>
      <c r="B1773">
        <v>2017</v>
      </c>
      <c r="C1773">
        <v>4291</v>
      </c>
      <c r="D1773" t="s">
        <v>96</v>
      </c>
      <c r="E1773">
        <v>4532</v>
      </c>
      <c r="F1773" t="s">
        <v>1075</v>
      </c>
      <c r="G1773">
        <v>10</v>
      </c>
      <c r="H1773">
        <v>3</v>
      </c>
      <c r="I1773">
        <v>0</v>
      </c>
      <c r="J1773">
        <v>10</v>
      </c>
      <c r="K1773">
        <v>1</v>
      </c>
      <c r="L1773">
        <v>41</v>
      </c>
      <c r="M1773" t="s">
        <v>751</v>
      </c>
      <c r="N1773" t="s">
        <v>749</v>
      </c>
      <c r="O1773" t="s">
        <v>130</v>
      </c>
      <c r="P1773" t="s">
        <v>273</v>
      </c>
      <c r="Q1773">
        <v>20145000</v>
      </c>
      <c r="R1773">
        <v>0</v>
      </c>
      <c r="S1773">
        <f t="shared" si="55"/>
        <v>20145000</v>
      </c>
      <c r="T1773" t="s">
        <v>229</v>
      </c>
      <c r="U1773" t="s">
        <v>129</v>
      </c>
      <c r="V1773" t="s">
        <v>178</v>
      </c>
      <c r="W1773">
        <v>42738</v>
      </c>
      <c r="X1773">
        <v>1</v>
      </c>
      <c r="Y1773" t="s">
        <v>179</v>
      </c>
    </row>
    <row r="1774" spans="1:25" ht="12" customHeight="1" x14ac:dyDescent="0.25">
      <c r="A1774" t="str">
        <f t="shared" si="54"/>
        <v>42914532103010190</v>
      </c>
      <c r="B1774">
        <v>2017</v>
      </c>
      <c r="C1774">
        <v>4291</v>
      </c>
      <c r="D1774" t="s">
        <v>96</v>
      </c>
      <c r="E1774">
        <v>4532</v>
      </c>
      <c r="F1774" t="s">
        <v>1075</v>
      </c>
      <c r="G1774">
        <v>10</v>
      </c>
      <c r="H1774">
        <v>3</v>
      </c>
      <c r="I1774">
        <v>0</v>
      </c>
      <c r="J1774">
        <v>10</v>
      </c>
      <c r="K1774">
        <v>1</v>
      </c>
      <c r="L1774">
        <v>90</v>
      </c>
      <c r="M1774" t="s">
        <v>751</v>
      </c>
      <c r="N1774" t="s">
        <v>749</v>
      </c>
      <c r="O1774" t="s">
        <v>130</v>
      </c>
      <c r="P1774" t="s">
        <v>273</v>
      </c>
      <c r="Q1774">
        <v>1545000</v>
      </c>
      <c r="R1774">
        <v>0</v>
      </c>
      <c r="S1774">
        <f t="shared" si="55"/>
        <v>1545000</v>
      </c>
      <c r="T1774" t="s">
        <v>229</v>
      </c>
      <c r="U1774" t="s">
        <v>129</v>
      </c>
      <c r="V1774" t="s">
        <v>178</v>
      </c>
      <c r="W1774">
        <v>42738</v>
      </c>
      <c r="X1774">
        <v>1</v>
      </c>
      <c r="Y1774" t="s">
        <v>179</v>
      </c>
    </row>
    <row r="1775" spans="1:25" ht="12" customHeight="1" x14ac:dyDescent="0.25">
      <c r="A1775" t="str">
        <f t="shared" si="54"/>
        <v>42914532103084190</v>
      </c>
      <c r="B1775">
        <v>2017</v>
      </c>
      <c r="C1775">
        <v>4291</v>
      </c>
      <c r="D1775" t="s">
        <v>96</v>
      </c>
      <c r="E1775">
        <v>4532</v>
      </c>
      <c r="F1775" t="s">
        <v>1075</v>
      </c>
      <c r="G1775">
        <v>10</v>
      </c>
      <c r="H1775">
        <v>3</v>
      </c>
      <c r="I1775">
        <v>0</v>
      </c>
      <c r="J1775">
        <v>84</v>
      </c>
      <c r="K1775">
        <v>1</v>
      </c>
      <c r="L1775">
        <v>90</v>
      </c>
      <c r="M1775" t="s">
        <v>740</v>
      </c>
      <c r="N1775" t="s">
        <v>736</v>
      </c>
      <c r="O1775" t="s">
        <v>130</v>
      </c>
      <c r="P1775" t="s">
        <v>274</v>
      </c>
      <c r="Q1775">
        <v>150000</v>
      </c>
      <c r="R1775">
        <v>0</v>
      </c>
      <c r="S1775">
        <f t="shared" si="55"/>
        <v>150000</v>
      </c>
      <c r="T1775" t="s">
        <v>229</v>
      </c>
      <c r="U1775" t="s">
        <v>129</v>
      </c>
      <c r="V1775" t="s">
        <v>178</v>
      </c>
      <c r="W1775">
        <v>42738</v>
      </c>
      <c r="X1775">
        <v>1</v>
      </c>
      <c r="Y1775" t="s">
        <v>179</v>
      </c>
    </row>
    <row r="1776" spans="1:25" ht="12" customHeight="1" x14ac:dyDescent="0.25">
      <c r="A1776" t="str">
        <f t="shared" si="54"/>
        <v>42914536103010150</v>
      </c>
      <c r="B1776">
        <v>2017</v>
      </c>
      <c r="C1776">
        <v>4291</v>
      </c>
      <c r="D1776" t="s">
        <v>96</v>
      </c>
      <c r="E1776">
        <v>4536</v>
      </c>
      <c r="F1776" t="s">
        <v>1076</v>
      </c>
      <c r="G1776">
        <v>10</v>
      </c>
      <c r="H1776">
        <v>3</v>
      </c>
      <c r="I1776">
        <v>0</v>
      </c>
      <c r="J1776">
        <v>10</v>
      </c>
      <c r="K1776">
        <v>1</v>
      </c>
      <c r="L1776">
        <v>50</v>
      </c>
      <c r="M1776" t="s">
        <v>751</v>
      </c>
      <c r="N1776" t="s">
        <v>749</v>
      </c>
      <c r="O1776" t="s">
        <v>130</v>
      </c>
      <c r="P1776" t="s">
        <v>273</v>
      </c>
      <c r="Q1776">
        <v>1000000</v>
      </c>
      <c r="R1776">
        <v>0</v>
      </c>
      <c r="S1776">
        <f t="shared" si="55"/>
        <v>1000000</v>
      </c>
      <c r="T1776" t="s">
        <v>229</v>
      </c>
      <c r="U1776" t="s">
        <v>129</v>
      </c>
      <c r="V1776" t="s">
        <v>178</v>
      </c>
      <c r="W1776">
        <v>42738</v>
      </c>
      <c r="X1776">
        <v>1</v>
      </c>
      <c r="Y1776" t="s">
        <v>179</v>
      </c>
    </row>
    <row r="1777" spans="1:25" ht="12" customHeight="1" x14ac:dyDescent="0.25">
      <c r="A1777" t="str">
        <f t="shared" si="54"/>
        <v>42914536103010190</v>
      </c>
      <c r="B1777">
        <v>2017</v>
      </c>
      <c r="C1777">
        <v>4291</v>
      </c>
      <c r="D1777" t="s">
        <v>96</v>
      </c>
      <c r="E1777">
        <v>4536</v>
      </c>
      <c r="F1777" t="s">
        <v>1076</v>
      </c>
      <c r="G1777">
        <v>10</v>
      </c>
      <c r="H1777">
        <v>3</v>
      </c>
      <c r="I1777">
        <v>0</v>
      </c>
      <c r="J1777">
        <v>10</v>
      </c>
      <c r="K1777">
        <v>1</v>
      </c>
      <c r="L1777">
        <v>90</v>
      </c>
      <c r="M1777" t="s">
        <v>751</v>
      </c>
      <c r="N1777" t="s">
        <v>749</v>
      </c>
      <c r="O1777" t="s">
        <v>130</v>
      </c>
      <c r="P1777" t="s">
        <v>273</v>
      </c>
      <c r="Q1777">
        <v>2300000</v>
      </c>
      <c r="R1777">
        <v>0</v>
      </c>
      <c r="S1777">
        <f t="shared" si="55"/>
        <v>2300000</v>
      </c>
      <c r="T1777" t="s">
        <v>229</v>
      </c>
      <c r="U1777" t="s">
        <v>129</v>
      </c>
      <c r="V1777" t="s">
        <v>178</v>
      </c>
      <c r="W1777">
        <v>42738</v>
      </c>
      <c r="X1777">
        <v>1</v>
      </c>
      <c r="Y1777" t="s">
        <v>179</v>
      </c>
    </row>
    <row r="1778" spans="1:25" ht="12" customHeight="1" x14ac:dyDescent="0.25">
      <c r="A1778" t="str">
        <f t="shared" si="54"/>
        <v>42914536103010390</v>
      </c>
      <c r="B1778">
        <v>2017</v>
      </c>
      <c r="C1778">
        <v>4291</v>
      </c>
      <c r="D1778" t="s">
        <v>96</v>
      </c>
      <c r="E1778">
        <v>4536</v>
      </c>
      <c r="F1778" t="s">
        <v>1076</v>
      </c>
      <c r="G1778">
        <v>10</v>
      </c>
      <c r="H1778">
        <v>3</v>
      </c>
      <c r="I1778">
        <v>0</v>
      </c>
      <c r="J1778">
        <v>10</v>
      </c>
      <c r="K1778">
        <v>3</v>
      </c>
      <c r="L1778">
        <v>90</v>
      </c>
      <c r="M1778" t="s">
        <v>751</v>
      </c>
      <c r="N1778" t="s">
        <v>749</v>
      </c>
      <c r="O1778" t="s">
        <v>130</v>
      </c>
      <c r="P1778" t="s">
        <v>273</v>
      </c>
      <c r="Q1778">
        <v>1880000</v>
      </c>
      <c r="R1778">
        <v>0</v>
      </c>
      <c r="S1778">
        <f t="shared" si="55"/>
        <v>1880000</v>
      </c>
      <c r="T1778" t="s">
        <v>229</v>
      </c>
      <c r="U1778" t="s">
        <v>129</v>
      </c>
      <c r="V1778" t="s">
        <v>178</v>
      </c>
      <c r="W1778">
        <v>42738</v>
      </c>
      <c r="X1778">
        <v>1</v>
      </c>
      <c r="Y1778" t="s">
        <v>179</v>
      </c>
    </row>
    <row r="1779" spans="1:25" ht="12" customHeight="1" x14ac:dyDescent="0.25">
      <c r="A1779" t="str">
        <f t="shared" si="54"/>
        <v>42914536103085190</v>
      </c>
      <c r="B1779">
        <v>2017</v>
      </c>
      <c r="C1779">
        <v>4291</v>
      </c>
      <c r="D1779" t="s">
        <v>96</v>
      </c>
      <c r="E1779">
        <v>4536</v>
      </c>
      <c r="F1779" t="s">
        <v>1076</v>
      </c>
      <c r="G1779">
        <v>10</v>
      </c>
      <c r="H1779">
        <v>3</v>
      </c>
      <c r="I1779">
        <v>0</v>
      </c>
      <c r="J1779">
        <v>85</v>
      </c>
      <c r="K1779">
        <v>1</v>
      </c>
      <c r="L1779">
        <v>90</v>
      </c>
      <c r="M1779" t="s">
        <v>740</v>
      </c>
      <c r="N1779" t="s">
        <v>736</v>
      </c>
      <c r="O1779" t="s">
        <v>130</v>
      </c>
      <c r="P1779" t="s">
        <v>274</v>
      </c>
      <c r="Q1779">
        <v>3390557</v>
      </c>
      <c r="R1779">
        <v>0</v>
      </c>
      <c r="S1779">
        <f t="shared" si="55"/>
        <v>3390557</v>
      </c>
      <c r="T1779" t="s">
        <v>229</v>
      </c>
      <c r="U1779" t="s">
        <v>129</v>
      </c>
      <c r="V1779" t="s">
        <v>178</v>
      </c>
      <c r="W1779">
        <v>42738</v>
      </c>
      <c r="X1779">
        <v>1</v>
      </c>
      <c r="Y1779" t="s">
        <v>179</v>
      </c>
    </row>
    <row r="1780" spans="1:25" ht="12" customHeight="1" x14ac:dyDescent="0.25">
      <c r="A1780" t="str">
        <f t="shared" si="54"/>
        <v>42914536104085190</v>
      </c>
      <c r="B1780">
        <v>2017</v>
      </c>
      <c r="C1780">
        <v>4291</v>
      </c>
      <c r="D1780" t="s">
        <v>96</v>
      </c>
      <c r="E1780">
        <v>4536</v>
      </c>
      <c r="F1780" t="s">
        <v>1076</v>
      </c>
      <c r="G1780">
        <v>10</v>
      </c>
      <c r="H1780">
        <v>4</v>
      </c>
      <c r="I1780">
        <v>0</v>
      </c>
      <c r="J1780">
        <v>85</v>
      </c>
      <c r="K1780">
        <v>1</v>
      </c>
      <c r="L1780">
        <v>90</v>
      </c>
      <c r="M1780" t="s">
        <v>744</v>
      </c>
      <c r="N1780" t="s">
        <v>736</v>
      </c>
      <c r="O1780" t="s">
        <v>130</v>
      </c>
      <c r="P1780" t="s">
        <v>274</v>
      </c>
      <c r="Q1780">
        <v>120000</v>
      </c>
      <c r="R1780">
        <v>0</v>
      </c>
      <c r="S1780">
        <f t="shared" si="55"/>
        <v>120000</v>
      </c>
      <c r="T1780" t="s">
        <v>229</v>
      </c>
      <c r="U1780" t="s">
        <v>129</v>
      </c>
      <c r="V1780" t="s">
        <v>178</v>
      </c>
      <c r="W1780">
        <v>42738</v>
      </c>
      <c r="X1780">
        <v>1</v>
      </c>
      <c r="Y1780" t="s">
        <v>179</v>
      </c>
    </row>
    <row r="1781" spans="1:25" ht="12" customHeight="1" x14ac:dyDescent="0.25">
      <c r="A1781" t="str">
        <f t="shared" si="54"/>
        <v>42914537103010190</v>
      </c>
      <c r="B1781">
        <v>2017</v>
      </c>
      <c r="C1781">
        <v>4291</v>
      </c>
      <c r="D1781" t="s">
        <v>96</v>
      </c>
      <c r="E1781">
        <v>4537</v>
      </c>
      <c r="F1781" t="s">
        <v>218</v>
      </c>
      <c r="G1781">
        <v>10</v>
      </c>
      <c r="H1781">
        <v>3</v>
      </c>
      <c r="I1781">
        <v>0</v>
      </c>
      <c r="J1781">
        <v>10</v>
      </c>
      <c r="K1781">
        <v>1</v>
      </c>
      <c r="L1781">
        <v>90</v>
      </c>
      <c r="M1781" t="s">
        <v>751</v>
      </c>
      <c r="N1781" t="s">
        <v>749</v>
      </c>
      <c r="O1781" t="s">
        <v>130</v>
      </c>
      <c r="P1781" t="s">
        <v>273</v>
      </c>
      <c r="Q1781">
        <v>253716752</v>
      </c>
      <c r="R1781">
        <v>0</v>
      </c>
      <c r="S1781">
        <f t="shared" si="55"/>
        <v>253716752</v>
      </c>
      <c r="T1781" t="s">
        <v>229</v>
      </c>
      <c r="U1781" t="s">
        <v>129</v>
      </c>
      <c r="V1781" t="s">
        <v>178</v>
      </c>
      <c r="W1781">
        <v>42738</v>
      </c>
      <c r="X1781">
        <v>1</v>
      </c>
      <c r="Y1781" t="s">
        <v>179</v>
      </c>
    </row>
    <row r="1782" spans="1:25" ht="12" customHeight="1" x14ac:dyDescent="0.25">
      <c r="A1782" t="str">
        <f t="shared" si="54"/>
        <v>42914537103086190</v>
      </c>
      <c r="B1782">
        <v>2017</v>
      </c>
      <c r="C1782">
        <v>4291</v>
      </c>
      <c r="D1782" t="s">
        <v>96</v>
      </c>
      <c r="E1782">
        <v>4537</v>
      </c>
      <c r="F1782" t="s">
        <v>218</v>
      </c>
      <c r="G1782">
        <v>10</v>
      </c>
      <c r="H1782">
        <v>3</v>
      </c>
      <c r="I1782">
        <v>0</v>
      </c>
      <c r="J1782">
        <v>86</v>
      </c>
      <c r="K1782">
        <v>1</v>
      </c>
      <c r="L1782">
        <v>90</v>
      </c>
      <c r="M1782" t="s">
        <v>740</v>
      </c>
      <c r="N1782" t="s">
        <v>736</v>
      </c>
      <c r="O1782" t="s">
        <v>130</v>
      </c>
      <c r="P1782" t="s">
        <v>274</v>
      </c>
      <c r="Q1782">
        <v>113097435</v>
      </c>
      <c r="R1782">
        <v>0</v>
      </c>
      <c r="S1782">
        <f t="shared" si="55"/>
        <v>113097435</v>
      </c>
      <c r="T1782" t="s">
        <v>229</v>
      </c>
      <c r="U1782" t="s">
        <v>129</v>
      </c>
      <c r="V1782" t="s">
        <v>178</v>
      </c>
      <c r="W1782">
        <v>42738</v>
      </c>
      <c r="X1782">
        <v>1</v>
      </c>
      <c r="Y1782" t="s">
        <v>179</v>
      </c>
    </row>
    <row r="1783" spans="1:25" ht="12" customHeight="1" x14ac:dyDescent="0.25">
      <c r="A1783" t="str">
        <f t="shared" si="54"/>
        <v>42914553103010190</v>
      </c>
      <c r="B1783">
        <v>2017</v>
      </c>
      <c r="C1783">
        <v>4291</v>
      </c>
      <c r="D1783" t="s">
        <v>96</v>
      </c>
      <c r="E1783">
        <v>4553</v>
      </c>
      <c r="F1783" t="s">
        <v>1077</v>
      </c>
      <c r="G1783">
        <v>10</v>
      </c>
      <c r="H1783">
        <v>3</v>
      </c>
      <c r="I1783">
        <v>0</v>
      </c>
      <c r="J1783">
        <v>10</v>
      </c>
      <c r="K1783">
        <v>1</v>
      </c>
      <c r="L1783">
        <v>90</v>
      </c>
      <c r="M1783" t="s">
        <v>751</v>
      </c>
      <c r="N1783" t="s">
        <v>749</v>
      </c>
      <c r="O1783" t="s">
        <v>130</v>
      </c>
      <c r="P1783" t="s">
        <v>273</v>
      </c>
      <c r="Q1783">
        <v>29589188</v>
      </c>
      <c r="R1783">
        <v>0</v>
      </c>
      <c r="S1783">
        <f t="shared" si="55"/>
        <v>29589188</v>
      </c>
      <c r="T1783" t="s">
        <v>229</v>
      </c>
      <c r="U1783" t="s">
        <v>129</v>
      </c>
      <c r="V1783" t="s">
        <v>178</v>
      </c>
      <c r="W1783">
        <v>42738</v>
      </c>
      <c r="X1783">
        <v>1</v>
      </c>
      <c r="Y1783" t="s">
        <v>179</v>
      </c>
    </row>
    <row r="1784" spans="1:25" ht="12" customHeight="1" x14ac:dyDescent="0.25">
      <c r="A1784" t="str">
        <f t="shared" si="54"/>
        <v>42914553104010190</v>
      </c>
      <c r="B1784">
        <v>2017</v>
      </c>
      <c r="C1784">
        <v>4291</v>
      </c>
      <c r="D1784" t="s">
        <v>96</v>
      </c>
      <c r="E1784">
        <v>4553</v>
      </c>
      <c r="F1784" t="s">
        <v>1077</v>
      </c>
      <c r="G1784">
        <v>10</v>
      </c>
      <c r="H1784">
        <v>4</v>
      </c>
      <c r="I1784">
        <v>0</v>
      </c>
      <c r="J1784">
        <v>10</v>
      </c>
      <c r="K1784">
        <v>1</v>
      </c>
      <c r="L1784">
        <v>90</v>
      </c>
      <c r="M1784" t="s">
        <v>748</v>
      </c>
      <c r="N1784" t="s">
        <v>749</v>
      </c>
      <c r="O1784" t="s">
        <v>130</v>
      </c>
      <c r="P1784" t="s">
        <v>273</v>
      </c>
      <c r="Q1784">
        <v>361169</v>
      </c>
      <c r="R1784">
        <v>0</v>
      </c>
      <c r="S1784">
        <f t="shared" si="55"/>
        <v>361169</v>
      </c>
      <c r="T1784" t="s">
        <v>229</v>
      </c>
      <c r="U1784" t="s">
        <v>129</v>
      </c>
      <c r="V1784" t="s">
        <v>178</v>
      </c>
      <c r="W1784">
        <v>42738</v>
      </c>
      <c r="X1784">
        <v>1</v>
      </c>
      <c r="Y1784" t="s">
        <v>179</v>
      </c>
    </row>
    <row r="1785" spans="1:25" ht="12" customHeight="1" x14ac:dyDescent="0.25">
      <c r="A1785" t="str">
        <f t="shared" si="54"/>
        <v>42914573103010140</v>
      </c>
      <c r="B1785">
        <v>2017</v>
      </c>
      <c r="C1785">
        <v>4291</v>
      </c>
      <c r="D1785" t="s">
        <v>96</v>
      </c>
      <c r="E1785">
        <v>4573</v>
      </c>
      <c r="F1785" t="s">
        <v>1078</v>
      </c>
      <c r="G1785">
        <v>10</v>
      </c>
      <c r="H1785">
        <v>3</v>
      </c>
      <c r="I1785">
        <v>0</v>
      </c>
      <c r="J1785">
        <v>10</v>
      </c>
      <c r="K1785">
        <v>1</v>
      </c>
      <c r="L1785">
        <v>40</v>
      </c>
      <c r="M1785" t="s">
        <v>751</v>
      </c>
      <c r="N1785" t="s">
        <v>749</v>
      </c>
      <c r="O1785" t="s">
        <v>130</v>
      </c>
      <c r="P1785" t="s">
        <v>273</v>
      </c>
      <c r="Q1785">
        <v>10000000</v>
      </c>
      <c r="R1785">
        <v>0</v>
      </c>
      <c r="S1785">
        <f t="shared" si="55"/>
        <v>10000000</v>
      </c>
      <c r="T1785" t="s">
        <v>229</v>
      </c>
      <c r="U1785" t="s">
        <v>129</v>
      </c>
      <c r="V1785" t="s">
        <v>178</v>
      </c>
      <c r="W1785">
        <v>42738</v>
      </c>
      <c r="X1785">
        <v>1</v>
      </c>
      <c r="Y1785" t="s">
        <v>179</v>
      </c>
    </row>
    <row r="1786" spans="1:25" ht="12" customHeight="1" x14ac:dyDescent="0.25">
      <c r="A1786" t="str">
        <f t="shared" si="54"/>
        <v>42914573103010899</v>
      </c>
      <c r="B1786">
        <v>2017</v>
      </c>
      <c r="C1786">
        <v>4291</v>
      </c>
      <c r="D1786" t="s">
        <v>96</v>
      </c>
      <c r="E1786">
        <v>4573</v>
      </c>
      <c r="F1786" t="s">
        <v>1078</v>
      </c>
      <c r="G1786">
        <v>10</v>
      </c>
      <c r="H1786">
        <v>3</v>
      </c>
      <c r="I1786">
        <v>0</v>
      </c>
      <c r="J1786">
        <v>10</v>
      </c>
      <c r="K1786">
        <v>8</v>
      </c>
      <c r="L1786">
        <v>99</v>
      </c>
      <c r="M1786" t="s">
        <v>751</v>
      </c>
      <c r="N1786" t="s">
        <v>749</v>
      </c>
      <c r="O1786" t="s">
        <v>130</v>
      </c>
      <c r="P1786" t="s">
        <v>273</v>
      </c>
      <c r="Q1786">
        <v>2450000</v>
      </c>
      <c r="R1786">
        <v>0</v>
      </c>
      <c r="S1786">
        <f t="shared" si="55"/>
        <v>2450000</v>
      </c>
      <c r="T1786" t="s">
        <v>229</v>
      </c>
      <c r="U1786" t="s">
        <v>129</v>
      </c>
      <c r="V1786" t="s">
        <v>178</v>
      </c>
      <c r="W1786">
        <v>42738</v>
      </c>
      <c r="X1786">
        <v>1</v>
      </c>
      <c r="Y1786" t="s">
        <v>179</v>
      </c>
    </row>
    <row r="1787" spans="1:25" ht="12" customHeight="1" x14ac:dyDescent="0.25">
      <c r="A1787" t="str">
        <f t="shared" si="54"/>
        <v>42914573104010140</v>
      </c>
      <c r="B1787">
        <v>2017</v>
      </c>
      <c r="C1787">
        <v>4291</v>
      </c>
      <c r="D1787" t="s">
        <v>96</v>
      </c>
      <c r="E1787">
        <v>4573</v>
      </c>
      <c r="F1787" t="s">
        <v>1078</v>
      </c>
      <c r="G1787">
        <v>10</v>
      </c>
      <c r="H1787">
        <v>4</v>
      </c>
      <c r="I1787">
        <v>0</v>
      </c>
      <c r="J1787">
        <v>10</v>
      </c>
      <c r="K1787">
        <v>1</v>
      </c>
      <c r="L1787">
        <v>40</v>
      </c>
      <c r="M1787" t="s">
        <v>748</v>
      </c>
      <c r="N1787" t="s">
        <v>749</v>
      </c>
      <c r="O1787" t="s">
        <v>130</v>
      </c>
      <c r="P1787" t="s">
        <v>273</v>
      </c>
      <c r="Q1787">
        <v>20000000</v>
      </c>
      <c r="R1787">
        <v>0</v>
      </c>
      <c r="S1787">
        <f t="shared" si="55"/>
        <v>20000000</v>
      </c>
      <c r="T1787" t="s">
        <v>229</v>
      </c>
      <c r="U1787" t="s">
        <v>129</v>
      </c>
      <c r="V1787" t="s">
        <v>178</v>
      </c>
      <c r="W1787">
        <v>42738</v>
      </c>
      <c r="X1787">
        <v>1</v>
      </c>
      <c r="Y1787" t="s">
        <v>179</v>
      </c>
    </row>
    <row r="1788" spans="1:25" ht="12" customHeight="1" x14ac:dyDescent="0.25">
      <c r="A1788" t="str">
        <f t="shared" si="54"/>
        <v>42914573104010899</v>
      </c>
      <c r="B1788">
        <v>2017</v>
      </c>
      <c r="C1788">
        <v>4291</v>
      </c>
      <c r="D1788" t="s">
        <v>96</v>
      </c>
      <c r="E1788">
        <v>4573</v>
      </c>
      <c r="F1788" t="s">
        <v>1078</v>
      </c>
      <c r="G1788">
        <v>10</v>
      </c>
      <c r="H1788">
        <v>4</v>
      </c>
      <c r="I1788">
        <v>0</v>
      </c>
      <c r="J1788">
        <v>10</v>
      </c>
      <c r="K1788">
        <v>8</v>
      </c>
      <c r="L1788">
        <v>99</v>
      </c>
      <c r="M1788" t="s">
        <v>748</v>
      </c>
      <c r="N1788" t="s">
        <v>749</v>
      </c>
      <c r="O1788" t="s">
        <v>130</v>
      </c>
      <c r="P1788" t="s">
        <v>273</v>
      </c>
      <c r="Q1788">
        <v>3551000</v>
      </c>
      <c r="R1788">
        <v>0</v>
      </c>
      <c r="S1788">
        <f t="shared" si="55"/>
        <v>3551000</v>
      </c>
      <c r="T1788" t="s">
        <v>229</v>
      </c>
      <c r="U1788" t="s">
        <v>129</v>
      </c>
      <c r="V1788" t="s">
        <v>178</v>
      </c>
      <c r="W1788">
        <v>42738</v>
      </c>
      <c r="X1788">
        <v>1</v>
      </c>
      <c r="Y1788" t="s">
        <v>179</v>
      </c>
    </row>
    <row r="1789" spans="1:25" ht="12" customHeight="1" x14ac:dyDescent="0.25">
      <c r="A1789" t="str">
        <f t="shared" si="54"/>
        <v>42914578103110141</v>
      </c>
      <c r="B1789">
        <v>2017</v>
      </c>
      <c r="C1789">
        <v>4291</v>
      </c>
      <c r="D1789" t="s">
        <v>96</v>
      </c>
      <c r="E1789">
        <v>4578</v>
      </c>
      <c r="F1789" t="s">
        <v>1307</v>
      </c>
      <c r="G1789">
        <v>10</v>
      </c>
      <c r="H1789">
        <v>3</v>
      </c>
      <c r="I1789">
        <v>1</v>
      </c>
      <c r="J1789">
        <v>10</v>
      </c>
      <c r="K1789">
        <v>1</v>
      </c>
      <c r="L1789">
        <v>41</v>
      </c>
      <c r="M1789" t="s">
        <v>751</v>
      </c>
      <c r="N1789" t="s">
        <v>749</v>
      </c>
      <c r="O1789" t="s">
        <v>130</v>
      </c>
      <c r="P1789" t="s">
        <v>273</v>
      </c>
      <c r="Q1789">
        <v>44778008</v>
      </c>
      <c r="R1789">
        <v>0</v>
      </c>
      <c r="S1789">
        <f t="shared" si="55"/>
        <v>44778008</v>
      </c>
      <c r="T1789" t="s">
        <v>229</v>
      </c>
      <c r="U1789" t="s">
        <v>129</v>
      </c>
      <c r="V1789" t="s">
        <v>178</v>
      </c>
      <c r="W1789">
        <v>42738</v>
      </c>
      <c r="X1789">
        <v>1</v>
      </c>
      <c r="Y1789" t="s">
        <v>179</v>
      </c>
    </row>
    <row r="1790" spans="1:25" ht="12" customHeight="1" x14ac:dyDescent="0.25">
      <c r="A1790" t="str">
        <f t="shared" si="54"/>
        <v>42914578103110150</v>
      </c>
      <c r="B1790">
        <v>2017</v>
      </c>
      <c r="C1790">
        <v>4291</v>
      </c>
      <c r="D1790" t="s">
        <v>96</v>
      </c>
      <c r="E1790">
        <v>4578</v>
      </c>
      <c r="F1790" t="s">
        <v>1307</v>
      </c>
      <c r="G1790">
        <v>10</v>
      </c>
      <c r="H1790">
        <v>3</v>
      </c>
      <c r="I1790">
        <v>1</v>
      </c>
      <c r="J1790">
        <v>10</v>
      </c>
      <c r="K1790">
        <v>1</v>
      </c>
      <c r="L1790">
        <v>50</v>
      </c>
      <c r="M1790" t="s">
        <v>751</v>
      </c>
      <c r="N1790" t="s">
        <v>749</v>
      </c>
      <c r="O1790" t="s">
        <v>130</v>
      </c>
      <c r="P1790" t="s">
        <v>273</v>
      </c>
      <c r="Q1790">
        <v>2000000</v>
      </c>
      <c r="R1790">
        <v>0</v>
      </c>
      <c r="S1790">
        <f t="shared" si="55"/>
        <v>2000000</v>
      </c>
      <c r="T1790" t="s">
        <v>229</v>
      </c>
      <c r="U1790" t="s">
        <v>129</v>
      </c>
      <c r="V1790" t="s">
        <v>178</v>
      </c>
      <c r="W1790">
        <v>42738</v>
      </c>
      <c r="X1790">
        <v>1</v>
      </c>
      <c r="Y1790" t="s">
        <v>179</v>
      </c>
    </row>
    <row r="1791" spans="1:25" ht="12" customHeight="1" x14ac:dyDescent="0.25">
      <c r="A1791" t="str">
        <f t="shared" si="54"/>
        <v>42914578103110190</v>
      </c>
      <c r="B1791">
        <v>2017</v>
      </c>
      <c r="C1791">
        <v>4291</v>
      </c>
      <c r="D1791" t="s">
        <v>96</v>
      </c>
      <c r="E1791">
        <v>4578</v>
      </c>
      <c r="F1791" t="s">
        <v>1307</v>
      </c>
      <c r="G1791">
        <v>10</v>
      </c>
      <c r="H1791">
        <v>3</v>
      </c>
      <c r="I1791">
        <v>1</v>
      </c>
      <c r="J1791">
        <v>10</v>
      </c>
      <c r="K1791">
        <v>1</v>
      </c>
      <c r="L1791">
        <v>90</v>
      </c>
      <c r="M1791" t="s">
        <v>751</v>
      </c>
      <c r="N1791" t="s">
        <v>749</v>
      </c>
      <c r="O1791" t="s">
        <v>130</v>
      </c>
      <c r="P1791" t="s">
        <v>273</v>
      </c>
      <c r="Q1791">
        <v>18369750</v>
      </c>
      <c r="R1791">
        <v>0</v>
      </c>
      <c r="S1791">
        <f t="shared" si="55"/>
        <v>18369750</v>
      </c>
      <c r="T1791" t="s">
        <v>229</v>
      </c>
      <c r="U1791" t="s">
        <v>129</v>
      </c>
      <c r="V1791" t="s">
        <v>178</v>
      </c>
      <c r="W1791">
        <v>42738</v>
      </c>
      <c r="X1791">
        <v>1</v>
      </c>
      <c r="Y1791" t="s">
        <v>179</v>
      </c>
    </row>
    <row r="1792" spans="1:25" ht="12" customHeight="1" x14ac:dyDescent="0.25">
      <c r="A1792" t="str">
        <f t="shared" si="54"/>
        <v>42914578104110140</v>
      </c>
      <c r="B1792">
        <v>2017</v>
      </c>
      <c r="C1792">
        <v>4291</v>
      </c>
      <c r="D1792" t="s">
        <v>96</v>
      </c>
      <c r="E1792">
        <v>4578</v>
      </c>
      <c r="F1792" t="s">
        <v>1307</v>
      </c>
      <c r="G1792">
        <v>10</v>
      </c>
      <c r="H1792">
        <v>4</v>
      </c>
      <c r="I1792">
        <v>1</v>
      </c>
      <c r="J1792">
        <v>10</v>
      </c>
      <c r="K1792">
        <v>1</v>
      </c>
      <c r="L1792">
        <v>40</v>
      </c>
      <c r="M1792" t="s">
        <v>748</v>
      </c>
      <c r="N1792" t="s">
        <v>749</v>
      </c>
      <c r="O1792" t="s">
        <v>130</v>
      </c>
      <c r="P1792" t="s">
        <v>273</v>
      </c>
      <c r="Q1792">
        <v>5693333</v>
      </c>
      <c r="R1792">
        <v>0</v>
      </c>
      <c r="S1792">
        <f t="shared" si="55"/>
        <v>5693333</v>
      </c>
      <c r="T1792" t="s">
        <v>229</v>
      </c>
      <c r="U1792" t="s">
        <v>129</v>
      </c>
      <c r="V1792" t="s">
        <v>178</v>
      </c>
      <c r="W1792">
        <v>42738</v>
      </c>
      <c r="X1792">
        <v>1</v>
      </c>
      <c r="Y1792" t="s">
        <v>179</v>
      </c>
    </row>
    <row r="1793" spans="1:25" ht="12" customHeight="1" x14ac:dyDescent="0.25">
      <c r="A1793" t="str">
        <f t="shared" si="54"/>
        <v>42914578104110141</v>
      </c>
      <c r="B1793">
        <v>2017</v>
      </c>
      <c r="C1793">
        <v>4291</v>
      </c>
      <c r="D1793" t="s">
        <v>96</v>
      </c>
      <c r="E1793">
        <v>4578</v>
      </c>
      <c r="F1793" t="s">
        <v>1307</v>
      </c>
      <c r="G1793">
        <v>10</v>
      </c>
      <c r="H1793">
        <v>4</v>
      </c>
      <c r="I1793">
        <v>1</v>
      </c>
      <c r="J1793">
        <v>10</v>
      </c>
      <c r="K1793">
        <v>1</v>
      </c>
      <c r="L1793">
        <v>41</v>
      </c>
      <c r="M1793" t="s">
        <v>748</v>
      </c>
      <c r="N1793" t="s">
        <v>749</v>
      </c>
      <c r="O1793" t="s">
        <v>130</v>
      </c>
      <c r="P1793" t="s">
        <v>273</v>
      </c>
      <c r="Q1793">
        <v>2000000</v>
      </c>
      <c r="R1793">
        <v>0</v>
      </c>
      <c r="S1793">
        <f t="shared" si="55"/>
        <v>2000000</v>
      </c>
      <c r="T1793" t="s">
        <v>229</v>
      </c>
      <c r="U1793" t="s">
        <v>129</v>
      </c>
      <c r="V1793" t="s">
        <v>178</v>
      </c>
      <c r="W1793">
        <v>42738</v>
      </c>
      <c r="X1793">
        <v>1</v>
      </c>
      <c r="Y1793" t="s">
        <v>179</v>
      </c>
    </row>
    <row r="1794" spans="1:25" ht="12" customHeight="1" x14ac:dyDescent="0.25">
      <c r="A1794" t="str">
        <f t="shared" ref="A1794:A1857" si="56">CONCATENATE(C1794,E1794,G1794,H1794,I1794,J1794,K1794,L1794)</f>
        <v>42914623103010141</v>
      </c>
      <c r="B1794">
        <v>2017</v>
      </c>
      <c r="C1794">
        <v>4291</v>
      </c>
      <c r="D1794" t="s">
        <v>96</v>
      </c>
      <c r="E1794">
        <v>4623</v>
      </c>
      <c r="F1794" t="s">
        <v>1079</v>
      </c>
      <c r="G1794">
        <v>10</v>
      </c>
      <c r="H1794">
        <v>3</v>
      </c>
      <c r="I1794">
        <v>0</v>
      </c>
      <c r="J1794">
        <v>10</v>
      </c>
      <c r="K1794">
        <v>1</v>
      </c>
      <c r="L1794">
        <v>41</v>
      </c>
      <c r="M1794" t="s">
        <v>751</v>
      </c>
      <c r="N1794" t="s">
        <v>749</v>
      </c>
      <c r="O1794" t="s">
        <v>130</v>
      </c>
      <c r="P1794" t="s">
        <v>273</v>
      </c>
      <c r="Q1794">
        <v>386869811</v>
      </c>
      <c r="R1794">
        <v>0</v>
      </c>
      <c r="S1794">
        <f t="shared" si="55"/>
        <v>386869811</v>
      </c>
      <c r="T1794" t="s">
        <v>229</v>
      </c>
      <c r="U1794" t="s">
        <v>129</v>
      </c>
      <c r="V1794" t="s">
        <v>178</v>
      </c>
      <c r="W1794">
        <v>42738</v>
      </c>
      <c r="X1794">
        <v>1</v>
      </c>
      <c r="Y1794" t="s">
        <v>179</v>
      </c>
    </row>
    <row r="1795" spans="1:25" ht="12" customHeight="1" x14ac:dyDescent="0.25">
      <c r="A1795" t="str">
        <f t="shared" si="56"/>
        <v>42914637103010191</v>
      </c>
      <c r="B1795">
        <v>2017</v>
      </c>
      <c r="C1795">
        <v>4291</v>
      </c>
      <c r="D1795" t="s">
        <v>96</v>
      </c>
      <c r="E1795">
        <v>4637</v>
      </c>
      <c r="F1795" t="s">
        <v>1100</v>
      </c>
      <c r="G1795">
        <v>10</v>
      </c>
      <c r="H1795">
        <v>3</v>
      </c>
      <c r="I1795">
        <v>0</v>
      </c>
      <c r="J1795">
        <v>10</v>
      </c>
      <c r="K1795">
        <v>1</v>
      </c>
      <c r="L1795">
        <v>91</v>
      </c>
      <c r="M1795" t="s">
        <v>767</v>
      </c>
      <c r="N1795" t="s">
        <v>768</v>
      </c>
      <c r="O1795" t="s">
        <v>130</v>
      </c>
      <c r="P1795" t="s">
        <v>273</v>
      </c>
      <c r="Q1795">
        <v>98328326</v>
      </c>
      <c r="R1795">
        <v>0</v>
      </c>
      <c r="S1795">
        <f t="shared" ref="S1795:S1858" si="57">Q1795-R1795</f>
        <v>98328326</v>
      </c>
      <c r="T1795" t="s">
        <v>229</v>
      </c>
      <c r="U1795" t="s">
        <v>129</v>
      </c>
      <c r="V1795" t="s">
        <v>178</v>
      </c>
      <c r="W1795">
        <v>42738</v>
      </c>
      <c r="X1795">
        <v>1</v>
      </c>
      <c r="Y1795" t="s">
        <v>179</v>
      </c>
    </row>
    <row r="1796" spans="1:25" ht="12" customHeight="1" x14ac:dyDescent="0.25">
      <c r="A1796" t="str">
        <f t="shared" si="56"/>
        <v>42914697103010191</v>
      </c>
      <c r="B1796">
        <v>2017</v>
      </c>
      <c r="C1796">
        <v>4291</v>
      </c>
      <c r="D1796" t="s">
        <v>96</v>
      </c>
      <c r="E1796">
        <v>4697</v>
      </c>
      <c r="F1796" t="s">
        <v>1807</v>
      </c>
      <c r="G1796">
        <v>10</v>
      </c>
      <c r="H1796">
        <v>3</v>
      </c>
      <c r="I1796">
        <v>0</v>
      </c>
      <c r="J1796">
        <v>10</v>
      </c>
      <c r="K1796">
        <v>1</v>
      </c>
      <c r="L1796">
        <v>91</v>
      </c>
      <c r="M1796" t="s">
        <v>767</v>
      </c>
      <c r="N1796" t="s">
        <v>768</v>
      </c>
      <c r="O1796" t="s">
        <v>130</v>
      </c>
      <c r="P1796" t="s">
        <v>273</v>
      </c>
      <c r="Q1796">
        <v>26814975</v>
      </c>
      <c r="R1796">
        <v>0</v>
      </c>
      <c r="S1796">
        <f t="shared" si="57"/>
        <v>26814975</v>
      </c>
      <c r="T1796" t="s">
        <v>229</v>
      </c>
      <c r="U1796" t="s">
        <v>129</v>
      </c>
      <c r="V1796" t="s">
        <v>178</v>
      </c>
      <c r="W1796">
        <v>42738</v>
      </c>
      <c r="X1796">
        <v>1</v>
      </c>
      <c r="Y1796" t="s">
        <v>179</v>
      </c>
    </row>
    <row r="1797" spans="1:25" ht="12" customHeight="1" x14ac:dyDescent="0.25">
      <c r="A1797" t="str">
        <f t="shared" si="56"/>
        <v>42914699103010190</v>
      </c>
      <c r="B1797">
        <v>2017</v>
      </c>
      <c r="C1797">
        <v>4291</v>
      </c>
      <c r="D1797" t="s">
        <v>96</v>
      </c>
      <c r="E1797">
        <v>4699</v>
      </c>
      <c r="F1797" t="s">
        <v>1166</v>
      </c>
      <c r="G1797">
        <v>10</v>
      </c>
      <c r="H1797">
        <v>3</v>
      </c>
      <c r="I1797">
        <v>0</v>
      </c>
      <c r="J1797">
        <v>10</v>
      </c>
      <c r="K1797">
        <v>1</v>
      </c>
      <c r="L1797">
        <v>90</v>
      </c>
      <c r="M1797" t="s">
        <v>751</v>
      </c>
      <c r="N1797" t="s">
        <v>749</v>
      </c>
      <c r="O1797" t="s">
        <v>130</v>
      </c>
      <c r="P1797" t="s">
        <v>273</v>
      </c>
      <c r="Q1797">
        <v>34300084</v>
      </c>
      <c r="R1797">
        <v>0</v>
      </c>
      <c r="S1797">
        <f t="shared" si="57"/>
        <v>34300084</v>
      </c>
      <c r="T1797" t="s">
        <v>229</v>
      </c>
      <c r="U1797" t="s">
        <v>129</v>
      </c>
      <c r="V1797" t="s">
        <v>178</v>
      </c>
      <c r="W1797">
        <v>42738</v>
      </c>
      <c r="X1797">
        <v>1</v>
      </c>
      <c r="Y1797" t="s">
        <v>179</v>
      </c>
    </row>
    <row r="1798" spans="1:25" ht="12" customHeight="1" x14ac:dyDescent="0.25">
      <c r="A1798" t="str">
        <f t="shared" si="56"/>
        <v>43214535143010150</v>
      </c>
      <c r="B1798">
        <v>2017</v>
      </c>
      <c r="C1798">
        <v>4321</v>
      </c>
      <c r="D1798" t="s">
        <v>97</v>
      </c>
      <c r="E1798">
        <v>4535</v>
      </c>
      <c r="F1798" t="s">
        <v>1808</v>
      </c>
      <c r="G1798">
        <v>14</v>
      </c>
      <c r="H1798">
        <v>3</v>
      </c>
      <c r="I1798">
        <v>0</v>
      </c>
      <c r="J1798">
        <v>10</v>
      </c>
      <c r="K1798">
        <v>1</v>
      </c>
      <c r="L1798">
        <v>50</v>
      </c>
      <c r="M1798" t="s">
        <v>735</v>
      </c>
      <c r="N1798" t="s">
        <v>736</v>
      </c>
      <c r="O1798" t="s">
        <v>130</v>
      </c>
      <c r="P1798" t="s">
        <v>273</v>
      </c>
      <c r="Q1798">
        <v>1000</v>
      </c>
      <c r="R1798">
        <v>0</v>
      </c>
      <c r="S1798">
        <f t="shared" si="57"/>
        <v>1000</v>
      </c>
      <c r="T1798" t="s">
        <v>229</v>
      </c>
      <c r="U1798" t="s">
        <v>129</v>
      </c>
      <c r="V1798" t="s">
        <v>178</v>
      </c>
      <c r="W1798">
        <v>42738</v>
      </c>
      <c r="X1798">
        <v>1</v>
      </c>
      <c r="Y1798" t="s">
        <v>179</v>
      </c>
    </row>
    <row r="1799" spans="1:25" ht="12" customHeight="1" x14ac:dyDescent="0.25">
      <c r="A1799" t="str">
        <f t="shared" si="56"/>
        <v>43314474153010190</v>
      </c>
      <c r="B1799">
        <v>2017</v>
      </c>
      <c r="C1799">
        <v>4331</v>
      </c>
      <c r="D1799" t="s">
        <v>98</v>
      </c>
      <c r="E1799">
        <v>4474</v>
      </c>
      <c r="F1799" t="s">
        <v>1809</v>
      </c>
      <c r="G1799">
        <v>15</v>
      </c>
      <c r="H1799">
        <v>3</v>
      </c>
      <c r="I1799">
        <v>0</v>
      </c>
      <c r="J1799">
        <v>10</v>
      </c>
      <c r="K1799">
        <v>1</v>
      </c>
      <c r="L1799">
        <v>90</v>
      </c>
      <c r="M1799" t="s">
        <v>735</v>
      </c>
      <c r="N1799" t="s">
        <v>736</v>
      </c>
      <c r="O1799" t="s">
        <v>130</v>
      </c>
      <c r="P1799" t="s">
        <v>273</v>
      </c>
      <c r="Q1799">
        <v>2000000</v>
      </c>
      <c r="R1799">
        <v>0</v>
      </c>
      <c r="S1799">
        <f t="shared" si="57"/>
        <v>2000000</v>
      </c>
      <c r="T1799" t="s">
        <v>229</v>
      </c>
      <c r="U1799" t="s">
        <v>129</v>
      </c>
      <c r="V1799" t="s">
        <v>178</v>
      </c>
      <c r="W1799">
        <v>42738</v>
      </c>
      <c r="X1799">
        <v>1</v>
      </c>
      <c r="Y1799" t="s">
        <v>179</v>
      </c>
    </row>
    <row r="1800" spans="1:25" ht="12" customHeight="1" x14ac:dyDescent="0.25">
      <c r="A1800" t="str">
        <f t="shared" si="56"/>
        <v>43314475153110190</v>
      </c>
      <c r="B1800">
        <v>2017</v>
      </c>
      <c r="C1800">
        <v>4331</v>
      </c>
      <c r="D1800" t="s">
        <v>98</v>
      </c>
      <c r="E1800">
        <v>4475</v>
      </c>
      <c r="F1800" t="s">
        <v>1810</v>
      </c>
      <c r="G1800">
        <v>15</v>
      </c>
      <c r="H1800">
        <v>3</v>
      </c>
      <c r="I1800">
        <v>1</v>
      </c>
      <c r="J1800">
        <v>10</v>
      </c>
      <c r="K1800">
        <v>1</v>
      </c>
      <c r="L1800">
        <v>90</v>
      </c>
      <c r="M1800" t="s">
        <v>735</v>
      </c>
      <c r="N1800" t="s">
        <v>736</v>
      </c>
      <c r="O1800" t="s">
        <v>130</v>
      </c>
      <c r="P1800" t="s">
        <v>273</v>
      </c>
      <c r="Q1800">
        <v>3000000</v>
      </c>
      <c r="R1800">
        <v>0</v>
      </c>
      <c r="S1800">
        <f t="shared" si="57"/>
        <v>3000000</v>
      </c>
      <c r="T1800" t="s">
        <v>229</v>
      </c>
      <c r="U1800" t="s">
        <v>129</v>
      </c>
      <c r="V1800" t="s">
        <v>178</v>
      </c>
      <c r="W1800">
        <v>42738</v>
      </c>
      <c r="X1800">
        <v>1</v>
      </c>
      <c r="Y1800" t="s">
        <v>179</v>
      </c>
    </row>
    <row r="1801" spans="1:25" ht="12" customHeight="1" x14ac:dyDescent="0.25">
      <c r="A1801" t="str">
        <f t="shared" si="56"/>
        <v>43314475153159190</v>
      </c>
      <c r="B1801">
        <v>2017</v>
      </c>
      <c r="C1801">
        <v>4331</v>
      </c>
      <c r="D1801" t="s">
        <v>98</v>
      </c>
      <c r="E1801">
        <v>4475</v>
      </c>
      <c r="F1801" t="s">
        <v>1810</v>
      </c>
      <c r="G1801">
        <v>15</v>
      </c>
      <c r="H1801">
        <v>3</v>
      </c>
      <c r="I1801">
        <v>1</v>
      </c>
      <c r="J1801">
        <v>59</v>
      </c>
      <c r="K1801">
        <v>1</v>
      </c>
      <c r="L1801">
        <v>90</v>
      </c>
      <c r="M1801" t="s">
        <v>740</v>
      </c>
      <c r="N1801" t="s">
        <v>736</v>
      </c>
      <c r="O1801" t="s">
        <v>130</v>
      </c>
      <c r="P1801" t="s">
        <v>273</v>
      </c>
      <c r="Q1801">
        <v>160000</v>
      </c>
      <c r="R1801">
        <v>0</v>
      </c>
      <c r="S1801">
        <f t="shared" si="57"/>
        <v>160000</v>
      </c>
      <c r="T1801" t="s">
        <v>229</v>
      </c>
      <c r="U1801" t="s">
        <v>129</v>
      </c>
      <c r="V1801" t="s">
        <v>178</v>
      </c>
      <c r="W1801">
        <v>42738</v>
      </c>
      <c r="X1801">
        <v>1</v>
      </c>
      <c r="Y1801" t="s">
        <v>179</v>
      </c>
    </row>
    <row r="1802" spans="1:25" ht="12" customHeight="1" x14ac:dyDescent="0.25">
      <c r="A1802" t="str">
        <f t="shared" si="56"/>
        <v>43314476153059190</v>
      </c>
      <c r="B1802">
        <v>2017</v>
      </c>
      <c r="C1802">
        <v>4331</v>
      </c>
      <c r="D1802" t="s">
        <v>98</v>
      </c>
      <c r="E1802">
        <v>4476</v>
      </c>
      <c r="F1802" t="s">
        <v>173</v>
      </c>
      <c r="G1802">
        <v>15</v>
      </c>
      <c r="H1802">
        <v>3</v>
      </c>
      <c r="I1802">
        <v>0</v>
      </c>
      <c r="J1802">
        <v>59</v>
      </c>
      <c r="K1802">
        <v>1</v>
      </c>
      <c r="L1802">
        <v>90</v>
      </c>
      <c r="M1802" t="s">
        <v>740</v>
      </c>
      <c r="N1802" t="s">
        <v>736</v>
      </c>
      <c r="O1802" t="s">
        <v>130</v>
      </c>
      <c r="P1802" t="s">
        <v>273</v>
      </c>
      <c r="Q1802">
        <v>5000000</v>
      </c>
      <c r="R1802">
        <v>0</v>
      </c>
      <c r="S1802">
        <f t="shared" si="57"/>
        <v>5000000</v>
      </c>
      <c r="T1802" t="s">
        <v>229</v>
      </c>
      <c r="U1802" t="s">
        <v>129</v>
      </c>
      <c r="V1802" t="s">
        <v>178</v>
      </c>
      <c r="W1802">
        <v>42738</v>
      </c>
      <c r="X1802">
        <v>1</v>
      </c>
      <c r="Y1802" t="s">
        <v>179</v>
      </c>
    </row>
    <row r="1803" spans="1:25" ht="12" customHeight="1" x14ac:dyDescent="0.25">
      <c r="A1803" t="str">
        <f t="shared" si="56"/>
        <v>4331466843010190</v>
      </c>
      <c r="B1803">
        <v>2017</v>
      </c>
      <c r="C1803">
        <v>4331</v>
      </c>
      <c r="D1803" t="s">
        <v>98</v>
      </c>
      <c r="E1803">
        <v>4668</v>
      </c>
      <c r="F1803" t="s">
        <v>1811</v>
      </c>
      <c r="G1803">
        <v>4</v>
      </c>
      <c r="H1803">
        <v>3</v>
      </c>
      <c r="I1803">
        <v>0</v>
      </c>
      <c r="J1803">
        <v>10</v>
      </c>
      <c r="K1803">
        <v>1</v>
      </c>
      <c r="L1803">
        <v>90</v>
      </c>
      <c r="M1803" t="s">
        <v>735</v>
      </c>
      <c r="N1803" t="s">
        <v>736</v>
      </c>
      <c r="O1803" t="s">
        <v>130</v>
      </c>
      <c r="P1803" t="s">
        <v>273</v>
      </c>
      <c r="Q1803">
        <v>516000</v>
      </c>
      <c r="R1803">
        <v>0</v>
      </c>
      <c r="S1803">
        <f t="shared" si="57"/>
        <v>516000</v>
      </c>
      <c r="T1803" t="s">
        <v>229</v>
      </c>
      <c r="U1803" t="s">
        <v>129</v>
      </c>
      <c r="V1803" t="s">
        <v>178</v>
      </c>
      <c r="W1803">
        <v>42738</v>
      </c>
      <c r="X1803">
        <v>1</v>
      </c>
      <c r="Y1803" t="s">
        <v>179</v>
      </c>
    </row>
    <row r="1804" spans="1:25" ht="12" customHeight="1" x14ac:dyDescent="0.25">
      <c r="A1804" t="str">
        <f t="shared" si="56"/>
        <v>4331466843059190</v>
      </c>
      <c r="B1804">
        <v>2017</v>
      </c>
      <c r="C1804">
        <v>4331</v>
      </c>
      <c r="D1804" t="s">
        <v>98</v>
      </c>
      <c r="E1804">
        <v>4668</v>
      </c>
      <c r="F1804" t="s">
        <v>1811</v>
      </c>
      <c r="G1804">
        <v>4</v>
      </c>
      <c r="H1804">
        <v>3</v>
      </c>
      <c r="I1804">
        <v>0</v>
      </c>
      <c r="J1804">
        <v>59</v>
      </c>
      <c r="K1804">
        <v>1</v>
      </c>
      <c r="L1804">
        <v>90</v>
      </c>
      <c r="M1804" t="s">
        <v>740</v>
      </c>
      <c r="N1804" t="s">
        <v>736</v>
      </c>
      <c r="O1804" t="s">
        <v>130</v>
      </c>
      <c r="P1804" t="s">
        <v>273</v>
      </c>
      <c r="Q1804">
        <v>516000</v>
      </c>
      <c r="R1804">
        <v>0</v>
      </c>
      <c r="S1804">
        <f t="shared" si="57"/>
        <v>516000</v>
      </c>
      <c r="T1804" t="s">
        <v>229</v>
      </c>
      <c r="U1804" t="s">
        <v>129</v>
      </c>
      <c r="V1804" t="s">
        <v>178</v>
      </c>
      <c r="W1804">
        <v>42738</v>
      </c>
      <c r="X1804">
        <v>1</v>
      </c>
      <c r="Y1804" t="s">
        <v>179</v>
      </c>
    </row>
    <row r="1805" spans="1:25" ht="12" customHeight="1" x14ac:dyDescent="0.25">
      <c r="A1805" t="str">
        <f t="shared" si="56"/>
        <v>43412048183031190</v>
      </c>
      <c r="B1805">
        <v>2017</v>
      </c>
      <c r="C1805">
        <v>4341</v>
      </c>
      <c r="D1805" t="s">
        <v>99</v>
      </c>
      <c r="E1805">
        <v>2048</v>
      </c>
      <c r="F1805" t="s">
        <v>1812</v>
      </c>
      <c r="G1805">
        <v>18</v>
      </c>
      <c r="H1805">
        <v>3</v>
      </c>
      <c r="I1805">
        <v>0</v>
      </c>
      <c r="J1805">
        <v>31</v>
      </c>
      <c r="K1805">
        <v>1</v>
      </c>
      <c r="L1805">
        <v>90</v>
      </c>
      <c r="M1805" t="s">
        <v>740</v>
      </c>
      <c r="N1805" t="s">
        <v>736</v>
      </c>
      <c r="O1805" t="s">
        <v>130</v>
      </c>
      <c r="P1805" t="s">
        <v>273</v>
      </c>
      <c r="Q1805">
        <v>610683</v>
      </c>
      <c r="R1805">
        <v>0</v>
      </c>
      <c r="S1805">
        <f t="shared" si="57"/>
        <v>610683</v>
      </c>
      <c r="T1805" t="s">
        <v>229</v>
      </c>
      <c r="U1805" t="s">
        <v>129</v>
      </c>
      <c r="V1805" t="s">
        <v>178</v>
      </c>
      <c r="W1805">
        <v>42738</v>
      </c>
      <c r="X1805">
        <v>1</v>
      </c>
      <c r="Y1805" t="s">
        <v>179</v>
      </c>
    </row>
    <row r="1806" spans="1:25" ht="12" customHeight="1" x14ac:dyDescent="0.25">
      <c r="A1806" t="str">
        <f t="shared" si="56"/>
        <v>43414362183031140</v>
      </c>
      <c r="B1806">
        <v>2017</v>
      </c>
      <c r="C1806">
        <v>4341</v>
      </c>
      <c r="D1806" t="s">
        <v>99</v>
      </c>
      <c r="E1806">
        <v>4362</v>
      </c>
      <c r="F1806" t="s">
        <v>1293</v>
      </c>
      <c r="G1806">
        <v>18</v>
      </c>
      <c r="H1806">
        <v>3</v>
      </c>
      <c r="I1806">
        <v>0</v>
      </c>
      <c r="J1806">
        <v>31</v>
      </c>
      <c r="K1806">
        <v>1</v>
      </c>
      <c r="L1806">
        <v>40</v>
      </c>
      <c r="M1806" t="s">
        <v>740</v>
      </c>
      <c r="N1806" t="s">
        <v>736</v>
      </c>
      <c r="O1806" t="s">
        <v>130</v>
      </c>
      <c r="P1806" t="s">
        <v>273</v>
      </c>
      <c r="Q1806">
        <v>5400000</v>
      </c>
      <c r="R1806">
        <v>0</v>
      </c>
      <c r="S1806">
        <f t="shared" si="57"/>
        <v>5400000</v>
      </c>
      <c r="T1806" t="s">
        <v>229</v>
      </c>
      <c r="U1806" t="s">
        <v>129</v>
      </c>
      <c r="V1806" t="s">
        <v>178</v>
      </c>
      <c r="W1806">
        <v>42738</v>
      </c>
      <c r="X1806">
        <v>1</v>
      </c>
      <c r="Y1806" t="s">
        <v>179</v>
      </c>
    </row>
    <row r="1807" spans="1:25" ht="12" customHeight="1" x14ac:dyDescent="0.25">
      <c r="A1807" t="str">
        <f t="shared" si="56"/>
        <v>43414362183031150</v>
      </c>
      <c r="B1807">
        <v>2017</v>
      </c>
      <c r="C1807">
        <v>4341</v>
      </c>
      <c r="D1807" t="s">
        <v>99</v>
      </c>
      <c r="E1807">
        <v>4362</v>
      </c>
      <c r="F1807" t="s">
        <v>1293</v>
      </c>
      <c r="G1807">
        <v>18</v>
      </c>
      <c r="H1807">
        <v>3</v>
      </c>
      <c r="I1807">
        <v>0</v>
      </c>
      <c r="J1807">
        <v>31</v>
      </c>
      <c r="K1807">
        <v>1</v>
      </c>
      <c r="L1807">
        <v>50</v>
      </c>
      <c r="M1807" t="s">
        <v>740</v>
      </c>
      <c r="N1807" t="s">
        <v>736</v>
      </c>
      <c r="O1807" t="s">
        <v>130</v>
      </c>
      <c r="P1807" t="s">
        <v>273</v>
      </c>
      <c r="Q1807">
        <v>14272734</v>
      </c>
      <c r="R1807">
        <v>0</v>
      </c>
      <c r="S1807">
        <f t="shared" si="57"/>
        <v>14272734</v>
      </c>
      <c r="T1807" t="s">
        <v>229</v>
      </c>
      <c r="U1807" t="s">
        <v>129</v>
      </c>
      <c r="V1807" t="s">
        <v>178</v>
      </c>
      <c r="W1807">
        <v>42738</v>
      </c>
      <c r="X1807">
        <v>1</v>
      </c>
      <c r="Y1807" t="s">
        <v>179</v>
      </c>
    </row>
    <row r="1808" spans="1:25" ht="12" customHeight="1" x14ac:dyDescent="0.25">
      <c r="A1808" t="str">
        <f t="shared" si="56"/>
        <v>43414365183031140</v>
      </c>
      <c r="B1808">
        <v>2017</v>
      </c>
      <c r="C1808">
        <v>4341</v>
      </c>
      <c r="D1808" t="s">
        <v>99</v>
      </c>
      <c r="E1808">
        <v>4365</v>
      </c>
      <c r="F1808" t="s">
        <v>1813</v>
      </c>
      <c r="G1808">
        <v>18</v>
      </c>
      <c r="H1808">
        <v>3</v>
      </c>
      <c r="I1808">
        <v>0</v>
      </c>
      <c r="J1808">
        <v>31</v>
      </c>
      <c r="K1808">
        <v>1</v>
      </c>
      <c r="L1808">
        <v>40</v>
      </c>
      <c r="M1808" t="s">
        <v>740</v>
      </c>
      <c r="N1808" t="s">
        <v>736</v>
      </c>
      <c r="O1808" t="s">
        <v>130</v>
      </c>
      <c r="P1808" t="s">
        <v>273</v>
      </c>
      <c r="Q1808">
        <v>400000</v>
      </c>
      <c r="R1808">
        <v>0</v>
      </c>
      <c r="S1808">
        <f t="shared" si="57"/>
        <v>400000</v>
      </c>
      <c r="T1808" t="s">
        <v>229</v>
      </c>
      <c r="U1808" t="s">
        <v>129</v>
      </c>
      <c r="V1808" t="s">
        <v>178</v>
      </c>
      <c r="W1808">
        <v>42738</v>
      </c>
      <c r="X1808">
        <v>1</v>
      </c>
      <c r="Y1808" t="s">
        <v>179</v>
      </c>
    </row>
    <row r="1809" spans="1:25" ht="12" customHeight="1" x14ac:dyDescent="0.25">
      <c r="A1809" t="str">
        <f t="shared" si="56"/>
        <v>43414365183060140</v>
      </c>
      <c r="B1809">
        <v>2017</v>
      </c>
      <c r="C1809">
        <v>4341</v>
      </c>
      <c r="D1809" t="s">
        <v>99</v>
      </c>
      <c r="E1809">
        <v>4365</v>
      </c>
      <c r="F1809" t="s">
        <v>1813</v>
      </c>
      <c r="G1809">
        <v>18</v>
      </c>
      <c r="H1809">
        <v>3</v>
      </c>
      <c r="I1809">
        <v>0</v>
      </c>
      <c r="J1809">
        <v>60</v>
      </c>
      <c r="K1809">
        <v>1</v>
      </c>
      <c r="L1809">
        <v>40</v>
      </c>
      <c r="M1809" t="s">
        <v>746</v>
      </c>
      <c r="N1809" t="s">
        <v>736</v>
      </c>
      <c r="O1809" t="s">
        <v>130</v>
      </c>
      <c r="P1809" t="s">
        <v>273</v>
      </c>
      <c r="Q1809">
        <v>600000</v>
      </c>
      <c r="R1809">
        <v>0</v>
      </c>
      <c r="S1809">
        <f t="shared" si="57"/>
        <v>600000</v>
      </c>
      <c r="T1809" t="s">
        <v>229</v>
      </c>
      <c r="U1809" t="s">
        <v>129</v>
      </c>
      <c r="V1809" t="s">
        <v>178</v>
      </c>
      <c r="W1809">
        <v>42738</v>
      </c>
      <c r="X1809">
        <v>1</v>
      </c>
      <c r="Y1809" t="s">
        <v>179</v>
      </c>
    </row>
    <row r="1810" spans="1:25" ht="12" customHeight="1" x14ac:dyDescent="0.25">
      <c r="A1810" t="str">
        <f t="shared" si="56"/>
        <v>43414386183031190</v>
      </c>
      <c r="B1810">
        <v>2017</v>
      </c>
      <c r="C1810">
        <v>4341</v>
      </c>
      <c r="D1810" t="s">
        <v>99</v>
      </c>
      <c r="E1810">
        <v>4386</v>
      </c>
      <c r="F1810" t="s">
        <v>1814</v>
      </c>
      <c r="G1810">
        <v>18</v>
      </c>
      <c r="H1810">
        <v>3</v>
      </c>
      <c r="I1810">
        <v>0</v>
      </c>
      <c r="J1810">
        <v>31</v>
      </c>
      <c r="K1810">
        <v>1</v>
      </c>
      <c r="L1810">
        <v>90</v>
      </c>
      <c r="M1810" t="s">
        <v>740</v>
      </c>
      <c r="N1810" t="s">
        <v>736</v>
      </c>
      <c r="O1810" t="s">
        <v>130</v>
      </c>
      <c r="P1810" t="s">
        <v>273</v>
      </c>
      <c r="Q1810">
        <v>6727209</v>
      </c>
      <c r="R1810">
        <v>0</v>
      </c>
      <c r="S1810">
        <f t="shared" si="57"/>
        <v>6727209</v>
      </c>
      <c r="T1810" t="s">
        <v>229</v>
      </c>
      <c r="U1810" t="s">
        <v>129</v>
      </c>
      <c r="V1810" t="s">
        <v>178</v>
      </c>
      <c r="W1810">
        <v>42738</v>
      </c>
      <c r="X1810">
        <v>1</v>
      </c>
      <c r="Y1810" t="s">
        <v>179</v>
      </c>
    </row>
    <row r="1811" spans="1:25" ht="12" customHeight="1" x14ac:dyDescent="0.25">
      <c r="A1811" t="str">
        <f t="shared" si="56"/>
        <v>43414388183131190</v>
      </c>
      <c r="B1811">
        <v>2017</v>
      </c>
      <c r="C1811">
        <v>4341</v>
      </c>
      <c r="D1811" t="s">
        <v>99</v>
      </c>
      <c r="E1811">
        <v>4388</v>
      </c>
      <c r="F1811" t="s">
        <v>1815</v>
      </c>
      <c r="G1811">
        <v>18</v>
      </c>
      <c r="H1811">
        <v>3</v>
      </c>
      <c r="I1811">
        <v>1</v>
      </c>
      <c r="J1811">
        <v>31</v>
      </c>
      <c r="K1811">
        <v>1</v>
      </c>
      <c r="L1811">
        <v>90</v>
      </c>
      <c r="M1811" t="s">
        <v>740</v>
      </c>
      <c r="N1811" t="s">
        <v>736</v>
      </c>
      <c r="O1811" t="s">
        <v>130</v>
      </c>
      <c r="P1811" t="s">
        <v>273</v>
      </c>
      <c r="Q1811">
        <v>6702760</v>
      </c>
      <c r="R1811">
        <v>0</v>
      </c>
      <c r="S1811">
        <f t="shared" si="57"/>
        <v>6702760</v>
      </c>
      <c r="T1811" t="s">
        <v>229</v>
      </c>
      <c r="U1811" t="s">
        <v>129</v>
      </c>
      <c r="V1811" t="s">
        <v>178</v>
      </c>
      <c r="W1811">
        <v>42738</v>
      </c>
      <c r="X1811">
        <v>1</v>
      </c>
      <c r="Y1811" t="s">
        <v>179</v>
      </c>
    </row>
    <row r="1812" spans="1:25" ht="12" customHeight="1" x14ac:dyDescent="0.25">
      <c r="A1812" t="str">
        <f t="shared" si="56"/>
        <v>43414451183031190</v>
      </c>
      <c r="B1812">
        <v>2017</v>
      </c>
      <c r="C1812">
        <v>4341</v>
      </c>
      <c r="D1812" t="s">
        <v>99</v>
      </c>
      <c r="E1812">
        <v>4451</v>
      </c>
      <c r="F1812" t="s">
        <v>1816</v>
      </c>
      <c r="G1812">
        <v>18</v>
      </c>
      <c r="H1812">
        <v>3</v>
      </c>
      <c r="I1812">
        <v>0</v>
      </c>
      <c r="J1812">
        <v>31</v>
      </c>
      <c r="K1812">
        <v>1</v>
      </c>
      <c r="L1812">
        <v>90</v>
      </c>
      <c r="M1812" t="s">
        <v>740</v>
      </c>
      <c r="N1812" t="s">
        <v>736</v>
      </c>
      <c r="O1812" t="s">
        <v>130</v>
      </c>
      <c r="P1812" t="s">
        <v>273</v>
      </c>
      <c r="Q1812">
        <v>2200000</v>
      </c>
      <c r="R1812">
        <v>0</v>
      </c>
      <c r="S1812">
        <f t="shared" si="57"/>
        <v>2200000</v>
      </c>
      <c r="T1812" t="s">
        <v>229</v>
      </c>
      <c r="U1812" t="s">
        <v>129</v>
      </c>
      <c r="V1812" t="s">
        <v>178</v>
      </c>
      <c r="W1812">
        <v>42738</v>
      </c>
      <c r="X1812">
        <v>1</v>
      </c>
      <c r="Y1812" t="s">
        <v>179</v>
      </c>
    </row>
    <row r="1813" spans="1:25" ht="12" customHeight="1" x14ac:dyDescent="0.25">
      <c r="A1813" t="str">
        <f t="shared" si="56"/>
        <v>43414454183031190</v>
      </c>
      <c r="B1813">
        <v>2017</v>
      </c>
      <c r="C1813">
        <v>4341</v>
      </c>
      <c r="D1813" t="s">
        <v>99</v>
      </c>
      <c r="E1813">
        <v>4454</v>
      </c>
      <c r="F1813" t="s">
        <v>1817</v>
      </c>
      <c r="G1813">
        <v>18</v>
      </c>
      <c r="H1813">
        <v>3</v>
      </c>
      <c r="I1813">
        <v>0</v>
      </c>
      <c r="J1813">
        <v>31</v>
      </c>
      <c r="K1813">
        <v>1</v>
      </c>
      <c r="L1813">
        <v>90</v>
      </c>
      <c r="M1813" t="s">
        <v>740</v>
      </c>
      <c r="N1813" t="s">
        <v>736</v>
      </c>
      <c r="O1813" t="s">
        <v>130</v>
      </c>
      <c r="P1813" t="s">
        <v>273</v>
      </c>
      <c r="Q1813">
        <v>6175398</v>
      </c>
      <c r="R1813">
        <v>0</v>
      </c>
      <c r="S1813">
        <f t="shared" si="57"/>
        <v>6175398</v>
      </c>
      <c r="T1813" t="s">
        <v>229</v>
      </c>
      <c r="U1813" t="s">
        <v>129</v>
      </c>
      <c r="V1813" t="s">
        <v>178</v>
      </c>
      <c r="W1813">
        <v>42738</v>
      </c>
      <c r="X1813">
        <v>1</v>
      </c>
      <c r="Y1813" t="s">
        <v>179</v>
      </c>
    </row>
    <row r="1814" spans="1:25" ht="12" customHeight="1" x14ac:dyDescent="0.25">
      <c r="A1814" t="str">
        <f t="shared" si="56"/>
        <v>43414488183031190</v>
      </c>
      <c r="B1814">
        <v>2017</v>
      </c>
      <c r="C1814">
        <v>4341</v>
      </c>
      <c r="D1814" t="s">
        <v>99</v>
      </c>
      <c r="E1814">
        <v>4488</v>
      </c>
      <c r="F1814" t="s">
        <v>1818</v>
      </c>
      <c r="G1814">
        <v>18</v>
      </c>
      <c r="H1814">
        <v>3</v>
      </c>
      <c r="I1814">
        <v>0</v>
      </c>
      <c r="J1814">
        <v>31</v>
      </c>
      <c r="K1814">
        <v>1</v>
      </c>
      <c r="L1814">
        <v>90</v>
      </c>
      <c r="M1814" t="s">
        <v>740</v>
      </c>
      <c r="N1814" t="s">
        <v>736</v>
      </c>
      <c r="O1814" t="s">
        <v>130</v>
      </c>
      <c r="P1814" t="s">
        <v>273</v>
      </c>
      <c r="Q1814">
        <v>29739174</v>
      </c>
      <c r="R1814">
        <v>0</v>
      </c>
      <c r="S1814">
        <f t="shared" si="57"/>
        <v>29739174</v>
      </c>
      <c r="T1814" t="s">
        <v>229</v>
      </c>
      <c r="U1814" t="s">
        <v>129</v>
      </c>
      <c r="V1814" t="s">
        <v>178</v>
      </c>
      <c r="W1814">
        <v>42738</v>
      </c>
      <c r="X1814">
        <v>1</v>
      </c>
      <c r="Y1814" t="s">
        <v>179</v>
      </c>
    </row>
    <row r="1815" spans="1:25" ht="12" customHeight="1" x14ac:dyDescent="0.25">
      <c r="A1815" t="str">
        <f t="shared" si="56"/>
        <v>43414542183031190</v>
      </c>
      <c r="B1815">
        <v>2017</v>
      </c>
      <c r="C1815">
        <v>4341</v>
      </c>
      <c r="D1815" t="s">
        <v>99</v>
      </c>
      <c r="E1815">
        <v>4542</v>
      </c>
      <c r="F1815" t="s">
        <v>1819</v>
      </c>
      <c r="G1815">
        <v>18</v>
      </c>
      <c r="H1815">
        <v>3</v>
      </c>
      <c r="I1815">
        <v>0</v>
      </c>
      <c r="J1815">
        <v>31</v>
      </c>
      <c r="K1815">
        <v>1</v>
      </c>
      <c r="L1815">
        <v>90</v>
      </c>
      <c r="M1815" t="s">
        <v>740</v>
      </c>
      <c r="N1815" t="s">
        <v>736</v>
      </c>
      <c r="O1815" t="s">
        <v>130</v>
      </c>
      <c r="P1815" t="s">
        <v>273</v>
      </c>
      <c r="Q1815">
        <v>1343628</v>
      </c>
      <c r="R1815">
        <v>0</v>
      </c>
      <c r="S1815">
        <f t="shared" si="57"/>
        <v>1343628</v>
      </c>
      <c r="T1815" t="s">
        <v>229</v>
      </c>
      <c r="U1815" t="s">
        <v>129</v>
      </c>
      <c r="V1815" t="s">
        <v>178</v>
      </c>
      <c r="W1815">
        <v>42738</v>
      </c>
      <c r="X1815">
        <v>1</v>
      </c>
      <c r="Y1815" t="s">
        <v>179</v>
      </c>
    </row>
    <row r="1816" spans="1:25" ht="12" customHeight="1" x14ac:dyDescent="0.25">
      <c r="A1816" t="str">
        <f t="shared" si="56"/>
        <v>43414550183031190</v>
      </c>
      <c r="B1816">
        <v>2017</v>
      </c>
      <c r="C1816">
        <v>4341</v>
      </c>
      <c r="D1816" t="s">
        <v>99</v>
      </c>
      <c r="E1816">
        <v>4550</v>
      </c>
      <c r="F1816" t="s">
        <v>1820</v>
      </c>
      <c r="G1816">
        <v>18</v>
      </c>
      <c r="H1816">
        <v>3</v>
      </c>
      <c r="I1816">
        <v>0</v>
      </c>
      <c r="J1816">
        <v>31</v>
      </c>
      <c r="K1816">
        <v>1</v>
      </c>
      <c r="L1816">
        <v>90</v>
      </c>
      <c r="M1816" t="s">
        <v>740</v>
      </c>
      <c r="N1816" t="s">
        <v>736</v>
      </c>
      <c r="O1816" t="s">
        <v>130</v>
      </c>
      <c r="P1816" t="s">
        <v>273</v>
      </c>
      <c r="Q1816">
        <v>2198301</v>
      </c>
      <c r="R1816">
        <v>0</v>
      </c>
      <c r="S1816">
        <f t="shared" si="57"/>
        <v>2198301</v>
      </c>
      <c r="T1816" t="s">
        <v>229</v>
      </c>
      <c r="U1816" t="s">
        <v>129</v>
      </c>
      <c r="V1816" t="s">
        <v>178</v>
      </c>
      <c r="W1816">
        <v>42738</v>
      </c>
      <c r="X1816">
        <v>1</v>
      </c>
      <c r="Y1816" t="s">
        <v>179</v>
      </c>
    </row>
    <row r="1817" spans="1:25" ht="12" customHeight="1" x14ac:dyDescent="0.25">
      <c r="A1817" t="str">
        <f t="shared" si="56"/>
        <v>43414588183031140</v>
      </c>
      <c r="B1817">
        <v>2017</v>
      </c>
      <c r="C1817">
        <v>4341</v>
      </c>
      <c r="D1817" t="s">
        <v>99</v>
      </c>
      <c r="E1817">
        <v>4588</v>
      </c>
      <c r="F1817" t="s">
        <v>1821</v>
      </c>
      <c r="G1817">
        <v>18</v>
      </c>
      <c r="H1817">
        <v>3</v>
      </c>
      <c r="I1817">
        <v>0</v>
      </c>
      <c r="J1817">
        <v>31</v>
      </c>
      <c r="K1817">
        <v>1</v>
      </c>
      <c r="L1817">
        <v>40</v>
      </c>
      <c r="M1817" t="s">
        <v>740</v>
      </c>
      <c r="N1817" t="s">
        <v>736</v>
      </c>
      <c r="O1817" t="s">
        <v>130</v>
      </c>
      <c r="P1817" t="s">
        <v>273</v>
      </c>
      <c r="Q1817">
        <v>5400000</v>
      </c>
      <c r="R1817">
        <v>0</v>
      </c>
      <c r="S1817">
        <f t="shared" si="57"/>
        <v>5400000</v>
      </c>
      <c r="T1817" t="s">
        <v>229</v>
      </c>
      <c r="U1817" t="s">
        <v>129</v>
      </c>
      <c r="V1817" t="s">
        <v>178</v>
      </c>
      <c r="W1817">
        <v>42738</v>
      </c>
      <c r="X1817">
        <v>1</v>
      </c>
      <c r="Y1817" t="s">
        <v>179</v>
      </c>
    </row>
    <row r="1818" spans="1:25" ht="12" customHeight="1" x14ac:dyDescent="0.25">
      <c r="A1818" t="str">
        <f t="shared" si="56"/>
        <v>43414617183131150</v>
      </c>
      <c r="B1818">
        <v>2017</v>
      </c>
      <c r="C1818">
        <v>4341</v>
      </c>
      <c r="D1818" t="s">
        <v>99</v>
      </c>
      <c r="E1818">
        <v>4617</v>
      </c>
      <c r="F1818" t="s">
        <v>1822</v>
      </c>
      <c r="G1818">
        <v>18</v>
      </c>
      <c r="H1818">
        <v>3</v>
      </c>
      <c r="I1818">
        <v>1</v>
      </c>
      <c r="J1818">
        <v>31</v>
      </c>
      <c r="K1818">
        <v>1</v>
      </c>
      <c r="L1818">
        <v>50</v>
      </c>
      <c r="M1818" t="s">
        <v>740</v>
      </c>
      <c r="N1818" t="s">
        <v>736</v>
      </c>
      <c r="O1818" t="s">
        <v>130</v>
      </c>
      <c r="P1818" t="s">
        <v>273</v>
      </c>
      <c r="Q1818">
        <v>7811229</v>
      </c>
      <c r="R1818">
        <v>0</v>
      </c>
      <c r="S1818">
        <f t="shared" si="57"/>
        <v>7811229</v>
      </c>
      <c r="T1818" t="s">
        <v>229</v>
      </c>
      <c r="U1818" t="s">
        <v>129</v>
      </c>
      <c r="V1818" t="s">
        <v>178</v>
      </c>
      <c r="W1818">
        <v>42738</v>
      </c>
      <c r="X1818">
        <v>1</v>
      </c>
      <c r="Y1818" t="s">
        <v>179</v>
      </c>
    </row>
    <row r="1819" spans="1:25" ht="12" customHeight="1" x14ac:dyDescent="0.25">
      <c r="A1819" t="str">
        <f t="shared" si="56"/>
        <v>43414617183131190</v>
      </c>
      <c r="B1819">
        <v>2017</v>
      </c>
      <c r="C1819">
        <v>4341</v>
      </c>
      <c r="D1819" t="s">
        <v>99</v>
      </c>
      <c r="E1819">
        <v>4617</v>
      </c>
      <c r="F1819" t="s">
        <v>1822</v>
      </c>
      <c r="G1819">
        <v>18</v>
      </c>
      <c r="H1819">
        <v>3</v>
      </c>
      <c r="I1819">
        <v>1</v>
      </c>
      <c r="J1819">
        <v>31</v>
      </c>
      <c r="K1819">
        <v>1</v>
      </c>
      <c r="L1819">
        <v>90</v>
      </c>
      <c r="M1819" t="s">
        <v>740</v>
      </c>
      <c r="N1819" t="s">
        <v>736</v>
      </c>
      <c r="O1819" t="s">
        <v>130</v>
      </c>
      <c r="P1819" t="s">
        <v>273</v>
      </c>
      <c r="Q1819">
        <v>115000</v>
      </c>
      <c r="R1819">
        <v>0</v>
      </c>
      <c r="S1819">
        <f t="shared" si="57"/>
        <v>115000</v>
      </c>
      <c r="T1819" t="s">
        <v>229</v>
      </c>
      <c r="U1819" t="s">
        <v>129</v>
      </c>
      <c r="V1819" t="s">
        <v>178</v>
      </c>
      <c r="W1819">
        <v>42738</v>
      </c>
      <c r="X1819">
        <v>1</v>
      </c>
      <c r="Y1819" t="s">
        <v>179</v>
      </c>
    </row>
    <row r="1820" spans="1:25" ht="12" customHeight="1" x14ac:dyDescent="0.25">
      <c r="A1820" t="str">
        <f t="shared" si="56"/>
        <v>43812029263083190</v>
      </c>
      <c r="B1820">
        <v>2017</v>
      </c>
      <c r="C1820">
        <v>4381</v>
      </c>
      <c r="D1820" t="s">
        <v>100</v>
      </c>
      <c r="E1820">
        <v>2029</v>
      </c>
      <c r="F1820" t="s">
        <v>1167</v>
      </c>
      <c r="G1820">
        <v>26</v>
      </c>
      <c r="H1820">
        <v>3</v>
      </c>
      <c r="I1820">
        <v>0</v>
      </c>
      <c r="J1820">
        <v>83</v>
      </c>
      <c r="K1820">
        <v>1</v>
      </c>
      <c r="L1820">
        <v>90</v>
      </c>
      <c r="M1820" t="s">
        <v>740</v>
      </c>
      <c r="N1820" t="s">
        <v>736</v>
      </c>
      <c r="O1820" t="s">
        <v>130</v>
      </c>
      <c r="P1820" t="s">
        <v>273</v>
      </c>
      <c r="Q1820">
        <v>1927502</v>
      </c>
      <c r="R1820">
        <v>0</v>
      </c>
      <c r="S1820">
        <f t="shared" si="57"/>
        <v>1927502</v>
      </c>
      <c r="T1820" t="s">
        <v>229</v>
      </c>
      <c r="U1820" t="s">
        <v>129</v>
      </c>
      <c r="V1820" t="s">
        <v>178</v>
      </c>
      <c r="W1820">
        <v>42738</v>
      </c>
      <c r="X1820">
        <v>1</v>
      </c>
      <c r="Y1820" t="s">
        <v>179</v>
      </c>
    </row>
    <row r="1821" spans="1:25" ht="12" customHeight="1" x14ac:dyDescent="0.25">
      <c r="A1821" t="str">
        <f t="shared" si="56"/>
        <v>43814192263083190</v>
      </c>
      <c r="B1821">
        <v>2017</v>
      </c>
      <c r="C1821">
        <v>4381</v>
      </c>
      <c r="D1821" t="s">
        <v>100</v>
      </c>
      <c r="E1821">
        <v>4192</v>
      </c>
      <c r="F1821" t="s">
        <v>1168</v>
      </c>
      <c r="G1821">
        <v>26</v>
      </c>
      <c r="H1821">
        <v>3</v>
      </c>
      <c r="I1821">
        <v>0</v>
      </c>
      <c r="J1821">
        <v>83</v>
      </c>
      <c r="K1821">
        <v>1</v>
      </c>
      <c r="L1821">
        <v>90</v>
      </c>
      <c r="M1821" t="s">
        <v>740</v>
      </c>
      <c r="N1821" t="s">
        <v>736</v>
      </c>
      <c r="O1821" t="s">
        <v>130</v>
      </c>
      <c r="P1821" t="s">
        <v>273</v>
      </c>
      <c r="Q1821">
        <v>1000</v>
      </c>
      <c r="R1821">
        <v>0</v>
      </c>
      <c r="S1821">
        <f t="shared" si="57"/>
        <v>1000</v>
      </c>
      <c r="T1821" t="s">
        <v>229</v>
      </c>
      <c r="U1821" t="s">
        <v>129</v>
      </c>
      <c r="V1821" t="s">
        <v>178</v>
      </c>
      <c r="W1821">
        <v>42738</v>
      </c>
      <c r="X1821">
        <v>1</v>
      </c>
      <c r="Y1821" t="s">
        <v>179</v>
      </c>
    </row>
    <row r="1822" spans="1:25" ht="12" customHeight="1" x14ac:dyDescent="0.25">
      <c r="A1822" t="str">
        <f t="shared" si="56"/>
        <v>43814194264083190</v>
      </c>
      <c r="B1822">
        <v>2017</v>
      </c>
      <c r="C1822">
        <v>4381</v>
      </c>
      <c r="D1822" t="s">
        <v>100</v>
      </c>
      <c r="E1822">
        <v>4194</v>
      </c>
      <c r="F1822" t="s">
        <v>101</v>
      </c>
      <c r="G1822">
        <v>26</v>
      </c>
      <c r="H1822">
        <v>4</v>
      </c>
      <c r="I1822">
        <v>0</v>
      </c>
      <c r="J1822">
        <v>83</v>
      </c>
      <c r="K1822">
        <v>1</v>
      </c>
      <c r="L1822">
        <v>90</v>
      </c>
      <c r="M1822" t="s">
        <v>744</v>
      </c>
      <c r="N1822" t="s">
        <v>736</v>
      </c>
      <c r="O1822" t="s">
        <v>130</v>
      </c>
      <c r="P1822" t="s">
        <v>273</v>
      </c>
      <c r="Q1822">
        <v>29000000</v>
      </c>
      <c r="R1822">
        <v>0</v>
      </c>
      <c r="S1822">
        <f t="shared" si="57"/>
        <v>29000000</v>
      </c>
      <c r="T1822" t="s">
        <v>229</v>
      </c>
      <c r="U1822" t="s">
        <v>129</v>
      </c>
      <c r="V1822" t="s">
        <v>178</v>
      </c>
      <c r="W1822">
        <v>42738</v>
      </c>
      <c r="X1822">
        <v>1</v>
      </c>
      <c r="Y1822" t="s">
        <v>179</v>
      </c>
    </row>
    <row r="1823" spans="1:25" ht="12" customHeight="1" x14ac:dyDescent="0.25">
      <c r="A1823" t="str">
        <f t="shared" si="56"/>
        <v>43814195264083190</v>
      </c>
      <c r="B1823">
        <v>2017</v>
      </c>
      <c r="C1823">
        <v>4381</v>
      </c>
      <c r="D1823" t="s">
        <v>100</v>
      </c>
      <c r="E1823">
        <v>4195</v>
      </c>
      <c r="F1823" t="s">
        <v>174</v>
      </c>
      <c r="G1823">
        <v>26</v>
      </c>
      <c r="H1823">
        <v>4</v>
      </c>
      <c r="I1823">
        <v>0</v>
      </c>
      <c r="J1823">
        <v>83</v>
      </c>
      <c r="K1823">
        <v>1</v>
      </c>
      <c r="L1823">
        <v>90</v>
      </c>
      <c r="M1823" t="s">
        <v>744</v>
      </c>
      <c r="N1823" t="s">
        <v>736</v>
      </c>
      <c r="O1823" t="s">
        <v>130</v>
      </c>
      <c r="P1823" t="s">
        <v>273</v>
      </c>
      <c r="Q1823">
        <v>33000000</v>
      </c>
      <c r="R1823">
        <v>0</v>
      </c>
      <c r="S1823">
        <f t="shared" si="57"/>
        <v>33000000</v>
      </c>
      <c r="T1823" t="s">
        <v>229</v>
      </c>
      <c r="U1823" t="s">
        <v>129</v>
      </c>
      <c r="V1823" t="s">
        <v>178</v>
      </c>
      <c r="W1823">
        <v>42738</v>
      </c>
      <c r="X1823">
        <v>1</v>
      </c>
      <c r="Y1823" t="s">
        <v>179</v>
      </c>
    </row>
    <row r="1824" spans="1:25" ht="12" customHeight="1" x14ac:dyDescent="0.25">
      <c r="A1824" t="str">
        <f t="shared" si="56"/>
        <v>43814196263083190</v>
      </c>
      <c r="B1824">
        <v>2017</v>
      </c>
      <c r="C1824">
        <v>4381</v>
      </c>
      <c r="D1824" t="s">
        <v>100</v>
      </c>
      <c r="E1824">
        <v>4196</v>
      </c>
      <c r="F1824" t="s">
        <v>1169</v>
      </c>
      <c r="G1824">
        <v>26</v>
      </c>
      <c r="H1824">
        <v>3</v>
      </c>
      <c r="I1824">
        <v>0</v>
      </c>
      <c r="J1824">
        <v>83</v>
      </c>
      <c r="K1824">
        <v>1</v>
      </c>
      <c r="L1824">
        <v>90</v>
      </c>
      <c r="M1824" t="s">
        <v>740</v>
      </c>
      <c r="N1824" t="s">
        <v>736</v>
      </c>
      <c r="O1824" t="s">
        <v>130</v>
      </c>
      <c r="P1824" t="s">
        <v>273</v>
      </c>
      <c r="Q1824">
        <v>100000</v>
      </c>
      <c r="R1824">
        <v>0</v>
      </c>
      <c r="S1824">
        <f t="shared" si="57"/>
        <v>100000</v>
      </c>
      <c r="T1824" t="s">
        <v>229</v>
      </c>
      <c r="U1824" t="s">
        <v>129</v>
      </c>
      <c r="V1824" t="s">
        <v>178</v>
      </c>
      <c r="W1824">
        <v>42738</v>
      </c>
      <c r="X1824">
        <v>1</v>
      </c>
      <c r="Y1824" t="s">
        <v>179</v>
      </c>
    </row>
    <row r="1825" spans="1:25" ht="12" customHeight="1" x14ac:dyDescent="0.25">
      <c r="A1825" t="str">
        <f t="shared" si="56"/>
        <v>43817013263083120</v>
      </c>
      <c r="B1825">
        <v>2017</v>
      </c>
      <c r="C1825">
        <v>4381</v>
      </c>
      <c r="D1825" t="s">
        <v>100</v>
      </c>
      <c r="E1825">
        <v>7013</v>
      </c>
      <c r="F1825" t="s">
        <v>1170</v>
      </c>
      <c r="G1825">
        <v>26</v>
      </c>
      <c r="H1825">
        <v>3</v>
      </c>
      <c r="I1825">
        <v>0</v>
      </c>
      <c r="J1825">
        <v>83</v>
      </c>
      <c r="K1825">
        <v>1</v>
      </c>
      <c r="L1825">
        <v>20</v>
      </c>
      <c r="M1825" t="s">
        <v>740</v>
      </c>
      <c r="N1825" t="s">
        <v>736</v>
      </c>
      <c r="O1825" t="s">
        <v>130</v>
      </c>
      <c r="P1825" t="s">
        <v>273</v>
      </c>
      <c r="Q1825">
        <v>5392600</v>
      </c>
      <c r="R1825">
        <v>0</v>
      </c>
      <c r="S1825">
        <f t="shared" si="57"/>
        <v>5392600</v>
      </c>
      <c r="T1825" t="s">
        <v>229</v>
      </c>
      <c r="U1825" t="s">
        <v>129</v>
      </c>
      <c r="V1825" t="s">
        <v>178</v>
      </c>
      <c r="W1825">
        <v>42738</v>
      </c>
      <c r="X1825">
        <v>1</v>
      </c>
      <c r="Y1825" t="s">
        <v>179</v>
      </c>
    </row>
    <row r="1826" spans="1:25" ht="12" customHeight="1" x14ac:dyDescent="0.25">
      <c r="A1826" t="str">
        <f t="shared" si="56"/>
        <v>44214071143039150</v>
      </c>
      <c r="B1826">
        <v>2017</v>
      </c>
      <c r="C1826">
        <v>4421</v>
      </c>
      <c r="D1826" t="s">
        <v>102</v>
      </c>
      <c r="E1826">
        <v>4071</v>
      </c>
      <c r="F1826" t="s">
        <v>1171</v>
      </c>
      <c r="G1826">
        <v>14</v>
      </c>
      <c r="H1826">
        <v>3</v>
      </c>
      <c r="I1826">
        <v>0</v>
      </c>
      <c r="J1826">
        <v>39</v>
      </c>
      <c r="K1826">
        <v>1</v>
      </c>
      <c r="L1826">
        <v>50</v>
      </c>
      <c r="M1826" t="s">
        <v>740</v>
      </c>
      <c r="N1826" t="s">
        <v>736</v>
      </c>
      <c r="O1826" t="s">
        <v>130</v>
      </c>
      <c r="P1826" t="s">
        <v>273</v>
      </c>
      <c r="Q1826">
        <v>1956606</v>
      </c>
      <c r="R1826">
        <v>0</v>
      </c>
      <c r="S1826">
        <f t="shared" si="57"/>
        <v>1956606</v>
      </c>
      <c r="T1826" t="s">
        <v>229</v>
      </c>
      <c r="U1826" t="s">
        <v>129</v>
      </c>
      <c r="V1826" t="s">
        <v>178</v>
      </c>
      <c r="W1826">
        <v>42738</v>
      </c>
      <c r="X1826">
        <v>1</v>
      </c>
      <c r="Y1826" t="s">
        <v>179</v>
      </c>
    </row>
    <row r="1827" spans="1:25" ht="12" customHeight="1" x14ac:dyDescent="0.25">
      <c r="A1827" t="str">
        <f t="shared" si="56"/>
        <v>4441100933060190</v>
      </c>
      <c r="B1827">
        <v>2017</v>
      </c>
      <c r="C1827">
        <v>4441</v>
      </c>
      <c r="D1827" t="s">
        <v>103</v>
      </c>
      <c r="E1827">
        <v>1009</v>
      </c>
      <c r="F1827" t="s">
        <v>1823</v>
      </c>
      <c r="G1827">
        <v>3</v>
      </c>
      <c r="H1827">
        <v>3</v>
      </c>
      <c r="I1827">
        <v>0</v>
      </c>
      <c r="J1827">
        <v>60</v>
      </c>
      <c r="K1827">
        <v>1</v>
      </c>
      <c r="L1827">
        <v>90</v>
      </c>
      <c r="M1827" t="s">
        <v>732</v>
      </c>
      <c r="N1827" t="s">
        <v>731</v>
      </c>
      <c r="O1827" t="s">
        <v>130</v>
      </c>
      <c r="P1827" t="s">
        <v>274</v>
      </c>
      <c r="Q1827">
        <v>3000000</v>
      </c>
      <c r="R1827">
        <v>0</v>
      </c>
      <c r="S1827">
        <f t="shared" si="57"/>
        <v>3000000</v>
      </c>
      <c r="T1827" t="s">
        <v>229</v>
      </c>
      <c r="U1827" t="s">
        <v>129</v>
      </c>
      <c r="V1827" t="s">
        <v>178</v>
      </c>
      <c r="W1827">
        <v>42738</v>
      </c>
      <c r="X1827">
        <v>1</v>
      </c>
      <c r="Y1827" t="s">
        <v>179</v>
      </c>
    </row>
    <row r="1828" spans="1:25" ht="12" customHeight="1" x14ac:dyDescent="0.25">
      <c r="A1828" t="str">
        <f t="shared" si="56"/>
        <v>4441100934060190</v>
      </c>
      <c r="B1828">
        <v>2017</v>
      </c>
      <c r="C1828">
        <v>4441</v>
      </c>
      <c r="D1828" t="s">
        <v>103</v>
      </c>
      <c r="E1828">
        <v>1009</v>
      </c>
      <c r="F1828" t="s">
        <v>1823</v>
      </c>
      <c r="G1828">
        <v>3</v>
      </c>
      <c r="H1828">
        <v>4</v>
      </c>
      <c r="I1828">
        <v>0</v>
      </c>
      <c r="J1828">
        <v>60</v>
      </c>
      <c r="K1828">
        <v>1</v>
      </c>
      <c r="L1828">
        <v>90</v>
      </c>
      <c r="M1828" t="s">
        <v>734</v>
      </c>
      <c r="N1828" t="s">
        <v>731</v>
      </c>
      <c r="O1828" t="s">
        <v>130</v>
      </c>
      <c r="P1828" t="s">
        <v>274</v>
      </c>
      <c r="Q1828">
        <v>5700000</v>
      </c>
      <c r="R1828">
        <v>0</v>
      </c>
      <c r="S1828">
        <f t="shared" si="57"/>
        <v>5700000</v>
      </c>
      <c r="T1828" t="s">
        <v>229</v>
      </c>
      <c r="U1828" t="s">
        <v>129</v>
      </c>
      <c r="V1828" t="s">
        <v>178</v>
      </c>
      <c r="W1828">
        <v>42738</v>
      </c>
      <c r="X1828">
        <v>1</v>
      </c>
      <c r="Y1828" t="s">
        <v>179</v>
      </c>
    </row>
    <row r="1829" spans="1:25" ht="12" customHeight="1" x14ac:dyDescent="0.25">
      <c r="A1829" t="str">
        <f t="shared" si="56"/>
        <v>4451425633060190</v>
      </c>
      <c r="B1829">
        <v>2017</v>
      </c>
      <c r="C1829">
        <v>4451</v>
      </c>
      <c r="D1829" t="s">
        <v>104</v>
      </c>
      <c r="E1829">
        <v>4256</v>
      </c>
      <c r="F1829" t="s">
        <v>1824</v>
      </c>
      <c r="G1829">
        <v>3</v>
      </c>
      <c r="H1829">
        <v>3</v>
      </c>
      <c r="I1829">
        <v>0</v>
      </c>
      <c r="J1829">
        <v>60</v>
      </c>
      <c r="K1829">
        <v>1</v>
      </c>
      <c r="L1829">
        <v>90</v>
      </c>
      <c r="M1829" t="s">
        <v>732</v>
      </c>
      <c r="N1829" t="s">
        <v>731</v>
      </c>
      <c r="O1829" t="s">
        <v>130</v>
      </c>
      <c r="P1829" t="s">
        <v>274</v>
      </c>
      <c r="Q1829">
        <v>6477000</v>
      </c>
      <c r="R1829">
        <v>0</v>
      </c>
      <c r="S1829">
        <f t="shared" si="57"/>
        <v>6477000</v>
      </c>
      <c r="T1829" t="s">
        <v>229</v>
      </c>
      <c r="U1829" t="s">
        <v>129</v>
      </c>
      <c r="V1829" t="s">
        <v>178</v>
      </c>
      <c r="W1829">
        <v>42738</v>
      </c>
      <c r="X1829">
        <v>1</v>
      </c>
      <c r="Y1829" t="s">
        <v>179</v>
      </c>
    </row>
    <row r="1830" spans="1:25" ht="12" customHeight="1" x14ac:dyDescent="0.25">
      <c r="A1830" t="str">
        <f t="shared" si="56"/>
        <v>4451425634060190</v>
      </c>
      <c r="B1830">
        <v>2017</v>
      </c>
      <c r="C1830">
        <v>4451</v>
      </c>
      <c r="D1830" t="s">
        <v>104</v>
      </c>
      <c r="E1830">
        <v>4256</v>
      </c>
      <c r="F1830" t="s">
        <v>1824</v>
      </c>
      <c r="G1830">
        <v>3</v>
      </c>
      <c r="H1830">
        <v>4</v>
      </c>
      <c r="I1830">
        <v>0</v>
      </c>
      <c r="J1830">
        <v>60</v>
      </c>
      <c r="K1830">
        <v>1</v>
      </c>
      <c r="L1830">
        <v>90</v>
      </c>
      <c r="M1830" t="s">
        <v>734</v>
      </c>
      <c r="N1830" t="s">
        <v>731</v>
      </c>
      <c r="O1830" t="s">
        <v>130</v>
      </c>
      <c r="P1830" t="s">
        <v>274</v>
      </c>
      <c r="Q1830">
        <v>43200000</v>
      </c>
      <c r="R1830">
        <v>0</v>
      </c>
      <c r="S1830">
        <f t="shared" si="57"/>
        <v>43200000</v>
      </c>
      <c r="T1830" t="s">
        <v>229</v>
      </c>
      <c r="U1830" t="s">
        <v>129</v>
      </c>
      <c r="V1830" t="s">
        <v>178</v>
      </c>
      <c r="W1830">
        <v>42738</v>
      </c>
      <c r="X1830">
        <v>1</v>
      </c>
      <c r="Y1830" t="s">
        <v>179</v>
      </c>
    </row>
    <row r="1831" spans="1:25" ht="12" customHeight="1" x14ac:dyDescent="0.25">
      <c r="A1831" t="str">
        <f t="shared" si="56"/>
        <v>4461700891042190</v>
      </c>
      <c r="B1831">
        <v>2017</v>
      </c>
      <c r="C1831">
        <v>4461</v>
      </c>
      <c r="D1831" t="s">
        <v>105</v>
      </c>
      <c r="E1831">
        <v>7008</v>
      </c>
      <c r="F1831" t="s">
        <v>1080</v>
      </c>
      <c r="G1831">
        <v>9</v>
      </c>
      <c r="H1831">
        <v>1</v>
      </c>
      <c r="I1831">
        <v>0</v>
      </c>
      <c r="J1831">
        <v>42</v>
      </c>
      <c r="K1831">
        <v>1</v>
      </c>
      <c r="L1831">
        <v>90</v>
      </c>
      <c r="M1831" t="s">
        <v>738</v>
      </c>
      <c r="N1831" t="s">
        <v>736</v>
      </c>
      <c r="O1831" t="s">
        <v>130</v>
      </c>
      <c r="P1831" t="s">
        <v>273</v>
      </c>
      <c r="Q1831">
        <v>412244242</v>
      </c>
      <c r="R1831">
        <v>0</v>
      </c>
      <c r="S1831">
        <f t="shared" si="57"/>
        <v>412244242</v>
      </c>
      <c r="T1831" t="s">
        <v>229</v>
      </c>
      <c r="U1831" t="s">
        <v>129</v>
      </c>
      <c r="V1831" t="s">
        <v>178</v>
      </c>
      <c r="W1831">
        <v>42738</v>
      </c>
      <c r="X1831">
        <v>1</v>
      </c>
      <c r="Y1831" t="s">
        <v>179</v>
      </c>
    </row>
    <row r="1832" spans="1:25" ht="12" customHeight="1" x14ac:dyDescent="0.25">
      <c r="A1832" t="str">
        <f t="shared" si="56"/>
        <v>4461700891043190</v>
      </c>
      <c r="B1832">
        <v>2017</v>
      </c>
      <c r="C1832">
        <v>4461</v>
      </c>
      <c r="D1832" t="s">
        <v>105</v>
      </c>
      <c r="E1832">
        <v>7008</v>
      </c>
      <c r="F1832" t="s">
        <v>1080</v>
      </c>
      <c r="G1832">
        <v>9</v>
      </c>
      <c r="H1832">
        <v>1</v>
      </c>
      <c r="I1832">
        <v>0</v>
      </c>
      <c r="J1832">
        <v>43</v>
      </c>
      <c r="K1832">
        <v>1</v>
      </c>
      <c r="L1832">
        <v>90</v>
      </c>
      <c r="M1832" t="s">
        <v>738</v>
      </c>
      <c r="N1832" t="s">
        <v>736</v>
      </c>
      <c r="O1832" t="s">
        <v>130</v>
      </c>
      <c r="P1832" t="s">
        <v>273</v>
      </c>
      <c r="Q1832">
        <v>179483047</v>
      </c>
      <c r="R1832">
        <v>0</v>
      </c>
      <c r="S1832">
        <f t="shared" si="57"/>
        <v>179483047</v>
      </c>
      <c r="T1832" t="s">
        <v>229</v>
      </c>
      <c r="U1832" t="s">
        <v>129</v>
      </c>
      <c r="V1832" t="s">
        <v>178</v>
      </c>
      <c r="W1832">
        <v>42738</v>
      </c>
      <c r="X1832">
        <v>1</v>
      </c>
      <c r="Y1832" t="s">
        <v>179</v>
      </c>
    </row>
    <row r="1833" spans="1:25" ht="12" customHeight="1" x14ac:dyDescent="0.25">
      <c r="A1833" t="str">
        <f t="shared" si="56"/>
        <v>4461700891058190</v>
      </c>
      <c r="B1833">
        <v>2017</v>
      </c>
      <c r="C1833">
        <v>4461</v>
      </c>
      <c r="D1833" t="s">
        <v>105</v>
      </c>
      <c r="E1833">
        <v>7008</v>
      </c>
      <c r="F1833" t="s">
        <v>1080</v>
      </c>
      <c r="G1833">
        <v>9</v>
      </c>
      <c r="H1833">
        <v>1</v>
      </c>
      <c r="I1833">
        <v>0</v>
      </c>
      <c r="J1833">
        <v>58</v>
      </c>
      <c r="K1833">
        <v>1</v>
      </c>
      <c r="L1833">
        <v>90</v>
      </c>
      <c r="M1833" t="s">
        <v>738</v>
      </c>
      <c r="N1833" t="s">
        <v>736</v>
      </c>
      <c r="O1833" t="s">
        <v>130</v>
      </c>
      <c r="P1833" t="s">
        <v>273</v>
      </c>
      <c r="Q1833">
        <v>1067781821</v>
      </c>
      <c r="R1833">
        <v>0</v>
      </c>
      <c r="S1833">
        <f t="shared" si="57"/>
        <v>1067781821</v>
      </c>
      <c r="T1833" t="s">
        <v>229</v>
      </c>
      <c r="U1833" t="s">
        <v>129</v>
      </c>
      <c r="V1833" t="s">
        <v>178</v>
      </c>
      <c r="W1833">
        <v>42738</v>
      </c>
      <c r="X1833">
        <v>1</v>
      </c>
      <c r="Y1833" t="s">
        <v>179</v>
      </c>
    </row>
    <row r="1834" spans="1:25" ht="12" customHeight="1" x14ac:dyDescent="0.25">
      <c r="A1834" t="str">
        <f t="shared" si="56"/>
        <v>4461700891058191</v>
      </c>
      <c r="B1834">
        <v>2017</v>
      </c>
      <c r="C1834">
        <v>4461</v>
      </c>
      <c r="D1834" t="s">
        <v>105</v>
      </c>
      <c r="E1834">
        <v>7008</v>
      </c>
      <c r="F1834" t="s">
        <v>1080</v>
      </c>
      <c r="G1834">
        <v>9</v>
      </c>
      <c r="H1834">
        <v>1</v>
      </c>
      <c r="I1834">
        <v>0</v>
      </c>
      <c r="J1834">
        <v>58</v>
      </c>
      <c r="K1834">
        <v>1</v>
      </c>
      <c r="L1834">
        <v>91</v>
      </c>
      <c r="M1834" t="s">
        <v>738</v>
      </c>
      <c r="N1834" t="s">
        <v>736</v>
      </c>
      <c r="O1834" t="s">
        <v>130</v>
      </c>
      <c r="P1834" t="s">
        <v>273</v>
      </c>
      <c r="Q1834">
        <v>10464357</v>
      </c>
      <c r="R1834">
        <v>0</v>
      </c>
      <c r="S1834">
        <f t="shared" si="57"/>
        <v>10464357</v>
      </c>
      <c r="T1834" t="s">
        <v>229</v>
      </c>
      <c r="U1834" t="s">
        <v>129</v>
      </c>
      <c r="V1834" t="s">
        <v>178</v>
      </c>
      <c r="W1834">
        <v>42738</v>
      </c>
      <c r="X1834">
        <v>1</v>
      </c>
      <c r="Y1834" t="s">
        <v>179</v>
      </c>
    </row>
    <row r="1835" spans="1:25" ht="12" customHeight="1" x14ac:dyDescent="0.25">
      <c r="A1835" t="str">
        <f t="shared" si="56"/>
        <v>4461701191058190</v>
      </c>
      <c r="B1835">
        <v>2017</v>
      </c>
      <c r="C1835">
        <v>4461</v>
      </c>
      <c r="D1835" t="s">
        <v>105</v>
      </c>
      <c r="E1835">
        <v>7011</v>
      </c>
      <c r="F1835" t="s">
        <v>1825</v>
      </c>
      <c r="G1835">
        <v>9</v>
      </c>
      <c r="H1835">
        <v>1</v>
      </c>
      <c r="I1835">
        <v>0</v>
      </c>
      <c r="J1835">
        <v>58</v>
      </c>
      <c r="K1835">
        <v>1</v>
      </c>
      <c r="L1835">
        <v>90</v>
      </c>
      <c r="M1835" t="s">
        <v>738</v>
      </c>
      <c r="N1835" t="s">
        <v>736</v>
      </c>
      <c r="O1835" t="s">
        <v>130</v>
      </c>
      <c r="P1835" t="s">
        <v>273</v>
      </c>
      <c r="Q1835">
        <v>1000</v>
      </c>
      <c r="R1835">
        <v>0</v>
      </c>
      <c r="S1835">
        <f t="shared" si="57"/>
        <v>1000</v>
      </c>
      <c r="T1835" t="s">
        <v>229</v>
      </c>
      <c r="U1835" t="s">
        <v>129</v>
      </c>
      <c r="V1835" t="s">
        <v>178</v>
      </c>
      <c r="W1835">
        <v>42738</v>
      </c>
      <c r="X1835">
        <v>1</v>
      </c>
      <c r="Y1835" t="s">
        <v>179</v>
      </c>
    </row>
    <row r="1836" spans="1:25" ht="12" customHeight="1" x14ac:dyDescent="0.25">
      <c r="A1836" t="str">
        <f t="shared" si="56"/>
        <v>4461701291058190</v>
      </c>
      <c r="B1836">
        <v>2017</v>
      </c>
      <c r="C1836">
        <v>4461</v>
      </c>
      <c r="D1836" t="s">
        <v>105</v>
      </c>
      <c r="E1836">
        <v>7012</v>
      </c>
      <c r="F1836" t="s">
        <v>1826</v>
      </c>
      <c r="G1836">
        <v>9</v>
      </c>
      <c r="H1836">
        <v>1</v>
      </c>
      <c r="I1836">
        <v>0</v>
      </c>
      <c r="J1836">
        <v>58</v>
      </c>
      <c r="K1836">
        <v>1</v>
      </c>
      <c r="L1836">
        <v>90</v>
      </c>
      <c r="M1836" t="s">
        <v>738</v>
      </c>
      <c r="N1836" t="s">
        <v>736</v>
      </c>
      <c r="O1836" t="s">
        <v>130</v>
      </c>
      <c r="P1836" t="s">
        <v>273</v>
      </c>
      <c r="Q1836">
        <v>287210</v>
      </c>
      <c r="R1836">
        <v>0</v>
      </c>
      <c r="S1836">
        <f t="shared" si="57"/>
        <v>287210</v>
      </c>
      <c r="T1836" t="s">
        <v>229</v>
      </c>
      <c r="U1836" t="s">
        <v>129</v>
      </c>
      <c r="V1836" t="s">
        <v>178</v>
      </c>
      <c r="W1836">
        <v>42738</v>
      </c>
      <c r="X1836">
        <v>1</v>
      </c>
      <c r="Y1836" t="s">
        <v>179</v>
      </c>
    </row>
    <row r="1837" spans="1:25" ht="12" customHeight="1" x14ac:dyDescent="0.25">
      <c r="A1837" t="str">
        <f t="shared" si="56"/>
        <v>4461701291058191</v>
      </c>
      <c r="B1837">
        <v>2017</v>
      </c>
      <c r="C1837">
        <v>4461</v>
      </c>
      <c r="D1837" t="s">
        <v>105</v>
      </c>
      <c r="E1837">
        <v>7012</v>
      </c>
      <c r="F1837" t="s">
        <v>1826</v>
      </c>
      <c r="G1837">
        <v>9</v>
      </c>
      <c r="H1837">
        <v>1</v>
      </c>
      <c r="I1837">
        <v>0</v>
      </c>
      <c r="J1837">
        <v>58</v>
      </c>
      <c r="K1837">
        <v>1</v>
      </c>
      <c r="L1837">
        <v>91</v>
      </c>
      <c r="M1837" t="s">
        <v>738</v>
      </c>
      <c r="N1837" t="s">
        <v>736</v>
      </c>
      <c r="O1837" t="s">
        <v>130</v>
      </c>
      <c r="P1837" t="s">
        <v>273</v>
      </c>
      <c r="Q1837">
        <v>2267</v>
      </c>
      <c r="R1837">
        <v>0</v>
      </c>
      <c r="S1837">
        <f t="shared" si="57"/>
        <v>2267</v>
      </c>
      <c r="T1837" t="s">
        <v>229</v>
      </c>
      <c r="U1837" t="s">
        <v>129</v>
      </c>
      <c r="V1837" t="s">
        <v>178</v>
      </c>
      <c r="W1837">
        <v>42738</v>
      </c>
      <c r="X1837">
        <v>1</v>
      </c>
      <c r="Y1837" t="s">
        <v>179</v>
      </c>
    </row>
    <row r="1838" spans="1:25" ht="12" customHeight="1" x14ac:dyDescent="0.25">
      <c r="A1838" t="str">
        <f t="shared" si="56"/>
        <v>4461701491058190</v>
      </c>
      <c r="B1838">
        <v>2017</v>
      </c>
      <c r="C1838">
        <v>4461</v>
      </c>
      <c r="D1838" t="s">
        <v>105</v>
      </c>
      <c r="E1838">
        <v>7014</v>
      </c>
      <c r="F1838" t="s">
        <v>1827</v>
      </c>
      <c r="G1838">
        <v>9</v>
      </c>
      <c r="H1838">
        <v>1</v>
      </c>
      <c r="I1838">
        <v>0</v>
      </c>
      <c r="J1838">
        <v>58</v>
      </c>
      <c r="K1838">
        <v>1</v>
      </c>
      <c r="L1838">
        <v>90</v>
      </c>
      <c r="M1838" t="s">
        <v>738</v>
      </c>
      <c r="N1838" t="s">
        <v>736</v>
      </c>
      <c r="O1838" t="s">
        <v>130</v>
      </c>
      <c r="P1838" t="s">
        <v>273</v>
      </c>
      <c r="Q1838">
        <v>1000</v>
      </c>
      <c r="R1838">
        <v>0</v>
      </c>
      <c r="S1838">
        <f t="shared" si="57"/>
        <v>1000</v>
      </c>
      <c r="T1838" t="s">
        <v>229</v>
      </c>
      <c r="U1838" t="s">
        <v>129</v>
      </c>
      <c r="V1838" t="s">
        <v>178</v>
      </c>
      <c r="W1838">
        <v>42738</v>
      </c>
      <c r="X1838">
        <v>1</v>
      </c>
      <c r="Y1838" t="s">
        <v>179</v>
      </c>
    </row>
    <row r="1839" spans="1:25" ht="12" customHeight="1" x14ac:dyDescent="0.25">
      <c r="A1839" t="str">
        <f t="shared" si="56"/>
        <v>4461701591058190</v>
      </c>
      <c r="B1839">
        <v>2017</v>
      </c>
      <c r="C1839">
        <v>4461</v>
      </c>
      <c r="D1839" t="s">
        <v>105</v>
      </c>
      <c r="E1839">
        <v>7015</v>
      </c>
      <c r="F1839" t="s">
        <v>1828</v>
      </c>
      <c r="G1839">
        <v>9</v>
      </c>
      <c r="H1839">
        <v>1</v>
      </c>
      <c r="I1839">
        <v>0</v>
      </c>
      <c r="J1839">
        <v>58</v>
      </c>
      <c r="K1839">
        <v>1</v>
      </c>
      <c r="L1839">
        <v>90</v>
      </c>
      <c r="M1839" t="s">
        <v>738</v>
      </c>
      <c r="N1839" t="s">
        <v>736</v>
      </c>
      <c r="O1839" t="s">
        <v>130</v>
      </c>
      <c r="P1839" t="s">
        <v>273</v>
      </c>
      <c r="Q1839">
        <v>1000</v>
      </c>
      <c r="R1839">
        <v>0</v>
      </c>
      <c r="S1839">
        <f t="shared" si="57"/>
        <v>1000</v>
      </c>
      <c r="T1839" t="s">
        <v>229</v>
      </c>
      <c r="U1839" t="s">
        <v>129</v>
      </c>
      <c r="V1839" t="s">
        <v>178</v>
      </c>
      <c r="W1839">
        <v>42738</v>
      </c>
      <c r="X1839">
        <v>1</v>
      </c>
      <c r="Y1839" t="s">
        <v>179</v>
      </c>
    </row>
    <row r="1840" spans="1:25" ht="12" customHeight="1" x14ac:dyDescent="0.25">
      <c r="A1840" t="str">
        <f t="shared" si="56"/>
        <v>4461701693058190</v>
      </c>
      <c r="B1840">
        <v>2017</v>
      </c>
      <c r="C1840">
        <v>4461</v>
      </c>
      <c r="D1840" t="s">
        <v>105</v>
      </c>
      <c r="E1840">
        <v>7016</v>
      </c>
      <c r="F1840" t="s">
        <v>1829</v>
      </c>
      <c r="G1840">
        <v>9</v>
      </c>
      <c r="H1840">
        <v>3</v>
      </c>
      <c r="I1840">
        <v>0</v>
      </c>
      <c r="J1840">
        <v>58</v>
      </c>
      <c r="K1840">
        <v>1</v>
      </c>
      <c r="L1840">
        <v>90</v>
      </c>
      <c r="M1840" t="s">
        <v>740</v>
      </c>
      <c r="N1840" t="s">
        <v>736</v>
      </c>
      <c r="O1840" t="s">
        <v>130</v>
      </c>
      <c r="P1840" t="s">
        <v>273</v>
      </c>
      <c r="Q1840">
        <v>500000</v>
      </c>
      <c r="R1840">
        <v>0</v>
      </c>
      <c r="S1840">
        <f t="shared" si="57"/>
        <v>500000</v>
      </c>
      <c r="T1840" t="s">
        <v>229</v>
      </c>
      <c r="U1840" t="s">
        <v>129</v>
      </c>
      <c r="V1840" t="s">
        <v>178</v>
      </c>
      <c r="W1840">
        <v>42738</v>
      </c>
      <c r="X1840">
        <v>1</v>
      </c>
      <c r="Y1840" t="s">
        <v>179</v>
      </c>
    </row>
    <row r="1841" spans="1:25" ht="12" customHeight="1" x14ac:dyDescent="0.25">
      <c r="A1841" t="str">
        <f t="shared" si="56"/>
        <v>4461701791058190</v>
      </c>
      <c r="B1841">
        <v>2017</v>
      </c>
      <c r="C1841">
        <v>4461</v>
      </c>
      <c r="D1841" t="s">
        <v>105</v>
      </c>
      <c r="E1841">
        <v>7017</v>
      </c>
      <c r="F1841" t="s">
        <v>1830</v>
      </c>
      <c r="G1841">
        <v>9</v>
      </c>
      <c r="H1841">
        <v>1</v>
      </c>
      <c r="I1841">
        <v>0</v>
      </c>
      <c r="J1841">
        <v>58</v>
      </c>
      <c r="K1841">
        <v>1</v>
      </c>
      <c r="L1841">
        <v>90</v>
      </c>
      <c r="M1841" t="s">
        <v>738</v>
      </c>
      <c r="N1841" t="s">
        <v>736</v>
      </c>
      <c r="O1841" t="s">
        <v>130</v>
      </c>
      <c r="P1841" t="s">
        <v>273</v>
      </c>
      <c r="Q1841">
        <v>3914765</v>
      </c>
      <c r="R1841">
        <v>0</v>
      </c>
      <c r="S1841">
        <f t="shared" si="57"/>
        <v>3914765</v>
      </c>
      <c r="T1841" t="s">
        <v>229</v>
      </c>
      <c r="U1841" t="s">
        <v>129</v>
      </c>
      <c r="V1841" t="s">
        <v>178</v>
      </c>
      <c r="W1841">
        <v>42738</v>
      </c>
      <c r="X1841">
        <v>1</v>
      </c>
      <c r="Y1841" t="s">
        <v>179</v>
      </c>
    </row>
    <row r="1842" spans="1:25" ht="12" customHeight="1" x14ac:dyDescent="0.25">
      <c r="A1842" t="str">
        <f t="shared" si="56"/>
        <v>4461701791058191</v>
      </c>
      <c r="B1842">
        <v>2017</v>
      </c>
      <c r="C1842">
        <v>4461</v>
      </c>
      <c r="D1842" t="s">
        <v>105</v>
      </c>
      <c r="E1842">
        <v>7017</v>
      </c>
      <c r="F1842" t="s">
        <v>1830</v>
      </c>
      <c r="G1842">
        <v>9</v>
      </c>
      <c r="H1842">
        <v>1</v>
      </c>
      <c r="I1842">
        <v>0</v>
      </c>
      <c r="J1842">
        <v>58</v>
      </c>
      <c r="K1842">
        <v>1</v>
      </c>
      <c r="L1842">
        <v>91</v>
      </c>
      <c r="M1842" t="s">
        <v>738</v>
      </c>
      <c r="N1842" t="s">
        <v>736</v>
      </c>
      <c r="O1842" t="s">
        <v>130</v>
      </c>
      <c r="P1842" t="s">
        <v>273</v>
      </c>
      <c r="Q1842">
        <v>28109</v>
      </c>
      <c r="R1842">
        <v>0</v>
      </c>
      <c r="S1842">
        <f t="shared" si="57"/>
        <v>28109</v>
      </c>
      <c r="T1842" t="s">
        <v>229</v>
      </c>
      <c r="U1842" t="s">
        <v>129</v>
      </c>
      <c r="V1842" t="s">
        <v>178</v>
      </c>
      <c r="W1842">
        <v>42738</v>
      </c>
      <c r="X1842">
        <v>1</v>
      </c>
      <c r="Y1842" t="s">
        <v>179</v>
      </c>
    </row>
    <row r="1843" spans="1:25" ht="12" customHeight="1" x14ac:dyDescent="0.25">
      <c r="A1843" t="str">
        <f t="shared" si="56"/>
        <v>4461701891058190</v>
      </c>
      <c r="B1843">
        <v>2017</v>
      </c>
      <c r="C1843">
        <v>4461</v>
      </c>
      <c r="D1843" t="s">
        <v>105</v>
      </c>
      <c r="E1843">
        <v>7018</v>
      </c>
      <c r="F1843" t="s">
        <v>1831</v>
      </c>
      <c r="G1843">
        <v>9</v>
      </c>
      <c r="H1843">
        <v>1</v>
      </c>
      <c r="I1843">
        <v>0</v>
      </c>
      <c r="J1843">
        <v>58</v>
      </c>
      <c r="K1843">
        <v>1</v>
      </c>
      <c r="L1843">
        <v>90</v>
      </c>
      <c r="M1843" t="s">
        <v>738</v>
      </c>
      <c r="N1843" t="s">
        <v>736</v>
      </c>
      <c r="O1843" t="s">
        <v>130</v>
      </c>
      <c r="P1843" t="s">
        <v>273</v>
      </c>
      <c r="Q1843">
        <v>62398907</v>
      </c>
      <c r="R1843">
        <v>0</v>
      </c>
      <c r="S1843">
        <f t="shared" si="57"/>
        <v>62398907</v>
      </c>
      <c r="T1843" t="s">
        <v>229</v>
      </c>
      <c r="U1843" t="s">
        <v>129</v>
      </c>
      <c r="V1843" t="s">
        <v>178</v>
      </c>
      <c r="W1843">
        <v>42738</v>
      </c>
      <c r="X1843">
        <v>1</v>
      </c>
      <c r="Y1843" t="s">
        <v>179</v>
      </c>
    </row>
    <row r="1844" spans="1:25" ht="12" customHeight="1" x14ac:dyDescent="0.25">
      <c r="A1844" t="str">
        <f t="shared" si="56"/>
        <v>4461701891058191</v>
      </c>
      <c r="B1844">
        <v>2017</v>
      </c>
      <c r="C1844">
        <v>4461</v>
      </c>
      <c r="D1844" t="s">
        <v>105</v>
      </c>
      <c r="E1844">
        <v>7018</v>
      </c>
      <c r="F1844" t="s">
        <v>1831</v>
      </c>
      <c r="G1844">
        <v>9</v>
      </c>
      <c r="H1844">
        <v>1</v>
      </c>
      <c r="I1844">
        <v>0</v>
      </c>
      <c r="J1844">
        <v>58</v>
      </c>
      <c r="K1844">
        <v>1</v>
      </c>
      <c r="L1844">
        <v>91</v>
      </c>
      <c r="M1844" t="s">
        <v>738</v>
      </c>
      <c r="N1844" t="s">
        <v>736</v>
      </c>
      <c r="O1844" t="s">
        <v>130</v>
      </c>
      <c r="P1844" t="s">
        <v>273</v>
      </c>
      <c r="Q1844">
        <v>164205</v>
      </c>
      <c r="R1844">
        <v>0</v>
      </c>
      <c r="S1844">
        <f t="shared" si="57"/>
        <v>164205</v>
      </c>
      <c r="T1844" t="s">
        <v>229</v>
      </c>
      <c r="U1844" t="s">
        <v>129</v>
      </c>
      <c r="V1844" t="s">
        <v>178</v>
      </c>
      <c r="W1844">
        <v>42738</v>
      </c>
      <c r="X1844">
        <v>1</v>
      </c>
      <c r="Y1844" t="s">
        <v>179</v>
      </c>
    </row>
    <row r="1845" spans="1:25" ht="12" customHeight="1" x14ac:dyDescent="0.25">
      <c r="A1845" t="str">
        <f t="shared" si="56"/>
        <v>4461701991058190</v>
      </c>
      <c r="B1845">
        <v>2017</v>
      </c>
      <c r="C1845">
        <v>4461</v>
      </c>
      <c r="D1845" t="s">
        <v>105</v>
      </c>
      <c r="E1845">
        <v>7019</v>
      </c>
      <c r="F1845" t="s">
        <v>1832</v>
      </c>
      <c r="G1845">
        <v>9</v>
      </c>
      <c r="H1845">
        <v>1</v>
      </c>
      <c r="I1845">
        <v>0</v>
      </c>
      <c r="J1845">
        <v>58</v>
      </c>
      <c r="K1845">
        <v>1</v>
      </c>
      <c r="L1845">
        <v>90</v>
      </c>
      <c r="M1845" t="s">
        <v>738</v>
      </c>
      <c r="N1845" t="s">
        <v>736</v>
      </c>
      <c r="O1845" t="s">
        <v>130</v>
      </c>
      <c r="P1845" t="s">
        <v>273</v>
      </c>
      <c r="Q1845">
        <v>67141345</v>
      </c>
      <c r="R1845">
        <v>0</v>
      </c>
      <c r="S1845">
        <f t="shared" si="57"/>
        <v>67141345</v>
      </c>
      <c r="T1845" t="s">
        <v>229</v>
      </c>
      <c r="U1845" t="s">
        <v>129</v>
      </c>
      <c r="V1845" t="s">
        <v>178</v>
      </c>
      <c r="W1845">
        <v>42738</v>
      </c>
      <c r="X1845">
        <v>1</v>
      </c>
      <c r="Y1845" t="s">
        <v>179</v>
      </c>
    </row>
    <row r="1846" spans="1:25" ht="12" customHeight="1" x14ac:dyDescent="0.25">
      <c r="A1846" t="str">
        <f t="shared" si="56"/>
        <v>4461701991058191</v>
      </c>
      <c r="B1846">
        <v>2017</v>
      </c>
      <c r="C1846">
        <v>4461</v>
      </c>
      <c r="D1846" t="s">
        <v>105</v>
      </c>
      <c r="E1846">
        <v>7019</v>
      </c>
      <c r="F1846" t="s">
        <v>1832</v>
      </c>
      <c r="G1846">
        <v>9</v>
      </c>
      <c r="H1846">
        <v>1</v>
      </c>
      <c r="I1846">
        <v>0</v>
      </c>
      <c r="J1846">
        <v>58</v>
      </c>
      <c r="K1846">
        <v>1</v>
      </c>
      <c r="L1846">
        <v>91</v>
      </c>
      <c r="M1846" t="s">
        <v>738</v>
      </c>
      <c r="N1846" t="s">
        <v>736</v>
      </c>
      <c r="O1846" t="s">
        <v>130</v>
      </c>
      <c r="P1846" t="s">
        <v>273</v>
      </c>
      <c r="Q1846">
        <v>1019166</v>
      </c>
      <c r="R1846">
        <v>0</v>
      </c>
      <c r="S1846">
        <f t="shared" si="57"/>
        <v>1019166</v>
      </c>
      <c r="T1846" t="s">
        <v>229</v>
      </c>
      <c r="U1846" t="s">
        <v>129</v>
      </c>
      <c r="V1846" t="s">
        <v>178</v>
      </c>
      <c r="W1846">
        <v>42738</v>
      </c>
      <c r="X1846">
        <v>1</v>
      </c>
      <c r="Y1846" t="s">
        <v>179</v>
      </c>
    </row>
    <row r="1847" spans="1:25" ht="12" customHeight="1" x14ac:dyDescent="0.25">
      <c r="A1847" t="str">
        <f t="shared" si="56"/>
        <v>4461702291042190</v>
      </c>
      <c r="B1847">
        <v>2017</v>
      </c>
      <c r="C1847">
        <v>4461</v>
      </c>
      <c r="D1847" t="s">
        <v>105</v>
      </c>
      <c r="E1847">
        <v>7022</v>
      </c>
      <c r="F1847" t="s">
        <v>1833</v>
      </c>
      <c r="G1847">
        <v>9</v>
      </c>
      <c r="H1847">
        <v>1</v>
      </c>
      <c r="I1847">
        <v>0</v>
      </c>
      <c r="J1847">
        <v>42</v>
      </c>
      <c r="K1847">
        <v>1</v>
      </c>
      <c r="L1847">
        <v>90</v>
      </c>
      <c r="M1847" t="s">
        <v>738</v>
      </c>
      <c r="N1847" t="s">
        <v>736</v>
      </c>
      <c r="O1847" t="s">
        <v>130</v>
      </c>
      <c r="P1847" t="s">
        <v>273</v>
      </c>
      <c r="Q1847">
        <v>484586</v>
      </c>
      <c r="R1847">
        <v>0</v>
      </c>
      <c r="S1847">
        <f t="shared" si="57"/>
        <v>484586</v>
      </c>
      <c r="T1847" t="s">
        <v>229</v>
      </c>
      <c r="U1847" t="s">
        <v>129</v>
      </c>
      <c r="V1847" t="s">
        <v>178</v>
      </c>
      <c r="W1847">
        <v>42738</v>
      </c>
      <c r="X1847">
        <v>1</v>
      </c>
      <c r="Y1847" t="s">
        <v>179</v>
      </c>
    </row>
    <row r="1848" spans="1:25" ht="12" customHeight="1" x14ac:dyDescent="0.25">
      <c r="A1848" t="str">
        <f t="shared" si="56"/>
        <v>4461702291043190</v>
      </c>
      <c r="B1848">
        <v>2017</v>
      </c>
      <c r="C1848">
        <v>4461</v>
      </c>
      <c r="D1848" t="s">
        <v>105</v>
      </c>
      <c r="E1848">
        <v>7022</v>
      </c>
      <c r="F1848" t="s">
        <v>1833</v>
      </c>
      <c r="G1848">
        <v>9</v>
      </c>
      <c r="H1848">
        <v>1</v>
      </c>
      <c r="I1848">
        <v>0</v>
      </c>
      <c r="J1848">
        <v>43</v>
      </c>
      <c r="K1848">
        <v>1</v>
      </c>
      <c r="L1848">
        <v>90</v>
      </c>
      <c r="M1848" t="s">
        <v>738</v>
      </c>
      <c r="N1848" t="s">
        <v>736</v>
      </c>
      <c r="O1848" t="s">
        <v>130</v>
      </c>
      <c r="P1848" t="s">
        <v>273</v>
      </c>
      <c r="Q1848">
        <v>328477</v>
      </c>
      <c r="R1848">
        <v>0</v>
      </c>
      <c r="S1848">
        <f t="shared" si="57"/>
        <v>328477</v>
      </c>
      <c r="T1848" t="s">
        <v>229</v>
      </c>
      <c r="U1848" t="s">
        <v>129</v>
      </c>
      <c r="V1848" t="s">
        <v>178</v>
      </c>
      <c r="W1848">
        <v>42738</v>
      </c>
      <c r="X1848">
        <v>1</v>
      </c>
      <c r="Y1848" t="s">
        <v>179</v>
      </c>
    </row>
    <row r="1849" spans="1:25" ht="12" customHeight="1" x14ac:dyDescent="0.25">
      <c r="A1849" t="str">
        <f t="shared" si="56"/>
        <v>4461702291058190</v>
      </c>
      <c r="B1849">
        <v>2017</v>
      </c>
      <c r="C1849">
        <v>4461</v>
      </c>
      <c r="D1849" t="s">
        <v>105</v>
      </c>
      <c r="E1849">
        <v>7022</v>
      </c>
      <c r="F1849" t="s">
        <v>1833</v>
      </c>
      <c r="G1849">
        <v>9</v>
      </c>
      <c r="H1849">
        <v>1</v>
      </c>
      <c r="I1849">
        <v>0</v>
      </c>
      <c r="J1849">
        <v>58</v>
      </c>
      <c r="K1849">
        <v>1</v>
      </c>
      <c r="L1849">
        <v>90</v>
      </c>
      <c r="M1849" t="s">
        <v>738</v>
      </c>
      <c r="N1849" t="s">
        <v>736</v>
      </c>
      <c r="O1849" t="s">
        <v>130</v>
      </c>
      <c r="P1849" t="s">
        <v>273</v>
      </c>
      <c r="Q1849">
        <v>4</v>
      </c>
      <c r="R1849">
        <v>0</v>
      </c>
      <c r="S1849">
        <f t="shared" si="57"/>
        <v>4</v>
      </c>
      <c r="T1849" t="s">
        <v>229</v>
      </c>
      <c r="U1849" t="s">
        <v>129</v>
      </c>
      <c r="V1849" t="s">
        <v>178</v>
      </c>
      <c r="W1849">
        <v>42738</v>
      </c>
      <c r="X1849">
        <v>1</v>
      </c>
      <c r="Y1849" t="s">
        <v>179</v>
      </c>
    </row>
    <row r="1850" spans="1:25" ht="12" customHeight="1" x14ac:dyDescent="0.25">
      <c r="A1850" t="str">
        <f t="shared" si="56"/>
        <v>4461702291058191</v>
      </c>
      <c r="B1850">
        <v>2017</v>
      </c>
      <c r="C1850">
        <v>4461</v>
      </c>
      <c r="D1850" t="s">
        <v>105</v>
      </c>
      <c r="E1850">
        <v>7022</v>
      </c>
      <c r="F1850" t="s">
        <v>1833</v>
      </c>
      <c r="G1850">
        <v>9</v>
      </c>
      <c r="H1850">
        <v>1</v>
      </c>
      <c r="I1850">
        <v>0</v>
      </c>
      <c r="J1850">
        <v>58</v>
      </c>
      <c r="K1850">
        <v>1</v>
      </c>
      <c r="L1850">
        <v>91</v>
      </c>
      <c r="M1850" t="s">
        <v>738</v>
      </c>
      <c r="N1850" t="s">
        <v>736</v>
      </c>
      <c r="O1850" t="s">
        <v>130</v>
      </c>
      <c r="P1850" t="s">
        <v>273</v>
      </c>
      <c r="Q1850">
        <v>10052</v>
      </c>
      <c r="R1850">
        <v>0</v>
      </c>
      <c r="S1850">
        <f t="shared" si="57"/>
        <v>10052</v>
      </c>
      <c r="T1850" t="s">
        <v>229</v>
      </c>
      <c r="U1850" t="s">
        <v>129</v>
      </c>
      <c r="V1850" t="s">
        <v>178</v>
      </c>
      <c r="W1850">
        <v>42738</v>
      </c>
      <c r="X1850">
        <v>1</v>
      </c>
      <c r="Y1850" t="s">
        <v>179</v>
      </c>
    </row>
    <row r="1851" spans="1:25" ht="12" customHeight="1" x14ac:dyDescent="0.25">
      <c r="A1851" t="str">
        <f t="shared" si="56"/>
        <v>4461702391058190</v>
      </c>
      <c r="B1851">
        <v>2017</v>
      </c>
      <c r="C1851">
        <v>4461</v>
      </c>
      <c r="D1851" t="s">
        <v>105</v>
      </c>
      <c r="E1851">
        <v>7023</v>
      </c>
      <c r="F1851" t="s">
        <v>1834</v>
      </c>
      <c r="G1851">
        <v>9</v>
      </c>
      <c r="H1851">
        <v>1</v>
      </c>
      <c r="I1851">
        <v>0</v>
      </c>
      <c r="J1851">
        <v>58</v>
      </c>
      <c r="K1851">
        <v>1</v>
      </c>
      <c r="L1851">
        <v>90</v>
      </c>
      <c r="M1851" t="s">
        <v>738</v>
      </c>
      <c r="N1851" t="s">
        <v>736</v>
      </c>
      <c r="O1851" t="s">
        <v>130</v>
      </c>
      <c r="P1851" t="s">
        <v>273</v>
      </c>
      <c r="Q1851">
        <v>51173860</v>
      </c>
      <c r="R1851">
        <v>0</v>
      </c>
      <c r="S1851">
        <f t="shared" si="57"/>
        <v>51173860</v>
      </c>
      <c r="T1851" t="s">
        <v>229</v>
      </c>
      <c r="U1851" t="s">
        <v>129</v>
      </c>
      <c r="V1851" t="s">
        <v>178</v>
      </c>
      <c r="W1851">
        <v>42738</v>
      </c>
      <c r="X1851">
        <v>1</v>
      </c>
      <c r="Y1851" t="s">
        <v>179</v>
      </c>
    </row>
    <row r="1852" spans="1:25" ht="12" customHeight="1" x14ac:dyDescent="0.25">
      <c r="A1852" t="str">
        <f t="shared" si="56"/>
        <v>4461702391058191</v>
      </c>
      <c r="B1852">
        <v>2017</v>
      </c>
      <c r="C1852">
        <v>4461</v>
      </c>
      <c r="D1852" t="s">
        <v>105</v>
      </c>
      <c r="E1852">
        <v>7023</v>
      </c>
      <c r="F1852" t="s">
        <v>1834</v>
      </c>
      <c r="G1852">
        <v>9</v>
      </c>
      <c r="H1852">
        <v>1</v>
      </c>
      <c r="I1852">
        <v>0</v>
      </c>
      <c r="J1852">
        <v>58</v>
      </c>
      <c r="K1852">
        <v>1</v>
      </c>
      <c r="L1852">
        <v>91</v>
      </c>
      <c r="M1852" t="s">
        <v>738</v>
      </c>
      <c r="N1852" t="s">
        <v>736</v>
      </c>
      <c r="O1852" t="s">
        <v>130</v>
      </c>
      <c r="P1852" t="s">
        <v>273</v>
      </c>
      <c r="Q1852">
        <v>977213</v>
      </c>
      <c r="R1852">
        <v>0</v>
      </c>
      <c r="S1852">
        <f t="shared" si="57"/>
        <v>977213</v>
      </c>
      <c r="T1852" t="s">
        <v>229</v>
      </c>
      <c r="U1852" t="s">
        <v>129</v>
      </c>
      <c r="V1852" t="s">
        <v>178</v>
      </c>
      <c r="W1852">
        <v>42738</v>
      </c>
      <c r="X1852">
        <v>1</v>
      </c>
      <c r="Y1852" t="s">
        <v>179</v>
      </c>
    </row>
    <row r="1853" spans="1:25" ht="12" customHeight="1" x14ac:dyDescent="0.25">
      <c r="A1853" t="str">
        <f t="shared" si="56"/>
        <v>4461702391060190</v>
      </c>
      <c r="B1853">
        <v>2017</v>
      </c>
      <c r="C1853">
        <v>4461</v>
      </c>
      <c r="D1853" t="s">
        <v>105</v>
      </c>
      <c r="E1853">
        <v>7023</v>
      </c>
      <c r="F1853" t="s">
        <v>1834</v>
      </c>
      <c r="G1853">
        <v>9</v>
      </c>
      <c r="H1853">
        <v>1</v>
      </c>
      <c r="I1853">
        <v>0</v>
      </c>
      <c r="J1853">
        <v>60</v>
      </c>
      <c r="K1853">
        <v>1</v>
      </c>
      <c r="L1853">
        <v>90</v>
      </c>
      <c r="M1853" t="s">
        <v>738</v>
      </c>
      <c r="N1853" t="s">
        <v>736</v>
      </c>
      <c r="O1853" t="s">
        <v>130</v>
      </c>
      <c r="P1853" t="s">
        <v>273</v>
      </c>
      <c r="Q1853">
        <v>9285263</v>
      </c>
      <c r="R1853">
        <v>0</v>
      </c>
      <c r="S1853">
        <f t="shared" si="57"/>
        <v>9285263</v>
      </c>
      <c r="T1853" t="s">
        <v>229</v>
      </c>
      <c r="U1853" t="s">
        <v>129</v>
      </c>
      <c r="V1853" t="s">
        <v>178</v>
      </c>
      <c r="W1853">
        <v>42738</v>
      </c>
      <c r="X1853">
        <v>1</v>
      </c>
      <c r="Y1853" t="s">
        <v>179</v>
      </c>
    </row>
    <row r="1854" spans="1:25" ht="12" customHeight="1" x14ac:dyDescent="0.25">
      <c r="A1854" t="str">
        <f t="shared" si="56"/>
        <v>4461702791058190</v>
      </c>
      <c r="B1854">
        <v>2017</v>
      </c>
      <c r="C1854">
        <v>4461</v>
      </c>
      <c r="D1854" t="s">
        <v>105</v>
      </c>
      <c r="E1854">
        <v>7027</v>
      </c>
      <c r="F1854" t="s">
        <v>1835</v>
      </c>
      <c r="G1854">
        <v>9</v>
      </c>
      <c r="H1854">
        <v>1</v>
      </c>
      <c r="I1854">
        <v>0</v>
      </c>
      <c r="J1854">
        <v>58</v>
      </c>
      <c r="K1854">
        <v>1</v>
      </c>
      <c r="L1854">
        <v>90</v>
      </c>
      <c r="M1854" t="s">
        <v>738</v>
      </c>
      <c r="N1854" t="s">
        <v>736</v>
      </c>
      <c r="O1854" t="s">
        <v>130</v>
      </c>
      <c r="P1854" t="s">
        <v>273</v>
      </c>
      <c r="Q1854">
        <v>1000</v>
      </c>
      <c r="R1854">
        <v>0</v>
      </c>
      <c r="S1854">
        <f t="shared" si="57"/>
        <v>1000</v>
      </c>
      <c r="T1854" t="s">
        <v>229</v>
      </c>
      <c r="U1854" t="s">
        <v>129</v>
      </c>
      <c r="V1854" t="s">
        <v>178</v>
      </c>
      <c r="W1854">
        <v>42738</v>
      </c>
      <c r="X1854">
        <v>1</v>
      </c>
      <c r="Y1854" t="s">
        <v>179</v>
      </c>
    </row>
    <row r="1855" spans="1:25" ht="12" customHeight="1" x14ac:dyDescent="0.25">
      <c r="A1855" t="str">
        <f t="shared" si="56"/>
        <v>4461702891058190</v>
      </c>
      <c r="B1855">
        <v>2017</v>
      </c>
      <c r="C1855">
        <v>4461</v>
      </c>
      <c r="D1855" t="s">
        <v>105</v>
      </c>
      <c r="E1855">
        <v>7028</v>
      </c>
      <c r="F1855" t="s">
        <v>1836</v>
      </c>
      <c r="G1855">
        <v>9</v>
      </c>
      <c r="H1855">
        <v>1</v>
      </c>
      <c r="I1855">
        <v>0</v>
      </c>
      <c r="J1855">
        <v>58</v>
      </c>
      <c r="K1855">
        <v>1</v>
      </c>
      <c r="L1855">
        <v>90</v>
      </c>
      <c r="M1855" t="s">
        <v>738</v>
      </c>
      <c r="N1855" t="s">
        <v>736</v>
      </c>
      <c r="O1855" t="s">
        <v>130</v>
      </c>
      <c r="P1855" t="s">
        <v>273</v>
      </c>
      <c r="Q1855">
        <v>1000</v>
      </c>
      <c r="R1855">
        <v>0</v>
      </c>
      <c r="S1855">
        <f t="shared" si="57"/>
        <v>1000</v>
      </c>
      <c r="T1855" t="s">
        <v>229</v>
      </c>
      <c r="U1855" t="s">
        <v>129</v>
      </c>
      <c r="V1855" t="s">
        <v>178</v>
      </c>
      <c r="W1855">
        <v>42738</v>
      </c>
      <c r="X1855">
        <v>1</v>
      </c>
      <c r="Y1855" t="s">
        <v>179</v>
      </c>
    </row>
    <row r="1856" spans="1:25" ht="12" customHeight="1" x14ac:dyDescent="0.25">
      <c r="A1856" t="str">
        <f t="shared" si="56"/>
        <v>4461703191058190</v>
      </c>
      <c r="B1856">
        <v>2017</v>
      </c>
      <c r="C1856">
        <v>4461</v>
      </c>
      <c r="D1856" t="s">
        <v>105</v>
      </c>
      <c r="E1856">
        <v>7031</v>
      </c>
      <c r="F1856" t="s">
        <v>1837</v>
      </c>
      <c r="G1856">
        <v>9</v>
      </c>
      <c r="H1856">
        <v>1</v>
      </c>
      <c r="I1856">
        <v>0</v>
      </c>
      <c r="J1856">
        <v>58</v>
      </c>
      <c r="K1856">
        <v>1</v>
      </c>
      <c r="L1856">
        <v>90</v>
      </c>
      <c r="M1856" t="s">
        <v>738</v>
      </c>
      <c r="N1856" t="s">
        <v>736</v>
      </c>
      <c r="O1856" t="s">
        <v>130</v>
      </c>
      <c r="P1856" t="s">
        <v>273</v>
      </c>
      <c r="Q1856">
        <v>1000</v>
      </c>
      <c r="R1856">
        <v>0</v>
      </c>
      <c r="S1856">
        <f t="shared" si="57"/>
        <v>1000</v>
      </c>
      <c r="T1856" t="s">
        <v>229</v>
      </c>
      <c r="U1856" t="s">
        <v>129</v>
      </c>
      <c r="V1856" t="s">
        <v>178</v>
      </c>
      <c r="W1856">
        <v>42738</v>
      </c>
      <c r="X1856">
        <v>1</v>
      </c>
      <c r="Y1856" t="s">
        <v>179</v>
      </c>
    </row>
    <row r="1857" spans="1:25" ht="12" customHeight="1" x14ac:dyDescent="0.25">
      <c r="A1857" t="str">
        <f t="shared" si="56"/>
        <v>4461703291058190</v>
      </c>
      <c r="B1857">
        <v>2017</v>
      </c>
      <c r="C1857">
        <v>4461</v>
      </c>
      <c r="D1857" t="s">
        <v>105</v>
      </c>
      <c r="E1857">
        <v>7032</v>
      </c>
      <c r="F1857" t="s">
        <v>1838</v>
      </c>
      <c r="G1857">
        <v>9</v>
      </c>
      <c r="H1857">
        <v>1</v>
      </c>
      <c r="I1857">
        <v>0</v>
      </c>
      <c r="J1857">
        <v>58</v>
      </c>
      <c r="K1857">
        <v>1</v>
      </c>
      <c r="L1857">
        <v>90</v>
      </c>
      <c r="M1857" t="s">
        <v>738</v>
      </c>
      <c r="N1857" t="s">
        <v>736</v>
      </c>
      <c r="O1857" t="s">
        <v>130</v>
      </c>
      <c r="P1857" t="s">
        <v>273</v>
      </c>
      <c r="Q1857">
        <v>1000</v>
      </c>
      <c r="R1857">
        <v>0</v>
      </c>
      <c r="S1857">
        <f t="shared" si="57"/>
        <v>1000</v>
      </c>
      <c r="T1857" t="s">
        <v>229</v>
      </c>
      <c r="U1857" t="s">
        <v>129</v>
      </c>
      <c r="V1857" t="s">
        <v>178</v>
      </c>
      <c r="W1857">
        <v>42738</v>
      </c>
      <c r="X1857">
        <v>1</v>
      </c>
      <c r="Y1857" t="s">
        <v>179</v>
      </c>
    </row>
    <row r="1858" spans="1:25" ht="12" customHeight="1" x14ac:dyDescent="0.25">
      <c r="A1858" t="str">
        <f t="shared" ref="A1858:A1921" si="58">CONCATENATE(C1858,E1858,G1858,H1858,I1858,J1858,K1858,L1858)</f>
        <v>4461703391058190</v>
      </c>
      <c r="B1858">
        <v>2017</v>
      </c>
      <c r="C1858">
        <v>4461</v>
      </c>
      <c r="D1858" t="s">
        <v>105</v>
      </c>
      <c r="E1858">
        <v>7033</v>
      </c>
      <c r="F1858" t="s">
        <v>1839</v>
      </c>
      <c r="G1858">
        <v>9</v>
      </c>
      <c r="H1858">
        <v>1</v>
      </c>
      <c r="I1858">
        <v>0</v>
      </c>
      <c r="J1858">
        <v>58</v>
      </c>
      <c r="K1858">
        <v>1</v>
      </c>
      <c r="L1858">
        <v>90</v>
      </c>
      <c r="M1858" t="s">
        <v>738</v>
      </c>
      <c r="N1858" t="s">
        <v>736</v>
      </c>
      <c r="O1858" t="s">
        <v>130</v>
      </c>
      <c r="P1858" t="s">
        <v>273</v>
      </c>
      <c r="Q1858">
        <v>1000</v>
      </c>
      <c r="R1858">
        <v>0</v>
      </c>
      <c r="S1858">
        <f t="shared" si="57"/>
        <v>1000</v>
      </c>
      <c r="T1858" t="s">
        <v>229</v>
      </c>
      <c r="U1858" t="s">
        <v>129</v>
      </c>
      <c r="V1858" t="s">
        <v>178</v>
      </c>
      <c r="W1858">
        <v>42738</v>
      </c>
      <c r="X1858">
        <v>1</v>
      </c>
      <c r="Y1858" t="s">
        <v>179</v>
      </c>
    </row>
    <row r="1859" spans="1:25" ht="12" customHeight="1" x14ac:dyDescent="0.25">
      <c r="A1859" t="str">
        <f t="shared" si="58"/>
        <v>4461703491058190</v>
      </c>
      <c r="B1859">
        <v>2017</v>
      </c>
      <c r="C1859">
        <v>4461</v>
      </c>
      <c r="D1859" t="s">
        <v>105</v>
      </c>
      <c r="E1859">
        <v>7034</v>
      </c>
      <c r="F1859" t="s">
        <v>1840</v>
      </c>
      <c r="G1859">
        <v>9</v>
      </c>
      <c r="H1859">
        <v>1</v>
      </c>
      <c r="I1859">
        <v>0</v>
      </c>
      <c r="J1859">
        <v>58</v>
      </c>
      <c r="K1859">
        <v>1</v>
      </c>
      <c r="L1859">
        <v>90</v>
      </c>
      <c r="M1859" t="s">
        <v>738</v>
      </c>
      <c r="N1859" t="s">
        <v>736</v>
      </c>
      <c r="O1859" t="s">
        <v>130</v>
      </c>
      <c r="P1859" t="s">
        <v>273</v>
      </c>
      <c r="Q1859">
        <v>1000</v>
      </c>
      <c r="R1859">
        <v>0</v>
      </c>
      <c r="S1859">
        <f t="shared" ref="S1859:S1922" si="59">Q1859-R1859</f>
        <v>1000</v>
      </c>
      <c r="T1859" t="s">
        <v>229</v>
      </c>
      <c r="U1859" t="s">
        <v>129</v>
      </c>
      <c r="V1859" t="s">
        <v>178</v>
      </c>
      <c r="W1859">
        <v>42738</v>
      </c>
      <c r="X1859">
        <v>1</v>
      </c>
      <c r="Y1859" t="s">
        <v>179</v>
      </c>
    </row>
    <row r="1860" spans="1:25" ht="12" customHeight="1" x14ac:dyDescent="0.25">
      <c r="A1860" t="str">
        <f t="shared" si="58"/>
        <v>4461703791042190</v>
      </c>
      <c r="B1860">
        <v>2017</v>
      </c>
      <c r="C1860">
        <v>4461</v>
      </c>
      <c r="D1860" t="s">
        <v>105</v>
      </c>
      <c r="E1860">
        <v>7037</v>
      </c>
      <c r="F1860" t="s">
        <v>1081</v>
      </c>
      <c r="G1860">
        <v>9</v>
      </c>
      <c r="H1860">
        <v>1</v>
      </c>
      <c r="I1860">
        <v>0</v>
      </c>
      <c r="J1860">
        <v>42</v>
      </c>
      <c r="K1860">
        <v>1</v>
      </c>
      <c r="L1860">
        <v>90</v>
      </c>
      <c r="M1860" t="s">
        <v>738</v>
      </c>
      <c r="N1860" t="s">
        <v>736</v>
      </c>
      <c r="O1860" t="s">
        <v>130</v>
      </c>
      <c r="P1860" t="s">
        <v>273</v>
      </c>
      <c r="Q1860">
        <v>223555604</v>
      </c>
      <c r="R1860">
        <v>0</v>
      </c>
      <c r="S1860">
        <f t="shared" si="59"/>
        <v>223555604</v>
      </c>
      <c r="T1860" t="s">
        <v>229</v>
      </c>
      <c r="U1860" t="s">
        <v>129</v>
      </c>
      <c r="V1860" t="s">
        <v>178</v>
      </c>
      <c r="W1860">
        <v>42738</v>
      </c>
      <c r="X1860">
        <v>1</v>
      </c>
      <c r="Y1860" t="s">
        <v>179</v>
      </c>
    </row>
    <row r="1861" spans="1:25" ht="12" customHeight="1" x14ac:dyDescent="0.25">
      <c r="A1861" t="str">
        <f t="shared" si="58"/>
        <v>4461703791043190</v>
      </c>
      <c r="B1861">
        <v>2017</v>
      </c>
      <c r="C1861">
        <v>4461</v>
      </c>
      <c r="D1861" t="s">
        <v>105</v>
      </c>
      <c r="E1861">
        <v>7037</v>
      </c>
      <c r="F1861" t="s">
        <v>1081</v>
      </c>
      <c r="G1861">
        <v>9</v>
      </c>
      <c r="H1861">
        <v>1</v>
      </c>
      <c r="I1861">
        <v>0</v>
      </c>
      <c r="J1861">
        <v>43</v>
      </c>
      <c r="K1861">
        <v>1</v>
      </c>
      <c r="L1861">
        <v>90</v>
      </c>
      <c r="M1861" t="s">
        <v>738</v>
      </c>
      <c r="N1861" t="s">
        <v>736</v>
      </c>
      <c r="O1861" t="s">
        <v>130</v>
      </c>
      <c r="P1861" t="s">
        <v>273</v>
      </c>
      <c r="Q1861">
        <v>180242757</v>
      </c>
      <c r="R1861">
        <v>0</v>
      </c>
      <c r="S1861">
        <f t="shared" si="59"/>
        <v>180242757</v>
      </c>
      <c r="T1861" t="s">
        <v>229</v>
      </c>
      <c r="U1861" t="s">
        <v>129</v>
      </c>
      <c r="V1861" t="s">
        <v>178</v>
      </c>
      <c r="W1861">
        <v>42738</v>
      </c>
      <c r="X1861">
        <v>1</v>
      </c>
      <c r="Y1861" t="s">
        <v>179</v>
      </c>
    </row>
    <row r="1862" spans="1:25" ht="12" customHeight="1" x14ac:dyDescent="0.25">
      <c r="A1862" t="str">
        <f t="shared" si="58"/>
        <v>4461703791058190</v>
      </c>
      <c r="B1862">
        <v>2017</v>
      </c>
      <c r="C1862">
        <v>4461</v>
      </c>
      <c r="D1862" t="s">
        <v>105</v>
      </c>
      <c r="E1862">
        <v>7037</v>
      </c>
      <c r="F1862" t="s">
        <v>1081</v>
      </c>
      <c r="G1862">
        <v>9</v>
      </c>
      <c r="H1862">
        <v>1</v>
      </c>
      <c r="I1862">
        <v>0</v>
      </c>
      <c r="J1862">
        <v>58</v>
      </c>
      <c r="K1862">
        <v>1</v>
      </c>
      <c r="L1862">
        <v>90</v>
      </c>
      <c r="M1862" t="s">
        <v>738</v>
      </c>
      <c r="N1862" t="s">
        <v>736</v>
      </c>
      <c r="O1862" t="s">
        <v>130</v>
      </c>
      <c r="P1862" t="s">
        <v>273</v>
      </c>
      <c r="Q1862">
        <v>499955149</v>
      </c>
      <c r="R1862">
        <v>0</v>
      </c>
      <c r="S1862">
        <f t="shared" si="59"/>
        <v>499955149</v>
      </c>
      <c r="T1862" t="s">
        <v>229</v>
      </c>
      <c r="U1862" t="s">
        <v>129</v>
      </c>
      <c r="V1862" t="s">
        <v>178</v>
      </c>
      <c r="W1862">
        <v>42738</v>
      </c>
      <c r="X1862">
        <v>1</v>
      </c>
      <c r="Y1862" t="s">
        <v>179</v>
      </c>
    </row>
    <row r="1863" spans="1:25" ht="12" customHeight="1" x14ac:dyDescent="0.25">
      <c r="A1863" t="str">
        <f t="shared" si="58"/>
        <v>4461703791058191</v>
      </c>
      <c r="B1863">
        <v>2017</v>
      </c>
      <c r="C1863">
        <v>4461</v>
      </c>
      <c r="D1863" t="s">
        <v>105</v>
      </c>
      <c r="E1863">
        <v>7037</v>
      </c>
      <c r="F1863" t="s">
        <v>1081</v>
      </c>
      <c r="G1863">
        <v>9</v>
      </c>
      <c r="H1863">
        <v>1</v>
      </c>
      <c r="I1863">
        <v>0</v>
      </c>
      <c r="J1863">
        <v>58</v>
      </c>
      <c r="K1863">
        <v>1</v>
      </c>
      <c r="L1863">
        <v>91</v>
      </c>
      <c r="M1863" t="s">
        <v>738</v>
      </c>
      <c r="N1863" t="s">
        <v>736</v>
      </c>
      <c r="O1863" t="s">
        <v>130</v>
      </c>
      <c r="P1863" t="s">
        <v>273</v>
      </c>
      <c r="Q1863">
        <v>1855080</v>
      </c>
      <c r="R1863">
        <v>0</v>
      </c>
      <c r="S1863">
        <f t="shared" si="59"/>
        <v>1855080</v>
      </c>
      <c r="T1863" t="s">
        <v>229</v>
      </c>
      <c r="U1863" t="s">
        <v>129</v>
      </c>
      <c r="V1863" t="s">
        <v>178</v>
      </c>
      <c r="W1863">
        <v>42738</v>
      </c>
      <c r="X1863">
        <v>1</v>
      </c>
      <c r="Y1863" t="s">
        <v>179</v>
      </c>
    </row>
    <row r="1864" spans="1:25" ht="12" customHeight="1" x14ac:dyDescent="0.25">
      <c r="A1864" t="str">
        <f t="shared" si="58"/>
        <v>4461703991058190</v>
      </c>
      <c r="B1864">
        <v>2017</v>
      </c>
      <c r="C1864">
        <v>4461</v>
      </c>
      <c r="D1864" t="s">
        <v>105</v>
      </c>
      <c r="E1864">
        <v>7039</v>
      </c>
      <c r="F1864" t="s">
        <v>1841</v>
      </c>
      <c r="G1864">
        <v>9</v>
      </c>
      <c r="H1864">
        <v>1</v>
      </c>
      <c r="I1864">
        <v>0</v>
      </c>
      <c r="J1864">
        <v>58</v>
      </c>
      <c r="K1864">
        <v>1</v>
      </c>
      <c r="L1864">
        <v>90</v>
      </c>
      <c r="M1864" t="s">
        <v>738</v>
      </c>
      <c r="N1864" t="s">
        <v>736</v>
      </c>
      <c r="O1864" t="s">
        <v>130</v>
      </c>
      <c r="P1864" t="s">
        <v>273</v>
      </c>
      <c r="Q1864">
        <v>1000</v>
      </c>
      <c r="R1864">
        <v>0</v>
      </c>
      <c r="S1864">
        <f t="shared" si="59"/>
        <v>1000</v>
      </c>
      <c r="T1864" t="s">
        <v>229</v>
      </c>
      <c r="U1864" t="s">
        <v>129</v>
      </c>
      <c r="V1864" t="s">
        <v>178</v>
      </c>
      <c r="W1864">
        <v>42738</v>
      </c>
      <c r="X1864">
        <v>1</v>
      </c>
      <c r="Y1864" t="s">
        <v>179</v>
      </c>
    </row>
    <row r="1865" spans="1:25" ht="12" customHeight="1" x14ac:dyDescent="0.25">
      <c r="A1865" t="str">
        <f t="shared" si="58"/>
        <v>4461704091058190</v>
      </c>
      <c r="B1865">
        <v>2017</v>
      </c>
      <c r="C1865">
        <v>4461</v>
      </c>
      <c r="D1865" t="s">
        <v>105</v>
      </c>
      <c r="E1865">
        <v>7040</v>
      </c>
      <c r="F1865" t="s">
        <v>1842</v>
      </c>
      <c r="G1865">
        <v>9</v>
      </c>
      <c r="H1865">
        <v>1</v>
      </c>
      <c r="I1865">
        <v>0</v>
      </c>
      <c r="J1865">
        <v>58</v>
      </c>
      <c r="K1865">
        <v>1</v>
      </c>
      <c r="L1865">
        <v>90</v>
      </c>
      <c r="M1865" t="s">
        <v>738</v>
      </c>
      <c r="N1865" t="s">
        <v>736</v>
      </c>
      <c r="O1865" t="s">
        <v>130</v>
      </c>
      <c r="P1865" t="s">
        <v>273</v>
      </c>
      <c r="Q1865">
        <v>1000</v>
      </c>
      <c r="R1865">
        <v>0</v>
      </c>
      <c r="S1865">
        <f t="shared" si="59"/>
        <v>1000</v>
      </c>
      <c r="T1865" t="s">
        <v>229</v>
      </c>
      <c r="U1865" t="s">
        <v>129</v>
      </c>
      <c r="V1865" t="s">
        <v>178</v>
      </c>
      <c r="W1865">
        <v>42738</v>
      </c>
      <c r="X1865">
        <v>1</v>
      </c>
      <c r="Y1865" t="s">
        <v>179</v>
      </c>
    </row>
    <row r="1866" spans="1:25" ht="12" customHeight="1" x14ac:dyDescent="0.25">
      <c r="A1866" t="str">
        <f t="shared" si="58"/>
        <v>4461704291058190</v>
      </c>
      <c r="B1866">
        <v>2017</v>
      </c>
      <c r="C1866">
        <v>4461</v>
      </c>
      <c r="D1866" t="s">
        <v>105</v>
      </c>
      <c r="E1866">
        <v>7042</v>
      </c>
      <c r="F1866" t="s">
        <v>1843</v>
      </c>
      <c r="G1866">
        <v>9</v>
      </c>
      <c r="H1866">
        <v>1</v>
      </c>
      <c r="I1866">
        <v>0</v>
      </c>
      <c r="J1866">
        <v>58</v>
      </c>
      <c r="K1866">
        <v>1</v>
      </c>
      <c r="L1866">
        <v>90</v>
      </c>
      <c r="M1866" t="s">
        <v>738</v>
      </c>
      <c r="N1866" t="s">
        <v>736</v>
      </c>
      <c r="O1866" t="s">
        <v>130</v>
      </c>
      <c r="P1866" t="s">
        <v>273</v>
      </c>
      <c r="Q1866">
        <v>1000</v>
      </c>
      <c r="R1866">
        <v>0</v>
      </c>
      <c r="S1866">
        <f t="shared" si="59"/>
        <v>1000</v>
      </c>
      <c r="T1866" t="s">
        <v>229</v>
      </c>
      <c r="U1866" t="s">
        <v>129</v>
      </c>
      <c r="V1866" t="s">
        <v>178</v>
      </c>
      <c r="W1866">
        <v>42738</v>
      </c>
      <c r="X1866">
        <v>1</v>
      </c>
      <c r="Y1866" t="s">
        <v>179</v>
      </c>
    </row>
    <row r="1867" spans="1:25" ht="12" customHeight="1" x14ac:dyDescent="0.25">
      <c r="A1867" t="str">
        <f t="shared" si="58"/>
        <v>4461704491058190</v>
      </c>
      <c r="B1867">
        <v>2017</v>
      </c>
      <c r="C1867">
        <v>4461</v>
      </c>
      <c r="D1867" t="s">
        <v>105</v>
      </c>
      <c r="E1867">
        <v>7044</v>
      </c>
      <c r="F1867" t="s">
        <v>1844</v>
      </c>
      <c r="G1867">
        <v>9</v>
      </c>
      <c r="H1867">
        <v>1</v>
      </c>
      <c r="I1867">
        <v>0</v>
      </c>
      <c r="J1867">
        <v>58</v>
      </c>
      <c r="K1867">
        <v>1</v>
      </c>
      <c r="L1867">
        <v>90</v>
      </c>
      <c r="M1867" t="s">
        <v>738</v>
      </c>
      <c r="N1867" t="s">
        <v>736</v>
      </c>
      <c r="O1867" t="s">
        <v>130</v>
      </c>
      <c r="P1867" t="s">
        <v>273</v>
      </c>
      <c r="Q1867">
        <v>730277</v>
      </c>
      <c r="R1867">
        <v>0</v>
      </c>
      <c r="S1867">
        <f t="shared" si="59"/>
        <v>730277</v>
      </c>
      <c r="T1867" t="s">
        <v>229</v>
      </c>
      <c r="U1867" t="s">
        <v>129</v>
      </c>
      <c r="V1867" t="s">
        <v>178</v>
      </c>
      <c r="W1867">
        <v>42738</v>
      </c>
      <c r="X1867">
        <v>1</v>
      </c>
      <c r="Y1867" t="s">
        <v>179</v>
      </c>
    </row>
    <row r="1868" spans="1:25" ht="12" customHeight="1" x14ac:dyDescent="0.25">
      <c r="A1868" t="str">
        <f t="shared" si="58"/>
        <v>4461704491058191</v>
      </c>
      <c r="B1868">
        <v>2017</v>
      </c>
      <c r="C1868">
        <v>4461</v>
      </c>
      <c r="D1868" t="s">
        <v>105</v>
      </c>
      <c r="E1868">
        <v>7044</v>
      </c>
      <c r="F1868" t="s">
        <v>1844</v>
      </c>
      <c r="G1868">
        <v>9</v>
      </c>
      <c r="H1868">
        <v>1</v>
      </c>
      <c r="I1868">
        <v>0</v>
      </c>
      <c r="J1868">
        <v>58</v>
      </c>
      <c r="K1868">
        <v>1</v>
      </c>
      <c r="L1868">
        <v>91</v>
      </c>
      <c r="M1868" t="s">
        <v>738</v>
      </c>
      <c r="N1868" t="s">
        <v>736</v>
      </c>
      <c r="O1868" t="s">
        <v>130</v>
      </c>
      <c r="P1868" t="s">
        <v>273</v>
      </c>
      <c r="Q1868">
        <v>10027</v>
      </c>
      <c r="R1868">
        <v>0</v>
      </c>
      <c r="S1868">
        <f t="shared" si="59"/>
        <v>10027</v>
      </c>
      <c r="T1868" t="s">
        <v>229</v>
      </c>
      <c r="U1868" t="s">
        <v>129</v>
      </c>
      <c r="V1868" t="s">
        <v>178</v>
      </c>
      <c r="W1868">
        <v>42738</v>
      </c>
      <c r="X1868">
        <v>1</v>
      </c>
      <c r="Y1868" t="s">
        <v>179</v>
      </c>
    </row>
    <row r="1869" spans="1:25" ht="12" customHeight="1" x14ac:dyDescent="0.25">
      <c r="A1869" t="str">
        <f t="shared" si="58"/>
        <v>4461704691058190</v>
      </c>
      <c r="B1869">
        <v>2017</v>
      </c>
      <c r="C1869">
        <v>4461</v>
      </c>
      <c r="D1869" t="s">
        <v>105</v>
      </c>
      <c r="E1869">
        <v>7046</v>
      </c>
      <c r="F1869" t="s">
        <v>1845</v>
      </c>
      <c r="G1869">
        <v>9</v>
      </c>
      <c r="H1869">
        <v>1</v>
      </c>
      <c r="I1869">
        <v>0</v>
      </c>
      <c r="J1869">
        <v>58</v>
      </c>
      <c r="K1869">
        <v>1</v>
      </c>
      <c r="L1869">
        <v>90</v>
      </c>
      <c r="M1869" t="s">
        <v>738</v>
      </c>
      <c r="N1869" t="s">
        <v>736</v>
      </c>
      <c r="O1869" t="s">
        <v>130</v>
      </c>
      <c r="P1869" t="s">
        <v>273</v>
      </c>
      <c r="Q1869">
        <v>19371306</v>
      </c>
      <c r="R1869">
        <v>0</v>
      </c>
      <c r="S1869">
        <f t="shared" si="59"/>
        <v>19371306</v>
      </c>
      <c r="T1869" t="s">
        <v>229</v>
      </c>
      <c r="U1869" t="s">
        <v>129</v>
      </c>
      <c r="V1869" t="s">
        <v>178</v>
      </c>
      <c r="W1869">
        <v>42738</v>
      </c>
      <c r="X1869">
        <v>1</v>
      </c>
      <c r="Y1869" t="s">
        <v>179</v>
      </c>
    </row>
    <row r="1870" spans="1:25" ht="12" customHeight="1" x14ac:dyDescent="0.25">
      <c r="A1870" t="str">
        <f t="shared" si="58"/>
        <v>4461704691058191</v>
      </c>
      <c r="B1870">
        <v>2017</v>
      </c>
      <c r="C1870">
        <v>4461</v>
      </c>
      <c r="D1870" t="s">
        <v>105</v>
      </c>
      <c r="E1870">
        <v>7046</v>
      </c>
      <c r="F1870" t="s">
        <v>1845</v>
      </c>
      <c r="G1870">
        <v>9</v>
      </c>
      <c r="H1870">
        <v>1</v>
      </c>
      <c r="I1870">
        <v>0</v>
      </c>
      <c r="J1870">
        <v>58</v>
      </c>
      <c r="K1870">
        <v>1</v>
      </c>
      <c r="L1870">
        <v>91</v>
      </c>
      <c r="M1870" t="s">
        <v>738</v>
      </c>
      <c r="N1870" t="s">
        <v>736</v>
      </c>
      <c r="O1870" t="s">
        <v>130</v>
      </c>
      <c r="P1870" t="s">
        <v>273</v>
      </c>
      <c r="Q1870">
        <v>204319</v>
      </c>
      <c r="R1870">
        <v>0</v>
      </c>
      <c r="S1870">
        <f t="shared" si="59"/>
        <v>204319</v>
      </c>
      <c r="T1870" t="s">
        <v>229</v>
      </c>
      <c r="U1870" t="s">
        <v>129</v>
      </c>
      <c r="V1870" t="s">
        <v>178</v>
      </c>
      <c r="W1870">
        <v>42738</v>
      </c>
      <c r="X1870">
        <v>1</v>
      </c>
      <c r="Y1870" t="s">
        <v>179</v>
      </c>
    </row>
    <row r="1871" spans="1:25" ht="12" customHeight="1" x14ac:dyDescent="0.25">
      <c r="A1871" t="str">
        <f t="shared" si="58"/>
        <v>4461704791058190</v>
      </c>
      <c r="B1871">
        <v>2017</v>
      </c>
      <c r="C1871">
        <v>4461</v>
      </c>
      <c r="D1871" t="s">
        <v>105</v>
      </c>
      <c r="E1871">
        <v>7047</v>
      </c>
      <c r="F1871" t="s">
        <v>1846</v>
      </c>
      <c r="G1871">
        <v>9</v>
      </c>
      <c r="H1871">
        <v>1</v>
      </c>
      <c r="I1871">
        <v>0</v>
      </c>
      <c r="J1871">
        <v>58</v>
      </c>
      <c r="K1871">
        <v>1</v>
      </c>
      <c r="L1871">
        <v>90</v>
      </c>
      <c r="M1871" t="s">
        <v>738</v>
      </c>
      <c r="N1871" t="s">
        <v>736</v>
      </c>
      <c r="O1871" t="s">
        <v>130</v>
      </c>
      <c r="P1871" t="s">
        <v>273</v>
      </c>
      <c r="Q1871">
        <v>6016323</v>
      </c>
      <c r="R1871">
        <v>0</v>
      </c>
      <c r="S1871">
        <f t="shared" si="59"/>
        <v>6016323</v>
      </c>
      <c r="T1871" t="s">
        <v>229</v>
      </c>
      <c r="U1871" t="s">
        <v>129</v>
      </c>
      <c r="V1871" t="s">
        <v>178</v>
      </c>
      <c r="W1871">
        <v>42738</v>
      </c>
      <c r="X1871">
        <v>1</v>
      </c>
      <c r="Y1871" t="s">
        <v>179</v>
      </c>
    </row>
    <row r="1872" spans="1:25" ht="12" customHeight="1" x14ac:dyDescent="0.25">
      <c r="A1872" t="str">
        <f t="shared" si="58"/>
        <v>4461704791058191</v>
      </c>
      <c r="B1872">
        <v>2017</v>
      </c>
      <c r="C1872">
        <v>4461</v>
      </c>
      <c r="D1872" t="s">
        <v>105</v>
      </c>
      <c r="E1872">
        <v>7047</v>
      </c>
      <c r="F1872" t="s">
        <v>1846</v>
      </c>
      <c r="G1872">
        <v>9</v>
      </c>
      <c r="H1872">
        <v>1</v>
      </c>
      <c r="I1872">
        <v>0</v>
      </c>
      <c r="J1872">
        <v>58</v>
      </c>
      <c r="K1872">
        <v>1</v>
      </c>
      <c r="L1872">
        <v>91</v>
      </c>
      <c r="M1872" t="s">
        <v>738</v>
      </c>
      <c r="N1872" t="s">
        <v>736</v>
      </c>
      <c r="O1872" t="s">
        <v>130</v>
      </c>
      <c r="P1872" t="s">
        <v>273</v>
      </c>
      <c r="Q1872">
        <v>99170</v>
      </c>
      <c r="R1872">
        <v>0</v>
      </c>
      <c r="S1872">
        <f t="shared" si="59"/>
        <v>99170</v>
      </c>
      <c r="T1872" t="s">
        <v>229</v>
      </c>
      <c r="U1872" t="s">
        <v>129</v>
      </c>
      <c r="V1872" t="s">
        <v>178</v>
      </c>
      <c r="W1872">
        <v>42738</v>
      </c>
      <c r="X1872">
        <v>1</v>
      </c>
      <c r="Y1872" t="s">
        <v>179</v>
      </c>
    </row>
    <row r="1873" spans="1:25" ht="12" customHeight="1" x14ac:dyDescent="0.25">
      <c r="A1873" t="str">
        <f t="shared" si="58"/>
        <v>4461704891042190</v>
      </c>
      <c r="B1873">
        <v>2017</v>
      </c>
      <c r="C1873">
        <v>4461</v>
      </c>
      <c r="D1873" t="s">
        <v>105</v>
      </c>
      <c r="E1873">
        <v>7048</v>
      </c>
      <c r="F1873" t="s">
        <v>1082</v>
      </c>
      <c r="G1873">
        <v>9</v>
      </c>
      <c r="H1873">
        <v>1</v>
      </c>
      <c r="I1873">
        <v>0</v>
      </c>
      <c r="J1873">
        <v>42</v>
      </c>
      <c r="K1873">
        <v>1</v>
      </c>
      <c r="L1873">
        <v>90</v>
      </c>
      <c r="M1873" t="s">
        <v>738</v>
      </c>
      <c r="N1873" t="s">
        <v>736</v>
      </c>
      <c r="O1873" t="s">
        <v>130</v>
      </c>
      <c r="P1873" t="s">
        <v>273</v>
      </c>
      <c r="Q1873">
        <v>295875508</v>
      </c>
      <c r="R1873">
        <v>0</v>
      </c>
      <c r="S1873">
        <f t="shared" si="59"/>
        <v>295875508</v>
      </c>
      <c r="T1873" t="s">
        <v>229</v>
      </c>
      <c r="U1873" t="s">
        <v>129</v>
      </c>
      <c r="V1873" t="s">
        <v>178</v>
      </c>
      <c r="W1873">
        <v>42738</v>
      </c>
      <c r="X1873">
        <v>1</v>
      </c>
      <c r="Y1873" t="s">
        <v>179</v>
      </c>
    </row>
    <row r="1874" spans="1:25" ht="12" customHeight="1" x14ac:dyDescent="0.25">
      <c r="A1874" t="str">
        <f t="shared" si="58"/>
        <v>4461704891043190</v>
      </c>
      <c r="B1874">
        <v>2017</v>
      </c>
      <c r="C1874">
        <v>4461</v>
      </c>
      <c r="D1874" t="s">
        <v>105</v>
      </c>
      <c r="E1874">
        <v>7048</v>
      </c>
      <c r="F1874" t="s">
        <v>1082</v>
      </c>
      <c r="G1874">
        <v>9</v>
      </c>
      <c r="H1874">
        <v>1</v>
      </c>
      <c r="I1874">
        <v>0</v>
      </c>
      <c r="J1874">
        <v>43</v>
      </c>
      <c r="K1874">
        <v>1</v>
      </c>
      <c r="L1874">
        <v>90</v>
      </c>
      <c r="M1874" t="s">
        <v>738</v>
      </c>
      <c r="N1874" t="s">
        <v>736</v>
      </c>
      <c r="O1874" t="s">
        <v>130</v>
      </c>
      <c r="P1874" t="s">
        <v>273</v>
      </c>
      <c r="Q1874">
        <v>238551020</v>
      </c>
      <c r="R1874">
        <v>0</v>
      </c>
      <c r="S1874">
        <f t="shared" si="59"/>
        <v>238551020</v>
      </c>
      <c r="T1874" t="s">
        <v>229</v>
      </c>
      <c r="U1874" t="s">
        <v>129</v>
      </c>
      <c r="V1874" t="s">
        <v>178</v>
      </c>
      <c r="W1874">
        <v>42738</v>
      </c>
      <c r="X1874">
        <v>1</v>
      </c>
      <c r="Y1874" t="s">
        <v>179</v>
      </c>
    </row>
    <row r="1875" spans="1:25" ht="12" customHeight="1" x14ac:dyDescent="0.25">
      <c r="A1875" t="str">
        <f t="shared" si="58"/>
        <v>4461704891058190</v>
      </c>
      <c r="B1875">
        <v>2017</v>
      </c>
      <c r="C1875">
        <v>4461</v>
      </c>
      <c r="D1875" t="s">
        <v>105</v>
      </c>
      <c r="E1875">
        <v>7048</v>
      </c>
      <c r="F1875" t="s">
        <v>1082</v>
      </c>
      <c r="G1875">
        <v>9</v>
      </c>
      <c r="H1875">
        <v>1</v>
      </c>
      <c r="I1875">
        <v>0</v>
      </c>
      <c r="J1875">
        <v>58</v>
      </c>
      <c r="K1875">
        <v>1</v>
      </c>
      <c r="L1875">
        <v>90</v>
      </c>
      <c r="M1875" t="s">
        <v>738</v>
      </c>
      <c r="N1875" t="s">
        <v>736</v>
      </c>
      <c r="O1875" t="s">
        <v>130</v>
      </c>
      <c r="P1875" t="s">
        <v>273</v>
      </c>
      <c r="Q1875">
        <v>658722214</v>
      </c>
      <c r="R1875">
        <v>0</v>
      </c>
      <c r="S1875">
        <f t="shared" si="59"/>
        <v>658722214</v>
      </c>
      <c r="T1875" t="s">
        <v>229</v>
      </c>
      <c r="U1875" t="s">
        <v>129</v>
      </c>
      <c r="V1875" t="s">
        <v>178</v>
      </c>
      <c r="W1875">
        <v>42738</v>
      </c>
      <c r="X1875">
        <v>1</v>
      </c>
      <c r="Y1875" t="s">
        <v>179</v>
      </c>
    </row>
    <row r="1876" spans="1:25" ht="12" customHeight="1" x14ac:dyDescent="0.25">
      <c r="A1876" t="str">
        <f t="shared" si="58"/>
        <v>4461704891058191</v>
      </c>
      <c r="B1876">
        <v>2017</v>
      </c>
      <c r="C1876">
        <v>4461</v>
      </c>
      <c r="D1876" t="s">
        <v>105</v>
      </c>
      <c r="E1876">
        <v>7048</v>
      </c>
      <c r="F1876" t="s">
        <v>1082</v>
      </c>
      <c r="G1876">
        <v>9</v>
      </c>
      <c r="H1876">
        <v>1</v>
      </c>
      <c r="I1876">
        <v>0</v>
      </c>
      <c r="J1876">
        <v>58</v>
      </c>
      <c r="K1876">
        <v>1</v>
      </c>
      <c r="L1876">
        <v>91</v>
      </c>
      <c r="M1876" t="s">
        <v>738</v>
      </c>
      <c r="N1876" t="s">
        <v>736</v>
      </c>
      <c r="O1876" t="s">
        <v>130</v>
      </c>
      <c r="P1876" t="s">
        <v>273</v>
      </c>
      <c r="Q1876">
        <v>5422876</v>
      </c>
      <c r="R1876">
        <v>0</v>
      </c>
      <c r="S1876">
        <f t="shared" si="59"/>
        <v>5422876</v>
      </c>
      <c r="T1876" t="s">
        <v>229</v>
      </c>
      <c r="U1876" t="s">
        <v>129</v>
      </c>
      <c r="V1876" t="s">
        <v>178</v>
      </c>
      <c r="W1876">
        <v>42738</v>
      </c>
      <c r="X1876">
        <v>1</v>
      </c>
      <c r="Y1876" t="s">
        <v>179</v>
      </c>
    </row>
    <row r="1877" spans="1:25" ht="12" customHeight="1" x14ac:dyDescent="0.25">
      <c r="A1877" t="str">
        <f t="shared" si="58"/>
        <v>4461704991058190</v>
      </c>
      <c r="B1877">
        <v>2017</v>
      </c>
      <c r="C1877">
        <v>4461</v>
      </c>
      <c r="D1877" t="s">
        <v>105</v>
      </c>
      <c r="E1877">
        <v>7049</v>
      </c>
      <c r="F1877" t="s">
        <v>1847</v>
      </c>
      <c r="G1877">
        <v>9</v>
      </c>
      <c r="H1877">
        <v>1</v>
      </c>
      <c r="I1877">
        <v>0</v>
      </c>
      <c r="J1877">
        <v>58</v>
      </c>
      <c r="K1877">
        <v>1</v>
      </c>
      <c r="L1877">
        <v>90</v>
      </c>
      <c r="M1877" t="s">
        <v>738</v>
      </c>
      <c r="N1877" t="s">
        <v>736</v>
      </c>
      <c r="O1877" t="s">
        <v>130</v>
      </c>
      <c r="P1877" t="s">
        <v>273</v>
      </c>
      <c r="Q1877">
        <v>99245985</v>
      </c>
      <c r="R1877">
        <v>0</v>
      </c>
      <c r="S1877">
        <f t="shared" si="59"/>
        <v>99245985</v>
      </c>
      <c r="T1877" t="s">
        <v>229</v>
      </c>
      <c r="U1877" t="s">
        <v>129</v>
      </c>
      <c r="V1877" t="s">
        <v>178</v>
      </c>
      <c r="W1877">
        <v>42738</v>
      </c>
      <c r="X1877">
        <v>1</v>
      </c>
      <c r="Y1877" t="s">
        <v>179</v>
      </c>
    </row>
    <row r="1878" spans="1:25" ht="12" customHeight="1" x14ac:dyDescent="0.25">
      <c r="A1878" t="str">
        <f t="shared" si="58"/>
        <v>4461704991058191</v>
      </c>
      <c r="B1878">
        <v>2017</v>
      </c>
      <c r="C1878">
        <v>4461</v>
      </c>
      <c r="D1878" t="s">
        <v>105</v>
      </c>
      <c r="E1878">
        <v>7049</v>
      </c>
      <c r="F1878" t="s">
        <v>1847</v>
      </c>
      <c r="G1878">
        <v>9</v>
      </c>
      <c r="H1878">
        <v>1</v>
      </c>
      <c r="I1878">
        <v>0</v>
      </c>
      <c r="J1878">
        <v>58</v>
      </c>
      <c r="K1878">
        <v>1</v>
      </c>
      <c r="L1878">
        <v>91</v>
      </c>
      <c r="M1878" t="s">
        <v>738</v>
      </c>
      <c r="N1878" t="s">
        <v>736</v>
      </c>
      <c r="O1878" t="s">
        <v>130</v>
      </c>
      <c r="P1878" t="s">
        <v>273</v>
      </c>
      <c r="Q1878">
        <v>1317186</v>
      </c>
      <c r="R1878">
        <v>0</v>
      </c>
      <c r="S1878">
        <f t="shared" si="59"/>
        <v>1317186</v>
      </c>
      <c r="T1878" t="s">
        <v>229</v>
      </c>
      <c r="U1878" t="s">
        <v>129</v>
      </c>
      <c r="V1878" t="s">
        <v>178</v>
      </c>
      <c r="W1878">
        <v>42738</v>
      </c>
      <c r="X1878">
        <v>1</v>
      </c>
      <c r="Y1878" t="s">
        <v>179</v>
      </c>
    </row>
    <row r="1879" spans="1:25" ht="12" customHeight="1" x14ac:dyDescent="0.25">
      <c r="A1879" t="str">
        <f t="shared" si="58"/>
        <v>4461705091058190</v>
      </c>
      <c r="B1879">
        <v>2017</v>
      </c>
      <c r="C1879">
        <v>4461</v>
      </c>
      <c r="D1879" t="s">
        <v>105</v>
      </c>
      <c r="E1879">
        <v>7050</v>
      </c>
      <c r="F1879" t="s">
        <v>1848</v>
      </c>
      <c r="G1879">
        <v>9</v>
      </c>
      <c r="H1879">
        <v>1</v>
      </c>
      <c r="I1879">
        <v>0</v>
      </c>
      <c r="J1879">
        <v>58</v>
      </c>
      <c r="K1879">
        <v>1</v>
      </c>
      <c r="L1879">
        <v>90</v>
      </c>
      <c r="M1879" t="s">
        <v>738</v>
      </c>
      <c r="N1879" t="s">
        <v>736</v>
      </c>
      <c r="O1879" t="s">
        <v>130</v>
      </c>
      <c r="P1879" t="s">
        <v>273</v>
      </c>
      <c r="Q1879">
        <v>30693137</v>
      </c>
      <c r="R1879">
        <v>0</v>
      </c>
      <c r="S1879">
        <f t="shared" si="59"/>
        <v>30693137</v>
      </c>
      <c r="T1879" t="s">
        <v>229</v>
      </c>
      <c r="U1879" t="s">
        <v>129</v>
      </c>
      <c r="V1879" t="s">
        <v>178</v>
      </c>
      <c r="W1879">
        <v>42738</v>
      </c>
      <c r="X1879">
        <v>1</v>
      </c>
      <c r="Y1879" t="s">
        <v>179</v>
      </c>
    </row>
    <row r="1880" spans="1:25" ht="12" customHeight="1" x14ac:dyDescent="0.25">
      <c r="A1880" t="str">
        <f t="shared" si="58"/>
        <v>4461705091058191</v>
      </c>
      <c r="B1880">
        <v>2017</v>
      </c>
      <c r="C1880">
        <v>4461</v>
      </c>
      <c r="D1880" t="s">
        <v>105</v>
      </c>
      <c r="E1880">
        <v>7050</v>
      </c>
      <c r="F1880" t="s">
        <v>1848</v>
      </c>
      <c r="G1880">
        <v>9</v>
      </c>
      <c r="H1880">
        <v>1</v>
      </c>
      <c r="I1880">
        <v>0</v>
      </c>
      <c r="J1880">
        <v>58</v>
      </c>
      <c r="K1880">
        <v>1</v>
      </c>
      <c r="L1880">
        <v>91</v>
      </c>
      <c r="M1880" t="s">
        <v>738</v>
      </c>
      <c r="N1880" t="s">
        <v>736</v>
      </c>
      <c r="O1880" t="s">
        <v>130</v>
      </c>
      <c r="P1880" t="s">
        <v>273</v>
      </c>
      <c r="Q1880">
        <v>530477</v>
      </c>
      <c r="R1880">
        <v>0</v>
      </c>
      <c r="S1880">
        <f t="shared" si="59"/>
        <v>530477</v>
      </c>
      <c r="T1880" t="s">
        <v>229</v>
      </c>
      <c r="U1880" t="s">
        <v>129</v>
      </c>
      <c r="V1880" t="s">
        <v>178</v>
      </c>
      <c r="W1880">
        <v>42738</v>
      </c>
      <c r="X1880">
        <v>1</v>
      </c>
      <c r="Y1880" t="s">
        <v>179</v>
      </c>
    </row>
    <row r="1881" spans="1:25" ht="12" customHeight="1" x14ac:dyDescent="0.25">
      <c r="A1881" t="str">
        <f t="shared" si="58"/>
        <v>4461705191058190</v>
      </c>
      <c r="B1881">
        <v>2017</v>
      </c>
      <c r="C1881">
        <v>4461</v>
      </c>
      <c r="D1881" t="s">
        <v>105</v>
      </c>
      <c r="E1881">
        <v>7051</v>
      </c>
      <c r="F1881" t="s">
        <v>1849</v>
      </c>
      <c r="G1881">
        <v>9</v>
      </c>
      <c r="H1881">
        <v>1</v>
      </c>
      <c r="I1881">
        <v>0</v>
      </c>
      <c r="J1881">
        <v>58</v>
      </c>
      <c r="K1881">
        <v>1</v>
      </c>
      <c r="L1881">
        <v>90</v>
      </c>
      <c r="M1881" t="s">
        <v>738</v>
      </c>
      <c r="N1881" t="s">
        <v>736</v>
      </c>
      <c r="O1881" t="s">
        <v>130</v>
      </c>
      <c r="P1881" t="s">
        <v>273</v>
      </c>
      <c r="Q1881">
        <v>12775030</v>
      </c>
      <c r="R1881">
        <v>0</v>
      </c>
      <c r="S1881">
        <f t="shared" si="59"/>
        <v>12775030</v>
      </c>
      <c r="T1881" t="s">
        <v>229</v>
      </c>
      <c r="U1881" t="s">
        <v>129</v>
      </c>
      <c r="V1881" t="s">
        <v>178</v>
      </c>
      <c r="W1881">
        <v>42738</v>
      </c>
      <c r="X1881">
        <v>1</v>
      </c>
      <c r="Y1881" t="s">
        <v>179</v>
      </c>
    </row>
    <row r="1882" spans="1:25" ht="12" customHeight="1" x14ac:dyDescent="0.25">
      <c r="A1882" t="str">
        <f t="shared" si="58"/>
        <v>4461705191058191</v>
      </c>
      <c r="B1882">
        <v>2017</v>
      </c>
      <c r="C1882">
        <v>4461</v>
      </c>
      <c r="D1882" t="s">
        <v>105</v>
      </c>
      <c r="E1882">
        <v>7051</v>
      </c>
      <c r="F1882" t="s">
        <v>1849</v>
      </c>
      <c r="G1882">
        <v>9</v>
      </c>
      <c r="H1882">
        <v>1</v>
      </c>
      <c r="I1882">
        <v>0</v>
      </c>
      <c r="J1882">
        <v>58</v>
      </c>
      <c r="K1882">
        <v>1</v>
      </c>
      <c r="L1882">
        <v>91</v>
      </c>
      <c r="M1882" t="s">
        <v>738</v>
      </c>
      <c r="N1882" t="s">
        <v>736</v>
      </c>
      <c r="O1882" t="s">
        <v>130</v>
      </c>
      <c r="P1882" t="s">
        <v>273</v>
      </c>
      <c r="Q1882">
        <v>186630</v>
      </c>
      <c r="R1882">
        <v>0</v>
      </c>
      <c r="S1882">
        <f t="shared" si="59"/>
        <v>186630</v>
      </c>
      <c r="T1882" t="s">
        <v>229</v>
      </c>
      <c r="U1882" t="s">
        <v>129</v>
      </c>
      <c r="V1882" t="s">
        <v>178</v>
      </c>
      <c r="W1882">
        <v>42738</v>
      </c>
      <c r="X1882">
        <v>1</v>
      </c>
      <c r="Y1882" t="s">
        <v>179</v>
      </c>
    </row>
    <row r="1883" spans="1:25" ht="12" customHeight="1" x14ac:dyDescent="0.25">
      <c r="A1883" t="str">
        <f t="shared" si="58"/>
        <v>4461705291058190</v>
      </c>
      <c r="B1883">
        <v>2017</v>
      </c>
      <c r="C1883">
        <v>4461</v>
      </c>
      <c r="D1883" t="s">
        <v>105</v>
      </c>
      <c r="E1883">
        <v>7052</v>
      </c>
      <c r="F1883" t="s">
        <v>1850</v>
      </c>
      <c r="G1883">
        <v>9</v>
      </c>
      <c r="H1883">
        <v>1</v>
      </c>
      <c r="I1883">
        <v>0</v>
      </c>
      <c r="J1883">
        <v>58</v>
      </c>
      <c r="K1883">
        <v>1</v>
      </c>
      <c r="L1883">
        <v>90</v>
      </c>
      <c r="M1883" t="s">
        <v>738</v>
      </c>
      <c r="N1883" t="s">
        <v>736</v>
      </c>
      <c r="O1883" t="s">
        <v>130</v>
      </c>
      <c r="P1883" t="s">
        <v>273</v>
      </c>
      <c r="Q1883">
        <v>26872401</v>
      </c>
      <c r="R1883">
        <v>0</v>
      </c>
      <c r="S1883">
        <f t="shared" si="59"/>
        <v>26872401</v>
      </c>
      <c r="T1883" t="s">
        <v>229</v>
      </c>
      <c r="U1883" t="s">
        <v>129</v>
      </c>
      <c r="V1883" t="s">
        <v>178</v>
      </c>
      <c r="W1883">
        <v>42738</v>
      </c>
      <c r="X1883">
        <v>1</v>
      </c>
      <c r="Y1883" t="s">
        <v>179</v>
      </c>
    </row>
    <row r="1884" spans="1:25" ht="12" customHeight="1" x14ac:dyDescent="0.25">
      <c r="A1884" t="str">
        <f t="shared" si="58"/>
        <v>4461705291058191</v>
      </c>
      <c r="B1884">
        <v>2017</v>
      </c>
      <c r="C1884">
        <v>4461</v>
      </c>
      <c r="D1884" t="s">
        <v>105</v>
      </c>
      <c r="E1884">
        <v>7052</v>
      </c>
      <c r="F1884" t="s">
        <v>1850</v>
      </c>
      <c r="G1884">
        <v>9</v>
      </c>
      <c r="H1884">
        <v>1</v>
      </c>
      <c r="I1884">
        <v>0</v>
      </c>
      <c r="J1884">
        <v>58</v>
      </c>
      <c r="K1884">
        <v>1</v>
      </c>
      <c r="L1884">
        <v>91</v>
      </c>
      <c r="M1884" t="s">
        <v>738</v>
      </c>
      <c r="N1884" t="s">
        <v>736</v>
      </c>
      <c r="O1884" t="s">
        <v>130</v>
      </c>
      <c r="P1884" t="s">
        <v>273</v>
      </c>
      <c r="Q1884">
        <v>525709</v>
      </c>
      <c r="R1884">
        <v>0</v>
      </c>
      <c r="S1884">
        <f t="shared" si="59"/>
        <v>525709</v>
      </c>
      <c r="T1884" t="s">
        <v>229</v>
      </c>
      <c r="U1884" t="s">
        <v>129</v>
      </c>
      <c r="V1884" t="s">
        <v>178</v>
      </c>
      <c r="W1884">
        <v>42738</v>
      </c>
      <c r="X1884">
        <v>1</v>
      </c>
      <c r="Y1884" t="s">
        <v>179</v>
      </c>
    </row>
    <row r="1885" spans="1:25" ht="12" customHeight="1" x14ac:dyDescent="0.25">
      <c r="A1885" t="str">
        <f t="shared" si="58"/>
        <v>4461705391058190</v>
      </c>
      <c r="B1885">
        <v>2017</v>
      </c>
      <c r="C1885">
        <v>4461</v>
      </c>
      <c r="D1885" t="s">
        <v>105</v>
      </c>
      <c r="E1885">
        <v>7053</v>
      </c>
      <c r="F1885" t="s">
        <v>1851</v>
      </c>
      <c r="G1885">
        <v>9</v>
      </c>
      <c r="H1885">
        <v>1</v>
      </c>
      <c r="I1885">
        <v>0</v>
      </c>
      <c r="J1885">
        <v>58</v>
      </c>
      <c r="K1885">
        <v>1</v>
      </c>
      <c r="L1885">
        <v>90</v>
      </c>
      <c r="M1885" t="s">
        <v>738</v>
      </c>
      <c r="N1885" t="s">
        <v>736</v>
      </c>
      <c r="O1885" t="s">
        <v>130</v>
      </c>
      <c r="P1885" t="s">
        <v>273</v>
      </c>
      <c r="Q1885">
        <v>1787764</v>
      </c>
      <c r="R1885">
        <v>0</v>
      </c>
      <c r="S1885">
        <f t="shared" si="59"/>
        <v>1787764</v>
      </c>
      <c r="T1885" t="s">
        <v>229</v>
      </c>
      <c r="U1885" t="s">
        <v>129</v>
      </c>
      <c r="V1885" t="s">
        <v>178</v>
      </c>
      <c r="W1885">
        <v>42738</v>
      </c>
      <c r="X1885">
        <v>1</v>
      </c>
      <c r="Y1885" t="s">
        <v>179</v>
      </c>
    </row>
    <row r="1886" spans="1:25" ht="12" customHeight="1" x14ac:dyDescent="0.25">
      <c r="A1886" t="str">
        <f t="shared" si="58"/>
        <v>4461705391058191</v>
      </c>
      <c r="B1886">
        <v>2017</v>
      </c>
      <c r="C1886">
        <v>4461</v>
      </c>
      <c r="D1886" t="s">
        <v>105</v>
      </c>
      <c r="E1886">
        <v>7053</v>
      </c>
      <c r="F1886" t="s">
        <v>1851</v>
      </c>
      <c r="G1886">
        <v>9</v>
      </c>
      <c r="H1886">
        <v>1</v>
      </c>
      <c r="I1886">
        <v>0</v>
      </c>
      <c r="J1886">
        <v>58</v>
      </c>
      <c r="K1886">
        <v>1</v>
      </c>
      <c r="L1886">
        <v>91</v>
      </c>
      <c r="M1886" t="s">
        <v>738</v>
      </c>
      <c r="N1886" t="s">
        <v>736</v>
      </c>
      <c r="O1886" t="s">
        <v>130</v>
      </c>
      <c r="P1886" t="s">
        <v>273</v>
      </c>
      <c r="Q1886">
        <v>25726</v>
      </c>
      <c r="R1886">
        <v>0</v>
      </c>
      <c r="S1886">
        <f t="shared" si="59"/>
        <v>25726</v>
      </c>
      <c r="T1886" t="s">
        <v>229</v>
      </c>
      <c r="U1886" t="s">
        <v>129</v>
      </c>
      <c r="V1886" t="s">
        <v>178</v>
      </c>
      <c r="W1886">
        <v>42738</v>
      </c>
      <c r="X1886">
        <v>1</v>
      </c>
      <c r="Y1886" t="s">
        <v>179</v>
      </c>
    </row>
    <row r="1887" spans="1:25" ht="12" customHeight="1" x14ac:dyDescent="0.25">
      <c r="A1887" t="str">
        <f t="shared" si="58"/>
        <v>4461705591058190</v>
      </c>
      <c r="B1887">
        <v>2017</v>
      </c>
      <c r="C1887">
        <v>4461</v>
      </c>
      <c r="D1887" t="s">
        <v>105</v>
      </c>
      <c r="E1887">
        <v>7055</v>
      </c>
      <c r="F1887" t="s">
        <v>1852</v>
      </c>
      <c r="G1887">
        <v>9</v>
      </c>
      <c r="H1887">
        <v>1</v>
      </c>
      <c r="I1887">
        <v>0</v>
      </c>
      <c r="J1887">
        <v>58</v>
      </c>
      <c r="K1887">
        <v>1</v>
      </c>
      <c r="L1887">
        <v>90</v>
      </c>
      <c r="M1887" t="s">
        <v>738</v>
      </c>
      <c r="N1887" t="s">
        <v>736</v>
      </c>
      <c r="O1887" t="s">
        <v>130</v>
      </c>
      <c r="P1887" t="s">
        <v>273</v>
      </c>
      <c r="Q1887">
        <v>77078</v>
      </c>
      <c r="R1887">
        <v>0</v>
      </c>
      <c r="S1887">
        <f t="shared" si="59"/>
        <v>77078</v>
      </c>
      <c r="T1887" t="s">
        <v>229</v>
      </c>
      <c r="U1887" t="s">
        <v>129</v>
      </c>
      <c r="V1887" t="s">
        <v>178</v>
      </c>
      <c r="W1887">
        <v>42738</v>
      </c>
      <c r="X1887">
        <v>1</v>
      </c>
      <c r="Y1887" t="s">
        <v>179</v>
      </c>
    </row>
    <row r="1888" spans="1:25" ht="12" customHeight="1" x14ac:dyDescent="0.25">
      <c r="A1888" t="str">
        <f t="shared" si="58"/>
        <v>4461705591058191</v>
      </c>
      <c r="B1888">
        <v>2017</v>
      </c>
      <c r="C1888">
        <v>4461</v>
      </c>
      <c r="D1888" t="s">
        <v>105</v>
      </c>
      <c r="E1888">
        <v>7055</v>
      </c>
      <c r="F1888" t="s">
        <v>1852</v>
      </c>
      <c r="G1888">
        <v>9</v>
      </c>
      <c r="H1888">
        <v>1</v>
      </c>
      <c r="I1888">
        <v>0</v>
      </c>
      <c r="J1888">
        <v>58</v>
      </c>
      <c r="K1888">
        <v>1</v>
      </c>
      <c r="L1888">
        <v>91</v>
      </c>
      <c r="M1888" t="s">
        <v>738</v>
      </c>
      <c r="N1888" t="s">
        <v>736</v>
      </c>
      <c r="O1888" t="s">
        <v>130</v>
      </c>
      <c r="P1888" t="s">
        <v>273</v>
      </c>
      <c r="Q1888">
        <v>1233</v>
      </c>
      <c r="R1888">
        <v>0</v>
      </c>
      <c r="S1888">
        <f t="shared" si="59"/>
        <v>1233</v>
      </c>
      <c r="T1888" t="s">
        <v>229</v>
      </c>
      <c r="U1888" t="s">
        <v>129</v>
      </c>
      <c r="V1888" t="s">
        <v>178</v>
      </c>
      <c r="W1888">
        <v>42738</v>
      </c>
      <c r="X1888">
        <v>1</v>
      </c>
      <c r="Y1888" t="s">
        <v>179</v>
      </c>
    </row>
    <row r="1889" spans="1:25" ht="12" customHeight="1" x14ac:dyDescent="0.25">
      <c r="A1889" t="str">
        <f t="shared" si="58"/>
        <v>4461705691058190</v>
      </c>
      <c r="B1889">
        <v>2017</v>
      </c>
      <c r="C1889">
        <v>4461</v>
      </c>
      <c r="D1889" t="s">
        <v>105</v>
      </c>
      <c r="E1889">
        <v>7056</v>
      </c>
      <c r="F1889" t="s">
        <v>1853</v>
      </c>
      <c r="G1889">
        <v>9</v>
      </c>
      <c r="H1889">
        <v>1</v>
      </c>
      <c r="I1889">
        <v>0</v>
      </c>
      <c r="J1889">
        <v>58</v>
      </c>
      <c r="K1889">
        <v>1</v>
      </c>
      <c r="L1889">
        <v>90</v>
      </c>
      <c r="M1889" t="s">
        <v>738</v>
      </c>
      <c r="N1889" t="s">
        <v>736</v>
      </c>
      <c r="O1889" t="s">
        <v>130</v>
      </c>
      <c r="P1889" t="s">
        <v>273</v>
      </c>
      <c r="Q1889">
        <v>6546547</v>
      </c>
      <c r="R1889">
        <v>0</v>
      </c>
      <c r="S1889">
        <f t="shared" si="59"/>
        <v>6546547</v>
      </c>
      <c r="T1889" t="s">
        <v>229</v>
      </c>
      <c r="U1889" t="s">
        <v>129</v>
      </c>
      <c r="V1889" t="s">
        <v>178</v>
      </c>
      <c r="W1889">
        <v>42738</v>
      </c>
      <c r="X1889">
        <v>1</v>
      </c>
      <c r="Y1889" t="s">
        <v>179</v>
      </c>
    </row>
    <row r="1890" spans="1:25" ht="12" customHeight="1" x14ac:dyDescent="0.25">
      <c r="A1890" t="str">
        <f t="shared" si="58"/>
        <v>4461705691058191</v>
      </c>
      <c r="B1890">
        <v>2017</v>
      </c>
      <c r="C1890">
        <v>4461</v>
      </c>
      <c r="D1890" t="s">
        <v>105</v>
      </c>
      <c r="E1890">
        <v>7056</v>
      </c>
      <c r="F1890" t="s">
        <v>1853</v>
      </c>
      <c r="G1890">
        <v>9</v>
      </c>
      <c r="H1890">
        <v>1</v>
      </c>
      <c r="I1890">
        <v>0</v>
      </c>
      <c r="J1890">
        <v>58</v>
      </c>
      <c r="K1890">
        <v>1</v>
      </c>
      <c r="L1890">
        <v>91</v>
      </c>
      <c r="M1890" t="s">
        <v>738</v>
      </c>
      <c r="N1890" t="s">
        <v>736</v>
      </c>
      <c r="O1890" t="s">
        <v>130</v>
      </c>
      <c r="P1890" t="s">
        <v>273</v>
      </c>
      <c r="Q1890">
        <v>96502</v>
      </c>
      <c r="R1890">
        <v>0</v>
      </c>
      <c r="S1890">
        <f t="shared" si="59"/>
        <v>96502</v>
      </c>
      <c r="T1890" t="s">
        <v>229</v>
      </c>
      <c r="U1890" t="s">
        <v>129</v>
      </c>
      <c r="V1890" t="s">
        <v>178</v>
      </c>
      <c r="W1890">
        <v>42738</v>
      </c>
      <c r="X1890">
        <v>1</v>
      </c>
      <c r="Y1890" t="s">
        <v>179</v>
      </c>
    </row>
    <row r="1891" spans="1:25" ht="12" customHeight="1" x14ac:dyDescent="0.25">
      <c r="A1891" t="str">
        <f t="shared" si="58"/>
        <v>4461705891058190</v>
      </c>
      <c r="B1891">
        <v>2017</v>
      </c>
      <c r="C1891">
        <v>4461</v>
      </c>
      <c r="D1891" t="s">
        <v>105</v>
      </c>
      <c r="E1891">
        <v>7058</v>
      </c>
      <c r="F1891" t="s">
        <v>1854</v>
      </c>
      <c r="G1891">
        <v>9</v>
      </c>
      <c r="H1891">
        <v>1</v>
      </c>
      <c r="I1891">
        <v>0</v>
      </c>
      <c r="J1891">
        <v>58</v>
      </c>
      <c r="K1891">
        <v>1</v>
      </c>
      <c r="L1891">
        <v>90</v>
      </c>
      <c r="M1891" t="s">
        <v>738</v>
      </c>
      <c r="N1891" t="s">
        <v>736</v>
      </c>
      <c r="O1891" t="s">
        <v>130</v>
      </c>
      <c r="P1891" t="s">
        <v>273</v>
      </c>
      <c r="Q1891">
        <v>21638967</v>
      </c>
      <c r="R1891">
        <v>0</v>
      </c>
      <c r="S1891">
        <f t="shared" si="59"/>
        <v>21638967</v>
      </c>
      <c r="T1891" t="s">
        <v>229</v>
      </c>
      <c r="U1891" t="s">
        <v>129</v>
      </c>
      <c r="V1891" t="s">
        <v>178</v>
      </c>
      <c r="W1891">
        <v>42738</v>
      </c>
      <c r="X1891">
        <v>1</v>
      </c>
      <c r="Y1891" t="s">
        <v>179</v>
      </c>
    </row>
    <row r="1892" spans="1:25" ht="12" customHeight="1" x14ac:dyDescent="0.25">
      <c r="A1892" t="str">
        <f t="shared" si="58"/>
        <v>4461705891058191</v>
      </c>
      <c r="B1892">
        <v>2017</v>
      </c>
      <c r="C1892">
        <v>4461</v>
      </c>
      <c r="D1892" t="s">
        <v>105</v>
      </c>
      <c r="E1892">
        <v>7058</v>
      </c>
      <c r="F1892" t="s">
        <v>1854</v>
      </c>
      <c r="G1892">
        <v>9</v>
      </c>
      <c r="H1892">
        <v>1</v>
      </c>
      <c r="I1892">
        <v>0</v>
      </c>
      <c r="J1892">
        <v>58</v>
      </c>
      <c r="K1892">
        <v>1</v>
      </c>
      <c r="L1892">
        <v>91</v>
      </c>
      <c r="M1892" t="s">
        <v>738</v>
      </c>
      <c r="N1892" t="s">
        <v>736</v>
      </c>
      <c r="O1892" t="s">
        <v>130</v>
      </c>
      <c r="P1892" t="s">
        <v>273</v>
      </c>
      <c r="Q1892">
        <v>405858</v>
      </c>
      <c r="R1892">
        <v>0</v>
      </c>
      <c r="S1892">
        <f t="shared" si="59"/>
        <v>405858</v>
      </c>
      <c r="T1892" t="s">
        <v>229</v>
      </c>
      <c r="U1892" t="s">
        <v>129</v>
      </c>
      <c r="V1892" t="s">
        <v>178</v>
      </c>
      <c r="W1892">
        <v>42738</v>
      </c>
      <c r="X1892">
        <v>1</v>
      </c>
      <c r="Y1892" t="s">
        <v>179</v>
      </c>
    </row>
    <row r="1893" spans="1:25" ht="12" customHeight="1" x14ac:dyDescent="0.25">
      <c r="A1893" t="str">
        <f t="shared" si="58"/>
        <v>4461705991058190</v>
      </c>
      <c r="B1893">
        <v>2017</v>
      </c>
      <c r="C1893">
        <v>4461</v>
      </c>
      <c r="D1893" t="s">
        <v>105</v>
      </c>
      <c r="E1893">
        <v>7059</v>
      </c>
      <c r="F1893" t="s">
        <v>1855</v>
      </c>
      <c r="G1893">
        <v>9</v>
      </c>
      <c r="H1893">
        <v>1</v>
      </c>
      <c r="I1893">
        <v>0</v>
      </c>
      <c r="J1893">
        <v>58</v>
      </c>
      <c r="K1893">
        <v>1</v>
      </c>
      <c r="L1893">
        <v>90</v>
      </c>
      <c r="M1893" t="s">
        <v>738</v>
      </c>
      <c r="N1893" t="s">
        <v>736</v>
      </c>
      <c r="O1893" t="s">
        <v>130</v>
      </c>
      <c r="P1893" t="s">
        <v>273</v>
      </c>
      <c r="Q1893">
        <v>9533355</v>
      </c>
      <c r="R1893">
        <v>0</v>
      </c>
      <c r="S1893">
        <f t="shared" si="59"/>
        <v>9533355</v>
      </c>
      <c r="T1893" t="s">
        <v>229</v>
      </c>
      <c r="U1893" t="s">
        <v>129</v>
      </c>
      <c r="V1893" t="s">
        <v>178</v>
      </c>
      <c r="W1893">
        <v>42738</v>
      </c>
      <c r="X1893">
        <v>1</v>
      </c>
      <c r="Y1893" t="s">
        <v>179</v>
      </c>
    </row>
    <row r="1894" spans="1:25" ht="12" customHeight="1" x14ac:dyDescent="0.25">
      <c r="A1894" t="str">
        <f t="shared" si="58"/>
        <v>4461705991058191</v>
      </c>
      <c r="B1894">
        <v>2017</v>
      </c>
      <c r="C1894">
        <v>4461</v>
      </c>
      <c r="D1894" t="s">
        <v>105</v>
      </c>
      <c r="E1894">
        <v>7059</v>
      </c>
      <c r="F1894" t="s">
        <v>1855</v>
      </c>
      <c r="G1894">
        <v>9</v>
      </c>
      <c r="H1894">
        <v>1</v>
      </c>
      <c r="I1894">
        <v>0</v>
      </c>
      <c r="J1894">
        <v>58</v>
      </c>
      <c r="K1894">
        <v>1</v>
      </c>
      <c r="L1894">
        <v>91</v>
      </c>
      <c r="M1894" t="s">
        <v>738</v>
      </c>
      <c r="N1894" t="s">
        <v>736</v>
      </c>
      <c r="O1894" t="s">
        <v>130</v>
      </c>
      <c r="P1894" t="s">
        <v>273</v>
      </c>
      <c r="Q1894">
        <v>142840</v>
      </c>
      <c r="R1894">
        <v>0</v>
      </c>
      <c r="S1894">
        <f t="shared" si="59"/>
        <v>142840</v>
      </c>
      <c r="T1894" t="s">
        <v>229</v>
      </c>
      <c r="U1894" t="s">
        <v>129</v>
      </c>
      <c r="V1894" t="s">
        <v>178</v>
      </c>
      <c r="W1894">
        <v>42738</v>
      </c>
      <c r="X1894">
        <v>1</v>
      </c>
      <c r="Y1894" t="s">
        <v>179</v>
      </c>
    </row>
    <row r="1895" spans="1:25" ht="12" customHeight="1" x14ac:dyDescent="0.25">
      <c r="A1895" t="str">
        <f t="shared" si="58"/>
        <v>4461706091058190</v>
      </c>
      <c r="B1895">
        <v>2017</v>
      </c>
      <c r="C1895">
        <v>4461</v>
      </c>
      <c r="D1895" t="s">
        <v>105</v>
      </c>
      <c r="E1895">
        <v>7060</v>
      </c>
      <c r="F1895" t="s">
        <v>1856</v>
      </c>
      <c r="G1895">
        <v>9</v>
      </c>
      <c r="H1895">
        <v>1</v>
      </c>
      <c r="I1895">
        <v>0</v>
      </c>
      <c r="J1895">
        <v>58</v>
      </c>
      <c r="K1895">
        <v>1</v>
      </c>
      <c r="L1895">
        <v>90</v>
      </c>
      <c r="M1895" t="s">
        <v>738</v>
      </c>
      <c r="N1895" t="s">
        <v>736</v>
      </c>
      <c r="O1895" t="s">
        <v>130</v>
      </c>
      <c r="P1895" t="s">
        <v>273</v>
      </c>
      <c r="Q1895">
        <v>16587680</v>
      </c>
      <c r="R1895">
        <v>0</v>
      </c>
      <c r="S1895">
        <f t="shared" si="59"/>
        <v>16587680</v>
      </c>
      <c r="T1895" t="s">
        <v>229</v>
      </c>
      <c r="U1895" t="s">
        <v>129</v>
      </c>
      <c r="V1895" t="s">
        <v>178</v>
      </c>
      <c r="W1895">
        <v>42738</v>
      </c>
      <c r="X1895">
        <v>1</v>
      </c>
      <c r="Y1895" t="s">
        <v>179</v>
      </c>
    </row>
    <row r="1896" spans="1:25" ht="12" customHeight="1" x14ac:dyDescent="0.25">
      <c r="A1896" t="str">
        <f t="shared" si="58"/>
        <v>4461706091058191</v>
      </c>
      <c r="B1896">
        <v>2017</v>
      </c>
      <c r="C1896">
        <v>4461</v>
      </c>
      <c r="D1896" t="s">
        <v>105</v>
      </c>
      <c r="E1896">
        <v>7060</v>
      </c>
      <c r="F1896" t="s">
        <v>1856</v>
      </c>
      <c r="G1896">
        <v>9</v>
      </c>
      <c r="H1896">
        <v>1</v>
      </c>
      <c r="I1896">
        <v>0</v>
      </c>
      <c r="J1896">
        <v>58</v>
      </c>
      <c r="K1896">
        <v>1</v>
      </c>
      <c r="L1896">
        <v>91</v>
      </c>
      <c r="M1896" t="s">
        <v>738</v>
      </c>
      <c r="N1896" t="s">
        <v>736</v>
      </c>
      <c r="O1896" t="s">
        <v>130</v>
      </c>
      <c r="P1896" t="s">
        <v>273</v>
      </c>
      <c r="Q1896">
        <v>168598</v>
      </c>
      <c r="R1896">
        <v>0</v>
      </c>
      <c r="S1896">
        <f t="shared" si="59"/>
        <v>168598</v>
      </c>
      <c r="T1896" t="s">
        <v>229</v>
      </c>
      <c r="U1896" t="s">
        <v>129</v>
      </c>
      <c r="V1896" t="s">
        <v>178</v>
      </c>
      <c r="W1896">
        <v>42738</v>
      </c>
      <c r="X1896">
        <v>1</v>
      </c>
      <c r="Y1896" t="s">
        <v>179</v>
      </c>
    </row>
    <row r="1897" spans="1:25" ht="12" customHeight="1" x14ac:dyDescent="0.25">
      <c r="A1897" t="str">
        <f t="shared" si="58"/>
        <v>4461706191058190</v>
      </c>
      <c r="B1897">
        <v>2017</v>
      </c>
      <c r="C1897">
        <v>4461</v>
      </c>
      <c r="D1897" t="s">
        <v>105</v>
      </c>
      <c r="E1897">
        <v>7061</v>
      </c>
      <c r="F1897" t="s">
        <v>1857</v>
      </c>
      <c r="G1897">
        <v>9</v>
      </c>
      <c r="H1897">
        <v>1</v>
      </c>
      <c r="I1897">
        <v>0</v>
      </c>
      <c r="J1897">
        <v>58</v>
      </c>
      <c r="K1897">
        <v>1</v>
      </c>
      <c r="L1897">
        <v>90</v>
      </c>
      <c r="M1897" t="s">
        <v>738</v>
      </c>
      <c r="N1897" t="s">
        <v>736</v>
      </c>
      <c r="O1897" t="s">
        <v>130</v>
      </c>
      <c r="P1897" t="s">
        <v>273</v>
      </c>
      <c r="Q1897">
        <v>5043829</v>
      </c>
      <c r="R1897">
        <v>0</v>
      </c>
      <c r="S1897">
        <f t="shared" si="59"/>
        <v>5043829</v>
      </c>
      <c r="T1897" t="s">
        <v>229</v>
      </c>
      <c r="U1897" t="s">
        <v>129</v>
      </c>
      <c r="V1897" t="s">
        <v>178</v>
      </c>
      <c r="W1897">
        <v>42738</v>
      </c>
      <c r="X1897">
        <v>1</v>
      </c>
      <c r="Y1897" t="s">
        <v>179</v>
      </c>
    </row>
    <row r="1898" spans="1:25" ht="12" customHeight="1" x14ac:dyDescent="0.25">
      <c r="A1898" t="str">
        <f t="shared" si="58"/>
        <v>4461706191058191</v>
      </c>
      <c r="B1898">
        <v>2017</v>
      </c>
      <c r="C1898">
        <v>4461</v>
      </c>
      <c r="D1898" t="s">
        <v>105</v>
      </c>
      <c r="E1898">
        <v>7061</v>
      </c>
      <c r="F1898" t="s">
        <v>1857</v>
      </c>
      <c r="G1898">
        <v>9</v>
      </c>
      <c r="H1898">
        <v>1</v>
      </c>
      <c r="I1898">
        <v>0</v>
      </c>
      <c r="J1898">
        <v>58</v>
      </c>
      <c r="K1898">
        <v>1</v>
      </c>
      <c r="L1898">
        <v>91</v>
      </c>
      <c r="M1898" t="s">
        <v>738</v>
      </c>
      <c r="N1898" t="s">
        <v>736</v>
      </c>
      <c r="O1898" t="s">
        <v>130</v>
      </c>
      <c r="P1898" t="s">
        <v>273</v>
      </c>
      <c r="Q1898">
        <v>73777</v>
      </c>
      <c r="R1898">
        <v>0</v>
      </c>
      <c r="S1898">
        <f t="shared" si="59"/>
        <v>73777</v>
      </c>
      <c r="T1898" t="s">
        <v>229</v>
      </c>
      <c r="U1898" t="s">
        <v>129</v>
      </c>
      <c r="V1898" t="s">
        <v>178</v>
      </c>
      <c r="W1898">
        <v>42738</v>
      </c>
      <c r="X1898">
        <v>1</v>
      </c>
      <c r="Y1898" t="s">
        <v>179</v>
      </c>
    </row>
    <row r="1899" spans="1:25" ht="12" customHeight="1" x14ac:dyDescent="0.25">
      <c r="A1899" t="str">
        <f t="shared" si="58"/>
        <v>4461706291058190</v>
      </c>
      <c r="B1899">
        <v>2017</v>
      </c>
      <c r="C1899">
        <v>4461</v>
      </c>
      <c r="D1899" t="s">
        <v>105</v>
      </c>
      <c r="E1899">
        <v>7062</v>
      </c>
      <c r="F1899" t="s">
        <v>1858</v>
      </c>
      <c r="G1899">
        <v>9</v>
      </c>
      <c r="H1899">
        <v>1</v>
      </c>
      <c r="I1899">
        <v>0</v>
      </c>
      <c r="J1899">
        <v>58</v>
      </c>
      <c r="K1899">
        <v>1</v>
      </c>
      <c r="L1899">
        <v>90</v>
      </c>
      <c r="M1899" t="s">
        <v>738</v>
      </c>
      <c r="N1899" t="s">
        <v>736</v>
      </c>
      <c r="O1899" t="s">
        <v>130</v>
      </c>
      <c r="P1899" t="s">
        <v>273</v>
      </c>
      <c r="Q1899">
        <v>1385865</v>
      </c>
      <c r="R1899">
        <v>0</v>
      </c>
      <c r="S1899">
        <f t="shared" si="59"/>
        <v>1385865</v>
      </c>
      <c r="T1899" t="s">
        <v>229</v>
      </c>
      <c r="U1899" t="s">
        <v>129</v>
      </c>
      <c r="V1899" t="s">
        <v>178</v>
      </c>
      <c r="W1899">
        <v>42738</v>
      </c>
      <c r="X1899">
        <v>1</v>
      </c>
      <c r="Y1899" t="s">
        <v>179</v>
      </c>
    </row>
    <row r="1900" spans="1:25" ht="12" customHeight="1" x14ac:dyDescent="0.25">
      <c r="A1900" t="str">
        <f t="shared" si="58"/>
        <v>4461706291058191</v>
      </c>
      <c r="B1900">
        <v>2017</v>
      </c>
      <c r="C1900">
        <v>4461</v>
      </c>
      <c r="D1900" t="s">
        <v>105</v>
      </c>
      <c r="E1900">
        <v>7062</v>
      </c>
      <c r="F1900" t="s">
        <v>1858</v>
      </c>
      <c r="G1900">
        <v>9</v>
      </c>
      <c r="H1900">
        <v>1</v>
      </c>
      <c r="I1900">
        <v>0</v>
      </c>
      <c r="J1900">
        <v>58</v>
      </c>
      <c r="K1900">
        <v>1</v>
      </c>
      <c r="L1900">
        <v>91</v>
      </c>
      <c r="M1900" t="s">
        <v>738</v>
      </c>
      <c r="N1900" t="s">
        <v>736</v>
      </c>
      <c r="O1900" t="s">
        <v>130</v>
      </c>
      <c r="P1900" t="s">
        <v>273</v>
      </c>
      <c r="Q1900">
        <v>25204</v>
      </c>
      <c r="R1900">
        <v>0</v>
      </c>
      <c r="S1900">
        <f t="shared" si="59"/>
        <v>25204</v>
      </c>
      <c r="T1900" t="s">
        <v>229</v>
      </c>
      <c r="U1900" t="s">
        <v>129</v>
      </c>
      <c r="V1900" t="s">
        <v>178</v>
      </c>
      <c r="W1900">
        <v>42738</v>
      </c>
      <c r="X1900">
        <v>1</v>
      </c>
      <c r="Y1900" t="s">
        <v>179</v>
      </c>
    </row>
    <row r="1901" spans="1:25" ht="12" customHeight="1" x14ac:dyDescent="0.25">
      <c r="A1901" t="str">
        <f t="shared" si="58"/>
        <v>4461706391058190</v>
      </c>
      <c r="B1901">
        <v>2017</v>
      </c>
      <c r="C1901">
        <v>4461</v>
      </c>
      <c r="D1901" t="s">
        <v>105</v>
      </c>
      <c r="E1901">
        <v>7063</v>
      </c>
      <c r="F1901" t="s">
        <v>1859</v>
      </c>
      <c r="G1901">
        <v>9</v>
      </c>
      <c r="H1901">
        <v>1</v>
      </c>
      <c r="I1901">
        <v>0</v>
      </c>
      <c r="J1901">
        <v>58</v>
      </c>
      <c r="K1901">
        <v>1</v>
      </c>
      <c r="L1901">
        <v>90</v>
      </c>
      <c r="M1901" t="s">
        <v>738</v>
      </c>
      <c r="N1901" t="s">
        <v>736</v>
      </c>
      <c r="O1901" t="s">
        <v>130</v>
      </c>
      <c r="P1901" t="s">
        <v>273</v>
      </c>
      <c r="Q1901">
        <v>985399</v>
      </c>
      <c r="R1901">
        <v>0</v>
      </c>
      <c r="S1901">
        <f t="shared" si="59"/>
        <v>985399</v>
      </c>
      <c r="T1901" t="s">
        <v>229</v>
      </c>
      <c r="U1901" t="s">
        <v>129</v>
      </c>
      <c r="V1901" t="s">
        <v>178</v>
      </c>
      <c r="W1901">
        <v>42738</v>
      </c>
      <c r="X1901">
        <v>1</v>
      </c>
      <c r="Y1901" t="s">
        <v>179</v>
      </c>
    </row>
    <row r="1902" spans="1:25" ht="12" customHeight="1" x14ac:dyDescent="0.25">
      <c r="A1902" t="str">
        <f t="shared" si="58"/>
        <v>4461706391058191</v>
      </c>
      <c r="B1902">
        <v>2017</v>
      </c>
      <c r="C1902">
        <v>4461</v>
      </c>
      <c r="D1902" t="s">
        <v>105</v>
      </c>
      <c r="E1902">
        <v>7063</v>
      </c>
      <c r="F1902" t="s">
        <v>1859</v>
      </c>
      <c r="G1902">
        <v>9</v>
      </c>
      <c r="H1902">
        <v>1</v>
      </c>
      <c r="I1902">
        <v>0</v>
      </c>
      <c r="J1902">
        <v>58</v>
      </c>
      <c r="K1902">
        <v>1</v>
      </c>
      <c r="L1902">
        <v>91</v>
      </c>
      <c r="M1902" t="s">
        <v>738</v>
      </c>
      <c r="N1902" t="s">
        <v>736</v>
      </c>
      <c r="O1902" t="s">
        <v>130</v>
      </c>
      <c r="P1902" t="s">
        <v>273</v>
      </c>
      <c r="Q1902">
        <v>10316</v>
      </c>
      <c r="R1902">
        <v>0</v>
      </c>
      <c r="S1902">
        <f t="shared" si="59"/>
        <v>10316</v>
      </c>
      <c r="T1902" t="s">
        <v>229</v>
      </c>
      <c r="U1902" t="s">
        <v>129</v>
      </c>
      <c r="V1902" t="s">
        <v>178</v>
      </c>
      <c r="W1902">
        <v>42738</v>
      </c>
      <c r="X1902">
        <v>1</v>
      </c>
      <c r="Y1902" t="s">
        <v>179</v>
      </c>
    </row>
    <row r="1903" spans="1:25" ht="12" customHeight="1" x14ac:dyDescent="0.25">
      <c r="A1903" t="str">
        <f t="shared" si="58"/>
        <v>4461706491058190</v>
      </c>
      <c r="B1903">
        <v>2017</v>
      </c>
      <c r="C1903">
        <v>4461</v>
      </c>
      <c r="D1903" t="s">
        <v>105</v>
      </c>
      <c r="E1903">
        <v>7064</v>
      </c>
      <c r="F1903" t="s">
        <v>1322</v>
      </c>
      <c r="G1903">
        <v>9</v>
      </c>
      <c r="H1903">
        <v>1</v>
      </c>
      <c r="I1903">
        <v>0</v>
      </c>
      <c r="J1903">
        <v>58</v>
      </c>
      <c r="K1903">
        <v>1</v>
      </c>
      <c r="L1903">
        <v>90</v>
      </c>
      <c r="M1903" t="s">
        <v>738</v>
      </c>
      <c r="N1903" t="s">
        <v>736</v>
      </c>
      <c r="O1903" t="s">
        <v>130</v>
      </c>
      <c r="P1903" t="s">
        <v>273</v>
      </c>
      <c r="Q1903">
        <v>42280561</v>
      </c>
      <c r="R1903">
        <v>0</v>
      </c>
      <c r="S1903">
        <f t="shared" si="59"/>
        <v>42280561</v>
      </c>
      <c r="T1903" t="s">
        <v>229</v>
      </c>
      <c r="U1903" t="s">
        <v>129</v>
      </c>
      <c r="V1903" t="s">
        <v>178</v>
      </c>
      <c r="W1903">
        <v>42738</v>
      </c>
      <c r="X1903">
        <v>1</v>
      </c>
      <c r="Y1903" t="s">
        <v>179</v>
      </c>
    </row>
    <row r="1904" spans="1:25" ht="12" customHeight="1" x14ac:dyDescent="0.25">
      <c r="A1904" t="str">
        <f t="shared" si="58"/>
        <v>4461706491058191</v>
      </c>
      <c r="B1904">
        <v>2017</v>
      </c>
      <c r="C1904">
        <v>4461</v>
      </c>
      <c r="D1904" t="s">
        <v>105</v>
      </c>
      <c r="E1904">
        <v>7064</v>
      </c>
      <c r="F1904" t="s">
        <v>1322</v>
      </c>
      <c r="G1904">
        <v>9</v>
      </c>
      <c r="H1904">
        <v>1</v>
      </c>
      <c r="I1904">
        <v>0</v>
      </c>
      <c r="J1904">
        <v>58</v>
      </c>
      <c r="K1904">
        <v>1</v>
      </c>
      <c r="L1904">
        <v>91</v>
      </c>
      <c r="M1904" t="s">
        <v>738</v>
      </c>
      <c r="N1904" t="s">
        <v>736</v>
      </c>
      <c r="O1904" t="s">
        <v>130</v>
      </c>
      <c r="P1904" t="s">
        <v>273</v>
      </c>
      <c r="Q1904">
        <v>4242220</v>
      </c>
      <c r="R1904">
        <v>0</v>
      </c>
      <c r="S1904">
        <f t="shared" si="59"/>
        <v>4242220</v>
      </c>
      <c r="T1904" t="s">
        <v>229</v>
      </c>
      <c r="U1904" t="s">
        <v>129</v>
      </c>
      <c r="V1904" t="s">
        <v>178</v>
      </c>
      <c r="W1904">
        <v>42738</v>
      </c>
      <c r="X1904">
        <v>1</v>
      </c>
      <c r="Y1904" t="s">
        <v>179</v>
      </c>
    </row>
    <row r="1905" spans="1:25" ht="12" customHeight="1" x14ac:dyDescent="0.25">
      <c r="A1905" t="str">
        <f t="shared" si="58"/>
        <v>4461706591058190</v>
      </c>
      <c r="B1905">
        <v>2017</v>
      </c>
      <c r="C1905">
        <v>4461</v>
      </c>
      <c r="D1905" t="s">
        <v>105</v>
      </c>
      <c r="E1905">
        <v>7065</v>
      </c>
      <c r="F1905" t="s">
        <v>1860</v>
      </c>
      <c r="G1905">
        <v>9</v>
      </c>
      <c r="H1905">
        <v>1</v>
      </c>
      <c r="I1905">
        <v>0</v>
      </c>
      <c r="J1905">
        <v>58</v>
      </c>
      <c r="K1905">
        <v>1</v>
      </c>
      <c r="L1905">
        <v>90</v>
      </c>
      <c r="M1905" t="s">
        <v>738</v>
      </c>
      <c r="N1905" t="s">
        <v>736</v>
      </c>
      <c r="O1905" t="s">
        <v>130</v>
      </c>
      <c r="P1905" t="s">
        <v>273</v>
      </c>
      <c r="Q1905">
        <v>1000</v>
      </c>
      <c r="R1905">
        <v>0</v>
      </c>
      <c r="S1905">
        <f t="shared" si="59"/>
        <v>1000</v>
      </c>
      <c r="T1905" t="s">
        <v>229</v>
      </c>
      <c r="U1905" t="s">
        <v>129</v>
      </c>
      <c r="V1905" t="s">
        <v>178</v>
      </c>
      <c r="W1905">
        <v>42738</v>
      </c>
      <c r="X1905">
        <v>1</v>
      </c>
      <c r="Y1905" t="s">
        <v>179</v>
      </c>
    </row>
    <row r="1906" spans="1:25" ht="12" customHeight="1" x14ac:dyDescent="0.25">
      <c r="A1906" t="str">
        <f t="shared" si="58"/>
        <v>4461706691058190</v>
      </c>
      <c r="B1906">
        <v>2017</v>
      </c>
      <c r="C1906">
        <v>4461</v>
      </c>
      <c r="D1906" t="s">
        <v>105</v>
      </c>
      <c r="E1906">
        <v>7066</v>
      </c>
      <c r="F1906" t="s">
        <v>1861</v>
      </c>
      <c r="G1906">
        <v>9</v>
      </c>
      <c r="H1906">
        <v>1</v>
      </c>
      <c r="I1906">
        <v>0</v>
      </c>
      <c r="J1906">
        <v>58</v>
      </c>
      <c r="K1906">
        <v>1</v>
      </c>
      <c r="L1906">
        <v>90</v>
      </c>
      <c r="M1906" t="s">
        <v>738</v>
      </c>
      <c r="N1906" t="s">
        <v>736</v>
      </c>
      <c r="O1906" t="s">
        <v>130</v>
      </c>
      <c r="P1906" t="s">
        <v>273</v>
      </c>
      <c r="Q1906">
        <v>1000</v>
      </c>
      <c r="R1906">
        <v>0</v>
      </c>
      <c r="S1906">
        <f t="shared" si="59"/>
        <v>1000</v>
      </c>
      <c r="T1906" t="s">
        <v>229</v>
      </c>
      <c r="U1906" t="s">
        <v>129</v>
      </c>
      <c r="V1906" t="s">
        <v>178</v>
      </c>
      <c r="W1906">
        <v>42738</v>
      </c>
      <c r="X1906">
        <v>1</v>
      </c>
      <c r="Y1906" t="s">
        <v>179</v>
      </c>
    </row>
    <row r="1907" spans="1:25" ht="12" customHeight="1" x14ac:dyDescent="0.25">
      <c r="A1907" t="str">
        <f t="shared" si="58"/>
        <v>4461706791058190</v>
      </c>
      <c r="B1907">
        <v>2017</v>
      </c>
      <c r="C1907">
        <v>4461</v>
      </c>
      <c r="D1907" t="s">
        <v>105</v>
      </c>
      <c r="E1907">
        <v>7067</v>
      </c>
      <c r="F1907" t="s">
        <v>1862</v>
      </c>
      <c r="G1907">
        <v>9</v>
      </c>
      <c r="H1907">
        <v>1</v>
      </c>
      <c r="I1907">
        <v>0</v>
      </c>
      <c r="J1907">
        <v>58</v>
      </c>
      <c r="K1907">
        <v>1</v>
      </c>
      <c r="L1907">
        <v>90</v>
      </c>
      <c r="M1907" t="s">
        <v>738</v>
      </c>
      <c r="N1907" t="s">
        <v>736</v>
      </c>
      <c r="O1907" t="s">
        <v>130</v>
      </c>
      <c r="P1907" t="s">
        <v>273</v>
      </c>
      <c r="Q1907">
        <v>1000</v>
      </c>
      <c r="R1907">
        <v>0</v>
      </c>
      <c r="S1907">
        <f t="shared" si="59"/>
        <v>1000</v>
      </c>
      <c r="T1907" t="s">
        <v>229</v>
      </c>
      <c r="U1907" t="s">
        <v>129</v>
      </c>
      <c r="V1907" t="s">
        <v>178</v>
      </c>
      <c r="W1907">
        <v>42738</v>
      </c>
      <c r="X1907">
        <v>1</v>
      </c>
      <c r="Y1907" t="s">
        <v>179</v>
      </c>
    </row>
    <row r="1908" spans="1:25" ht="12" customHeight="1" x14ac:dyDescent="0.25">
      <c r="A1908" t="str">
        <f t="shared" si="58"/>
        <v>4461706891058190</v>
      </c>
      <c r="B1908">
        <v>2017</v>
      </c>
      <c r="C1908">
        <v>4461</v>
      </c>
      <c r="D1908" t="s">
        <v>105</v>
      </c>
      <c r="E1908">
        <v>7068</v>
      </c>
      <c r="F1908" t="s">
        <v>1294</v>
      </c>
      <c r="G1908">
        <v>9</v>
      </c>
      <c r="H1908">
        <v>1</v>
      </c>
      <c r="I1908">
        <v>0</v>
      </c>
      <c r="J1908">
        <v>58</v>
      </c>
      <c r="K1908">
        <v>1</v>
      </c>
      <c r="L1908">
        <v>90</v>
      </c>
      <c r="M1908" t="s">
        <v>738</v>
      </c>
      <c r="N1908" t="s">
        <v>736</v>
      </c>
      <c r="O1908" t="s">
        <v>130</v>
      </c>
      <c r="P1908" t="s">
        <v>273</v>
      </c>
      <c r="Q1908">
        <v>1000</v>
      </c>
      <c r="R1908">
        <v>0</v>
      </c>
      <c r="S1908">
        <f t="shared" si="59"/>
        <v>1000</v>
      </c>
      <c r="T1908" t="s">
        <v>229</v>
      </c>
      <c r="U1908" t="s">
        <v>129</v>
      </c>
      <c r="V1908" t="s">
        <v>178</v>
      </c>
      <c r="W1908">
        <v>42738</v>
      </c>
      <c r="X1908">
        <v>1</v>
      </c>
      <c r="Y1908" t="s">
        <v>179</v>
      </c>
    </row>
    <row r="1909" spans="1:25" ht="12" customHeight="1" x14ac:dyDescent="0.25">
      <c r="A1909" t="str">
        <f t="shared" si="58"/>
        <v>4461708891058190</v>
      </c>
      <c r="B1909">
        <v>2017</v>
      </c>
      <c r="C1909">
        <v>4461</v>
      </c>
      <c r="D1909" t="s">
        <v>105</v>
      </c>
      <c r="E1909">
        <v>7088</v>
      </c>
      <c r="F1909" t="s">
        <v>1863</v>
      </c>
      <c r="G1909">
        <v>9</v>
      </c>
      <c r="H1909">
        <v>1</v>
      </c>
      <c r="I1909">
        <v>0</v>
      </c>
      <c r="J1909">
        <v>58</v>
      </c>
      <c r="K1909">
        <v>1</v>
      </c>
      <c r="L1909">
        <v>90</v>
      </c>
      <c r="M1909" t="s">
        <v>738</v>
      </c>
      <c r="N1909" t="s">
        <v>736</v>
      </c>
      <c r="O1909" t="s">
        <v>130</v>
      </c>
      <c r="P1909" t="s">
        <v>273</v>
      </c>
      <c r="Q1909">
        <v>27396323</v>
      </c>
      <c r="R1909">
        <v>0</v>
      </c>
      <c r="S1909">
        <f t="shared" si="59"/>
        <v>27396323</v>
      </c>
      <c r="T1909" t="s">
        <v>229</v>
      </c>
      <c r="U1909" t="s">
        <v>129</v>
      </c>
      <c r="V1909" t="s">
        <v>178</v>
      </c>
      <c r="W1909">
        <v>42738</v>
      </c>
      <c r="X1909">
        <v>1</v>
      </c>
      <c r="Y1909" t="s">
        <v>179</v>
      </c>
    </row>
    <row r="1910" spans="1:25" ht="12" customHeight="1" x14ac:dyDescent="0.25">
      <c r="A1910" t="str">
        <f t="shared" si="58"/>
        <v>4461708891058191</v>
      </c>
      <c r="B1910">
        <v>2017</v>
      </c>
      <c r="C1910">
        <v>4461</v>
      </c>
      <c r="D1910" t="s">
        <v>105</v>
      </c>
      <c r="E1910">
        <v>7088</v>
      </c>
      <c r="F1910" t="s">
        <v>1863</v>
      </c>
      <c r="G1910">
        <v>9</v>
      </c>
      <c r="H1910">
        <v>1</v>
      </c>
      <c r="I1910">
        <v>0</v>
      </c>
      <c r="J1910">
        <v>58</v>
      </c>
      <c r="K1910">
        <v>1</v>
      </c>
      <c r="L1910">
        <v>91</v>
      </c>
      <c r="M1910" t="s">
        <v>738</v>
      </c>
      <c r="N1910" t="s">
        <v>736</v>
      </c>
      <c r="O1910" t="s">
        <v>130</v>
      </c>
      <c r="P1910" t="s">
        <v>273</v>
      </c>
      <c r="Q1910">
        <v>380036</v>
      </c>
      <c r="R1910">
        <v>0</v>
      </c>
      <c r="S1910">
        <f t="shared" si="59"/>
        <v>380036</v>
      </c>
      <c r="T1910" t="s">
        <v>229</v>
      </c>
      <c r="U1910" t="s">
        <v>129</v>
      </c>
      <c r="V1910" t="s">
        <v>178</v>
      </c>
      <c r="W1910">
        <v>42738</v>
      </c>
      <c r="X1910">
        <v>1</v>
      </c>
      <c r="Y1910" t="s">
        <v>179</v>
      </c>
    </row>
    <row r="1911" spans="1:25" ht="12" customHeight="1" x14ac:dyDescent="0.25">
      <c r="A1911" t="str">
        <f t="shared" si="58"/>
        <v>4461708991058190</v>
      </c>
      <c r="B1911">
        <v>2017</v>
      </c>
      <c r="C1911">
        <v>4461</v>
      </c>
      <c r="D1911" t="s">
        <v>105</v>
      </c>
      <c r="E1911">
        <v>7089</v>
      </c>
      <c r="F1911" t="s">
        <v>1864</v>
      </c>
      <c r="G1911">
        <v>9</v>
      </c>
      <c r="H1911">
        <v>1</v>
      </c>
      <c r="I1911">
        <v>0</v>
      </c>
      <c r="J1911">
        <v>58</v>
      </c>
      <c r="K1911">
        <v>1</v>
      </c>
      <c r="L1911">
        <v>90</v>
      </c>
      <c r="M1911" t="s">
        <v>738</v>
      </c>
      <c r="N1911" t="s">
        <v>736</v>
      </c>
      <c r="O1911" t="s">
        <v>130</v>
      </c>
      <c r="P1911" t="s">
        <v>273</v>
      </c>
      <c r="Q1911">
        <v>1605167</v>
      </c>
      <c r="R1911">
        <v>0</v>
      </c>
      <c r="S1911">
        <f t="shared" si="59"/>
        <v>1605167</v>
      </c>
      <c r="T1911" t="s">
        <v>229</v>
      </c>
      <c r="U1911" t="s">
        <v>129</v>
      </c>
      <c r="V1911" t="s">
        <v>178</v>
      </c>
      <c r="W1911">
        <v>42738</v>
      </c>
      <c r="X1911">
        <v>1</v>
      </c>
      <c r="Y1911" t="s">
        <v>179</v>
      </c>
    </row>
    <row r="1912" spans="1:25" ht="12" customHeight="1" x14ac:dyDescent="0.25">
      <c r="A1912" t="str">
        <f t="shared" si="58"/>
        <v>4461708991058191</v>
      </c>
      <c r="B1912">
        <v>2017</v>
      </c>
      <c r="C1912">
        <v>4461</v>
      </c>
      <c r="D1912" t="s">
        <v>105</v>
      </c>
      <c r="E1912">
        <v>7089</v>
      </c>
      <c r="F1912" t="s">
        <v>1864</v>
      </c>
      <c r="G1912">
        <v>9</v>
      </c>
      <c r="H1912">
        <v>1</v>
      </c>
      <c r="I1912">
        <v>0</v>
      </c>
      <c r="J1912">
        <v>58</v>
      </c>
      <c r="K1912">
        <v>1</v>
      </c>
      <c r="L1912">
        <v>91</v>
      </c>
      <c r="M1912" t="s">
        <v>738</v>
      </c>
      <c r="N1912" t="s">
        <v>736</v>
      </c>
      <c r="O1912" t="s">
        <v>130</v>
      </c>
      <c r="P1912" t="s">
        <v>273</v>
      </c>
      <c r="Q1912">
        <v>33903</v>
      </c>
      <c r="R1912">
        <v>0</v>
      </c>
      <c r="S1912">
        <f t="shared" si="59"/>
        <v>33903</v>
      </c>
      <c r="T1912" t="s">
        <v>229</v>
      </c>
      <c r="U1912" t="s">
        <v>129</v>
      </c>
      <c r="V1912" t="s">
        <v>178</v>
      </c>
      <c r="W1912">
        <v>42738</v>
      </c>
      <c r="X1912">
        <v>1</v>
      </c>
      <c r="Y1912" t="s">
        <v>179</v>
      </c>
    </row>
    <row r="1913" spans="1:25" ht="12" customHeight="1" x14ac:dyDescent="0.25">
      <c r="A1913" t="str">
        <f t="shared" si="58"/>
        <v>4461709191058190</v>
      </c>
      <c r="B1913">
        <v>2017</v>
      </c>
      <c r="C1913">
        <v>4461</v>
      </c>
      <c r="D1913" t="s">
        <v>105</v>
      </c>
      <c r="E1913">
        <v>7091</v>
      </c>
      <c r="F1913" t="s">
        <v>1865</v>
      </c>
      <c r="G1913">
        <v>9</v>
      </c>
      <c r="H1913">
        <v>1</v>
      </c>
      <c r="I1913">
        <v>0</v>
      </c>
      <c r="J1913">
        <v>58</v>
      </c>
      <c r="K1913">
        <v>1</v>
      </c>
      <c r="L1913">
        <v>90</v>
      </c>
      <c r="M1913" t="s">
        <v>738</v>
      </c>
      <c r="N1913" t="s">
        <v>736</v>
      </c>
      <c r="O1913" t="s">
        <v>130</v>
      </c>
      <c r="P1913" t="s">
        <v>273</v>
      </c>
      <c r="Q1913">
        <v>1525336</v>
      </c>
      <c r="R1913">
        <v>0</v>
      </c>
      <c r="S1913">
        <f t="shared" si="59"/>
        <v>1525336</v>
      </c>
      <c r="T1913" t="s">
        <v>229</v>
      </c>
      <c r="U1913" t="s">
        <v>129</v>
      </c>
      <c r="V1913" t="s">
        <v>178</v>
      </c>
      <c r="W1913">
        <v>42738</v>
      </c>
      <c r="X1913">
        <v>1</v>
      </c>
      <c r="Y1913" t="s">
        <v>179</v>
      </c>
    </row>
    <row r="1914" spans="1:25" ht="12" customHeight="1" x14ac:dyDescent="0.25">
      <c r="A1914" t="str">
        <f t="shared" si="58"/>
        <v>4461709191058191</v>
      </c>
      <c r="B1914">
        <v>2017</v>
      </c>
      <c r="C1914">
        <v>4461</v>
      </c>
      <c r="D1914" t="s">
        <v>105</v>
      </c>
      <c r="E1914">
        <v>7091</v>
      </c>
      <c r="F1914" t="s">
        <v>1865</v>
      </c>
      <c r="G1914">
        <v>9</v>
      </c>
      <c r="H1914">
        <v>1</v>
      </c>
      <c r="I1914">
        <v>0</v>
      </c>
      <c r="J1914">
        <v>58</v>
      </c>
      <c r="K1914">
        <v>1</v>
      </c>
      <c r="L1914">
        <v>91</v>
      </c>
      <c r="M1914" t="s">
        <v>738</v>
      </c>
      <c r="N1914" t="s">
        <v>736</v>
      </c>
      <c r="O1914" t="s">
        <v>130</v>
      </c>
      <c r="P1914" t="s">
        <v>273</v>
      </c>
      <c r="Q1914">
        <v>32928</v>
      </c>
      <c r="R1914">
        <v>0</v>
      </c>
      <c r="S1914">
        <f t="shared" si="59"/>
        <v>32928</v>
      </c>
      <c r="T1914" t="s">
        <v>229</v>
      </c>
      <c r="U1914" t="s">
        <v>129</v>
      </c>
      <c r="V1914" t="s">
        <v>178</v>
      </c>
      <c r="W1914">
        <v>42738</v>
      </c>
      <c r="X1914">
        <v>1</v>
      </c>
      <c r="Y1914" t="s">
        <v>179</v>
      </c>
    </row>
    <row r="1915" spans="1:25" ht="12" customHeight="1" x14ac:dyDescent="0.25">
      <c r="A1915" t="str">
        <f t="shared" si="58"/>
        <v>4461709491058190</v>
      </c>
      <c r="B1915">
        <v>2017</v>
      </c>
      <c r="C1915">
        <v>4461</v>
      </c>
      <c r="D1915" t="s">
        <v>105</v>
      </c>
      <c r="E1915">
        <v>7094</v>
      </c>
      <c r="F1915" t="s">
        <v>1866</v>
      </c>
      <c r="G1915">
        <v>9</v>
      </c>
      <c r="H1915">
        <v>1</v>
      </c>
      <c r="I1915">
        <v>0</v>
      </c>
      <c r="J1915">
        <v>58</v>
      </c>
      <c r="K1915">
        <v>1</v>
      </c>
      <c r="L1915">
        <v>90</v>
      </c>
      <c r="M1915" t="s">
        <v>738</v>
      </c>
      <c r="N1915" t="s">
        <v>736</v>
      </c>
      <c r="O1915" t="s">
        <v>130</v>
      </c>
      <c r="P1915" t="s">
        <v>273</v>
      </c>
      <c r="Q1915">
        <v>96777</v>
      </c>
      <c r="R1915">
        <v>0</v>
      </c>
      <c r="S1915">
        <f t="shared" si="59"/>
        <v>96777</v>
      </c>
      <c r="T1915" t="s">
        <v>229</v>
      </c>
      <c r="U1915" t="s">
        <v>129</v>
      </c>
      <c r="V1915" t="s">
        <v>178</v>
      </c>
      <c r="W1915">
        <v>42738</v>
      </c>
      <c r="X1915">
        <v>1</v>
      </c>
      <c r="Y1915" t="s">
        <v>179</v>
      </c>
    </row>
    <row r="1916" spans="1:25" ht="12" customHeight="1" x14ac:dyDescent="0.25">
      <c r="A1916" t="str">
        <f t="shared" si="58"/>
        <v>4461709491058191</v>
      </c>
      <c r="B1916">
        <v>2017</v>
      </c>
      <c r="C1916">
        <v>4461</v>
      </c>
      <c r="D1916" t="s">
        <v>105</v>
      </c>
      <c r="E1916">
        <v>7094</v>
      </c>
      <c r="F1916" t="s">
        <v>1866</v>
      </c>
      <c r="G1916">
        <v>9</v>
      </c>
      <c r="H1916">
        <v>1</v>
      </c>
      <c r="I1916">
        <v>0</v>
      </c>
      <c r="J1916">
        <v>58</v>
      </c>
      <c r="K1916">
        <v>1</v>
      </c>
      <c r="L1916">
        <v>91</v>
      </c>
      <c r="M1916" t="s">
        <v>738</v>
      </c>
      <c r="N1916" t="s">
        <v>736</v>
      </c>
      <c r="O1916" t="s">
        <v>130</v>
      </c>
      <c r="P1916" t="s">
        <v>273</v>
      </c>
      <c r="Q1916">
        <v>1298</v>
      </c>
      <c r="R1916">
        <v>0</v>
      </c>
      <c r="S1916">
        <f t="shared" si="59"/>
        <v>1298</v>
      </c>
      <c r="T1916" t="s">
        <v>229</v>
      </c>
      <c r="U1916" t="s">
        <v>129</v>
      </c>
      <c r="V1916" t="s">
        <v>178</v>
      </c>
      <c r="W1916">
        <v>42738</v>
      </c>
      <c r="X1916">
        <v>1</v>
      </c>
      <c r="Y1916" t="s">
        <v>179</v>
      </c>
    </row>
    <row r="1917" spans="1:25" ht="12" customHeight="1" x14ac:dyDescent="0.25">
      <c r="A1917" t="str">
        <f t="shared" si="58"/>
        <v>4461709691058190</v>
      </c>
      <c r="B1917">
        <v>2017</v>
      </c>
      <c r="C1917">
        <v>4461</v>
      </c>
      <c r="D1917" t="s">
        <v>105</v>
      </c>
      <c r="E1917">
        <v>7096</v>
      </c>
      <c r="F1917" t="s">
        <v>1867</v>
      </c>
      <c r="G1917">
        <v>9</v>
      </c>
      <c r="H1917">
        <v>1</v>
      </c>
      <c r="I1917">
        <v>0</v>
      </c>
      <c r="J1917">
        <v>58</v>
      </c>
      <c r="K1917">
        <v>1</v>
      </c>
      <c r="L1917">
        <v>90</v>
      </c>
      <c r="M1917" t="s">
        <v>738</v>
      </c>
      <c r="N1917" t="s">
        <v>736</v>
      </c>
      <c r="O1917" t="s">
        <v>130</v>
      </c>
      <c r="P1917" t="s">
        <v>273</v>
      </c>
      <c r="Q1917">
        <v>3967657</v>
      </c>
      <c r="R1917">
        <v>0</v>
      </c>
      <c r="S1917">
        <f t="shared" si="59"/>
        <v>3967657</v>
      </c>
      <c r="T1917" t="s">
        <v>229</v>
      </c>
      <c r="U1917" t="s">
        <v>129</v>
      </c>
      <c r="V1917" t="s">
        <v>178</v>
      </c>
      <c r="W1917">
        <v>42738</v>
      </c>
      <c r="X1917">
        <v>1</v>
      </c>
      <c r="Y1917" t="s">
        <v>179</v>
      </c>
    </row>
    <row r="1918" spans="1:25" ht="12" customHeight="1" x14ac:dyDescent="0.25">
      <c r="A1918" t="str">
        <f t="shared" si="58"/>
        <v>4461709691058191</v>
      </c>
      <c r="B1918">
        <v>2017</v>
      </c>
      <c r="C1918">
        <v>4461</v>
      </c>
      <c r="D1918" t="s">
        <v>105</v>
      </c>
      <c r="E1918">
        <v>7096</v>
      </c>
      <c r="F1918" t="s">
        <v>1867</v>
      </c>
      <c r="G1918">
        <v>9</v>
      </c>
      <c r="H1918">
        <v>1</v>
      </c>
      <c r="I1918">
        <v>0</v>
      </c>
      <c r="J1918">
        <v>58</v>
      </c>
      <c r="K1918">
        <v>1</v>
      </c>
      <c r="L1918">
        <v>91</v>
      </c>
      <c r="M1918" t="s">
        <v>738</v>
      </c>
      <c r="N1918" t="s">
        <v>736</v>
      </c>
      <c r="O1918" t="s">
        <v>130</v>
      </c>
      <c r="P1918" t="s">
        <v>273</v>
      </c>
      <c r="Q1918">
        <v>58593</v>
      </c>
      <c r="R1918">
        <v>0</v>
      </c>
      <c r="S1918">
        <f t="shared" si="59"/>
        <v>58593</v>
      </c>
      <c r="T1918" t="s">
        <v>229</v>
      </c>
      <c r="U1918" t="s">
        <v>129</v>
      </c>
      <c r="V1918" t="s">
        <v>178</v>
      </c>
      <c r="W1918">
        <v>42738</v>
      </c>
      <c r="X1918">
        <v>1</v>
      </c>
      <c r="Y1918" t="s">
        <v>179</v>
      </c>
    </row>
    <row r="1919" spans="1:25" ht="12" customHeight="1" x14ac:dyDescent="0.25">
      <c r="A1919" t="str">
        <f t="shared" si="58"/>
        <v>4461710491058190</v>
      </c>
      <c r="B1919">
        <v>2017</v>
      </c>
      <c r="C1919">
        <v>4461</v>
      </c>
      <c r="D1919" t="s">
        <v>105</v>
      </c>
      <c r="E1919">
        <v>7104</v>
      </c>
      <c r="F1919" t="s">
        <v>1868</v>
      </c>
      <c r="G1919">
        <v>9</v>
      </c>
      <c r="H1919">
        <v>1</v>
      </c>
      <c r="I1919">
        <v>0</v>
      </c>
      <c r="J1919">
        <v>58</v>
      </c>
      <c r="K1919">
        <v>1</v>
      </c>
      <c r="L1919">
        <v>90</v>
      </c>
      <c r="M1919" t="s">
        <v>738</v>
      </c>
      <c r="N1919" t="s">
        <v>736</v>
      </c>
      <c r="O1919" t="s">
        <v>130</v>
      </c>
      <c r="P1919" t="s">
        <v>273</v>
      </c>
      <c r="Q1919">
        <v>2626571</v>
      </c>
      <c r="R1919">
        <v>0</v>
      </c>
      <c r="S1919">
        <f t="shared" si="59"/>
        <v>2626571</v>
      </c>
      <c r="T1919" t="s">
        <v>229</v>
      </c>
      <c r="U1919" t="s">
        <v>129</v>
      </c>
      <c r="V1919" t="s">
        <v>178</v>
      </c>
      <c r="W1919">
        <v>42738</v>
      </c>
      <c r="X1919">
        <v>1</v>
      </c>
      <c r="Y1919" t="s">
        <v>179</v>
      </c>
    </row>
    <row r="1920" spans="1:25" ht="12" customHeight="1" x14ac:dyDescent="0.25">
      <c r="A1920" t="str">
        <f t="shared" si="58"/>
        <v>4461710491058191</v>
      </c>
      <c r="B1920">
        <v>2017</v>
      </c>
      <c r="C1920">
        <v>4461</v>
      </c>
      <c r="D1920" t="s">
        <v>105</v>
      </c>
      <c r="E1920">
        <v>7104</v>
      </c>
      <c r="F1920" t="s">
        <v>1868</v>
      </c>
      <c r="G1920">
        <v>9</v>
      </c>
      <c r="H1920">
        <v>1</v>
      </c>
      <c r="I1920">
        <v>0</v>
      </c>
      <c r="J1920">
        <v>58</v>
      </c>
      <c r="K1920">
        <v>1</v>
      </c>
      <c r="L1920">
        <v>91</v>
      </c>
      <c r="M1920" t="s">
        <v>738</v>
      </c>
      <c r="N1920" t="s">
        <v>736</v>
      </c>
      <c r="O1920" t="s">
        <v>130</v>
      </c>
      <c r="P1920" t="s">
        <v>273</v>
      </c>
      <c r="Q1920">
        <v>34672</v>
      </c>
      <c r="R1920">
        <v>0</v>
      </c>
      <c r="S1920">
        <f t="shared" si="59"/>
        <v>34672</v>
      </c>
      <c r="T1920" t="s">
        <v>229</v>
      </c>
      <c r="U1920" t="s">
        <v>129</v>
      </c>
      <c r="V1920" t="s">
        <v>178</v>
      </c>
      <c r="W1920">
        <v>42738</v>
      </c>
      <c r="X1920">
        <v>1</v>
      </c>
      <c r="Y1920" t="s">
        <v>179</v>
      </c>
    </row>
    <row r="1921" spans="1:25" ht="12" customHeight="1" x14ac:dyDescent="0.25">
      <c r="A1921" t="str">
        <f t="shared" si="58"/>
        <v>4461710591058190</v>
      </c>
      <c r="B1921">
        <v>2017</v>
      </c>
      <c r="C1921">
        <v>4461</v>
      </c>
      <c r="D1921" t="s">
        <v>105</v>
      </c>
      <c r="E1921">
        <v>7105</v>
      </c>
      <c r="F1921" t="s">
        <v>1869</v>
      </c>
      <c r="G1921">
        <v>9</v>
      </c>
      <c r="H1921">
        <v>1</v>
      </c>
      <c r="I1921">
        <v>0</v>
      </c>
      <c r="J1921">
        <v>58</v>
      </c>
      <c r="K1921">
        <v>1</v>
      </c>
      <c r="L1921">
        <v>90</v>
      </c>
      <c r="M1921" t="s">
        <v>738</v>
      </c>
      <c r="N1921" t="s">
        <v>736</v>
      </c>
      <c r="O1921" t="s">
        <v>130</v>
      </c>
      <c r="P1921" t="s">
        <v>273</v>
      </c>
      <c r="Q1921">
        <v>1513278</v>
      </c>
      <c r="R1921">
        <v>0</v>
      </c>
      <c r="S1921">
        <f t="shared" si="59"/>
        <v>1513278</v>
      </c>
      <c r="T1921" t="s">
        <v>229</v>
      </c>
      <c r="U1921" t="s">
        <v>129</v>
      </c>
      <c r="V1921" t="s">
        <v>178</v>
      </c>
      <c r="W1921">
        <v>42738</v>
      </c>
      <c r="X1921">
        <v>1</v>
      </c>
      <c r="Y1921" t="s">
        <v>179</v>
      </c>
    </row>
    <row r="1922" spans="1:25" ht="12" customHeight="1" x14ac:dyDescent="0.25">
      <c r="A1922" t="str">
        <f t="shared" ref="A1922:A1985" si="60">CONCATENATE(C1922,E1922,G1922,H1922,I1922,J1922,K1922,L1922)</f>
        <v>4461710591058191</v>
      </c>
      <c r="B1922">
        <v>2017</v>
      </c>
      <c r="C1922">
        <v>4461</v>
      </c>
      <c r="D1922" t="s">
        <v>105</v>
      </c>
      <c r="E1922">
        <v>7105</v>
      </c>
      <c r="F1922" t="s">
        <v>1869</v>
      </c>
      <c r="G1922">
        <v>9</v>
      </c>
      <c r="H1922">
        <v>1</v>
      </c>
      <c r="I1922">
        <v>0</v>
      </c>
      <c r="J1922">
        <v>58</v>
      </c>
      <c r="K1922">
        <v>1</v>
      </c>
      <c r="L1922">
        <v>91</v>
      </c>
      <c r="M1922" t="s">
        <v>738</v>
      </c>
      <c r="N1922" t="s">
        <v>736</v>
      </c>
      <c r="O1922" t="s">
        <v>130</v>
      </c>
      <c r="P1922" t="s">
        <v>273</v>
      </c>
      <c r="Q1922">
        <v>30419</v>
      </c>
      <c r="R1922">
        <v>0</v>
      </c>
      <c r="S1922">
        <f t="shared" si="59"/>
        <v>30419</v>
      </c>
      <c r="T1922" t="s">
        <v>229</v>
      </c>
      <c r="U1922" t="s">
        <v>129</v>
      </c>
      <c r="V1922" t="s">
        <v>178</v>
      </c>
      <c r="W1922">
        <v>42738</v>
      </c>
      <c r="X1922">
        <v>1</v>
      </c>
      <c r="Y1922" t="s">
        <v>179</v>
      </c>
    </row>
    <row r="1923" spans="1:25" ht="12" customHeight="1" x14ac:dyDescent="0.25">
      <c r="A1923" t="str">
        <f t="shared" si="60"/>
        <v>4461720591058190</v>
      </c>
      <c r="B1923">
        <v>2017</v>
      </c>
      <c r="C1923">
        <v>4461</v>
      </c>
      <c r="D1923" t="s">
        <v>105</v>
      </c>
      <c r="E1923">
        <v>7205</v>
      </c>
      <c r="F1923" t="s">
        <v>1870</v>
      </c>
      <c r="G1923">
        <v>9</v>
      </c>
      <c r="H1923">
        <v>1</v>
      </c>
      <c r="I1923">
        <v>0</v>
      </c>
      <c r="J1923">
        <v>58</v>
      </c>
      <c r="K1923">
        <v>1</v>
      </c>
      <c r="L1923">
        <v>90</v>
      </c>
      <c r="M1923" t="s">
        <v>738</v>
      </c>
      <c r="N1923" t="s">
        <v>736</v>
      </c>
      <c r="O1923" t="s">
        <v>130</v>
      </c>
      <c r="P1923" t="s">
        <v>273</v>
      </c>
      <c r="Q1923">
        <v>310282805</v>
      </c>
      <c r="R1923">
        <v>0</v>
      </c>
      <c r="S1923">
        <f t="shared" ref="S1923:S1986" si="61">Q1923-R1923</f>
        <v>310282805</v>
      </c>
      <c r="T1923" t="s">
        <v>229</v>
      </c>
      <c r="U1923" t="s">
        <v>129</v>
      </c>
      <c r="V1923" t="s">
        <v>178</v>
      </c>
      <c r="W1923">
        <v>42738</v>
      </c>
      <c r="X1923">
        <v>1</v>
      </c>
      <c r="Y1923" t="s">
        <v>179</v>
      </c>
    </row>
    <row r="1924" spans="1:25" ht="12" customHeight="1" x14ac:dyDescent="0.25">
      <c r="A1924" t="str">
        <f t="shared" si="60"/>
        <v>4461720591058191</v>
      </c>
      <c r="B1924">
        <v>2017</v>
      </c>
      <c r="C1924">
        <v>4461</v>
      </c>
      <c r="D1924" t="s">
        <v>105</v>
      </c>
      <c r="E1924">
        <v>7205</v>
      </c>
      <c r="F1924" t="s">
        <v>1870</v>
      </c>
      <c r="G1924">
        <v>9</v>
      </c>
      <c r="H1924">
        <v>1</v>
      </c>
      <c r="I1924">
        <v>0</v>
      </c>
      <c r="J1924">
        <v>58</v>
      </c>
      <c r="K1924">
        <v>1</v>
      </c>
      <c r="L1924">
        <v>91</v>
      </c>
      <c r="M1924" t="s">
        <v>738</v>
      </c>
      <c r="N1924" t="s">
        <v>736</v>
      </c>
      <c r="O1924" t="s">
        <v>130</v>
      </c>
      <c r="P1924" t="s">
        <v>273</v>
      </c>
      <c r="Q1924">
        <v>6149831</v>
      </c>
      <c r="R1924">
        <v>0</v>
      </c>
      <c r="S1924">
        <f t="shared" si="61"/>
        <v>6149831</v>
      </c>
      <c r="T1924" t="s">
        <v>229</v>
      </c>
      <c r="U1924" t="s">
        <v>129</v>
      </c>
      <c r="V1924" t="s">
        <v>178</v>
      </c>
      <c r="W1924">
        <v>42738</v>
      </c>
      <c r="X1924">
        <v>1</v>
      </c>
      <c r="Y1924" t="s">
        <v>179</v>
      </c>
    </row>
    <row r="1925" spans="1:25" ht="12" customHeight="1" x14ac:dyDescent="0.25">
      <c r="A1925" t="str">
        <f t="shared" si="60"/>
        <v>4461720991058190</v>
      </c>
      <c r="B1925">
        <v>2017</v>
      </c>
      <c r="C1925">
        <v>4461</v>
      </c>
      <c r="D1925" t="s">
        <v>105</v>
      </c>
      <c r="E1925">
        <v>7209</v>
      </c>
      <c r="F1925" t="s">
        <v>1871</v>
      </c>
      <c r="G1925">
        <v>9</v>
      </c>
      <c r="H1925">
        <v>1</v>
      </c>
      <c r="I1925">
        <v>0</v>
      </c>
      <c r="J1925">
        <v>58</v>
      </c>
      <c r="K1925">
        <v>1</v>
      </c>
      <c r="L1925">
        <v>90</v>
      </c>
      <c r="M1925" t="s">
        <v>738</v>
      </c>
      <c r="N1925" t="s">
        <v>736</v>
      </c>
      <c r="O1925" t="s">
        <v>130</v>
      </c>
      <c r="P1925" t="s">
        <v>273</v>
      </c>
      <c r="Q1925">
        <v>18723762</v>
      </c>
      <c r="R1925">
        <v>0</v>
      </c>
      <c r="S1925">
        <f t="shared" si="61"/>
        <v>18723762</v>
      </c>
      <c r="T1925" t="s">
        <v>229</v>
      </c>
      <c r="U1925" t="s">
        <v>129</v>
      </c>
      <c r="V1925" t="s">
        <v>178</v>
      </c>
      <c r="W1925">
        <v>42738</v>
      </c>
      <c r="X1925">
        <v>1</v>
      </c>
      <c r="Y1925" t="s">
        <v>179</v>
      </c>
    </row>
    <row r="1926" spans="1:25" ht="12" customHeight="1" x14ac:dyDescent="0.25">
      <c r="A1926" t="str">
        <f t="shared" si="60"/>
        <v>4461720991058191</v>
      </c>
      <c r="B1926">
        <v>2017</v>
      </c>
      <c r="C1926">
        <v>4461</v>
      </c>
      <c r="D1926" t="s">
        <v>105</v>
      </c>
      <c r="E1926">
        <v>7209</v>
      </c>
      <c r="F1926" t="s">
        <v>1871</v>
      </c>
      <c r="G1926">
        <v>9</v>
      </c>
      <c r="H1926">
        <v>1</v>
      </c>
      <c r="I1926">
        <v>0</v>
      </c>
      <c r="J1926">
        <v>58</v>
      </c>
      <c r="K1926">
        <v>1</v>
      </c>
      <c r="L1926">
        <v>91</v>
      </c>
      <c r="M1926" t="s">
        <v>738</v>
      </c>
      <c r="N1926" t="s">
        <v>736</v>
      </c>
      <c r="O1926" t="s">
        <v>130</v>
      </c>
      <c r="P1926" t="s">
        <v>273</v>
      </c>
      <c r="Q1926">
        <v>206892</v>
      </c>
      <c r="R1926">
        <v>0</v>
      </c>
      <c r="S1926">
        <f t="shared" si="61"/>
        <v>206892</v>
      </c>
      <c r="T1926" t="s">
        <v>229</v>
      </c>
      <c r="U1926" t="s">
        <v>129</v>
      </c>
      <c r="V1926" t="s">
        <v>178</v>
      </c>
      <c r="W1926">
        <v>42738</v>
      </c>
      <c r="X1926">
        <v>1</v>
      </c>
      <c r="Y1926" t="s">
        <v>179</v>
      </c>
    </row>
    <row r="1927" spans="1:25" ht="12" customHeight="1" x14ac:dyDescent="0.25">
      <c r="A1927" t="str">
        <f t="shared" si="60"/>
        <v>4461722591058190</v>
      </c>
      <c r="B1927">
        <v>2017</v>
      </c>
      <c r="C1927">
        <v>4461</v>
      </c>
      <c r="D1927" t="s">
        <v>105</v>
      </c>
      <c r="E1927">
        <v>7225</v>
      </c>
      <c r="F1927" t="s">
        <v>1872</v>
      </c>
      <c r="G1927">
        <v>9</v>
      </c>
      <c r="H1927">
        <v>1</v>
      </c>
      <c r="I1927">
        <v>0</v>
      </c>
      <c r="J1927">
        <v>58</v>
      </c>
      <c r="K1927">
        <v>1</v>
      </c>
      <c r="L1927">
        <v>90</v>
      </c>
      <c r="M1927" t="s">
        <v>738</v>
      </c>
      <c r="N1927" t="s">
        <v>736</v>
      </c>
      <c r="O1927" t="s">
        <v>130</v>
      </c>
      <c r="P1927" t="s">
        <v>273</v>
      </c>
      <c r="Q1927">
        <v>170860800</v>
      </c>
      <c r="R1927">
        <v>0</v>
      </c>
      <c r="S1927">
        <f t="shared" si="61"/>
        <v>170860800</v>
      </c>
      <c r="T1927" t="s">
        <v>229</v>
      </c>
      <c r="U1927" t="s">
        <v>129</v>
      </c>
      <c r="V1927" t="s">
        <v>178</v>
      </c>
      <c r="W1927">
        <v>42738</v>
      </c>
      <c r="X1927">
        <v>1</v>
      </c>
      <c r="Y1927" t="s">
        <v>179</v>
      </c>
    </row>
    <row r="1928" spans="1:25" ht="12" customHeight="1" x14ac:dyDescent="0.25">
      <c r="A1928" t="str">
        <f t="shared" si="60"/>
        <v>4461722591058191</v>
      </c>
      <c r="B1928">
        <v>2017</v>
      </c>
      <c r="C1928">
        <v>4461</v>
      </c>
      <c r="D1928" t="s">
        <v>105</v>
      </c>
      <c r="E1928">
        <v>7225</v>
      </c>
      <c r="F1928" t="s">
        <v>1872</v>
      </c>
      <c r="G1928">
        <v>9</v>
      </c>
      <c r="H1928">
        <v>1</v>
      </c>
      <c r="I1928">
        <v>0</v>
      </c>
      <c r="J1928">
        <v>58</v>
      </c>
      <c r="K1928">
        <v>1</v>
      </c>
      <c r="L1928">
        <v>91</v>
      </c>
      <c r="M1928" t="s">
        <v>738</v>
      </c>
      <c r="N1928" t="s">
        <v>736</v>
      </c>
      <c r="O1928" t="s">
        <v>130</v>
      </c>
      <c r="P1928" t="s">
        <v>273</v>
      </c>
      <c r="Q1928">
        <v>2206487</v>
      </c>
      <c r="R1928">
        <v>0</v>
      </c>
      <c r="S1928">
        <f t="shared" si="61"/>
        <v>2206487</v>
      </c>
      <c r="T1928" t="s">
        <v>229</v>
      </c>
      <c r="U1928" t="s">
        <v>129</v>
      </c>
      <c r="V1928" t="s">
        <v>178</v>
      </c>
      <c r="W1928">
        <v>42738</v>
      </c>
      <c r="X1928">
        <v>1</v>
      </c>
      <c r="Y1928" t="s">
        <v>179</v>
      </c>
    </row>
    <row r="1929" spans="1:25" ht="12" customHeight="1" x14ac:dyDescent="0.25">
      <c r="A1929" t="str">
        <f t="shared" si="60"/>
        <v>4461731291058190</v>
      </c>
      <c r="B1929">
        <v>2017</v>
      </c>
      <c r="C1929">
        <v>4461</v>
      </c>
      <c r="D1929" t="s">
        <v>105</v>
      </c>
      <c r="E1929">
        <v>7312</v>
      </c>
      <c r="F1929" t="s">
        <v>1873</v>
      </c>
      <c r="G1929">
        <v>9</v>
      </c>
      <c r="H1929">
        <v>1</v>
      </c>
      <c r="I1929">
        <v>0</v>
      </c>
      <c r="J1929">
        <v>58</v>
      </c>
      <c r="K1929">
        <v>1</v>
      </c>
      <c r="L1929">
        <v>90</v>
      </c>
      <c r="M1929" t="s">
        <v>738</v>
      </c>
      <c r="N1929" t="s">
        <v>736</v>
      </c>
      <c r="O1929" t="s">
        <v>130</v>
      </c>
      <c r="P1929" t="s">
        <v>273</v>
      </c>
      <c r="Q1929">
        <v>9828128</v>
      </c>
      <c r="R1929">
        <v>0</v>
      </c>
      <c r="S1929">
        <f t="shared" si="61"/>
        <v>9828128</v>
      </c>
      <c r="T1929" t="s">
        <v>229</v>
      </c>
      <c r="U1929" t="s">
        <v>129</v>
      </c>
      <c r="V1929" t="s">
        <v>178</v>
      </c>
      <c r="W1929">
        <v>42738</v>
      </c>
      <c r="X1929">
        <v>1</v>
      </c>
      <c r="Y1929" t="s">
        <v>179</v>
      </c>
    </row>
    <row r="1930" spans="1:25" ht="12" customHeight="1" x14ac:dyDescent="0.25">
      <c r="A1930" t="str">
        <f t="shared" si="60"/>
        <v>4461731291058191</v>
      </c>
      <c r="B1930">
        <v>2017</v>
      </c>
      <c r="C1930">
        <v>4461</v>
      </c>
      <c r="D1930" t="s">
        <v>105</v>
      </c>
      <c r="E1930">
        <v>7312</v>
      </c>
      <c r="F1930" t="s">
        <v>1873</v>
      </c>
      <c r="G1930">
        <v>9</v>
      </c>
      <c r="H1930">
        <v>1</v>
      </c>
      <c r="I1930">
        <v>0</v>
      </c>
      <c r="J1930">
        <v>58</v>
      </c>
      <c r="K1930">
        <v>1</v>
      </c>
      <c r="L1930">
        <v>91</v>
      </c>
      <c r="M1930" t="s">
        <v>738</v>
      </c>
      <c r="N1930" t="s">
        <v>736</v>
      </c>
      <c r="O1930" t="s">
        <v>130</v>
      </c>
      <c r="P1930" t="s">
        <v>273</v>
      </c>
      <c r="Q1930">
        <v>107967</v>
      </c>
      <c r="R1930">
        <v>0</v>
      </c>
      <c r="S1930">
        <f t="shared" si="61"/>
        <v>107967</v>
      </c>
      <c r="T1930" t="s">
        <v>229</v>
      </c>
      <c r="U1930" t="s">
        <v>129</v>
      </c>
      <c r="V1930" t="s">
        <v>178</v>
      </c>
      <c r="W1930">
        <v>42738</v>
      </c>
      <c r="X1930">
        <v>1</v>
      </c>
      <c r="Y1930" t="s">
        <v>179</v>
      </c>
    </row>
    <row r="1931" spans="1:25" ht="12" customHeight="1" x14ac:dyDescent="0.25">
      <c r="A1931" t="str">
        <f t="shared" si="60"/>
        <v>4461742891042190</v>
      </c>
      <c r="B1931">
        <v>2017</v>
      </c>
      <c r="C1931">
        <v>4461</v>
      </c>
      <c r="D1931" t="s">
        <v>105</v>
      </c>
      <c r="E1931">
        <v>7428</v>
      </c>
      <c r="F1931" t="s">
        <v>1874</v>
      </c>
      <c r="G1931">
        <v>9</v>
      </c>
      <c r="H1931">
        <v>1</v>
      </c>
      <c r="I1931">
        <v>0</v>
      </c>
      <c r="J1931">
        <v>42</v>
      </c>
      <c r="K1931">
        <v>1</v>
      </c>
      <c r="L1931">
        <v>90</v>
      </c>
      <c r="M1931" t="s">
        <v>738</v>
      </c>
      <c r="N1931" t="s">
        <v>736</v>
      </c>
      <c r="O1931" t="s">
        <v>130</v>
      </c>
      <c r="P1931" t="s">
        <v>273</v>
      </c>
      <c r="Q1931">
        <v>2332987</v>
      </c>
      <c r="R1931">
        <v>0</v>
      </c>
      <c r="S1931">
        <f t="shared" si="61"/>
        <v>2332987</v>
      </c>
      <c r="T1931" t="s">
        <v>229</v>
      </c>
      <c r="U1931" t="s">
        <v>129</v>
      </c>
      <c r="V1931" t="s">
        <v>178</v>
      </c>
      <c r="W1931">
        <v>42738</v>
      </c>
      <c r="X1931">
        <v>1</v>
      </c>
      <c r="Y1931" t="s">
        <v>179</v>
      </c>
    </row>
    <row r="1932" spans="1:25" ht="12" customHeight="1" x14ac:dyDescent="0.25">
      <c r="A1932" t="str">
        <f t="shared" si="60"/>
        <v>4461742891043190</v>
      </c>
      <c r="B1932">
        <v>2017</v>
      </c>
      <c r="C1932">
        <v>4461</v>
      </c>
      <c r="D1932" t="s">
        <v>105</v>
      </c>
      <c r="E1932">
        <v>7428</v>
      </c>
      <c r="F1932" t="s">
        <v>1874</v>
      </c>
      <c r="G1932">
        <v>9</v>
      </c>
      <c r="H1932">
        <v>1</v>
      </c>
      <c r="I1932">
        <v>0</v>
      </c>
      <c r="J1932">
        <v>43</v>
      </c>
      <c r="K1932">
        <v>1</v>
      </c>
      <c r="L1932">
        <v>90</v>
      </c>
      <c r="M1932" t="s">
        <v>738</v>
      </c>
      <c r="N1932" t="s">
        <v>736</v>
      </c>
      <c r="O1932" t="s">
        <v>130</v>
      </c>
      <c r="P1932" t="s">
        <v>273</v>
      </c>
      <c r="Q1932">
        <v>1607841</v>
      </c>
      <c r="R1932">
        <v>0</v>
      </c>
      <c r="S1932">
        <f t="shared" si="61"/>
        <v>1607841</v>
      </c>
      <c r="T1932" t="s">
        <v>229</v>
      </c>
      <c r="U1932" t="s">
        <v>129</v>
      </c>
      <c r="V1932" t="s">
        <v>178</v>
      </c>
      <c r="W1932">
        <v>42738</v>
      </c>
      <c r="X1932">
        <v>1</v>
      </c>
      <c r="Y1932" t="s">
        <v>179</v>
      </c>
    </row>
    <row r="1933" spans="1:25" ht="12" customHeight="1" x14ac:dyDescent="0.25">
      <c r="A1933" t="str">
        <f t="shared" si="60"/>
        <v>4461742891058190</v>
      </c>
      <c r="B1933">
        <v>2017</v>
      </c>
      <c r="C1933">
        <v>4461</v>
      </c>
      <c r="D1933" t="s">
        <v>105</v>
      </c>
      <c r="E1933">
        <v>7428</v>
      </c>
      <c r="F1933" t="s">
        <v>1874</v>
      </c>
      <c r="G1933">
        <v>9</v>
      </c>
      <c r="H1933">
        <v>1</v>
      </c>
      <c r="I1933">
        <v>0</v>
      </c>
      <c r="J1933">
        <v>58</v>
      </c>
      <c r="K1933">
        <v>1</v>
      </c>
      <c r="L1933">
        <v>90</v>
      </c>
      <c r="M1933" t="s">
        <v>738</v>
      </c>
      <c r="N1933" t="s">
        <v>736</v>
      </c>
      <c r="O1933" t="s">
        <v>130</v>
      </c>
      <c r="P1933" t="s">
        <v>273</v>
      </c>
      <c r="Q1933">
        <v>4802215</v>
      </c>
      <c r="R1933">
        <v>0</v>
      </c>
      <c r="S1933">
        <f t="shared" si="61"/>
        <v>4802215</v>
      </c>
      <c r="T1933" t="s">
        <v>229</v>
      </c>
      <c r="U1933" t="s">
        <v>129</v>
      </c>
      <c r="V1933" t="s">
        <v>178</v>
      </c>
      <c r="W1933">
        <v>42738</v>
      </c>
      <c r="X1933">
        <v>1</v>
      </c>
      <c r="Y1933" t="s">
        <v>179</v>
      </c>
    </row>
    <row r="1934" spans="1:25" ht="12" customHeight="1" x14ac:dyDescent="0.25">
      <c r="A1934" t="str">
        <f t="shared" si="60"/>
        <v>4461742891058191</v>
      </c>
      <c r="B1934">
        <v>2017</v>
      </c>
      <c r="C1934">
        <v>4461</v>
      </c>
      <c r="D1934" t="s">
        <v>105</v>
      </c>
      <c r="E1934">
        <v>7428</v>
      </c>
      <c r="F1934" t="s">
        <v>1874</v>
      </c>
      <c r="G1934">
        <v>9</v>
      </c>
      <c r="H1934">
        <v>1</v>
      </c>
      <c r="I1934">
        <v>0</v>
      </c>
      <c r="J1934">
        <v>58</v>
      </c>
      <c r="K1934">
        <v>1</v>
      </c>
      <c r="L1934">
        <v>91</v>
      </c>
      <c r="M1934" t="s">
        <v>738</v>
      </c>
      <c r="N1934" t="s">
        <v>736</v>
      </c>
      <c r="O1934" t="s">
        <v>130</v>
      </c>
      <c r="P1934" t="s">
        <v>273</v>
      </c>
      <c r="Q1934">
        <v>54209</v>
      </c>
      <c r="R1934">
        <v>0</v>
      </c>
      <c r="S1934">
        <f t="shared" si="61"/>
        <v>54209</v>
      </c>
      <c r="T1934" t="s">
        <v>229</v>
      </c>
      <c r="U1934" t="s">
        <v>129</v>
      </c>
      <c r="V1934" t="s">
        <v>178</v>
      </c>
      <c r="W1934">
        <v>42738</v>
      </c>
      <c r="X1934">
        <v>1</v>
      </c>
      <c r="Y1934" t="s">
        <v>179</v>
      </c>
    </row>
    <row r="1935" spans="1:25" ht="12" customHeight="1" x14ac:dyDescent="0.25">
      <c r="A1935" t="str">
        <f t="shared" si="60"/>
        <v>4461747391058190</v>
      </c>
      <c r="B1935">
        <v>2017</v>
      </c>
      <c r="C1935">
        <v>4461</v>
      </c>
      <c r="D1935" t="s">
        <v>105</v>
      </c>
      <c r="E1935">
        <v>7473</v>
      </c>
      <c r="F1935" t="s">
        <v>1875</v>
      </c>
      <c r="G1935">
        <v>9</v>
      </c>
      <c r="H1935">
        <v>1</v>
      </c>
      <c r="I1935">
        <v>0</v>
      </c>
      <c r="J1935">
        <v>58</v>
      </c>
      <c r="K1935">
        <v>1</v>
      </c>
      <c r="L1935">
        <v>90</v>
      </c>
      <c r="M1935" t="s">
        <v>738</v>
      </c>
      <c r="N1935" t="s">
        <v>736</v>
      </c>
      <c r="O1935" t="s">
        <v>130</v>
      </c>
      <c r="P1935" t="s">
        <v>273</v>
      </c>
      <c r="Q1935">
        <v>16202302</v>
      </c>
      <c r="R1935">
        <v>0</v>
      </c>
      <c r="S1935">
        <f t="shared" si="61"/>
        <v>16202302</v>
      </c>
      <c r="T1935" t="s">
        <v>229</v>
      </c>
      <c r="U1935" t="s">
        <v>129</v>
      </c>
      <c r="V1935" t="s">
        <v>178</v>
      </c>
      <c r="W1935">
        <v>42738</v>
      </c>
      <c r="X1935">
        <v>1</v>
      </c>
      <c r="Y1935" t="s">
        <v>179</v>
      </c>
    </row>
    <row r="1936" spans="1:25" ht="12" customHeight="1" x14ac:dyDescent="0.25">
      <c r="A1936" t="str">
        <f t="shared" si="60"/>
        <v>4461747391058191</v>
      </c>
      <c r="B1936">
        <v>2017</v>
      </c>
      <c r="C1936">
        <v>4461</v>
      </c>
      <c r="D1936" t="s">
        <v>105</v>
      </c>
      <c r="E1936">
        <v>7473</v>
      </c>
      <c r="F1936" t="s">
        <v>1875</v>
      </c>
      <c r="G1936">
        <v>9</v>
      </c>
      <c r="H1936">
        <v>1</v>
      </c>
      <c r="I1936">
        <v>0</v>
      </c>
      <c r="J1936">
        <v>58</v>
      </c>
      <c r="K1936">
        <v>1</v>
      </c>
      <c r="L1936">
        <v>91</v>
      </c>
      <c r="M1936" t="s">
        <v>738</v>
      </c>
      <c r="N1936" t="s">
        <v>736</v>
      </c>
      <c r="O1936" t="s">
        <v>130</v>
      </c>
      <c r="P1936" t="s">
        <v>273</v>
      </c>
      <c r="Q1936">
        <v>253035</v>
      </c>
      <c r="R1936">
        <v>0</v>
      </c>
      <c r="S1936">
        <f t="shared" si="61"/>
        <v>253035</v>
      </c>
      <c r="T1936" t="s">
        <v>229</v>
      </c>
      <c r="U1936" t="s">
        <v>129</v>
      </c>
      <c r="V1936" t="s">
        <v>178</v>
      </c>
      <c r="W1936">
        <v>42738</v>
      </c>
      <c r="X1936">
        <v>1</v>
      </c>
      <c r="Y1936" t="s">
        <v>179</v>
      </c>
    </row>
    <row r="1937" spans="1:25" ht="12" customHeight="1" x14ac:dyDescent="0.25">
      <c r="A1937" t="str">
        <f t="shared" si="60"/>
        <v>4461748491058190</v>
      </c>
      <c r="B1937">
        <v>2017</v>
      </c>
      <c r="C1937">
        <v>4461</v>
      </c>
      <c r="D1937" t="s">
        <v>105</v>
      </c>
      <c r="E1937">
        <v>7484</v>
      </c>
      <c r="F1937" t="s">
        <v>1876</v>
      </c>
      <c r="G1937">
        <v>9</v>
      </c>
      <c r="H1937">
        <v>1</v>
      </c>
      <c r="I1937">
        <v>0</v>
      </c>
      <c r="J1937">
        <v>58</v>
      </c>
      <c r="K1937">
        <v>1</v>
      </c>
      <c r="L1937">
        <v>90</v>
      </c>
      <c r="M1937" t="s">
        <v>738</v>
      </c>
      <c r="N1937" t="s">
        <v>736</v>
      </c>
      <c r="O1937" t="s">
        <v>130</v>
      </c>
      <c r="P1937" t="s">
        <v>273</v>
      </c>
      <c r="Q1937">
        <v>2088340</v>
      </c>
      <c r="R1937">
        <v>0</v>
      </c>
      <c r="S1937">
        <f t="shared" si="61"/>
        <v>2088340</v>
      </c>
      <c r="T1937" t="s">
        <v>229</v>
      </c>
      <c r="U1937" t="s">
        <v>129</v>
      </c>
      <c r="V1937" t="s">
        <v>178</v>
      </c>
      <c r="W1937">
        <v>42738</v>
      </c>
      <c r="X1937">
        <v>1</v>
      </c>
      <c r="Y1937" t="s">
        <v>179</v>
      </c>
    </row>
    <row r="1938" spans="1:25" ht="12" customHeight="1" x14ac:dyDescent="0.25">
      <c r="A1938" t="str">
        <f t="shared" si="60"/>
        <v>4461748491058191</v>
      </c>
      <c r="B1938">
        <v>2017</v>
      </c>
      <c r="C1938">
        <v>4461</v>
      </c>
      <c r="D1938" t="s">
        <v>105</v>
      </c>
      <c r="E1938">
        <v>7484</v>
      </c>
      <c r="F1938" t="s">
        <v>1876</v>
      </c>
      <c r="G1938">
        <v>9</v>
      </c>
      <c r="H1938">
        <v>1</v>
      </c>
      <c r="I1938">
        <v>0</v>
      </c>
      <c r="J1938">
        <v>58</v>
      </c>
      <c r="K1938">
        <v>1</v>
      </c>
      <c r="L1938">
        <v>91</v>
      </c>
      <c r="M1938" t="s">
        <v>738</v>
      </c>
      <c r="N1938" t="s">
        <v>736</v>
      </c>
      <c r="O1938" t="s">
        <v>130</v>
      </c>
      <c r="P1938" t="s">
        <v>273</v>
      </c>
      <c r="Q1938">
        <v>33295</v>
      </c>
      <c r="R1938">
        <v>0</v>
      </c>
      <c r="S1938">
        <f t="shared" si="61"/>
        <v>33295</v>
      </c>
      <c r="T1938" t="s">
        <v>229</v>
      </c>
      <c r="U1938" t="s">
        <v>129</v>
      </c>
      <c r="V1938" t="s">
        <v>178</v>
      </c>
      <c r="W1938">
        <v>42738</v>
      </c>
      <c r="X1938">
        <v>1</v>
      </c>
      <c r="Y1938" t="s">
        <v>179</v>
      </c>
    </row>
    <row r="1939" spans="1:25" ht="12" customHeight="1" x14ac:dyDescent="0.25">
      <c r="A1939" t="str">
        <f t="shared" si="60"/>
        <v>4461752991042190</v>
      </c>
      <c r="B1939">
        <v>2017</v>
      </c>
      <c r="C1939">
        <v>4461</v>
      </c>
      <c r="D1939" t="s">
        <v>105</v>
      </c>
      <c r="E1939">
        <v>7529</v>
      </c>
      <c r="F1939" t="s">
        <v>1877</v>
      </c>
      <c r="G1939">
        <v>9</v>
      </c>
      <c r="H1939">
        <v>1</v>
      </c>
      <c r="I1939">
        <v>0</v>
      </c>
      <c r="J1939">
        <v>42</v>
      </c>
      <c r="K1939">
        <v>1</v>
      </c>
      <c r="L1939">
        <v>90</v>
      </c>
      <c r="M1939" t="s">
        <v>738</v>
      </c>
      <c r="N1939" t="s">
        <v>736</v>
      </c>
      <c r="O1939" t="s">
        <v>130</v>
      </c>
      <c r="P1939" t="s">
        <v>273</v>
      </c>
      <c r="Q1939">
        <v>990011</v>
      </c>
      <c r="R1939">
        <v>0</v>
      </c>
      <c r="S1939">
        <f t="shared" si="61"/>
        <v>990011</v>
      </c>
      <c r="T1939" t="s">
        <v>229</v>
      </c>
      <c r="U1939" t="s">
        <v>129</v>
      </c>
      <c r="V1939" t="s">
        <v>178</v>
      </c>
      <c r="W1939">
        <v>42738</v>
      </c>
      <c r="X1939">
        <v>1</v>
      </c>
      <c r="Y1939" t="s">
        <v>179</v>
      </c>
    </row>
    <row r="1940" spans="1:25" ht="12" customHeight="1" x14ac:dyDescent="0.25">
      <c r="A1940" t="str">
        <f t="shared" si="60"/>
        <v>4461752991043190</v>
      </c>
      <c r="B1940">
        <v>2017</v>
      </c>
      <c r="C1940">
        <v>4461</v>
      </c>
      <c r="D1940" t="s">
        <v>105</v>
      </c>
      <c r="E1940">
        <v>7529</v>
      </c>
      <c r="F1940" t="s">
        <v>1877</v>
      </c>
      <c r="G1940">
        <v>9</v>
      </c>
      <c r="H1940">
        <v>1</v>
      </c>
      <c r="I1940">
        <v>0</v>
      </c>
      <c r="J1940">
        <v>43</v>
      </c>
      <c r="K1940">
        <v>1</v>
      </c>
      <c r="L1940">
        <v>90</v>
      </c>
      <c r="M1940" t="s">
        <v>738</v>
      </c>
      <c r="N1940" t="s">
        <v>736</v>
      </c>
      <c r="O1940" t="s">
        <v>130</v>
      </c>
      <c r="P1940" t="s">
        <v>273</v>
      </c>
      <c r="Q1940">
        <v>622695</v>
      </c>
      <c r="R1940">
        <v>0</v>
      </c>
      <c r="S1940">
        <f t="shared" si="61"/>
        <v>622695</v>
      </c>
      <c r="T1940" t="s">
        <v>229</v>
      </c>
      <c r="U1940" t="s">
        <v>129</v>
      </c>
      <c r="V1940" t="s">
        <v>178</v>
      </c>
      <c r="W1940">
        <v>42738</v>
      </c>
      <c r="X1940">
        <v>1</v>
      </c>
      <c r="Y1940" t="s">
        <v>179</v>
      </c>
    </row>
    <row r="1941" spans="1:25" ht="12" customHeight="1" x14ac:dyDescent="0.25">
      <c r="A1941" t="str">
        <f t="shared" si="60"/>
        <v>4461752991058190</v>
      </c>
      <c r="B1941">
        <v>2017</v>
      </c>
      <c r="C1941">
        <v>4461</v>
      </c>
      <c r="D1941" t="s">
        <v>105</v>
      </c>
      <c r="E1941">
        <v>7529</v>
      </c>
      <c r="F1941" t="s">
        <v>1877</v>
      </c>
      <c r="G1941">
        <v>9</v>
      </c>
      <c r="H1941">
        <v>1</v>
      </c>
      <c r="I1941">
        <v>0</v>
      </c>
      <c r="J1941">
        <v>58</v>
      </c>
      <c r="K1941">
        <v>1</v>
      </c>
      <c r="L1941">
        <v>90</v>
      </c>
      <c r="M1941" t="s">
        <v>738</v>
      </c>
      <c r="N1941" t="s">
        <v>736</v>
      </c>
      <c r="O1941" t="s">
        <v>130</v>
      </c>
      <c r="P1941" t="s">
        <v>273</v>
      </c>
      <c r="Q1941">
        <v>3945747</v>
      </c>
      <c r="R1941">
        <v>0</v>
      </c>
      <c r="S1941">
        <f t="shared" si="61"/>
        <v>3945747</v>
      </c>
      <c r="T1941" t="s">
        <v>229</v>
      </c>
      <c r="U1941" t="s">
        <v>129</v>
      </c>
      <c r="V1941" t="s">
        <v>178</v>
      </c>
      <c r="W1941">
        <v>42738</v>
      </c>
      <c r="X1941">
        <v>1</v>
      </c>
      <c r="Y1941" t="s">
        <v>179</v>
      </c>
    </row>
    <row r="1942" spans="1:25" ht="12" customHeight="1" x14ac:dyDescent="0.25">
      <c r="A1942" t="str">
        <f t="shared" si="60"/>
        <v>4461752991058191</v>
      </c>
      <c r="B1942">
        <v>2017</v>
      </c>
      <c r="C1942">
        <v>4461</v>
      </c>
      <c r="D1942" t="s">
        <v>105</v>
      </c>
      <c r="E1942">
        <v>7529</v>
      </c>
      <c r="F1942" t="s">
        <v>1877</v>
      </c>
      <c r="G1942">
        <v>9</v>
      </c>
      <c r="H1942">
        <v>1</v>
      </c>
      <c r="I1942">
        <v>0</v>
      </c>
      <c r="J1942">
        <v>58</v>
      </c>
      <c r="K1942">
        <v>1</v>
      </c>
      <c r="L1942">
        <v>91</v>
      </c>
      <c r="M1942" t="s">
        <v>738</v>
      </c>
      <c r="N1942" t="s">
        <v>736</v>
      </c>
      <c r="O1942" t="s">
        <v>130</v>
      </c>
      <c r="P1942" t="s">
        <v>273</v>
      </c>
      <c r="Q1942">
        <v>58215</v>
      </c>
      <c r="R1942">
        <v>0</v>
      </c>
      <c r="S1942">
        <f t="shared" si="61"/>
        <v>58215</v>
      </c>
      <c r="T1942" t="s">
        <v>229</v>
      </c>
      <c r="U1942" t="s">
        <v>129</v>
      </c>
      <c r="V1942" t="s">
        <v>178</v>
      </c>
      <c r="W1942">
        <v>42738</v>
      </c>
      <c r="X1942">
        <v>1</v>
      </c>
      <c r="Y1942" t="s">
        <v>179</v>
      </c>
    </row>
    <row r="1943" spans="1:25" ht="12" customHeight="1" x14ac:dyDescent="0.25">
      <c r="A1943" t="str">
        <f t="shared" si="60"/>
        <v>4461758691058190</v>
      </c>
      <c r="B1943">
        <v>2017</v>
      </c>
      <c r="C1943">
        <v>4461</v>
      </c>
      <c r="D1943" t="s">
        <v>105</v>
      </c>
      <c r="E1943">
        <v>7586</v>
      </c>
      <c r="F1943" t="s">
        <v>1878</v>
      </c>
      <c r="G1943">
        <v>9</v>
      </c>
      <c r="H1943">
        <v>1</v>
      </c>
      <c r="I1943">
        <v>0</v>
      </c>
      <c r="J1943">
        <v>58</v>
      </c>
      <c r="K1943">
        <v>1</v>
      </c>
      <c r="L1943">
        <v>90</v>
      </c>
      <c r="M1943" t="s">
        <v>738</v>
      </c>
      <c r="N1943" t="s">
        <v>736</v>
      </c>
      <c r="O1943" t="s">
        <v>130</v>
      </c>
      <c r="P1943" t="s">
        <v>273</v>
      </c>
      <c r="Q1943">
        <v>646227</v>
      </c>
      <c r="R1943">
        <v>0</v>
      </c>
      <c r="S1943">
        <f t="shared" si="61"/>
        <v>646227</v>
      </c>
      <c r="T1943" t="s">
        <v>229</v>
      </c>
      <c r="U1943" t="s">
        <v>129</v>
      </c>
      <c r="V1943" t="s">
        <v>178</v>
      </c>
      <c r="W1943">
        <v>42738</v>
      </c>
      <c r="X1943">
        <v>1</v>
      </c>
      <c r="Y1943" t="s">
        <v>179</v>
      </c>
    </row>
    <row r="1944" spans="1:25" ht="12" customHeight="1" x14ac:dyDescent="0.25">
      <c r="A1944" t="str">
        <f t="shared" si="60"/>
        <v>4461758691058191</v>
      </c>
      <c r="B1944">
        <v>2017</v>
      </c>
      <c r="C1944">
        <v>4461</v>
      </c>
      <c r="D1944" t="s">
        <v>105</v>
      </c>
      <c r="E1944">
        <v>7586</v>
      </c>
      <c r="F1944" t="s">
        <v>1878</v>
      </c>
      <c r="G1944">
        <v>9</v>
      </c>
      <c r="H1944">
        <v>1</v>
      </c>
      <c r="I1944">
        <v>0</v>
      </c>
      <c r="J1944">
        <v>58</v>
      </c>
      <c r="K1944">
        <v>1</v>
      </c>
      <c r="L1944">
        <v>91</v>
      </c>
      <c r="M1944" t="s">
        <v>738</v>
      </c>
      <c r="N1944" t="s">
        <v>736</v>
      </c>
      <c r="O1944" t="s">
        <v>130</v>
      </c>
      <c r="P1944" t="s">
        <v>273</v>
      </c>
      <c r="Q1944">
        <v>9912</v>
      </c>
      <c r="R1944">
        <v>0</v>
      </c>
      <c r="S1944">
        <f t="shared" si="61"/>
        <v>9912</v>
      </c>
      <c r="T1944" t="s">
        <v>229</v>
      </c>
      <c r="U1944" t="s">
        <v>129</v>
      </c>
      <c r="V1944" t="s">
        <v>178</v>
      </c>
      <c r="W1944">
        <v>42738</v>
      </c>
      <c r="X1944">
        <v>1</v>
      </c>
      <c r="Y1944" t="s">
        <v>179</v>
      </c>
    </row>
    <row r="1945" spans="1:25" ht="12" customHeight="1" x14ac:dyDescent="0.25">
      <c r="A1945" t="str">
        <f t="shared" si="60"/>
        <v>4461761791042190</v>
      </c>
      <c r="B1945">
        <v>2017</v>
      </c>
      <c r="C1945">
        <v>4461</v>
      </c>
      <c r="D1945" t="s">
        <v>105</v>
      </c>
      <c r="E1945">
        <v>7617</v>
      </c>
      <c r="F1945" t="s">
        <v>1879</v>
      </c>
      <c r="G1945">
        <v>9</v>
      </c>
      <c r="H1945">
        <v>1</v>
      </c>
      <c r="I1945">
        <v>0</v>
      </c>
      <c r="J1945">
        <v>42</v>
      </c>
      <c r="K1945">
        <v>1</v>
      </c>
      <c r="L1945">
        <v>90</v>
      </c>
      <c r="M1945" t="s">
        <v>738</v>
      </c>
      <c r="N1945" t="s">
        <v>736</v>
      </c>
      <c r="O1945" t="s">
        <v>130</v>
      </c>
      <c r="P1945" t="s">
        <v>273</v>
      </c>
      <c r="Q1945">
        <v>134104</v>
      </c>
      <c r="R1945">
        <v>0</v>
      </c>
      <c r="S1945">
        <f t="shared" si="61"/>
        <v>134104</v>
      </c>
      <c r="T1945" t="s">
        <v>229</v>
      </c>
      <c r="U1945" t="s">
        <v>129</v>
      </c>
      <c r="V1945" t="s">
        <v>178</v>
      </c>
      <c r="W1945">
        <v>42738</v>
      </c>
      <c r="X1945">
        <v>1</v>
      </c>
      <c r="Y1945" t="s">
        <v>179</v>
      </c>
    </row>
    <row r="1946" spans="1:25" ht="12" customHeight="1" x14ac:dyDescent="0.25">
      <c r="A1946" t="str">
        <f t="shared" si="60"/>
        <v>4461761791043190</v>
      </c>
      <c r="B1946">
        <v>2017</v>
      </c>
      <c r="C1946">
        <v>4461</v>
      </c>
      <c r="D1946" t="s">
        <v>105</v>
      </c>
      <c r="E1946">
        <v>7617</v>
      </c>
      <c r="F1946" t="s">
        <v>1879</v>
      </c>
      <c r="G1946">
        <v>9</v>
      </c>
      <c r="H1946">
        <v>1</v>
      </c>
      <c r="I1946">
        <v>0</v>
      </c>
      <c r="J1946">
        <v>43</v>
      </c>
      <c r="K1946">
        <v>1</v>
      </c>
      <c r="L1946">
        <v>90</v>
      </c>
      <c r="M1946" t="s">
        <v>738</v>
      </c>
      <c r="N1946" t="s">
        <v>736</v>
      </c>
      <c r="O1946" t="s">
        <v>130</v>
      </c>
      <c r="P1946" t="s">
        <v>273</v>
      </c>
      <c r="Q1946">
        <v>73546</v>
      </c>
      <c r="R1946">
        <v>0</v>
      </c>
      <c r="S1946">
        <f t="shared" si="61"/>
        <v>73546</v>
      </c>
      <c r="T1946" t="s">
        <v>229</v>
      </c>
      <c r="U1946" t="s">
        <v>129</v>
      </c>
      <c r="V1946" t="s">
        <v>178</v>
      </c>
      <c r="W1946">
        <v>42738</v>
      </c>
      <c r="X1946">
        <v>1</v>
      </c>
      <c r="Y1946" t="s">
        <v>179</v>
      </c>
    </row>
    <row r="1947" spans="1:25" ht="12" customHeight="1" x14ac:dyDescent="0.25">
      <c r="A1947" t="str">
        <f t="shared" si="60"/>
        <v>4461761791058190</v>
      </c>
      <c r="B1947">
        <v>2017</v>
      </c>
      <c r="C1947">
        <v>4461</v>
      </c>
      <c r="D1947" t="s">
        <v>105</v>
      </c>
      <c r="E1947">
        <v>7617</v>
      </c>
      <c r="F1947" t="s">
        <v>1879</v>
      </c>
      <c r="G1947">
        <v>9</v>
      </c>
      <c r="H1947">
        <v>1</v>
      </c>
      <c r="I1947">
        <v>0</v>
      </c>
      <c r="J1947">
        <v>58</v>
      </c>
      <c r="K1947">
        <v>1</v>
      </c>
      <c r="L1947">
        <v>90</v>
      </c>
      <c r="M1947" t="s">
        <v>738</v>
      </c>
      <c r="N1947" t="s">
        <v>736</v>
      </c>
      <c r="O1947" t="s">
        <v>130</v>
      </c>
      <c r="P1947" t="s">
        <v>273</v>
      </c>
      <c r="Q1947">
        <v>1503042</v>
      </c>
      <c r="R1947">
        <v>0</v>
      </c>
      <c r="S1947">
        <f t="shared" si="61"/>
        <v>1503042</v>
      </c>
      <c r="T1947" t="s">
        <v>229</v>
      </c>
      <c r="U1947" t="s">
        <v>129</v>
      </c>
      <c r="V1947" t="s">
        <v>178</v>
      </c>
      <c r="W1947">
        <v>42738</v>
      </c>
      <c r="X1947">
        <v>1</v>
      </c>
      <c r="Y1947" t="s">
        <v>179</v>
      </c>
    </row>
    <row r="1948" spans="1:25" ht="12" customHeight="1" x14ac:dyDescent="0.25">
      <c r="A1948" t="str">
        <f t="shared" si="60"/>
        <v>4461761791058191</v>
      </c>
      <c r="B1948">
        <v>2017</v>
      </c>
      <c r="C1948">
        <v>4461</v>
      </c>
      <c r="D1948" t="s">
        <v>105</v>
      </c>
      <c r="E1948">
        <v>7617</v>
      </c>
      <c r="F1948" t="s">
        <v>1879</v>
      </c>
      <c r="G1948">
        <v>9</v>
      </c>
      <c r="H1948">
        <v>1</v>
      </c>
      <c r="I1948">
        <v>0</v>
      </c>
      <c r="J1948">
        <v>58</v>
      </c>
      <c r="K1948">
        <v>1</v>
      </c>
      <c r="L1948">
        <v>91</v>
      </c>
      <c r="M1948" t="s">
        <v>738</v>
      </c>
      <c r="N1948" t="s">
        <v>736</v>
      </c>
      <c r="O1948" t="s">
        <v>130</v>
      </c>
      <c r="P1948" t="s">
        <v>273</v>
      </c>
      <c r="Q1948">
        <v>22224</v>
      </c>
      <c r="R1948">
        <v>0</v>
      </c>
      <c r="S1948">
        <f t="shared" si="61"/>
        <v>22224</v>
      </c>
      <c r="T1948" t="s">
        <v>229</v>
      </c>
      <c r="U1948" t="s">
        <v>129</v>
      </c>
      <c r="V1948" t="s">
        <v>178</v>
      </c>
      <c r="W1948">
        <v>42738</v>
      </c>
      <c r="X1948">
        <v>1</v>
      </c>
      <c r="Y1948" t="s">
        <v>179</v>
      </c>
    </row>
    <row r="1949" spans="1:25" ht="12" customHeight="1" x14ac:dyDescent="0.25">
      <c r="A1949" t="str">
        <f t="shared" si="60"/>
        <v>4461772291058190</v>
      </c>
      <c r="B1949">
        <v>2017</v>
      </c>
      <c r="C1949">
        <v>4461</v>
      </c>
      <c r="D1949" t="s">
        <v>105</v>
      </c>
      <c r="E1949">
        <v>7722</v>
      </c>
      <c r="F1949" t="s">
        <v>1880</v>
      </c>
      <c r="G1949">
        <v>9</v>
      </c>
      <c r="H1949">
        <v>1</v>
      </c>
      <c r="I1949">
        <v>0</v>
      </c>
      <c r="J1949">
        <v>58</v>
      </c>
      <c r="K1949">
        <v>1</v>
      </c>
      <c r="L1949">
        <v>90</v>
      </c>
      <c r="M1949" t="s">
        <v>738</v>
      </c>
      <c r="N1949" t="s">
        <v>736</v>
      </c>
      <c r="O1949" t="s">
        <v>130</v>
      </c>
      <c r="P1949" t="s">
        <v>273</v>
      </c>
      <c r="Q1949">
        <v>39762411</v>
      </c>
      <c r="R1949">
        <v>0</v>
      </c>
      <c r="S1949">
        <f t="shared" si="61"/>
        <v>39762411</v>
      </c>
      <c r="T1949" t="s">
        <v>229</v>
      </c>
      <c r="U1949" t="s">
        <v>129</v>
      </c>
      <c r="V1949" t="s">
        <v>178</v>
      </c>
      <c r="W1949">
        <v>42738</v>
      </c>
      <c r="X1949">
        <v>1</v>
      </c>
      <c r="Y1949" t="s">
        <v>179</v>
      </c>
    </row>
    <row r="1950" spans="1:25" ht="12" customHeight="1" x14ac:dyDescent="0.25">
      <c r="A1950" t="str">
        <f t="shared" si="60"/>
        <v>4461772291058191</v>
      </c>
      <c r="B1950">
        <v>2017</v>
      </c>
      <c r="C1950">
        <v>4461</v>
      </c>
      <c r="D1950" t="s">
        <v>105</v>
      </c>
      <c r="E1950">
        <v>7722</v>
      </c>
      <c r="F1950" t="s">
        <v>1880</v>
      </c>
      <c r="G1950">
        <v>9</v>
      </c>
      <c r="H1950">
        <v>1</v>
      </c>
      <c r="I1950">
        <v>0</v>
      </c>
      <c r="J1950">
        <v>58</v>
      </c>
      <c r="K1950">
        <v>1</v>
      </c>
      <c r="L1950">
        <v>91</v>
      </c>
      <c r="M1950" t="s">
        <v>738</v>
      </c>
      <c r="N1950" t="s">
        <v>736</v>
      </c>
      <c r="O1950" t="s">
        <v>130</v>
      </c>
      <c r="P1950" t="s">
        <v>273</v>
      </c>
      <c r="Q1950">
        <v>478956</v>
      </c>
      <c r="R1950">
        <v>0</v>
      </c>
      <c r="S1950">
        <f t="shared" si="61"/>
        <v>478956</v>
      </c>
      <c r="T1950" t="s">
        <v>229</v>
      </c>
      <c r="U1950" t="s">
        <v>129</v>
      </c>
      <c r="V1950" t="s">
        <v>178</v>
      </c>
      <c r="W1950">
        <v>42738</v>
      </c>
      <c r="X1950">
        <v>1</v>
      </c>
      <c r="Y1950" t="s">
        <v>179</v>
      </c>
    </row>
    <row r="1951" spans="1:25" ht="12" customHeight="1" x14ac:dyDescent="0.25">
      <c r="A1951" t="str">
        <f t="shared" si="60"/>
        <v>4461772591058190</v>
      </c>
      <c r="B1951">
        <v>2017</v>
      </c>
      <c r="C1951">
        <v>4461</v>
      </c>
      <c r="D1951" t="s">
        <v>105</v>
      </c>
      <c r="E1951">
        <v>7725</v>
      </c>
      <c r="F1951" t="s">
        <v>1881</v>
      </c>
      <c r="G1951">
        <v>9</v>
      </c>
      <c r="H1951">
        <v>1</v>
      </c>
      <c r="I1951">
        <v>0</v>
      </c>
      <c r="J1951">
        <v>58</v>
      </c>
      <c r="K1951">
        <v>1</v>
      </c>
      <c r="L1951">
        <v>90</v>
      </c>
      <c r="M1951" t="s">
        <v>738</v>
      </c>
      <c r="N1951" t="s">
        <v>736</v>
      </c>
      <c r="O1951" t="s">
        <v>130</v>
      </c>
      <c r="P1951" t="s">
        <v>273</v>
      </c>
      <c r="Q1951">
        <v>159580770</v>
      </c>
      <c r="R1951">
        <v>0</v>
      </c>
      <c r="S1951">
        <f t="shared" si="61"/>
        <v>159580770</v>
      </c>
      <c r="T1951" t="s">
        <v>229</v>
      </c>
      <c r="U1951" t="s">
        <v>129</v>
      </c>
      <c r="V1951" t="s">
        <v>178</v>
      </c>
      <c r="W1951">
        <v>42738</v>
      </c>
      <c r="X1951">
        <v>1</v>
      </c>
      <c r="Y1951" t="s">
        <v>179</v>
      </c>
    </row>
    <row r="1952" spans="1:25" ht="12" customHeight="1" x14ac:dyDescent="0.25">
      <c r="A1952" t="str">
        <f t="shared" si="60"/>
        <v>4461772591058191</v>
      </c>
      <c r="B1952">
        <v>2017</v>
      </c>
      <c r="C1952">
        <v>4461</v>
      </c>
      <c r="D1952" t="s">
        <v>105</v>
      </c>
      <c r="E1952">
        <v>7725</v>
      </c>
      <c r="F1952" t="s">
        <v>1881</v>
      </c>
      <c r="G1952">
        <v>9</v>
      </c>
      <c r="H1952">
        <v>1</v>
      </c>
      <c r="I1952">
        <v>0</v>
      </c>
      <c r="J1952">
        <v>58</v>
      </c>
      <c r="K1952">
        <v>1</v>
      </c>
      <c r="L1952">
        <v>91</v>
      </c>
      <c r="M1952" t="s">
        <v>738</v>
      </c>
      <c r="N1952" t="s">
        <v>736</v>
      </c>
      <c r="O1952" t="s">
        <v>130</v>
      </c>
      <c r="P1952" t="s">
        <v>273</v>
      </c>
      <c r="Q1952">
        <v>2512852</v>
      </c>
      <c r="R1952">
        <v>0</v>
      </c>
      <c r="S1952">
        <f t="shared" si="61"/>
        <v>2512852</v>
      </c>
      <c r="T1952" t="s">
        <v>229</v>
      </c>
      <c r="U1952" t="s">
        <v>129</v>
      </c>
      <c r="V1952" t="s">
        <v>178</v>
      </c>
      <c r="W1952">
        <v>42738</v>
      </c>
      <c r="X1952">
        <v>1</v>
      </c>
      <c r="Y1952" t="s">
        <v>179</v>
      </c>
    </row>
    <row r="1953" spans="1:25" ht="12" customHeight="1" x14ac:dyDescent="0.25">
      <c r="A1953" t="str">
        <f t="shared" si="60"/>
        <v>4461784091058190</v>
      </c>
      <c r="B1953">
        <v>2017</v>
      </c>
      <c r="C1953">
        <v>4461</v>
      </c>
      <c r="D1953" t="s">
        <v>105</v>
      </c>
      <c r="E1953">
        <v>7840</v>
      </c>
      <c r="F1953" t="s">
        <v>1882</v>
      </c>
      <c r="G1953">
        <v>9</v>
      </c>
      <c r="H1953">
        <v>1</v>
      </c>
      <c r="I1953">
        <v>0</v>
      </c>
      <c r="J1953">
        <v>58</v>
      </c>
      <c r="K1953">
        <v>1</v>
      </c>
      <c r="L1953">
        <v>90</v>
      </c>
      <c r="M1953" t="s">
        <v>738</v>
      </c>
      <c r="N1953" t="s">
        <v>736</v>
      </c>
      <c r="O1953" t="s">
        <v>130</v>
      </c>
      <c r="P1953" t="s">
        <v>273</v>
      </c>
      <c r="Q1953">
        <v>1682418</v>
      </c>
      <c r="R1953">
        <v>0</v>
      </c>
      <c r="S1953">
        <f t="shared" si="61"/>
        <v>1682418</v>
      </c>
      <c r="T1953" t="s">
        <v>229</v>
      </c>
      <c r="U1953" t="s">
        <v>129</v>
      </c>
      <c r="V1953" t="s">
        <v>178</v>
      </c>
      <c r="W1953">
        <v>42738</v>
      </c>
      <c r="X1953">
        <v>1</v>
      </c>
      <c r="Y1953" t="s">
        <v>179</v>
      </c>
    </row>
    <row r="1954" spans="1:25" ht="12" customHeight="1" x14ac:dyDescent="0.25">
      <c r="A1954" t="str">
        <f t="shared" si="60"/>
        <v>4461784091058191</v>
      </c>
      <c r="B1954">
        <v>2017</v>
      </c>
      <c r="C1954">
        <v>4461</v>
      </c>
      <c r="D1954" t="s">
        <v>105</v>
      </c>
      <c r="E1954">
        <v>7840</v>
      </c>
      <c r="F1954" t="s">
        <v>1882</v>
      </c>
      <c r="G1954">
        <v>9</v>
      </c>
      <c r="H1954">
        <v>1</v>
      </c>
      <c r="I1954">
        <v>0</v>
      </c>
      <c r="J1954">
        <v>58</v>
      </c>
      <c r="K1954">
        <v>1</v>
      </c>
      <c r="L1954">
        <v>91</v>
      </c>
      <c r="M1954" t="s">
        <v>738</v>
      </c>
      <c r="N1954" t="s">
        <v>736</v>
      </c>
      <c r="O1954" t="s">
        <v>130</v>
      </c>
      <c r="P1954" t="s">
        <v>273</v>
      </c>
      <c r="Q1954">
        <v>1437</v>
      </c>
      <c r="R1954">
        <v>0</v>
      </c>
      <c r="S1954">
        <f t="shared" si="61"/>
        <v>1437</v>
      </c>
      <c r="T1954" t="s">
        <v>229</v>
      </c>
      <c r="U1954" t="s">
        <v>129</v>
      </c>
      <c r="V1954" t="s">
        <v>178</v>
      </c>
      <c r="W1954">
        <v>42738</v>
      </c>
      <c r="X1954">
        <v>1</v>
      </c>
      <c r="Y1954" t="s">
        <v>179</v>
      </c>
    </row>
    <row r="1955" spans="1:25" ht="12" customHeight="1" x14ac:dyDescent="0.25">
      <c r="A1955" t="str">
        <f t="shared" si="60"/>
        <v>4461793991058190</v>
      </c>
      <c r="B1955">
        <v>2017</v>
      </c>
      <c r="C1955">
        <v>4461</v>
      </c>
      <c r="D1955" t="s">
        <v>105</v>
      </c>
      <c r="E1955">
        <v>7939</v>
      </c>
      <c r="F1955" t="s">
        <v>1883</v>
      </c>
      <c r="G1955">
        <v>9</v>
      </c>
      <c r="H1955">
        <v>1</v>
      </c>
      <c r="I1955">
        <v>0</v>
      </c>
      <c r="J1955">
        <v>58</v>
      </c>
      <c r="K1955">
        <v>1</v>
      </c>
      <c r="L1955">
        <v>90</v>
      </c>
      <c r="M1955" t="s">
        <v>738</v>
      </c>
      <c r="N1955" t="s">
        <v>736</v>
      </c>
      <c r="O1955" t="s">
        <v>130</v>
      </c>
      <c r="P1955" t="s">
        <v>273</v>
      </c>
      <c r="Q1955">
        <v>1708088</v>
      </c>
      <c r="R1955">
        <v>0</v>
      </c>
      <c r="S1955">
        <f t="shared" si="61"/>
        <v>1708088</v>
      </c>
      <c r="T1955" t="s">
        <v>229</v>
      </c>
      <c r="U1955" t="s">
        <v>129</v>
      </c>
      <c r="V1955" t="s">
        <v>178</v>
      </c>
      <c r="W1955">
        <v>42738</v>
      </c>
      <c r="X1955">
        <v>1</v>
      </c>
      <c r="Y1955" t="s">
        <v>179</v>
      </c>
    </row>
    <row r="1956" spans="1:25" ht="12" customHeight="1" x14ac:dyDescent="0.25">
      <c r="A1956" t="str">
        <f t="shared" si="60"/>
        <v>4461793991058191</v>
      </c>
      <c r="B1956">
        <v>2017</v>
      </c>
      <c r="C1956">
        <v>4461</v>
      </c>
      <c r="D1956" t="s">
        <v>105</v>
      </c>
      <c r="E1956">
        <v>7939</v>
      </c>
      <c r="F1956" t="s">
        <v>1883</v>
      </c>
      <c r="G1956">
        <v>9</v>
      </c>
      <c r="H1956">
        <v>1</v>
      </c>
      <c r="I1956">
        <v>0</v>
      </c>
      <c r="J1956">
        <v>58</v>
      </c>
      <c r="K1956">
        <v>1</v>
      </c>
      <c r="L1956">
        <v>91</v>
      </c>
      <c r="M1956" t="s">
        <v>738</v>
      </c>
      <c r="N1956" t="s">
        <v>736</v>
      </c>
      <c r="O1956" t="s">
        <v>130</v>
      </c>
      <c r="P1956" t="s">
        <v>273</v>
      </c>
      <c r="Q1956">
        <v>31707</v>
      </c>
      <c r="R1956">
        <v>0</v>
      </c>
      <c r="S1956">
        <f t="shared" si="61"/>
        <v>31707</v>
      </c>
      <c r="T1956" t="s">
        <v>229</v>
      </c>
      <c r="U1956" t="s">
        <v>129</v>
      </c>
      <c r="V1956" t="s">
        <v>178</v>
      </c>
      <c r="W1956">
        <v>42738</v>
      </c>
      <c r="X1956">
        <v>1</v>
      </c>
      <c r="Y1956" t="s">
        <v>179</v>
      </c>
    </row>
    <row r="1957" spans="1:25" ht="12" customHeight="1" x14ac:dyDescent="0.25">
      <c r="A1957" t="str">
        <f t="shared" si="60"/>
        <v>4461795791042190</v>
      </c>
      <c r="B1957">
        <v>2017</v>
      </c>
      <c r="C1957">
        <v>4461</v>
      </c>
      <c r="D1957" t="s">
        <v>105</v>
      </c>
      <c r="E1957">
        <v>7957</v>
      </c>
      <c r="F1957" t="s">
        <v>1048</v>
      </c>
      <c r="G1957">
        <v>9</v>
      </c>
      <c r="H1957">
        <v>1</v>
      </c>
      <c r="I1957">
        <v>0</v>
      </c>
      <c r="J1957">
        <v>42</v>
      </c>
      <c r="K1957">
        <v>1</v>
      </c>
      <c r="L1957">
        <v>90</v>
      </c>
      <c r="M1957" t="s">
        <v>738</v>
      </c>
      <c r="N1957" t="s">
        <v>736</v>
      </c>
      <c r="O1957" t="s">
        <v>130</v>
      </c>
      <c r="P1957" t="s">
        <v>273</v>
      </c>
      <c r="Q1957">
        <v>578629920</v>
      </c>
      <c r="R1957">
        <v>0</v>
      </c>
      <c r="S1957">
        <f t="shared" si="61"/>
        <v>578629920</v>
      </c>
      <c r="T1957" t="s">
        <v>229</v>
      </c>
      <c r="U1957" t="s">
        <v>129</v>
      </c>
      <c r="V1957" t="s">
        <v>178</v>
      </c>
      <c r="W1957">
        <v>42738</v>
      </c>
      <c r="X1957">
        <v>1</v>
      </c>
      <c r="Y1957" t="s">
        <v>179</v>
      </c>
    </row>
    <row r="1958" spans="1:25" ht="12" customHeight="1" x14ac:dyDescent="0.25">
      <c r="A1958" t="str">
        <f t="shared" si="60"/>
        <v>4461795791043190</v>
      </c>
      <c r="B1958">
        <v>2017</v>
      </c>
      <c r="C1958">
        <v>4461</v>
      </c>
      <c r="D1958" t="s">
        <v>105</v>
      </c>
      <c r="E1958">
        <v>7957</v>
      </c>
      <c r="F1958" t="s">
        <v>1048</v>
      </c>
      <c r="G1958">
        <v>9</v>
      </c>
      <c r="H1958">
        <v>1</v>
      </c>
      <c r="I1958">
        <v>0</v>
      </c>
      <c r="J1958">
        <v>43</v>
      </c>
      <c r="K1958">
        <v>1</v>
      </c>
      <c r="L1958">
        <v>90</v>
      </c>
      <c r="M1958" t="s">
        <v>738</v>
      </c>
      <c r="N1958" t="s">
        <v>736</v>
      </c>
      <c r="O1958" t="s">
        <v>130</v>
      </c>
      <c r="P1958" t="s">
        <v>273</v>
      </c>
      <c r="Q1958">
        <v>371541761</v>
      </c>
      <c r="R1958">
        <v>0</v>
      </c>
      <c r="S1958">
        <f t="shared" si="61"/>
        <v>371541761</v>
      </c>
      <c r="T1958" t="s">
        <v>229</v>
      </c>
      <c r="U1958" t="s">
        <v>129</v>
      </c>
      <c r="V1958" t="s">
        <v>178</v>
      </c>
      <c r="W1958">
        <v>42738</v>
      </c>
      <c r="X1958">
        <v>1</v>
      </c>
      <c r="Y1958" t="s">
        <v>179</v>
      </c>
    </row>
    <row r="1959" spans="1:25" ht="12" customHeight="1" x14ac:dyDescent="0.25">
      <c r="A1959" t="str">
        <f t="shared" si="60"/>
        <v>4461795791044190</v>
      </c>
      <c r="B1959">
        <v>2017</v>
      </c>
      <c r="C1959">
        <v>4461</v>
      </c>
      <c r="D1959" t="s">
        <v>105</v>
      </c>
      <c r="E1959">
        <v>7957</v>
      </c>
      <c r="F1959" t="s">
        <v>1048</v>
      </c>
      <c r="G1959">
        <v>9</v>
      </c>
      <c r="H1959">
        <v>1</v>
      </c>
      <c r="I1959">
        <v>0</v>
      </c>
      <c r="J1959">
        <v>44</v>
      </c>
      <c r="K1959">
        <v>1</v>
      </c>
      <c r="L1959">
        <v>90</v>
      </c>
      <c r="M1959" t="s">
        <v>738</v>
      </c>
      <c r="N1959" t="s">
        <v>736</v>
      </c>
      <c r="O1959" t="s">
        <v>130</v>
      </c>
      <c r="P1959" t="s">
        <v>273</v>
      </c>
      <c r="Q1959">
        <v>45112405</v>
      </c>
      <c r="R1959">
        <v>0</v>
      </c>
      <c r="S1959">
        <f t="shared" si="61"/>
        <v>45112405</v>
      </c>
      <c r="T1959" t="s">
        <v>229</v>
      </c>
      <c r="U1959" t="s">
        <v>129</v>
      </c>
      <c r="V1959" t="s">
        <v>178</v>
      </c>
      <c r="W1959">
        <v>42738</v>
      </c>
      <c r="X1959">
        <v>1</v>
      </c>
      <c r="Y1959" t="s">
        <v>179</v>
      </c>
    </row>
    <row r="1960" spans="1:25" ht="12" customHeight="1" x14ac:dyDescent="0.25">
      <c r="A1960" t="str">
        <f t="shared" si="60"/>
        <v>4461795791058190</v>
      </c>
      <c r="B1960">
        <v>2017</v>
      </c>
      <c r="C1960">
        <v>4461</v>
      </c>
      <c r="D1960" t="s">
        <v>105</v>
      </c>
      <c r="E1960">
        <v>7957</v>
      </c>
      <c r="F1960" t="s">
        <v>1048</v>
      </c>
      <c r="G1960">
        <v>9</v>
      </c>
      <c r="H1960">
        <v>1</v>
      </c>
      <c r="I1960">
        <v>0</v>
      </c>
      <c r="J1960">
        <v>58</v>
      </c>
      <c r="K1960">
        <v>1</v>
      </c>
      <c r="L1960">
        <v>90</v>
      </c>
      <c r="M1960" t="s">
        <v>738</v>
      </c>
      <c r="N1960" t="s">
        <v>736</v>
      </c>
      <c r="O1960" t="s">
        <v>130</v>
      </c>
      <c r="P1960" t="s">
        <v>273</v>
      </c>
      <c r="Q1960">
        <v>3520779625</v>
      </c>
      <c r="R1960">
        <v>0</v>
      </c>
      <c r="S1960">
        <f t="shared" si="61"/>
        <v>3520779625</v>
      </c>
      <c r="T1960" t="s">
        <v>229</v>
      </c>
      <c r="U1960" t="s">
        <v>129</v>
      </c>
      <c r="V1960" t="s">
        <v>178</v>
      </c>
      <c r="W1960">
        <v>42738</v>
      </c>
      <c r="X1960">
        <v>1</v>
      </c>
      <c r="Y1960" t="s">
        <v>179</v>
      </c>
    </row>
    <row r="1961" spans="1:25" ht="12" customHeight="1" x14ac:dyDescent="0.25">
      <c r="A1961" t="str">
        <f t="shared" si="60"/>
        <v>4461795791058191</v>
      </c>
      <c r="B1961">
        <v>2017</v>
      </c>
      <c r="C1961">
        <v>4461</v>
      </c>
      <c r="D1961" t="s">
        <v>105</v>
      </c>
      <c r="E1961">
        <v>7957</v>
      </c>
      <c r="F1961" t="s">
        <v>1048</v>
      </c>
      <c r="G1961">
        <v>9</v>
      </c>
      <c r="H1961">
        <v>1</v>
      </c>
      <c r="I1961">
        <v>0</v>
      </c>
      <c r="J1961">
        <v>58</v>
      </c>
      <c r="K1961">
        <v>1</v>
      </c>
      <c r="L1961">
        <v>91</v>
      </c>
      <c r="M1961" t="s">
        <v>738</v>
      </c>
      <c r="N1961" t="s">
        <v>736</v>
      </c>
      <c r="O1961" t="s">
        <v>130</v>
      </c>
      <c r="P1961" t="s">
        <v>273</v>
      </c>
      <c r="Q1961">
        <v>81380008</v>
      </c>
      <c r="R1961">
        <v>0</v>
      </c>
      <c r="S1961">
        <f t="shared" si="61"/>
        <v>81380008</v>
      </c>
      <c r="T1961" t="s">
        <v>229</v>
      </c>
      <c r="U1961" t="s">
        <v>129</v>
      </c>
      <c r="V1961" t="s">
        <v>178</v>
      </c>
      <c r="W1961">
        <v>42738</v>
      </c>
      <c r="X1961">
        <v>1</v>
      </c>
      <c r="Y1961" t="s">
        <v>179</v>
      </c>
    </row>
    <row r="1962" spans="1:25" ht="12" customHeight="1" x14ac:dyDescent="0.25">
      <c r="A1962" t="str">
        <f t="shared" si="60"/>
        <v>4461795791081190</v>
      </c>
      <c r="B1962">
        <v>2017</v>
      </c>
      <c r="C1962">
        <v>4461</v>
      </c>
      <c r="D1962" t="s">
        <v>105</v>
      </c>
      <c r="E1962">
        <v>7957</v>
      </c>
      <c r="F1962" t="s">
        <v>1048</v>
      </c>
      <c r="G1962">
        <v>9</v>
      </c>
      <c r="H1962">
        <v>1</v>
      </c>
      <c r="I1962">
        <v>0</v>
      </c>
      <c r="J1962">
        <v>81</v>
      </c>
      <c r="K1962">
        <v>1</v>
      </c>
      <c r="L1962">
        <v>90</v>
      </c>
      <c r="M1962" t="s">
        <v>738</v>
      </c>
      <c r="N1962" t="s">
        <v>736</v>
      </c>
      <c r="O1962" t="s">
        <v>130</v>
      </c>
      <c r="P1962" t="s">
        <v>273</v>
      </c>
      <c r="Q1962">
        <v>1400000000</v>
      </c>
      <c r="R1962">
        <v>0</v>
      </c>
      <c r="S1962">
        <f t="shared" si="61"/>
        <v>1400000000</v>
      </c>
      <c r="T1962" t="s">
        <v>229</v>
      </c>
      <c r="U1962" t="s">
        <v>129</v>
      </c>
      <c r="V1962" t="s">
        <v>178</v>
      </c>
      <c r="W1962">
        <v>42738</v>
      </c>
      <c r="X1962">
        <v>1</v>
      </c>
      <c r="Y1962" t="s">
        <v>179</v>
      </c>
    </row>
    <row r="1963" spans="1:25" ht="12" customHeight="1" x14ac:dyDescent="0.25">
      <c r="A1963" t="str">
        <f t="shared" si="60"/>
        <v>4461795991058190</v>
      </c>
      <c r="B1963">
        <v>2017</v>
      </c>
      <c r="C1963">
        <v>4461</v>
      </c>
      <c r="D1963" t="s">
        <v>105</v>
      </c>
      <c r="E1963">
        <v>7959</v>
      </c>
      <c r="F1963" t="s">
        <v>1884</v>
      </c>
      <c r="G1963">
        <v>9</v>
      </c>
      <c r="H1963">
        <v>1</v>
      </c>
      <c r="I1963">
        <v>0</v>
      </c>
      <c r="J1963">
        <v>58</v>
      </c>
      <c r="K1963">
        <v>1</v>
      </c>
      <c r="L1963">
        <v>90</v>
      </c>
      <c r="M1963" t="s">
        <v>738</v>
      </c>
      <c r="N1963" t="s">
        <v>736</v>
      </c>
      <c r="O1963" t="s">
        <v>130</v>
      </c>
      <c r="P1963" t="s">
        <v>273</v>
      </c>
      <c r="Q1963">
        <v>216428937</v>
      </c>
      <c r="R1963">
        <v>0</v>
      </c>
      <c r="S1963">
        <f t="shared" si="61"/>
        <v>216428937</v>
      </c>
      <c r="T1963" t="s">
        <v>229</v>
      </c>
      <c r="U1963" t="s">
        <v>129</v>
      </c>
      <c r="V1963" t="s">
        <v>178</v>
      </c>
      <c r="W1963">
        <v>42738</v>
      </c>
      <c r="X1963">
        <v>1</v>
      </c>
      <c r="Y1963" t="s">
        <v>179</v>
      </c>
    </row>
    <row r="1964" spans="1:25" ht="12" customHeight="1" x14ac:dyDescent="0.25">
      <c r="A1964" t="str">
        <f t="shared" si="60"/>
        <v>4461795991058191</v>
      </c>
      <c r="B1964">
        <v>2017</v>
      </c>
      <c r="C1964">
        <v>4461</v>
      </c>
      <c r="D1964" t="s">
        <v>105</v>
      </c>
      <c r="E1964">
        <v>7959</v>
      </c>
      <c r="F1964" t="s">
        <v>1884</v>
      </c>
      <c r="G1964">
        <v>9</v>
      </c>
      <c r="H1964">
        <v>1</v>
      </c>
      <c r="I1964">
        <v>0</v>
      </c>
      <c r="J1964">
        <v>58</v>
      </c>
      <c r="K1964">
        <v>1</v>
      </c>
      <c r="L1964">
        <v>91</v>
      </c>
      <c r="M1964" t="s">
        <v>738</v>
      </c>
      <c r="N1964" t="s">
        <v>736</v>
      </c>
      <c r="O1964" t="s">
        <v>130</v>
      </c>
      <c r="P1964" t="s">
        <v>273</v>
      </c>
      <c r="Q1964">
        <v>4121652</v>
      </c>
      <c r="R1964">
        <v>0</v>
      </c>
      <c r="S1964">
        <f t="shared" si="61"/>
        <v>4121652</v>
      </c>
      <c r="T1964" t="s">
        <v>229</v>
      </c>
      <c r="U1964" t="s">
        <v>129</v>
      </c>
      <c r="V1964" t="s">
        <v>178</v>
      </c>
      <c r="W1964">
        <v>42738</v>
      </c>
      <c r="X1964">
        <v>1</v>
      </c>
      <c r="Y1964" t="s">
        <v>179</v>
      </c>
    </row>
    <row r="1965" spans="1:25" ht="12" customHeight="1" x14ac:dyDescent="0.25">
      <c r="A1965" t="str">
        <f t="shared" si="60"/>
        <v>4481449543010190</v>
      </c>
      <c r="B1965">
        <v>2017</v>
      </c>
      <c r="C1965">
        <v>4481</v>
      </c>
      <c r="D1965" t="s">
        <v>106</v>
      </c>
      <c r="E1965">
        <v>4495</v>
      </c>
      <c r="F1965" t="s">
        <v>1885</v>
      </c>
      <c r="G1965">
        <v>4</v>
      </c>
      <c r="H1965">
        <v>3</v>
      </c>
      <c r="I1965">
        <v>0</v>
      </c>
      <c r="J1965">
        <v>10</v>
      </c>
      <c r="K1965">
        <v>1</v>
      </c>
      <c r="L1965">
        <v>90</v>
      </c>
      <c r="M1965" t="s">
        <v>735</v>
      </c>
      <c r="N1965" t="s">
        <v>736</v>
      </c>
      <c r="O1965" t="s">
        <v>130</v>
      </c>
      <c r="P1965" t="s">
        <v>273</v>
      </c>
      <c r="Q1965">
        <v>1000</v>
      </c>
      <c r="R1965">
        <v>0</v>
      </c>
      <c r="S1965">
        <f t="shared" si="61"/>
        <v>1000</v>
      </c>
      <c r="T1965" t="s">
        <v>229</v>
      </c>
      <c r="U1965" t="s">
        <v>129</v>
      </c>
      <c r="V1965" t="s">
        <v>178</v>
      </c>
      <c r="W1965">
        <v>42738</v>
      </c>
      <c r="X1965">
        <v>1</v>
      </c>
      <c r="Y1965" t="s">
        <v>179</v>
      </c>
    </row>
    <row r="1966" spans="1:25" ht="12" customHeight="1" x14ac:dyDescent="0.25">
      <c r="A1966" t="str">
        <f t="shared" si="60"/>
        <v>44914371133110140</v>
      </c>
      <c r="B1966">
        <v>2017</v>
      </c>
      <c r="C1966">
        <v>4491</v>
      </c>
      <c r="D1966" t="s">
        <v>107</v>
      </c>
      <c r="E1966">
        <v>4371</v>
      </c>
      <c r="F1966" t="s">
        <v>108</v>
      </c>
      <c r="G1966">
        <v>13</v>
      </c>
      <c r="H1966">
        <v>3</v>
      </c>
      <c r="I1966">
        <v>1</v>
      </c>
      <c r="J1966">
        <v>10</v>
      </c>
      <c r="K1966">
        <v>1</v>
      </c>
      <c r="L1966">
        <v>40</v>
      </c>
      <c r="M1966" t="s">
        <v>735</v>
      </c>
      <c r="N1966" t="s">
        <v>736</v>
      </c>
      <c r="O1966" t="s">
        <v>130</v>
      </c>
      <c r="P1966" t="s">
        <v>273</v>
      </c>
      <c r="Q1966">
        <v>447500</v>
      </c>
      <c r="R1966">
        <v>0</v>
      </c>
      <c r="S1966">
        <f t="shared" si="61"/>
        <v>447500</v>
      </c>
      <c r="T1966" t="s">
        <v>229</v>
      </c>
      <c r="U1966" t="s">
        <v>129</v>
      </c>
      <c r="V1966" t="s">
        <v>178</v>
      </c>
      <c r="W1966">
        <v>42738</v>
      </c>
      <c r="X1966">
        <v>1</v>
      </c>
      <c r="Y1966" t="s">
        <v>179</v>
      </c>
    </row>
    <row r="1967" spans="1:25" ht="12" customHeight="1" x14ac:dyDescent="0.25">
      <c r="A1967" t="str">
        <f t="shared" si="60"/>
        <v>44914371133110150</v>
      </c>
      <c r="B1967">
        <v>2017</v>
      </c>
      <c r="C1967">
        <v>4491</v>
      </c>
      <c r="D1967" t="s">
        <v>107</v>
      </c>
      <c r="E1967">
        <v>4371</v>
      </c>
      <c r="F1967" t="s">
        <v>108</v>
      </c>
      <c r="G1967">
        <v>13</v>
      </c>
      <c r="H1967">
        <v>3</v>
      </c>
      <c r="I1967">
        <v>1</v>
      </c>
      <c r="J1967">
        <v>10</v>
      </c>
      <c r="K1967">
        <v>1</v>
      </c>
      <c r="L1967">
        <v>50</v>
      </c>
      <c r="M1967" t="s">
        <v>735</v>
      </c>
      <c r="N1967" t="s">
        <v>736</v>
      </c>
      <c r="O1967" t="s">
        <v>130</v>
      </c>
      <c r="P1967" t="s">
        <v>273</v>
      </c>
      <c r="Q1967">
        <v>4000000</v>
      </c>
      <c r="R1967">
        <v>0</v>
      </c>
      <c r="S1967">
        <f t="shared" si="61"/>
        <v>4000000</v>
      </c>
      <c r="T1967" t="s">
        <v>229</v>
      </c>
      <c r="U1967" t="s">
        <v>129</v>
      </c>
      <c r="V1967" t="s">
        <v>178</v>
      </c>
      <c r="W1967">
        <v>42738</v>
      </c>
      <c r="X1967">
        <v>1</v>
      </c>
      <c r="Y1967" t="s">
        <v>179</v>
      </c>
    </row>
    <row r="1968" spans="1:25" ht="12" customHeight="1" x14ac:dyDescent="0.25">
      <c r="A1968" t="str">
        <f t="shared" si="60"/>
        <v>44914371133160150</v>
      </c>
      <c r="B1968">
        <v>2017</v>
      </c>
      <c r="C1968">
        <v>4491</v>
      </c>
      <c r="D1968" t="s">
        <v>107</v>
      </c>
      <c r="E1968">
        <v>4371</v>
      </c>
      <c r="F1968" t="s">
        <v>108</v>
      </c>
      <c r="G1968">
        <v>13</v>
      </c>
      <c r="H1968">
        <v>3</v>
      </c>
      <c r="I1968">
        <v>1</v>
      </c>
      <c r="J1968">
        <v>60</v>
      </c>
      <c r="K1968">
        <v>1</v>
      </c>
      <c r="L1968">
        <v>50</v>
      </c>
      <c r="M1968" t="s">
        <v>746</v>
      </c>
      <c r="N1968" t="s">
        <v>736</v>
      </c>
      <c r="O1968" t="s">
        <v>130</v>
      </c>
      <c r="P1968" t="s">
        <v>273</v>
      </c>
      <c r="Q1968">
        <v>11000</v>
      </c>
      <c r="R1968">
        <v>0</v>
      </c>
      <c r="S1968">
        <f t="shared" si="61"/>
        <v>11000</v>
      </c>
      <c r="T1968" t="s">
        <v>229</v>
      </c>
      <c r="U1968" t="s">
        <v>129</v>
      </c>
      <c r="V1968" t="s">
        <v>178</v>
      </c>
      <c r="W1968">
        <v>42738</v>
      </c>
      <c r="X1968">
        <v>1</v>
      </c>
      <c r="Y1968" t="s">
        <v>179</v>
      </c>
    </row>
    <row r="1969" spans="1:25" ht="12" customHeight="1" x14ac:dyDescent="0.25">
      <c r="A1969" t="str">
        <f t="shared" si="60"/>
        <v>44914371133161250</v>
      </c>
      <c r="B1969">
        <v>2017</v>
      </c>
      <c r="C1969">
        <v>4491</v>
      </c>
      <c r="D1969" t="s">
        <v>107</v>
      </c>
      <c r="E1969">
        <v>4371</v>
      </c>
      <c r="F1969" t="s">
        <v>108</v>
      </c>
      <c r="G1969">
        <v>13</v>
      </c>
      <c r="H1969">
        <v>3</v>
      </c>
      <c r="I1969">
        <v>1</v>
      </c>
      <c r="J1969">
        <v>61</v>
      </c>
      <c r="K1969">
        <v>2</v>
      </c>
      <c r="L1969">
        <v>50</v>
      </c>
      <c r="M1969" t="s">
        <v>740</v>
      </c>
      <c r="N1969" t="s">
        <v>736</v>
      </c>
      <c r="O1969" t="s">
        <v>130</v>
      </c>
      <c r="P1969" t="s">
        <v>273</v>
      </c>
      <c r="Q1969">
        <v>30000</v>
      </c>
      <c r="R1969">
        <v>0</v>
      </c>
      <c r="S1969">
        <f t="shared" si="61"/>
        <v>30000</v>
      </c>
      <c r="T1969" t="s">
        <v>229</v>
      </c>
      <c r="U1969" t="s">
        <v>129</v>
      </c>
      <c r="V1969" t="s">
        <v>178</v>
      </c>
      <c r="W1969">
        <v>42738</v>
      </c>
      <c r="X1969">
        <v>1</v>
      </c>
      <c r="Y1969" t="s">
        <v>179</v>
      </c>
    </row>
    <row r="1970" spans="1:25" ht="12" customHeight="1" x14ac:dyDescent="0.25">
      <c r="A1970" t="str">
        <f t="shared" si="60"/>
        <v>44914371134110899</v>
      </c>
      <c r="B1970">
        <v>2017</v>
      </c>
      <c r="C1970">
        <v>4491</v>
      </c>
      <c r="D1970" t="s">
        <v>107</v>
      </c>
      <c r="E1970">
        <v>4371</v>
      </c>
      <c r="F1970" t="s">
        <v>108</v>
      </c>
      <c r="G1970">
        <v>13</v>
      </c>
      <c r="H1970">
        <v>4</v>
      </c>
      <c r="I1970">
        <v>1</v>
      </c>
      <c r="J1970">
        <v>10</v>
      </c>
      <c r="K1970">
        <v>8</v>
      </c>
      <c r="L1970">
        <v>99</v>
      </c>
      <c r="M1970" t="s">
        <v>737</v>
      </c>
      <c r="N1970" t="s">
        <v>736</v>
      </c>
      <c r="O1970" t="s">
        <v>130</v>
      </c>
      <c r="P1970" t="s">
        <v>273</v>
      </c>
      <c r="Q1970">
        <v>5000000</v>
      </c>
      <c r="R1970">
        <v>0</v>
      </c>
      <c r="S1970">
        <f t="shared" si="61"/>
        <v>5000000</v>
      </c>
      <c r="T1970" t="s">
        <v>229</v>
      </c>
      <c r="U1970" t="s">
        <v>129</v>
      </c>
      <c r="V1970" t="s">
        <v>178</v>
      </c>
      <c r="W1970">
        <v>42738</v>
      </c>
      <c r="X1970">
        <v>1</v>
      </c>
      <c r="Y1970" t="s">
        <v>179</v>
      </c>
    </row>
    <row r="1971" spans="1:25" ht="12" customHeight="1" x14ac:dyDescent="0.25">
      <c r="A1971" t="str">
        <f t="shared" si="60"/>
        <v>44914371135161290</v>
      </c>
      <c r="B1971">
        <v>2017</v>
      </c>
      <c r="C1971">
        <v>4491</v>
      </c>
      <c r="D1971" t="s">
        <v>107</v>
      </c>
      <c r="E1971">
        <v>4371</v>
      </c>
      <c r="F1971" t="s">
        <v>108</v>
      </c>
      <c r="G1971">
        <v>13</v>
      </c>
      <c r="H1971">
        <v>5</v>
      </c>
      <c r="I1971">
        <v>1</v>
      </c>
      <c r="J1971">
        <v>61</v>
      </c>
      <c r="K1971">
        <v>2</v>
      </c>
      <c r="L1971">
        <v>90</v>
      </c>
      <c r="M1971" t="s">
        <v>744</v>
      </c>
      <c r="N1971" t="s">
        <v>736</v>
      </c>
      <c r="O1971" t="s">
        <v>130</v>
      </c>
      <c r="P1971" t="s">
        <v>273</v>
      </c>
      <c r="Q1971">
        <v>30000</v>
      </c>
      <c r="R1971">
        <v>0</v>
      </c>
      <c r="S1971">
        <f t="shared" si="61"/>
        <v>30000</v>
      </c>
      <c r="T1971" t="s">
        <v>229</v>
      </c>
      <c r="U1971" t="s">
        <v>129</v>
      </c>
      <c r="V1971" t="s">
        <v>178</v>
      </c>
      <c r="W1971">
        <v>42738</v>
      </c>
      <c r="X1971">
        <v>1</v>
      </c>
      <c r="Y1971" t="s">
        <v>179</v>
      </c>
    </row>
    <row r="1972" spans="1:25" ht="12" customHeight="1" x14ac:dyDescent="0.25">
      <c r="A1972" t="str">
        <f t="shared" si="60"/>
        <v>45011043225060190</v>
      </c>
      <c r="B1972">
        <v>2017</v>
      </c>
      <c r="C1972">
        <v>4501</v>
      </c>
      <c r="D1972" t="s">
        <v>1894</v>
      </c>
      <c r="E1972">
        <v>1043</v>
      </c>
      <c r="F1972" t="s">
        <v>1886</v>
      </c>
      <c r="G1972">
        <v>22</v>
      </c>
      <c r="H1972">
        <v>5</v>
      </c>
      <c r="I1972">
        <v>0</v>
      </c>
      <c r="J1972">
        <v>60</v>
      </c>
      <c r="K1972">
        <v>1</v>
      </c>
      <c r="L1972">
        <v>90</v>
      </c>
      <c r="M1972" t="s">
        <v>766</v>
      </c>
      <c r="N1972" t="s">
        <v>736</v>
      </c>
      <c r="O1972" t="s">
        <v>130</v>
      </c>
      <c r="P1972" t="s">
        <v>273</v>
      </c>
      <c r="Q1972">
        <v>1000</v>
      </c>
      <c r="R1972">
        <v>0</v>
      </c>
      <c r="S1972">
        <f t="shared" si="61"/>
        <v>1000</v>
      </c>
      <c r="T1972" t="s">
        <v>229</v>
      </c>
      <c r="U1972" t="s">
        <v>129</v>
      </c>
      <c r="V1972" t="s">
        <v>178</v>
      </c>
      <c r="W1972">
        <v>42738</v>
      </c>
      <c r="X1972">
        <v>1</v>
      </c>
      <c r="Y1972" t="s">
        <v>179</v>
      </c>
    </row>
    <row r="1973" spans="1:25" ht="12" customHeight="1" x14ac:dyDescent="0.25">
      <c r="A1973" t="str">
        <f t="shared" si="60"/>
        <v>45111039225060190</v>
      </c>
      <c r="B1973">
        <v>2017</v>
      </c>
      <c r="C1973">
        <v>4511</v>
      </c>
      <c r="D1973" t="s">
        <v>109</v>
      </c>
      <c r="E1973">
        <v>1039</v>
      </c>
      <c r="F1973" t="s">
        <v>1887</v>
      </c>
      <c r="G1973">
        <v>22</v>
      </c>
      <c r="H1973">
        <v>5</v>
      </c>
      <c r="I1973">
        <v>0</v>
      </c>
      <c r="J1973">
        <v>60</v>
      </c>
      <c r="K1973">
        <v>1</v>
      </c>
      <c r="L1973">
        <v>90</v>
      </c>
      <c r="M1973" t="s">
        <v>766</v>
      </c>
      <c r="N1973" t="s">
        <v>736</v>
      </c>
      <c r="O1973" t="s">
        <v>130</v>
      </c>
      <c r="P1973" t="s">
        <v>273</v>
      </c>
      <c r="Q1973">
        <v>1000</v>
      </c>
      <c r="R1973">
        <v>0</v>
      </c>
      <c r="S1973">
        <f t="shared" si="61"/>
        <v>1000</v>
      </c>
      <c r="T1973" t="s">
        <v>229</v>
      </c>
      <c r="U1973" t="s">
        <v>129</v>
      </c>
      <c r="V1973" t="s">
        <v>178</v>
      </c>
      <c r="W1973">
        <v>42738</v>
      </c>
      <c r="X1973">
        <v>1</v>
      </c>
      <c r="Y1973" t="s">
        <v>179</v>
      </c>
    </row>
    <row r="1974" spans="1:25" ht="12" customHeight="1" x14ac:dyDescent="0.25">
      <c r="A1974" t="str">
        <f t="shared" si="60"/>
        <v>45111040225060190</v>
      </c>
      <c r="B1974">
        <v>2017</v>
      </c>
      <c r="C1974">
        <v>4511</v>
      </c>
      <c r="D1974" t="s">
        <v>109</v>
      </c>
      <c r="E1974">
        <v>1040</v>
      </c>
      <c r="F1974" t="s">
        <v>1888</v>
      </c>
      <c r="G1974">
        <v>22</v>
      </c>
      <c r="H1974">
        <v>5</v>
      </c>
      <c r="I1974">
        <v>0</v>
      </c>
      <c r="J1974">
        <v>60</v>
      </c>
      <c r="K1974">
        <v>1</v>
      </c>
      <c r="L1974">
        <v>90</v>
      </c>
      <c r="M1974" t="s">
        <v>766</v>
      </c>
      <c r="N1974" t="s">
        <v>736</v>
      </c>
      <c r="O1974" t="s">
        <v>130</v>
      </c>
      <c r="P1974" t="s">
        <v>273</v>
      </c>
      <c r="Q1974">
        <v>1000</v>
      </c>
      <c r="R1974">
        <v>0</v>
      </c>
      <c r="S1974">
        <f t="shared" si="61"/>
        <v>1000</v>
      </c>
      <c r="T1974" t="s">
        <v>229</v>
      </c>
      <c r="U1974" t="s">
        <v>129</v>
      </c>
      <c r="V1974" t="s">
        <v>178</v>
      </c>
      <c r="W1974">
        <v>42738</v>
      </c>
      <c r="X1974">
        <v>1</v>
      </c>
      <c r="Y1974" t="s">
        <v>179</v>
      </c>
    </row>
    <row r="1975" spans="1:25" ht="12" customHeight="1" x14ac:dyDescent="0.25">
      <c r="A1975" t="str">
        <f t="shared" si="60"/>
        <v>45111041225060190</v>
      </c>
      <c r="B1975">
        <v>2017</v>
      </c>
      <c r="C1975">
        <v>4511</v>
      </c>
      <c r="D1975" t="s">
        <v>109</v>
      </c>
      <c r="E1975">
        <v>1041</v>
      </c>
      <c r="F1975" t="s">
        <v>1889</v>
      </c>
      <c r="G1975">
        <v>22</v>
      </c>
      <c r="H1975">
        <v>5</v>
      </c>
      <c r="I1975">
        <v>0</v>
      </c>
      <c r="J1975">
        <v>60</v>
      </c>
      <c r="K1975">
        <v>1</v>
      </c>
      <c r="L1975">
        <v>90</v>
      </c>
      <c r="M1975" t="s">
        <v>766</v>
      </c>
      <c r="N1975" t="s">
        <v>736</v>
      </c>
      <c r="O1975" t="s">
        <v>130</v>
      </c>
      <c r="P1975" t="s">
        <v>273</v>
      </c>
      <c r="Q1975">
        <v>1000</v>
      </c>
      <c r="R1975">
        <v>0</v>
      </c>
      <c r="S1975">
        <f t="shared" si="61"/>
        <v>1000</v>
      </c>
      <c r="T1975" t="s">
        <v>229</v>
      </c>
      <c r="U1975" t="s">
        <v>129</v>
      </c>
      <c r="V1975" t="s">
        <v>178</v>
      </c>
      <c r="W1975">
        <v>42738</v>
      </c>
      <c r="X1975">
        <v>1</v>
      </c>
      <c r="Y1975" t="s">
        <v>179</v>
      </c>
    </row>
    <row r="1976" spans="1:25" ht="12" customHeight="1" x14ac:dyDescent="0.25">
      <c r="A1976" t="str">
        <f t="shared" si="60"/>
        <v>45111042225060190</v>
      </c>
      <c r="B1976">
        <v>2017</v>
      </c>
      <c r="C1976">
        <v>4511</v>
      </c>
      <c r="D1976" t="s">
        <v>109</v>
      </c>
      <c r="E1976">
        <v>1042</v>
      </c>
      <c r="F1976" t="s">
        <v>1890</v>
      </c>
      <c r="G1976">
        <v>22</v>
      </c>
      <c r="H1976">
        <v>5</v>
      </c>
      <c r="I1976">
        <v>0</v>
      </c>
      <c r="J1976">
        <v>60</v>
      </c>
      <c r="K1976">
        <v>1</v>
      </c>
      <c r="L1976">
        <v>90</v>
      </c>
      <c r="M1976" t="s">
        <v>766</v>
      </c>
      <c r="N1976" t="s">
        <v>736</v>
      </c>
      <c r="O1976" t="s">
        <v>130</v>
      </c>
      <c r="P1976" t="s">
        <v>273</v>
      </c>
      <c r="Q1976">
        <v>1000</v>
      </c>
      <c r="R1976">
        <v>0</v>
      </c>
      <c r="S1976">
        <f t="shared" si="61"/>
        <v>1000</v>
      </c>
      <c r="T1976" t="s">
        <v>229</v>
      </c>
      <c r="U1976" t="s">
        <v>129</v>
      </c>
      <c r="V1976" t="s">
        <v>178</v>
      </c>
      <c r="W1976">
        <v>42738</v>
      </c>
      <c r="X1976">
        <v>1</v>
      </c>
      <c r="Y1976" t="s">
        <v>179</v>
      </c>
    </row>
    <row r="1977" spans="1:25" ht="12" customHeight="1" x14ac:dyDescent="0.25">
      <c r="A1977" t="str">
        <f t="shared" si="60"/>
        <v>45314669195010190</v>
      </c>
      <c r="B1977">
        <v>2017</v>
      </c>
      <c r="C1977">
        <v>4531</v>
      </c>
      <c r="D1977" t="s">
        <v>110</v>
      </c>
      <c r="E1977">
        <v>4669</v>
      </c>
      <c r="F1977" t="s">
        <v>111</v>
      </c>
      <c r="G1977">
        <v>19</v>
      </c>
      <c r="H1977">
        <v>5</v>
      </c>
      <c r="I1977">
        <v>0</v>
      </c>
      <c r="J1977">
        <v>10</v>
      </c>
      <c r="K1977">
        <v>1</v>
      </c>
      <c r="L1977">
        <v>90</v>
      </c>
      <c r="M1977" t="s">
        <v>737</v>
      </c>
      <c r="N1977" t="s">
        <v>736</v>
      </c>
      <c r="O1977" t="s">
        <v>130</v>
      </c>
      <c r="P1977" t="s">
        <v>273</v>
      </c>
      <c r="Q1977">
        <v>1000</v>
      </c>
      <c r="R1977">
        <v>0</v>
      </c>
      <c r="S1977">
        <f t="shared" si="61"/>
        <v>1000</v>
      </c>
      <c r="T1977" t="s">
        <v>229</v>
      </c>
      <c r="U1977" t="s">
        <v>129</v>
      </c>
      <c r="V1977" t="s">
        <v>178</v>
      </c>
      <c r="W1977">
        <v>42738</v>
      </c>
      <c r="X1977">
        <v>1</v>
      </c>
      <c r="Y1977" t="s">
        <v>179</v>
      </c>
    </row>
    <row r="1978" spans="1:25" ht="12" customHeight="1" x14ac:dyDescent="0.25">
      <c r="A1978" t="str">
        <f t="shared" si="60"/>
        <v>45414009163060190</v>
      </c>
      <c r="B1978">
        <v>2017</v>
      </c>
      <c r="C1978">
        <v>4541</v>
      </c>
      <c r="D1978" t="s">
        <v>112</v>
      </c>
      <c r="E1978">
        <v>4009</v>
      </c>
      <c r="F1978" t="s">
        <v>113</v>
      </c>
      <c r="G1978">
        <v>16</v>
      </c>
      <c r="H1978">
        <v>3</v>
      </c>
      <c r="I1978">
        <v>0</v>
      </c>
      <c r="J1978">
        <v>60</v>
      </c>
      <c r="K1978">
        <v>1</v>
      </c>
      <c r="L1978">
        <v>90</v>
      </c>
      <c r="M1978" t="s">
        <v>746</v>
      </c>
      <c r="N1978" t="s">
        <v>736</v>
      </c>
      <c r="O1978" t="s">
        <v>130</v>
      </c>
      <c r="P1978" t="s">
        <v>273</v>
      </c>
      <c r="Q1978">
        <v>279762</v>
      </c>
      <c r="R1978">
        <v>0</v>
      </c>
      <c r="S1978">
        <f t="shared" si="61"/>
        <v>279762</v>
      </c>
      <c r="T1978" t="s">
        <v>229</v>
      </c>
      <c r="U1978" t="s">
        <v>129</v>
      </c>
      <c r="V1978" t="s">
        <v>178</v>
      </c>
      <c r="W1978">
        <v>42738</v>
      </c>
      <c r="X1978">
        <v>1</v>
      </c>
      <c r="Y1978" t="s">
        <v>179</v>
      </c>
    </row>
    <row r="1979" spans="1:25" ht="12" customHeight="1" x14ac:dyDescent="0.25">
      <c r="A1979" t="str">
        <f t="shared" si="60"/>
        <v>45414009165060190</v>
      </c>
      <c r="B1979">
        <v>2017</v>
      </c>
      <c r="C1979">
        <v>4541</v>
      </c>
      <c r="D1979" t="s">
        <v>112</v>
      </c>
      <c r="E1979">
        <v>4009</v>
      </c>
      <c r="F1979" t="s">
        <v>113</v>
      </c>
      <c r="G1979">
        <v>16</v>
      </c>
      <c r="H1979">
        <v>5</v>
      </c>
      <c r="I1979">
        <v>0</v>
      </c>
      <c r="J1979">
        <v>60</v>
      </c>
      <c r="K1979">
        <v>1</v>
      </c>
      <c r="L1979">
        <v>90</v>
      </c>
      <c r="M1979" t="s">
        <v>766</v>
      </c>
      <c r="N1979" t="s">
        <v>736</v>
      </c>
      <c r="O1979" t="s">
        <v>130</v>
      </c>
      <c r="P1979" t="s">
        <v>273</v>
      </c>
      <c r="Q1979">
        <v>29720238</v>
      </c>
      <c r="R1979">
        <v>0</v>
      </c>
      <c r="S1979">
        <f t="shared" si="61"/>
        <v>29720238</v>
      </c>
      <c r="T1979" t="s">
        <v>229</v>
      </c>
      <c r="U1979" t="s">
        <v>129</v>
      </c>
      <c r="V1979" t="s">
        <v>178</v>
      </c>
      <c r="W1979">
        <v>42738</v>
      </c>
      <c r="X1979">
        <v>1</v>
      </c>
      <c r="Y1979" t="s">
        <v>179</v>
      </c>
    </row>
    <row r="1980" spans="1:25" ht="12" customHeight="1" x14ac:dyDescent="0.25">
      <c r="A1980" t="str">
        <f t="shared" si="60"/>
        <v>4551408293060190</v>
      </c>
      <c r="B1980">
        <v>2017</v>
      </c>
      <c r="C1980">
        <v>4551</v>
      </c>
      <c r="D1980" t="s">
        <v>114</v>
      </c>
      <c r="E1980">
        <v>4082</v>
      </c>
      <c r="F1980" t="s">
        <v>1891</v>
      </c>
      <c r="G1980">
        <v>9</v>
      </c>
      <c r="H1980">
        <v>3</v>
      </c>
      <c r="I1980">
        <v>0</v>
      </c>
      <c r="J1980">
        <v>60</v>
      </c>
      <c r="K1980">
        <v>1</v>
      </c>
      <c r="L1980">
        <v>90</v>
      </c>
      <c r="M1980" t="s">
        <v>746</v>
      </c>
      <c r="N1980" t="s">
        <v>736</v>
      </c>
      <c r="O1980" t="s">
        <v>130</v>
      </c>
      <c r="P1980" t="s">
        <v>273</v>
      </c>
      <c r="Q1980">
        <v>60908927</v>
      </c>
      <c r="R1980">
        <v>0</v>
      </c>
      <c r="S1980">
        <f t="shared" si="61"/>
        <v>60908927</v>
      </c>
      <c r="T1980" t="s">
        <v>229</v>
      </c>
      <c r="U1980" t="s">
        <v>129</v>
      </c>
      <c r="V1980" t="s">
        <v>178</v>
      </c>
      <c r="W1980">
        <v>42738</v>
      </c>
      <c r="X1980">
        <v>1</v>
      </c>
      <c r="Y1980" t="s">
        <v>179</v>
      </c>
    </row>
    <row r="1981" spans="1:25" ht="12" customHeight="1" x14ac:dyDescent="0.25">
      <c r="A1981" t="str">
        <f t="shared" si="60"/>
        <v>4571406843010190</v>
      </c>
      <c r="B1981">
        <v>2017</v>
      </c>
      <c r="C1981">
        <v>4571</v>
      </c>
      <c r="D1981" t="s">
        <v>115</v>
      </c>
      <c r="E1981">
        <v>4068</v>
      </c>
      <c r="F1981" t="s">
        <v>116</v>
      </c>
      <c r="G1981">
        <v>4</v>
      </c>
      <c r="H1981">
        <v>3</v>
      </c>
      <c r="I1981">
        <v>0</v>
      </c>
      <c r="J1981">
        <v>10</v>
      </c>
      <c r="K1981">
        <v>1</v>
      </c>
      <c r="L1981">
        <v>90</v>
      </c>
      <c r="M1981" t="s">
        <v>735</v>
      </c>
      <c r="N1981" t="s">
        <v>736</v>
      </c>
      <c r="O1981" t="s">
        <v>130</v>
      </c>
      <c r="P1981" t="s">
        <v>273</v>
      </c>
      <c r="Q1981">
        <v>1000</v>
      </c>
      <c r="R1981">
        <v>0</v>
      </c>
      <c r="S1981">
        <f t="shared" si="61"/>
        <v>1000</v>
      </c>
      <c r="T1981" t="s">
        <v>229</v>
      </c>
      <c r="U1981" t="s">
        <v>129</v>
      </c>
      <c r="V1981" t="s">
        <v>178</v>
      </c>
      <c r="W1981">
        <v>42738</v>
      </c>
      <c r="X1981">
        <v>1</v>
      </c>
      <c r="Y1981" t="s">
        <v>179</v>
      </c>
    </row>
    <row r="1982" spans="1:25" ht="12" customHeight="1" x14ac:dyDescent="0.25">
      <c r="A1982" t="str">
        <f t="shared" si="60"/>
        <v>45814673203010150</v>
      </c>
      <c r="B1982">
        <v>2017</v>
      </c>
      <c r="C1982">
        <v>4581</v>
      </c>
      <c r="D1982" t="s">
        <v>1895</v>
      </c>
      <c r="E1982">
        <v>4673</v>
      </c>
      <c r="F1982" t="s">
        <v>175</v>
      </c>
      <c r="G1982">
        <v>20</v>
      </c>
      <c r="H1982">
        <v>3</v>
      </c>
      <c r="I1982">
        <v>0</v>
      </c>
      <c r="J1982">
        <v>10</v>
      </c>
      <c r="K1982">
        <v>1</v>
      </c>
      <c r="L1982">
        <v>50</v>
      </c>
      <c r="M1982" t="s">
        <v>735</v>
      </c>
      <c r="N1982" t="s">
        <v>736</v>
      </c>
      <c r="O1982" t="s">
        <v>130</v>
      </c>
      <c r="P1982" t="s">
        <v>273</v>
      </c>
      <c r="Q1982">
        <v>1000</v>
      </c>
      <c r="R1982">
        <v>0</v>
      </c>
      <c r="S1982">
        <f t="shared" si="61"/>
        <v>1000</v>
      </c>
      <c r="T1982" t="s">
        <v>229</v>
      </c>
      <c r="U1982" t="s">
        <v>129</v>
      </c>
      <c r="V1982" t="s">
        <v>178</v>
      </c>
      <c r="W1982">
        <v>42738</v>
      </c>
      <c r="X1982">
        <v>1</v>
      </c>
      <c r="Y1982" t="s">
        <v>179</v>
      </c>
    </row>
    <row r="1983" spans="1:25" ht="12" customHeight="1" x14ac:dyDescent="0.25">
      <c r="A1983" t="str">
        <f t="shared" si="60"/>
        <v>46014072143045150</v>
      </c>
      <c r="B1983">
        <v>2017</v>
      </c>
      <c r="C1983">
        <v>4601</v>
      </c>
      <c r="D1983" t="s">
        <v>117</v>
      </c>
      <c r="E1983">
        <v>4072</v>
      </c>
      <c r="F1983" t="s">
        <v>1892</v>
      </c>
      <c r="G1983">
        <v>14</v>
      </c>
      <c r="H1983">
        <v>3</v>
      </c>
      <c r="I1983">
        <v>0</v>
      </c>
      <c r="J1983">
        <v>45</v>
      </c>
      <c r="K1983">
        <v>1</v>
      </c>
      <c r="L1983">
        <v>50</v>
      </c>
      <c r="M1983" t="s">
        <v>740</v>
      </c>
      <c r="N1983" t="s">
        <v>736</v>
      </c>
      <c r="O1983" t="s">
        <v>130</v>
      </c>
      <c r="P1983" t="s">
        <v>273</v>
      </c>
      <c r="Q1983">
        <v>1000</v>
      </c>
      <c r="R1983">
        <v>0</v>
      </c>
      <c r="S1983">
        <f t="shared" si="61"/>
        <v>1000</v>
      </c>
      <c r="T1983" t="s">
        <v>229</v>
      </c>
      <c r="U1983" t="s">
        <v>129</v>
      </c>
      <c r="V1983" t="s">
        <v>178</v>
      </c>
      <c r="W1983">
        <v>42738</v>
      </c>
      <c r="X1983">
        <v>1</v>
      </c>
      <c r="Y1983" t="s">
        <v>179</v>
      </c>
    </row>
    <row r="1984" spans="1:25" ht="12" customHeight="1" x14ac:dyDescent="0.25">
      <c r="A1984" t="str">
        <f t="shared" si="60"/>
        <v>1071241761010190</v>
      </c>
      <c r="B1984">
        <v>2017</v>
      </c>
      <c r="C1984">
        <v>1071</v>
      </c>
      <c r="D1984" t="s">
        <v>6</v>
      </c>
      <c r="E1984">
        <v>2417</v>
      </c>
      <c r="F1984" t="s">
        <v>1049</v>
      </c>
      <c r="G1984">
        <v>6</v>
      </c>
      <c r="H1984">
        <v>1</v>
      </c>
      <c r="I1984">
        <v>0</v>
      </c>
      <c r="J1984">
        <v>10</v>
      </c>
      <c r="K1984">
        <v>1</v>
      </c>
      <c r="L1984">
        <v>90</v>
      </c>
      <c r="M1984" t="s">
        <v>738</v>
      </c>
      <c r="N1984" t="s">
        <v>736</v>
      </c>
      <c r="O1984" t="s">
        <v>130</v>
      </c>
      <c r="P1984" t="s">
        <v>273</v>
      </c>
      <c r="Q1984">
        <v>0</v>
      </c>
      <c r="R1984">
        <v>412983.81330995169</v>
      </c>
      <c r="S1984">
        <f t="shared" si="61"/>
        <v>-412983.81330995169</v>
      </c>
      <c r="T1984" t="s">
        <v>229</v>
      </c>
      <c r="U1984" t="s">
        <v>221</v>
      </c>
      <c r="V1984" t="s">
        <v>178</v>
      </c>
      <c r="W1984">
        <v>42740</v>
      </c>
      <c r="X1984">
        <v>2</v>
      </c>
      <c r="Y1984" t="s">
        <v>222</v>
      </c>
    </row>
    <row r="1985" spans="1:25" ht="12" customHeight="1" x14ac:dyDescent="0.25">
      <c r="A1985" t="str">
        <f t="shared" si="60"/>
        <v>1071241761010191</v>
      </c>
      <c r="B1985">
        <v>2017</v>
      </c>
      <c r="C1985">
        <v>1071</v>
      </c>
      <c r="D1985" t="s">
        <v>6</v>
      </c>
      <c r="E1985">
        <v>2417</v>
      </c>
      <c r="F1985" t="s">
        <v>1049</v>
      </c>
      <c r="G1985">
        <v>6</v>
      </c>
      <c r="H1985">
        <v>1</v>
      </c>
      <c r="I1985">
        <v>0</v>
      </c>
      <c r="J1985">
        <v>10</v>
      </c>
      <c r="K1985">
        <v>1</v>
      </c>
      <c r="L1985">
        <v>91</v>
      </c>
      <c r="M1985" t="s">
        <v>738</v>
      </c>
      <c r="N1985" t="s">
        <v>736</v>
      </c>
      <c r="O1985" t="s">
        <v>130</v>
      </c>
      <c r="P1985" t="s">
        <v>273</v>
      </c>
      <c r="Q1985">
        <v>0</v>
      </c>
      <c r="R1985">
        <v>7859.254835659769</v>
      </c>
      <c r="S1985">
        <f t="shared" si="61"/>
        <v>-7859.254835659769</v>
      </c>
      <c r="T1985" t="s">
        <v>229</v>
      </c>
      <c r="U1985" t="s">
        <v>221</v>
      </c>
      <c r="V1985" t="s">
        <v>178</v>
      </c>
      <c r="W1985">
        <v>42740</v>
      </c>
      <c r="X1985">
        <v>2</v>
      </c>
      <c r="Y1985" t="s">
        <v>222</v>
      </c>
    </row>
    <row r="1986" spans="1:25" ht="12" customHeight="1" x14ac:dyDescent="0.25">
      <c r="A1986" t="str">
        <f t="shared" ref="A1986:A2049" si="62">CONCATENATE(C1986,E1986,G1986,H1986,I1986,J1986,K1986,L1986)</f>
        <v>1081241731010190</v>
      </c>
      <c r="B1986">
        <v>2017</v>
      </c>
      <c r="C1986">
        <v>1081</v>
      </c>
      <c r="D1986" t="s">
        <v>7</v>
      </c>
      <c r="E1986">
        <v>2417</v>
      </c>
      <c r="F1986" t="s">
        <v>1049</v>
      </c>
      <c r="G1986">
        <v>3</v>
      </c>
      <c r="H1986">
        <v>1</v>
      </c>
      <c r="I1986">
        <v>0</v>
      </c>
      <c r="J1986">
        <v>10</v>
      </c>
      <c r="K1986">
        <v>1</v>
      </c>
      <c r="L1986">
        <v>90</v>
      </c>
      <c r="M1986" t="s">
        <v>738</v>
      </c>
      <c r="N1986" t="s">
        <v>736</v>
      </c>
      <c r="O1986" t="s">
        <v>130</v>
      </c>
      <c r="P1986" t="s">
        <v>273</v>
      </c>
      <c r="Q1986">
        <v>0</v>
      </c>
      <c r="R1986">
        <v>10566056.007758215</v>
      </c>
      <c r="S1986">
        <f t="shared" si="61"/>
        <v>-10566056.007758215</v>
      </c>
      <c r="T1986" t="s">
        <v>229</v>
      </c>
      <c r="U1986" t="s">
        <v>221</v>
      </c>
      <c r="V1986" t="s">
        <v>178</v>
      </c>
      <c r="W1986">
        <v>42740</v>
      </c>
      <c r="X1986">
        <v>2</v>
      </c>
      <c r="Y1986" t="s">
        <v>222</v>
      </c>
    </row>
    <row r="1987" spans="1:25" ht="12" customHeight="1" x14ac:dyDescent="0.25">
      <c r="A1987" t="str">
        <f t="shared" si="62"/>
        <v>1081241731010191</v>
      </c>
      <c r="B1987">
        <v>2017</v>
      </c>
      <c r="C1987">
        <v>1081</v>
      </c>
      <c r="D1987" t="s">
        <v>7</v>
      </c>
      <c r="E1987">
        <v>2417</v>
      </c>
      <c r="F1987" t="s">
        <v>1049</v>
      </c>
      <c r="G1987">
        <v>3</v>
      </c>
      <c r="H1987">
        <v>1</v>
      </c>
      <c r="I1987">
        <v>0</v>
      </c>
      <c r="J1987">
        <v>10</v>
      </c>
      <c r="K1987">
        <v>1</v>
      </c>
      <c r="L1987">
        <v>91</v>
      </c>
      <c r="M1987" t="s">
        <v>738</v>
      </c>
      <c r="N1987" t="s">
        <v>736</v>
      </c>
      <c r="O1987" t="s">
        <v>130</v>
      </c>
      <c r="P1987" t="s">
        <v>273</v>
      </c>
      <c r="Q1987">
        <v>0</v>
      </c>
      <c r="R1987">
        <v>1687475.326795619</v>
      </c>
      <c r="S1987">
        <f t="shared" ref="S1987:S2050" si="63">Q1987-R1987</f>
        <v>-1687475.326795619</v>
      </c>
      <c r="T1987" t="s">
        <v>229</v>
      </c>
      <c r="U1987" t="s">
        <v>221</v>
      </c>
      <c r="V1987" t="s">
        <v>178</v>
      </c>
      <c r="W1987">
        <v>42740</v>
      </c>
      <c r="X1987">
        <v>2</v>
      </c>
      <c r="Y1987" t="s">
        <v>222</v>
      </c>
    </row>
    <row r="1988" spans="1:25" ht="12" customHeight="1" x14ac:dyDescent="0.25">
      <c r="A1988" t="str">
        <f t="shared" si="62"/>
        <v>11012417141010190</v>
      </c>
      <c r="B1988">
        <v>2017</v>
      </c>
      <c r="C1988">
        <v>1101</v>
      </c>
      <c r="D1988" t="s">
        <v>9</v>
      </c>
      <c r="E1988">
        <v>2417</v>
      </c>
      <c r="F1988" t="s">
        <v>1049</v>
      </c>
      <c r="G1988">
        <v>14</v>
      </c>
      <c r="H1988">
        <v>1</v>
      </c>
      <c r="I1988">
        <v>0</v>
      </c>
      <c r="J1988">
        <v>10</v>
      </c>
      <c r="K1988">
        <v>1</v>
      </c>
      <c r="L1988">
        <v>90</v>
      </c>
      <c r="M1988" t="s">
        <v>738</v>
      </c>
      <c r="N1988" t="s">
        <v>736</v>
      </c>
      <c r="O1988" t="s">
        <v>130</v>
      </c>
      <c r="P1988" t="s">
        <v>273</v>
      </c>
      <c r="Q1988">
        <v>0</v>
      </c>
      <c r="R1988">
        <v>1242621.268884595</v>
      </c>
      <c r="S1988">
        <f t="shared" si="63"/>
        <v>-1242621.268884595</v>
      </c>
      <c r="T1988" t="s">
        <v>229</v>
      </c>
      <c r="U1988" t="s">
        <v>221</v>
      </c>
      <c r="V1988" t="s">
        <v>178</v>
      </c>
      <c r="W1988">
        <v>42740</v>
      </c>
      <c r="X1988">
        <v>2</v>
      </c>
      <c r="Y1988" t="s">
        <v>222</v>
      </c>
    </row>
    <row r="1989" spans="1:25" ht="12" customHeight="1" x14ac:dyDescent="0.25">
      <c r="A1989" t="str">
        <f t="shared" si="62"/>
        <v>11012417141010191</v>
      </c>
      <c r="B1989">
        <v>2017</v>
      </c>
      <c r="C1989">
        <v>1101</v>
      </c>
      <c r="D1989" t="s">
        <v>9</v>
      </c>
      <c r="E1989">
        <v>2417</v>
      </c>
      <c r="F1989" t="s">
        <v>1049</v>
      </c>
      <c r="G1989">
        <v>14</v>
      </c>
      <c r="H1989">
        <v>1</v>
      </c>
      <c r="I1989">
        <v>0</v>
      </c>
      <c r="J1989">
        <v>10</v>
      </c>
      <c r="K1989">
        <v>1</v>
      </c>
      <c r="L1989">
        <v>91</v>
      </c>
      <c r="M1989" t="s">
        <v>738</v>
      </c>
      <c r="N1989" t="s">
        <v>736</v>
      </c>
      <c r="O1989" t="s">
        <v>130</v>
      </c>
      <c r="P1989" t="s">
        <v>273</v>
      </c>
      <c r="Q1989">
        <v>0</v>
      </c>
      <c r="R1989">
        <v>107944.31620671417</v>
      </c>
      <c r="S1989">
        <f t="shared" si="63"/>
        <v>-107944.31620671417</v>
      </c>
      <c r="T1989" t="s">
        <v>229</v>
      </c>
      <c r="U1989" t="s">
        <v>221</v>
      </c>
      <c r="V1989" t="s">
        <v>178</v>
      </c>
      <c r="W1989">
        <v>42740</v>
      </c>
      <c r="X1989">
        <v>2</v>
      </c>
      <c r="Y1989" t="s">
        <v>222</v>
      </c>
    </row>
    <row r="1990" spans="1:25" ht="12" customHeight="1" x14ac:dyDescent="0.25">
      <c r="A1990" t="str">
        <f t="shared" si="62"/>
        <v>1191241741010190</v>
      </c>
      <c r="B1990">
        <v>2017</v>
      </c>
      <c r="C1990">
        <v>1191</v>
      </c>
      <c r="D1990" t="s">
        <v>10</v>
      </c>
      <c r="E1990">
        <v>2417</v>
      </c>
      <c r="F1990" t="s">
        <v>1049</v>
      </c>
      <c r="G1990">
        <v>4</v>
      </c>
      <c r="H1990">
        <v>1</v>
      </c>
      <c r="I1990">
        <v>0</v>
      </c>
      <c r="J1990">
        <v>10</v>
      </c>
      <c r="K1990">
        <v>1</v>
      </c>
      <c r="L1990">
        <v>90</v>
      </c>
      <c r="M1990" t="s">
        <v>738</v>
      </c>
      <c r="N1990" t="s">
        <v>736</v>
      </c>
      <c r="O1990" t="s">
        <v>130</v>
      </c>
      <c r="P1990" t="s">
        <v>273</v>
      </c>
      <c r="Q1990">
        <v>0</v>
      </c>
      <c r="R1990">
        <v>21203471.810933709</v>
      </c>
      <c r="S1990">
        <f t="shared" si="63"/>
        <v>-21203471.810933709</v>
      </c>
      <c r="T1990" t="s">
        <v>229</v>
      </c>
      <c r="U1990" t="s">
        <v>221</v>
      </c>
      <c r="V1990" t="s">
        <v>178</v>
      </c>
      <c r="W1990">
        <v>42740</v>
      </c>
      <c r="X1990">
        <v>2</v>
      </c>
      <c r="Y1990" t="s">
        <v>222</v>
      </c>
    </row>
    <row r="1991" spans="1:25" ht="12" customHeight="1" x14ac:dyDescent="0.25">
      <c r="A1991" t="str">
        <f t="shared" si="62"/>
        <v>1191241741010191</v>
      </c>
      <c r="B1991">
        <v>2017</v>
      </c>
      <c r="C1991">
        <v>1191</v>
      </c>
      <c r="D1991" t="s">
        <v>10</v>
      </c>
      <c r="E1991">
        <v>2417</v>
      </c>
      <c r="F1991" t="s">
        <v>1049</v>
      </c>
      <c r="G1991">
        <v>4</v>
      </c>
      <c r="H1991">
        <v>1</v>
      </c>
      <c r="I1991">
        <v>0</v>
      </c>
      <c r="J1991">
        <v>10</v>
      </c>
      <c r="K1991">
        <v>1</v>
      </c>
      <c r="L1991">
        <v>91</v>
      </c>
      <c r="M1991" t="s">
        <v>738</v>
      </c>
      <c r="N1991" t="s">
        <v>736</v>
      </c>
      <c r="O1991" t="s">
        <v>130</v>
      </c>
      <c r="P1991" t="s">
        <v>273</v>
      </c>
      <c r="Q1991">
        <v>0</v>
      </c>
      <c r="R1991">
        <v>1613018.550122723</v>
      </c>
      <c r="S1991">
        <f t="shared" si="63"/>
        <v>-1613018.550122723</v>
      </c>
      <c r="T1991" t="s">
        <v>229</v>
      </c>
      <c r="U1991" t="s">
        <v>221</v>
      </c>
      <c r="V1991" t="s">
        <v>178</v>
      </c>
      <c r="W1991">
        <v>42740</v>
      </c>
      <c r="X1991">
        <v>2</v>
      </c>
      <c r="Y1991" t="s">
        <v>222</v>
      </c>
    </row>
    <row r="1992" spans="1:25" ht="12" customHeight="1" x14ac:dyDescent="0.25">
      <c r="A1992" t="str">
        <f t="shared" si="62"/>
        <v>1191241741072190</v>
      </c>
      <c r="B1992">
        <v>2017</v>
      </c>
      <c r="C1992">
        <v>1191</v>
      </c>
      <c r="D1992" t="s">
        <v>10</v>
      </c>
      <c r="E1992">
        <v>2417</v>
      </c>
      <c r="F1992" t="s">
        <v>1049</v>
      </c>
      <c r="G1992">
        <v>4</v>
      </c>
      <c r="H1992">
        <v>1</v>
      </c>
      <c r="I1992">
        <v>0</v>
      </c>
      <c r="J1992">
        <v>72</v>
      </c>
      <c r="K1992">
        <v>1</v>
      </c>
      <c r="L1992">
        <v>90</v>
      </c>
      <c r="M1992" t="s">
        <v>738</v>
      </c>
      <c r="N1992" t="s">
        <v>736</v>
      </c>
      <c r="O1992" t="s">
        <v>130</v>
      </c>
      <c r="P1992" t="s">
        <v>273</v>
      </c>
      <c r="Q1992">
        <v>6343415.5995438993</v>
      </c>
      <c r="R1992">
        <v>0</v>
      </c>
      <c r="S1992">
        <f t="shared" si="63"/>
        <v>6343415.5995438993</v>
      </c>
      <c r="T1992" t="s">
        <v>229</v>
      </c>
      <c r="U1992" t="s">
        <v>221</v>
      </c>
      <c r="V1992" t="s">
        <v>178</v>
      </c>
      <c r="W1992">
        <v>42740</v>
      </c>
      <c r="X1992">
        <v>2</v>
      </c>
      <c r="Y1992" t="s">
        <v>222</v>
      </c>
    </row>
    <row r="1993" spans="1:25" ht="12" customHeight="1" x14ac:dyDescent="0.25">
      <c r="A1993" t="str">
        <f t="shared" si="62"/>
        <v>1191241741072191</v>
      </c>
      <c r="B1993">
        <v>2017</v>
      </c>
      <c r="C1993">
        <v>1191</v>
      </c>
      <c r="D1993" t="s">
        <v>10</v>
      </c>
      <c r="E1993">
        <v>2417</v>
      </c>
      <c r="F1993" t="s">
        <v>1049</v>
      </c>
      <c r="G1993">
        <v>4</v>
      </c>
      <c r="H1993">
        <v>1</v>
      </c>
      <c r="I1993">
        <v>0</v>
      </c>
      <c r="J1993">
        <v>72</v>
      </c>
      <c r="K1993">
        <v>1</v>
      </c>
      <c r="L1993">
        <v>91</v>
      </c>
      <c r="M1993" t="s">
        <v>738</v>
      </c>
      <c r="N1993" t="s">
        <v>736</v>
      </c>
      <c r="O1993" t="s">
        <v>130</v>
      </c>
      <c r="P1993" t="s">
        <v>273</v>
      </c>
      <c r="Q1993">
        <v>0</v>
      </c>
      <c r="R1993">
        <v>4048446.6774566323</v>
      </c>
      <c r="S1993">
        <f t="shared" si="63"/>
        <v>-4048446.6774566323</v>
      </c>
      <c r="T1993" t="s">
        <v>229</v>
      </c>
      <c r="U1993" t="s">
        <v>221</v>
      </c>
      <c r="V1993" t="s">
        <v>178</v>
      </c>
      <c r="W1993">
        <v>42740</v>
      </c>
      <c r="X1993">
        <v>2</v>
      </c>
      <c r="Y1993" t="s">
        <v>222</v>
      </c>
    </row>
    <row r="1994" spans="1:25" ht="12" customHeight="1" x14ac:dyDescent="0.25">
      <c r="A1994" t="str">
        <f t="shared" si="62"/>
        <v>12212417191010190</v>
      </c>
      <c r="B1994">
        <v>2017</v>
      </c>
      <c r="C1994">
        <v>1221</v>
      </c>
      <c r="D1994" t="s">
        <v>187</v>
      </c>
      <c r="E1994">
        <v>2417</v>
      </c>
      <c r="F1994" t="s">
        <v>1049</v>
      </c>
      <c r="G1994">
        <v>19</v>
      </c>
      <c r="H1994">
        <v>1</v>
      </c>
      <c r="I1994">
        <v>0</v>
      </c>
      <c r="J1994">
        <v>10</v>
      </c>
      <c r="K1994">
        <v>1</v>
      </c>
      <c r="L1994">
        <v>90</v>
      </c>
      <c r="M1994" t="s">
        <v>738</v>
      </c>
      <c r="N1994" t="s">
        <v>736</v>
      </c>
      <c r="O1994" t="s">
        <v>130</v>
      </c>
      <c r="P1994" t="s">
        <v>273</v>
      </c>
      <c r="Q1994">
        <v>108031.29583089426</v>
      </c>
      <c r="R1994">
        <v>0</v>
      </c>
      <c r="S1994">
        <f t="shared" si="63"/>
        <v>108031.29583089426</v>
      </c>
      <c r="T1994" t="s">
        <v>229</v>
      </c>
      <c r="U1994" t="s">
        <v>221</v>
      </c>
      <c r="V1994" t="s">
        <v>178</v>
      </c>
      <c r="W1994">
        <v>42740</v>
      </c>
      <c r="X1994">
        <v>2</v>
      </c>
      <c r="Y1994" t="s">
        <v>222</v>
      </c>
    </row>
    <row r="1995" spans="1:25" ht="12" customHeight="1" x14ac:dyDescent="0.25">
      <c r="A1995" t="str">
        <f t="shared" si="62"/>
        <v>12212417191010191</v>
      </c>
      <c r="B1995">
        <v>2017</v>
      </c>
      <c r="C1995">
        <v>1221</v>
      </c>
      <c r="D1995" t="s">
        <v>187</v>
      </c>
      <c r="E1995">
        <v>2417</v>
      </c>
      <c r="F1995" t="s">
        <v>1049</v>
      </c>
      <c r="G1995">
        <v>19</v>
      </c>
      <c r="H1995">
        <v>1</v>
      </c>
      <c r="I1995">
        <v>0</v>
      </c>
      <c r="J1995">
        <v>10</v>
      </c>
      <c r="K1995">
        <v>1</v>
      </c>
      <c r="L1995">
        <v>91</v>
      </c>
      <c r="M1995" t="s">
        <v>738</v>
      </c>
      <c r="N1995" t="s">
        <v>736</v>
      </c>
      <c r="O1995" t="s">
        <v>130</v>
      </c>
      <c r="P1995" t="s">
        <v>273</v>
      </c>
      <c r="Q1995">
        <v>25143.868986355374</v>
      </c>
      <c r="R1995">
        <v>0</v>
      </c>
      <c r="S1995">
        <f t="shared" si="63"/>
        <v>25143.868986355374</v>
      </c>
      <c r="T1995" t="s">
        <v>229</v>
      </c>
      <c r="U1995" t="s">
        <v>221</v>
      </c>
      <c r="V1995" t="s">
        <v>178</v>
      </c>
      <c r="W1995">
        <v>42740</v>
      </c>
      <c r="X1995">
        <v>2</v>
      </c>
      <c r="Y1995" t="s">
        <v>222</v>
      </c>
    </row>
    <row r="1996" spans="1:25" ht="12" customHeight="1" x14ac:dyDescent="0.25">
      <c r="A1996" t="str">
        <f t="shared" si="62"/>
        <v>12312417201010190</v>
      </c>
      <c r="B1996">
        <v>2017</v>
      </c>
      <c r="C1996">
        <v>1231</v>
      </c>
      <c r="D1996" t="s">
        <v>11</v>
      </c>
      <c r="E1996">
        <v>2417</v>
      </c>
      <c r="F1996" t="s">
        <v>1049</v>
      </c>
      <c r="G1996">
        <v>20</v>
      </c>
      <c r="H1996">
        <v>1</v>
      </c>
      <c r="I1996">
        <v>0</v>
      </c>
      <c r="J1996">
        <v>10</v>
      </c>
      <c r="K1996">
        <v>1</v>
      </c>
      <c r="L1996">
        <v>90</v>
      </c>
      <c r="M1996" t="s">
        <v>738</v>
      </c>
      <c r="N1996" t="s">
        <v>736</v>
      </c>
      <c r="O1996" t="s">
        <v>130</v>
      </c>
      <c r="P1996" t="s">
        <v>273</v>
      </c>
      <c r="Q1996">
        <v>0</v>
      </c>
      <c r="R1996">
        <v>5742924.4008360142</v>
      </c>
      <c r="S1996">
        <f t="shared" si="63"/>
        <v>-5742924.4008360142</v>
      </c>
      <c r="T1996" t="s">
        <v>229</v>
      </c>
      <c r="U1996" t="s">
        <v>221</v>
      </c>
      <c r="V1996" t="s">
        <v>178</v>
      </c>
      <c r="W1996">
        <v>42740</v>
      </c>
      <c r="X1996">
        <v>2</v>
      </c>
      <c r="Y1996" t="s">
        <v>222</v>
      </c>
    </row>
    <row r="1997" spans="1:25" ht="12" customHeight="1" x14ac:dyDescent="0.25">
      <c r="A1997" t="str">
        <f t="shared" si="62"/>
        <v>12312417201010191</v>
      </c>
      <c r="B1997">
        <v>2017</v>
      </c>
      <c r="C1997">
        <v>1231</v>
      </c>
      <c r="D1997" t="s">
        <v>11</v>
      </c>
      <c r="E1997">
        <v>2417</v>
      </c>
      <c r="F1997" t="s">
        <v>1049</v>
      </c>
      <c r="G1997">
        <v>20</v>
      </c>
      <c r="H1997">
        <v>1</v>
      </c>
      <c r="I1997">
        <v>0</v>
      </c>
      <c r="J1997">
        <v>10</v>
      </c>
      <c r="K1997">
        <v>1</v>
      </c>
      <c r="L1997">
        <v>91</v>
      </c>
      <c r="M1997" t="s">
        <v>738</v>
      </c>
      <c r="N1997" t="s">
        <v>736</v>
      </c>
      <c r="O1997" t="s">
        <v>130</v>
      </c>
      <c r="P1997" t="s">
        <v>273</v>
      </c>
      <c r="Q1997">
        <v>0</v>
      </c>
      <c r="R1997">
        <v>413526.69783368352</v>
      </c>
      <c r="S1997">
        <f t="shared" si="63"/>
        <v>-413526.69783368352</v>
      </c>
      <c r="T1997" t="s">
        <v>229</v>
      </c>
      <c r="U1997" t="s">
        <v>221</v>
      </c>
      <c r="V1997" t="s">
        <v>178</v>
      </c>
      <c r="W1997">
        <v>42740</v>
      </c>
      <c r="X1997">
        <v>2</v>
      </c>
      <c r="Y1997" t="s">
        <v>222</v>
      </c>
    </row>
    <row r="1998" spans="1:25" ht="12" customHeight="1" x14ac:dyDescent="0.25">
      <c r="A1998" t="str">
        <f t="shared" si="62"/>
        <v>12512074121010190</v>
      </c>
      <c r="B1998">
        <v>2017</v>
      </c>
      <c r="C1998">
        <v>1251</v>
      </c>
      <c r="D1998" t="s">
        <v>14</v>
      </c>
      <c r="E1998">
        <v>2074</v>
      </c>
      <c r="F1998" t="s">
        <v>1309</v>
      </c>
      <c r="G1998">
        <v>12</v>
      </c>
      <c r="H1998">
        <v>1</v>
      </c>
      <c r="I1998">
        <v>0</v>
      </c>
      <c r="J1998">
        <v>10</v>
      </c>
      <c r="K1998">
        <v>1</v>
      </c>
      <c r="L1998">
        <v>90</v>
      </c>
      <c r="M1998" t="s">
        <v>745</v>
      </c>
      <c r="N1998" t="s">
        <v>743</v>
      </c>
      <c r="O1998" t="s">
        <v>130</v>
      </c>
      <c r="P1998" t="s">
        <v>273</v>
      </c>
      <c r="Q1998">
        <v>4065690.2596705705</v>
      </c>
      <c r="R1998">
        <v>0</v>
      </c>
      <c r="S1998">
        <f t="shared" si="63"/>
        <v>4065690.2596705705</v>
      </c>
      <c r="T1998" t="s">
        <v>229</v>
      </c>
      <c r="U1998" t="s">
        <v>221</v>
      </c>
      <c r="V1998" t="s">
        <v>178</v>
      </c>
      <c r="W1998">
        <v>42740</v>
      </c>
      <c r="X1998">
        <v>2</v>
      </c>
      <c r="Y1998" t="s">
        <v>222</v>
      </c>
    </row>
    <row r="1999" spans="1:25" ht="12" customHeight="1" x14ac:dyDescent="0.25">
      <c r="A1999" t="str">
        <f t="shared" si="62"/>
        <v>12512074121010191</v>
      </c>
      <c r="B1999">
        <v>2017</v>
      </c>
      <c r="C1999">
        <v>1251</v>
      </c>
      <c r="D1999" t="s">
        <v>14</v>
      </c>
      <c r="E1999">
        <v>2074</v>
      </c>
      <c r="F1999" t="s">
        <v>1309</v>
      </c>
      <c r="G1999">
        <v>12</v>
      </c>
      <c r="H1999">
        <v>1</v>
      </c>
      <c r="I1999">
        <v>0</v>
      </c>
      <c r="J1999">
        <v>10</v>
      </c>
      <c r="K1999">
        <v>1</v>
      </c>
      <c r="L1999">
        <v>91</v>
      </c>
      <c r="M1999" t="s">
        <v>745</v>
      </c>
      <c r="N1999" t="s">
        <v>743</v>
      </c>
      <c r="O1999" t="s">
        <v>130</v>
      </c>
      <c r="P1999" t="s">
        <v>273</v>
      </c>
      <c r="Q1999">
        <v>472931.81314382982</v>
      </c>
      <c r="R1999">
        <v>0</v>
      </c>
      <c r="S1999">
        <f t="shared" si="63"/>
        <v>472931.81314382982</v>
      </c>
      <c r="T1999" t="s">
        <v>229</v>
      </c>
      <c r="U1999" t="s">
        <v>221</v>
      </c>
      <c r="V1999" t="s">
        <v>178</v>
      </c>
      <c r="W1999">
        <v>42740</v>
      </c>
      <c r="X1999">
        <v>2</v>
      </c>
      <c r="Y1999" t="s">
        <v>222</v>
      </c>
    </row>
    <row r="2000" spans="1:25" ht="12" customHeight="1" x14ac:dyDescent="0.25">
      <c r="A2000" t="str">
        <f t="shared" si="62"/>
        <v>12512075121010190</v>
      </c>
      <c r="B2000">
        <v>2017</v>
      </c>
      <c r="C2000">
        <v>1251</v>
      </c>
      <c r="D2000" t="s">
        <v>14</v>
      </c>
      <c r="E2000">
        <v>2075</v>
      </c>
      <c r="F2000" t="s">
        <v>1310</v>
      </c>
      <c r="G2000">
        <v>12</v>
      </c>
      <c r="H2000">
        <v>1</v>
      </c>
      <c r="I2000">
        <v>0</v>
      </c>
      <c r="J2000">
        <v>10</v>
      </c>
      <c r="K2000">
        <v>1</v>
      </c>
      <c r="L2000">
        <v>90</v>
      </c>
      <c r="M2000" t="s">
        <v>745</v>
      </c>
      <c r="N2000" t="s">
        <v>743</v>
      </c>
      <c r="O2000" t="s">
        <v>130</v>
      </c>
      <c r="P2000" t="s">
        <v>273</v>
      </c>
      <c r="Q2000">
        <v>3175263.4228202105</v>
      </c>
      <c r="R2000">
        <v>0</v>
      </c>
      <c r="S2000">
        <f t="shared" si="63"/>
        <v>3175263.4228202105</v>
      </c>
      <c r="T2000" t="s">
        <v>229</v>
      </c>
      <c r="U2000" t="s">
        <v>221</v>
      </c>
      <c r="V2000" t="s">
        <v>178</v>
      </c>
      <c r="W2000">
        <v>42740</v>
      </c>
      <c r="X2000">
        <v>2</v>
      </c>
      <c r="Y2000" t="s">
        <v>222</v>
      </c>
    </row>
    <row r="2001" spans="1:25" ht="12" customHeight="1" x14ac:dyDescent="0.25">
      <c r="A2001" t="str">
        <f t="shared" si="62"/>
        <v>12512075121010191</v>
      </c>
      <c r="B2001">
        <v>2017</v>
      </c>
      <c r="C2001">
        <v>1251</v>
      </c>
      <c r="D2001" t="s">
        <v>14</v>
      </c>
      <c r="E2001">
        <v>2075</v>
      </c>
      <c r="F2001" t="s">
        <v>1310</v>
      </c>
      <c r="G2001">
        <v>12</v>
      </c>
      <c r="H2001">
        <v>1</v>
      </c>
      <c r="I2001">
        <v>0</v>
      </c>
      <c r="J2001">
        <v>10</v>
      </c>
      <c r="K2001">
        <v>1</v>
      </c>
      <c r="L2001">
        <v>91</v>
      </c>
      <c r="M2001" t="s">
        <v>745</v>
      </c>
      <c r="N2001" t="s">
        <v>743</v>
      </c>
      <c r="O2001" t="s">
        <v>130</v>
      </c>
      <c r="P2001" t="s">
        <v>273</v>
      </c>
      <c r="Q2001">
        <v>514604.55460466631</v>
      </c>
      <c r="R2001">
        <v>0</v>
      </c>
      <c r="S2001">
        <f t="shared" si="63"/>
        <v>514604.55460466631</v>
      </c>
      <c r="T2001" t="s">
        <v>229</v>
      </c>
      <c r="U2001" t="s">
        <v>221</v>
      </c>
      <c r="V2001" t="s">
        <v>178</v>
      </c>
      <c r="W2001">
        <v>42740</v>
      </c>
      <c r="X2001">
        <v>2</v>
      </c>
      <c r="Y2001" t="s">
        <v>222</v>
      </c>
    </row>
    <row r="2002" spans="1:25" ht="12" customHeight="1" x14ac:dyDescent="0.25">
      <c r="A2002" t="str">
        <f t="shared" si="62"/>
        <v>1251241761010190</v>
      </c>
      <c r="B2002">
        <v>2017</v>
      </c>
      <c r="C2002">
        <v>1251</v>
      </c>
      <c r="D2002" t="s">
        <v>14</v>
      </c>
      <c r="E2002">
        <v>2417</v>
      </c>
      <c r="F2002" t="s">
        <v>1049</v>
      </c>
      <c r="G2002">
        <v>6</v>
      </c>
      <c r="H2002">
        <v>1</v>
      </c>
      <c r="I2002">
        <v>0</v>
      </c>
      <c r="J2002">
        <v>10</v>
      </c>
      <c r="K2002">
        <v>1</v>
      </c>
      <c r="L2002">
        <v>90</v>
      </c>
      <c r="M2002" t="s">
        <v>738</v>
      </c>
      <c r="N2002" t="s">
        <v>736</v>
      </c>
      <c r="O2002" t="s">
        <v>130</v>
      </c>
      <c r="P2002" t="s">
        <v>273</v>
      </c>
      <c r="Q2002">
        <v>350222787.55451107</v>
      </c>
      <c r="R2002">
        <v>0</v>
      </c>
      <c r="S2002">
        <f t="shared" si="63"/>
        <v>350222787.55451107</v>
      </c>
      <c r="T2002" t="s">
        <v>229</v>
      </c>
      <c r="U2002" t="s">
        <v>221</v>
      </c>
      <c r="V2002" t="s">
        <v>178</v>
      </c>
      <c r="W2002">
        <v>42740</v>
      </c>
      <c r="X2002">
        <v>2</v>
      </c>
      <c r="Y2002" t="s">
        <v>222</v>
      </c>
    </row>
    <row r="2003" spans="1:25" ht="12" customHeight="1" x14ac:dyDescent="0.25">
      <c r="A2003" t="str">
        <f t="shared" si="62"/>
        <v>1251241761010191</v>
      </c>
      <c r="B2003">
        <v>2017</v>
      </c>
      <c r="C2003">
        <v>1251</v>
      </c>
      <c r="D2003" t="s">
        <v>14</v>
      </c>
      <c r="E2003">
        <v>2417</v>
      </c>
      <c r="F2003" t="s">
        <v>1049</v>
      </c>
      <c r="G2003">
        <v>6</v>
      </c>
      <c r="H2003">
        <v>1</v>
      </c>
      <c r="I2003">
        <v>0</v>
      </c>
      <c r="J2003">
        <v>10</v>
      </c>
      <c r="K2003">
        <v>1</v>
      </c>
      <c r="L2003">
        <v>91</v>
      </c>
      <c r="M2003" t="s">
        <v>738</v>
      </c>
      <c r="N2003" t="s">
        <v>736</v>
      </c>
      <c r="O2003" t="s">
        <v>130</v>
      </c>
      <c r="P2003" t="s">
        <v>273</v>
      </c>
      <c r="Q2003">
        <v>72607445.843440294</v>
      </c>
      <c r="R2003">
        <v>0</v>
      </c>
      <c r="S2003">
        <f t="shared" si="63"/>
        <v>72607445.843440294</v>
      </c>
      <c r="T2003" t="s">
        <v>229</v>
      </c>
      <c r="U2003" t="s">
        <v>221</v>
      </c>
      <c r="V2003" t="s">
        <v>178</v>
      </c>
      <c r="W2003">
        <v>42740</v>
      </c>
      <c r="X2003">
        <v>2</v>
      </c>
      <c r="Y2003" t="s">
        <v>222</v>
      </c>
    </row>
    <row r="2004" spans="1:25" ht="12" customHeight="1" x14ac:dyDescent="0.25">
      <c r="A2004" t="str">
        <f t="shared" si="62"/>
        <v>1251241761082190</v>
      </c>
      <c r="B2004">
        <v>2017</v>
      </c>
      <c r="C2004">
        <v>1251</v>
      </c>
      <c r="D2004" t="s">
        <v>14</v>
      </c>
      <c r="E2004">
        <v>2417</v>
      </c>
      <c r="F2004" t="s">
        <v>1049</v>
      </c>
      <c r="G2004">
        <v>6</v>
      </c>
      <c r="H2004">
        <v>1</v>
      </c>
      <c r="I2004">
        <v>0</v>
      </c>
      <c r="J2004">
        <v>82</v>
      </c>
      <c r="K2004">
        <v>1</v>
      </c>
      <c r="L2004">
        <v>90</v>
      </c>
      <c r="M2004" t="s">
        <v>738</v>
      </c>
      <c r="N2004" t="s">
        <v>736</v>
      </c>
      <c r="O2004" t="s">
        <v>130</v>
      </c>
      <c r="P2004" t="s">
        <v>273</v>
      </c>
      <c r="Q2004">
        <v>0</v>
      </c>
      <c r="R2004">
        <v>1906904.75</v>
      </c>
      <c r="S2004">
        <f t="shared" si="63"/>
        <v>-1906904.75</v>
      </c>
      <c r="T2004" t="s">
        <v>229</v>
      </c>
      <c r="U2004" t="s">
        <v>221</v>
      </c>
      <c r="V2004" t="s">
        <v>178</v>
      </c>
      <c r="W2004">
        <v>42740</v>
      </c>
      <c r="X2004">
        <v>2</v>
      </c>
      <c r="Y2004" t="s">
        <v>222</v>
      </c>
    </row>
    <row r="2005" spans="1:25" ht="12" customHeight="1" x14ac:dyDescent="0.25">
      <c r="A2005" t="str">
        <f t="shared" si="62"/>
        <v>1251700761010190</v>
      </c>
      <c r="B2005">
        <v>2017</v>
      </c>
      <c r="C2005">
        <v>1251</v>
      </c>
      <c r="D2005" t="s">
        <v>14</v>
      </c>
      <c r="E2005">
        <v>7007</v>
      </c>
      <c r="F2005" t="s">
        <v>5</v>
      </c>
      <c r="G2005">
        <v>6</v>
      </c>
      <c r="H2005">
        <v>1</v>
      </c>
      <c r="I2005">
        <v>0</v>
      </c>
      <c r="J2005">
        <v>10</v>
      </c>
      <c r="K2005">
        <v>1</v>
      </c>
      <c r="L2005">
        <v>90</v>
      </c>
      <c r="M2005" t="s">
        <v>738</v>
      </c>
      <c r="N2005" t="s">
        <v>736</v>
      </c>
      <c r="O2005" t="s">
        <v>130</v>
      </c>
      <c r="P2005" t="s">
        <v>273</v>
      </c>
      <c r="Q2005">
        <v>0</v>
      </c>
      <c r="R2005">
        <v>245972031.03316498</v>
      </c>
      <c r="S2005">
        <f t="shared" si="63"/>
        <v>-245972031.03316498</v>
      </c>
      <c r="T2005" t="s">
        <v>229</v>
      </c>
      <c r="U2005" t="s">
        <v>221</v>
      </c>
      <c r="V2005" t="s">
        <v>178</v>
      </c>
      <c r="W2005">
        <v>42740</v>
      </c>
      <c r="X2005">
        <v>2</v>
      </c>
      <c r="Y2005" t="s">
        <v>222</v>
      </c>
    </row>
    <row r="2006" spans="1:25" ht="12" customHeight="1" x14ac:dyDescent="0.25">
      <c r="A2006" t="str">
        <f t="shared" si="62"/>
        <v>1251700761010191</v>
      </c>
      <c r="B2006">
        <v>2017</v>
      </c>
      <c r="C2006">
        <v>1251</v>
      </c>
      <c r="D2006" t="s">
        <v>14</v>
      </c>
      <c r="E2006">
        <v>7007</v>
      </c>
      <c r="F2006" t="s">
        <v>5</v>
      </c>
      <c r="G2006">
        <v>6</v>
      </c>
      <c r="H2006">
        <v>1</v>
      </c>
      <c r="I2006">
        <v>0</v>
      </c>
      <c r="J2006">
        <v>10</v>
      </c>
      <c r="K2006">
        <v>1</v>
      </c>
      <c r="L2006">
        <v>91</v>
      </c>
      <c r="M2006" t="s">
        <v>738</v>
      </c>
      <c r="N2006" t="s">
        <v>736</v>
      </c>
      <c r="O2006" t="s">
        <v>130</v>
      </c>
      <c r="P2006" t="s">
        <v>273</v>
      </c>
      <c r="Q2006">
        <v>0</v>
      </c>
      <c r="R2006">
        <v>43235969.164737463</v>
      </c>
      <c r="S2006">
        <f t="shared" si="63"/>
        <v>-43235969.164737463</v>
      </c>
      <c r="T2006" t="s">
        <v>229</v>
      </c>
      <c r="U2006" t="s">
        <v>221</v>
      </c>
      <c r="V2006" t="s">
        <v>178</v>
      </c>
      <c r="W2006">
        <v>42740</v>
      </c>
      <c r="X2006">
        <v>2</v>
      </c>
      <c r="Y2006" t="s">
        <v>222</v>
      </c>
    </row>
    <row r="2007" spans="1:25" ht="12" customHeight="1" x14ac:dyDescent="0.25">
      <c r="A2007" t="str">
        <f t="shared" si="62"/>
        <v>1251700761075190</v>
      </c>
      <c r="B2007">
        <v>2017</v>
      </c>
      <c r="C2007">
        <v>1251</v>
      </c>
      <c r="D2007" t="s">
        <v>14</v>
      </c>
      <c r="E2007">
        <v>7007</v>
      </c>
      <c r="F2007" t="s">
        <v>5</v>
      </c>
      <c r="G2007">
        <v>6</v>
      </c>
      <c r="H2007">
        <v>1</v>
      </c>
      <c r="I2007">
        <v>0</v>
      </c>
      <c r="J2007">
        <v>75</v>
      </c>
      <c r="K2007">
        <v>1</v>
      </c>
      <c r="L2007">
        <v>90</v>
      </c>
      <c r="M2007" t="s">
        <v>738</v>
      </c>
      <c r="N2007" t="s">
        <v>736</v>
      </c>
      <c r="O2007" t="s">
        <v>130</v>
      </c>
      <c r="P2007" t="s">
        <v>273</v>
      </c>
      <c r="Q2007">
        <v>0</v>
      </c>
      <c r="R2007">
        <v>352444.0000000596</v>
      </c>
      <c r="S2007">
        <f t="shared" si="63"/>
        <v>-352444.0000000596</v>
      </c>
      <c r="T2007" t="s">
        <v>229</v>
      </c>
      <c r="U2007" t="s">
        <v>221</v>
      </c>
      <c r="V2007" t="s">
        <v>178</v>
      </c>
      <c r="W2007">
        <v>42740</v>
      </c>
      <c r="X2007">
        <v>2</v>
      </c>
      <c r="Y2007" t="s">
        <v>222</v>
      </c>
    </row>
    <row r="2008" spans="1:25" ht="12" customHeight="1" x14ac:dyDescent="0.25">
      <c r="A2008" t="str">
        <f t="shared" si="62"/>
        <v>12612001121023190</v>
      </c>
      <c r="B2008">
        <v>2017</v>
      </c>
      <c r="C2008">
        <v>1261</v>
      </c>
      <c r="D2008" t="s">
        <v>16</v>
      </c>
      <c r="E2008">
        <v>2001</v>
      </c>
      <c r="F2008" t="s">
        <v>1059</v>
      </c>
      <c r="G2008">
        <v>12</v>
      </c>
      <c r="H2008">
        <v>1</v>
      </c>
      <c r="I2008">
        <v>0</v>
      </c>
      <c r="J2008">
        <v>23</v>
      </c>
      <c r="K2008">
        <v>1</v>
      </c>
      <c r="L2008">
        <v>90</v>
      </c>
      <c r="M2008" t="s">
        <v>745</v>
      </c>
      <c r="N2008" t="s">
        <v>743</v>
      </c>
      <c r="O2008" t="s">
        <v>130</v>
      </c>
      <c r="P2008" t="s">
        <v>273</v>
      </c>
      <c r="Q2008">
        <v>0</v>
      </c>
      <c r="R2008">
        <v>68927.941006917506</v>
      </c>
      <c r="S2008">
        <f t="shared" si="63"/>
        <v>-68927.941006917506</v>
      </c>
      <c r="T2008" t="s">
        <v>229</v>
      </c>
      <c r="U2008" t="s">
        <v>221</v>
      </c>
      <c r="V2008" t="s">
        <v>178</v>
      </c>
      <c r="W2008">
        <v>42740</v>
      </c>
      <c r="X2008">
        <v>2</v>
      </c>
      <c r="Y2008" t="s">
        <v>222</v>
      </c>
    </row>
    <row r="2009" spans="1:25" ht="12" customHeight="1" x14ac:dyDescent="0.25">
      <c r="A2009" t="str">
        <f t="shared" si="62"/>
        <v>12612001121023191</v>
      </c>
      <c r="B2009">
        <v>2017</v>
      </c>
      <c r="C2009">
        <v>1261</v>
      </c>
      <c r="D2009" t="s">
        <v>16</v>
      </c>
      <c r="E2009">
        <v>2001</v>
      </c>
      <c r="F2009" t="s">
        <v>1059</v>
      </c>
      <c r="G2009">
        <v>12</v>
      </c>
      <c r="H2009">
        <v>1</v>
      </c>
      <c r="I2009">
        <v>0</v>
      </c>
      <c r="J2009">
        <v>23</v>
      </c>
      <c r="K2009">
        <v>1</v>
      </c>
      <c r="L2009">
        <v>91</v>
      </c>
      <c r="M2009" t="s">
        <v>745</v>
      </c>
      <c r="N2009" t="s">
        <v>743</v>
      </c>
      <c r="O2009" t="s">
        <v>130</v>
      </c>
      <c r="P2009" t="s">
        <v>273</v>
      </c>
      <c r="Q2009">
        <v>0</v>
      </c>
      <c r="R2009">
        <v>5756.9586803750135</v>
      </c>
      <c r="S2009">
        <f t="shared" si="63"/>
        <v>-5756.9586803750135</v>
      </c>
      <c r="T2009" t="s">
        <v>229</v>
      </c>
      <c r="U2009" t="s">
        <v>221</v>
      </c>
      <c r="V2009" t="s">
        <v>178</v>
      </c>
      <c r="W2009">
        <v>42740</v>
      </c>
      <c r="X2009">
        <v>2</v>
      </c>
      <c r="Y2009" t="s">
        <v>222</v>
      </c>
    </row>
    <row r="2010" spans="1:25" ht="12" customHeight="1" x14ac:dyDescent="0.25">
      <c r="A2010" t="str">
        <f t="shared" si="62"/>
        <v>12612002121023190</v>
      </c>
      <c r="B2010">
        <v>2017</v>
      </c>
      <c r="C2010">
        <v>1261</v>
      </c>
      <c r="D2010" t="s">
        <v>16</v>
      </c>
      <c r="E2010">
        <v>2002</v>
      </c>
      <c r="F2010" t="s">
        <v>1028</v>
      </c>
      <c r="G2010">
        <v>12</v>
      </c>
      <c r="H2010">
        <v>1</v>
      </c>
      <c r="I2010">
        <v>0</v>
      </c>
      <c r="J2010">
        <v>23</v>
      </c>
      <c r="K2010">
        <v>1</v>
      </c>
      <c r="L2010">
        <v>90</v>
      </c>
      <c r="M2010" t="s">
        <v>745</v>
      </c>
      <c r="N2010" t="s">
        <v>743</v>
      </c>
      <c r="O2010" t="s">
        <v>130</v>
      </c>
      <c r="P2010" t="s">
        <v>273</v>
      </c>
      <c r="Q2010">
        <v>0</v>
      </c>
      <c r="R2010">
        <v>454971.48700149357</v>
      </c>
      <c r="S2010">
        <f t="shared" si="63"/>
        <v>-454971.48700149357</v>
      </c>
      <c r="T2010" t="s">
        <v>229</v>
      </c>
      <c r="U2010" t="s">
        <v>221</v>
      </c>
      <c r="V2010" t="s">
        <v>178</v>
      </c>
      <c r="W2010">
        <v>42740</v>
      </c>
      <c r="X2010">
        <v>2</v>
      </c>
      <c r="Y2010" t="s">
        <v>222</v>
      </c>
    </row>
    <row r="2011" spans="1:25" ht="12" customHeight="1" x14ac:dyDescent="0.25">
      <c r="A2011" t="str">
        <f t="shared" si="62"/>
        <v>12612002121023191</v>
      </c>
      <c r="B2011">
        <v>2017</v>
      </c>
      <c r="C2011">
        <v>1261</v>
      </c>
      <c r="D2011" t="s">
        <v>16</v>
      </c>
      <c r="E2011">
        <v>2002</v>
      </c>
      <c r="F2011" t="s">
        <v>1028</v>
      </c>
      <c r="G2011">
        <v>12</v>
      </c>
      <c r="H2011">
        <v>1</v>
      </c>
      <c r="I2011">
        <v>0</v>
      </c>
      <c r="J2011">
        <v>23</v>
      </c>
      <c r="K2011">
        <v>1</v>
      </c>
      <c r="L2011">
        <v>91</v>
      </c>
      <c r="M2011" t="s">
        <v>745</v>
      </c>
      <c r="N2011" t="s">
        <v>743</v>
      </c>
      <c r="O2011" t="s">
        <v>130</v>
      </c>
      <c r="P2011" t="s">
        <v>273</v>
      </c>
      <c r="Q2011">
        <v>0</v>
      </c>
      <c r="R2011">
        <v>46553.396757297218</v>
      </c>
      <c r="S2011">
        <f t="shared" si="63"/>
        <v>-46553.396757297218</v>
      </c>
      <c r="T2011" t="s">
        <v>229</v>
      </c>
      <c r="U2011" t="s">
        <v>221</v>
      </c>
      <c r="V2011" t="s">
        <v>178</v>
      </c>
      <c r="W2011">
        <v>42740</v>
      </c>
      <c r="X2011">
        <v>2</v>
      </c>
      <c r="Y2011" t="s">
        <v>222</v>
      </c>
    </row>
    <row r="2012" spans="1:25" ht="12" customHeight="1" x14ac:dyDescent="0.25">
      <c r="A2012" t="str">
        <f t="shared" si="62"/>
        <v>12612085121023190</v>
      </c>
      <c r="B2012">
        <v>2017</v>
      </c>
      <c r="C2012">
        <v>1261</v>
      </c>
      <c r="D2012" t="s">
        <v>16</v>
      </c>
      <c r="E2012">
        <v>2085</v>
      </c>
      <c r="F2012" t="s">
        <v>1110</v>
      </c>
      <c r="G2012">
        <v>12</v>
      </c>
      <c r="H2012">
        <v>1</v>
      </c>
      <c r="I2012">
        <v>0</v>
      </c>
      <c r="J2012">
        <v>23</v>
      </c>
      <c r="K2012">
        <v>1</v>
      </c>
      <c r="L2012">
        <v>90</v>
      </c>
      <c r="M2012" t="s">
        <v>745</v>
      </c>
      <c r="N2012" t="s">
        <v>743</v>
      </c>
      <c r="O2012" t="s">
        <v>130</v>
      </c>
      <c r="P2012" t="s">
        <v>273</v>
      </c>
      <c r="Q2012">
        <v>0</v>
      </c>
      <c r="R2012">
        <v>1646305.8941730261</v>
      </c>
      <c r="S2012">
        <f t="shared" si="63"/>
        <v>-1646305.8941730261</v>
      </c>
      <c r="T2012" t="s">
        <v>229</v>
      </c>
      <c r="U2012" t="s">
        <v>221</v>
      </c>
      <c r="V2012" t="s">
        <v>178</v>
      </c>
      <c r="W2012">
        <v>42740</v>
      </c>
      <c r="X2012">
        <v>2</v>
      </c>
      <c r="Y2012" t="s">
        <v>222</v>
      </c>
    </row>
    <row r="2013" spans="1:25" ht="12" customHeight="1" x14ac:dyDescent="0.25">
      <c r="A2013" t="str">
        <f t="shared" si="62"/>
        <v>12612085121023191</v>
      </c>
      <c r="B2013">
        <v>2017</v>
      </c>
      <c r="C2013">
        <v>1261</v>
      </c>
      <c r="D2013" t="s">
        <v>16</v>
      </c>
      <c r="E2013">
        <v>2085</v>
      </c>
      <c r="F2013" t="s">
        <v>1110</v>
      </c>
      <c r="G2013">
        <v>12</v>
      </c>
      <c r="H2013">
        <v>1</v>
      </c>
      <c r="I2013">
        <v>0</v>
      </c>
      <c r="J2013">
        <v>23</v>
      </c>
      <c r="K2013">
        <v>1</v>
      </c>
      <c r="L2013">
        <v>91</v>
      </c>
      <c r="M2013" t="s">
        <v>745</v>
      </c>
      <c r="N2013" t="s">
        <v>743</v>
      </c>
      <c r="O2013" t="s">
        <v>130</v>
      </c>
      <c r="P2013" t="s">
        <v>273</v>
      </c>
      <c r="Q2013">
        <v>0</v>
      </c>
      <c r="R2013">
        <v>236607.89207478613</v>
      </c>
      <c r="S2013">
        <f t="shared" si="63"/>
        <v>-236607.89207478613</v>
      </c>
      <c r="T2013" t="s">
        <v>229</v>
      </c>
      <c r="U2013" t="s">
        <v>221</v>
      </c>
      <c r="V2013" t="s">
        <v>178</v>
      </c>
      <c r="W2013">
        <v>42740</v>
      </c>
      <c r="X2013">
        <v>2</v>
      </c>
      <c r="Y2013" t="s">
        <v>222</v>
      </c>
    </row>
    <row r="2014" spans="1:25" ht="12" customHeight="1" x14ac:dyDescent="0.25">
      <c r="A2014" t="str">
        <f t="shared" si="62"/>
        <v>12612131121010190</v>
      </c>
      <c r="B2014">
        <v>2017</v>
      </c>
      <c r="C2014">
        <v>1261</v>
      </c>
      <c r="D2014" t="s">
        <v>16</v>
      </c>
      <c r="E2014">
        <v>2131</v>
      </c>
      <c r="F2014" t="s">
        <v>1414</v>
      </c>
      <c r="G2014">
        <v>12</v>
      </c>
      <c r="H2014">
        <v>1</v>
      </c>
      <c r="I2014">
        <v>0</v>
      </c>
      <c r="J2014">
        <v>10</v>
      </c>
      <c r="K2014">
        <v>1</v>
      </c>
      <c r="L2014">
        <v>90</v>
      </c>
      <c r="M2014" t="s">
        <v>745</v>
      </c>
      <c r="N2014" t="s">
        <v>743</v>
      </c>
      <c r="O2014" t="s">
        <v>130</v>
      </c>
      <c r="P2014" t="s">
        <v>273</v>
      </c>
      <c r="Q2014">
        <v>0</v>
      </c>
      <c r="R2014">
        <v>81306.97669561021</v>
      </c>
      <c r="S2014">
        <f t="shared" si="63"/>
        <v>-81306.97669561021</v>
      </c>
      <c r="T2014" t="s">
        <v>229</v>
      </c>
      <c r="U2014" t="s">
        <v>221</v>
      </c>
      <c r="V2014" t="s">
        <v>178</v>
      </c>
      <c r="W2014">
        <v>42740</v>
      </c>
      <c r="X2014">
        <v>2</v>
      </c>
      <c r="Y2014" t="s">
        <v>222</v>
      </c>
    </row>
    <row r="2015" spans="1:25" ht="12" customHeight="1" x14ac:dyDescent="0.25">
      <c r="A2015" t="str">
        <f t="shared" si="62"/>
        <v>12612131121010191</v>
      </c>
      <c r="B2015">
        <v>2017</v>
      </c>
      <c r="C2015">
        <v>1261</v>
      </c>
      <c r="D2015" t="s">
        <v>16</v>
      </c>
      <c r="E2015">
        <v>2131</v>
      </c>
      <c r="F2015" t="s">
        <v>1414</v>
      </c>
      <c r="G2015">
        <v>12</v>
      </c>
      <c r="H2015">
        <v>1</v>
      </c>
      <c r="I2015">
        <v>0</v>
      </c>
      <c r="J2015">
        <v>10</v>
      </c>
      <c r="K2015">
        <v>1</v>
      </c>
      <c r="L2015">
        <v>91</v>
      </c>
      <c r="M2015" t="s">
        <v>745</v>
      </c>
      <c r="N2015" t="s">
        <v>743</v>
      </c>
      <c r="O2015" t="s">
        <v>130</v>
      </c>
      <c r="P2015" t="s">
        <v>273</v>
      </c>
      <c r="Q2015">
        <v>0</v>
      </c>
      <c r="R2015">
        <v>4073.5740103998687</v>
      </c>
      <c r="S2015">
        <f t="shared" si="63"/>
        <v>-4073.5740103998687</v>
      </c>
      <c r="T2015" t="s">
        <v>229</v>
      </c>
      <c r="U2015" t="s">
        <v>221</v>
      </c>
      <c r="V2015" t="s">
        <v>178</v>
      </c>
      <c r="W2015">
        <v>42740</v>
      </c>
      <c r="X2015">
        <v>2</v>
      </c>
      <c r="Y2015" t="s">
        <v>222</v>
      </c>
    </row>
    <row r="2016" spans="1:25" ht="12" customHeight="1" x14ac:dyDescent="0.25">
      <c r="A2016" t="str">
        <f t="shared" si="62"/>
        <v>12612134121023190</v>
      </c>
      <c r="B2016">
        <v>2017</v>
      </c>
      <c r="C2016">
        <v>1261</v>
      </c>
      <c r="D2016" t="s">
        <v>16</v>
      </c>
      <c r="E2016">
        <v>2134</v>
      </c>
      <c r="F2016" t="s">
        <v>1050</v>
      </c>
      <c r="G2016">
        <v>12</v>
      </c>
      <c r="H2016">
        <v>1</v>
      </c>
      <c r="I2016">
        <v>0</v>
      </c>
      <c r="J2016">
        <v>23</v>
      </c>
      <c r="K2016">
        <v>1</v>
      </c>
      <c r="L2016">
        <v>90</v>
      </c>
      <c r="M2016" t="s">
        <v>745</v>
      </c>
      <c r="N2016" t="s">
        <v>743</v>
      </c>
      <c r="O2016" t="s">
        <v>130</v>
      </c>
      <c r="P2016" t="s">
        <v>273</v>
      </c>
      <c r="Q2016">
        <v>0</v>
      </c>
      <c r="R2016">
        <v>1139716.9218502641</v>
      </c>
      <c r="S2016">
        <f t="shared" si="63"/>
        <v>-1139716.9218502641</v>
      </c>
      <c r="T2016" t="s">
        <v>229</v>
      </c>
      <c r="U2016" t="s">
        <v>221</v>
      </c>
      <c r="V2016" t="s">
        <v>178</v>
      </c>
      <c r="W2016">
        <v>42740</v>
      </c>
      <c r="X2016">
        <v>2</v>
      </c>
      <c r="Y2016" t="s">
        <v>222</v>
      </c>
    </row>
    <row r="2017" spans="1:25" ht="12" customHeight="1" x14ac:dyDescent="0.25">
      <c r="A2017" t="str">
        <f t="shared" si="62"/>
        <v>12612134121023191</v>
      </c>
      <c r="B2017">
        <v>2017</v>
      </c>
      <c r="C2017">
        <v>1261</v>
      </c>
      <c r="D2017" t="s">
        <v>16</v>
      </c>
      <c r="E2017">
        <v>2134</v>
      </c>
      <c r="F2017" t="s">
        <v>1050</v>
      </c>
      <c r="G2017">
        <v>12</v>
      </c>
      <c r="H2017">
        <v>1</v>
      </c>
      <c r="I2017">
        <v>0</v>
      </c>
      <c r="J2017">
        <v>23</v>
      </c>
      <c r="K2017">
        <v>1</v>
      </c>
      <c r="L2017">
        <v>91</v>
      </c>
      <c r="M2017" t="s">
        <v>745</v>
      </c>
      <c r="N2017" t="s">
        <v>743</v>
      </c>
      <c r="O2017" t="s">
        <v>130</v>
      </c>
      <c r="P2017" t="s">
        <v>273</v>
      </c>
      <c r="Q2017">
        <v>0</v>
      </c>
      <c r="R2017">
        <v>38728.928135360591</v>
      </c>
      <c r="S2017">
        <f t="shared" si="63"/>
        <v>-38728.928135360591</v>
      </c>
      <c r="T2017" t="s">
        <v>229</v>
      </c>
      <c r="U2017" t="s">
        <v>221</v>
      </c>
      <c r="V2017" t="s">
        <v>178</v>
      </c>
      <c r="W2017">
        <v>42740</v>
      </c>
      <c r="X2017">
        <v>2</v>
      </c>
      <c r="Y2017" t="s">
        <v>222</v>
      </c>
    </row>
    <row r="2018" spans="1:25" ht="12" customHeight="1" x14ac:dyDescent="0.25">
      <c r="A2018" t="str">
        <f t="shared" si="62"/>
        <v>12612135121023190</v>
      </c>
      <c r="B2018">
        <v>2017</v>
      </c>
      <c r="C2018">
        <v>1261</v>
      </c>
      <c r="D2018" t="s">
        <v>16</v>
      </c>
      <c r="E2018">
        <v>2135</v>
      </c>
      <c r="F2018" t="s">
        <v>1415</v>
      </c>
      <c r="G2018">
        <v>12</v>
      </c>
      <c r="H2018">
        <v>1</v>
      </c>
      <c r="I2018">
        <v>0</v>
      </c>
      <c r="J2018">
        <v>23</v>
      </c>
      <c r="K2018">
        <v>1</v>
      </c>
      <c r="L2018">
        <v>90</v>
      </c>
      <c r="M2018" t="s">
        <v>745</v>
      </c>
      <c r="N2018" t="s">
        <v>743</v>
      </c>
      <c r="O2018" t="s">
        <v>130</v>
      </c>
      <c r="P2018" t="s">
        <v>273</v>
      </c>
      <c r="Q2018">
        <v>0</v>
      </c>
      <c r="R2018">
        <v>79226.644208861515</v>
      </c>
      <c r="S2018">
        <f t="shared" si="63"/>
        <v>-79226.644208861515</v>
      </c>
      <c r="T2018" t="s">
        <v>229</v>
      </c>
      <c r="U2018" t="s">
        <v>221</v>
      </c>
      <c r="V2018" t="s">
        <v>178</v>
      </c>
      <c r="W2018">
        <v>42740</v>
      </c>
      <c r="X2018">
        <v>2</v>
      </c>
      <c r="Y2018" t="s">
        <v>222</v>
      </c>
    </row>
    <row r="2019" spans="1:25" ht="12" customHeight="1" x14ac:dyDescent="0.25">
      <c r="A2019" t="str">
        <f t="shared" si="62"/>
        <v>12612135121023191</v>
      </c>
      <c r="B2019">
        <v>2017</v>
      </c>
      <c r="C2019">
        <v>1261</v>
      </c>
      <c r="D2019" t="s">
        <v>16</v>
      </c>
      <c r="E2019">
        <v>2135</v>
      </c>
      <c r="F2019" t="s">
        <v>1415</v>
      </c>
      <c r="G2019">
        <v>12</v>
      </c>
      <c r="H2019">
        <v>1</v>
      </c>
      <c r="I2019">
        <v>0</v>
      </c>
      <c r="J2019">
        <v>23</v>
      </c>
      <c r="K2019">
        <v>1</v>
      </c>
      <c r="L2019">
        <v>91</v>
      </c>
      <c r="M2019" t="s">
        <v>745</v>
      </c>
      <c r="N2019" t="s">
        <v>743</v>
      </c>
      <c r="O2019" t="s">
        <v>130</v>
      </c>
      <c r="P2019" t="s">
        <v>273</v>
      </c>
      <c r="Q2019">
        <v>0</v>
      </c>
      <c r="R2019">
        <v>8666.0576286616269</v>
      </c>
      <c r="S2019">
        <f t="shared" si="63"/>
        <v>-8666.0576286616269</v>
      </c>
      <c r="T2019" t="s">
        <v>229</v>
      </c>
      <c r="U2019" t="s">
        <v>221</v>
      </c>
      <c r="V2019" t="s">
        <v>178</v>
      </c>
      <c r="W2019">
        <v>42740</v>
      </c>
      <c r="X2019">
        <v>2</v>
      </c>
      <c r="Y2019" t="s">
        <v>222</v>
      </c>
    </row>
    <row r="2020" spans="1:25" ht="12" customHeight="1" x14ac:dyDescent="0.25">
      <c r="A2020" t="str">
        <f t="shared" si="62"/>
        <v>12612136121023190</v>
      </c>
      <c r="B2020">
        <v>2017</v>
      </c>
      <c r="C2020">
        <v>1261</v>
      </c>
      <c r="D2020" t="s">
        <v>16</v>
      </c>
      <c r="E2020">
        <v>2136</v>
      </c>
      <c r="F2020" t="s">
        <v>1416</v>
      </c>
      <c r="G2020">
        <v>12</v>
      </c>
      <c r="H2020">
        <v>1</v>
      </c>
      <c r="I2020">
        <v>0</v>
      </c>
      <c r="J2020">
        <v>23</v>
      </c>
      <c r="K2020">
        <v>1</v>
      </c>
      <c r="L2020">
        <v>90</v>
      </c>
      <c r="M2020" t="s">
        <v>745</v>
      </c>
      <c r="N2020" t="s">
        <v>743</v>
      </c>
      <c r="O2020" t="s">
        <v>130</v>
      </c>
      <c r="P2020" t="s">
        <v>273</v>
      </c>
      <c r="Q2020">
        <v>0</v>
      </c>
      <c r="R2020">
        <v>42035.742481790483</v>
      </c>
      <c r="S2020">
        <f t="shared" si="63"/>
        <v>-42035.742481790483</v>
      </c>
      <c r="T2020" t="s">
        <v>229</v>
      </c>
      <c r="U2020" t="s">
        <v>221</v>
      </c>
      <c r="V2020" t="s">
        <v>178</v>
      </c>
      <c r="W2020">
        <v>42740</v>
      </c>
      <c r="X2020">
        <v>2</v>
      </c>
      <c r="Y2020" t="s">
        <v>222</v>
      </c>
    </row>
    <row r="2021" spans="1:25" ht="12" customHeight="1" x14ac:dyDescent="0.25">
      <c r="A2021" t="str">
        <f t="shared" si="62"/>
        <v>12612136121023191</v>
      </c>
      <c r="B2021">
        <v>2017</v>
      </c>
      <c r="C2021">
        <v>1261</v>
      </c>
      <c r="D2021" t="s">
        <v>16</v>
      </c>
      <c r="E2021">
        <v>2136</v>
      </c>
      <c r="F2021" t="s">
        <v>1416</v>
      </c>
      <c r="G2021">
        <v>12</v>
      </c>
      <c r="H2021">
        <v>1</v>
      </c>
      <c r="I2021">
        <v>0</v>
      </c>
      <c r="J2021">
        <v>23</v>
      </c>
      <c r="K2021">
        <v>1</v>
      </c>
      <c r="L2021">
        <v>91</v>
      </c>
      <c r="M2021" t="s">
        <v>745</v>
      </c>
      <c r="N2021" t="s">
        <v>743</v>
      </c>
      <c r="O2021" t="s">
        <v>130</v>
      </c>
      <c r="P2021" t="s">
        <v>273</v>
      </c>
      <c r="Q2021">
        <v>0</v>
      </c>
      <c r="R2021">
        <v>3360.0037990323035</v>
      </c>
      <c r="S2021">
        <f t="shared" si="63"/>
        <v>-3360.0037990323035</v>
      </c>
      <c r="T2021" t="s">
        <v>229</v>
      </c>
      <c r="U2021" t="s">
        <v>221</v>
      </c>
      <c r="V2021" t="s">
        <v>178</v>
      </c>
      <c r="W2021">
        <v>42740</v>
      </c>
      <c r="X2021">
        <v>2</v>
      </c>
      <c r="Y2021" t="s">
        <v>222</v>
      </c>
    </row>
    <row r="2022" spans="1:25" ht="12" customHeight="1" x14ac:dyDescent="0.25">
      <c r="A2022" t="str">
        <f t="shared" si="62"/>
        <v>12612137121023190</v>
      </c>
      <c r="B2022">
        <v>2017</v>
      </c>
      <c r="C2022">
        <v>1261</v>
      </c>
      <c r="D2022" t="s">
        <v>16</v>
      </c>
      <c r="E2022">
        <v>2137</v>
      </c>
      <c r="F2022" t="s">
        <v>141</v>
      </c>
      <c r="G2022">
        <v>12</v>
      </c>
      <c r="H2022">
        <v>1</v>
      </c>
      <c r="I2022">
        <v>0</v>
      </c>
      <c r="J2022">
        <v>23</v>
      </c>
      <c r="K2022">
        <v>1</v>
      </c>
      <c r="L2022">
        <v>90</v>
      </c>
      <c r="M2022" t="s">
        <v>745</v>
      </c>
      <c r="N2022" t="s">
        <v>743</v>
      </c>
      <c r="O2022" t="s">
        <v>130</v>
      </c>
      <c r="P2022" t="s">
        <v>273</v>
      </c>
      <c r="Q2022">
        <v>0</v>
      </c>
      <c r="R2022">
        <v>5369076.9787364006</v>
      </c>
      <c r="S2022">
        <f t="shared" si="63"/>
        <v>-5369076.9787364006</v>
      </c>
      <c r="T2022" t="s">
        <v>229</v>
      </c>
      <c r="U2022" t="s">
        <v>221</v>
      </c>
      <c r="V2022" t="s">
        <v>178</v>
      </c>
      <c r="W2022">
        <v>42740</v>
      </c>
      <c r="X2022">
        <v>2</v>
      </c>
      <c r="Y2022" t="s">
        <v>222</v>
      </c>
    </row>
    <row r="2023" spans="1:25" ht="12" customHeight="1" x14ac:dyDescent="0.25">
      <c r="A2023" t="str">
        <f t="shared" si="62"/>
        <v>12612137121023191</v>
      </c>
      <c r="B2023">
        <v>2017</v>
      </c>
      <c r="C2023">
        <v>1261</v>
      </c>
      <c r="D2023" t="s">
        <v>16</v>
      </c>
      <c r="E2023">
        <v>2137</v>
      </c>
      <c r="F2023" t="s">
        <v>141</v>
      </c>
      <c r="G2023">
        <v>12</v>
      </c>
      <c r="H2023">
        <v>1</v>
      </c>
      <c r="I2023">
        <v>0</v>
      </c>
      <c r="J2023">
        <v>23</v>
      </c>
      <c r="K2023">
        <v>1</v>
      </c>
      <c r="L2023">
        <v>91</v>
      </c>
      <c r="M2023" t="s">
        <v>745</v>
      </c>
      <c r="N2023" t="s">
        <v>743</v>
      </c>
      <c r="O2023" t="s">
        <v>130</v>
      </c>
      <c r="P2023" t="s">
        <v>273</v>
      </c>
      <c r="Q2023">
        <v>0</v>
      </c>
      <c r="R2023">
        <v>335699.24198664725</v>
      </c>
      <c r="S2023">
        <f t="shared" si="63"/>
        <v>-335699.24198664725</v>
      </c>
      <c r="T2023" t="s">
        <v>229</v>
      </c>
      <c r="U2023" t="s">
        <v>221</v>
      </c>
      <c r="V2023" t="s">
        <v>178</v>
      </c>
      <c r="W2023">
        <v>42740</v>
      </c>
      <c r="X2023">
        <v>2</v>
      </c>
      <c r="Y2023" t="s">
        <v>222</v>
      </c>
    </row>
    <row r="2024" spans="1:25" ht="12" customHeight="1" x14ac:dyDescent="0.25">
      <c r="A2024" t="str">
        <f t="shared" si="62"/>
        <v>12612138121023190</v>
      </c>
      <c r="B2024">
        <v>2017</v>
      </c>
      <c r="C2024">
        <v>1261</v>
      </c>
      <c r="D2024" t="s">
        <v>16</v>
      </c>
      <c r="E2024">
        <v>2138</v>
      </c>
      <c r="F2024" t="s">
        <v>1417</v>
      </c>
      <c r="G2024">
        <v>12</v>
      </c>
      <c r="H2024">
        <v>1</v>
      </c>
      <c r="I2024">
        <v>0</v>
      </c>
      <c r="J2024">
        <v>23</v>
      </c>
      <c r="K2024">
        <v>1</v>
      </c>
      <c r="L2024">
        <v>90</v>
      </c>
      <c r="M2024" t="s">
        <v>745</v>
      </c>
      <c r="N2024" t="s">
        <v>743</v>
      </c>
      <c r="O2024" t="s">
        <v>130</v>
      </c>
      <c r="P2024" t="s">
        <v>273</v>
      </c>
      <c r="Q2024">
        <v>0</v>
      </c>
      <c r="R2024">
        <v>1243839.8660480976</v>
      </c>
      <c r="S2024">
        <f t="shared" si="63"/>
        <v>-1243839.8660480976</v>
      </c>
      <c r="T2024" t="s">
        <v>229</v>
      </c>
      <c r="U2024" t="s">
        <v>221</v>
      </c>
      <c r="V2024" t="s">
        <v>178</v>
      </c>
      <c r="W2024">
        <v>42740</v>
      </c>
      <c r="X2024">
        <v>2</v>
      </c>
      <c r="Y2024" t="s">
        <v>222</v>
      </c>
    </row>
    <row r="2025" spans="1:25" ht="12" customHeight="1" x14ac:dyDescent="0.25">
      <c r="A2025" t="str">
        <f t="shared" si="62"/>
        <v>12612138121023191</v>
      </c>
      <c r="B2025">
        <v>2017</v>
      </c>
      <c r="C2025">
        <v>1261</v>
      </c>
      <c r="D2025" t="s">
        <v>16</v>
      </c>
      <c r="E2025">
        <v>2138</v>
      </c>
      <c r="F2025" t="s">
        <v>1417</v>
      </c>
      <c r="G2025">
        <v>12</v>
      </c>
      <c r="H2025">
        <v>1</v>
      </c>
      <c r="I2025">
        <v>0</v>
      </c>
      <c r="J2025">
        <v>23</v>
      </c>
      <c r="K2025">
        <v>1</v>
      </c>
      <c r="L2025">
        <v>91</v>
      </c>
      <c r="M2025" t="s">
        <v>745</v>
      </c>
      <c r="N2025" t="s">
        <v>743</v>
      </c>
      <c r="O2025" t="s">
        <v>130</v>
      </c>
      <c r="P2025" t="s">
        <v>273</v>
      </c>
      <c r="Q2025">
        <v>0</v>
      </c>
      <c r="R2025">
        <v>114707.71907184273</v>
      </c>
      <c r="S2025">
        <f t="shared" si="63"/>
        <v>-114707.71907184273</v>
      </c>
      <c r="T2025" t="s">
        <v>229</v>
      </c>
      <c r="U2025" t="s">
        <v>221</v>
      </c>
      <c r="V2025" t="s">
        <v>178</v>
      </c>
      <c r="W2025">
        <v>42740</v>
      </c>
      <c r="X2025">
        <v>2</v>
      </c>
      <c r="Y2025" t="s">
        <v>222</v>
      </c>
    </row>
    <row r="2026" spans="1:25" ht="12" customHeight="1" x14ac:dyDescent="0.25">
      <c r="A2026" t="str">
        <f t="shared" si="62"/>
        <v>12612140121023190</v>
      </c>
      <c r="B2026">
        <v>2017</v>
      </c>
      <c r="C2026">
        <v>1261</v>
      </c>
      <c r="D2026" t="s">
        <v>16</v>
      </c>
      <c r="E2026">
        <v>2140</v>
      </c>
      <c r="F2026" t="s">
        <v>1418</v>
      </c>
      <c r="G2026">
        <v>12</v>
      </c>
      <c r="H2026">
        <v>1</v>
      </c>
      <c r="I2026">
        <v>0</v>
      </c>
      <c r="J2026">
        <v>23</v>
      </c>
      <c r="K2026">
        <v>1</v>
      </c>
      <c r="L2026">
        <v>90</v>
      </c>
      <c r="M2026" t="s">
        <v>745</v>
      </c>
      <c r="N2026" t="s">
        <v>743</v>
      </c>
      <c r="O2026" t="s">
        <v>130</v>
      </c>
      <c r="P2026" t="s">
        <v>273</v>
      </c>
      <c r="Q2026">
        <v>0</v>
      </c>
      <c r="R2026">
        <v>766611.81106945872</v>
      </c>
      <c r="S2026">
        <f t="shared" si="63"/>
        <v>-766611.81106945872</v>
      </c>
      <c r="T2026" t="s">
        <v>229</v>
      </c>
      <c r="U2026" t="s">
        <v>221</v>
      </c>
      <c r="V2026" t="s">
        <v>178</v>
      </c>
      <c r="W2026">
        <v>42740</v>
      </c>
      <c r="X2026">
        <v>2</v>
      </c>
      <c r="Y2026" t="s">
        <v>222</v>
      </c>
    </row>
    <row r="2027" spans="1:25" ht="12" customHeight="1" x14ac:dyDescent="0.25">
      <c r="A2027" t="str">
        <f t="shared" si="62"/>
        <v>12612140121023191</v>
      </c>
      <c r="B2027">
        <v>2017</v>
      </c>
      <c r="C2027">
        <v>1261</v>
      </c>
      <c r="D2027" t="s">
        <v>16</v>
      </c>
      <c r="E2027">
        <v>2140</v>
      </c>
      <c r="F2027" t="s">
        <v>1418</v>
      </c>
      <c r="G2027">
        <v>12</v>
      </c>
      <c r="H2027">
        <v>1</v>
      </c>
      <c r="I2027">
        <v>0</v>
      </c>
      <c r="J2027">
        <v>23</v>
      </c>
      <c r="K2027">
        <v>1</v>
      </c>
      <c r="L2027">
        <v>91</v>
      </c>
      <c r="M2027" t="s">
        <v>745</v>
      </c>
      <c r="N2027" t="s">
        <v>743</v>
      </c>
      <c r="O2027" t="s">
        <v>130</v>
      </c>
      <c r="P2027" t="s">
        <v>273</v>
      </c>
      <c r="Q2027">
        <v>0</v>
      </c>
      <c r="R2027">
        <v>43650.782887505367</v>
      </c>
      <c r="S2027">
        <f t="shared" si="63"/>
        <v>-43650.782887505367</v>
      </c>
      <c r="T2027" t="s">
        <v>229</v>
      </c>
      <c r="U2027" t="s">
        <v>221</v>
      </c>
      <c r="V2027" t="s">
        <v>178</v>
      </c>
      <c r="W2027">
        <v>42740</v>
      </c>
      <c r="X2027">
        <v>2</v>
      </c>
      <c r="Y2027" t="s">
        <v>222</v>
      </c>
    </row>
    <row r="2028" spans="1:25" ht="12" customHeight="1" x14ac:dyDescent="0.25">
      <c r="A2028" t="str">
        <f t="shared" si="62"/>
        <v>12612142121010190</v>
      </c>
      <c r="B2028">
        <v>2017</v>
      </c>
      <c r="C2028">
        <v>1261</v>
      </c>
      <c r="D2028" t="s">
        <v>16</v>
      </c>
      <c r="E2028">
        <v>2142</v>
      </c>
      <c r="F2028" t="s">
        <v>142</v>
      </c>
      <c r="G2028">
        <v>12</v>
      </c>
      <c r="H2028">
        <v>1</v>
      </c>
      <c r="I2028">
        <v>0</v>
      </c>
      <c r="J2028">
        <v>10</v>
      </c>
      <c r="K2028">
        <v>1</v>
      </c>
      <c r="L2028">
        <v>90</v>
      </c>
      <c r="M2028" t="s">
        <v>745</v>
      </c>
      <c r="N2028" t="s">
        <v>743</v>
      </c>
      <c r="O2028" t="s">
        <v>130</v>
      </c>
      <c r="P2028" t="s">
        <v>273</v>
      </c>
      <c r="Q2028">
        <v>161330.59953877702</v>
      </c>
      <c r="R2028">
        <v>0</v>
      </c>
      <c r="S2028">
        <f t="shared" si="63"/>
        <v>161330.59953877702</v>
      </c>
      <c r="T2028" t="s">
        <v>229</v>
      </c>
      <c r="U2028" t="s">
        <v>221</v>
      </c>
      <c r="V2028" t="s">
        <v>178</v>
      </c>
      <c r="W2028">
        <v>42740</v>
      </c>
      <c r="X2028">
        <v>2</v>
      </c>
      <c r="Y2028" t="s">
        <v>222</v>
      </c>
    </row>
    <row r="2029" spans="1:25" ht="12" customHeight="1" x14ac:dyDescent="0.25">
      <c r="A2029" t="str">
        <f t="shared" si="62"/>
        <v>12612142121010191</v>
      </c>
      <c r="B2029">
        <v>2017</v>
      </c>
      <c r="C2029">
        <v>1261</v>
      </c>
      <c r="D2029" t="s">
        <v>16</v>
      </c>
      <c r="E2029">
        <v>2142</v>
      </c>
      <c r="F2029" t="s">
        <v>142</v>
      </c>
      <c r="G2029">
        <v>12</v>
      </c>
      <c r="H2029">
        <v>1</v>
      </c>
      <c r="I2029">
        <v>0</v>
      </c>
      <c r="J2029">
        <v>10</v>
      </c>
      <c r="K2029">
        <v>1</v>
      </c>
      <c r="L2029">
        <v>91</v>
      </c>
      <c r="M2029" t="s">
        <v>745</v>
      </c>
      <c r="N2029" t="s">
        <v>743</v>
      </c>
      <c r="O2029" t="s">
        <v>130</v>
      </c>
      <c r="P2029" t="s">
        <v>273</v>
      </c>
      <c r="Q2029">
        <v>0</v>
      </c>
      <c r="R2029">
        <v>2059.3420885239029</v>
      </c>
      <c r="S2029">
        <f t="shared" si="63"/>
        <v>-2059.3420885239029</v>
      </c>
      <c r="T2029" t="s">
        <v>229</v>
      </c>
      <c r="U2029" t="s">
        <v>221</v>
      </c>
      <c r="V2029" t="s">
        <v>178</v>
      </c>
      <c r="W2029">
        <v>42740</v>
      </c>
      <c r="X2029">
        <v>2</v>
      </c>
      <c r="Y2029" t="s">
        <v>222</v>
      </c>
    </row>
    <row r="2030" spans="1:25" ht="12" customHeight="1" x14ac:dyDescent="0.25">
      <c r="A2030" t="str">
        <f t="shared" si="62"/>
        <v>12612142121036190</v>
      </c>
      <c r="B2030">
        <v>2017</v>
      </c>
      <c r="C2030">
        <v>1261</v>
      </c>
      <c r="D2030" t="s">
        <v>16</v>
      </c>
      <c r="E2030">
        <v>2142</v>
      </c>
      <c r="F2030" t="s">
        <v>142</v>
      </c>
      <c r="G2030">
        <v>12</v>
      </c>
      <c r="H2030">
        <v>1</v>
      </c>
      <c r="I2030">
        <v>0</v>
      </c>
      <c r="J2030">
        <v>36</v>
      </c>
      <c r="K2030">
        <v>1</v>
      </c>
      <c r="L2030">
        <v>90</v>
      </c>
      <c r="M2030" t="s">
        <v>738</v>
      </c>
      <c r="N2030" t="s">
        <v>736</v>
      </c>
      <c r="O2030" t="s">
        <v>130</v>
      </c>
      <c r="P2030" t="s">
        <v>274</v>
      </c>
      <c r="Q2030">
        <v>0</v>
      </c>
      <c r="R2030">
        <v>316625.06920261495</v>
      </c>
      <c r="S2030">
        <f t="shared" si="63"/>
        <v>-316625.06920261495</v>
      </c>
      <c r="T2030" t="s">
        <v>229</v>
      </c>
      <c r="U2030" t="s">
        <v>221</v>
      </c>
      <c r="V2030" t="s">
        <v>178</v>
      </c>
      <c r="W2030">
        <v>42740</v>
      </c>
      <c r="X2030">
        <v>2</v>
      </c>
      <c r="Y2030" t="s">
        <v>222</v>
      </c>
    </row>
    <row r="2031" spans="1:25" ht="12" customHeight="1" x14ac:dyDescent="0.25">
      <c r="A2031" t="str">
        <f t="shared" si="62"/>
        <v>12612143121023190</v>
      </c>
      <c r="B2031">
        <v>2017</v>
      </c>
      <c r="C2031">
        <v>1261</v>
      </c>
      <c r="D2031" t="s">
        <v>16</v>
      </c>
      <c r="E2031">
        <v>2143</v>
      </c>
      <c r="F2031" t="s">
        <v>1051</v>
      </c>
      <c r="G2031">
        <v>12</v>
      </c>
      <c r="H2031">
        <v>1</v>
      </c>
      <c r="I2031">
        <v>0</v>
      </c>
      <c r="J2031">
        <v>23</v>
      </c>
      <c r="K2031">
        <v>1</v>
      </c>
      <c r="L2031">
        <v>90</v>
      </c>
      <c r="M2031" t="s">
        <v>745</v>
      </c>
      <c r="N2031" t="s">
        <v>743</v>
      </c>
      <c r="O2031" t="s">
        <v>130</v>
      </c>
      <c r="P2031" t="s">
        <v>273</v>
      </c>
      <c r="Q2031">
        <v>0</v>
      </c>
      <c r="R2031">
        <v>8980968.6956720352</v>
      </c>
      <c r="S2031">
        <f t="shared" si="63"/>
        <v>-8980968.6956720352</v>
      </c>
      <c r="T2031" t="s">
        <v>229</v>
      </c>
      <c r="U2031" t="s">
        <v>221</v>
      </c>
      <c r="V2031" t="s">
        <v>178</v>
      </c>
      <c r="W2031">
        <v>42740</v>
      </c>
      <c r="X2031">
        <v>2</v>
      </c>
      <c r="Y2031" t="s">
        <v>222</v>
      </c>
    </row>
    <row r="2032" spans="1:25" ht="12" customHeight="1" x14ac:dyDescent="0.25">
      <c r="A2032" t="str">
        <f t="shared" si="62"/>
        <v>12612143121023191</v>
      </c>
      <c r="B2032">
        <v>2017</v>
      </c>
      <c r="C2032">
        <v>1261</v>
      </c>
      <c r="D2032" t="s">
        <v>16</v>
      </c>
      <c r="E2032">
        <v>2143</v>
      </c>
      <c r="F2032" t="s">
        <v>1051</v>
      </c>
      <c r="G2032">
        <v>12</v>
      </c>
      <c r="H2032">
        <v>1</v>
      </c>
      <c r="I2032">
        <v>0</v>
      </c>
      <c r="J2032">
        <v>23</v>
      </c>
      <c r="K2032">
        <v>1</v>
      </c>
      <c r="L2032">
        <v>91</v>
      </c>
      <c r="M2032" t="s">
        <v>745</v>
      </c>
      <c r="N2032" t="s">
        <v>743</v>
      </c>
      <c r="O2032" t="s">
        <v>130</v>
      </c>
      <c r="P2032" t="s">
        <v>273</v>
      </c>
      <c r="Q2032">
        <v>0</v>
      </c>
      <c r="R2032">
        <v>828620.88185888529</v>
      </c>
      <c r="S2032">
        <f t="shared" si="63"/>
        <v>-828620.88185888529</v>
      </c>
      <c r="T2032" t="s">
        <v>229</v>
      </c>
      <c r="U2032" t="s">
        <v>221</v>
      </c>
      <c r="V2032" t="s">
        <v>178</v>
      </c>
      <c r="W2032">
        <v>42740</v>
      </c>
      <c r="X2032">
        <v>2</v>
      </c>
      <c r="Y2032" t="s">
        <v>222</v>
      </c>
    </row>
    <row r="2033" spans="1:25" ht="12" customHeight="1" x14ac:dyDescent="0.25">
      <c r="A2033" t="str">
        <f t="shared" si="62"/>
        <v>12612144121010190</v>
      </c>
      <c r="B2033">
        <v>2017</v>
      </c>
      <c r="C2033">
        <v>1261</v>
      </c>
      <c r="D2033" t="s">
        <v>16</v>
      </c>
      <c r="E2033">
        <v>2144</v>
      </c>
      <c r="F2033" t="s">
        <v>1052</v>
      </c>
      <c r="G2033">
        <v>12</v>
      </c>
      <c r="H2033">
        <v>1</v>
      </c>
      <c r="I2033">
        <v>0</v>
      </c>
      <c r="J2033">
        <v>10</v>
      </c>
      <c r="K2033">
        <v>1</v>
      </c>
      <c r="L2033">
        <v>90</v>
      </c>
      <c r="M2033" t="s">
        <v>745</v>
      </c>
      <c r="N2033" t="s">
        <v>743</v>
      </c>
      <c r="O2033" t="s">
        <v>130</v>
      </c>
      <c r="P2033" t="s">
        <v>273</v>
      </c>
      <c r="Q2033">
        <v>0</v>
      </c>
      <c r="R2033">
        <v>44856015.211556911</v>
      </c>
      <c r="S2033">
        <f t="shared" si="63"/>
        <v>-44856015.211556911</v>
      </c>
      <c r="T2033" t="s">
        <v>229</v>
      </c>
      <c r="U2033" t="s">
        <v>221</v>
      </c>
      <c r="V2033" t="s">
        <v>178</v>
      </c>
      <c r="W2033">
        <v>42740</v>
      </c>
      <c r="X2033">
        <v>2</v>
      </c>
      <c r="Y2033" t="s">
        <v>222</v>
      </c>
    </row>
    <row r="2034" spans="1:25" ht="12" customHeight="1" x14ac:dyDescent="0.25">
      <c r="A2034" t="str">
        <f t="shared" si="62"/>
        <v>12612144121023190</v>
      </c>
      <c r="B2034">
        <v>2017</v>
      </c>
      <c r="C2034">
        <v>1261</v>
      </c>
      <c r="D2034" t="s">
        <v>16</v>
      </c>
      <c r="E2034">
        <v>2144</v>
      </c>
      <c r="F2034" t="s">
        <v>1052</v>
      </c>
      <c r="G2034">
        <v>12</v>
      </c>
      <c r="H2034">
        <v>1</v>
      </c>
      <c r="I2034">
        <v>0</v>
      </c>
      <c r="J2034">
        <v>23</v>
      </c>
      <c r="K2034">
        <v>1</v>
      </c>
      <c r="L2034">
        <v>90</v>
      </c>
      <c r="M2034" t="s">
        <v>745</v>
      </c>
      <c r="N2034" t="s">
        <v>743</v>
      </c>
      <c r="O2034" t="s">
        <v>130</v>
      </c>
      <c r="P2034" t="s">
        <v>273</v>
      </c>
      <c r="Q2034">
        <v>61057902.637437344</v>
      </c>
      <c r="R2034">
        <v>0</v>
      </c>
      <c r="S2034">
        <f t="shared" si="63"/>
        <v>61057902.637437344</v>
      </c>
      <c r="T2034" t="s">
        <v>229</v>
      </c>
      <c r="U2034" t="s">
        <v>221</v>
      </c>
      <c r="V2034" t="s">
        <v>178</v>
      </c>
      <c r="W2034">
        <v>42740</v>
      </c>
      <c r="X2034">
        <v>2</v>
      </c>
      <c r="Y2034" t="s">
        <v>222</v>
      </c>
    </row>
    <row r="2035" spans="1:25" ht="12" customHeight="1" x14ac:dyDescent="0.25">
      <c r="A2035" t="str">
        <f t="shared" si="62"/>
        <v>12612144121023191</v>
      </c>
      <c r="B2035">
        <v>2017</v>
      </c>
      <c r="C2035">
        <v>1261</v>
      </c>
      <c r="D2035" t="s">
        <v>16</v>
      </c>
      <c r="E2035">
        <v>2144</v>
      </c>
      <c r="F2035" t="s">
        <v>1052</v>
      </c>
      <c r="G2035">
        <v>12</v>
      </c>
      <c r="H2035">
        <v>1</v>
      </c>
      <c r="I2035">
        <v>0</v>
      </c>
      <c r="J2035">
        <v>23</v>
      </c>
      <c r="K2035">
        <v>1</v>
      </c>
      <c r="L2035">
        <v>91</v>
      </c>
      <c r="M2035" t="s">
        <v>745</v>
      </c>
      <c r="N2035" t="s">
        <v>743</v>
      </c>
      <c r="O2035" t="s">
        <v>130</v>
      </c>
      <c r="P2035" t="s">
        <v>273</v>
      </c>
      <c r="Q2035">
        <v>0</v>
      </c>
      <c r="R2035">
        <v>39603868.79227531</v>
      </c>
      <c r="S2035">
        <f t="shared" si="63"/>
        <v>-39603868.79227531</v>
      </c>
      <c r="T2035" t="s">
        <v>229</v>
      </c>
      <c r="U2035" t="s">
        <v>221</v>
      </c>
      <c r="V2035" t="s">
        <v>178</v>
      </c>
      <c r="W2035">
        <v>42740</v>
      </c>
      <c r="X2035">
        <v>2</v>
      </c>
      <c r="Y2035" t="s">
        <v>222</v>
      </c>
    </row>
    <row r="2036" spans="1:25" ht="12" customHeight="1" x14ac:dyDescent="0.25">
      <c r="A2036" t="str">
        <f t="shared" si="62"/>
        <v>12612187121010190</v>
      </c>
      <c r="B2036">
        <v>2017</v>
      </c>
      <c r="C2036">
        <v>1261</v>
      </c>
      <c r="D2036" t="s">
        <v>16</v>
      </c>
      <c r="E2036">
        <v>2187</v>
      </c>
      <c r="F2036" t="s">
        <v>1419</v>
      </c>
      <c r="G2036">
        <v>12</v>
      </c>
      <c r="H2036">
        <v>1</v>
      </c>
      <c r="I2036">
        <v>0</v>
      </c>
      <c r="J2036">
        <v>10</v>
      </c>
      <c r="K2036">
        <v>1</v>
      </c>
      <c r="L2036">
        <v>90</v>
      </c>
      <c r="M2036" t="s">
        <v>745</v>
      </c>
      <c r="N2036" t="s">
        <v>743</v>
      </c>
      <c r="O2036" t="s">
        <v>130</v>
      </c>
      <c r="P2036" t="s">
        <v>273</v>
      </c>
      <c r="Q2036">
        <v>0</v>
      </c>
      <c r="R2036">
        <v>17976.967254531104</v>
      </c>
      <c r="S2036">
        <f t="shared" si="63"/>
        <v>-17976.967254531104</v>
      </c>
      <c r="T2036" t="s">
        <v>229</v>
      </c>
      <c r="U2036" t="s">
        <v>221</v>
      </c>
      <c r="V2036" t="s">
        <v>178</v>
      </c>
      <c r="W2036">
        <v>42740</v>
      </c>
      <c r="X2036">
        <v>2</v>
      </c>
      <c r="Y2036" t="s">
        <v>222</v>
      </c>
    </row>
    <row r="2037" spans="1:25" ht="12" customHeight="1" x14ac:dyDescent="0.25">
      <c r="A2037" t="str">
        <f t="shared" si="62"/>
        <v>12612187121010191</v>
      </c>
      <c r="B2037">
        <v>2017</v>
      </c>
      <c r="C2037">
        <v>1261</v>
      </c>
      <c r="D2037" t="s">
        <v>16</v>
      </c>
      <c r="E2037">
        <v>2187</v>
      </c>
      <c r="F2037" t="s">
        <v>1419</v>
      </c>
      <c r="G2037">
        <v>12</v>
      </c>
      <c r="H2037">
        <v>1</v>
      </c>
      <c r="I2037">
        <v>0</v>
      </c>
      <c r="J2037">
        <v>10</v>
      </c>
      <c r="K2037">
        <v>1</v>
      </c>
      <c r="L2037">
        <v>91</v>
      </c>
      <c r="M2037" t="s">
        <v>745</v>
      </c>
      <c r="N2037" t="s">
        <v>743</v>
      </c>
      <c r="O2037" t="s">
        <v>130</v>
      </c>
      <c r="P2037" t="s">
        <v>273</v>
      </c>
      <c r="Q2037">
        <v>0</v>
      </c>
      <c r="R2037">
        <v>842.46483675079071</v>
      </c>
      <c r="S2037">
        <f t="shared" si="63"/>
        <v>-842.46483675079071</v>
      </c>
      <c r="T2037" t="s">
        <v>229</v>
      </c>
      <c r="U2037" t="s">
        <v>221</v>
      </c>
      <c r="V2037" t="s">
        <v>178</v>
      </c>
      <c r="W2037">
        <v>42740</v>
      </c>
      <c r="X2037">
        <v>2</v>
      </c>
      <c r="Y2037" t="s">
        <v>222</v>
      </c>
    </row>
    <row r="2038" spans="1:25" ht="12" customHeight="1" x14ac:dyDescent="0.25">
      <c r="A2038" t="str">
        <f t="shared" si="62"/>
        <v>12712417131010190</v>
      </c>
      <c r="B2038">
        <v>2017</v>
      </c>
      <c r="C2038">
        <v>1271</v>
      </c>
      <c r="D2038" t="s">
        <v>19</v>
      </c>
      <c r="E2038">
        <v>2417</v>
      </c>
      <c r="F2038" t="s">
        <v>1049</v>
      </c>
      <c r="G2038">
        <v>13</v>
      </c>
      <c r="H2038">
        <v>1</v>
      </c>
      <c r="I2038">
        <v>0</v>
      </c>
      <c r="J2038">
        <v>10</v>
      </c>
      <c r="K2038">
        <v>1</v>
      </c>
      <c r="L2038">
        <v>90</v>
      </c>
      <c r="M2038" t="s">
        <v>738</v>
      </c>
      <c r="N2038" t="s">
        <v>736</v>
      </c>
      <c r="O2038" t="s">
        <v>130</v>
      </c>
      <c r="P2038" t="s">
        <v>273</v>
      </c>
      <c r="Q2038">
        <v>0</v>
      </c>
      <c r="R2038">
        <v>369642.91877683997</v>
      </c>
      <c r="S2038">
        <f t="shared" si="63"/>
        <v>-369642.91877683997</v>
      </c>
      <c r="T2038" t="s">
        <v>229</v>
      </c>
      <c r="U2038" t="s">
        <v>221</v>
      </c>
      <c r="V2038" t="s">
        <v>178</v>
      </c>
      <c r="W2038">
        <v>42740</v>
      </c>
      <c r="X2038">
        <v>2</v>
      </c>
      <c r="Y2038" t="s">
        <v>222</v>
      </c>
    </row>
    <row r="2039" spans="1:25" ht="12" customHeight="1" x14ac:dyDescent="0.25">
      <c r="A2039" t="str">
        <f t="shared" si="62"/>
        <v>12712417131010191</v>
      </c>
      <c r="B2039">
        <v>2017</v>
      </c>
      <c r="C2039">
        <v>1271</v>
      </c>
      <c r="D2039" t="s">
        <v>19</v>
      </c>
      <c r="E2039">
        <v>2417</v>
      </c>
      <c r="F2039" t="s">
        <v>1049</v>
      </c>
      <c r="G2039">
        <v>13</v>
      </c>
      <c r="H2039">
        <v>1</v>
      </c>
      <c r="I2039">
        <v>0</v>
      </c>
      <c r="J2039">
        <v>10</v>
      </c>
      <c r="K2039">
        <v>1</v>
      </c>
      <c r="L2039">
        <v>91</v>
      </c>
      <c r="M2039" t="s">
        <v>738</v>
      </c>
      <c r="N2039" t="s">
        <v>736</v>
      </c>
      <c r="O2039" t="s">
        <v>130</v>
      </c>
      <c r="P2039" t="s">
        <v>273</v>
      </c>
      <c r="Q2039">
        <v>0</v>
      </c>
      <c r="R2039">
        <v>31892.510816732189</v>
      </c>
      <c r="S2039">
        <f t="shared" si="63"/>
        <v>-31892.510816732189</v>
      </c>
      <c r="T2039" t="s">
        <v>229</v>
      </c>
      <c r="U2039" t="s">
        <v>221</v>
      </c>
      <c r="V2039" t="s">
        <v>178</v>
      </c>
      <c r="W2039">
        <v>42740</v>
      </c>
      <c r="X2039">
        <v>2</v>
      </c>
      <c r="Y2039" t="s">
        <v>222</v>
      </c>
    </row>
    <row r="2040" spans="1:25" ht="12" customHeight="1" x14ac:dyDescent="0.25">
      <c r="A2040" t="str">
        <f t="shared" si="62"/>
        <v>13012417261010190</v>
      </c>
      <c r="B2040">
        <v>2017</v>
      </c>
      <c r="C2040">
        <v>1301</v>
      </c>
      <c r="D2040" t="s">
        <v>20</v>
      </c>
      <c r="E2040">
        <v>2417</v>
      </c>
      <c r="F2040" t="s">
        <v>1049</v>
      </c>
      <c r="G2040">
        <v>26</v>
      </c>
      <c r="H2040">
        <v>1</v>
      </c>
      <c r="I2040">
        <v>0</v>
      </c>
      <c r="J2040">
        <v>10</v>
      </c>
      <c r="K2040">
        <v>1</v>
      </c>
      <c r="L2040">
        <v>90</v>
      </c>
      <c r="M2040" t="s">
        <v>738</v>
      </c>
      <c r="N2040" t="s">
        <v>736</v>
      </c>
      <c r="O2040" t="s">
        <v>130</v>
      </c>
      <c r="P2040" t="s">
        <v>273</v>
      </c>
      <c r="Q2040">
        <v>0</v>
      </c>
      <c r="R2040">
        <v>1499575.8474357761</v>
      </c>
      <c r="S2040">
        <f t="shared" si="63"/>
        <v>-1499575.8474357761</v>
      </c>
      <c r="T2040" t="s">
        <v>229</v>
      </c>
      <c r="U2040" t="s">
        <v>221</v>
      </c>
      <c r="V2040" t="s">
        <v>178</v>
      </c>
      <c r="W2040">
        <v>42740</v>
      </c>
      <c r="X2040">
        <v>2</v>
      </c>
      <c r="Y2040" t="s">
        <v>222</v>
      </c>
    </row>
    <row r="2041" spans="1:25" ht="12" customHeight="1" x14ac:dyDescent="0.25">
      <c r="A2041" t="str">
        <f t="shared" si="62"/>
        <v>13012417261010191</v>
      </c>
      <c r="B2041">
        <v>2017</v>
      </c>
      <c r="C2041">
        <v>1301</v>
      </c>
      <c r="D2041" t="s">
        <v>20</v>
      </c>
      <c r="E2041">
        <v>2417</v>
      </c>
      <c r="F2041" t="s">
        <v>1049</v>
      </c>
      <c r="G2041">
        <v>26</v>
      </c>
      <c r="H2041">
        <v>1</v>
      </c>
      <c r="I2041">
        <v>0</v>
      </c>
      <c r="J2041">
        <v>10</v>
      </c>
      <c r="K2041">
        <v>1</v>
      </c>
      <c r="L2041">
        <v>91</v>
      </c>
      <c r="M2041" t="s">
        <v>738</v>
      </c>
      <c r="N2041" t="s">
        <v>736</v>
      </c>
      <c r="O2041" t="s">
        <v>130</v>
      </c>
      <c r="P2041" t="s">
        <v>273</v>
      </c>
      <c r="Q2041">
        <v>0</v>
      </c>
      <c r="R2041">
        <v>111549.60579741595</v>
      </c>
      <c r="S2041">
        <f t="shared" si="63"/>
        <v>-111549.60579741595</v>
      </c>
      <c r="T2041" t="s">
        <v>229</v>
      </c>
      <c r="U2041" t="s">
        <v>221</v>
      </c>
      <c r="V2041" t="s">
        <v>178</v>
      </c>
      <c r="W2041">
        <v>42740</v>
      </c>
      <c r="X2041">
        <v>2</v>
      </c>
      <c r="Y2041" t="s">
        <v>222</v>
      </c>
    </row>
    <row r="2042" spans="1:25" ht="12" customHeight="1" x14ac:dyDescent="0.25">
      <c r="A2042" t="str">
        <f t="shared" si="62"/>
        <v>13712417181072190</v>
      </c>
      <c r="B2042">
        <v>2017</v>
      </c>
      <c r="C2042">
        <v>1371</v>
      </c>
      <c r="D2042" t="s">
        <v>21</v>
      </c>
      <c r="E2042">
        <v>2417</v>
      </c>
      <c r="F2042" t="s">
        <v>1049</v>
      </c>
      <c r="G2042">
        <v>18</v>
      </c>
      <c r="H2042">
        <v>1</v>
      </c>
      <c r="I2042">
        <v>0</v>
      </c>
      <c r="J2042">
        <v>72</v>
      </c>
      <c r="K2042">
        <v>1</v>
      </c>
      <c r="L2042">
        <v>90</v>
      </c>
      <c r="M2042" t="s">
        <v>738</v>
      </c>
      <c r="N2042" t="s">
        <v>736</v>
      </c>
      <c r="O2042" t="s">
        <v>130</v>
      </c>
      <c r="P2042" t="s">
        <v>273</v>
      </c>
      <c r="Q2042">
        <v>3011776.5199903697</v>
      </c>
      <c r="R2042">
        <v>0</v>
      </c>
      <c r="S2042">
        <f t="shared" si="63"/>
        <v>3011776.5199903697</v>
      </c>
      <c r="T2042" t="s">
        <v>229</v>
      </c>
      <c r="U2042" t="s">
        <v>221</v>
      </c>
      <c r="V2042" t="s">
        <v>178</v>
      </c>
      <c r="W2042">
        <v>42740</v>
      </c>
      <c r="X2042">
        <v>2</v>
      </c>
      <c r="Y2042" t="s">
        <v>222</v>
      </c>
    </row>
    <row r="2043" spans="1:25" ht="12" customHeight="1" x14ac:dyDescent="0.25">
      <c r="A2043" t="str">
        <f t="shared" si="62"/>
        <v>13712417181072191</v>
      </c>
      <c r="B2043">
        <v>2017</v>
      </c>
      <c r="C2043">
        <v>1371</v>
      </c>
      <c r="D2043" t="s">
        <v>21</v>
      </c>
      <c r="E2043">
        <v>2417</v>
      </c>
      <c r="F2043" t="s">
        <v>1049</v>
      </c>
      <c r="G2043">
        <v>18</v>
      </c>
      <c r="H2043">
        <v>1</v>
      </c>
      <c r="I2043">
        <v>0</v>
      </c>
      <c r="J2043">
        <v>72</v>
      </c>
      <c r="K2043">
        <v>1</v>
      </c>
      <c r="L2043">
        <v>91</v>
      </c>
      <c r="M2043" t="s">
        <v>738</v>
      </c>
      <c r="N2043" t="s">
        <v>736</v>
      </c>
      <c r="O2043" t="s">
        <v>130</v>
      </c>
      <c r="P2043" t="s">
        <v>273</v>
      </c>
      <c r="Q2043">
        <v>547911.19792252406</v>
      </c>
      <c r="R2043">
        <v>0</v>
      </c>
      <c r="S2043">
        <f t="shared" si="63"/>
        <v>547911.19792252406</v>
      </c>
      <c r="T2043" t="s">
        <v>229</v>
      </c>
      <c r="U2043" t="s">
        <v>221</v>
      </c>
      <c r="V2043" t="s">
        <v>178</v>
      </c>
      <c r="W2043">
        <v>42740</v>
      </c>
      <c r="X2043">
        <v>2</v>
      </c>
      <c r="Y2043" t="s">
        <v>222</v>
      </c>
    </row>
    <row r="2044" spans="1:25" ht="12" customHeight="1" x14ac:dyDescent="0.25">
      <c r="A2044" t="str">
        <f t="shared" si="62"/>
        <v>1401241761010190</v>
      </c>
      <c r="B2044">
        <v>2017</v>
      </c>
      <c r="C2044">
        <v>1401</v>
      </c>
      <c r="D2044" t="s">
        <v>22</v>
      </c>
      <c r="E2044">
        <v>2417</v>
      </c>
      <c r="F2044" t="s">
        <v>1049</v>
      </c>
      <c r="G2044">
        <v>6</v>
      </c>
      <c r="H2044">
        <v>1</v>
      </c>
      <c r="I2044">
        <v>0</v>
      </c>
      <c r="J2044">
        <v>10</v>
      </c>
      <c r="K2044">
        <v>1</v>
      </c>
      <c r="L2044">
        <v>90</v>
      </c>
      <c r="M2044" t="s">
        <v>738</v>
      </c>
      <c r="N2044" t="s">
        <v>736</v>
      </c>
      <c r="O2044" t="s">
        <v>130</v>
      </c>
      <c r="P2044" t="s">
        <v>273</v>
      </c>
      <c r="Q2044">
        <v>0</v>
      </c>
      <c r="R2044">
        <v>2363129.1311808825</v>
      </c>
      <c r="S2044">
        <f t="shared" si="63"/>
        <v>-2363129.1311808825</v>
      </c>
      <c r="T2044" t="s">
        <v>229</v>
      </c>
      <c r="U2044" t="s">
        <v>221</v>
      </c>
      <c r="V2044" t="s">
        <v>178</v>
      </c>
      <c r="W2044">
        <v>42740</v>
      </c>
      <c r="X2044">
        <v>2</v>
      </c>
      <c r="Y2044" t="s">
        <v>222</v>
      </c>
    </row>
    <row r="2045" spans="1:25" ht="12" customHeight="1" x14ac:dyDescent="0.25">
      <c r="A2045" t="str">
        <f t="shared" si="62"/>
        <v>1401241761010191</v>
      </c>
      <c r="B2045">
        <v>2017</v>
      </c>
      <c r="C2045">
        <v>1401</v>
      </c>
      <c r="D2045" t="s">
        <v>22</v>
      </c>
      <c r="E2045">
        <v>2417</v>
      </c>
      <c r="F2045" t="s">
        <v>1049</v>
      </c>
      <c r="G2045">
        <v>6</v>
      </c>
      <c r="H2045">
        <v>1</v>
      </c>
      <c r="I2045">
        <v>0</v>
      </c>
      <c r="J2045">
        <v>10</v>
      </c>
      <c r="K2045">
        <v>1</v>
      </c>
      <c r="L2045">
        <v>91</v>
      </c>
      <c r="M2045" t="s">
        <v>738</v>
      </c>
      <c r="N2045" t="s">
        <v>736</v>
      </c>
      <c r="O2045" t="s">
        <v>130</v>
      </c>
      <c r="P2045" t="s">
        <v>273</v>
      </c>
      <c r="Q2045">
        <v>10268074.803300261</v>
      </c>
      <c r="R2045">
        <v>0</v>
      </c>
      <c r="S2045">
        <f t="shared" si="63"/>
        <v>10268074.803300261</v>
      </c>
      <c r="T2045" t="s">
        <v>229</v>
      </c>
      <c r="U2045" t="s">
        <v>221</v>
      </c>
      <c r="V2045" t="s">
        <v>178</v>
      </c>
      <c r="W2045">
        <v>42740</v>
      </c>
      <c r="X2045">
        <v>2</v>
      </c>
      <c r="Y2045" t="s">
        <v>222</v>
      </c>
    </row>
    <row r="2046" spans="1:25" ht="12" customHeight="1" x14ac:dyDescent="0.25">
      <c r="A2046" t="str">
        <f t="shared" si="62"/>
        <v>1401241761027190</v>
      </c>
      <c r="B2046">
        <v>2017</v>
      </c>
      <c r="C2046">
        <v>1401</v>
      </c>
      <c r="D2046" t="s">
        <v>22</v>
      </c>
      <c r="E2046">
        <v>2417</v>
      </c>
      <c r="F2046" t="s">
        <v>1049</v>
      </c>
      <c r="G2046">
        <v>6</v>
      </c>
      <c r="H2046">
        <v>1</v>
      </c>
      <c r="I2046">
        <v>0</v>
      </c>
      <c r="J2046">
        <v>27</v>
      </c>
      <c r="K2046">
        <v>1</v>
      </c>
      <c r="L2046">
        <v>90</v>
      </c>
      <c r="M2046" t="s">
        <v>738</v>
      </c>
      <c r="N2046" t="s">
        <v>736</v>
      </c>
      <c r="O2046" t="s">
        <v>130</v>
      </c>
      <c r="P2046" t="s">
        <v>273</v>
      </c>
      <c r="Q2046">
        <v>0</v>
      </c>
      <c r="R2046">
        <v>2500357</v>
      </c>
      <c r="S2046">
        <f t="shared" si="63"/>
        <v>-2500357</v>
      </c>
      <c r="T2046" t="s">
        <v>229</v>
      </c>
      <c r="U2046" t="s">
        <v>221</v>
      </c>
      <c r="V2046" t="s">
        <v>178</v>
      </c>
      <c r="W2046">
        <v>42740</v>
      </c>
      <c r="X2046">
        <v>2</v>
      </c>
      <c r="Y2046" t="s">
        <v>222</v>
      </c>
    </row>
    <row r="2047" spans="1:25" ht="12" customHeight="1" x14ac:dyDescent="0.25">
      <c r="A2047" t="str">
        <f t="shared" si="62"/>
        <v>1401241761053190</v>
      </c>
      <c r="B2047">
        <v>2017</v>
      </c>
      <c r="C2047">
        <v>1401</v>
      </c>
      <c r="D2047" t="s">
        <v>22</v>
      </c>
      <c r="E2047">
        <v>2417</v>
      </c>
      <c r="F2047" t="s">
        <v>1049</v>
      </c>
      <c r="G2047">
        <v>6</v>
      </c>
      <c r="H2047">
        <v>1</v>
      </c>
      <c r="I2047">
        <v>0</v>
      </c>
      <c r="J2047">
        <v>53</v>
      </c>
      <c r="K2047">
        <v>1</v>
      </c>
      <c r="L2047">
        <v>90</v>
      </c>
      <c r="M2047" t="s">
        <v>738</v>
      </c>
      <c r="N2047" t="s">
        <v>736</v>
      </c>
      <c r="O2047" t="s">
        <v>130</v>
      </c>
      <c r="P2047" t="s">
        <v>273</v>
      </c>
      <c r="Q2047">
        <v>0</v>
      </c>
      <c r="R2047">
        <v>12326423</v>
      </c>
      <c r="S2047">
        <f t="shared" si="63"/>
        <v>-12326423</v>
      </c>
      <c r="T2047" t="s">
        <v>229</v>
      </c>
      <c r="U2047" t="s">
        <v>221</v>
      </c>
      <c r="V2047" t="s">
        <v>178</v>
      </c>
      <c r="W2047">
        <v>42740</v>
      </c>
      <c r="X2047">
        <v>2</v>
      </c>
      <c r="Y2047" t="s">
        <v>222</v>
      </c>
    </row>
    <row r="2048" spans="1:25" ht="12" customHeight="1" x14ac:dyDescent="0.25">
      <c r="A2048" t="str">
        <f t="shared" si="62"/>
        <v>1401700761010190</v>
      </c>
      <c r="B2048">
        <v>2017</v>
      </c>
      <c r="C2048">
        <v>1401</v>
      </c>
      <c r="D2048" t="s">
        <v>22</v>
      </c>
      <c r="E2048">
        <v>7007</v>
      </c>
      <c r="F2048" t="s">
        <v>5</v>
      </c>
      <c r="G2048">
        <v>6</v>
      </c>
      <c r="H2048">
        <v>1</v>
      </c>
      <c r="I2048">
        <v>0</v>
      </c>
      <c r="J2048">
        <v>10</v>
      </c>
      <c r="K2048">
        <v>1</v>
      </c>
      <c r="L2048">
        <v>90</v>
      </c>
      <c r="M2048" t="s">
        <v>738</v>
      </c>
      <c r="N2048" t="s">
        <v>736</v>
      </c>
      <c r="O2048" t="s">
        <v>130</v>
      </c>
      <c r="P2048" t="s">
        <v>273</v>
      </c>
      <c r="Q2048">
        <v>9580578.4634903669</v>
      </c>
      <c r="R2048">
        <v>0</v>
      </c>
      <c r="S2048">
        <f t="shared" si="63"/>
        <v>9580578.4634903669</v>
      </c>
      <c r="T2048" t="s">
        <v>229</v>
      </c>
      <c r="U2048" t="s">
        <v>221</v>
      </c>
      <c r="V2048" t="s">
        <v>178</v>
      </c>
      <c r="W2048">
        <v>42740</v>
      </c>
      <c r="X2048">
        <v>2</v>
      </c>
      <c r="Y2048" t="s">
        <v>222</v>
      </c>
    </row>
    <row r="2049" spans="1:25" ht="12" customHeight="1" x14ac:dyDescent="0.25">
      <c r="A2049" t="str">
        <f t="shared" si="62"/>
        <v>1401700761010191</v>
      </c>
      <c r="B2049">
        <v>2017</v>
      </c>
      <c r="C2049">
        <v>1401</v>
      </c>
      <c r="D2049" t="s">
        <v>22</v>
      </c>
      <c r="E2049">
        <v>7007</v>
      </c>
      <c r="F2049" t="s">
        <v>5</v>
      </c>
      <c r="G2049">
        <v>6</v>
      </c>
      <c r="H2049">
        <v>1</v>
      </c>
      <c r="I2049">
        <v>0</v>
      </c>
      <c r="J2049">
        <v>10</v>
      </c>
      <c r="K2049">
        <v>1</v>
      </c>
      <c r="L2049">
        <v>91</v>
      </c>
      <c r="M2049" t="s">
        <v>738</v>
      </c>
      <c r="N2049" t="s">
        <v>736</v>
      </c>
      <c r="O2049" t="s">
        <v>130</v>
      </c>
      <c r="P2049" t="s">
        <v>273</v>
      </c>
      <c r="Q2049">
        <v>855858.59791951999</v>
      </c>
      <c r="R2049">
        <v>0</v>
      </c>
      <c r="S2049">
        <f t="shared" si="63"/>
        <v>855858.59791951999</v>
      </c>
      <c r="T2049" t="s">
        <v>229</v>
      </c>
      <c r="U2049" t="s">
        <v>221</v>
      </c>
      <c r="V2049" t="s">
        <v>178</v>
      </c>
      <c r="W2049">
        <v>42740</v>
      </c>
      <c r="X2049">
        <v>2</v>
      </c>
      <c r="Y2049" t="s">
        <v>222</v>
      </c>
    </row>
    <row r="2050" spans="1:25" ht="12" customHeight="1" x14ac:dyDescent="0.25">
      <c r="A2050" t="str">
        <f t="shared" ref="A2050:A2113" si="64">CONCATENATE(C2050,E2050,G2050,H2050,I2050,J2050,K2050,L2050)</f>
        <v>1401700761027190</v>
      </c>
      <c r="B2050">
        <v>2017</v>
      </c>
      <c r="C2050">
        <v>1401</v>
      </c>
      <c r="D2050" t="s">
        <v>22</v>
      </c>
      <c r="E2050">
        <v>7007</v>
      </c>
      <c r="F2050" t="s">
        <v>5</v>
      </c>
      <c r="G2050">
        <v>6</v>
      </c>
      <c r="H2050">
        <v>1</v>
      </c>
      <c r="I2050">
        <v>0</v>
      </c>
      <c r="J2050">
        <v>27</v>
      </c>
      <c r="K2050">
        <v>1</v>
      </c>
      <c r="L2050">
        <v>90</v>
      </c>
      <c r="M2050" t="s">
        <v>738</v>
      </c>
      <c r="N2050" t="s">
        <v>736</v>
      </c>
      <c r="O2050" t="s">
        <v>130</v>
      </c>
      <c r="P2050" t="s">
        <v>273</v>
      </c>
      <c r="Q2050">
        <v>0.49999999534338713</v>
      </c>
      <c r="R2050">
        <v>0</v>
      </c>
      <c r="S2050">
        <f t="shared" si="63"/>
        <v>0.49999999534338713</v>
      </c>
      <c r="T2050" t="s">
        <v>229</v>
      </c>
      <c r="U2050" t="s">
        <v>221</v>
      </c>
      <c r="V2050" t="s">
        <v>178</v>
      </c>
      <c r="W2050">
        <v>42740</v>
      </c>
      <c r="X2050">
        <v>2</v>
      </c>
      <c r="Y2050" t="s">
        <v>222</v>
      </c>
    </row>
    <row r="2051" spans="1:25" ht="12" customHeight="1" x14ac:dyDescent="0.25">
      <c r="A2051" t="str">
        <f t="shared" si="64"/>
        <v>1401700761053190</v>
      </c>
      <c r="B2051">
        <v>2017</v>
      </c>
      <c r="C2051">
        <v>1401</v>
      </c>
      <c r="D2051" t="s">
        <v>22</v>
      </c>
      <c r="E2051">
        <v>7007</v>
      </c>
      <c r="F2051" t="s">
        <v>5</v>
      </c>
      <c r="G2051">
        <v>6</v>
      </c>
      <c r="H2051">
        <v>1</v>
      </c>
      <c r="I2051">
        <v>0</v>
      </c>
      <c r="J2051">
        <v>53</v>
      </c>
      <c r="K2051">
        <v>1</v>
      </c>
      <c r="L2051">
        <v>90</v>
      </c>
      <c r="M2051" t="s">
        <v>738</v>
      </c>
      <c r="N2051" t="s">
        <v>736</v>
      </c>
      <c r="O2051" t="s">
        <v>130</v>
      </c>
      <c r="P2051" t="s">
        <v>273</v>
      </c>
      <c r="Q2051">
        <v>500500.49999993667</v>
      </c>
      <c r="R2051">
        <v>0</v>
      </c>
      <c r="S2051">
        <f t="shared" ref="S2051:S2114" si="65">Q2051-R2051</f>
        <v>500500.49999993667</v>
      </c>
      <c r="T2051" t="s">
        <v>229</v>
      </c>
      <c r="U2051" t="s">
        <v>221</v>
      </c>
      <c r="V2051" t="s">
        <v>178</v>
      </c>
      <c r="W2051">
        <v>42740</v>
      </c>
      <c r="X2051">
        <v>2</v>
      </c>
      <c r="Y2051" t="s">
        <v>222</v>
      </c>
    </row>
    <row r="2052" spans="1:25" ht="12" customHeight="1" x14ac:dyDescent="0.25">
      <c r="A2052" t="str">
        <f t="shared" si="64"/>
        <v>1401700761075191</v>
      </c>
      <c r="B2052">
        <v>2017</v>
      </c>
      <c r="C2052">
        <v>1401</v>
      </c>
      <c r="D2052" t="s">
        <v>22</v>
      </c>
      <c r="E2052">
        <v>7007</v>
      </c>
      <c r="F2052" t="s">
        <v>5</v>
      </c>
      <c r="G2052">
        <v>6</v>
      </c>
      <c r="H2052">
        <v>1</v>
      </c>
      <c r="I2052">
        <v>0</v>
      </c>
      <c r="J2052">
        <v>75</v>
      </c>
      <c r="K2052">
        <v>1</v>
      </c>
      <c r="L2052">
        <v>91</v>
      </c>
      <c r="M2052" t="s">
        <v>738</v>
      </c>
      <c r="N2052" t="s">
        <v>736</v>
      </c>
      <c r="O2052" t="s">
        <v>130</v>
      </c>
      <c r="P2052" t="s">
        <v>273</v>
      </c>
      <c r="Q2052">
        <v>352444</v>
      </c>
      <c r="R2052">
        <v>0</v>
      </c>
      <c r="S2052">
        <f t="shared" si="65"/>
        <v>352444</v>
      </c>
      <c r="T2052" t="s">
        <v>229</v>
      </c>
      <c r="U2052" t="s">
        <v>221</v>
      </c>
      <c r="V2052" t="s">
        <v>178</v>
      </c>
      <c r="W2052">
        <v>42740</v>
      </c>
      <c r="X2052">
        <v>2</v>
      </c>
      <c r="Y2052" t="s">
        <v>222</v>
      </c>
    </row>
    <row r="2053" spans="1:25" ht="12" customHeight="1" x14ac:dyDescent="0.25">
      <c r="A2053" t="str">
        <f t="shared" si="64"/>
        <v>14112417231010190</v>
      </c>
      <c r="B2053">
        <v>2017</v>
      </c>
      <c r="C2053">
        <v>1411</v>
      </c>
      <c r="D2053" t="s">
        <v>23</v>
      </c>
      <c r="E2053">
        <v>2417</v>
      </c>
      <c r="F2053" t="s">
        <v>1049</v>
      </c>
      <c r="G2053">
        <v>23</v>
      </c>
      <c r="H2053">
        <v>1</v>
      </c>
      <c r="I2053">
        <v>0</v>
      </c>
      <c r="J2053">
        <v>10</v>
      </c>
      <c r="K2053">
        <v>1</v>
      </c>
      <c r="L2053">
        <v>90</v>
      </c>
      <c r="M2053" t="s">
        <v>738</v>
      </c>
      <c r="N2053" t="s">
        <v>736</v>
      </c>
      <c r="O2053" t="s">
        <v>130</v>
      </c>
      <c r="P2053" t="s">
        <v>273</v>
      </c>
      <c r="Q2053">
        <v>0</v>
      </c>
      <c r="R2053">
        <v>39522.942840683274</v>
      </c>
      <c r="S2053">
        <f t="shared" si="65"/>
        <v>-39522.942840683274</v>
      </c>
      <c r="T2053" t="s">
        <v>229</v>
      </c>
      <c r="U2053" t="s">
        <v>221</v>
      </c>
      <c r="V2053" t="s">
        <v>178</v>
      </c>
      <c r="W2053">
        <v>42740</v>
      </c>
      <c r="X2053">
        <v>2</v>
      </c>
      <c r="Y2053" t="s">
        <v>222</v>
      </c>
    </row>
    <row r="2054" spans="1:25" ht="12" customHeight="1" x14ac:dyDescent="0.25">
      <c r="A2054" t="str">
        <f t="shared" si="64"/>
        <v>14112417231010191</v>
      </c>
      <c r="B2054">
        <v>2017</v>
      </c>
      <c r="C2054">
        <v>1411</v>
      </c>
      <c r="D2054" t="s">
        <v>23</v>
      </c>
      <c r="E2054">
        <v>2417</v>
      </c>
      <c r="F2054" t="s">
        <v>1049</v>
      </c>
      <c r="G2054">
        <v>23</v>
      </c>
      <c r="H2054">
        <v>1</v>
      </c>
      <c r="I2054">
        <v>0</v>
      </c>
      <c r="J2054">
        <v>10</v>
      </c>
      <c r="K2054">
        <v>1</v>
      </c>
      <c r="L2054">
        <v>91</v>
      </c>
      <c r="M2054" t="s">
        <v>738</v>
      </c>
      <c r="N2054" t="s">
        <v>736</v>
      </c>
      <c r="O2054" t="s">
        <v>130</v>
      </c>
      <c r="P2054" t="s">
        <v>273</v>
      </c>
      <c r="Q2054">
        <v>0</v>
      </c>
      <c r="R2054">
        <v>3751.4356179576716</v>
      </c>
      <c r="S2054">
        <f t="shared" si="65"/>
        <v>-3751.4356179576716</v>
      </c>
      <c r="T2054" t="s">
        <v>229</v>
      </c>
      <c r="U2054" t="s">
        <v>221</v>
      </c>
      <c r="V2054" t="s">
        <v>178</v>
      </c>
      <c r="W2054">
        <v>42740</v>
      </c>
      <c r="X2054">
        <v>2</v>
      </c>
      <c r="Y2054" t="s">
        <v>222</v>
      </c>
    </row>
    <row r="2055" spans="1:25" ht="12" customHeight="1" x14ac:dyDescent="0.25">
      <c r="A2055" t="str">
        <f t="shared" si="64"/>
        <v>1451241761010190</v>
      </c>
      <c r="B2055">
        <v>2017</v>
      </c>
      <c r="C2055">
        <v>1451</v>
      </c>
      <c r="D2055" t="s">
        <v>185</v>
      </c>
      <c r="E2055">
        <v>2417</v>
      </c>
      <c r="F2055" t="s">
        <v>1049</v>
      </c>
      <c r="G2055">
        <v>6</v>
      </c>
      <c r="H2055">
        <v>1</v>
      </c>
      <c r="I2055">
        <v>0</v>
      </c>
      <c r="J2055">
        <v>10</v>
      </c>
      <c r="K2055">
        <v>1</v>
      </c>
      <c r="L2055">
        <v>90</v>
      </c>
      <c r="M2055" t="s">
        <v>738</v>
      </c>
      <c r="N2055" t="s">
        <v>736</v>
      </c>
      <c r="O2055" t="s">
        <v>130</v>
      </c>
      <c r="P2055" t="s">
        <v>273</v>
      </c>
      <c r="Q2055">
        <v>2676874.9728313945</v>
      </c>
      <c r="R2055">
        <v>0</v>
      </c>
      <c r="S2055">
        <f t="shared" si="65"/>
        <v>2676874.9728313945</v>
      </c>
      <c r="T2055" t="s">
        <v>229</v>
      </c>
      <c r="U2055" t="s">
        <v>221</v>
      </c>
      <c r="V2055" t="s">
        <v>178</v>
      </c>
      <c r="W2055">
        <v>42740</v>
      </c>
      <c r="X2055">
        <v>2</v>
      </c>
      <c r="Y2055" t="s">
        <v>222</v>
      </c>
    </row>
    <row r="2056" spans="1:25" ht="12" customHeight="1" x14ac:dyDescent="0.25">
      <c r="A2056" t="str">
        <f t="shared" si="64"/>
        <v>1451241761010191</v>
      </c>
      <c r="B2056">
        <v>2017</v>
      </c>
      <c r="C2056">
        <v>1451</v>
      </c>
      <c r="D2056" t="s">
        <v>185</v>
      </c>
      <c r="E2056">
        <v>2417</v>
      </c>
      <c r="F2056" t="s">
        <v>1049</v>
      </c>
      <c r="G2056">
        <v>6</v>
      </c>
      <c r="H2056">
        <v>1</v>
      </c>
      <c r="I2056">
        <v>0</v>
      </c>
      <c r="J2056">
        <v>10</v>
      </c>
      <c r="K2056">
        <v>1</v>
      </c>
      <c r="L2056">
        <v>91</v>
      </c>
      <c r="M2056" t="s">
        <v>738</v>
      </c>
      <c r="N2056" t="s">
        <v>736</v>
      </c>
      <c r="O2056" t="s">
        <v>130</v>
      </c>
      <c r="P2056" t="s">
        <v>273</v>
      </c>
      <c r="Q2056">
        <v>282328.80604727194</v>
      </c>
      <c r="R2056">
        <v>0</v>
      </c>
      <c r="S2056">
        <f t="shared" si="65"/>
        <v>282328.80604727194</v>
      </c>
      <c r="T2056" t="s">
        <v>229</v>
      </c>
      <c r="U2056" t="s">
        <v>221</v>
      </c>
      <c r="V2056" t="s">
        <v>178</v>
      </c>
      <c r="W2056">
        <v>42740</v>
      </c>
      <c r="X2056">
        <v>2</v>
      </c>
      <c r="Y2056" t="s">
        <v>222</v>
      </c>
    </row>
    <row r="2057" spans="1:25" ht="12" customHeight="1" x14ac:dyDescent="0.25">
      <c r="A2057" t="str">
        <f t="shared" si="64"/>
        <v>14514221101010190</v>
      </c>
      <c r="B2057">
        <v>2017</v>
      </c>
      <c r="C2057">
        <v>1451</v>
      </c>
      <c r="D2057" t="s">
        <v>185</v>
      </c>
      <c r="E2057">
        <v>4221</v>
      </c>
      <c r="F2057" t="s">
        <v>1487</v>
      </c>
      <c r="G2057">
        <v>10</v>
      </c>
      <c r="H2057">
        <v>1</v>
      </c>
      <c r="I2057">
        <v>0</v>
      </c>
      <c r="J2057">
        <v>10</v>
      </c>
      <c r="K2057">
        <v>1</v>
      </c>
      <c r="L2057">
        <v>90</v>
      </c>
      <c r="M2057" t="s">
        <v>750</v>
      </c>
      <c r="N2057" t="s">
        <v>749</v>
      </c>
      <c r="O2057" t="s">
        <v>130</v>
      </c>
      <c r="P2057" t="s">
        <v>273</v>
      </c>
      <c r="Q2057">
        <v>11922160.431499273</v>
      </c>
      <c r="R2057">
        <v>0</v>
      </c>
      <c r="S2057">
        <f t="shared" si="65"/>
        <v>11922160.431499273</v>
      </c>
      <c r="T2057" t="s">
        <v>229</v>
      </c>
      <c r="U2057" t="s">
        <v>221</v>
      </c>
      <c r="V2057" t="s">
        <v>178</v>
      </c>
      <c r="W2057">
        <v>42740</v>
      </c>
      <c r="X2057">
        <v>2</v>
      </c>
      <c r="Y2057" t="s">
        <v>222</v>
      </c>
    </row>
    <row r="2058" spans="1:25" ht="12" customHeight="1" x14ac:dyDescent="0.25">
      <c r="A2058" t="str">
        <f t="shared" si="64"/>
        <v>14514221101010191</v>
      </c>
      <c r="B2058">
        <v>2017</v>
      </c>
      <c r="C2058">
        <v>1451</v>
      </c>
      <c r="D2058" t="s">
        <v>185</v>
      </c>
      <c r="E2058">
        <v>4221</v>
      </c>
      <c r="F2058" t="s">
        <v>1487</v>
      </c>
      <c r="G2058">
        <v>10</v>
      </c>
      <c r="H2058">
        <v>1</v>
      </c>
      <c r="I2058">
        <v>0</v>
      </c>
      <c r="J2058">
        <v>10</v>
      </c>
      <c r="K2058">
        <v>1</v>
      </c>
      <c r="L2058">
        <v>91</v>
      </c>
      <c r="M2058" t="s">
        <v>750</v>
      </c>
      <c r="N2058" t="s">
        <v>749</v>
      </c>
      <c r="O2058" t="s">
        <v>130</v>
      </c>
      <c r="P2058" t="s">
        <v>273</v>
      </c>
      <c r="Q2058">
        <v>1140431.5357628651</v>
      </c>
      <c r="R2058">
        <v>0</v>
      </c>
      <c r="S2058">
        <f t="shared" si="65"/>
        <v>1140431.5357628651</v>
      </c>
      <c r="T2058" t="s">
        <v>229</v>
      </c>
      <c r="U2058" t="s">
        <v>221</v>
      </c>
      <c r="V2058" t="s">
        <v>178</v>
      </c>
      <c r="W2058">
        <v>42740</v>
      </c>
      <c r="X2058">
        <v>2</v>
      </c>
      <c r="Y2058" t="s">
        <v>222</v>
      </c>
    </row>
    <row r="2059" spans="1:25" ht="12" customHeight="1" x14ac:dyDescent="0.25">
      <c r="A2059" t="str">
        <f t="shared" si="64"/>
        <v>1451460161027190</v>
      </c>
      <c r="B2059">
        <v>2017</v>
      </c>
      <c r="C2059">
        <v>1451</v>
      </c>
      <c r="D2059" t="s">
        <v>185</v>
      </c>
      <c r="E2059">
        <v>4601</v>
      </c>
      <c r="F2059" t="s">
        <v>1053</v>
      </c>
      <c r="G2059">
        <v>6</v>
      </c>
      <c r="H2059">
        <v>1</v>
      </c>
      <c r="I2059">
        <v>0</v>
      </c>
      <c r="J2059">
        <v>27</v>
      </c>
      <c r="K2059">
        <v>1</v>
      </c>
      <c r="L2059">
        <v>90</v>
      </c>
      <c r="M2059" t="s">
        <v>738</v>
      </c>
      <c r="N2059" t="s">
        <v>736</v>
      </c>
      <c r="O2059" t="s">
        <v>130</v>
      </c>
      <c r="P2059" t="s">
        <v>273</v>
      </c>
      <c r="Q2059">
        <v>53417721.620753765</v>
      </c>
      <c r="R2059">
        <v>0</v>
      </c>
      <c r="S2059">
        <f t="shared" si="65"/>
        <v>53417721.620753765</v>
      </c>
      <c r="T2059" t="s">
        <v>229</v>
      </c>
      <c r="U2059" t="s">
        <v>221</v>
      </c>
      <c r="V2059" t="s">
        <v>178</v>
      </c>
      <c r="W2059">
        <v>42740</v>
      </c>
      <c r="X2059">
        <v>2</v>
      </c>
      <c r="Y2059" t="s">
        <v>222</v>
      </c>
    </row>
    <row r="2060" spans="1:25" ht="12" customHeight="1" x14ac:dyDescent="0.25">
      <c r="A2060" t="str">
        <f t="shared" si="64"/>
        <v>1451460161027191</v>
      </c>
      <c r="B2060">
        <v>2017</v>
      </c>
      <c r="C2060">
        <v>1451</v>
      </c>
      <c r="D2060" t="s">
        <v>185</v>
      </c>
      <c r="E2060">
        <v>4601</v>
      </c>
      <c r="F2060" t="s">
        <v>1053</v>
      </c>
      <c r="G2060">
        <v>6</v>
      </c>
      <c r="H2060">
        <v>1</v>
      </c>
      <c r="I2060">
        <v>0</v>
      </c>
      <c r="J2060">
        <v>27</v>
      </c>
      <c r="K2060">
        <v>1</v>
      </c>
      <c r="L2060">
        <v>91</v>
      </c>
      <c r="M2060" t="s">
        <v>738</v>
      </c>
      <c r="N2060" t="s">
        <v>736</v>
      </c>
      <c r="O2060" t="s">
        <v>130</v>
      </c>
      <c r="P2060" t="s">
        <v>273</v>
      </c>
      <c r="Q2060">
        <v>6026597.305105716</v>
      </c>
      <c r="R2060">
        <v>0</v>
      </c>
      <c r="S2060">
        <f t="shared" si="65"/>
        <v>6026597.305105716</v>
      </c>
      <c r="T2060" t="s">
        <v>229</v>
      </c>
      <c r="U2060" t="s">
        <v>221</v>
      </c>
      <c r="V2060" t="s">
        <v>178</v>
      </c>
      <c r="W2060">
        <v>42740</v>
      </c>
      <c r="X2060">
        <v>2</v>
      </c>
      <c r="Y2060" t="s">
        <v>222</v>
      </c>
    </row>
    <row r="2061" spans="1:25" ht="12" customHeight="1" x14ac:dyDescent="0.25">
      <c r="A2061" t="str">
        <f t="shared" si="64"/>
        <v>14712417151010190</v>
      </c>
      <c r="B2061">
        <v>2017</v>
      </c>
      <c r="C2061">
        <v>1471</v>
      </c>
      <c r="D2061" t="s">
        <v>189</v>
      </c>
      <c r="E2061">
        <v>2417</v>
      </c>
      <c r="F2061" t="s">
        <v>1049</v>
      </c>
      <c r="G2061">
        <v>15</v>
      </c>
      <c r="H2061">
        <v>1</v>
      </c>
      <c r="I2061">
        <v>0</v>
      </c>
      <c r="J2061">
        <v>10</v>
      </c>
      <c r="K2061">
        <v>1</v>
      </c>
      <c r="L2061">
        <v>90</v>
      </c>
      <c r="M2061" t="s">
        <v>738</v>
      </c>
      <c r="N2061" t="s">
        <v>736</v>
      </c>
      <c r="O2061" t="s">
        <v>130</v>
      </c>
      <c r="P2061" t="s">
        <v>273</v>
      </c>
      <c r="Q2061">
        <v>0</v>
      </c>
      <c r="R2061">
        <v>186483.49529194925</v>
      </c>
      <c r="S2061">
        <f t="shared" si="65"/>
        <v>-186483.49529194925</v>
      </c>
      <c r="T2061" t="s">
        <v>229</v>
      </c>
      <c r="U2061" t="s">
        <v>221</v>
      </c>
      <c r="V2061" t="s">
        <v>178</v>
      </c>
      <c r="W2061">
        <v>42740</v>
      </c>
      <c r="X2061">
        <v>2</v>
      </c>
      <c r="Y2061" t="s">
        <v>222</v>
      </c>
    </row>
    <row r="2062" spans="1:25" ht="12" customHeight="1" x14ac:dyDescent="0.25">
      <c r="A2062" t="str">
        <f t="shared" si="64"/>
        <v>14712417151010191</v>
      </c>
      <c r="B2062">
        <v>2017</v>
      </c>
      <c r="C2062">
        <v>1471</v>
      </c>
      <c r="D2062" t="s">
        <v>189</v>
      </c>
      <c r="E2062">
        <v>2417</v>
      </c>
      <c r="F2062" t="s">
        <v>1049</v>
      </c>
      <c r="G2062">
        <v>15</v>
      </c>
      <c r="H2062">
        <v>1</v>
      </c>
      <c r="I2062">
        <v>0</v>
      </c>
      <c r="J2062">
        <v>10</v>
      </c>
      <c r="K2062">
        <v>1</v>
      </c>
      <c r="L2062">
        <v>91</v>
      </c>
      <c r="M2062" t="s">
        <v>738</v>
      </c>
      <c r="N2062" t="s">
        <v>736</v>
      </c>
      <c r="O2062" t="s">
        <v>130</v>
      </c>
      <c r="P2062" t="s">
        <v>273</v>
      </c>
      <c r="Q2062">
        <v>0</v>
      </c>
      <c r="R2062">
        <v>15573.362813020009</v>
      </c>
      <c r="S2062">
        <f t="shared" si="65"/>
        <v>-15573.362813020009</v>
      </c>
      <c r="T2062" t="s">
        <v>229</v>
      </c>
      <c r="U2062" t="s">
        <v>221</v>
      </c>
      <c r="V2062" t="s">
        <v>178</v>
      </c>
      <c r="W2062">
        <v>42740</v>
      </c>
      <c r="X2062">
        <v>2</v>
      </c>
      <c r="Y2062" t="s">
        <v>222</v>
      </c>
    </row>
    <row r="2063" spans="1:25" ht="12" customHeight="1" x14ac:dyDescent="0.25">
      <c r="A2063" t="str">
        <f t="shared" si="64"/>
        <v>1481241781071190</v>
      </c>
      <c r="B2063">
        <v>2017</v>
      </c>
      <c r="C2063">
        <v>1481</v>
      </c>
      <c r="D2063" t="s">
        <v>29</v>
      </c>
      <c r="E2063">
        <v>2417</v>
      </c>
      <c r="F2063" t="s">
        <v>1049</v>
      </c>
      <c r="G2063">
        <v>8</v>
      </c>
      <c r="H2063">
        <v>1</v>
      </c>
      <c r="I2063">
        <v>0</v>
      </c>
      <c r="J2063">
        <v>71</v>
      </c>
      <c r="K2063">
        <v>1</v>
      </c>
      <c r="L2063">
        <v>90</v>
      </c>
      <c r="M2063" t="s">
        <v>738</v>
      </c>
      <c r="N2063" t="s">
        <v>736</v>
      </c>
      <c r="O2063" t="s">
        <v>130</v>
      </c>
      <c r="P2063" t="s">
        <v>273</v>
      </c>
      <c r="Q2063">
        <v>0</v>
      </c>
      <c r="R2063">
        <v>1296015.2142238133</v>
      </c>
      <c r="S2063">
        <f t="shared" si="65"/>
        <v>-1296015.2142238133</v>
      </c>
      <c r="T2063" t="s">
        <v>229</v>
      </c>
      <c r="U2063" t="s">
        <v>221</v>
      </c>
      <c r="V2063" t="s">
        <v>178</v>
      </c>
      <c r="W2063">
        <v>42740</v>
      </c>
      <c r="X2063">
        <v>2</v>
      </c>
      <c r="Y2063" t="s">
        <v>222</v>
      </c>
    </row>
    <row r="2064" spans="1:25" ht="12" customHeight="1" x14ac:dyDescent="0.25">
      <c r="A2064" t="str">
        <f t="shared" si="64"/>
        <v>1481241781071191</v>
      </c>
      <c r="B2064">
        <v>2017</v>
      </c>
      <c r="C2064">
        <v>1481</v>
      </c>
      <c r="D2064" t="s">
        <v>29</v>
      </c>
      <c r="E2064">
        <v>2417</v>
      </c>
      <c r="F2064" t="s">
        <v>1049</v>
      </c>
      <c r="G2064">
        <v>8</v>
      </c>
      <c r="H2064">
        <v>1</v>
      </c>
      <c r="I2064">
        <v>0</v>
      </c>
      <c r="J2064">
        <v>71</v>
      </c>
      <c r="K2064">
        <v>1</v>
      </c>
      <c r="L2064">
        <v>91</v>
      </c>
      <c r="M2064" t="s">
        <v>738</v>
      </c>
      <c r="N2064" t="s">
        <v>736</v>
      </c>
      <c r="O2064" t="s">
        <v>130</v>
      </c>
      <c r="P2064" t="s">
        <v>273</v>
      </c>
      <c r="Q2064">
        <v>0</v>
      </c>
      <c r="R2064">
        <v>168769.81315225177</v>
      </c>
      <c r="S2064">
        <f t="shared" si="65"/>
        <v>-168769.81315225177</v>
      </c>
      <c r="T2064" t="s">
        <v>229</v>
      </c>
      <c r="U2064" t="s">
        <v>221</v>
      </c>
      <c r="V2064" t="s">
        <v>178</v>
      </c>
      <c r="W2064">
        <v>42740</v>
      </c>
      <c r="X2064">
        <v>2</v>
      </c>
      <c r="Y2064" t="s">
        <v>222</v>
      </c>
    </row>
    <row r="2065" spans="1:25" ht="12" customHeight="1" x14ac:dyDescent="0.25">
      <c r="A2065" t="str">
        <f t="shared" si="64"/>
        <v>1491241741010190</v>
      </c>
      <c r="B2065">
        <v>2017</v>
      </c>
      <c r="C2065">
        <v>1491</v>
      </c>
      <c r="D2065" t="s">
        <v>30</v>
      </c>
      <c r="E2065">
        <v>2417</v>
      </c>
      <c r="F2065" t="s">
        <v>1049</v>
      </c>
      <c r="G2065">
        <v>4</v>
      </c>
      <c r="H2065">
        <v>1</v>
      </c>
      <c r="I2065">
        <v>0</v>
      </c>
      <c r="J2065">
        <v>10</v>
      </c>
      <c r="K2065">
        <v>1</v>
      </c>
      <c r="L2065">
        <v>90</v>
      </c>
      <c r="M2065" t="s">
        <v>738</v>
      </c>
      <c r="N2065" t="s">
        <v>736</v>
      </c>
      <c r="O2065" t="s">
        <v>130</v>
      </c>
      <c r="P2065" t="s">
        <v>273</v>
      </c>
      <c r="Q2065">
        <v>0</v>
      </c>
      <c r="R2065">
        <v>1625612.4705110118</v>
      </c>
      <c r="S2065">
        <f t="shared" si="65"/>
        <v>-1625612.4705110118</v>
      </c>
      <c r="T2065" t="s">
        <v>229</v>
      </c>
      <c r="U2065" t="s">
        <v>221</v>
      </c>
      <c r="V2065" t="s">
        <v>178</v>
      </c>
      <c r="W2065">
        <v>42740</v>
      </c>
      <c r="X2065">
        <v>2</v>
      </c>
      <c r="Y2065" t="s">
        <v>222</v>
      </c>
    </row>
    <row r="2066" spans="1:25" ht="12" customHeight="1" x14ac:dyDescent="0.25">
      <c r="A2066" t="str">
        <f t="shared" si="64"/>
        <v>1491241741010191</v>
      </c>
      <c r="B2066">
        <v>2017</v>
      </c>
      <c r="C2066">
        <v>1491</v>
      </c>
      <c r="D2066" t="s">
        <v>30</v>
      </c>
      <c r="E2066">
        <v>2417</v>
      </c>
      <c r="F2066" t="s">
        <v>1049</v>
      </c>
      <c r="G2066">
        <v>4</v>
      </c>
      <c r="H2066">
        <v>1</v>
      </c>
      <c r="I2066">
        <v>0</v>
      </c>
      <c r="J2066">
        <v>10</v>
      </c>
      <c r="K2066">
        <v>1</v>
      </c>
      <c r="L2066">
        <v>91</v>
      </c>
      <c r="M2066" t="s">
        <v>738</v>
      </c>
      <c r="N2066" t="s">
        <v>736</v>
      </c>
      <c r="O2066" t="s">
        <v>130</v>
      </c>
      <c r="P2066" t="s">
        <v>273</v>
      </c>
      <c r="Q2066">
        <v>0</v>
      </c>
      <c r="R2066">
        <v>70920.081657473231</v>
      </c>
      <c r="S2066">
        <f t="shared" si="65"/>
        <v>-70920.081657473231</v>
      </c>
      <c r="T2066" t="s">
        <v>229</v>
      </c>
      <c r="U2066" t="s">
        <v>221</v>
      </c>
      <c r="V2066" t="s">
        <v>178</v>
      </c>
      <c r="W2066">
        <v>42740</v>
      </c>
      <c r="X2066">
        <v>2</v>
      </c>
      <c r="Y2066" t="s">
        <v>222</v>
      </c>
    </row>
    <row r="2067" spans="1:25" ht="12" customHeight="1" x14ac:dyDescent="0.25">
      <c r="A2067" t="str">
        <f t="shared" si="64"/>
        <v>1501241741010190</v>
      </c>
      <c r="B2067">
        <v>2017</v>
      </c>
      <c r="C2067">
        <v>1501</v>
      </c>
      <c r="D2067" t="s">
        <v>31</v>
      </c>
      <c r="E2067">
        <v>2417</v>
      </c>
      <c r="F2067" t="s">
        <v>1049</v>
      </c>
      <c r="G2067">
        <v>4</v>
      </c>
      <c r="H2067">
        <v>1</v>
      </c>
      <c r="I2067">
        <v>0</v>
      </c>
      <c r="J2067">
        <v>10</v>
      </c>
      <c r="K2067">
        <v>1</v>
      </c>
      <c r="L2067">
        <v>90</v>
      </c>
      <c r="M2067" t="s">
        <v>738</v>
      </c>
      <c r="N2067" t="s">
        <v>736</v>
      </c>
      <c r="O2067" t="s">
        <v>130</v>
      </c>
      <c r="P2067" t="s">
        <v>273</v>
      </c>
      <c r="Q2067">
        <v>5255478.1072697937</v>
      </c>
      <c r="R2067">
        <v>0</v>
      </c>
      <c r="S2067">
        <f t="shared" si="65"/>
        <v>5255478.1072697937</v>
      </c>
      <c r="T2067" t="s">
        <v>229</v>
      </c>
      <c r="U2067" t="s">
        <v>221</v>
      </c>
      <c r="V2067" t="s">
        <v>178</v>
      </c>
      <c r="W2067">
        <v>42740</v>
      </c>
      <c r="X2067">
        <v>2</v>
      </c>
      <c r="Y2067" t="s">
        <v>222</v>
      </c>
    </row>
    <row r="2068" spans="1:25" ht="12" customHeight="1" x14ac:dyDescent="0.25">
      <c r="A2068" t="str">
        <f t="shared" si="64"/>
        <v>1501241741010191</v>
      </c>
      <c r="B2068">
        <v>2017</v>
      </c>
      <c r="C2068">
        <v>1501</v>
      </c>
      <c r="D2068" t="s">
        <v>31</v>
      </c>
      <c r="E2068">
        <v>2417</v>
      </c>
      <c r="F2068" t="s">
        <v>1049</v>
      </c>
      <c r="G2068">
        <v>4</v>
      </c>
      <c r="H2068">
        <v>1</v>
      </c>
      <c r="I2068">
        <v>0</v>
      </c>
      <c r="J2068">
        <v>10</v>
      </c>
      <c r="K2068">
        <v>1</v>
      </c>
      <c r="L2068">
        <v>91</v>
      </c>
      <c r="M2068" t="s">
        <v>738</v>
      </c>
      <c r="N2068" t="s">
        <v>736</v>
      </c>
      <c r="O2068" t="s">
        <v>130</v>
      </c>
      <c r="P2068" t="s">
        <v>273</v>
      </c>
      <c r="Q2068">
        <v>740708.70189988241</v>
      </c>
      <c r="R2068">
        <v>0</v>
      </c>
      <c r="S2068">
        <f t="shared" si="65"/>
        <v>740708.70189988241</v>
      </c>
      <c r="T2068" t="s">
        <v>229</v>
      </c>
      <c r="U2068" t="s">
        <v>221</v>
      </c>
      <c r="V2068" t="s">
        <v>178</v>
      </c>
      <c r="W2068">
        <v>42740</v>
      </c>
      <c r="X2068">
        <v>2</v>
      </c>
      <c r="Y2068" t="s">
        <v>222</v>
      </c>
    </row>
    <row r="2069" spans="1:25" ht="12" customHeight="1" x14ac:dyDescent="0.25">
      <c r="A2069" t="str">
        <f t="shared" si="64"/>
        <v>1511241761010190</v>
      </c>
      <c r="B2069">
        <v>2017</v>
      </c>
      <c r="C2069">
        <v>1511</v>
      </c>
      <c r="D2069" t="s">
        <v>33</v>
      </c>
      <c r="E2069">
        <v>2417</v>
      </c>
      <c r="F2069" t="s">
        <v>1049</v>
      </c>
      <c r="G2069">
        <v>6</v>
      </c>
      <c r="H2069">
        <v>1</v>
      </c>
      <c r="I2069">
        <v>0</v>
      </c>
      <c r="J2069">
        <v>10</v>
      </c>
      <c r="K2069">
        <v>1</v>
      </c>
      <c r="L2069">
        <v>90</v>
      </c>
      <c r="M2069" t="s">
        <v>738</v>
      </c>
      <c r="N2069" t="s">
        <v>736</v>
      </c>
      <c r="O2069" t="s">
        <v>130</v>
      </c>
      <c r="P2069" t="s">
        <v>273</v>
      </c>
      <c r="Q2069">
        <v>0</v>
      </c>
      <c r="R2069">
        <v>44746908.341700792</v>
      </c>
      <c r="S2069">
        <f t="shared" si="65"/>
        <v>-44746908.341700792</v>
      </c>
      <c r="T2069" t="s">
        <v>229</v>
      </c>
      <c r="U2069" t="s">
        <v>221</v>
      </c>
      <c r="V2069" t="s">
        <v>178</v>
      </c>
      <c r="W2069">
        <v>42740</v>
      </c>
      <c r="X2069">
        <v>2</v>
      </c>
      <c r="Y2069" t="s">
        <v>222</v>
      </c>
    </row>
    <row r="2070" spans="1:25" ht="12" customHeight="1" x14ac:dyDescent="0.25">
      <c r="A2070" t="str">
        <f t="shared" si="64"/>
        <v>1511241761010191</v>
      </c>
      <c r="B2070">
        <v>2017</v>
      </c>
      <c r="C2070">
        <v>1511</v>
      </c>
      <c r="D2070" t="s">
        <v>33</v>
      </c>
      <c r="E2070">
        <v>2417</v>
      </c>
      <c r="F2070" t="s">
        <v>1049</v>
      </c>
      <c r="G2070">
        <v>6</v>
      </c>
      <c r="H2070">
        <v>1</v>
      </c>
      <c r="I2070">
        <v>0</v>
      </c>
      <c r="J2070">
        <v>10</v>
      </c>
      <c r="K2070">
        <v>1</v>
      </c>
      <c r="L2070">
        <v>91</v>
      </c>
      <c r="M2070" t="s">
        <v>738</v>
      </c>
      <c r="N2070" t="s">
        <v>736</v>
      </c>
      <c r="O2070" t="s">
        <v>130</v>
      </c>
      <c r="P2070" t="s">
        <v>273</v>
      </c>
      <c r="Q2070">
        <v>0</v>
      </c>
      <c r="R2070">
        <v>8756789.4999613166</v>
      </c>
      <c r="S2070">
        <f t="shared" si="65"/>
        <v>-8756789.4999613166</v>
      </c>
      <c r="T2070" t="s">
        <v>229</v>
      </c>
      <c r="U2070" t="s">
        <v>221</v>
      </c>
      <c r="V2070" t="s">
        <v>178</v>
      </c>
      <c r="W2070">
        <v>42740</v>
      </c>
      <c r="X2070">
        <v>2</v>
      </c>
      <c r="Y2070" t="s">
        <v>222</v>
      </c>
    </row>
    <row r="2071" spans="1:25" ht="12" customHeight="1" x14ac:dyDescent="0.25">
      <c r="A2071" t="str">
        <f t="shared" si="64"/>
        <v>1521241741010190</v>
      </c>
      <c r="B2071">
        <v>2017</v>
      </c>
      <c r="C2071">
        <v>1521</v>
      </c>
      <c r="D2071" t="s">
        <v>34</v>
      </c>
      <c r="E2071">
        <v>2417</v>
      </c>
      <c r="F2071" t="s">
        <v>1049</v>
      </c>
      <c r="G2071">
        <v>4</v>
      </c>
      <c r="H2071">
        <v>1</v>
      </c>
      <c r="I2071">
        <v>0</v>
      </c>
      <c r="J2071">
        <v>10</v>
      </c>
      <c r="K2071">
        <v>1</v>
      </c>
      <c r="L2071">
        <v>90</v>
      </c>
      <c r="M2071" t="s">
        <v>738</v>
      </c>
      <c r="N2071" t="s">
        <v>736</v>
      </c>
      <c r="O2071" t="s">
        <v>130</v>
      </c>
      <c r="P2071" t="s">
        <v>273</v>
      </c>
      <c r="Q2071">
        <v>0</v>
      </c>
      <c r="R2071">
        <v>1089602.4333361574</v>
      </c>
      <c r="S2071">
        <f t="shared" si="65"/>
        <v>-1089602.4333361574</v>
      </c>
      <c r="T2071" t="s">
        <v>229</v>
      </c>
      <c r="U2071" t="s">
        <v>221</v>
      </c>
      <c r="V2071" t="s">
        <v>178</v>
      </c>
      <c r="W2071">
        <v>42740</v>
      </c>
      <c r="X2071">
        <v>2</v>
      </c>
      <c r="Y2071" t="s">
        <v>222</v>
      </c>
    </row>
    <row r="2072" spans="1:25" ht="12" customHeight="1" x14ac:dyDescent="0.25">
      <c r="A2072" t="str">
        <f t="shared" si="64"/>
        <v>1521241741010191</v>
      </c>
      <c r="B2072">
        <v>2017</v>
      </c>
      <c r="C2072">
        <v>1521</v>
      </c>
      <c r="D2072" t="s">
        <v>34</v>
      </c>
      <c r="E2072">
        <v>2417</v>
      </c>
      <c r="F2072" t="s">
        <v>1049</v>
      </c>
      <c r="G2072">
        <v>4</v>
      </c>
      <c r="H2072">
        <v>1</v>
      </c>
      <c r="I2072">
        <v>0</v>
      </c>
      <c r="J2072">
        <v>10</v>
      </c>
      <c r="K2072">
        <v>1</v>
      </c>
      <c r="L2072">
        <v>91</v>
      </c>
      <c r="M2072" t="s">
        <v>738</v>
      </c>
      <c r="N2072" t="s">
        <v>736</v>
      </c>
      <c r="O2072" t="s">
        <v>130</v>
      </c>
      <c r="P2072" t="s">
        <v>273</v>
      </c>
      <c r="Q2072">
        <v>0</v>
      </c>
      <c r="R2072">
        <v>152070.30019300943</v>
      </c>
      <c r="S2072">
        <f t="shared" si="65"/>
        <v>-152070.30019300943</v>
      </c>
      <c r="T2072" t="s">
        <v>229</v>
      </c>
      <c r="U2072" t="s">
        <v>221</v>
      </c>
      <c r="V2072" t="s">
        <v>178</v>
      </c>
      <c r="W2072">
        <v>42740</v>
      </c>
      <c r="X2072">
        <v>2</v>
      </c>
      <c r="Y2072" t="s">
        <v>222</v>
      </c>
    </row>
    <row r="2073" spans="1:25" ht="12" customHeight="1" x14ac:dyDescent="0.25">
      <c r="A2073" t="str">
        <f t="shared" si="64"/>
        <v>15412417101010190</v>
      </c>
      <c r="B2073">
        <v>2017</v>
      </c>
      <c r="C2073">
        <v>1541</v>
      </c>
      <c r="D2073" t="s">
        <v>35</v>
      </c>
      <c r="E2073">
        <v>2417</v>
      </c>
      <c r="F2073" t="s">
        <v>1049</v>
      </c>
      <c r="G2073">
        <v>10</v>
      </c>
      <c r="H2073">
        <v>1</v>
      </c>
      <c r="I2073">
        <v>0</v>
      </c>
      <c r="J2073">
        <v>10</v>
      </c>
      <c r="K2073">
        <v>1</v>
      </c>
      <c r="L2073">
        <v>90</v>
      </c>
      <c r="M2073" t="s">
        <v>750</v>
      </c>
      <c r="N2073" t="s">
        <v>749</v>
      </c>
      <c r="O2073" t="s">
        <v>130</v>
      </c>
      <c r="P2073" t="s">
        <v>273</v>
      </c>
      <c r="Q2073">
        <v>127378.45129686967</v>
      </c>
      <c r="R2073">
        <v>0</v>
      </c>
      <c r="S2073">
        <f t="shared" si="65"/>
        <v>127378.45129686967</v>
      </c>
      <c r="T2073" t="s">
        <v>229</v>
      </c>
      <c r="U2073" t="s">
        <v>221</v>
      </c>
      <c r="V2073" t="s">
        <v>178</v>
      </c>
      <c r="W2073">
        <v>42740</v>
      </c>
      <c r="X2073">
        <v>2</v>
      </c>
      <c r="Y2073" t="s">
        <v>222</v>
      </c>
    </row>
    <row r="2074" spans="1:25" ht="12" customHeight="1" x14ac:dyDescent="0.25">
      <c r="A2074" t="str">
        <f t="shared" si="64"/>
        <v>15412417101010191</v>
      </c>
      <c r="B2074">
        <v>2017</v>
      </c>
      <c r="C2074">
        <v>1541</v>
      </c>
      <c r="D2074" t="s">
        <v>35</v>
      </c>
      <c r="E2074">
        <v>2417</v>
      </c>
      <c r="F2074" t="s">
        <v>1049</v>
      </c>
      <c r="G2074">
        <v>10</v>
      </c>
      <c r="H2074">
        <v>1</v>
      </c>
      <c r="I2074">
        <v>0</v>
      </c>
      <c r="J2074">
        <v>10</v>
      </c>
      <c r="K2074">
        <v>1</v>
      </c>
      <c r="L2074">
        <v>91</v>
      </c>
      <c r="M2074" t="s">
        <v>750</v>
      </c>
      <c r="N2074" t="s">
        <v>749</v>
      </c>
      <c r="O2074" t="s">
        <v>130</v>
      </c>
      <c r="P2074" t="s">
        <v>273</v>
      </c>
      <c r="Q2074">
        <v>21006.117799258325</v>
      </c>
      <c r="R2074">
        <v>0</v>
      </c>
      <c r="S2074">
        <f t="shared" si="65"/>
        <v>21006.117799258325</v>
      </c>
      <c r="T2074" t="s">
        <v>229</v>
      </c>
      <c r="U2074" t="s">
        <v>221</v>
      </c>
      <c r="V2074" t="s">
        <v>178</v>
      </c>
      <c r="W2074">
        <v>42740</v>
      </c>
      <c r="X2074">
        <v>2</v>
      </c>
      <c r="Y2074" t="s">
        <v>222</v>
      </c>
    </row>
    <row r="2075" spans="1:25" ht="12" customHeight="1" x14ac:dyDescent="0.25">
      <c r="A2075" t="str">
        <f t="shared" si="64"/>
        <v>1571241741010190</v>
      </c>
      <c r="B2075">
        <v>2017</v>
      </c>
      <c r="C2075">
        <v>1571</v>
      </c>
      <c r="D2075" t="s">
        <v>37</v>
      </c>
      <c r="E2075">
        <v>2417</v>
      </c>
      <c r="F2075" t="s">
        <v>1049</v>
      </c>
      <c r="G2075">
        <v>4</v>
      </c>
      <c r="H2075">
        <v>1</v>
      </c>
      <c r="I2075">
        <v>0</v>
      </c>
      <c r="J2075">
        <v>10</v>
      </c>
      <c r="K2075">
        <v>1</v>
      </c>
      <c r="L2075">
        <v>90</v>
      </c>
      <c r="M2075" t="s">
        <v>738</v>
      </c>
      <c r="N2075" t="s">
        <v>736</v>
      </c>
      <c r="O2075" t="s">
        <v>130</v>
      </c>
      <c r="P2075" t="s">
        <v>273</v>
      </c>
      <c r="Q2075">
        <v>0</v>
      </c>
      <c r="R2075">
        <v>14577220.78199156</v>
      </c>
      <c r="S2075">
        <f t="shared" si="65"/>
        <v>-14577220.78199156</v>
      </c>
      <c r="T2075" t="s">
        <v>229</v>
      </c>
      <c r="U2075" t="s">
        <v>221</v>
      </c>
      <c r="V2075" t="s">
        <v>178</v>
      </c>
      <c r="W2075">
        <v>42740</v>
      </c>
      <c r="X2075">
        <v>2</v>
      </c>
      <c r="Y2075" t="s">
        <v>222</v>
      </c>
    </row>
    <row r="2076" spans="1:25" ht="12" customHeight="1" x14ac:dyDescent="0.25">
      <c r="A2076" t="str">
        <f t="shared" si="64"/>
        <v>1571241741010191</v>
      </c>
      <c r="B2076">
        <v>2017</v>
      </c>
      <c r="C2076">
        <v>1571</v>
      </c>
      <c r="D2076" t="s">
        <v>37</v>
      </c>
      <c r="E2076">
        <v>2417</v>
      </c>
      <c r="F2076" t="s">
        <v>1049</v>
      </c>
      <c r="G2076">
        <v>4</v>
      </c>
      <c r="H2076">
        <v>1</v>
      </c>
      <c r="I2076">
        <v>0</v>
      </c>
      <c r="J2076">
        <v>10</v>
      </c>
      <c r="K2076">
        <v>1</v>
      </c>
      <c r="L2076">
        <v>91</v>
      </c>
      <c r="M2076" t="s">
        <v>738</v>
      </c>
      <c r="N2076" t="s">
        <v>736</v>
      </c>
      <c r="O2076" t="s">
        <v>130</v>
      </c>
      <c r="P2076" t="s">
        <v>273</v>
      </c>
      <c r="Q2076">
        <v>0</v>
      </c>
      <c r="R2076">
        <v>1152274.8099202705</v>
      </c>
      <c r="S2076">
        <f t="shared" si="65"/>
        <v>-1152274.8099202705</v>
      </c>
      <c r="T2076" t="s">
        <v>229</v>
      </c>
      <c r="U2076" t="s">
        <v>221</v>
      </c>
      <c r="V2076" t="s">
        <v>178</v>
      </c>
      <c r="W2076">
        <v>42740</v>
      </c>
      <c r="X2076">
        <v>2</v>
      </c>
      <c r="Y2076" t="s">
        <v>222</v>
      </c>
    </row>
    <row r="2077" spans="1:25" ht="12" customHeight="1" x14ac:dyDescent="0.25">
      <c r="A2077" t="str">
        <f t="shared" si="64"/>
        <v>1591241741010190</v>
      </c>
      <c r="B2077">
        <v>2017</v>
      </c>
      <c r="C2077">
        <v>1591</v>
      </c>
      <c r="D2077" t="s">
        <v>38</v>
      </c>
      <c r="E2077">
        <v>2417</v>
      </c>
      <c r="F2077" t="s">
        <v>1049</v>
      </c>
      <c r="G2077">
        <v>4</v>
      </c>
      <c r="H2077">
        <v>1</v>
      </c>
      <c r="I2077">
        <v>0</v>
      </c>
      <c r="J2077">
        <v>10</v>
      </c>
      <c r="K2077">
        <v>1</v>
      </c>
      <c r="L2077">
        <v>90</v>
      </c>
      <c r="M2077" t="s">
        <v>738</v>
      </c>
      <c r="N2077" t="s">
        <v>736</v>
      </c>
      <c r="O2077" t="s">
        <v>130</v>
      </c>
      <c r="P2077" t="s">
        <v>273</v>
      </c>
      <c r="Q2077">
        <v>0</v>
      </c>
      <c r="R2077">
        <v>51229.275587210432</v>
      </c>
      <c r="S2077">
        <f t="shared" si="65"/>
        <v>-51229.275587210432</v>
      </c>
      <c r="T2077" t="s">
        <v>229</v>
      </c>
      <c r="U2077" t="s">
        <v>221</v>
      </c>
      <c r="V2077" t="s">
        <v>178</v>
      </c>
      <c r="W2077">
        <v>42740</v>
      </c>
      <c r="X2077">
        <v>2</v>
      </c>
      <c r="Y2077" t="s">
        <v>222</v>
      </c>
    </row>
    <row r="2078" spans="1:25" ht="12" customHeight="1" x14ac:dyDescent="0.25">
      <c r="A2078" t="str">
        <f t="shared" si="64"/>
        <v>1591241741010191</v>
      </c>
      <c r="B2078">
        <v>2017</v>
      </c>
      <c r="C2078">
        <v>1591</v>
      </c>
      <c r="D2078" t="s">
        <v>38</v>
      </c>
      <c r="E2078">
        <v>2417</v>
      </c>
      <c r="F2078" t="s">
        <v>1049</v>
      </c>
      <c r="G2078">
        <v>4</v>
      </c>
      <c r="H2078">
        <v>1</v>
      </c>
      <c r="I2078">
        <v>0</v>
      </c>
      <c r="J2078">
        <v>10</v>
      </c>
      <c r="K2078">
        <v>1</v>
      </c>
      <c r="L2078">
        <v>91</v>
      </c>
      <c r="M2078" t="s">
        <v>738</v>
      </c>
      <c r="N2078" t="s">
        <v>736</v>
      </c>
      <c r="O2078" t="s">
        <v>130</v>
      </c>
      <c r="P2078" t="s">
        <v>273</v>
      </c>
      <c r="Q2078">
        <v>0</v>
      </c>
      <c r="R2078">
        <v>1726.5510569227772</v>
      </c>
      <c r="S2078">
        <f t="shared" si="65"/>
        <v>-1726.5510569227772</v>
      </c>
      <c r="T2078" t="s">
        <v>229</v>
      </c>
      <c r="U2078" t="s">
        <v>221</v>
      </c>
      <c r="V2078" t="s">
        <v>178</v>
      </c>
      <c r="W2078">
        <v>42740</v>
      </c>
      <c r="X2078">
        <v>2</v>
      </c>
      <c r="Y2078" t="s">
        <v>222</v>
      </c>
    </row>
    <row r="2079" spans="1:25" ht="12" customHeight="1" x14ac:dyDescent="0.25">
      <c r="A2079" t="str">
        <f t="shared" si="64"/>
        <v>1631241741010190</v>
      </c>
      <c r="B2079">
        <v>2017</v>
      </c>
      <c r="C2079">
        <v>1631</v>
      </c>
      <c r="D2079" t="s">
        <v>39</v>
      </c>
      <c r="E2079">
        <v>2417</v>
      </c>
      <c r="F2079" t="s">
        <v>1049</v>
      </c>
      <c r="G2079">
        <v>4</v>
      </c>
      <c r="H2079">
        <v>1</v>
      </c>
      <c r="I2079">
        <v>0</v>
      </c>
      <c r="J2079">
        <v>10</v>
      </c>
      <c r="K2079">
        <v>1</v>
      </c>
      <c r="L2079">
        <v>90</v>
      </c>
      <c r="M2079" t="s">
        <v>738</v>
      </c>
      <c r="N2079" t="s">
        <v>736</v>
      </c>
      <c r="O2079" t="s">
        <v>130</v>
      </c>
      <c r="P2079" t="s">
        <v>273</v>
      </c>
      <c r="Q2079">
        <v>0</v>
      </c>
      <c r="R2079">
        <v>509222.05684508756</v>
      </c>
      <c r="S2079">
        <f t="shared" si="65"/>
        <v>-509222.05684508756</v>
      </c>
      <c r="T2079" t="s">
        <v>229</v>
      </c>
      <c r="U2079" t="s">
        <v>221</v>
      </c>
      <c r="V2079" t="s">
        <v>178</v>
      </c>
      <c r="W2079">
        <v>42740</v>
      </c>
      <c r="X2079">
        <v>2</v>
      </c>
      <c r="Y2079" t="s">
        <v>222</v>
      </c>
    </row>
    <row r="2080" spans="1:25" ht="12" customHeight="1" x14ac:dyDescent="0.25">
      <c r="A2080" t="str">
        <f t="shared" si="64"/>
        <v>1631241741010191</v>
      </c>
      <c r="B2080">
        <v>2017</v>
      </c>
      <c r="C2080">
        <v>1631</v>
      </c>
      <c r="D2080" t="s">
        <v>39</v>
      </c>
      <c r="E2080">
        <v>2417</v>
      </c>
      <c r="F2080" t="s">
        <v>1049</v>
      </c>
      <c r="G2080">
        <v>4</v>
      </c>
      <c r="H2080">
        <v>1</v>
      </c>
      <c r="I2080">
        <v>0</v>
      </c>
      <c r="J2080">
        <v>10</v>
      </c>
      <c r="K2080">
        <v>1</v>
      </c>
      <c r="L2080">
        <v>91</v>
      </c>
      <c r="M2080" t="s">
        <v>738</v>
      </c>
      <c r="N2080" t="s">
        <v>736</v>
      </c>
      <c r="O2080" t="s">
        <v>130</v>
      </c>
      <c r="P2080" t="s">
        <v>273</v>
      </c>
      <c r="Q2080">
        <v>0</v>
      </c>
      <c r="R2080">
        <v>8125.8285695583909</v>
      </c>
      <c r="S2080">
        <f t="shared" si="65"/>
        <v>-8125.8285695583909</v>
      </c>
      <c r="T2080" t="s">
        <v>229</v>
      </c>
      <c r="U2080" t="s">
        <v>221</v>
      </c>
      <c r="V2080" t="s">
        <v>178</v>
      </c>
      <c r="W2080">
        <v>42740</v>
      </c>
      <c r="X2080">
        <v>2</v>
      </c>
      <c r="Y2080" t="s">
        <v>222</v>
      </c>
    </row>
    <row r="2081" spans="1:25" ht="12" customHeight="1" x14ac:dyDescent="0.25">
      <c r="A2081" t="str">
        <f t="shared" si="64"/>
        <v>1641241741010190</v>
      </c>
      <c r="B2081">
        <v>2017</v>
      </c>
      <c r="C2081">
        <v>1641</v>
      </c>
      <c r="D2081" t="s">
        <v>41</v>
      </c>
      <c r="E2081">
        <v>2417</v>
      </c>
      <c r="F2081" t="s">
        <v>1049</v>
      </c>
      <c r="G2081">
        <v>4</v>
      </c>
      <c r="H2081">
        <v>1</v>
      </c>
      <c r="I2081">
        <v>0</v>
      </c>
      <c r="J2081">
        <v>10</v>
      </c>
      <c r="K2081">
        <v>1</v>
      </c>
      <c r="L2081">
        <v>90</v>
      </c>
      <c r="M2081" t="s">
        <v>738</v>
      </c>
      <c r="N2081" t="s">
        <v>736</v>
      </c>
      <c r="O2081" t="s">
        <v>130</v>
      </c>
      <c r="P2081" t="s">
        <v>273</v>
      </c>
      <c r="Q2081">
        <v>0</v>
      </c>
      <c r="R2081">
        <v>548644.35683876928</v>
      </c>
      <c r="S2081">
        <f t="shared" si="65"/>
        <v>-548644.35683876928</v>
      </c>
      <c r="T2081" t="s">
        <v>229</v>
      </c>
      <c r="U2081" t="s">
        <v>221</v>
      </c>
      <c r="V2081" t="s">
        <v>178</v>
      </c>
      <c r="W2081">
        <v>42740</v>
      </c>
      <c r="X2081">
        <v>2</v>
      </c>
      <c r="Y2081" t="s">
        <v>222</v>
      </c>
    </row>
    <row r="2082" spans="1:25" ht="12" customHeight="1" x14ac:dyDescent="0.25">
      <c r="A2082" t="str">
        <f t="shared" si="64"/>
        <v>1641241741010191</v>
      </c>
      <c r="B2082">
        <v>2017</v>
      </c>
      <c r="C2082">
        <v>1641</v>
      </c>
      <c r="D2082" t="s">
        <v>41</v>
      </c>
      <c r="E2082">
        <v>2417</v>
      </c>
      <c r="F2082" t="s">
        <v>1049</v>
      </c>
      <c r="G2082">
        <v>4</v>
      </c>
      <c r="H2082">
        <v>1</v>
      </c>
      <c r="I2082">
        <v>0</v>
      </c>
      <c r="J2082">
        <v>10</v>
      </c>
      <c r="K2082">
        <v>1</v>
      </c>
      <c r="L2082">
        <v>91</v>
      </c>
      <c r="M2082" t="s">
        <v>738</v>
      </c>
      <c r="N2082" t="s">
        <v>736</v>
      </c>
      <c r="O2082" t="s">
        <v>130</v>
      </c>
      <c r="P2082" t="s">
        <v>273</v>
      </c>
      <c r="Q2082">
        <v>0</v>
      </c>
      <c r="R2082">
        <v>36421.326457633753</v>
      </c>
      <c r="S2082">
        <f t="shared" si="65"/>
        <v>-36421.326457633753</v>
      </c>
      <c r="T2082" t="s">
        <v>229</v>
      </c>
      <c r="U2082" t="s">
        <v>221</v>
      </c>
      <c r="V2082" t="s">
        <v>178</v>
      </c>
      <c r="W2082">
        <v>42740</v>
      </c>
      <c r="X2082">
        <v>2</v>
      </c>
      <c r="Y2082" t="s">
        <v>222</v>
      </c>
    </row>
    <row r="2083" spans="1:25" ht="12" customHeight="1" x14ac:dyDescent="0.25">
      <c r="A2083" t="str">
        <f t="shared" si="64"/>
        <v>1651241741010190</v>
      </c>
      <c r="B2083">
        <v>2017</v>
      </c>
      <c r="C2083">
        <v>1651</v>
      </c>
      <c r="D2083" t="s">
        <v>42</v>
      </c>
      <c r="E2083">
        <v>2417</v>
      </c>
      <c r="F2083" t="s">
        <v>1049</v>
      </c>
      <c r="G2083">
        <v>4</v>
      </c>
      <c r="H2083">
        <v>1</v>
      </c>
      <c r="I2083">
        <v>0</v>
      </c>
      <c r="J2083">
        <v>10</v>
      </c>
      <c r="K2083">
        <v>1</v>
      </c>
      <c r="L2083">
        <v>90</v>
      </c>
      <c r="M2083" t="s">
        <v>738</v>
      </c>
      <c r="N2083" t="s">
        <v>736</v>
      </c>
      <c r="O2083" t="s">
        <v>130</v>
      </c>
      <c r="P2083" t="s">
        <v>273</v>
      </c>
      <c r="Q2083">
        <v>0</v>
      </c>
      <c r="R2083">
        <v>1777612.8989821486</v>
      </c>
      <c r="S2083">
        <f t="shared" si="65"/>
        <v>-1777612.8989821486</v>
      </c>
      <c r="T2083" t="s">
        <v>229</v>
      </c>
      <c r="U2083" t="s">
        <v>221</v>
      </c>
      <c r="V2083" t="s">
        <v>178</v>
      </c>
      <c r="W2083">
        <v>42740</v>
      </c>
      <c r="X2083">
        <v>2</v>
      </c>
      <c r="Y2083" t="s">
        <v>222</v>
      </c>
    </row>
    <row r="2084" spans="1:25" ht="12" customHeight="1" x14ac:dyDescent="0.25">
      <c r="A2084" t="str">
        <f t="shared" si="64"/>
        <v>1651241741010191</v>
      </c>
      <c r="B2084">
        <v>2017</v>
      </c>
      <c r="C2084">
        <v>1651</v>
      </c>
      <c r="D2084" t="s">
        <v>42</v>
      </c>
      <c r="E2084">
        <v>2417</v>
      </c>
      <c r="F2084" t="s">
        <v>1049</v>
      </c>
      <c r="G2084">
        <v>4</v>
      </c>
      <c r="H2084">
        <v>1</v>
      </c>
      <c r="I2084">
        <v>0</v>
      </c>
      <c r="J2084">
        <v>10</v>
      </c>
      <c r="K2084">
        <v>1</v>
      </c>
      <c r="L2084">
        <v>91</v>
      </c>
      <c r="M2084" t="s">
        <v>738</v>
      </c>
      <c r="N2084" t="s">
        <v>736</v>
      </c>
      <c r="O2084" t="s">
        <v>130</v>
      </c>
      <c r="P2084" t="s">
        <v>273</v>
      </c>
      <c r="Q2084">
        <v>0</v>
      </c>
      <c r="R2084">
        <v>141323.52958117018</v>
      </c>
      <c r="S2084">
        <f t="shared" si="65"/>
        <v>-141323.52958117018</v>
      </c>
      <c r="T2084" t="s">
        <v>229</v>
      </c>
      <c r="U2084" t="s">
        <v>221</v>
      </c>
      <c r="V2084" t="s">
        <v>178</v>
      </c>
      <c r="W2084">
        <v>42740</v>
      </c>
      <c r="X2084">
        <v>2</v>
      </c>
      <c r="Y2084" t="s">
        <v>222</v>
      </c>
    </row>
    <row r="2085" spans="1:25" ht="12" customHeight="1" x14ac:dyDescent="0.25">
      <c r="A2085" t="str">
        <f t="shared" si="64"/>
        <v>1671241741010190</v>
      </c>
      <c r="B2085">
        <v>2017</v>
      </c>
      <c r="C2085">
        <v>1671</v>
      </c>
      <c r="D2085" t="s">
        <v>43</v>
      </c>
      <c r="E2085">
        <v>2417</v>
      </c>
      <c r="F2085" t="s">
        <v>1049</v>
      </c>
      <c r="G2085">
        <v>4</v>
      </c>
      <c r="H2085">
        <v>1</v>
      </c>
      <c r="I2085">
        <v>0</v>
      </c>
      <c r="J2085">
        <v>10</v>
      </c>
      <c r="K2085">
        <v>1</v>
      </c>
      <c r="L2085">
        <v>90</v>
      </c>
      <c r="M2085" t="s">
        <v>738</v>
      </c>
      <c r="N2085" t="s">
        <v>736</v>
      </c>
      <c r="O2085" t="s">
        <v>130</v>
      </c>
      <c r="P2085" t="s">
        <v>273</v>
      </c>
      <c r="Q2085">
        <v>3404.4580511841923</v>
      </c>
      <c r="R2085">
        <v>0</v>
      </c>
      <c r="S2085">
        <f t="shared" si="65"/>
        <v>3404.4580511841923</v>
      </c>
      <c r="T2085" t="s">
        <v>229</v>
      </c>
      <c r="U2085" t="s">
        <v>221</v>
      </c>
      <c r="V2085" t="s">
        <v>178</v>
      </c>
      <c r="W2085">
        <v>42740</v>
      </c>
      <c r="X2085">
        <v>2</v>
      </c>
      <c r="Y2085" t="s">
        <v>222</v>
      </c>
    </row>
    <row r="2086" spans="1:25" ht="12" customHeight="1" x14ac:dyDescent="0.25">
      <c r="A2086" t="str">
        <f t="shared" si="64"/>
        <v>1671241741010191</v>
      </c>
      <c r="B2086">
        <v>2017</v>
      </c>
      <c r="C2086">
        <v>1671</v>
      </c>
      <c r="D2086" t="s">
        <v>43</v>
      </c>
      <c r="E2086">
        <v>2417</v>
      </c>
      <c r="F2086" t="s">
        <v>1049</v>
      </c>
      <c r="G2086">
        <v>4</v>
      </c>
      <c r="H2086">
        <v>1</v>
      </c>
      <c r="I2086">
        <v>0</v>
      </c>
      <c r="J2086">
        <v>10</v>
      </c>
      <c r="K2086">
        <v>1</v>
      </c>
      <c r="L2086">
        <v>91</v>
      </c>
      <c r="M2086" t="s">
        <v>738</v>
      </c>
      <c r="N2086" t="s">
        <v>736</v>
      </c>
      <c r="O2086" t="s">
        <v>130</v>
      </c>
      <c r="P2086" t="s">
        <v>273</v>
      </c>
      <c r="Q2086">
        <v>234.38506834389409</v>
      </c>
      <c r="R2086">
        <v>0</v>
      </c>
      <c r="S2086">
        <f t="shared" si="65"/>
        <v>234.38506834389409</v>
      </c>
      <c r="T2086" t="s">
        <v>229</v>
      </c>
      <c r="U2086" t="s">
        <v>221</v>
      </c>
      <c r="V2086" t="s">
        <v>178</v>
      </c>
      <c r="W2086">
        <v>42740</v>
      </c>
      <c r="X2086">
        <v>2</v>
      </c>
      <c r="Y2086" t="s">
        <v>222</v>
      </c>
    </row>
    <row r="2087" spans="1:25" ht="12" customHeight="1" x14ac:dyDescent="0.25">
      <c r="A2087" t="str">
        <f t="shared" si="64"/>
        <v>1691241761010190</v>
      </c>
      <c r="B2087">
        <v>2017</v>
      </c>
      <c r="C2087">
        <v>1691</v>
      </c>
      <c r="D2087" t="s">
        <v>190</v>
      </c>
      <c r="E2087">
        <v>2417</v>
      </c>
      <c r="F2087" t="s">
        <v>1049</v>
      </c>
      <c r="G2087">
        <v>6</v>
      </c>
      <c r="H2087">
        <v>1</v>
      </c>
      <c r="I2087">
        <v>0</v>
      </c>
      <c r="J2087">
        <v>10</v>
      </c>
      <c r="K2087">
        <v>1</v>
      </c>
      <c r="L2087">
        <v>90</v>
      </c>
      <c r="M2087" t="s">
        <v>738</v>
      </c>
      <c r="N2087" t="s">
        <v>736</v>
      </c>
      <c r="O2087" t="s">
        <v>130</v>
      </c>
      <c r="P2087" t="s">
        <v>273</v>
      </c>
      <c r="Q2087">
        <v>0</v>
      </c>
      <c r="R2087">
        <v>5058707.3976839222</v>
      </c>
      <c r="S2087">
        <f t="shared" si="65"/>
        <v>-5058707.3976839222</v>
      </c>
      <c r="T2087" t="s">
        <v>229</v>
      </c>
      <c r="U2087" t="s">
        <v>221</v>
      </c>
      <c r="V2087" t="s">
        <v>178</v>
      </c>
      <c r="W2087">
        <v>42740</v>
      </c>
      <c r="X2087">
        <v>2</v>
      </c>
      <c r="Y2087" t="s">
        <v>222</v>
      </c>
    </row>
    <row r="2088" spans="1:25" ht="12" customHeight="1" x14ac:dyDescent="0.25">
      <c r="A2088" t="str">
        <f t="shared" si="64"/>
        <v>1691241761010191</v>
      </c>
      <c r="B2088">
        <v>2017</v>
      </c>
      <c r="C2088">
        <v>1691</v>
      </c>
      <c r="D2088" t="s">
        <v>190</v>
      </c>
      <c r="E2088">
        <v>2417</v>
      </c>
      <c r="F2088" t="s">
        <v>1049</v>
      </c>
      <c r="G2088">
        <v>6</v>
      </c>
      <c r="H2088">
        <v>1</v>
      </c>
      <c r="I2088">
        <v>0</v>
      </c>
      <c r="J2088">
        <v>10</v>
      </c>
      <c r="K2088">
        <v>1</v>
      </c>
      <c r="L2088">
        <v>91</v>
      </c>
      <c r="M2088" t="s">
        <v>738</v>
      </c>
      <c r="N2088" t="s">
        <v>736</v>
      </c>
      <c r="O2088" t="s">
        <v>130</v>
      </c>
      <c r="P2088" t="s">
        <v>273</v>
      </c>
      <c r="Q2088">
        <v>0</v>
      </c>
      <c r="R2088">
        <v>411065.14989312546</v>
      </c>
      <c r="S2088">
        <f t="shared" si="65"/>
        <v>-411065.14989312546</v>
      </c>
      <c r="T2088" t="s">
        <v>229</v>
      </c>
      <c r="U2088" t="s">
        <v>221</v>
      </c>
      <c r="V2088" t="s">
        <v>178</v>
      </c>
      <c r="W2088">
        <v>42740</v>
      </c>
      <c r="X2088">
        <v>2</v>
      </c>
      <c r="Y2088" t="s">
        <v>222</v>
      </c>
    </row>
    <row r="2089" spans="1:25" ht="12" customHeight="1" x14ac:dyDescent="0.25">
      <c r="A2089" t="str">
        <f t="shared" si="64"/>
        <v>1691457961010190</v>
      </c>
      <c r="B2089">
        <v>2017</v>
      </c>
      <c r="C2089">
        <v>1691</v>
      </c>
      <c r="D2089" t="s">
        <v>190</v>
      </c>
      <c r="E2089">
        <v>4579</v>
      </c>
      <c r="F2089" t="s">
        <v>1141</v>
      </c>
      <c r="G2089">
        <v>6</v>
      </c>
      <c r="H2089">
        <v>1</v>
      </c>
      <c r="I2089">
        <v>0</v>
      </c>
      <c r="J2089">
        <v>10</v>
      </c>
      <c r="K2089">
        <v>1</v>
      </c>
      <c r="L2089">
        <v>90</v>
      </c>
      <c r="M2089" t="s">
        <v>738</v>
      </c>
      <c r="N2089" t="s">
        <v>736</v>
      </c>
      <c r="O2089" t="s">
        <v>130</v>
      </c>
      <c r="P2089" t="s">
        <v>273</v>
      </c>
      <c r="Q2089">
        <v>0</v>
      </c>
      <c r="R2089">
        <v>2181611.8971418296</v>
      </c>
      <c r="S2089">
        <f t="shared" si="65"/>
        <v>-2181611.8971418296</v>
      </c>
      <c r="T2089" t="s">
        <v>229</v>
      </c>
      <c r="U2089" t="s">
        <v>221</v>
      </c>
      <c r="V2089" t="s">
        <v>178</v>
      </c>
      <c r="W2089">
        <v>42740</v>
      </c>
      <c r="X2089">
        <v>2</v>
      </c>
      <c r="Y2089" t="s">
        <v>222</v>
      </c>
    </row>
    <row r="2090" spans="1:25" ht="12" customHeight="1" x14ac:dyDescent="0.25">
      <c r="A2090" t="str">
        <f t="shared" si="64"/>
        <v>1691457961010191</v>
      </c>
      <c r="B2090">
        <v>2017</v>
      </c>
      <c r="C2090">
        <v>1691</v>
      </c>
      <c r="D2090" t="s">
        <v>190</v>
      </c>
      <c r="E2090">
        <v>4579</v>
      </c>
      <c r="F2090" t="s">
        <v>1141</v>
      </c>
      <c r="G2090">
        <v>6</v>
      </c>
      <c r="H2090">
        <v>1</v>
      </c>
      <c r="I2090">
        <v>0</v>
      </c>
      <c r="J2090">
        <v>10</v>
      </c>
      <c r="K2090">
        <v>1</v>
      </c>
      <c r="L2090">
        <v>91</v>
      </c>
      <c r="M2090" t="s">
        <v>738</v>
      </c>
      <c r="N2090" t="s">
        <v>736</v>
      </c>
      <c r="O2090" t="s">
        <v>130</v>
      </c>
      <c r="P2090" t="s">
        <v>273</v>
      </c>
      <c r="Q2090">
        <v>0</v>
      </c>
      <c r="R2090">
        <v>106975.99081556036</v>
      </c>
      <c r="S2090">
        <f t="shared" si="65"/>
        <v>-106975.99081556036</v>
      </c>
      <c r="T2090" t="s">
        <v>229</v>
      </c>
      <c r="U2090" t="s">
        <v>221</v>
      </c>
      <c r="V2090" t="s">
        <v>178</v>
      </c>
      <c r="W2090">
        <v>42740</v>
      </c>
      <c r="X2090">
        <v>2</v>
      </c>
      <c r="Y2090" t="s">
        <v>222</v>
      </c>
    </row>
    <row r="2091" spans="1:25" ht="12" customHeight="1" x14ac:dyDescent="0.25">
      <c r="A2091" t="str">
        <f t="shared" si="64"/>
        <v>1691458361027190</v>
      </c>
      <c r="B2091">
        <v>2017</v>
      </c>
      <c r="C2091">
        <v>1691</v>
      </c>
      <c r="D2091" t="s">
        <v>190</v>
      </c>
      <c r="E2091">
        <v>4583</v>
      </c>
      <c r="F2091" t="s">
        <v>145</v>
      </c>
      <c r="G2091">
        <v>6</v>
      </c>
      <c r="H2091">
        <v>1</v>
      </c>
      <c r="I2091">
        <v>0</v>
      </c>
      <c r="J2091">
        <v>27</v>
      </c>
      <c r="K2091">
        <v>1</v>
      </c>
      <c r="L2091">
        <v>90</v>
      </c>
      <c r="M2091" t="s">
        <v>738</v>
      </c>
      <c r="N2091" t="s">
        <v>736</v>
      </c>
      <c r="O2091" t="s">
        <v>130</v>
      </c>
      <c r="P2091" t="s">
        <v>273</v>
      </c>
      <c r="Q2091">
        <v>0</v>
      </c>
      <c r="R2091">
        <v>13900177.948820371</v>
      </c>
      <c r="S2091">
        <f t="shared" si="65"/>
        <v>-13900177.948820371</v>
      </c>
      <c r="T2091" t="s">
        <v>229</v>
      </c>
      <c r="U2091" t="s">
        <v>221</v>
      </c>
      <c r="V2091" t="s">
        <v>178</v>
      </c>
      <c r="W2091">
        <v>42740</v>
      </c>
      <c r="X2091">
        <v>2</v>
      </c>
      <c r="Y2091" t="s">
        <v>222</v>
      </c>
    </row>
    <row r="2092" spans="1:25" ht="12" customHeight="1" x14ac:dyDescent="0.25">
      <c r="A2092" t="str">
        <f t="shared" si="64"/>
        <v>1691458361027191</v>
      </c>
      <c r="B2092">
        <v>2017</v>
      </c>
      <c r="C2092">
        <v>1691</v>
      </c>
      <c r="D2092" t="s">
        <v>190</v>
      </c>
      <c r="E2092">
        <v>4583</v>
      </c>
      <c r="F2092" t="s">
        <v>145</v>
      </c>
      <c r="G2092">
        <v>6</v>
      </c>
      <c r="H2092">
        <v>1</v>
      </c>
      <c r="I2092">
        <v>0</v>
      </c>
      <c r="J2092">
        <v>27</v>
      </c>
      <c r="K2092">
        <v>1</v>
      </c>
      <c r="L2092">
        <v>91</v>
      </c>
      <c r="M2092" t="s">
        <v>738</v>
      </c>
      <c r="N2092" t="s">
        <v>736</v>
      </c>
      <c r="O2092" t="s">
        <v>130</v>
      </c>
      <c r="P2092" t="s">
        <v>273</v>
      </c>
      <c r="Q2092">
        <v>0</v>
      </c>
      <c r="R2092">
        <v>267439.97703890089</v>
      </c>
      <c r="S2092">
        <f t="shared" si="65"/>
        <v>-267439.97703890089</v>
      </c>
      <c r="T2092" t="s">
        <v>229</v>
      </c>
      <c r="U2092" t="s">
        <v>221</v>
      </c>
      <c r="V2092" t="s">
        <v>178</v>
      </c>
      <c r="W2092">
        <v>42740</v>
      </c>
      <c r="X2092">
        <v>2</v>
      </c>
      <c r="Y2092" t="s">
        <v>222</v>
      </c>
    </row>
    <row r="2093" spans="1:25" ht="12" customHeight="1" x14ac:dyDescent="0.25">
      <c r="A2093" t="str">
        <f t="shared" si="64"/>
        <v>1691459561010190</v>
      </c>
      <c r="B2093">
        <v>2017</v>
      </c>
      <c r="C2093">
        <v>1691</v>
      </c>
      <c r="D2093" t="s">
        <v>190</v>
      </c>
      <c r="E2093">
        <v>4595</v>
      </c>
      <c r="F2093" t="s">
        <v>1596</v>
      </c>
      <c r="G2093">
        <v>6</v>
      </c>
      <c r="H2093">
        <v>1</v>
      </c>
      <c r="I2093">
        <v>0</v>
      </c>
      <c r="J2093">
        <v>10</v>
      </c>
      <c r="K2093">
        <v>1</v>
      </c>
      <c r="L2093">
        <v>90</v>
      </c>
      <c r="M2093" t="s">
        <v>738</v>
      </c>
      <c r="N2093" t="s">
        <v>736</v>
      </c>
      <c r="O2093" t="s">
        <v>130</v>
      </c>
      <c r="P2093" t="s">
        <v>273</v>
      </c>
      <c r="Q2093">
        <v>0</v>
      </c>
      <c r="R2093">
        <v>123476443.68648842</v>
      </c>
      <c r="S2093">
        <f t="shared" si="65"/>
        <v>-123476443.68648842</v>
      </c>
      <c r="T2093" t="s">
        <v>229</v>
      </c>
      <c r="U2093" t="s">
        <v>221</v>
      </c>
      <c r="V2093" t="s">
        <v>178</v>
      </c>
      <c r="W2093">
        <v>42740</v>
      </c>
      <c r="X2093">
        <v>2</v>
      </c>
      <c r="Y2093" t="s">
        <v>222</v>
      </c>
    </row>
    <row r="2094" spans="1:25" ht="12" customHeight="1" x14ac:dyDescent="0.25">
      <c r="A2094" t="str">
        <f t="shared" si="64"/>
        <v>1691459561010191</v>
      </c>
      <c r="B2094">
        <v>2017</v>
      </c>
      <c r="C2094">
        <v>1691</v>
      </c>
      <c r="D2094" t="s">
        <v>190</v>
      </c>
      <c r="E2094">
        <v>4595</v>
      </c>
      <c r="F2094" t="s">
        <v>1596</v>
      </c>
      <c r="G2094">
        <v>6</v>
      </c>
      <c r="H2094">
        <v>1</v>
      </c>
      <c r="I2094">
        <v>0</v>
      </c>
      <c r="J2094">
        <v>10</v>
      </c>
      <c r="K2094">
        <v>1</v>
      </c>
      <c r="L2094">
        <v>91</v>
      </c>
      <c r="M2094" t="s">
        <v>738</v>
      </c>
      <c r="N2094" t="s">
        <v>736</v>
      </c>
      <c r="O2094" t="s">
        <v>130</v>
      </c>
      <c r="P2094" t="s">
        <v>273</v>
      </c>
      <c r="Q2094">
        <v>0</v>
      </c>
      <c r="R2094">
        <v>9310873.2746876609</v>
      </c>
      <c r="S2094">
        <f t="shared" si="65"/>
        <v>-9310873.2746876609</v>
      </c>
      <c r="T2094" t="s">
        <v>229</v>
      </c>
      <c r="U2094" t="s">
        <v>221</v>
      </c>
      <c r="V2094" t="s">
        <v>178</v>
      </c>
      <c r="W2094">
        <v>42740</v>
      </c>
      <c r="X2094">
        <v>2</v>
      </c>
      <c r="Y2094" t="s">
        <v>222</v>
      </c>
    </row>
    <row r="2095" spans="1:25" ht="12" customHeight="1" x14ac:dyDescent="0.25">
      <c r="A2095" t="str">
        <f t="shared" si="64"/>
        <v>1691459561027190</v>
      </c>
      <c r="B2095">
        <v>2017</v>
      </c>
      <c r="C2095">
        <v>1691</v>
      </c>
      <c r="D2095" t="s">
        <v>190</v>
      </c>
      <c r="E2095">
        <v>4595</v>
      </c>
      <c r="F2095" t="s">
        <v>1596</v>
      </c>
      <c r="G2095">
        <v>6</v>
      </c>
      <c r="H2095">
        <v>1</v>
      </c>
      <c r="I2095">
        <v>0</v>
      </c>
      <c r="J2095">
        <v>27</v>
      </c>
      <c r="K2095">
        <v>1</v>
      </c>
      <c r="L2095">
        <v>90</v>
      </c>
      <c r="M2095" t="s">
        <v>738</v>
      </c>
      <c r="N2095" t="s">
        <v>736</v>
      </c>
      <c r="O2095" t="s">
        <v>130</v>
      </c>
      <c r="P2095" t="s">
        <v>273</v>
      </c>
      <c r="Q2095">
        <v>0</v>
      </c>
      <c r="R2095">
        <v>45276701</v>
      </c>
      <c r="S2095">
        <f t="shared" si="65"/>
        <v>-45276701</v>
      </c>
      <c r="T2095" t="s">
        <v>229</v>
      </c>
      <c r="U2095" t="s">
        <v>221</v>
      </c>
      <c r="V2095" t="s">
        <v>178</v>
      </c>
      <c r="W2095">
        <v>42740</v>
      </c>
      <c r="X2095">
        <v>2</v>
      </c>
      <c r="Y2095" t="s">
        <v>222</v>
      </c>
    </row>
    <row r="2096" spans="1:25" ht="12" customHeight="1" x14ac:dyDescent="0.25">
      <c r="A2096" t="str">
        <f t="shared" si="64"/>
        <v>1691460261010190</v>
      </c>
      <c r="B2096">
        <v>2017</v>
      </c>
      <c r="C2096">
        <v>1691</v>
      </c>
      <c r="D2096" t="s">
        <v>190</v>
      </c>
      <c r="E2096">
        <v>4602</v>
      </c>
      <c r="F2096" t="s">
        <v>1087</v>
      </c>
      <c r="G2096">
        <v>6</v>
      </c>
      <c r="H2096">
        <v>1</v>
      </c>
      <c r="I2096">
        <v>0</v>
      </c>
      <c r="J2096">
        <v>10</v>
      </c>
      <c r="K2096">
        <v>1</v>
      </c>
      <c r="L2096">
        <v>90</v>
      </c>
      <c r="M2096" t="s">
        <v>738</v>
      </c>
      <c r="N2096" t="s">
        <v>736</v>
      </c>
      <c r="O2096" t="s">
        <v>130</v>
      </c>
      <c r="P2096" t="s">
        <v>273</v>
      </c>
      <c r="Q2096">
        <v>0</v>
      </c>
      <c r="R2096">
        <v>2348857.9630791903</v>
      </c>
      <c r="S2096">
        <f t="shared" si="65"/>
        <v>-2348857.9630791903</v>
      </c>
      <c r="T2096" t="s">
        <v>229</v>
      </c>
      <c r="U2096" t="s">
        <v>221</v>
      </c>
      <c r="V2096" t="s">
        <v>178</v>
      </c>
      <c r="W2096">
        <v>42740</v>
      </c>
      <c r="X2096">
        <v>2</v>
      </c>
      <c r="Y2096" t="s">
        <v>222</v>
      </c>
    </row>
    <row r="2097" spans="1:25" ht="12" customHeight="1" x14ac:dyDescent="0.25">
      <c r="A2097" t="str">
        <f t="shared" si="64"/>
        <v>1691460261010191</v>
      </c>
      <c r="B2097">
        <v>2017</v>
      </c>
      <c r="C2097">
        <v>1691</v>
      </c>
      <c r="D2097" t="s">
        <v>190</v>
      </c>
      <c r="E2097">
        <v>4602</v>
      </c>
      <c r="F2097" t="s">
        <v>1087</v>
      </c>
      <c r="G2097">
        <v>6</v>
      </c>
      <c r="H2097">
        <v>1</v>
      </c>
      <c r="I2097">
        <v>0</v>
      </c>
      <c r="J2097">
        <v>10</v>
      </c>
      <c r="K2097">
        <v>1</v>
      </c>
      <c r="L2097">
        <v>91</v>
      </c>
      <c r="M2097" t="s">
        <v>738</v>
      </c>
      <c r="N2097" t="s">
        <v>736</v>
      </c>
      <c r="O2097" t="s">
        <v>130</v>
      </c>
      <c r="P2097" t="s">
        <v>273</v>
      </c>
      <c r="Q2097">
        <v>0</v>
      </c>
      <c r="R2097">
        <v>139663.0991203149</v>
      </c>
      <c r="S2097">
        <f t="shared" si="65"/>
        <v>-139663.0991203149</v>
      </c>
      <c r="T2097" t="s">
        <v>229</v>
      </c>
      <c r="U2097" t="s">
        <v>221</v>
      </c>
      <c r="V2097" t="s">
        <v>178</v>
      </c>
      <c r="W2097">
        <v>42740</v>
      </c>
      <c r="X2097">
        <v>2</v>
      </c>
      <c r="Y2097" t="s">
        <v>222</v>
      </c>
    </row>
    <row r="2098" spans="1:25" ht="12" customHeight="1" x14ac:dyDescent="0.25">
      <c r="A2098" t="str">
        <f t="shared" si="64"/>
        <v>1691461861010190</v>
      </c>
      <c r="B2098">
        <v>2017</v>
      </c>
      <c r="C2098">
        <v>1691</v>
      </c>
      <c r="D2098" t="s">
        <v>190</v>
      </c>
      <c r="E2098">
        <v>4618</v>
      </c>
      <c r="F2098" t="s">
        <v>1145</v>
      </c>
      <c r="G2098">
        <v>6</v>
      </c>
      <c r="H2098">
        <v>1</v>
      </c>
      <c r="I2098">
        <v>0</v>
      </c>
      <c r="J2098">
        <v>10</v>
      </c>
      <c r="K2098">
        <v>1</v>
      </c>
      <c r="L2098">
        <v>90</v>
      </c>
      <c r="M2098" t="s">
        <v>738</v>
      </c>
      <c r="N2098" t="s">
        <v>736</v>
      </c>
      <c r="O2098" t="s">
        <v>130</v>
      </c>
      <c r="P2098" t="s">
        <v>273</v>
      </c>
      <c r="Q2098">
        <v>0</v>
      </c>
      <c r="R2098">
        <v>6249318.4788712375</v>
      </c>
      <c r="S2098">
        <f t="shared" si="65"/>
        <v>-6249318.4788712375</v>
      </c>
      <c r="T2098" t="s">
        <v>229</v>
      </c>
      <c r="U2098" t="s">
        <v>221</v>
      </c>
      <c r="V2098" t="s">
        <v>178</v>
      </c>
      <c r="W2098">
        <v>42740</v>
      </c>
      <c r="X2098">
        <v>2</v>
      </c>
      <c r="Y2098" t="s">
        <v>222</v>
      </c>
    </row>
    <row r="2099" spans="1:25" ht="12" customHeight="1" x14ac:dyDescent="0.25">
      <c r="A2099" t="str">
        <f t="shared" si="64"/>
        <v>1691461861010191</v>
      </c>
      <c r="B2099">
        <v>2017</v>
      </c>
      <c r="C2099">
        <v>1691</v>
      </c>
      <c r="D2099" t="s">
        <v>190</v>
      </c>
      <c r="E2099">
        <v>4618</v>
      </c>
      <c r="F2099" t="s">
        <v>1145</v>
      </c>
      <c r="G2099">
        <v>6</v>
      </c>
      <c r="H2099">
        <v>1</v>
      </c>
      <c r="I2099">
        <v>0</v>
      </c>
      <c r="J2099">
        <v>10</v>
      </c>
      <c r="K2099">
        <v>1</v>
      </c>
      <c r="L2099">
        <v>91</v>
      </c>
      <c r="M2099" t="s">
        <v>738</v>
      </c>
      <c r="N2099" t="s">
        <v>736</v>
      </c>
      <c r="O2099" t="s">
        <v>130</v>
      </c>
      <c r="P2099" t="s">
        <v>273</v>
      </c>
      <c r="Q2099">
        <v>0</v>
      </c>
      <c r="R2099">
        <v>454647.96096613153</v>
      </c>
      <c r="S2099">
        <f t="shared" si="65"/>
        <v>-454647.96096613153</v>
      </c>
      <c r="T2099" t="s">
        <v>229</v>
      </c>
      <c r="U2099" t="s">
        <v>221</v>
      </c>
      <c r="V2099" t="s">
        <v>178</v>
      </c>
      <c r="W2099">
        <v>42740</v>
      </c>
      <c r="X2099">
        <v>2</v>
      </c>
      <c r="Y2099" t="s">
        <v>222</v>
      </c>
    </row>
    <row r="2100" spans="1:25" ht="12" customHeight="1" x14ac:dyDescent="0.25">
      <c r="A2100" t="str">
        <f t="shared" si="64"/>
        <v>16914667101010190</v>
      </c>
      <c r="B2100">
        <v>2017</v>
      </c>
      <c r="C2100">
        <v>1691</v>
      </c>
      <c r="D2100" t="s">
        <v>190</v>
      </c>
      <c r="E2100">
        <v>4667</v>
      </c>
      <c r="F2100" t="s">
        <v>1599</v>
      </c>
      <c r="G2100">
        <v>10</v>
      </c>
      <c r="H2100">
        <v>1</v>
      </c>
      <c r="I2100">
        <v>0</v>
      </c>
      <c r="J2100">
        <v>10</v>
      </c>
      <c r="K2100">
        <v>1</v>
      </c>
      <c r="L2100">
        <v>90</v>
      </c>
      <c r="M2100" t="s">
        <v>750</v>
      </c>
      <c r="N2100" t="s">
        <v>749</v>
      </c>
      <c r="O2100" t="s">
        <v>130</v>
      </c>
      <c r="P2100" t="s">
        <v>273</v>
      </c>
      <c r="Q2100">
        <v>0</v>
      </c>
      <c r="R2100">
        <v>22036840.156023804</v>
      </c>
      <c r="S2100">
        <f t="shared" si="65"/>
        <v>-22036840.156023804</v>
      </c>
      <c r="T2100" t="s">
        <v>229</v>
      </c>
      <c r="U2100" t="s">
        <v>221</v>
      </c>
      <c r="V2100" t="s">
        <v>178</v>
      </c>
      <c r="W2100">
        <v>42740</v>
      </c>
      <c r="X2100">
        <v>2</v>
      </c>
      <c r="Y2100" t="s">
        <v>222</v>
      </c>
    </row>
    <row r="2101" spans="1:25" ht="12" customHeight="1" x14ac:dyDescent="0.25">
      <c r="A2101" t="str">
        <f t="shared" si="64"/>
        <v>16914667101010191</v>
      </c>
      <c r="B2101">
        <v>2017</v>
      </c>
      <c r="C2101">
        <v>1691</v>
      </c>
      <c r="D2101" t="s">
        <v>190</v>
      </c>
      <c r="E2101">
        <v>4667</v>
      </c>
      <c r="F2101" t="s">
        <v>1599</v>
      </c>
      <c r="G2101">
        <v>10</v>
      </c>
      <c r="H2101">
        <v>1</v>
      </c>
      <c r="I2101">
        <v>0</v>
      </c>
      <c r="J2101">
        <v>10</v>
      </c>
      <c r="K2101">
        <v>1</v>
      </c>
      <c r="L2101">
        <v>91</v>
      </c>
      <c r="M2101" t="s">
        <v>750</v>
      </c>
      <c r="N2101" t="s">
        <v>749</v>
      </c>
      <c r="O2101" t="s">
        <v>130</v>
      </c>
      <c r="P2101" t="s">
        <v>273</v>
      </c>
      <c r="Q2101">
        <v>0</v>
      </c>
      <c r="R2101">
        <v>2107965.8610943509</v>
      </c>
      <c r="S2101">
        <f t="shared" si="65"/>
        <v>-2107965.8610943509</v>
      </c>
      <c r="T2101" t="s">
        <v>229</v>
      </c>
      <c r="U2101" t="s">
        <v>221</v>
      </c>
      <c r="V2101" t="s">
        <v>178</v>
      </c>
      <c r="W2101">
        <v>42740</v>
      </c>
      <c r="X2101">
        <v>2</v>
      </c>
      <c r="Y2101" t="s">
        <v>222</v>
      </c>
    </row>
    <row r="2102" spans="1:25" ht="12" customHeight="1" x14ac:dyDescent="0.25">
      <c r="A2102" t="str">
        <f t="shared" si="64"/>
        <v>1701241741010899</v>
      </c>
      <c r="B2102">
        <v>2017</v>
      </c>
      <c r="C2102">
        <v>1701</v>
      </c>
      <c r="D2102" t="s">
        <v>219</v>
      </c>
      <c r="E2102">
        <v>2417</v>
      </c>
      <c r="F2102" t="s">
        <v>1049</v>
      </c>
      <c r="G2102">
        <v>4</v>
      </c>
      <c r="H2102">
        <v>1</v>
      </c>
      <c r="I2102">
        <v>0</v>
      </c>
      <c r="J2102">
        <v>10</v>
      </c>
      <c r="K2102">
        <v>8</v>
      </c>
      <c r="L2102">
        <v>99</v>
      </c>
      <c r="M2102" t="s">
        <v>738</v>
      </c>
      <c r="N2102" t="s">
        <v>736</v>
      </c>
      <c r="O2102" t="s">
        <v>130</v>
      </c>
      <c r="P2102" t="s">
        <v>273</v>
      </c>
      <c r="Q2102">
        <v>0</v>
      </c>
      <c r="R2102">
        <v>46288.844246929511</v>
      </c>
      <c r="S2102">
        <f t="shared" si="65"/>
        <v>-46288.844246929511</v>
      </c>
      <c r="T2102" t="s">
        <v>229</v>
      </c>
      <c r="U2102" t="s">
        <v>221</v>
      </c>
      <c r="V2102" t="s">
        <v>178</v>
      </c>
      <c r="W2102">
        <v>42740</v>
      </c>
      <c r="X2102">
        <v>2</v>
      </c>
      <c r="Y2102" t="s">
        <v>222</v>
      </c>
    </row>
    <row r="2103" spans="1:25" ht="12" customHeight="1" x14ac:dyDescent="0.25">
      <c r="A2103" t="str">
        <f t="shared" si="64"/>
        <v>1941744141010190</v>
      </c>
      <c r="B2103">
        <v>2017</v>
      </c>
      <c r="C2103">
        <v>1941</v>
      </c>
      <c r="D2103" t="s">
        <v>45</v>
      </c>
      <c r="E2103">
        <v>7441</v>
      </c>
      <c r="F2103" t="s">
        <v>1624</v>
      </c>
      <c r="G2103">
        <v>4</v>
      </c>
      <c r="H2103">
        <v>1</v>
      </c>
      <c r="I2103">
        <v>0</v>
      </c>
      <c r="J2103">
        <v>10</v>
      </c>
      <c r="K2103">
        <v>1</v>
      </c>
      <c r="L2103">
        <v>90</v>
      </c>
      <c r="M2103" t="s">
        <v>738</v>
      </c>
      <c r="N2103" t="s">
        <v>736</v>
      </c>
      <c r="O2103" t="s">
        <v>130</v>
      </c>
      <c r="P2103" t="s">
        <v>273</v>
      </c>
      <c r="Q2103">
        <v>193348.26410213113</v>
      </c>
      <c r="R2103">
        <v>0</v>
      </c>
      <c r="S2103">
        <f t="shared" si="65"/>
        <v>193348.26410213113</v>
      </c>
      <c r="T2103" t="s">
        <v>229</v>
      </c>
      <c r="U2103" t="s">
        <v>221</v>
      </c>
      <c r="V2103" t="s">
        <v>178</v>
      </c>
      <c r="W2103">
        <v>42740</v>
      </c>
      <c r="X2103">
        <v>2</v>
      </c>
      <c r="Y2103" t="s">
        <v>222</v>
      </c>
    </row>
    <row r="2104" spans="1:25" ht="12" customHeight="1" x14ac:dyDescent="0.25">
      <c r="A2104" t="str">
        <f t="shared" si="64"/>
        <v>1941744141010191</v>
      </c>
      <c r="B2104">
        <v>2017</v>
      </c>
      <c r="C2104">
        <v>1941</v>
      </c>
      <c r="D2104" t="s">
        <v>45</v>
      </c>
      <c r="E2104">
        <v>7441</v>
      </c>
      <c r="F2104" t="s">
        <v>1624</v>
      </c>
      <c r="G2104">
        <v>4</v>
      </c>
      <c r="H2104">
        <v>1</v>
      </c>
      <c r="I2104">
        <v>0</v>
      </c>
      <c r="J2104">
        <v>10</v>
      </c>
      <c r="K2104">
        <v>1</v>
      </c>
      <c r="L2104">
        <v>91</v>
      </c>
      <c r="M2104" t="s">
        <v>738</v>
      </c>
      <c r="N2104" t="s">
        <v>736</v>
      </c>
      <c r="O2104" t="s">
        <v>130</v>
      </c>
      <c r="P2104" t="s">
        <v>273</v>
      </c>
      <c r="Q2104">
        <v>1853.2335351877846</v>
      </c>
      <c r="R2104">
        <v>0</v>
      </c>
      <c r="S2104">
        <f t="shared" si="65"/>
        <v>1853.2335351877846</v>
      </c>
      <c r="T2104" t="s">
        <v>229</v>
      </c>
      <c r="U2104" t="s">
        <v>221</v>
      </c>
      <c r="V2104" t="s">
        <v>178</v>
      </c>
      <c r="W2104">
        <v>42740</v>
      </c>
      <c r="X2104">
        <v>2</v>
      </c>
      <c r="Y2104" t="s">
        <v>222</v>
      </c>
    </row>
    <row r="2105" spans="1:25" ht="12" customHeight="1" x14ac:dyDescent="0.25">
      <c r="A2105" t="str">
        <f t="shared" si="64"/>
        <v>20112417101049190</v>
      </c>
      <c r="B2105">
        <v>2017</v>
      </c>
      <c r="C2105">
        <v>2011</v>
      </c>
      <c r="D2105" t="s">
        <v>47</v>
      </c>
      <c r="E2105">
        <v>2417</v>
      </c>
      <c r="F2105" t="s">
        <v>1049</v>
      </c>
      <c r="G2105">
        <v>10</v>
      </c>
      <c r="H2105">
        <v>1</v>
      </c>
      <c r="I2105">
        <v>0</v>
      </c>
      <c r="J2105">
        <v>49</v>
      </c>
      <c r="K2105">
        <v>1</v>
      </c>
      <c r="L2105">
        <v>90</v>
      </c>
      <c r="M2105" t="s">
        <v>738</v>
      </c>
      <c r="N2105" t="s">
        <v>736</v>
      </c>
      <c r="O2105" t="s">
        <v>130</v>
      </c>
      <c r="P2105" t="s">
        <v>273</v>
      </c>
      <c r="Q2105">
        <v>0</v>
      </c>
      <c r="R2105">
        <v>16891675.910584211</v>
      </c>
      <c r="S2105">
        <f t="shared" si="65"/>
        <v>-16891675.910584211</v>
      </c>
      <c r="T2105" t="s">
        <v>229</v>
      </c>
      <c r="U2105" t="s">
        <v>221</v>
      </c>
      <c r="V2105" t="s">
        <v>178</v>
      </c>
      <c r="W2105">
        <v>42740</v>
      </c>
      <c r="X2105">
        <v>2</v>
      </c>
      <c r="Y2105" t="s">
        <v>222</v>
      </c>
    </row>
    <row r="2106" spans="1:25" ht="12" customHeight="1" x14ac:dyDescent="0.25">
      <c r="A2106" t="str">
        <f t="shared" si="64"/>
        <v>20112417101049191</v>
      </c>
      <c r="B2106">
        <v>2017</v>
      </c>
      <c r="C2106">
        <v>2011</v>
      </c>
      <c r="D2106" t="s">
        <v>47</v>
      </c>
      <c r="E2106">
        <v>2417</v>
      </c>
      <c r="F2106" t="s">
        <v>1049</v>
      </c>
      <c r="G2106">
        <v>10</v>
      </c>
      <c r="H2106">
        <v>1</v>
      </c>
      <c r="I2106">
        <v>0</v>
      </c>
      <c r="J2106">
        <v>49</v>
      </c>
      <c r="K2106">
        <v>1</v>
      </c>
      <c r="L2106">
        <v>91</v>
      </c>
      <c r="M2106" t="s">
        <v>738</v>
      </c>
      <c r="N2106" t="s">
        <v>736</v>
      </c>
      <c r="O2106" t="s">
        <v>130</v>
      </c>
      <c r="P2106" t="s">
        <v>273</v>
      </c>
      <c r="Q2106">
        <v>0</v>
      </c>
      <c r="R2106">
        <v>2399931.8146031983</v>
      </c>
      <c r="S2106">
        <f t="shared" si="65"/>
        <v>-2399931.8146031983</v>
      </c>
      <c r="T2106" t="s">
        <v>229</v>
      </c>
      <c r="U2106" t="s">
        <v>221</v>
      </c>
      <c r="V2106" t="s">
        <v>178</v>
      </c>
      <c r="W2106">
        <v>42740</v>
      </c>
      <c r="X2106">
        <v>2</v>
      </c>
      <c r="Y2106" t="s">
        <v>222</v>
      </c>
    </row>
    <row r="2107" spans="1:25" ht="12" customHeight="1" x14ac:dyDescent="0.25">
      <c r="A2107" t="str">
        <f t="shared" si="64"/>
        <v>20412417231060190</v>
      </c>
      <c r="B2107">
        <v>2017</v>
      </c>
      <c r="C2107">
        <v>2041</v>
      </c>
      <c r="D2107" t="s">
        <v>48</v>
      </c>
      <c r="E2107">
        <v>2417</v>
      </c>
      <c r="F2107" t="s">
        <v>1049</v>
      </c>
      <c r="G2107">
        <v>23</v>
      </c>
      <c r="H2107">
        <v>1</v>
      </c>
      <c r="I2107">
        <v>0</v>
      </c>
      <c r="J2107">
        <v>60</v>
      </c>
      <c r="K2107">
        <v>1</v>
      </c>
      <c r="L2107">
        <v>90</v>
      </c>
      <c r="M2107" t="s">
        <v>738</v>
      </c>
      <c r="N2107" t="s">
        <v>736</v>
      </c>
      <c r="O2107" t="s">
        <v>130</v>
      </c>
      <c r="P2107" t="s">
        <v>273</v>
      </c>
      <c r="Q2107">
        <v>0</v>
      </c>
      <c r="R2107">
        <v>64234.892701267032</v>
      </c>
      <c r="S2107">
        <f t="shared" si="65"/>
        <v>-64234.892701267032</v>
      </c>
      <c r="T2107" t="s">
        <v>229</v>
      </c>
      <c r="U2107" t="s">
        <v>221</v>
      </c>
      <c r="V2107" t="s">
        <v>178</v>
      </c>
      <c r="W2107">
        <v>42740</v>
      </c>
      <c r="X2107">
        <v>2</v>
      </c>
      <c r="Y2107" t="s">
        <v>222</v>
      </c>
    </row>
    <row r="2108" spans="1:25" ht="12" customHeight="1" x14ac:dyDescent="0.25">
      <c r="A2108" t="str">
        <f t="shared" si="64"/>
        <v>20412417231060191</v>
      </c>
      <c r="B2108">
        <v>2017</v>
      </c>
      <c r="C2108">
        <v>2041</v>
      </c>
      <c r="D2108" t="s">
        <v>48</v>
      </c>
      <c r="E2108">
        <v>2417</v>
      </c>
      <c r="F2108" t="s">
        <v>1049</v>
      </c>
      <c r="G2108">
        <v>23</v>
      </c>
      <c r="H2108">
        <v>1</v>
      </c>
      <c r="I2108">
        <v>0</v>
      </c>
      <c r="J2108">
        <v>60</v>
      </c>
      <c r="K2108">
        <v>1</v>
      </c>
      <c r="L2108">
        <v>91</v>
      </c>
      <c r="M2108" t="s">
        <v>738</v>
      </c>
      <c r="N2108" t="s">
        <v>736</v>
      </c>
      <c r="O2108" t="s">
        <v>130</v>
      </c>
      <c r="P2108" t="s">
        <v>273</v>
      </c>
      <c r="Q2108">
        <v>0</v>
      </c>
      <c r="R2108">
        <v>4546.0263092321402</v>
      </c>
      <c r="S2108">
        <f t="shared" si="65"/>
        <v>-4546.0263092321402</v>
      </c>
      <c r="T2108" t="s">
        <v>229</v>
      </c>
      <c r="U2108" t="s">
        <v>221</v>
      </c>
      <c r="V2108" t="s">
        <v>178</v>
      </c>
      <c r="W2108">
        <v>42740</v>
      </c>
      <c r="X2108">
        <v>2</v>
      </c>
      <c r="Y2108" t="s">
        <v>222</v>
      </c>
    </row>
    <row r="2109" spans="1:25" ht="12" customHeight="1" x14ac:dyDescent="0.25">
      <c r="A2109" t="str">
        <f t="shared" si="64"/>
        <v>2061241741010190</v>
      </c>
      <c r="B2109">
        <v>2017</v>
      </c>
      <c r="C2109">
        <v>2061</v>
      </c>
      <c r="D2109" t="s">
        <v>49</v>
      </c>
      <c r="E2109">
        <v>2417</v>
      </c>
      <c r="F2109" t="s">
        <v>1049</v>
      </c>
      <c r="G2109">
        <v>4</v>
      </c>
      <c r="H2109">
        <v>1</v>
      </c>
      <c r="I2109">
        <v>0</v>
      </c>
      <c r="J2109">
        <v>10</v>
      </c>
      <c r="K2109">
        <v>1</v>
      </c>
      <c r="L2109">
        <v>90</v>
      </c>
      <c r="M2109" t="s">
        <v>738</v>
      </c>
      <c r="N2109" t="s">
        <v>736</v>
      </c>
      <c r="O2109" t="s">
        <v>130</v>
      </c>
      <c r="P2109" t="s">
        <v>273</v>
      </c>
      <c r="Q2109">
        <v>0</v>
      </c>
      <c r="R2109">
        <v>4180252.5563643202</v>
      </c>
      <c r="S2109">
        <f t="shared" si="65"/>
        <v>-4180252.5563643202</v>
      </c>
      <c r="T2109" t="s">
        <v>229</v>
      </c>
      <c r="U2109" t="s">
        <v>221</v>
      </c>
      <c r="V2109" t="s">
        <v>178</v>
      </c>
      <c r="W2109">
        <v>42740</v>
      </c>
      <c r="X2109">
        <v>2</v>
      </c>
      <c r="Y2109" t="s">
        <v>222</v>
      </c>
    </row>
    <row r="2110" spans="1:25" ht="12" customHeight="1" x14ac:dyDescent="0.25">
      <c r="A2110" t="str">
        <f t="shared" si="64"/>
        <v>2061241741010191</v>
      </c>
      <c r="B2110">
        <v>2017</v>
      </c>
      <c r="C2110">
        <v>2061</v>
      </c>
      <c r="D2110" t="s">
        <v>49</v>
      </c>
      <c r="E2110">
        <v>2417</v>
      </c>
      <c r="F2110" t="s">
        <v>1049</v>
      </c>
      <c r="G2110">
        <v>4</v>
      </c>
      <c r="H2110">
        <v>1</v>
      </c>
      <c r="I2110">
        <v>0</v>
      </c>
      <c r="J2110">
        <v>10</v>
      </c>
      <c r="K2110">
        <v>1</v>
      </c>
      <c r="L2110">
        <v>91</v>
      </c>
      <c r="M2110" t="s">
        <v>738</v>
      </c>
      <c r="N2110" t="s">
        <v>736</v>
      </c>
      <c r="O2110" t="s">
        <v>130</v>
      </c>
      <c r="P2110" t="s">
        <v>273</v>
      </c>
      <c r="Q2110">
        <v>0</v>
      </c>
      <c r="R2110">
        <v>488728.10479078069</v>
      </c>
      <c r="S2110">
        <f t="shared" si="65"/>
        <v>-488728.10479078069</v>
      </c>
      <c r="T2110" t="s">
        <v>229</v>
      </c>
      <c r="U2110" t="s">
        <v>221</v>
      </c>
      <c r="V2110" t="s">
        <v>178</v>
      </c>
      <c r="W2110">
        <v>42740</v>
      </c>
      <c r="X2110">
        <v>2</v>
      </c>
      <c r="Y2110" t="s">
        <v>222</v>
      </c>
    </row>
    <row r="2111" spans="1:25" ht="12" customHeight="1" x14ac:dyDescent="0.25">
      <c r="A2111" t="str">
        <f t="shared" si="64"/>
        <v>2061241741060190</v>
      </c>
      <c r="B2111">
        <v>2017</v>
      </c>
      <c r="C2111">
        <v>2061</v>
      </c>
      <c r="D2111" t="s">
        <v>49</v>
      </c>
      <c r="E2111">
        <v>2417</v>
      </c>
      <c r="F2111" t="s">
        <v>1049</v>
      </c>
      <c r="G2111">
        <v>4</v>
      </c>
      <c r="H2111">
        <v>1</v>
      </c>
      <c r="I2111">
        <v>0</v>
      </c>
      <c r="J2111">
        <v>60</v>
      </c>
      <c r="K2111">
        <v>1</v>
      </c>
      <c r="L2111">
        <v>90</v>
      </c>
      <c r="M2111" t="s">
        <v>738</v>
      </c>
      <c r="N2111" t="s">
        <v>736</v>
      </c>
      <c r="O2111" t="s">
        <v>130</v>
      </c>
      <c r="P2111" t="s">
        <v>273</v>
      </c>
      <c r="Q2111">
        <v>0</v>
      </c>
      <c r="R2111">
        <v>95707.810242944048</v>
      </c>
      <c r="S2111">
        <f t="shared" si="65"/>
        <v>-95707.810242944048</v>
      </c>
      <c r="T2111" t="s">
        <v>229</v>
      </c>
      <c r="U2111" t="s">
        <v>221</v>
      </c>
      <c r="V2111" t="s">
        <v>178</v>
      </c>
      <c r="W2111">
        <v>42740</v>
      </c>
      <c r="X2111">
        <v>2</v>
      </c>
      <c r="Y2111" t="s">
        <v>222</v>
      </c>
    </row>
    <row r="2112" spans="1:25" ht="12" customHeight="1" x14ac:dyDescent="0.25">
      <c r="A2112" t="str">
        <f t="shared" si="64"/>
        <v>20712417191010190</v>
      </c>
      <c r="B2112">
        <v>2017</v>
      </c>
      <c r="C2112">
        <v>2071</v>
      </c>
      <c r="D2112" t="s">
        <v>51</v>
      </c>
      <c r="E2112">
        <v>2417</v>
      </c>
      <c r="F2112" t="s">
        <v>1049</v>
      </c>
      <c r="G2112">
        <v>19</v>
      </c>
      <c r="H2112">
        <v>1</v>
      </c>
      <c r="I2112">
        <v>0</v>
      </c>
      <c r="J2112">
        <v>10</v>
      </c>
      <c r="K2112">
        <v>1</v>
      </c>
      <c r="L2112">
        <v>90</v>
      </c>
      <c r="M2112" t="s">
        <v>765</v>
      </c>
      <c r="N2112" t="s">
        <v>763</v>
      </c>
      <c r="O2112" t="s">
        <v>130</v>
      </c>
      <c r="P2112" t="s">
        <v>273</v>
      </c>
      <c r="Q2112">
        <v>0</v>
      </c>
      <c r="R2112">
        <v>136205.12203934602</v>
      </c>
      <c r="S2112">
        <f t="shared" si="65"/>
        <v>-136205.12203934602</v>
      </c>
      <c r="T2112" t="s">
        <v>229</v>
      </c>
      <c r="U2112" t="s">
        <v>221</v>
      </c>
      <c r="V2112" t="s">
        <v>178</v>
      </c>
      <c r="W2112">
        <v>42740</v>
      </c>
      <c r="X2112">
        <v>2</v>
      </c>
      <c r="Y2112" t="s">
        <v>222</v>
      </c>
    </row>
    <row r="2113" spans="1:25" ht="12" customHeight="1" x14ac:dyDescent="0.25">
      <c r="A2113" t="str">
        <f t="shared" si="64"/>
        <v>20712417191010191</v>
      </c>
      <c r="B2113">
        <v>2017</v>
      </c>
      <c r="C2113">
        <v>2071</v>
      </c>
      <c r="D2113" t="s">
        <v>51</v>
      </c>
      <c r="E2113">
        <v>2417</v>
      </c>
      <c r="F2113" t="s">
        <v>1049</v>
      </c>
      <c r="G2113">
        <v>19</v>
      </c>
      <c r="H2113">
        <v>1</v>
      </c>
      <c r="I2113">
        <v>0</v>
      </c>
      <c r="J2113">
        <v>10</v>
      </c>
      <c r="K2113">
        <v>1</v>
      </c>
      <c r="L2113">
        <v>91</v>
      </c>
      <c r="M2113" t="s">
        <v>765</v>
      </c>
      <c r="N2113" t="s">
        <v>763</v>
      </c>
      <c r="O2113" t="s">
        <v>130</v>
      </c>
      <c r="P2113" t="s">
        <v>273</v>
      </c>
      <c r="Q2113">
        <v>0</v>
      </c>
      <c r="R2113">
        <v>16251.087237660307</v>
      </c>
      <c r="S2113">
        <f t="shared" si="65"/>
        <v>-16251.087237660307</v>
      </c>
      <c r="T2113" t="s">
        <v>229</v>
      </c>
      <c r="U2113" t="s">
        <v>221</v>
      </c>
      <c r="V2113" t="s">
        <v>178</v>
      </c>
      <c r="W2113">
        <v>42740</v>
      </c>
      <c r="X2113">
        <v>2</v>
      </c>
      <c r="Y2113" t="s">
        <v>222</v>
      </c>
    </row>
    <row r="2114" spans="1:25" ht="12" customHeight="1" x14ac:dyDescent="0.25">
      <c r="A2114" t="str">
        <f t="shared" ref="A2114:A2177" si="66">CONCATENATE(C2114,E2114,G2114,H2114,I2114,J2114,K2114,L2114)</f>
        <v>20912417181060190</v>
      </c>
      <c r="B2114">
        <v>2017</v>
      </c>
      <c r="C2114">
        <v>2091</v>
      </c>
      <c r="D2114" t="s">
        <v>53</v>
      </c>
      <c r="E2114">
        <v>2417</v>
      </c>
      <c r="F2114" t="s">
        <v>1049</v>
      </c>
      <c r="G2114">
        <v>18</v>
      </c>
      <c r="H2114">
        <v>1</v>
      </c>
      <c r="I2114">
        <v>0</v>
      </c>
      <c r="J2114">
        <v>60</v>
      </c>
      <c r="K2114">
        <v>1</v>
      </c>
      <c r="L2114">
        <v>90</v>
      </c>
      <c r="M2114" t="s">
        <v>738</v>
      </c>
      <c r="N2114" t="s">
        <v>736</v>
      </c>
      <c r="O2114" t="s">
        <v>130</v>
      </c>
      <c r="P2114" t="s">
        <v>273</v>
      </c>
      <c r="Q2114">
        <v>0</v>
      </c>
      <c r="R2114">
        <v>638288.94046272337</v>
      </c>
      <c r="S2114">
        <f t="shared" si="65"/>
        <v>-638288.94046272337</v>
      </c>
      <c r="T2114" t="s">
        <v>229</v>
      </c>
      <c r="U2114" t="s">
        <v>221</v>
      </c>
      <c r="V2114" t="s">
        <v>178</v>
      </c>
      <c r="W2114">
        <v>42740</v>
      </c>
      <c r="X2114">
        <v>2</v>
      </c>
      <c r="Y2114" t="s">
        <v>222</v>
      </c>
    </row>
    <row r="2115" spans="1:25" ht="12" customHeight="1" x14ac:dyDescent="0.25">
      <c r="A2115" t="str">
        <f t="shared" si="66"/>
        <v>20912417181060191</v>
      </c>
      <c r="B2115">
        <v>2017</v>
      </c>
      <c r="C2115">
        <v>2091</v>
      </c>
      <c r="D2115" t="s">
        <v>53</v>
      </c>
      <c r="E2115">
        <v>2417</v>
      </c>
      <c r="F2115" t="s">
        <v>1049</v>
      </c>
      <c r="G2115">
        <v>18</v>
      </c>
      <c r="H2115">
        <v>1</v>
      </c>
      <c r="I2115">
        <v>0</v>
      </c>
      <c r="J2115">
        <v>60</v>
      </c>
      <c r="K2115">
        <v>1</v>
      </c>
      <c r="L2115">
        <v>91</v>
      </c>
      <c r="M2115" t="s">
        <v>738</v>
      </c>
      <c r="N2115" t="s">
        <v>736</v>
      </c>
      <c r="O2115" t="s">
        <v>130</v>
      </c>
      <c r="P2115" t="s">
        <v>273</v>
      </c>
      <c r="Q2115">
        <v>0</v>
      </c>
      <c r="R2115">
        <v>104433.53888650006</v>
      </c>
      <c r="S2115">
        <f t="shared" ref="S2115:S2178" si="67">Q2115-R2115</f>
        <v>-104433.53888650006</v>
      </c>
      <c r="T2115" t="s">
        <v>229</v>
      </c>
      <c r="U2115" t="s">
        <v>221</v>
      </c>
      <c r="V2115" t="s">
        <v>178</v>
      </c>
      <c r="W2115">
        <v>42740</v>
      </c>
      <c r="X2115">
        <v>2</v>
      </c>
      <c r="Y2115" t="s">
        <v>222</v>
      </c>
    </row>
    <row r="2116" spans="1:25" ht="12" customHeight="1" x14ac:dyDescent="0.25">
      <c r="A2116" t="str">
        <f t="shared" si="66"/>
        <v>21012417181060190</v>
      </c>
      <c r="B2116">
        <v>2017</v>
      </c>
      <c r="C2116">
        <v>2101</v>
      </c>
      <c r="D2116" t="s">
        <v>55</v>
      </c>
      <c r="E2116">
        <v>2417</v>
      </c>
      <c r="F2116" t="s">
        <v>1049</v>
      </c>
      <c r="G2116">
        <v>18</v>
      </c>
      <c r="H2116">
        <v>1</v>
      </c>
      <c r="I2116">
        <v>0</v>
      </c>
      <c r="J2116">
        <v>60</v>
      </c>
      <c r="K2116">
        <v>1</v>
      </c>
      <c r="L2116">
        <v>90</v>
      </c>
      <c r="M2116" t="s">
        <v>738</v>
      </c>
      <c r="N2116" t="s">
        <v>736</v>
      </c>
      <c r="O2116" t="s">
        <v>130</v>
      </c>
      <c r="P2116" t="s">
        <v>273</v>
      </c>
      <c r="Q2116">
        <v>0</v>
      </c>
      <c r="R2116">
        <v>1034369.4003570238</v>
      </c>
      <c r="S2116">
        <f t="shared" si="67"/>
        <v>-1034369.4003570238</v>
      </c>
      <c r="T2116" t="s">
        <v>229</v>
      </c>
      <c r="U2116" t="s">
        <v>221</v>
      </c>
      <c r="V2116" t="s">
        <v>178</v>
      </c>
      <c r="W2116">
        <v>42740</v>
      </c>
      <c r="X2116">
        <v>2</v>
      </c>
      <c r="Y2116" t="s">
        <v>222</v>
      </c>
    </row>
    <row r="2117" spans="1:25" ht="12" customHeight="1" x14ac:dyDescent="0.25">
      <c r="A2117" t="str">
        <f t="shared" si="66"/>
        <v>21012417181060191</v>
      </c>
      <c r="B2117">
        <v>2017</v>
      </c>
      <c r="C2117">
        <v>2101</v>
      </c>
      <c r="D2117" t="s">
        <v>55</v>
      </c>
      <c r="E2117">
        <v>2417</v>
      </c>
      <c r="F2117" t="s">
        <v>1049</v>
      </c>
      <c r="G2117">
        <v>18</v>
      </c>
      <c r="H2117">
        <v>1</v>
      </c>
      <c r="I2117">
        <v>0</v>
      </c>
      <c r="J2117">
        <v>60</v>
      </c>
      <c r="K2117">
        <v>1</v>
      </c>
      <c r="L2117">
        <v>91</v>
      </c>
      <c r="M2117" t="s">
        <v>738</v>
      </c>
      <c r="N2117" t="s">
        <v>736</v>
      </c>
      <c r="O2117" t="s">
        <v>130</v>
      </c>
      <c r="P2117" t="s">
        <v>273</v>
      </c>
      <c r="Q2117">
        <v>0</v>
      </c>
      <c r="R2117">
        <v>1021822.8353950065</v>
      </c>
      <c r="S2117">
        <f t="shared" si="67"/>
        <v>-1021822.8353950065</v>
      </c>
      <c r="T2117" t="s">
        <v>229</v>
      </c>
      <c r="U2117" t="s">
        <v>221</v>
      </c>
      <c r="V2117" t="s">
        <v>178</v>
      </c>
      <c r="W2117">
        <v>42740</v>
      </c>
      <c r="X2117">
        <v>2</v>
      </c>
      <c r="Y2117" t="s">
        <v>222</v>
      </c>
    </row>
    <row r="2118" spans="1:25" ht="12" customHeight="1" x14ac:dyDescent="0.25">
      <c r="A2118" t="str">
        <f t="shared" si="66"/>
        <v>2121241791049190</v>
      </c>
      <c r="B2118">
        <v>2017</v>
      </c>
      <c r="C2118">
        <v>2121</v>
      </c>
      <c r="D2118" t="s">
        <v>56</v>
      </c>
      <c r="E2118">
        <v>2417</v>
      </c>
      <c r="F2118" t="s">
        <v>1049</v>
      </c>
      <c r="G2118">
        <v>9</v>
      </c>
      <c r="H2118">
        <v>1</v>
      </c>
      <c r="I2118">
        <v>0</v>
      </c>
      <c r="J2118">
        <v>49</v>
      </c>
      <c r="K2118">
        <v>1</v>
      </c>
      <c r="L2118">
        <v>90</v>
      </c>
      <c r="M2118" t="s">
        <v>738</v>
      </c>
      <c r="N2118" t="s">
        <v>736</v>
      </c>
      <c r="O2118" t="s">
        <v>130</v>
      </c>
      <c r="P2118" t="s">
        <v>274</v>
      </c>
      <c r="Q2118">
        <v>0</v>
      </c>
      <c r="R2118">
        <v>2469252.1424034871</v>
      </c>
      <c r="S2118">
        <f t="shared" si="67"/>
        <v>-2469252.1424034871</v>
      </c>
      <c r="T2118" t="s">
        <v>229</v>
      </c>
      <c r="U2118" t="s">
        <v>221</v>
      </c>
      <c r="V2118" t="s">
        <v>178</v>
      </c>
      <c r="W2118">
        <v>42740</v>
      </c>
      <c r="X2118">
        <v>2</v>
      </c>
      <c r="Y2118" t="s">
        <v>222</v>
      </c>
    </row>
    <row r="2119" spans="1:25" ht="12" customHeight="1" x14ac:dyDescent="0.25">
      <c r="A2119" t="str">
        <f t="shared" si="66"/>
        <v>2121241791049191</v>
      </c>
      <c r="B2119">
        <v>2017</v>
      </c>
      <c r="C2119">
        <v>2121</v>
      </c>
      <c r="D2119" t="s">
        <v>56</v>
      </c>
      <c r="E2119">
        <v>2417</v>
      </c>
      <c r="F2119" t="s">
        <v>1049</v>
      </c>
      <c r="G2119">
        <v>9</v>
      </c>
      <c r="H2119">
        <v>1</v>
      </c>
      <c r="I2119">
        <v>0</v>
      </c>
      <c r="J2119">
        <v>49</v>
      </c>
      <c r="K2119">
        <v>1</v>
      </c>
      <c r="L2119">
        <v>91</v>
      </c>
      <c r="M2119" t="s">
        <v>738</v>
      </c>
      <c r="N2119" t="s">
        <v>736</v>
      </c>
      <c r="O2119" t="s">
        <v>130</v>
      </c>
      <c r="P2119" t="s">
        <v>274</v>
      </c>
      <c r="Q2119">
        <v>0</v>
      </c>
      <c r="R2119">
        <v>142873.74751667527</v>
      </c>
      <c r="S2119">
        <f t="shared" si="67"/>
        <v>-142873.74751667527</v>
      </c>
      <c r="T2119" t="s">
        <v>229</v>
      </c>
      <c r="U2119" t="s">
        <v>221</v>
      </c>
      <c r="V2119" t="s">
        <v>178</v>
      </c>
      <c r="W2119">
        <v>42740</v>
      </c>
      <c r="X2119">
        <v>2</v>
      </c>
      <c r="Y2119" t="s">
        <v>222</v>
      </c>
    </row>
    <row r="2120" spans="1:25" ht="12" customHeight="1" x14ac:dyDescent="0.25">
      <c r="A2120" t="str">
        <f t="shared" si="66"/>
        <v>2121401691049190</v>
      </c>
      <c r="B2120">
        <v>2017</v>
      </c>
      <c r="C2120">
        <v>2121</v>
      </c>
      <c r="D2120" t="s">
        <v>56</v>
      </c>
      <c r="E2120">
        <v>4016</v>
      </c>
      <c r="F2120" t="s">
        <v>57</v>
      </c>
      <c r="G2120">
        <v>9</v>
      </c>
      <c r="H2120">
        <v>1</v>
      </c>
      <c r="I2120">
        <v>0</v>
      </c>
      <c r="J2120">
        <v>49</v>
      </c>
      <c r="K2120">
        <v>1</v>
      </c>
      <c r="L2120">
        <v>90</v>
      </c>
      <c r="M2120" t="s">
        <v>738</v>
      </c>
      <c r="N2120" t="s">
        <v>736</v>
      </c>
      <c r="O2120" t="s">
        <v>130</v>
      </c>
      <c r="P2120" t="s">
        <v>274</v>
      </c>
      <c r="Q2120">
        <v>0</v>
      </c>
      <c r="R2120">
        <v>3746991.9546716213</v>
      </c>
      <c r="S2120">
        <f t="shared" si="67"/>
        <v>-3746991.9546716213</v>
      </c>
      <c r="T2120" t="s">
        <v>229</v>
      </c>
      <c r="U2120" t="s">
        <v>221</v>
      </c>
      <c r="V2120" t="s">
        <v>178</v>
      </c>
      <c r="W2120">
        <v>42740</v>
      </c>
      <c r="X2120">
        <v>2</v>
      </c>
      <c r="Y2120" t="s">
        <v>222</v>
      </c>
    </row>
    <row r="2121" spans="1:25" ht="12" customHeight="1" x14ac:dyDescent="0.25">
      <c r="A2121" t="str">
        <f t="shared" si="66"/>
        <v>2121401691050190</v>
      </c>
      <c r="B2121">
        <v>2017</v>
      </c>
      <c r="C2121">
        <v>2121</v>
      </c>
      <c r="D2121" t="s">
        <v>56</v>
      </c>
      <c r="E2121">
        <v>4016</v>
      </c>
      <c r="F2121" t="s">
        <v>57</v>
      </c>
      <c r="G2121">
        <v>9</v>
      </c>
      <c r="H2121">
        <v>1</v>
      </c>
      <c r="I2121">
        <v>0</v>
      </c>
      <c r="J2121">
        <v>50</v>
      </c>
      <c r="K2121">
        <v>1</v>
      </c>
      <c r="L2121">
        <v>90</v>
      </c>
      <c r="M2121" t="s">
        <v>738</v>
      </c>
      <c r="N2121" t="s">
        <v>736</v>
      </c>
      <c r="O2121" t="s">
        <v>130</v>
      </c>
      <c r="P2121" t="s">
        <v>274</v>
      </c>
      <c r="Q2121">
        <v>0</v>
      </c>
      <c r="R2121">
        <v>1485903.8732597828</v>
      </c>
      <c r="S2121">
        <f t="shared" si="67"/>
        <v>-1485903.8732597828</v>
      </c>
      <c r="T2121" t="s">
        <v>229</v>
      </c>
      <c r="U2121" t="s">
        <v>221</v>
      </c>
      <c r="V2121" t="s">
        <v>178</v>
      </c>
      <c r="W2121">
        <v>42740</v>
      </c>
      <c r="X2121">
        <v>2</v>
      </c>
      <c r="Y2121" t="s">
        <v>222</v>
      </c>
    </row>
    <row r="2122" spans="1:25" ht="12" customHeight="1" x14ac:dyDescent="0.25">
      <c r="A2122" t="str">
        <f t="shared" si="66"/>
        <v>21512417121010190</v>
      </c>
      <c r="B2122">
        <v>2017</v>
      </c>
      <c r="C2122">
        <v>2151</v>
      </c>
      <c r="D2122" t="s">
        <v>58</v>
      </c>
      <c r="E2122">
        <v>2417</v>
      </c>
      <c r="F2122" t="s">
        <v>1049</v>
      </c>
      <c r="G2122">
        <v>12</v>
      </c>
      <c r="H2122">
        <v>1</v>
      </c>
      <c r="I2122">
        <v>0</v>
      </c>
      <c r="J2122">
        <v>10</v>
      </c>
      <c r="K2122">
        <v>1</v>
      </c>
      <c r="L2122">
        <v>90</v>
      </c>
      <c r="M2122" t="s">
        <v>745</v>
      </c>
      <c r="N2122" t="s">
        <v>743</v>
      </c>
      <c r="O2122" t="s">
        <v>130</v>
      </c>
      <c r="P2122" t="s">
        <v>273</v>
      </c>
      <c r="Q2122">
        <v>259738.54214171506</v>
      </c>
      <c r="R2122">
        <v>0</v>
      </c>
      <c r="S2122">
        <f t="shared" si="67"/>
        <v>259738.54214171506</v>
      </c>
      <c r="T2122" t="s">
        <v>229</v>
      </c>
      <c r="U2122" t="s">
        <v>221</v>
      </c>
      <c r="V2122" t="s">
        <v>178</v>
      </c>
      <c r="W2122">
        <v>42740</v>
      </c>
      <c r="X2122">
        <v>2</v>
      </c>
      <c r="Y2122" t="s">
        <v>222</v>
      </c>
    </row>
    <row r="2123" spans="1:25" ht="12" customHeight="1" x14ac:dyDescent="0.25">
      <c r="A2123" t="str">
        <f t="shared" si="66"/>
        <v>21512417121010191</v>
      </c>
      <c r="B2123">
        <v>2017</v>
      </c>
      <c r="C2123">
        <v>2151</v>
      </c>
      <c r="D2123" t="s">
        <v>58</v>
      </c>
      <c r="E2123">
        <v>2417</v>
      </c>
      <c r="F2123" t="s">
        <v>1049</v>
      </c>
      <c r="G2123">
        <v>12</v>
      </c>
      <c r="H2123">
        <v>1</v>
      </c>
      <c r="I2123">
        <v>0</v>
      </c>
      <c r="J2123">
        <v>10</v>
      </c>
      <c r="K2123">
        <v>1</v>
      </c>
      <c r="L2123">
        <v>91</v>
      </c>
      <c r="M2123" t="s">
        <v>745</v>
      </c>
      <c r="N2123" t="s">
        <v>743</v>
      </c>
      <c r="O2123" t="s">
        <v>130</v>
      </c>
      <c r="P2123" t="s">
        <v>273</v>
      </c>
      <c r="Q2123">
        <v>23575.290700599842</v>
      </c>
      <c r="R2123">
        <v>0</v>
      </c>
      <c r="S2123">
        <f t="shared" si="67"/>
        <v>23575.290700599842</v>
      </c>
      <c r="T2123" t="s">
        <v>229</v>
      </c>
      <c r="U2123" t="s">
        <v>221</v>
      </c>
      <c r="V2123" t="s">
        <v>178</v>
      </c>
      <c r="W2123">
        <v>42740</v>
      </c>
      <c r="X2123">
        <v>2</v>
      </c>
      <c r="Y2123" t="s">
        <v>222</v>
      </c>
    </row>
    <row r="2124" spans="1:25" ht="12" customHeight="1" x14ac:dyDescent="0.25">
      <c r="A2124" t="str">
        <f t="shared" si="66"/>
        <v>21514230121010190</v>
      </c>
      <c r="B2124">
        <v>2017</v>
      </c>
      <c r="C2124">
        <v>2151</v>
      </c>
      <c r="D2124" t="s">
        <v>58</v>
      </c>
      <c r="E2124">
        <v>4230</v>
      </c>
      <c r="F2124" t="s">
        <v>59</v>
      </c>
      <c r="G2124">
        <v>12</v>
      </c>
      <c r="H2124">
        <v>1</v>
      </c>
      <c r="I2124">
        <v>0</v>
      </c>
      <c r="J2124">
        <v>10</v>
      </c>
      <c r="K2124">
        <v>1</v>
      </c>
      <c r="L2124">
        <v>90</v>
      </c>
      <c r="M2124" t="s">
        <v>745</v>
      </c>
      <c r="N2124" t="s">
        <v>743</v>
      </c>
      <c r="O2124" t="s">
        <v>130</v>
      </c>
      <c r="P2124" t="s">
        <v>273</v>
      </c>
      <c r="Q2124">
        <v>114784.12877286249</v>
      </c>
      <c r="R2124">
        <v>0</v>
      </c>
      <c r="S2124">
        <f t="shared" si="67"/>
        <v>114784.12877286249</v>
      </c>
      <c r="T2124" t="s">
        <v>229</v>
      </c>
      <c r="U2124" t="s">
        <v>221</v>
      </c>
      <c r="V2124" t="s">
        <v>178</v>
      </c>
      <c r="W2124">
        <v>42740</v>
      </c>
      <c r="X2124">
        <v>2</v>
      </c>
      <c r="Y2124" t="s">
        <v>222</v>
      </c>
    </row>
    <row r="2125" spans="1:25" ht="12" customHeight="1" x14ac:dyDescent="0.25">
      <c r="A2125" t="str">
        <f t="shared" si="66"/>
        <v>21514230121010191</v>
      </c>
      <c r="B2125">
        <v>2017</v>
      </c>
      <c r="C2125">
        <v>2151</v>
      </c>
      <c r="D2125" t="s">
        <v>58</v>
      </c>
      <c r="E2125">
        <v>4230</v>
      </c>
      <c r="F2125" t="s">
        <v>59</v>
      </c>
      <c r="G2125">
        <v>12</v>
      </c>
      <c r="H2125">
        <v>1</v>
      </c>
      <c r="I2125">
        <v>0</v>
      </c>
      <c r="J2125">
        <v>10</v>
      </c>
      <c r="K2125">
        <v>1</v>
      </c>
      <c r="L2125">
        <v>91</v>
      </c>
      <c r="M2125" t="s">
        <v>745</v>
      </c>
      <c r="N2125" t="s">
        <v>743</v>
      </c>
      <c r="O2125" t="s">
        <v>130</v>
      </c>
      <c r="P2125" t="s">
        <v>273</v>
      </c>
      <c r="Q2125">
        <v>9351.1044350915763</v>
      </c>
      <c r="R2125">
        <v>0</v>
      </c>
      <c r="S2125">
        <f t="shared" si="67"/>
        <v>9351.1044350915763</v>
      </c>
      <c r="T2125" t="s">
        <v>229</v>
      </c>
      <c r="U2125" t="s">
        <v>221</v>
      </c>
      <c r="V2125" t="s">
        <v>178</v>
      </c>
      <c r="W2125">
        <v>42740</v>
      </c>
      <c r="X2125">
        <v>2</v>
      </c>
      <c r="Y2125" t="s">
        <v>222</v>
      </c>
    </row>
    <row r="2126" spans="1:25" ht="12" customHeight="1" x14ac:dyDescent="0.25">
      <c r="A2126" t="str">
        <f t="shared" si="66"/>
        <v>21514231121010190</v>
      </c>
      <c r="B2126">
        <v>2017</v>
      </c>
      <c r="C2126">
        <v>2151</v>
      </c>
      <c r="D2126" t="s">
        <v>58</v>
      </c>
      <c r="E2126">
        <v>4231</v>
      </c>
      <c r="F2126" t="s">
        <v>1671</v>
      </c>
      <c r="G2126">
        <v>12</v>
      </c>
      <c r="H2126">
        <v>1</v>
      </c>
      <c r="I2126">
        <v>0</v>
      </c>
      <c r="J2126">
        <v>10</v>
      </c>
      <c r="K2126">
        <v>1</v>
      </c>
      <c r="L2126">
        <v>90</v>
      </c>
      <c r="M2126" t="s">
        <v>745</v>
      </c>
      <c r="N2126" t="s">
        <v>743</v>
      </c>
      <c r="O2126" t="s">
        <v>130</v>
      </c>
      <c r="P2126" t="s">
        <v>273</v>
      </c>
      <c r="Q2126">
        <v>197217.20252423175</v>
      </c>
      <c r="R2126">
        <v>0</v>
      </c>
      <c r="S2126">
        <f t="shared" si="67"/>
        <v>197217.20252423175</v>
      </c>
      <c r="T2126" t="s">
        <v>229</v>
      </c>
      <c r="U2126" t="s">
        <v>221</v>
      </c>
      <c r="V2126" t="s">
        <v>178</v>
      </c>
      <c r="W2126">
        <v>42740</v>
      </c>
      <c r="X2126">
        <v>2</v>
      </c>
      <c r="Y2126" t="s">
        <v>222</v>
      </c>
    </row>
    <row r="2127" spans="1:25" ht="12" customHeight="1" x14ac:dyDescent="0.25">
      <c r="A2127" t="str">
        <f t="shared" si="66"/>
        <v>21514231121010191</v>
      </c>
      <c r="B2127">
        <v>2017</v>
      </c>
      <c r="C2127">
        <v>2151</v>
      </c>
      <c r="D2127" t="s">
        <v>58</v>
      </c>
      <c r="E2127">
        <v>4231</v>
      </c>
      <c r="F2127" t="s">
        <v>1671</v>
      </c>
      <c r="G2127">
        <v>12</v>
      </c>
      <c r="H2127">
        <v>1</v>
      </c>
      <c r="I2127">
        <v>0</v>
      </c>
      <c r="J2127">
        <v>10</v>
      </c>
      <c r="K2127">
        <v>1</v>
      </c>
      <c r="L2127">
        <v>91</v>
      </c>
      <c r="M2127" t="s">
        <v>745</v>
      </c>
      <c r="N2127" t="s">
        <v>743</v>
      </c>
      <c r="O2127" t="s">
        <v>130</v>
      </c>
      <c r="P2127" t="s">
        <v>273</v>
      </c>
      <c r="Q2127">
        <v>17777.000584052643</v>
      </c>
      <c r="R2127">
        <v>0</v>
      </c>
      <c r="S2127">
        <f t="shared" si="67"/>
        <v>17777.000584052643</v>
      </c>
      <c r="T2127" t="s">
        <v>229</v>
      </c>
      <c r="U2127" t="s">
        <v>221</v>
      </c>
      <c r="V2127" t="s">
        <v>178</v>
      </c>
      <c r="W2127">
        <v>42740</v>
      </c>
      <c r="X2127">
        <v>2</v>
      </c>
      <c r="Y2127" t="s">
        <v>222</v>
      </c>
    </row>
    <row r="2128" spans="1:25" ht="12" customHeight="1" x14ac:dyDescent="0.25">
      <c r="A2128" t="str">
        <f t="shared" si="66"/>
        <v>21612417121010190</v>
      </c>
      <c r="B2128">
        <v>2017</v>
      </c>
      <c r="C2128">
        <v>2161</v>
      </c>
      <c r="D2128" t="s">
        <v>60</v>
      </c>
      <c r="E2128">
        <v>2417</v>
      </c>
      <c r="F2128" t="s">
        <v>1049</v>
      </c>
      <c r="G2128">
        <v>12</v>
      </c>
      <c r="H2128">
        <v>1</v>
      </c>
      <c r="I2128">
        <v>0</v>
      </c>
      <c r="J2128">
        <v>10</v>
      </c>
      <c r="K2128">
        <v>1</v>
      </c>
      <c r="L2128">
        <v>90</v>
      </c>
      <c r="M2128" t="s">
        <v>738</v>
      </c>
      <c r="N2128" t="s">
        <v>736</v>
      </c>
      <c r="O2128" t="s">
        <v>130</v>
      </c>
      <c r="P2128" t="s">
        <v>273</v>
      </c>
      <c r="Q2128">
        <v>0</v>
      </c>
      <c r="R2128">
        <v>450772.40850287373</v>
      </c>
      <c r="S2128">
        <f t="shared" si="67"/>
        <v>-450772.40850287373</v>
      </c>
      <c r="T2128" t="s">
        <v>229</v>
      </c>
      <c r="U2128" t="s">
        <v>221</v>
      </c>
      <c r="V2128" t="s">
        <v>178</v>
      </c>
      <c r="W2128">
        <v>42740</v>
      </c>
      <c r="X2128">
        <v>2</v>
      </c>
      <c r="Y2128" t="s">
        <v>222</v>
      </c>
    </row>
    <row r="2129" spans="1:25" ht="12" customHeight="1" x14ac:dyDescent="0.25">
      <c r="A2129" t="str">
        <f t="shared" si="66"/>
        <v>21612417121010191</v>
      </c>
      <c r="B2129">
        <v>2017</v>
      </c>
      <c r="C2129">
        <v>2161</v>
      </c>
      <c r="D2129" t="s">
        <v>60</v>
      </c>
      <c r="E2129">
        <v>2417</v>
      </c>
      <c r="F2129" t="s">
        <v>1049</v>
      </c>
      <c r="G2129">
        <v>12</v>
      </c>
      <c r="H2129">
        <v>1</v>
      </c>
      <c r="I2129">
        <v>0</v>
      </c>
      <c r="J2129">
        <v>10</v>
      </c>
      <c r="K2129">
        <v>1</v>
      </c>
      <c r="L2129">
        <v>91</v>
      </c>
      <c r="M2129" t="s">
        <v>738</v>
      </c>
      <c r="N2129" t="s">
        <v>736</v>
      </c>
      <c r="O2129" t="s">
        <v>130</v>
      </c>
      <c r="P2129" t="s">
        <v>273</v>
      </c>
      <c r="Q2129">
        <v>0</v>
      </c>
      <c r="R2129">
        <v>37083.74220324459</v>
      </c>
      <c r="S2129">
        <f t="shared" si="67"/>
        <v>-37083.74220324459</v>
      </c>
      <c r="T2129" t="s">
        <v>229</v>
      </c>
      <c r="U2129" t="s">
        <v>221</v>
      </c>
      <c r="V2129" t="s">
        <v>178</v>
      </c>
      <c r="W2129">
        <v>42740</v>
      </c>
      <c r="X2129">
        <v>2</v>
      </c>
      <c r="Y2129" t="s">
        <v>222</v>
      </c>
    </row>
    <row r="2130" spans="1:25" ht="12" customHeight="1" x14ac:dyDescent="0.25">
      <c r="A2130" t="str">
        <f t="shared" si="66"/>
        <v>21712417131010190</v>
      </c>
      <c r="B2130">
        <v>2017</v>
      </c>
      <c r="C2130">
        <v>2171</v>
      </c>
      <c r="D2130" t="s">
        <v>61</v>
      </c>
      <c r="E2130">
        <v>2417</v>
      </c>
      <c r="F2130" t="s">
        <v>1049</v>
      </c>
      <c r="G2130">
        <v>13</v>
      </c>
      <c r="H2130">
        <v>1</v>
      </c>
      <c r="I2130">
        <v>0</v>
      </c>
      <c r="J2130">
        <v>10</v>
      </c>
      <c r="K2130">
        <v>1</v>
      </c>
      <c r="L2130">
        <v>90</v>
      </c>
      <c r="M2130" t="s">
        <v>738</v>
      </c>
      <c r="N2130" t="s">
        <v>736</v>
      </c>
      <c r="O2130" t="s">
        <v>130</v>
      </c>
      <c r="P2130" t="s">
        <v>273</v>
      </c>
      <c r="Q2130">
        <v>0</v>
      </c>
      <c r="R2130">
        <v>176270.13112623431</v>
      </c>
      <c r="S2130">
        <f t="shared" si="67"/>
        <v>-176270.13112623431</v>
      </c>
      <c r="T2130" t="s">
        <v>229</v>
      </c>
      <c r="U2130" t="s">
        <v>221</v>
      </c>
      <c r="V2130" t="s">
        <v>178</v>
      </c>
      <c r="W2130">
        <v>42740</v>
      </c>
      <c r="X2130">
        <v>2</v>
      </c>
      <c r="Y2130" t="s">
        <v>222</v>
      </c>
    </row>
    <row r="2131" spans="1:25" ht="12" customHeight="1" x14ac:dyDescent="0.25">
      <c r="A2131" t="str">
        <f t="shared" si="66"/>
        <v>21712417131010191</v>
      </c>
      <c r="B2131">
        <v>2017</v>
      </c>
      <c r="C2131">
        <v>2171</v>
      </c>
      <c r="D2131" t="s">
        <v>61</v>
      </c>
      <c r="E2131">
        <v>2417</v>
      </c>
      <c r="F2131" t="s">
        <v>1049</v>
      </c>
      <c r="G2131">
        <v>13</v>
      </c>
      <c r="H2131">
        <v>1</v>
      </c>
      <c r="I2131">
        <v>0</v>
      </c>
      <c r="J2131">
        <v>10</v>
      </c>
      <c r="K2131">
        <v>1</v>
      </c>
      <c r="L2131">
        <v>91</v>
      </c>
      <c r="M2131" t="s">
        <v>738</v>
      </c>
      <c r="N2131" t="s">
        <v>736</v>
      </c>
      <c r="O2131" t="s">
        <v>130</v>
      </c>
      <c r="P2131" t="s">
        <v>273</v>
      </c>
      <c r="Q2131">
        <v>0</v>
      </c>
      <c r="R2131">
        <v>17261.114441070386</v>
      </c>
      <c r="S2131">
        <f t="shared" si="67"/>
        <v>-17261.114441070386</v>
      </c>
      <c r="T2131" t="s">
        <v>229</v>
      </c>
      <c r="U2131" t="s">
        <v>221</v>
      </c>
      <c r="V2131" t="s">
        <v>178</v>
      </c>
      <c r="W2131">
        <v>42740</v>
      </c>
      <c r="X2131">
        <v>2</v>
      </c>
      <c r="Y2131" t="s">
        <v>222</v>
      </c>
    </row>
    <row r="2132" spans="1:25" ht="12" customHeight="1" x14ac:dyDescent="0.25">
      <c r="A2132" t="str">
        <f t="shared" si="66"/>
        <v>21812417131010190</v>
      </c>
      <c r="B2132">
        <v>2017</v>
      </c>
      <c r="C2132">
        <v>2181</v>
      </c>
      <c r="D2132" t="s">
        <v>62</v>
      </c>
      <c r="E2132">
        <v>2417</v>
      </c>
      <c r="F2132" t="s">
        <v>1049</v>
      </c>
      <c r="G2132">
        <v>13</v>
      </c>
      <c r="H2132">
        <v>1</v>
      </c>
      <c r="I2132">
        <v>0</v>
      </c>
      <c r="J2132">
        <v>10</v>
      </c>
      <c r="K2132">
        <v>1</v>
      </c>
      <c r="L2132">
        <v>90</v>
      </c>
      <c r="M2132" t="s">
        <v>738</v>
      </c>
      <c r="N2132" t="s">
        <v>736</v>
      </c>
      <c r="O2132" t="s">
        <v>130</v>
      </c>
      <c r="P2132" t="s">
        <v>273</v>
      </c>
      <c r="Q2132">
        <v>0</v>
      </c>
      <c r="R2132">
        <v>323403.15810465813</v>
      </c>
      <c r="S2132">
        <f t="shared" si="67"/>
        <v>-323403.15810465813</v>
      </c>
      <c r="T2132" t="s">
        <v>229</v>
      </c>
      <c r="U2132" t="s">
        <v>221</v>
      </c>
      <c r="V2132" t="s">
        <v>178</v>
      </c>
      <c r="W2132">
        <v>42740</v>
      </c>
      <c r="X2132">
        <v>2</v>
      </c>
      <c r="Y2132" t="s">
        <v>222</v>
      </c>
    </row>
    <row r="2133" spans="1:25" ht="12" customHeight="1" x14ac:dyDescent="0.25">
      <c r="A2133" t="str">
        <f t="shared" si="66"/>
        <v>21812417131010191</v>
      </c>
      <c r="B2133">
        <v>2017</v>
      </c>
      <c r="C2133">
        <v>2181</v>
      </c>
      <c r="D2133" t="s">
        <v>62</v>
      </c>
      <c r="E2133">
        <v>2417</v>
      </c>
      <c r="F2133" t="s">
        <v>1049</v>
      </c>
      <c r="G2133">
        <v>13</v>
      </c>
      <c r="H2133">
        <v>1</v>
      </c>
      <c r="I2133">
        <v>0</v>
      </c>
      <c r="J2133">
        <v>10</v>
      </c>
      <c r="K2133">
        <v>1</v>
      </c>
      <c r="L2133">
        <v>91</v>
      </c>
      <c r="M2133" t="s">
        <v>738</v>
      </c>
      <c r="N2133" t="s">
        <v>736</v>
      </c>
      <c r="O2133" t="s">
        <v>130</v>
      </c>
      <c r="P2133" t="s">
        <v>273</v>
      </c>
      <c r="Q2133">
        <v>0</v>
      </c>
      <c r="R2133">
        <v>43331.745393062942</v>
      </c>
      <c r="S2133">
        <f t="shared" si="67"/>
        <v>-43331.745393062942</v>
      </c>
      <c r="T2133" t="s">
        <v>229</v>
      </c>
      <c r="U2133" t="s">
        <v>221</v>
      </c>
      <c r="V2133" t="s">
        <v>178</v>
      </c>
      <c r="W2133">
        <v>42740</v>
      </c>
      <c r="X2133">
        <v>2</v>
      </c>
      <c r="Y2133" t="s">
        <v>222</v>
      </c>
    </row>
    <row r="2134" spans="1:25" ht="12" customHeight="1" x14ac:dyDescent="0.25">
      <c r="A2134" t="str">
        <f t="shared" si="66"/>
        <v>22012417131010190</v>
      </c>
      <c r="B2134">
        <v>2017</v>
      </c>
      <c r="C2134">
        <v>2201</v>
      </c>
      <c r="D2134" t="s">
        <v>63</v>
      </c>
      <c r="E2134">
        <v>2417</v>
      </c>
      <c r="F2134" t="s">
        <v>1049</v>
      </c>
      <c r="G2134">
        <v>13</v>
      </c>
      <c r="H2134">
        <v>1</v>
      </c>
      <c r="I2134">
        <v>0</v>
      </c>
      <c r="J2134">
        <v>10</v>
      </c>
      <c r="K2134">
        <v>1</v>
      </c>
      <c r="L2134">
        <v>90</v>
      </c>
      <c r="M2134" t="s">
        <v>738</v>
      </c>
      <c r="N2134" t="s">
        <v>736</v>
      </c>
      <c r="O2134" t="s">
        <v>130</v>
      </c>
      <c r="P2134" t="s">
        <v>273</v>
      </c>
      <c r="Q2134">
        <v>0</v>
      </c>
      <c r="R2134">
        <v>930108.11956322845</v>
      </c>
      <c r="S2134">
        <f t="shared" si="67"/>
        <v>-930108.11956322845</v>
      </c>
      <c r="T2134" t="s">
        <v>229</v>
      </c>
      <c r="U2134" t="s">
        <v>221</v>
      </c>
      <c r="V2134" t="s">
        <v>178</v>
      </c>
      <c r="W2134">
        <v>42740</v>
      </c>
      <c r="X2134">
        <v>2</v>
      </c>
      <c r="Y2134" t="s">
        <v>222</v>
      </c>
    </row>
    <row r="2135" spans="1:25" ht="12" customHeight="1" x14ac:dyDescent="0.25">
      <c r="A2135" t="str">
        <f t="shared" si="66"/>
        <v>22012417131010191</v>
      </c>
      <c r="B2135">
        <v>2017</v>
      </c>
      <c r="C2135">
        <v>2201</v>
      </c>
      <c r="D2135" t="s">
        <v>63</v>
      </c>
      <c r="E2135">
        <v>2417</v>
      </c>
      <c r="F2135" t="s">
        <v>1049</v>
      </c>
      <c r="G2135">
        <v>13</v>
      </c>
      <c r="H2135">
        <v>1</v>
      </c>
      <c r="I2135">
        <v>0</v>
      </c>
      <c r="J2135">
        <v>10</v>
      </c>
      <c r="K2135">
        <v>1</v>
      </c>
      <c r="L2135">
        <v>91</v>
      </c>
      <c r="M2135" t="s">
        <v>738</v>
      </c>
      <c r="N2135" t="s">
        <v>736</v>
      </c>
      <c r="O2135" t="s">
        <v>130</v>
      </c>
      <c r="P2135" t="s">
        <v>273</v>
      </c>
      <c r="Q2135">
        <v>0</v>
      </c>
      <c r="R2135">
        <v>77539.201819534646</v>
      </c>
      <c r="S2135">
        <f t="shared" si="67"/>
        <v>-77539.201819534646</v>
      </c>
      <c r="T2135" t="s">
        <v>229</v>
      </c>
      <c r="U2135" t="s">
        <v>221</v>
      </c>
      <c r="V2135" t="s">
        <v>178</v>
      </c>
      <c r="W2135">
        <v>42740</v>
      </c>
      <c r="X2135">
        <v>2</v>
      </c>
      <c r="Y2135" t="s">
        <v>222</v>
      </c>
    </row>
    <row r="2136" spans="1:25" ht="12" customHeight="1" x14ac:dyDescent="0.25">
      <c r="A2136" t="str">
        <f t="shared" si="66"/>
        <v>22112417131010190</v>
      </c>
      <c r="B2136">
        <v>2017</v>
      </c>
      <c r="C2136">
        <v>2211</v>
      </c>
      <c r="D2136" t="s">
        <v>64</v>
      </c>
      <c r="E2136">
        <v>2417</v>
      </c>
      <c r="F2136" t="s">
        <v>1049</v>
      </c>
      <c r="G2136">
        <v>13</v>
      </c>
      <c r="H2136">
        <v>1</v>
      </c>
      <c r="I2136">
        <v>0</v>
      </c>
      <c r="J2136">
        <v>10</v>
      </c>
      <c r="K2136">
        <v>1</v>
      </c>
      <c r="L2136">
        <v>90</v>
      </c>
      <c r="M2136" t="s">
        <v>738</v>
      </c>
      <c r="N2136" t="s">
        <v>736</v>
      </c>
      <c r="O2136" t="s">
        <v>130</v>
      </c>
      <c r="P2136" t="s">
        <v>273</v>
      </c>
      <c r="Q2136">
        <v>0</v>
      </c>
      <c r="R2136">
        <v>1143621.0411234573</v>
      </c>
      <c r="S2136">
        <f t="shared" si="67"/>
        <v>-1143621.0411234573</v>
      </c>
      <c r="T2136" t="s">
        <v>229</v>
      </c>
      <c r="U2136" t="s">
        <v>221</v>
      </c>
      <c r="V2136" t="s">
        <v>178</v>
      </c>
      <c r="W2136">
        <v>42740</v>
      </c>
      <c r="X2136">
        <v>2</v>
      </c>
      <c r="Y2136" t="s">
        <v>222</v>
      </c>
    </row>
    <row r="2137" spans="1:25" ht="12" customHeight="1" x14ac:dyDescent="0.25">
      <c r="A2137" t="str">
        <f t="shared" si="66"/>
        <v>22112417131010191</v>
      </c>
      <c r="B2137">
        <v>2017</v>
      </c>
      <c r="C2137">
        <v>2211</v>
      </c>
      <c r="D2137" t="s">
        <v>64</v>
      </c>
      <c r="E2137">
        <v>2417</v>
      </c>
      <c r="F2137" t="s">
        <v>1049</v>
      </c>
      <c r="G2137">
        <v>13</v>
      </c>
      <c r="H2137">
        <v>1</v>
      </c>
      <c r="I2137">
        <v>0</v>
      </c>
      <c r="J2137">
        <v>10</v>
      </c>
      <c r="K2137">
        <v>1</v>
      </c>
      <c r="L2137">
        <v>91</v>
      </c>
      <c r="M2137" t="s">
        <v>738</v>
      </c>
      <c r="N2137" t="s">
        <v>736</v>
      </c>
      <c r="O2137" t="s">
        <v>130</v>
      </c>
      <c r="P2137" t="s">
        <v>273</v>
      </c>
      <c r="Q2137">
        <v>0</v>
      </c>
      <c r="R2137">
        <v>103847.02673621662</v>
      </c>
      <c r="S2137">
        <f t="shared" si="67"/>
        <v>-103847.02673621662</v>
      </c>
      <c r="T2137" t="s">
        <v>229</v>
      </c>
      <c r="U2137" t="s">
        <v>221</v>
      </c>
      <c r="V2137" t="s">
        <v>178</v>
      </c>
      <c r="W2137">
        <v>42740</v>
      </c>
      <c r="X2137">
        <v>2</v>
      </c>
      <c r="Y2137" t="s">
        <v>222</v>
      </c>
    </row>
    <row r="2138" spans="1:25" ht="12" customHeight="1" x14ac:dyDescent="0.25">
      <c r="A2138" t="str">
        <f t="shared" si="66"/>
        <v>22412417181060190</v>
      </c>
      <c r="B2138">
        <v>2017</v>
      </c>
      <c r="C2138">
        <v>2241</v>
      </c>
      <c r="D2138" t="s">
        <v>65</v>
      </c>
      <c r="E2138">
        <v>2417</v>
      </c>
      <c r="F2138" t="s">
        <v>1049</v>
      </c>
      <c r="G2138">
        <v>18</v>
      </c>
      <c r="H2138">
        <v>1</v>
      </c>
      <c r="I2138">
        <v>0</v>
      </c>
      <c r="J2138">
        <v>60</v>
      </c>
      <c r="K2138">
        <v>1</v>
      </c>
      <c r="L2138">
        <v>90</v>
      </c>
      <c r="M2138" t="s">
        <v>738</v>
      </c>
      <c r="N2138" t="s">
        <v>736</v>
      </c>
      <c r="O2138" t="s">
        <v>130</v>
      </c>
      <c r="P2138" t="s">
        <v>273</v>
      </c>
      <c r="Q2138">
        <v>0</v>
      </c>
      <c r="R2138">
        <v>548699.96489436366</v>
      </c>
      <c r="S2138">
        <f t="shared" si="67"/>
        <v>-548699.96489436366</v>
      </c>
      <c r="T2138" t="s">
        <v>229</v>
      </c>
      <c r="U2138" t="s">
        <v>221</v>
      </c>
      <c r="V2138" t="s">
        <v>178</v>
      </c>
      <c r="W2138">
        <v>42740</v>
      </c>
      <c r="X2138">
        <v>2</v>
      </c>
      <c r="Y2138" t="s">
        <v>222</v>
      </c>
    </row>
    <row r="2139" spans="1:25" ht="12" customHeight="1" x14ac:dyDescent="0.25">
      <c r="A2139" t="str">
        <f t="shared" si="66"/>
        <v>22412417181060191</v>
      </c>
      <c r="B2139">
        <v>2017</v>
      </c>
      <c r="C2139">
        <v>2241</v>
      </c>
      <c r="D2139" t="s">
        <v>65</v>
      </c>
      <c r="E2139">
        <v>2417</v>
      </c>
      <c r="F2139" t="s">
        <v>1049</v>
      </c>
      <c r="G2139">
        <v>18</v>
      </c>
      <c r="H2139">
        <v>1</v>
      </c>
      <c r="I2139">
        <v>0</v>
      </c>
      <c r="J2139">
        <v>60</v>
      </c>
      <c r="K2139">
        <v>1</v>
      </c>
      <c r="L2139">
        <v>91</v>
      </c>
      <c r="M2139" t="s">
        <v>738</v>
      </c>
      <c r="N2139" t="s">
        <v>736</v>
      </c>
      <c r="O2139" t="s">
        <v>130</v>
      </c>
      <c r="P2139" t="s">
        <v>273</v>
      </c>
      <c r="Q2139">
        <v>0</v>
      </c>
      <c r="R2139">
        <v>83031.359007344581</v>
      </c>
      <c r="S2139">
        <f t="shared" si="67"/>
        <v>-83031.359007344581</v>
      </c>
      <c r="T2139" t="s">
        <v>229</v>
      </c>
      <c r="U2139" t="s">
        <v>221</v>
      </c>
      <c r="V2139" t="s">
        <v>178</v>
      </c>
      <c r="W2139">
        <v>42740</v>
      </c>
      <c r="X2139">
        <v>2</v>
      </c>
      <c r="Y2139" t="s">
        <v>222</v>
      </c>
    </row>
    <row r="2140" spans="1:25" ht="12" customHeight="1" x14ac:dyDescent="0.25">
      <c r="A2140" t="str">
        <f t="shared" si="66"/>
        <v>22512417231060190</v>
      </c>
      <c r="B2140">
        <v>2017</v>
      </c>
      <c r="C2140">
        <v>2251</v>
      </c>
      <c r="D2140" t="s">
        <v>66</v>
      </c>
      <c r="E2140">
        <v>2417</v>
      </c>
      <c r="F2140" t="s">
        <v>1049</v>
      </c>
      <c r="G2140">
        <v>23</v>
      </c>
      <c r="H2140">
        <v>1</v>
      </c>
      <c r="I2140">
        <v>0</v>
      </c>
      <c r="J2140">
        <v>60</v>
      </c>
      <c r="K2140">
        <v>1</v>
      </c>
      <c r="L2140">
        <v>90</v>
      </c>
      <c r="M2140" t="s">
        <v>738</v>
      </c>
      <c r="N2140" t="s">
        <v>736</v>
      </c>
      <c r="O2140" t="s">
        <v>130</v>
      </c>
      <c r="P2140" t="s">
        <v>273</v>
      </c>
      <c r="Q2140">
        <v>0</v>
      </c>
      <c r="R2140">
        <v>356817.98741958104</v>
      </c>
      <c r="S2140">
        <f t="shared" si="67"/>
        <v>-356817.98741958104</v>
      </c>
      <c r="T2140" t="s">
        <v>229</v>
      </c>
      <c r="U2140" t="s">
        <v>221</v>
      </c>
      <c r="V2140" t="s">
        <v>178</v>
      </c>
      <c r="W2140">
        <v>42740</v>
      </c>
      <c r="X2140">
        <v>2</v>
      </c>
      <c r="Y2140" t="s">
        <v>222</v>
      </c>
    </row>
    <row r="2141" spans="1:25" ht="12" customHeight="1" x14ac:dyDescent="0.25">
      <c r="A2141" t="str">
        <f t="shared" si="66"/>
        <v>22512417231060191</v>
      </c>
      <c r="B2141">
        <v>2017</v>
      </c>
      <c r="C2141">
        <v>2251</v>
      </c>
      <c r="D2141" t="s">
        <v>66</v>
      </c>
      <c r="E2141">
        <v>2417</v>
      </c>
      <c r="F2141" t="s">
        <v>1049</v>
      </c>
      <c r="G2141">
        <v>23</v>
      </c>
      <c r="H2141">
        <v>1</v>
      </c>
      <c r="I2141">
        <v>0</v>
      </c>
      <c r="J2141">
        <v>60</v>
      </c>
      <c r="K2141">
        <v>1</v>
      </c>
      <c r="L2141">
        <v>91</v>
      </c>
      <c r="M2141" t="s">
        <v>738</v>
      </c>
      <c r="N2141" t="s">
        <v>736</v>
      </c>
      <c r="O2141" t="s">
        <v>130</v>
      </c>
      <c r="P2141" t="s">
        <v>273</v>
      </c>
      <c r="Q2141">
        <v>0</v>
      </c>
      <c r="R2141">
        <v>32719.494717170019</v>
      </c>
      <c r="S2141">
        <f t="shared" si="67"/>
        <v>-32719.494717170019</v>
      </c>
      <c r="T2141" t="s">
        <v>229</v>
      </c>
      <c r="U2141" t="s">
        <v>221</v>
      </c>
      <c r="V2141" t="s">
        <v>178</v>
      </c>
      <c r="W2141">
        <v>42740</v>
      </c>
      <c r="X2141">
        <v>2</v>
      </c>
      <c r="Y2141" t="s">
        <v>222</v>
      </c>
    </row>
    <row r="2142" spans="1:25" ht="12" customHeight="1" x14ac:dyDescent="0.25">
      <c r="A2142" t="str">
        <f t="shared" si="66"/>
        <v>22612417101010190</v>
      </c>
      <c r="B2142">
        <v>2017</v>
      </c>
      <c r="C2142">
        <v>2261</v>
      </c>
      <c r="D2142" t="s">
        <v>67</v>
      </c>
      <c r="E2142">
        <v>2417</v>
      </c>
      <c r="F2142" t="s">
        <v>1049</v>
      </c>
      <c r="G2142">
        <v>10</v>
      </c>
      <c r="H2142">
        <v>1</v>
      </c>
      <c r="I2142">
        <v>0</v>
      </c>
      <c r="J2142">
        <v>10</v>
      </c>
      <c r="K2142">
        <v>1</v>
      </c>
      <c r="L2142">
        <v>90</v>
      </c>
      <c r="M2142" t="s">
        <v>750</v>
      </c>
      <c r="N2142" t="s">
        <v>749</v>
      </c>
      <c r="O2142" t="s">
        <v>130</v>
      </c>
      <c r="P2142" t="s">
        <v>273</v>
      </c>
      <c r="Q2142">
        <v>916784.9956363216</v>
      </c>
      <c r="R2142">
        <v>0</v>
      </c>
      <c r="S2142">
        <f t="shared" si="67"/>
        <v>916784.9956363216</v>
      </c>
      <c r="T2142" t="s">
        <v>229</v>
      </c>
      <c r="U2142" t="s">
        <v>221</v>
      </c>
      <c r="V2142" t="s">
        <v>178</v>
      </c>
      <c r="W2142">
        <v>42740</v>
      </c>
      <c r="X2142">
        <v>2</v>
      </c>
      <c r="Y2142" t="s">
        <v>222</v>
      </c>
    </row>
    <row r="2143" spans="1:25" ht="12" customHeight="1" x14ac:dyDescent="0.25">
      <c r="A2143" t="str">
        <f t="shared" si="66"/>
        <v>22612417101010191</v>
      </c>
      <c r="B2143">
        <v>2017</v>
      </c>
      <c r="C2143">
        <v>2261</v>
      </c>
      <c r="D2143" t="s">
        <v>67</v>
      </c>
      <c r="E2143">
        <v>2417</v>
      </c>
      <c r="F2143" t="s">
        <v>1049</v>
      </c>
      <c r="G2143">
        <v>10</v>
      </c>
      <c r="H2143">
        <v>1</v>
      </c>
      <c r="I2143">
        <v>0</v>
      </c>
      <c r="J2143">
        <v>10</v>
      </c>
      <c r="K2143">
        <v>1</v>
      </c>
      <c r="L2143">
        <v>91</v>
      </c>
      <c r="M2143" t="s">
        <v>750</v>
      </c>
      <c r="N2143" t="s">
        <v>749</v>
      </c>
      <c r="O2143" t="s">
        <v>130</v>
      </c>
      <c r="P2143" t="s">
        <v>273</v>
      </c>
      <c r="Q2143">
        <v>131993.57254174724</v>
      </c>
      <c r="R2143">
        <v>0</v>
      </c>
      <c r="S2143">
        <f t="shared" si="67"/>
        <v>131993.57254174724</v>
      </c>
      <c r="T2143" t="s">
        <v>229</v>
      </c>
      <c r="U2143" t="s">
        <v>221</v>
      </c>
      <c r="V2143" t="s">
        <v>178</v>
      </c>
      <c r="W2143">
        <v>42740</v>
      </c>
      <c r="X2143">
        <v>2</v>
      </c>
      <c r="Y2143" t="s">
        <v>222</v>
      </c>
    </row>
    <row r="2144" spans="1:25" ht="12" customHeight="1" x14ac:dyDescent="0.25">
      <c r="A2144" t="str">
        <f t="shared" si="66"/>
        <v>22712417101010190</v>
      </c>
      <c r="B2144">
        <v>2017</v>
      </c>
      <c r="C2144">
        <v>2271</v>
      </c>
      <c r="D2144" t="s">
        <v>68</v>
      </c>
      <c r="E2144">
        <v>2417</v>
      </c>
      <c r="F2144" t="s">
        <v>1049</v>
      </c>
      <c r="G2144">
        <v>10</v>
      </c>
      <c r="H2144">
        <v>1</v>
      </c>
      <c r="I2144">
        <v>0</v>
      </c>
      <c r="J2144">
        <v>10</v>
      </c>
      <c r="K2144">
        <v>1</v>
      </c>
      <c r="L2144">
        <v>90</v>
      </c>
      <c r="M2144" t="s">
        <v>750</v>
      </c>
      <c r="N2144" t="s">
        <v>749</v>
      </c>
      <c r="O2144" t="s">
        <v>130</v>
      </c>
      <c r="P2144" t="s">
        <v>273</v>
      </c>
      <c r="Q2144">
        <v>0</v>
      </c>
      <c r="R2144">
        <v>12814549.093885899</v>
      </c>
      <c r="S2144">
        <f t="shared" si="67"/>
        <v>-12814549.093885899</v>
      </c>
      <c r="T2144" t="s">
        <v>229</v>
      </c>
      <c r="U2144" t="s">
        <v>221</v>
      </c>
      <c r="V2144" t="s">
        <v>178</v>
      </c>
      <c r="W2144">
        <v>42740</v>
      </c>
      <c r="X2144">
        <v>2</v>
      </c>
      <c r="Y2144" t="s">
        <v>222</v>
      </c>
    </row>
    <row r="2145" spans="1:25" ht="12" customHeight="1" x14ac:dyDescent="0.25">
      <c r="A2145" t="str">
        <f t="shared" si="66"/>
        <v>22712417101010191</v>
      </c>
      <c r="B2145">
        <v>2017</v>
      </c>
      <c r="C2145">
        <v>2271</v>
      </c>
      <c r="D2145" t="s">
        <v>68</v>
      </c>
      <c r="E2145">
        <v>2417</v>
      </c>
      <c r="F2145" t="s">
        <v>1049</v>
      </c>
      <c r="G2145">
        <v>10</v>
      </c>
      <c r="H2145">
        <v>1</v>
      </c>
      <c r="I2145">
        <v>0</v>
      </c>
      <c r="J2145">
        <v>10</v>
      </c>
      <c r="K2145">
        <v>1</v>
      </c>
      <c r="L2145">
        <v>91</v>
      </c>
      <c r="M2145" t="s">
        <v>750</v>
      </c>
      <c r="N2145" t="s">
        <v>749</v>
      </c>
      <c r="O2145" t="s">
        <v>130</v>
      </c>
      <c r="P2145" t="s">
        <v>273</v>
      </c>
      <c r="Q2145">
        <v>0</v>
      </c>
      <c r="R2145">
        <v>1787762.5331805795</v>
      </c>
      <c r="S2145">
        <f t="shared" si="67"/>
        <v>-1787762.5331805795</v>
      </c>
      <c r="T2145" t="s">
        <v>229</v>
      </c>
      <c r="U2145" t="s">
        <v>221</v>
      </c>
      <c r="V2145" t="s">
        <v>178</v>
      </c>
      <c r="W2145">
        <v>42740</v>
      </c>
      <c r="X2145">
        <v>2</v>
      </c>
      <c r="Y2145" t="s">
        <v>222</v>
      </c>
    </row>
    <row r="2146" spans="1:25" ht="12" customHeight="1" x14ac:dyDescent="0.25">
      <c r="A2146" t="str">
        <f t="shared" si="66"/>
        <v>22812417111036190</v>
      </c>
      <c r="B2146">
        <v>2017</v>
      </c>
      <c r="C2146">
        <v>2281</v>
      </c>
      <c r="D2146" t="s">
        <v>69</v>
      </c>
      <c r="E2146">
        <v>2417</v>
      </c>
      <c r="F2146" t="s">
        <v>1049</v>
      </c>
      <c r="G2146">
        <v>11</v>
      </c>
      <c r="H2146">
        <v>1</v>
      </c>
      <c r="I2146">
        <v>0</v>
      </c>
      <c r="J2146">
        <v>36</v>
      </c>
      <c r="K2146">
        <v>1</v>
      </c>
      <c r="L2146">
        <v>90</v>
      </c>
      <c r="M2146" t="s">
        <v>738</v>
      </c>
      <c r="N2146" t="s">
        <v>736</v>
      </c>
      <c r="O2146" t="s">
        <v>130</v>
      </c>
      <c r="P2146" t="s">
        <v>274</v>
      </c>
      <c r="Q2146">
        <v>0</v>
      </c>
      <c r="R2146">
        <v>563556.70873836661</v>
      </c>
      <c r="S2146">
        <f t="shared" si="67"/>
        <v>-563556.70873836661</v>
      </c>
      <c r="T2146" t="s">
        <v>229</v>
      </c>
      <c r="U2146" t="s">
        <v>221</v>
      </c>
      <c r="V2146" t="s">
        <v>178</v>
      </c>
      <c r="W2146">
        <v>42740</v>
      </c>
      <c r="X2146">
        <v>2</v>
      </c>
      <c r="Y2146" t="s">
        <v>222</v>
      </c>
    </row>
    <row r="2147" spans="1:25" ht="12" customHeight="1" x14ac:dyDescent="0.25">
      <c r="A2147" t="str">
        <f t="shared" si="66"/>
        <v>22812417111036191</v>
      </c>
      <c r="B2147">
        <v>2017</v>
      </c>
      <c r="C2147">
        <v>2281</v>
      </c>
      <c r="D2147" t="s">
        <v>69</v>
      </c>
      <c r="E2147">
        <v>2417</v>
      </c>
      <c r="F2147" t="s">
        <v>1049</v>
      </c>
      <c r="G2147">
        <v>11</v>
      </c>
      <c r="H2147">
        <v>1</v>
      </c>
      <c r="I2147">
        <v>0</v>
      </c>
      <c r="J2147">
        <v>36</v>
      </c>
      <c r="K2147">
        <v>1</v>
      </c>
      <c r="L2147">
        <v>91</v>
      </c>
      <c r="M2147" t="s">
        <v>738</v>
      </c>
      <c r="N2147" t="s">
        <v>736</v>
      </c>
      <c r="O2147" t="s">
        <v>130</v>
      </c>
      <c r="P2147" t="s">
        <v>274</v>
      </c>
      <c r="Q2147">
        <v>0</v>
      </c>
      <c r="R2147">
        <v>22481.567807157349</v>
      </c>
      <c r="S2147">
        <f t="shared" si="67"/>
        <v>-22481.567807157349</v>
      </c>
      <c r="T2147" t="s">
        <v>229</v>
      </c>
      <c r="U2147" t="s">
        <v>221</v>
      </c>
      <c r="V2147" t="s">
        <v>178</v>
      </c>
      <c r="W2147">
        <v>42740</v>
      </c>
      <c r="X2147">
        <v>2</v>
      </c>
      <c r="Y2147" t="s">
        <v>222</v>
      </c>
    </row>
    <row r="2148" spans="1:25" ht="12" customHeight="1" x14ac:dyDescent="0.25">
      <c r="A2148" t="str">
        <f t="shared" si="66"/>
        <v>22812417111060190</v>
      </c>
      <c r="B2148">
        <v>2017</v>
      </c>
      <c r="C2148">
        <v>2281</v>
      </c>
      <c r="D2148" t="s">
        <v>69</v>
      </c>
      <c r="E2148">
        <v>2417</v>
      </c>
      <c r="F2148" t="s">
        <v>1049</v>
      </c>
      <c r="G2148">
        <v>11</v>
      </c>
      <c r="H2148">
        <v>1</v>
      </c>
      <c r="I2148">
        <v>0</v>
      </c>
      <c r="J2148">
        <v>60</v>
      </c>
      <c r="K2148">
        <v>1</v>
      </c>
      <c r="L2148">
        <v>90</v>
      </c>
      <c r="M2148" t="s">
        <v>738</v>
      </c>
      <c r="N2148" t="s">
        <v>736</v>
      </c>
      <c r="O2148" t="s">
        <v>130</v>
      </c>
      <c r="P2148" t="s">
        <v>273</v>
      </c>
      <c r="Q2148">
        <v>14747.214275220409</v>
      </c>
      <c r="R2148">
        <v>0</v>
      </c>
      <c r="S2148">
        <f t="shared" si="67"/>
        <v>14747.214275220409</v>
      </c>
      <c r="T2148" t="s">
        <v>229</v>
      </c>
      <c r="U2148" t="s">
        <v>221</v>
      </c>
      <c r="V2148" t="s">
        <v>178</v>
      </c>
      <c r="W2148">
        <v>42740</v>
      </c>
      <c r="X2148">
        <v>2</v>
      </c>
      <c r="Y2148" t="s">
        <v>222</v>
      </c>
    </row>
    <row r="2149" spans="1:25" ht="12" customHeight="1" x14ac:dyDescent="0.25">
      <c r="A2149" t="str">
        <f t="shared" si="66"/>
        <v>22812417111060191</v>
      </c>
      <c r="B2149">
        <v>2017</v>
      </c>
      <c r="C2149">
        <v>2281</v>
      </c>
      <c r="D2149" t="s">
        <v>69</v>
      </c>
      <c r="E2149">
        <v>2417</v>
      </c>
      <c r="F2149" t="s">
        <v>1049</v>
      </c>
      <c r="G2149">
        <v>11</v>
      </c>
      <c r="H2149">
        <v>1</v>
      </c>
      <c r="I2149">
        <v>0</v>
      </c>
      <c r="J2149">
        <v>60</v>
      </c>
      <c r="K2149">
        <v>1</v>
      </c>
      <c r="L2149">
        <v>91</v>
      </c>
      <c r="M2149" t="s">
        <v>738</v>
      </c>
      <c r="N2149" t="s">
        <v>736</v>
      </c>
      <c r="O2149" t="s">
        <v>130</v>
      </c>
      <c r="P2149" t="s">
        <v>273</v>
      </c>
      <c r="Q2149">
        <v>796.95243928131822</v>
      </c>
      <c r="R2149">
        <v>0</v>
      </c>
      <c r="S2149">
        <f t="shared" si="67"/>
        <v>796.95243928131822</v>
      </c>
      <c r="T2149" t="s">
        <v>229</v>
      </c>
      <c r="U2149" t="s">
        <v>221</v>
      </c>
      <c r="V2149" t="s">
        <v>178</v>
      </c>
      <c r="W2149">
        <v>42740</v>
      </c>
      <c r="X2149">
        <v>2</v>
      </c>
      <c r="Y2149" t="s">
        <v>222</v>
      </c>
    </row>
    <row r="2150" spans="1:25" ht="12" customHeight="1" x14ac:dyDescent="0.25">
      <c r="A2150" t="str">
        <f t="shared" si="66"/>
        <v>23012417261010190</v>
      </c>
      <c r="B2150">
        <v>2017</v>
      </c>
      <c r="C2150">
        <v>2301</v>
      </c>
      <c r="D2150" t="s">
        <v>188</v>
      </c>
      <c r="E2150">
        <v>2417</v>
      </c>
      <c r="F2150" t="s">
        <v>1049</v>
      </c>
      <c r="G2150">
        <v>26</v>
      </c>
      <c r="H2150">
        <v>1</v>
      </c>
      <c r="I2150">
        <v>0</v>
      </c>
      <c r="J2150">
        <v>10</v>
      </c>
      <c r="K2150">
        <v>1</v>
      </c>
      <c r="L2150">
        <v>90</v>
      </c>
      <c r="M2150" t="s">
        <v>738</v>
      </c>
      <c r="N2150" t="s">
        <v>736</v>
      </c>
      <c r="O2150" t="s">
        <v>130</v>
      </c>
      <c r="P2150" t="s">
        <v>273</v>
      </c>
      <c r="Q2150">
        <v>0</v>
      </c>
      <c r="R2150">
        <v>18530780.709964857</v>
      </c>
      <c r="S2150">
        <f t="shared" si="67"/>
        <v>-18530780.709964857</v>
      </c>
      <c r="T2150" t="s">
        <v>229</v>
      </c>
      <c r="U2150" t="s">
        <v>221</v>
      </c>
      <c r="V2150" t="s">
        <v>178</v>
      </c>
      <c r="W2150">
        <v>42740</v>
      </c>
      <c r="X2150">
        <v>2</v>
      </c>
      <c r="Y2150" t="s">
        <v>222</v>
      </c>
    </row>
    <row r="2151" spans="1:25" ht="12" customHeight="1" x14ac:dyDescent="0.25">
      <c r="A2151" t="str">
        <f t="shared" si="66"/>
        <v>23012417261010191</v>
      </c>
      <c r="B2151">
        <v>2017</v>
      </c>
      <c r="C2151">
        <v>2301</v>
      </c>
      <c r="D2151" t="s">
        <v>188</v>
      </c>
      <c r="E2151">
        <v>2417</v>
      </c>
      <c r="F2151" t="s">
        <v>1049</v>
      </c>
      <c r="G2151">
        <v>26</v>
      </c>
      <c r="H2151">
        <v>1</v>
      </c>
      <c r="I2151">
        <v>0</v>
      </c>
      <c r="J2151">
        <v>10</v>
      </c>
      <c r="K2151">
        <v>1</v>
      </c>
      <c r="L2151">
        <v>91</v>
      </c>
      <c r="M2151" t="s">
        <v>738</v>
      </c>
      <c r="N2151" t="s">
        <v>736</v>
      </c>
      <c r="O2151" t="s">
        <v>130</v>
      </c>
      <c r="P2151" t="s">
        <v>273</v>
      </c>
      <c r="Q2151">
        <v>0</v>
      </c>
      <c r="R2151">
        <v>1667221.8118312489</v>
      </c>
      <c r="S2151">
        <f t="shared" si="67"/>
        <v>-1667221.8118312489</v>
      </c>
      <c r="T2151" t="s">
        <v>229</v>
      </c>
      <c r="U2151" t="s">
        <v>221</v>
      </c>
      <c r="V2151" t="s">
        <v>178</v>
      </c>
      <c r="W2151">
        <v>42740</v>
      </c>
      <c r="X2151">
        <v>2</v>
      </c>
      <c r="Y2151" t="s">
        <v>222</v>
      </c>
    </row>
    <row r="2152" spans="1:25" ht="12" customHeight="1" x14ac:dyDescent="0.25">
      <c r="A2152" t="str">
        <f t="shared" si="66"/>
        <v>23112043101010190</v>
      </c>
      <c r="B2152">
        <v>2017</v>
      </c>
      <c r="C2152">
        <v>2311</v>
      </c>
      <c r="D2152" t="s">
        <v>70</v>
      </c>
      <c r="E2152">
        <v>2043</v>
      </c>
      <c r="F2152" t="s">
        <v>1716</v>
      </c>
      <c r="G2152">
        <v>10</v>
      </c>
      <c r="H2152">
        <v>1</v>
      </c>
      <c r="I2152">
        <v>0</v>
      </c>
      <c r="J2152">
        <v>10</v>
      </c>
      <c r="K2152">
        <v>1</v>
      </c>
      <c r="L2152">
        <v>90</v>
      </c>
      <c r="M2152" t="s">
        <v>745</v>
      </c>
      <c r="N2152" t="s">
        <v>743</v>
      </c>
      <c r="O2152" t="s">
        <v>130</v>
      </c>
      <c r="P2152" t="s">
        <v>273</v>
      </c>
      <c r="Q2152">
        <v>855581.81688492745</v>
      </c>
      <c r="R2152">
        <v>0</v>
      </c>
      <c r="S2152">
        <f t="shared" si="67"/>
        <v>855581.81688492745</v>
      </c>
      <c r="T2152" t="s">
        <v>229</v>
      </c>
      <c r="U2152" t="s">
        <v>221</v>
      </c>
      <c r="V2152" t="s">
        <v>178</v>
      </c>
      <c r="W2152">
        <v>42740</v>
      </c>
      <c r="X2152">
        <v>2</v>
      </c>
      <c r="Y2152" t="s">
        <v>222</v>
      </c>
    </row>
    <row r="2153" spans="1:25" ht="12" customHeight="1" x14ac:dyDescent="0.25">
      <c r="A2153" t="str">
        <f t="shared" si="66"/>
        <v>23112043101010191</v>
      </c>
      <c r="B2153">
        <v>2017</v>
      </c>
      <c r="C2153">
        <v>2311</v>
      </c>
      <c r="D2153" t="s">
        <v>70</v>
      </c>
      <c r="E2153">
        <v>2043</v>
      </c>
      <c r="F2153" t="s">
        <v>1716</v>
      </c>
      <c r="G2153">
        <v>10</v>
      </c>
      <c r="H2153">
        <v>1</v>
      </c>
      <c r="I2153">
        <v>0</v>
      </c>
      <c r="J2153">
        <v>10</v>
      </c>
      <c r="K2153">
        <v>1</v>
      </c>
      <c r="L2153">
        <v>91</v>
      </c>
      <c r="M2153" t="s">
        <v>745</v>
      </c>
      <c r="N2153" t="s">
        <v>743</v>
      </c>
      <c r="O2153" t="s">
        <v>130</v>
      </c>
      <c r="P2153" t="s">
        <v>273</v>
      </c>
      <c r="Q2153">
        <v>151116.12610374391</v>
      </c>
      <c r="R2153">
        <v>0</v>
      </c>
      <c r="S2153">
        <f t="shared" si="67"/>
        <v>151116.12610374391</v>
      </c>
      <c r="T2153" t="s">
        <v>229</v>
      </c>
      <c r="U2153" t="s">
        <v>221</v>
      </c>
      <c r="V2153" t="s">
        <v>178</v>
      </c>
      <c r="W2153">
        <v>42740</v>
      </c>
      <c r="X2153">
        <v>2</v>
      </c>
      <c r="Y2153" t="s">
        <v>222</v>
      </c>
    </row>
    <row r="2154" spans="1:25" ht="12" customHeight="1" x14ac:dyDescent="0.25">
      <c r="A2154" t="str">
        <f t="shared" si="66"/>
        <v>23112043101060190</v>
      </c>
      <c r="B2154">
        <v>2017</v>
      </c>
      <c r="C2154">
        <v>2311</v>
      </c>
      <c r="D2154" t="s">
        <v>70</v>
      </c>
      <c r="E2154">
        <v>2043</v>
      </c>
      <c r="F2154" t="s">
        <v>1716</v>
      </c>
      <c r="G2154">
        <v>10</v>
      </c>
      <c r="H2154">
        <v>1</v>
      </c>
      <c r="I2154">
        <v>0</v>
      </c>
      <c r="J2154">
        <v>60</v>
      </c>
      <c r="K2154">
        <v>1</v>
      </c>
      <c r="L2154">
        <v>90</v>
      </c>
      <c r="M2154" t="s">
        <v>738</v>
      </c>
      <c r="N2154" t="s">
        <v>736</v>
      </c>
      <c r="O2154" t="s">
        <v>130</v>
      </c>
      <c r="P2154" t="s">
        <v>273</v>
      </c>
      <c r="Q2154">
        <v>45661.24808007339</v>
      </c>
      <c r="R2154">
        <v>0</v>
      </c>
      <c r="S2154">
        <f t="shared" si="67"/>
        <v>45661.24808007339</v>
      </c>
      <c r="T2154" t="s">
        <v>229</v>
      </c>
      <c r="U2154" t="s">
        <v>221</v>
      </c>
      <c r="V2154" t="s">
        <v>178</v>
      </c>
      <c r="W2154">
        <v>42740</v>
      </c>
      <c r="X2154">
        <v>2</v>
      </c>
      <c r="Y2154" t="s">
        <v>222</v>
      </c>
    </row>
    <row r="2155" spans="1:25" ht="12" customHeight="1" x14ac:dyDescent="0.25">
      <c r="A2155" t="str">
        <f t="shared" si="66"/>
        <v>23112417121010190</v>
      </c>
      <c r="B2155">
        <v>2017</v>
      </c>
      <c r="C2155">
        <v>2311</v>
      </c>
      <c r="D2155" t="s">
        <v>70</v>
      </c>
      <c r="E2155">
        <v>2417</v>
      </c>
      <c r="F2155" t="s">
        <v>1049</v>
      </c>
      <c r="G2155">
        <v>12</v>
      </c>
      <c r="H2155">
        <v>1</v>
      </c>
      <c r="I2155">
        <v>0</v>
      </c>
      <c r="J2155">
        <v>10</v>
      </c>
      <c r="K2155">
        <v>1</v>
      </c>
      <c r="L2155">
        <v>90</v>
      </c>
      <c r="M2155" t="s">
        <v>745</v>
      </c>
      <c r="N2155" t="s">
        <v>743</v>
      </c>
      <c r="O2155" t="s">
        <v>130</v>
      </c>
      <c r="P2155" t="s">
        <v>273</v>
      </c>
      <c r="Q2155">
        <v>2794591.0100512654</v>
      </c>
      <c r="R2155">
        <v>0</v>
      </c>
      <c r="S2155">
        <f t="shared" si="67"/>
        <v>2794591.0100512654</v>
      </c>
      <c r="T2155" t="s">
        <v>229</v>
      </c>
      <c r="U2155" t="s">
        <v>221</v>
      </c>
      <c r="V2155" t="s">
        <v>178</v>
      </c>
      <c r="W2155">
        <v>42740</v>
      </c>
      <c r="X2155">
        <v>2</v>
      </c>
      <c r="Y2155" t="s">
        <v>222</v>
      </c>
    </row>
    <row r="2156" spans="1:25" ht="12" customHeight="1" x14ac:dyDescent="0.25">
      <c r="A2156" t="str">
        <f t="shared" si="66"/>
        <v>23112417121010191</v>
      </c>
      <c r="B2156">
        <v>2017</v>
      </c>
      <c r="C2156">
        <v>2311</v>
      </c>
      <c r="D2156" t="s">
        <v>70</v>
      </c>
      <c r="E2156">
        <v>2417</v>
      </c>
      <c r="F2156" t="s">
        <v>1049</v>
      </c>
      <c r="G2156">
        <v>12</v>
      </c>
      <c r="H2156">
        <v>1</v>
      </c>
      <c r="I2156">
        <v>0</v>
      </c>
      <c r="J2156">
        <v>10</v>
      </c>
      <c r="K2156">
        <v>1</v>
      </c>
      <c r="L2156">
        <v>91</v>
      </c>
      <c r="M2156" t="s">
        <v>745</v>
      </c>
      <c r="N2156" t="s">
        <v>743</v>
      </c>
      <c r="O2156" t="s">
        <v>130</v>
      </c>
      <c r="P2156" t="s">
        <v>273</v>
      </c>
      <c r="Q2156">
        <v>369973.96071576886</v>
      </c>
      <c r="R2156">
        <v>0</v>
      </c>
      <c r="S2156">
        <f t="shared" si="67"/>
        <v>369973.96071576886</v>
      </c>
      <c r="T2156" t="s">
        <v>229</v>
      </c>
      <c r="U2156" t="s">
        <v>221</v>
      </c>
      <c r="V2156" t="s">
        <v>178</v>
      </c>
      <c r="W2156">
        <v>42740</v>
      </c>
      <c r="X2156">
        <v>2</v>
      </c>
      <c r="Y2156" t="s">
        <v>222</v>
      </c>
    </row>
    <row r="2157" spans="1:25" ht="12" customHeight="1" x14ac:dyDescent="0.25">
      <c r="A2157" t="str">
        <f t="shared" si="66"/>
        <v>23212417101010190</v>
      </c>
      <c r="B2157">
        <v>2017</v>
      </c>
      <c r="C2157">
        <v>2321</v>
      </c>
      <c r="D2157" t="s">
        <v>71</v>
      </c>
      <c r="E2157">
        <v>2417</v>
      </c>
      <c r="F2157" t="s">
        <v>1049</v>
      </c>
      <c r="G2157">
        <v>10</v>
      </c>
      <c r="H2157">
        <v>1</v>
      </c>
      <c r="I2157">
        <v>0</v>
      </c>
      <c r="J2157">
        <v>10</v>
      </c>
      <c r="K2157">
        <v>1</v>
      </c>
      <c r="L2157">
        <v>90</v>
      </c>
      <c r="M2157" t="s">
        <v>750</v>
      </c>
      <c r="N2157" t="s">
        <v>749</v>
      </c>
      <c r="O2157" t="s">
        <v>130</v>
      </c>
      <c r="P2157" t="s">
        <v>273</v>
      </c>
      <c r="Q2157">
        <v>1392644.0218870789</v>
      </c>
      <c r="R2157">
        <v>0</v>
      </c>
      <c r="S2157">
        <f t="shared" si="67"/>
        <v>1392644.0218870789</v>
      </c>
      <c r="T2157" t="s">
        <v>229</v>
      </c>
      <c r="U2157" t="s">
        <v>221</v>
      </c>
      <c r="V2157" t="s">
        <v>178</v>
      </c>
      <c r="W2157">
        <v>42740</v>
      </c>
      <c r="X2157">
        <v>2</v>
      </c>
      <c r="Y2157" t="s">
        <v>222</v>
      </c>
    </row>
    <row r="2158" spans="1:25" ht="12" customHeight="1" x14ac:dyDescent="0.25">
      <c r="A2158" t="str">
        <f t="shared" si="66"/>
        <v>23212417101010191</v>
      </c>
      <c r="B2158">
        <v>2017</v>
      </c>
      <c r="C2158">
        <v>2321</v>
      </c>
      <c r="D2158" t="s">
        <v>71</v>
      </c>
      <c r="E2158">
        <v>2417</v>
      </c>
      <c r="F2158" t="s">
        <v>1049</v>
      </c>
      <c r="G2158">
        <v>10</v>
      </c>
      <c r="H2158">
        <v>1</v>
      </c>
      <c r="I2158">
        <v>0</v>
      </c>
      <c r="J2158">
        <v>10</v>
      </c>
      <c r="K2158">
        <v>1</v>
      </c>
      <c r="L2158">
        <v>91</v>
      </c>
      <c r="M2158" t="s">
        <v>750</v>
      </c>
      <c r="N2158" t="s">
        <v>749</v>
      </c>
      <c r="O2158" t="s">
        <v>130</v>
      </c>
      <c r="P2158" t="s">
        <v>273</v>
      </c>
      <c r="Q2158">
        <v>167935.6662754789</v>
      </c>
      <c r="R2158">
        <v>0</v>
      </c>
      <c r="S2158">
        <f t="shared" si="67"/>
        <v>167935.6662754789</v>
      </c>
      <c r="T2158" t="s">
        <v>229</v>
      </c>
      <c r="U2158" t="s">
        <v>221</v>
      </c>
      <c r="V2158" t="s">
        <v>178</v>
      </c>
      <c r="W2158">
        <v>42740</v>
      </c>
      <c r="X2158">
        <v>2</v>
      </c>
      <c r="Y2158" t="s">
        <v>222</v>
      </c>
    </row>
    <row r="2159" spans="1:25" ht="12" customHeight="1" x14ac:dyDescent="0.25">
      <c r="A2159" t="str">
        <f t="shared" si="66"/>
        <v>23312417191073190</v>
      </c>
      <c r="B2159">
        <v>2017</v>
      </c>
      <c r="C2159">
        <v>2331</v>
      </c>
      <c r="D2159" t="s">
        <v>73</v>
      </c>
      <c r="E2159">
        <v>2417</v>
      </c>
      <c r="F2159" t="s">
        <v>1049</v>
      </c>
      <c r="G2159">
        <v>19</v>
      </c>
      <c r="H2159">
        <v>1</v>
      </c>
      <c r="I2159">
        <v>0</v>
      </c>
      <c r="J2159">
        <v>73</v>
      </c>
      <c r="K2159">
        <v>1</v>
      </c>
      <c r="L2159">
        <v>90</v>
      </c>
      <c r="M2159" t="s">
        <v>738</v>
      </c>
      <c r="N2159" t="s">
        <v>736</v>
      </c>
      <c r="O2159" t="s">
        <v>130</v>
      </c>
      <c r="P2159" t="s">
        <v>274</v>
      </c>
      <c r="Q2159">
        <v>0</v>
      </c>
      <c r="R2159">
        <v>623195.89240125008</v>
      </c>
      <c r="S2159">
        <f t="shared" si="67"/>
        <v>-623195.89240125008</v>
      </c>
      <c r="T2159" t="s">
        <v>229</v>
      </c>
      <c r="U2159" t="s">
        <v>221</v>
      </c>
      <c r="V2159" t="s">
        <v>178</v>
      </c>
      <c r="W2159">
        <v>42740</v>
      </c>
      <c r="X2159">
        <v>2</v>
      </c>
      <c r="Y2159" t="s">
        <v>222</v>
      </c>
    </row>
    <row r="2160" spans="1:25" ht="12" customHeight="1" x14ac:dyDescent="0.25">
      <c r="A2160" t="str">
        <f t="shared" si="66"/>
        <v>23312417191073191</v>
      </c>
      <c r="B2160">
        <v>2017</v>
      </c>
      <c r="C2160">
        <v>2331</v>
      </c>
      <c r="D2160" t="s">
        <v>73</v>
      </c>
      <c r="E2160">
        <v>2417</v>
      </c>
      <c r="F2160" t="s">
        <v>1049</v>
      </c>
      <c r="G2160">
        <v>19</v>
      </c>
      <c r="H2160">
        <v>1</v>
      </c>
      <c r="I2160">
        <v>0</v>
      </c>
      <c r="J2160">
        <v>73</v>
      </c>
      <c r="K2160">
        <v>1</v>
      </c>
      <c r="L2160">
        <v>91</v>
      </c>
      <c r="M2160" t="s">
        <v>738</v>
      </c>
      <c r="N2160" t="s">
        <v>736</v>
      </c>
      <c r="O2160" t="s">
        <v>130</v>
      </c>
      <c r="P2160" t="s">
        <v>274</v>
      </c>
      <c r="Q2160">
        <v>0</v>
      </c>
      <c r="R2160">
        <v>101463.28178631887</v>
      </c>
      <c r="S2160">
        <f t="shared" si="67"/>
        <v>-101463.28178631887</v>
      </c>
      <c r="T2160" t="s">
        <v>229</v>
      </c>
      <c r="U2160" t="s">
        <v>221</v>
      </c>
      <c r="V2160" t="s">
        <v>178</v>
      </c>
      <c r="W2160">
        <v>42740</v>
      </c>
      <c r="X2160">
        <v>2</v>
      </c>
      <c r="Y2160" t="s">
        <v>222</v>
      </c>
    </row>
    <row r="2161" spans="1:25" ht="12" customHeight="1" x14ac:dyDescent="0.25">
      <c r="A2161" t="str">
        <f t="shared" si="66"/>
        <v>23512417121010190</v>
      </c>
      <c r="B2161">
        <v>2017</v>
      </c>
      <c r="C2161">
        <v>2351</v>
      </c>
      <c r="D2161" t="s">
        <v>74</v>
      </c>
      <c r="E2161">
        <v>2417</v>
      </c>
      <c r="F2161" t="s">
        <v>1049</v>
      </c>
      <c r="G2161">
        <v>12</v>
      </c>
      <c r="H2161">
        <v>1</v>
      </c>
      <c r="I2161">
        <v>0</v>
      </c>
      <c r="J2161">
        <v>10</v>
      </c>
      <c r="K2161">
        <v>1</v>
      </c>
      <c r="L2161">
        <v>90</v>
      </c>
      <c r="M2161" t="s">
        <v>745</v>
      </c>
      <c r="N2161" t="s">
        <v>743</v>
      </c>
      <c r="O2161" t="s">
        <v>130</v>
      </c>
      <c r="P2161" t="s">
        <v>273</v>
      </c>
      <c r="Q2161">
        <v>0</v>
      </c>
      <c r="R2161">
        <v>4342888.3156695515</v>
      </c>
      <c r="S2161">
        <f t="shared" si="67"/>
        <v>-4342888.3156695515</v>
      </c>
      <c r="T2161" t="s">
        <v>229</v>
      </c>
      <c r="U2161" t="s">
        <v>221</v>
      </c>
      <c r="V2161" t="s">
        <v>178</v>
      </c>
      <c r="W2161">
        <v>42740</v>
      </c>
      <c r="X2161">
        <v>2</v>
      </c>
      <c r="Y2161" t="s">
        <v>222</v>
      </c>
    </row>
    <row r="2162" spans="1:25" ht="12" customHeight="1" x14ac:dyDescent="0.25">
      <c r="A2162" t="str">
        <f t="shared" si="66"/>
        <v>23512417121010191</v>
      </c>
      <c r="B2162">
        <v>2017</v>
      </c>
      <c r="C2162">
        <v>2351</v>
      </c>
      <c r="D2162" t="s">
        <v>74</v>
      </c>
      <c r="E2162">
        <v>2417</v>
      </c>
      <c r="F2162" t="s">
        <v>1049</v>
      </c>
      <c r="G2162">
        <v>12</v>
      </c>
      <c r="H2162">
        <v>1</v>
      </c>
      <c r="I2162">
        <v>0</v>
      </c>
      <c r="J2162">
        <v>10</v>
      </c>
      <c r="K2162">
        <v>1</v>
      </c>
      <c r="L2162">
        <v>91</v>
      </c>
      <c r="M2162" t="s">
        <v>745</v>
      </c>
      <c r="N2162" t="s">
        <v>743</v>
      </c>
      <c r="O2162" t="s">
        <v>130</v>
      </c>
      <c r="P2162" t="s">
        <v>273</v>
      </c>
      <c r="Q2162">
        <v>0</v>
      </c>
      <c r="R2162">
        <v>200992.09041029029</v>
      </c>
      <c r="S2162">
        <f t="shared" si="67"/>
        <v>-200992.09041029029</v>
      </c>
      <c r="T2162" t="s">
        <v>229</v>
      </c>
      <c r="U2162" t="s">
        <v>221</v>
      </c>
      <c r="V2162" t="s">
        <v>178</v>
      </c>
      <c r="W2162">
        <v>42740</v>
      </c>
      <c r="X2162">
        <v>2</v>
      </c>
      <c r="Y2162" t="s">
        <v>222</v>
      </c>
    </row>
    <row r="2163" spans="1:25" ht="12" customHeight="1" x14ac:dyDescent="0.25">
      <c r="A2163" t="str">
        <f t="shared" si="66"/>
        <v>23712417201010190</v>
      </c>
      <c r="B2163">
        <v>2017</v>
      </c>
      <c r="C2163">
        <v>2371</v>
      </c>
      <c r="D2163" t="s">
        <v>77</v>
      </c>
      <c r="E2163">
        <v>2417</v>
      </c>
      <c r="F2163" t="s">
        <v>1049</v>
      </c>
      <c r="G2163">
        <v>20</v>
      </c>
      <c r="H2163">
        <v>1</v>
      </c>
      <c r="I2163">
        <v>0</v>
      </c>
      <c r="J2163">
        <v>10</v>
      </c>
      <c r="K2163">
        <v>1</v>
      </c>
      <c r="L2163">
        <v>90</v>
      </c>
      <c r="M2163" t="s">
        <v>738</v>
      </c>
      <c r="N2163" t="s">
        <v>736</v>
      </c>
      <c r="O2163" t="s">
        <v>130</v>
      </c>
      <c r="P2163" t="s">
        <v>273</v>
      </c>
      <c r="Q2163">
        <v>0</v>
      </c>
      <c r="R2163">
        <v>3712774.5516937971</v>
      </c>
      <c r="S2163">
        <f t="shared" si="67"/>
        <v>-3712774.5516937971</v>
      </c>
      <c r="T2163" t="s">
        <v>229</v>
      </c>
      <c r="U2163" t="s">
        <v>221</v>
      </c>
      <c r="V2163" t="s">
        <v>178</v>
      </c>
      <c r="W2163">
        <v>42740</v>
      </c>
      <c r="X2163">
        <v>2</v>
      </c>
      <c r="Y2163" t="s">
        <v>222</v>
      </c>
    </row>
    <row r="2164" spans="1:25" ht="12" customHeight="1" x14ac:dyDescent="0.25">
      <c r="A2164" t="str">
        <f t="shared" si="66"/>
        <v>23712417201010191</v>
      </c>
      <c r="B2164">
        <v>2017</v>
      </c>
      <c r="C2164">
        <v>2371</v>
      </c>
      <c r="D2164" t="s">
        <v>77</v>
      </c>
      <c r="E2164">
        <v>2417</v>
      </c>
      <c r="F2164" t="s">
        <v>1049</v>
      </c>
      <c r="G2164">
        <v>20</v>
      </c>
      <c r="H2164">
        <v>1</v>
      </c>
      <c r="I2164">
        <v>0</v>
      </c>
      <c r="J2164">
        <v>10</v>
      </c>
      <c r="K2164">
        <v>1</v>
      </c>
      <c r="L2164">
        <v>91</v>
      </c>
      <c r="M2164" t="s">
        <v>738</v>
      </c>
      <c r="N2164" t="s">
        <v>736</v>
      </c>
      <c r="O2164" t="s">
        <v>130</v>
      </c>
      <c r="P2164" t="s">
        <v>273</v>
      </c>
      <c r="Q2164">
        <v>0</v>
      </c>
      <c r="R2164">
        <v>662938.59446717799</v>
      </c>
      <c r="S2164">
        <f t="shared" si="67"/>
        <v>-662938.59446717799</v>
      </c>
      <c r="T2164" t="s">
        <v>229</v>
      </c>
      <c r="U2164" t="s">
        <v>221</v>
      </c>
      <c r="V2164" t="s">
        <v>178</v>
      </c>
      <c r="W2164">
        <v>42740</v>
      </c>
      <c r="X2164">
        <v>2</v>
      </c>
      <c r="Y2164" t="s">
        <v>222</v>
      </c>
    </row>
    <row r="2165" spans="1:25" ht="12" customHeight="1" x14ac:dyDescent="0.25">
      <c r="A2165" t="str">
        <f t="shared" si="66"/>
        <v>23712417201060190</v>
      </c>
      <c r="B2165">
        <v>2017</v>
      </c>
      <c r="C2165">
        <v>2371</v>
      </c>
      <c r="D2165" t="s">
        <v>77</v>
      </c>
      <c r="E2165">
        <v>2417</v>
      </c>
      <c r="F2165" t="s">
        <v>1049</v>
      </c>
      <c r="G2165">
        <v>20</v>
      </c>
      <c r="H2165">
        <v>1</v>
      </c>
      <c r="I2165">
        <v>0</v>
      </c>
      <c r="J2165">
        <v>60</v>
      </c>
      <c r="K2165">
        <v>1</v>
      </c>
      <c r="L2165">
        <v>90</v>
      </c>
      <c r="M2165" t="s">
        <v>738</v>
      </c>
      <c r="N2165" t="s">
        <v>736</v>
      </c>
      <c r="O2165" t="s">
        <v>130</v>
      </c>
      <c r="P2165" t="s">
        <v>273</v>
      </c>
      <c r="Q2165">
        <v>0</v>
      </c>
      <c r="R2165">
        <v>326590.1520717442</v>
      </c>
      <c r="S2165">
        <f t="shared" si="67"/>
        <v>-326590.1520717442</v>
      </c>
      <c r="T2165" t="s">
        <v>229</v>
      </c>
      <c r="U2165" t="s">
        <v>221</v>
      </c>
      <c r="V2165" t="s">
        <v>178</v>
      </c>
      <c r="W2165">
        <v>42740</v>
      </c>
      <c r="X2165">
        <v>2</v>
      </c>
      <c r="Y2165" t="s">
        <v>222</v>
      </c>
    </row>
    <row r="2166" spans="1:25" ht="12" customHeight="1" x14ac:dyDescent="0.25">
      <c r="A2166" t="str">
        <f t="shared" si="66"/>
        <v>23812417241060190</v>
      </c>
      <c r="B2166">
        <v>2017</v>
      </c>
      <c r="C2166">
        <v>2381</v>
      </c>
      <c r="D2166" t="s">
        <v>78</v>
      </c>
      <c r="E2166">
        <v>2417</v>
      </c>
      <c r="F2166" t="s">
        <v>1049</v>
      </c>
      <c r="G2166">
        <v>24</v>
      </c>
      <c r="H2166">
        <v>1</v>
      </c>
      <c r="I2166">
        <v>0</v>
      </c>
      <c r="J2166">
        <v>60</v>
      </c>
      <c r="K2166">
        <v>1</v>
      </c>
      <c r="L2166">
        <v>90</v>
      </c>
      <c r="M2166" t="s">
        <v>738</v>
      </c>
      <c r="N2166" t="s">
        <v>736</v>
      </c>
      <c r="O2166" t="s">
        <v>130</v>
      </c>
      <c r="P2166" t="s">
        <v>273</v>
      </c>
      <c r="Q2166">
        <v>0</v>
      </c>
      <c r="R2166">
        <v>3785.9653150793165</v>
      </c>
      <c r="S2166">
        <f t="shared" si="67"/>
        <v>-3785.9653150793165</v>
      </c>
      <c r="T2166" t="s">
        <v>229</v>
      </c>
      <c r="U2166" t="s">
        <v>221</v>
      </c>
      <c r="V2166" t="s">
        <v>178</v>
      </c>
      <c r="W2166">
        <v>42740</v>
      </c>
      <c r="X2166">
        <v>2</v>
      </c>
      <c r="Y2166" t="s">
        <v>222</v>
      </c>
    </row>
    <row r="2167" spans="1:25" ht="12" customHeight="1" x14ac:dyDescent="0.25">
      <c r="A2167" t="str">
        <f t="shared" si="66"/>
        <v>23812417241060191</v>
      </c>
      <c r="B2167">
        <v>2017</v>
      </c>
      <c r="C2167">
        <v>2381</v>
      </c>
      <c r="D2167" t="s">
        <v>78</v>
      </c>
      <c r="E2167">
        <v>2417</v>
      </c>
      <c r="F2167" t="s">
        <v>1049</v>
      </c>
      <c r="G2167">
        <v>24</v>
      </c>
      <c r="H2167">
        <v>1</v>
      </c>
      <c r="I2167">
        <v>0</v>
      </c>
      <c r="J2167">
        <v>60</v>
      </c>
      <c r="K2167">
        <v>1</v>
      </c>
      <c r="L2167">
        <v>91</v>
      </c>
      <c r="M2167" t="s">
        <v>738</v>
      </c>
      <c r="N2167" t="s">
        <v>736</v>
      </c>
      <c r="O2167" t="s">
        <v>130</v>
      </c>
      <c r="P2167" t="s">
        <v>273</v>
      </c>
      <c r="Q2167">
        <v>0</v>
      </c>
      <c r="R2167">
        <v>140.68866196820818</v>
      </c>
      <c r="S2167">
        <f t="shared" si="67"/>
        <v>-140.68866196820818</v>
      </c>
      <c r="T2167" t="s">
        <v>229</v>
      </c>
      <c r="U2167" t="s">
        <v>221</v>
      </c>
      <c r="V2167" t="s">
        <v>178</v>
      </c>
      <c r="W2167">
        <v>42740</v>
      </c>
      <c r="X2167">
        <v>2</v>
      </c>
      <c r="Y2167" t="s">
        <v>222</v>
      </c>
    </row>
    <row r="2168" spans="1:25" ht="12" customHeight="1" x14ac:dyDescent="0.25">
      <c r="A2168" t="str">
        <f t="shared" si="66"/>
        <v>2421241741010190</v>
      </c>
      <c r="B2168">
        <v>2017</v>
      </c>
      <c r="C2168">
        <v>2421</v>
      </c>
      <c r="D2168" t="s">
        <v>79</v>
      </c>
      <c r="E2168">
        <v>2417</v>
      </c>
      <c r="F2168" t="s">
        <v>1049</v>
      </c>
      <c r="G2168">
        <v>4</v>
      </c>
      <c r="H2168">
        <v>1</v>
      </c>
      <c r="I2168">
        <v>0</v>
      </c>
      <c r="J2168">
        <v>10</v>
      </c>
      <c r="K2168">
        <v>1</v>
      </c>
      <c r="L2168">
        <v>90</v>
      </c>
      <c r="M2168" t="s">
        <v>738</v>
      </c>
      <c r="N2168" t="s">
        <v>736</v>
      </c>
      <c r="O2168" t="s">
        <v>130</v>
      </c>
      <c r="P2168" t="s">
        <v>273</v>
      </c>
      <c r="Q2168">
        <v>0</v>
      </c>
      <c r="R2168">
        <v>713107.6764211366</v>
      </c>
      <c r="S2168">
        <f t="shared" si="67"/>
        <v>-713107.6764211366</v>
      </c>
      <c r="T2168" t="s">
        <v>229</v>
      </c>
      <c r="U2168" t="s">
        <v>221</v>
      </c>
      <c r="V2168" t="s">
        <v>178</v>
      </c>
      <c r="W2168">
        <v>42740</v>
      </c>
      <c r="X2168">
        <v>2</v>
      </c>
      <c r="Y2168" t="s">
        <v>222</v>
      </c>
    </row>
    <row r="2169" spans="1:25" ht="12" customHeight="1" x14ac:dyDescent="0.25">
      <c r="A2169" t="str">
        <f t="shared" si="66"/>
        <v>2421241741010191</v>
      </c>
      <c r="B2169">
        <v>2017</v>
      </c>
      <c r="C2169">
        <v>2421</v>
      </c>
      <c r="D2169" t="s">
        <v>79</v>
      </c>
      <c r="E2169">
        <v>2417</v>
      </c>
      <c r="F2169" t="s">
        <v>1049</v>
      </c>
      <c r="G2169">
        <v>4</v>
      </c>
      <c r="H2169">
        <v>1</v>
      </c>
      <c r="I2169">
        <v>0</v>
      </c>
      <c r="J2169">
        <v>10</v>
      </c>
      <c r="K2169">
        <v>1</v>
      </c>
      <c r="L2169">
        <v>91</v>
      </c>
      <c r="M2169" t="s">
        <v>738</v>
      </c>
      <c r="N2169" t="s">
        <v>736</v>
      </c>
      <c r="O2169" t="s">
        <v>130</v>
      </c>
      <c r="P2169" t="s">
        <v>273</v>
      </c>
      <c r="Q2169">
        <v>0</v>
      </c>
      <c r="R2169">
        <v>70753.446929445607</v>
      </c>
      <c r="S2169">
        <f t="shared" si="67"/>
        <v>-70753.446929445607</v>
      </c>
      <c r="T2169" t="s">
        <v>229</v>
      </c>
      <c r="U2169" t="s">
        <v>221</v>
      </c>
      <c r="V2169" t="s">
        <v>178</v>
      </c>
      <c r="W2169">
        <v>42740</v>
      </c>
      <c r="X2169">
        <v>2</v>
      </c>
      <c r="Y2169" t="s">
        <v>222</v>
      </c>
    </row>
    <row r="2170" spans="1:25" ht="12" customHeight="1" x14ac:dyDescent="0.25">
      <c r="A2170" t="str">
        <f t="shared" si="66"/>
        <v>24312417151010190</v>
      </c>
      <c r="B2170">
        <v>2017</v>
      </c>
      <c r="C2170">
        <v>2431</v>
      </c>
      <c r="D2170" t="s">
        <v>971</v>
      </c>
      <c r="E2170">
        <v>2417</v>
      </c>
      <c r="F2170" t="s">
        <v>1049</v>
      </c>
      <c r="G2170">
        <v>15</v>
      </c>
      <c r="H2170">
        <v>1</v>
      </c>
      <c r="I2170">
        <v>0</v>
      </c>
      <c r="J2170">
        <v>10</v>
      </c>
      <c r="K2170">
        <v>1</v>
      </c>
      <c r="L2170">
        <v>90</v>
      </c>
      <c r="M2170" t="s">
        <v>738</v>
      </c>
      <c r="N2170" t="s">
        <v>736</v>
      </c>
      <c r="O2170" t="s">
        <v>130</v>
      </c>
      <c r="P2170" t="s">
        <v>273</v>
      </c>
      <c r="Q2170">
        <v>0</v>
      </c>
      <c r="R2170">
        <v>325945.70029924531</v>
      </c>
      <c r="S2170">
        <f t="shared" si="67"/>
        <v>-325945.70029924531</v>
      </c>
      <c r="T2170" t="s">
        <v>229</v>
      </c>
      <c r="U2170" t="s">
        <v>221</v>
      </c>
      <c r="V2170" t="s">
        <v>178</v>
      </c>
      <c r="W2170">
        <v>42740</v>
      </c>
      <c r="X2170">
        <v>2</v>
      </c>
      <c r="Y2170" t="s">
        <v>222</v>
      </c>
    </row>
    <row r="2171" spans="1:25" ht="12" customHeight="1" x14ac:dyDescent="0.25">
      <c r="A2171" t="str">
        <f t="shared" si="66"/>
        <v>24312417151010191</v>
      </c>
      <c r="B2171">
        <v>2017</v>
      </c>
      <c r="C2171">
        <v>2431</v>
      </c>
      <c r="D2171" t="s">
        <v>971</v>
      </c>
      <c r="E2171">
        <v>2417</v>
      </c>
      <c r="F2171" t="s">
        <v>1049</v>
      </c>
      <c r="G2171">
        <v>15</v>
      </c>
      <c r="H2171">
        <v>1</v>
      </c>
      <c r="I2171">
        <v>0</v>
      </c>
      <c r="J2171">
        <v>10</v>
      </c>
      <c r="K2171">
        <v>1</v>
      </c>
      <c r="L2171">
        <v>91</v>
      </c>
      <c r="M2171" t="s">
        <v>738</v>
      </c>
      <c r="N2171" t="s">
        <v>736</v>
      </c>
      <c r="O2171" t="s">
        <v>130</v>
      </c>
      <c r="P2171" t="s">
        <v>273</v>
      </c>
      <c r="Q2171">
        <v>0</v>
      </c>
      <c r="R2171">
        <v>18572.37971758045</v>
      </c>
      <c r="S2171">
        <f t="shared" si="67"/>
        <v>-18572.37971758045</v>
      </c>
      <c r="T2171" t="s">
        <v>229</v>
      </c>
      <c r="U2171" t="s">
        <v>221</v>
      </c>
      <c r="V2171" t="s">
        <v>178</v>
      </c>
      <c r="W2171">
        <v>42740</v>
      </c>
      <c r="X2171">
        <v>2</v>
      </c>
      <c r="Y2171" t="s">
        <v>222</v>
      </c>
    </row>
    <row r="2172" spans="1:25" ht="12" customHeight="1" x14ac:dyDescent="0.25">
      <c r="A2172" t="str">
        <f t="shared" si="66"/>
        <v>24412417151060190</v>
      </c>
      <c r="B2172">
        <v>2017</v>
      </c>
      <c r="C2172">
        <v>2441</v>
      </c>
      <c r="D2172" t="s">
        <v>220</v>
      </c>
      <c r="E2172">
        <v>2417</v>
      </c>
      <c r="F2172" t="s">
        <v>1049</v>
      </c>
      <c r="G2172">
        <v>15</v>
      </c>
      <c r="H2172">
        <v>1</v>
      </c>
      <c r="I2172">
        <v>0</v>
      </c>
      <c r="J2172">
        <v>60</v>
      </c>
      <c r="K2172">
        <v>1</v>
      </c>
      <c r="L2172">
        <v>90</v>
      </c>
      <c r="M2172" t="s">
        <v>738</v>
      </c>
      <c r="N2172" t="s">
        <v>736</v>
      </c>
      <c r="O2172" t="s">
        <v>130</v>
      </c>
      <c r="P2172" t="s">
        <v>273</v>
      </c>
      <c r="Q2172">
        <v>0</v>
      </c>
      <c r="R2172">
        <v>707427.32728452515</v>
      </c>
      <c r="S2172">
        <f t="shared" si="67"/>
        <v>-707427.32728452515</v>
      </c>
      <c r="T2172" t="s">
        <v>229</v>
      </c>
      <c r="U2172" t="s">
        <v>221</v>
      </c>
      <c r="V2172" t="s">
        <v>178</v>
      </c>
      <c r="W2172">
        <v>42740</v>
      </c>
      <c r="X2172">
        <v>2</v>
      </c>
      <c r="Y2172" t="s">
        <v>222</v>
      </c>
    </row>
    <row r="2173" spans="1:25" ht="12" customHeight="1" x14ac:dyDescent="0.25">
      <c r="A2173" t="str">
        <f t="shared" si="66"/>
        <v>24412417151060191</v>
      </c>
      <c r="B2173">
        <v>2017</v>
      </c>
      <c r="C2173">
        <v>2441</v>
      </c>
      <c r="D2173" t="s">
        <v>220</v>
      </c>
      <c r="E2173">
        <v>2417</v>
      </c>
      <c r="F2173" t="s">
        <v>1049</v>
      </c>
      <c r="G2173">
        <v>15</v>
      </c>
      <c r="H2173">
        <v>1</v>
      </c>
      <c r="I2173">
        <v>0</v>
      </c>
      <c r="J2173">
        <v>60</v>
      </c>
      <c r="K2173">
        <v>1</v>
      </c>
      <c r="L2173">
        <v>91</v>
      </c>
      <c r="M2173" t="s">
        <v>738</v>
      </c>
      <c r="N2173" t="s">
        <v>736</v>
      </c>
      <c r="O2173" t="s">
        <v>130</v>
      </c>
      <c r="P2173" t="s">
        <v>273</v>
      </c>
      <c r="Q2173">
        <v>0</v>
      </c>
      <c r="R2173">
        <v>85943.577945570578</v>
      </c>
      <c r="S2173">
        <f t="shared" si="67"/>
        <v>-85943.577945570578</v>
      </c>
      <c r="T2173" t="s">
        <v>229</v>
      </c>
      <c r="U2173" t="s">
        <v>221</v>
      </c>
      <c r="V2173" t="s">
        <v>178</v>
      </c>
      <c r="W2173">
        <v>42740</v>
      </c>
      <c r="X2173">
        <v>2</v>
      </c>
      <c r="Y2173" t="s">
        <v>222</v>
      </c>
    </row>
    <row r="2174" spans="1:25" ht="12" customHeight="1" x14ac:dyDescent="0.25">
      <c r="A2174" t="str">
        <f t="shared" si="66"/>
        <v>24612417151010190</v>
      </c>
      <c r="B2174">
        <v>2017</v>
      </c>
      <c r="C2174">
        <v>2461</v>
      </c>
      <c r="D2174" t="s">
        <v>80</v>
      </c>
      <c r="E2174">
        <v>2417</v>
      </c>
      <c r="F2174" t="s">
        <v>1049</v>
      </c>
      <c r="G2174">
        <v>15</v>
      </c>
      <c r="H2174">
        <v>1</v>
      </c>
      <c r="I2174">
        <v>0</v>
      </c>
      <c r="J2174">
        <v>10</v>
      </c>
      <c r="K2174">
        <v>1</v>
      </c>
      <c r="L2174">
        <v>90</v>
      </c>
      <c r="M2174" t="s">
        <v>738</v>
      </c>
      <c r="N2174" t="s">
        <v>736</v>
      </c>
      <c r="O2174" t="s">
        <v>130</v>
      </c>
      <c r="P2174" t="s">
        <v>273</v>
      </c>
      <c r="Q2174">
        <v>14978.619162556017</v>
      </c>
      <c r="R2174">
        <v>0</v>
      </c>
      <c r="S2174">
        <f t="shared" si="67"/>
        <v>14978.619162556017</v>
      </c>
      <c r="T2174" t="s">
        <v>229</v>
      </c>
      <c r="U2174" t="s">
        <v>221</v>
      </c>
      <c r="V2174" t="s">
        <v>178</v>
      </c>
      <c r="W2174">
        <v>42740</v>
      </c>
      <c r="X2174">
        <v>2</v>
      </c>
      <c r="Y2174" t="s">
        <v>222</v>
      </c>
    </row>
    <row r="2175" spans="1:25" ht="12" customHeight="1" x14ac:dyDescent="0.25">
      <c r="A2175" t="str">
        <f t="shared" si="66"/>
        <v>24612417151010191</v>
      </c>
      <c r="B2175">
        <v>2017</v>
      </c>
      <c r="C2175">
        <v>2461</v>
      </c>
      <c r="D2175" t="s">
        <v>80</v>
      </c>
      <c r="E2175">
        <v>2417</v>
      </c>
      <c r="F2175" t="s">
        <v>1049</v>
      </c>
      <c r="G2175">
        <v>15</v>
      </c>
      <c r="H2175">
        <v>1</v>
      </c>
      <c r="I2175">
        <v>0</v>
      </c>
      <c r="J2175">
        <v>10</v>
      </c>
      <c r="K2175">
        <v>1</v>
      </c>
      <c r="L2175">
        <v>91</v>
      </c>
      <c r="M2175" t="s">
        <v>738</v>
      </c>
      <c r="N2175" t="s">
        <v>736</v>
      </c>
      <c r="O2175" t="s">
        <v>130</v>
      </c>
      <c r="P2175" t="s">
        <v>273</v>
      </c>
      <c r="Q2175">
        <v>257.26461294572437</v>
      </c>
      <c r="R2175">
        <v>0</v>
      </c>
      <c r="S2175">
        <f t="shared" si="67"/>
        <v>257.26461294572437</v>
      </c>
      <c r="T2175" t="s">
        <v>229</v>
      </c>
      <c r="U2175" t="s">
        <v>221</v>
      </c>
      <c r="V2175" t="s">
        <v>178</v>
      </c>
      <c r="W2175">
        <v>42740</v>
      </c>
      <c r="X2175">
        <v>2</v>
      </c>
      <c r="Y2175" t="s">
        <v>222</v>
      </c>
    </row>
    <row r="2176" spans="1:25" ht="12" customHeight="1" x14ac:dyDescent="0.25">
      <c r="A2176" t="str">
        <f t="shared" si="66"/>
        <v>30412417201010190</v>
      </c>
      <c r="B2176">
        <v>2017</v>
      </c>
      <c r="C2176">
        <v>3041</v>
      </c>
      <c r="D2176" t="s">
        <v>81</v>
      </c>
      <c r="E2176">
        <v>2417</v>
      </c>
      <c r="F2176" t="s">
        <v>1049</v>
      </c>
      <c r="G2176">
        <v>20</v>
      </c>
      <c r="H2176">
        <v>1</v>
      </c>
      <c r="I2176">
        <v>0</v>
      </c>
      <c r="J2176">
        <v>10</v>
      </c>
      <c r="K2176">
        <v>1</v>
      </c>
      <c r="L2176">
        <v>90</v>
      </c>
      <c r="M2176" t="s">
        <v>738</v>
      </c>
      <c r="N2176" t="s">
        <v>736</v>
      </c>
      <c r="O2176" t="s">
        <v>130</v>
      </c>
      <c r="P2176" t="s">
        <v>273</v>
      </c>
      <c r="Q2176">
        <v>36352456.286422133</v>
      </c>
      <c r="R2176">
        <v>0</v>
      </c>
      <c r="S2176">
        <f t="shared" si="67"/>
        <v>36352456.286422133</v>
      </c>
      <c r="T2176" t="s">
        <v>229</v>
      </c>
      <c r="U2176" t="s">
        <v>221</v>
      </c>
      <c r="V2176" t="s">
        <v>178</v>
      </c>
      <c r="W2176">
        <v>42740</v>
      </c>
      <c r="X2176">
        <v>2</v>
      </c>
      <c r="Y2176" t="s">
        <v>222</v>
      </c>
    </row>
    <row r="2177" spans="1:25" ht="12" customHeight="1" x14ac:dyDescent="0.25">
      <c r="A2177" t="str">
        <f t="shared" si="66"/>
        <v>30412417201060190</v>
      </c>
      <c r="B2177">
        <v>2017</v>
      </c>
      <c r="C2177">
        <v>3041</v>
      </c>
      <c r="D2177" t="s">
        <v>81</v>
      </c>
      <c r="E2177">
        <v>2417</v>
      </c>
      <c r="F2177" t="s">
        <v>1049</v>
      </c>
      <c r="G2177">
        <v>20</v>
      </c>
      <c r="H2177">
        <v>1</v>
      </c>
      <c r="I2177">
        <v>0</v>
      </c>
      <c r="J2177">
        <v>60</v>
      </c>
      <c r="K2177">
        <v>1</v>
      </c>
      <c r="L2177">
        <v>90</v>
      </c>
      <c r="M2177" t="s">
        <v>738</v>
      </c>
      <c r="N2177" t="s">
        <v>736</v>
      </c>
      <c r="O2177" t="s">
        <v>130</v>
      </c>
      <c r="P2177" t="s">
        <v>273</v>
      </c>
      <c r="Q2177">
        <v>1976038.4602953065</v>
      </c>
      <c r="R2177">
        <v>0</v>
      </c>
      <c r="S2177">
        <f t="shared" si="67"/>
        <v>1976038.4602953065</v>
      </c>
      <c r="T2177" t="s">
        <v>229</v>
      </c>
      <c r="U2177" t="s">
        <v>221</v>
      </c>
      <c r="V2177" t="s">
        <v>178</v>
      </c>
      <c r="W2177">
        <v>42740</v>
      </c>
      <c r="X2177">
        <v>2</v>
      </c>
      <c r="Y2177" t="s">
        <v>222</v>
      </c>
    </row>
    <row r="2178" spans="1:25" ht="12" customHeight="1" x14ac:dyDescent="0.25">
      <c r="A2178" t="str">
        <f t="shared" ref="A2178:A2241" si="68">CONCATENATE(C2178,E2178,G2178,H2178,I2178,J2178,K2178,L2178)</f>
        <v>30412417201071190</v>
      </c>
      <c r="B2178">
        <v>2017</v>
      </c>
      <c r="C2178">
        <v>3041</v>
      </c>
      <c r="D2178" t="s">
        <v>81</v>
      </c>
      <c r="E2178">
        <v>2417</v>
      </c>
      <c r="F2178" t="s">
        <v>1049</v>
      </c>
      <c r="G2178">
        <v>20</v>
      </c>
      <c r="H2178">
        <v>1</v>
      </c>
      <c r="I2178">
        <v>0</v>
      </c>
      <c r="J2178">
        <v>71</v>
      </c>
      <c r="K2178">
        <v>1</v>
      </c>
      <c r="L2178">
        <v>90</v>
      </c>
      <c r="M2178" t="s">
        <v>738</v>
      </c>
      <c r="N2178" t="s">
        <v>736</v>
      </c>
      <c r="O2178" t="s">
        <v>130</v>
      </c>
      <c r="P2178" t="s">
        <v>273</v>
      </c>
      <c r="Q2178">
        <v>6021387.6170350835</v>
      </c>
      <c r="R2178">
        <v>0</v>
      </c>
      <c r="S2178">
        <f t="shared" si="67"/>
        <v>6021387.6170350835</v>
      </c>
      <c r="T2178" t="s">
        <v>229</v>
      </c>
      <c r="U2178" t="s">
        <v>221</v>
      </c>
      <c r="V2178" t="s">
        <v>178</v>
      </c>
      <c r="W2178">
        <v>42740</v>
      </c>
      <c r="X2178">
        <v>2</v>
      </c>
      <c r="Y2178" t="s">
        <v>222</v>
      </c>
    </row>
    <row r="2179" spans="1:25" ht="12" customHeight="1" x14ac:dyDescent="0.25">
      <c r="A2179" t="str">
        <f t="shared" si="68"/>
        <v>30412417201074190</v>
      </c>
      <c r="B2179">
        <v>2017</v>
      </c>
      <c r="C2179">
        <v>3041</v>
      </c>
      <c r="D2179" t="s">
        <v>81</v>
      </c>
      <c r="E2179">
        <v>2417</v>
      </c>
      <c r="F2179" t="s">
        <v>1049</v>
      </c>
      <c r="G2179">
        <v>20</v>
      </c>
      <c r="H2179">
        <v>1</v>
      </c>
      <c r="I2179">
        <v>0</v>
      </c>
      <c r="J2179">
        <v>74</v>
      </c>
      <c r="K2179">
        <v>1</v>
      </c>
      <c r="L2179">
        <v>90</v>
      </c>
      <c r="M2179" t="s">
        <v>738</v>
      </c>
      <c r="N2179" t="s">
        <v>736</v>
      </c>
      <c r="O2179" t="s">
        <v>130</v>
      </c>
      <c r="P2179" t="s">
        <v>274</v>
      </c>
      <c r="Q2179">
        <v>9788405.6372914836</v>
      </c>
      <c r="R2179">
        <v>0</v>
      </c>
      <c r="S2179">
        <f t="shared" ref="S2179:S2242" si="69">Q2179-R2179</f>
        <v>9788405.6372914836</v>
      </c>
      <c r="T2179" t="s">
        <v>229</v>
      </c>
      <c r="U2179" t="s">
        <v>221</v>
      </c>
      <c r="V2179" t="s">
        <v>178</v>
      </c>
      <c r="W2179">
        <v>42740</v>
      </c>
      <c r="X2179">
        <v>2</v>
      </c>
      <c r="Y2179" t="s">
        <v>222</v>
      </c>
    </row>
    <row r="2180" spans="1:25" ht="12" customHeight="1" x14ac:dyDescent="0.25">
      <c r="A2180" t="str">
        <f t="shared" si="68"/>
        <v>30512417201010190</v>
      </c>
      <c r="B2180">
        <v>2017</v>
      </c>
      <c r="C2180">
        <v>3051</v>
      </c>
      <c r="D2180" t="s">
        <v>83</v>
      </c>
      <c r="E2180">
        <v>2417</v>
      </c>
      <c r="F2180" t="s">
        <v>1049</v>
      </c>
      <c r="G2180">
        <v>20</v>
      </c>
      <c r="H2180">
        <v>1</v>
      </c>
      <c r="I2180">
        <v>0</v>
      </c>
      <c r="J2180">
        <v>10</v>
      </c>
      <c r="K2180">
        <v>1</v>
      </c>
      <c r="L2180">
        <v>90</v>
      </c>
      <c r="M2180" t="s">
        <v>738</v>
      </c>
      <c r="N2180" t="s">
        <v>736</v>
      </c>
      <c r="O2180" t="s">
        <v>130</v>
      </c>
      <c r="P2180" t="s">
        <v>273</v>
      </c>
      <c r="Q2180">
        <v>0</v>
      </c>
      <c r="R2180">
        <v>9325459.6525559127</v>
      </c>
      <c r="S2180">
        <f t="shared" si="69"/>
        <v>-9325459.6525559127</v>
      </c>
      <c r="T2180" t="s">
        <v>229</v>
      </c>
      <c r="U2180" t="s">
        <v>221</v>
      </c>
      <c r="V2180" t="s">
        <v>178</v>
      </c>
      <c r="W2180">
        <v>42740</v>
      </c>
      <c r="X2180">
        <v>2</v>
      </c>
      <c r="Y2180" t="s">
        <v>222</v>
      </c>
    </row>
    <row r="2181" spans="1:25" ht="12" customHeight="1" x14ac:dyDescent="0.25">
      <c r="A2181" t="str">
        <f t="shared" si="68"/>
        <v>31512417131010190</v>
      </c>
      <c r="B2181">
        <v>2017</v>
      </c>
      <c r="C2181">
        <v>3151</v>
      </c>
      <c r="D2181" t="s">
        <v>186</v>
      </c>
      <c r="E2181">
        <v>2417</v>
      </c>
      <c r="F2181" t="s">
        <v>1049</v>
      </c>
      <c r="G2181">
        <v>13</v>
      </c>
      <c r="H2181">
        <v>1</v>
      </c>
      <c r="I2181">
        <v>0</v>
      </c>
      <c r="J2181">
        <v>10</v>
      </c>
      <c r="K2181">
        <v>1</v>
      </c>
      <c r="L2181">
        <v>90</v>
      </c>
      <c r="M2181" t="s">
        <v>738</v>
      </c>
      <c r="N2181" t="s">
        <v>736</v>
      </c>
      <c r="O2181" t="s">
        <v>130</v>
      </c>
      <c r="P2181" t="s">
        <v>273</v>
      </c>
      <c r="Q2181">
        <v>0</v>
      </c>
      <c r="R2181">
        <v>306037.49875839986</v>
      </c>
      <c r="S2181">
        <f t="shared" si="69"/>
        <v>-306037.49875839986</v>
      </c>
      <c r="T2181" t="s">
        <v>229</v>
      </c>
      <c r="U2181" t="s">
        <v>221</v>
      </c>
      <c r="V2181" t="s">
        <v>178</v>
      </c>
      <c r="W2181">
        <v>42740</v>
      </c>
      <c r="X2181">
        <v>2</v>
      </c>
      <c r="Y2181" t="s">
        <v>222</v>
      </c>
    </row>
    <row r="2182" spans="1:25" ht="12" customHeight="1" x14ac:dyDescent="0.25">
      <c r="A2182" t="str">
        <f t="shared" si="68"/>
        <v>31512417131060190</v>
      </c>
      <c r="B2182">
        <v>2017</v>
      </c>
      <c r="C2182">
        <v>3151</v>
      </c>
      <c r="D2182" t="s">
        <v>186</v>
      </c>
      <c r="E2182">
        <v>2417</v>
      </c>
      <c r="F2182" t="s">
        <v>1049</v>
      </c>
      <c r="G2182">
        <v>13</v>
      </c>
      <c r="H2182">
        <v>1</v>
      </c>
      <c r="I2182">
        <v>0</v>
      </c>
      <c r="J2182">
        <v>60</v>
      </c>
      <c r="K2182">
        <v>1</v>
      </c>
      <c r="L2182">
        <v>90</v>
      </c>
      <c r="M2182" t="s">
        <v>738</v>
      </c>
      <c r="N2182" t="s">
        <v>736</v>
      </c>
      <c r="O2182" t="s">
        <v>130</v>
      </c>
      <c r="P2182" t="s">
        <v>273</v>
      </c>
      <c r="Q2182">
        <v>0</v>
      </c>
      <c r="R2182">
        <v>11265.75343078727</v>
      </c>
      <c r="S2182">
        <f t="shared" si="69"/>
        <v>-11265.75343078727</v>
      </c>
      <c r="T2182" t="s">
        <v>229</v>
      </c>
      <c r="U2182" t="s">
        <v>221</v>
      </c>
      <c r="V2182" t="s">
        <v>178</v>
      </c>
      <c r="W2182">
        <v>42740</v>
      </c>
      <c r="X2182">
        <v>2</v>
      </c>
      <c r="Y2182" t="s">
        <v>222</v>
      </c>
    </row>
    <row r="2183" spans="1:25" ht="12" customHeight="1" x14ac:dyDescent="0.25">
      <c r="A2183" t="str">
        <f t="shared" si="68"/>
        <v>42912417101010190</v>
      </c>
      <c r="B2183">
        <v>2017</v>
      </c>
      <c r="C2183">
        <v>4291</v>
      </c>
      <c r="D2183" t="s">
        <v>96</v>
      </c>
      <c r="E2183">
        <v>2417</v>
      </c>
      <c r="F2183" t="s">
        <v>1049</v>
      </c>
      <c r="G2183">
        <v>10</v>
      </c>
      <c r="H2183">
        <v>1</v>
      </c>
      <c r="I2183">
        <v>0</v>
      </c>
      <c r="J2183">
        <v>10</v>
      </c>
      <c r="K2183">
        <v>1</v>
      </c>
      <c r="L2183">
        <v>90</v>
      </c>
      <c r="M2183" t="s">
        <v>750</v>
      </c>
      <c r="N2183" t="s">
        <v>749</v>
      </c>
      <c r="O2183" t="s">
        <v>130</v>
      </c>
      <c r="P2183" t="s">
        <v>273</v>
      </c>
      <c r="Q2183">
        <v>0</v>
      </c>
      <c r="R2183">
        <v>6055942.415047884</v>
      </c>
      <c r="S2183">
        <f t="shared" si="69"/>
        <v>-6055942.415047884</v>
      </c>
      <c r="T2183" t="s">
        <v>229</v>
      </c>
      <c r="U2183" t="s">
        <v>221</v>
      </c>
      <c r="V2183" t="s">
        <v>178</v>
      </c>
      <c r="W2183">
        <v>42740</v>
      </c>
      <c r="X2183">
        <v>2</v>
      </c>
      <c r="Y2183" t="s">
        <v>222</v>
      </c>
    </row>
    <row r="2184" spans="1:25" ht="12" customHeight="1" x14ac:dyDescent="0.25">
      <c r="A2184" t="str">
        <f t="shared" si="68"/>
        <v>42912417101010191</v>
      </c>
      <c r="B2184">
        <v>2017</v>
      </c>
      <c r="C2184">
        <v>4291</v>
      </c>
      <c r="D2184" t="s">
        <v>96</v>
      </c>
      <c r="E2184">
        <v>2417</v>
      </c>
      <c r="F2184" t="s">
        <v>1049</v>
      </c>
      <c r="G2184">
        <v>10</v>
      </c>
      <c r="H2184">
        <v>1</v>
      </c>
      <c r="I2184">
        <v>0</v>
      </c>
      <c r="J2184">
        <v>10</v>
      </c>
      <c r="K2184">
        <v>1</v>
      </c>
      <c r="L2184">
        <v>91</v>
      </c>
      <c r="M2184" t="s">
        <v>750</v>
      </c>
      <c r="N2184" t="s">
        <v>749</v>
      </c>
      <c r="O2184" t="s">
        <v>130</v>
      </c>
      <c r="P2184" t="s">
        <v>273</v>
      </c>
      <c r="Q2184">
        <v>0</v>
      </c>
      <c r="R2184">
        <v>948908.14303155988</v>
      </c>
      <c r="S2184">
        <f t="shared" si="69"/>
        <v>-948908.14303155988</v>
      </c>
      <c r="T2184" t="s">
        <v>229</v>
      </c>
      <c r="U2184" t="s">
        <v>221</v>
      </c>
      <c r="V2184" t="s">
        <v>178</v>
      </c>
      <c r="W2184">
        <v>42740</v>
      </c>
      <c r="X2184">
        <v>2</v>
      </c>
      <c r="Y2184" t="s">
        <v>222</v>
      </c>
    </row>
    <row r="2185" spans="1:25" ht="12" customHeight="1" x14ac:dyDescent="0.25">
      <c r="A2185" t="str">
        <f t="shared" si="68"/>
        <v>42914471101085190</v>
      </c>
      <c r="B2185">
        <v>2017</v>
      </c>
      <c r="C2185">
        <v>4291</v>
      </c>
      <c r="D2185" t="s">
        <v>96</v>
      </c>
      <c r="E2185">
        <v>4471</v>
      </c>
      <c r="F2185" t="s">
        <v>1071</v>
      </c>
      <c r="G2185">
        <v>10</v>
      </c>
      <c r="H2185">
        <v>1</v>
      </c>
      <c r="I2185">
        <v>0</v>
      </c>
      <c r="J2185">
        <v>85</v>
      </c>
      <c r="K2185">
        <v>1</v>
      </c>
      <c r="L2185">
        <v>90</v>
      </c>
      <c r="M2185" t="s">
        <v>738</v>
      </c>
      <c r="N2185" t="s">
        <v>736</v>
      </c>
      <c r="O2185" t="s">
        <v>130</v>
      </c>
      <c r="P2185" t="s">
        <v>274</v>
      </c>
      <c r="Q2185">
        <v>0</v>
      </c>
      <c r="R2185">
        <v>48462.609248871915</v>
      </c>
      <c r="S2185">
        <f t="shared" si="69"/>
        <v>-48462.609248871915</v>
      </c>
      <c r="T2185" t="s">
        <v>229</v>
      </c>
      <c r="U2185" t="s">
        <v>221</v>
      </c>
      <c r="V2185" t="s">
        <v>178</v>
      </c>
      <c r="W2185">
        <v>42740</v>
      </c>
      <c r="X2185">
        <v>2</v>
      </c>
      <c r="Y2185" t="s">
        <v>222</v>
      </c>
    </row>
    <row r="2186" spans="1:25" ht="12" customHeight="1" x14ac:dyDescent="0.25">
      <c r="A2186" t="str">
        <f t="shared" si="68"/>
        <v>42914472101085190</v>
      </c>
      <c r="B2186">
        <v>2017</v>
      </c>
      <c r="C2186">
        <v>4291</v>
      </c>
      <c r="D2186" t="s">
        <v>96</v>
      </c>
      <c r="E2186">
        <v>4472</v>
      </c>
      <c r="F2186" t="s">
        <v>1072</v>
      </c>
      <c r="G2186">
        <v>10</v>
      </c>
      <c r="H2186">
        <v>1</v>
      </c>
      <c r="I2186">
        <v>0</v>
      </c>
      <c r="J2186">
        <v>85</v>
      </c>
      <c r="K2186">
        <v>1</v>
      </c>
      <c r="L2186">
        <v>90</v>
      </c>
      <c r="M2186" t="s">
        <v>738</v>
      </c>
      <c r="N2186" t="s">
        <v>736</v>
      </c>
      <c r="O2186" t="s">
        <v>130</v>
      </c>
      <c r="P2186" t="s">
        <v>274</v>
      </c>
      <c r="Q2186">
        <v>0</v>
      </c>
      <c r="R2186">
        <v>84074.451240227558</v>
      </c>
      <c r="S2186">
        <f t="shared" si="69"/>
        <v>-84074.451240227558</v>
      </c>
      <c r="T2186" t="s">
        <v>229</v>
      </c>
      <c r="U2186" t="s">
        <v>221</v>
      </c>
      <c r="V2186" t="s">
        <v>178</v>
      </c>
      <c r="W2186">
        <v>42740</v>
      </c>
      <c r="X2186">
        <v>2</v>
      </c>
      <c r="Y2186" t="s">
        <v>222</v>
      </c>
    </row>
    <row r="2187" spans="1:25" ht="12" customHeight="1" x14ac:dyDescent="0.25">
      <c r="A2187" t="str">
        <f t="shared" si="68"/>
        <v>4461700891042190</v>
      </c>
      <c r="B2187">
        <v>2017</v>
      </c>
      <c r="C2187">
        <v>4461</v>
      </c>
      <c r="D2187" t="s">
        <v>105</v>
      </c>
      <c r="E2187">
        <v>7008</v>
      </c>
      <c r="F2187" t="s">
        <v>1080</v>
      </c>
      <c r="G2187">
        <v>9</v>
      </c>
      <c r="H2187">
        <v>1</v>
      </c>
      <c r="I2187">
        <v>0</v>
      </c>
      <c r="J2187">
        <v>42</v>
      </c>
      <c r="K2187">
        <v>1</v>
      </c>
      <c r="L2187">
        <v>90</v>
      </c>
      <c r="M2187" t="s">
        <v>738</v>
      </c>
      <c r="N2187" t="s">
        <v>736</v>
      </c>
      <c r="O2187" t="s">
        <v>130</v>
      </c>
      <c r="P2187" t="s">
        <v>273</v>
      </c>
      <c r="Q2187">
        <v>0</v>
      </c>
      <c r="R2187">
        <v>412244242</v>
      </c>
      <c r="S2187">
        <f t="shared" si="69"/>
        <v>-412244242</v>
      </c>
      <c r="T2187" t="s">
        <v>229</v>
      </c>
      <c r="U2187" t="s">
        <v>221</v>
      </c>
      <c r="V2187" t="s">
        <v>178</v>
      </c>
      <c r="W2187">
        <v>42740</v>
      </c>
      <c r="X2187">
        <v>2</v>
      </c>
      <c r="Y2187" t="s">
        <v>222</v>
      </c>
    </row>
    <row r="2188" spans="1:25" ht="12" customHeight="1" x14ac:dyDescent="0.25">
      <c r="A2188" t="str">
        <f t="shared" si="68"/>
        <v>4461700891043190</v>
      </c>
      <c r="B2188">
        <v>2017</v>
      </c>
      <c r="C2188">
        <v>4461</v>
      </c>
      <c r="D2188" t="s">
        <v>105</v>
      </c>
      <c r="E2188">
        <v>7008</v>
      </c>
      <c r="F2188" t="s">
        <v>1080</v>
      </c>
      <c r="G2188">
        <v>9</v>
      </c>
      <c r="H2188">
        <v>1</v>
      </c>
      <c r="I2188">
        <v>0</v>
      </c>
      <c r="J2188">
        <v>43</v>
      </c>
      <c r="K2188">
        <v>1</v>
      </c>
      <c r="L2188">
        <v>90</v>
      </c>
      <c r="M2188" t="s">
        <v>738</v>
      </c>
      <c r="N2188" t="s">
        <v>736</v>
      </c>
      <c r="O2188" t="s">
        <v>130</v>
      </c>
      <c r="P2188" t="s">
        <v>273</v>
      </c>
      <c r="Q2188">
        <v>108979247.22046399</v>
      </c>
      <c r="R2188">
        <v>0</v>
      </c>
      <c r="S2188">
        <f t="shared" si="69"/>
        <v>108979247.22046399</v>
      </c>
      <c r="T2188" t="s">
        <v>229</v>
      </c>
      <c r="U2188" t="s">
        <v>221</v>
      </c>
      <c r="V2188" t="s">
        <v>178</v>
      </c>
      <c r="W2188">
        <v>42740</v>
      </c>
      <c r="X2188">
        <v>2</v>
      </c>
      <c r="Y2188" t="s">
        <v>222</v>
      </c>
    </row>
    <row r="2189" spans="1:25" ht="12" customHeight="1" x14ac:dyDescent="0.25">
      <c r="A2189" t="str">
        <f t="shared" si="68"/>
        <v>4461700891058190</v>
      </c>
      <c r="B2189">
        <v>2017</v>
      </c>
      <c r="C2189">
        <v>4461</v>
      </c>
      <c r="D2189" t="s">
        <v>105</v>
      </c>
      <c r="E2189">
        <v>7008</v>
      </c>
      <c r="F2189" t="s">
        <v>1080</v>
      </c>
      <c r="G2189">
        <v>9</v>
      </c>
      <c r="H2189">
        <v>1</v>
      </c>
      <c r="I2189">
        <v>0</v>
      </c>
      <c r="J2189">
        <v>58</v>
      </c>
      <c r="K2189">
        <v>1</v>
      </c>
      <c r="L2189">
        <v>90</v>
      </c>
      <c r="M2189" t="s">
        <v>738</v>
      </c>
      <c r="N2189" t="s">
        <v>736</v>
      </c>
      <c r="O2189" t="s">
        <v>130</v>
      </c>
      <c r="P2189" t="s">
        <v>273</v>
      </c>
      <c r="Q2189">
        <v>278617540.89345002</v>
      </c>
      <c r="R2189">
        <v>0</v>
      </c>
      <c r="S2189">
        <f t="shared" si="69"/>
        <v>278617540.89345002</v>
      </c>
      <c r="T2189" t="s">
        <v>229</v>
      </c>
      <c r="U2189" t="s">
        <v>221</v>
      </c>
      <c r="V2189" t="s">
        <v>178</v>
      </c>
      <c r="W2189">
        <v>42740</v>
      </c>
      <c r="X2189">
        <v>2</v>
      </c>
      <c r="Y2189" t="s">
        <v>222</v>
      </c>
    </row>
    <row r="2190" spans="1:25" ht="12" customHeight="1" x14ac:dyDescent="0.25">
      <c r="A2190" t="str">
        <f t="shared" si="68"/>
        <v>4461700891058191</v>
      </c>
      <c r="B2190">
        <v>2017</v>
      </c>
      <c r="C2190">
        <v>4461</v>
      </c>
      <c r="D2190" t="s">
        <v>105</v>
      </c>
      <c r="E2190">
        <v>7008</v>
      </c>
      <c r="F2190" t="s">
        <v>1080</v>
      </c>
      <c r="G2190">
        <v>9</v>
      </c>
      <c r="H2190">
        <v>1</v>
      </c>
      <c r="I2190">
        <v>0</v>
      </c>
      <c r="J2190">
        <v>58</v>
      </c>
      <c r="K2190">
        <v>1</v>
      </c>
      <c r="L2190">
        <v>91</v>
      </c>
      <c r="M2190" t="s">
        <v>738</v>
      </c>
      <c r="N2190" t="s">
        <v>736</v>
      </c>
      <c r="O2190" t="s">
        <v>130</v>
      </c>
      <c r="P2190" t="s">
        <v>273</v>
      </c>
      <c r="Q2190">
        <v>0</v>
      </c>
      <c r="R2190">
        <v>1699116.1926255506</v>
      </c>
      <c r="S2190">
        <f t="shared" si="69"/>
        <v>-1699116.1926255506</v>
      </c>
      <c r="T2190" t="s">
        <v>229</v>
      </c>
      <c r="U2190" t="s">
        <v>221</v>
      </c>
      <c r="V2190" t="s">
        <v>178</v>
      </c>
      <c r="W2190">
        <v>42740</v>
      </c>
      <c r="X2190">
        <v>2</v>
      </c>
      <c r="Y2190" t="s">
        <v>222</v>
      </c>
    </row>
    <row r="2191" spans="1:25" ht="12" customHeight="1" x14ac:dyDescent="0.25">
      <c r="A2191" t="str">
        <f t="shared" si="68"/>
        <v>4461701191058190</v>
      </c>
      <c r="B2191">
        <v>2017</v>
      </c>
      <c r="C2191">
        <v>4461</v>
      </c>
      <c r="D2191" t="s">
        <v>105</v>
      </c>
      <c r="E2191">
        <v>7011</v>
      </c>
      <c r="F2191" t="s">
        <v>1825</v>
      </c>
      <c r="G2191">
        <v>9</v>
      </c>
      <c r="H2191">
        <v>1</v>
      </c>
      <c r="I2191">
        <v>0</v>
      </c>
      <c r="J2191">
        <v>58</v>
      </c>
      <c r="K2191">
        <v>1</v>
      </c>
      <c r="L2191">
        <v>90</v>
      </c>
      <c r="M2191" t="s">
        <v>738</v>
      </c>
      <c r="N2191" t="s">
        <v>736</v>
      </c>
      <c r="O2191" t="s">
        <v>130</v>
      </c>
      <c r="P2191" t="s">
        <v>273</v>
      </c>
      <c r="Q2191">
        <v>0</v>
      </c>
      <c r="R2191">
        <v>1000</v>
      </c>
      <c r="S2191">
        <f t="shared" si="69"/>
        <v>-1000</v>
      </c>
      <c r="T2191" t="s">
        <v>229</v>
      </c>
      <c r="U2191" t="s">
        <v>221</v>
      </c>
      <c r="V2191" t="s">
        <v>178</v>
      </c>
      <c r="W2191">
        <v>42740</v>
      </c>
      <c r="X2191">
        <v>2</v>
      </c>
      <c r="Y2191" t="s">
        <v>222</v>
      </c>
    </row>
    <row r="2192" spans="1:25" ht="12" customHeight="1" x14ac:dyDescent="0.25">
      <c r="A2192" t="str">
        <f t="shared" si="68"/>
        <v>4461701291058190</v>
      </c>
      <c r="B2192">
        <v>2017</v>
      </c>
      <c r="C2192">
        <v>4461</v>
      </c>
      <c r="D2192" t="s">
        <v>105</v>
      </c>
      <c r="E2192">
        <v>7012</v>
      </c>
      <c r="F2192" t="s">
        <v>1826</v>
      </c>
      <c r="G2192">
        <v>9</v>
      </c>
      <c r="H2192">
        <v>1</v>
      </c>
      <c r="I2192">
        <v>0</v>
      </c>
      <c r="J2192">
        <v>58</v>
      </c>
      <c r="K2192">
        <v>1</v>
      </c>
      <c r="L2192">
        <v>90</v>
      </c>
      <c r="M2192" t="s">
        <v>738</v>
      </c>
      <c r="N2192" t="s">
        <v>736</v>
      </c>
      <c r="O2192" t="s">
        <v>130</v>
      </c>
      <c r="P2192" t="s">
        <v>273</v>
      </c>
      <c r="Q2192">
        <v>44883.833149769867</v>
      </c>
      <c r="R2192">
        <v>0</v>
      </c>
      <c r="S2192">
        <f t="shared" si="69"/>
        <v>44883.833149769867</v>
      </c>
      <c r="T2192" t="s">
        <v>229</v>
      </c>
      <c r="U2192" t="s">
        <v>221</v>
      </c>
      <c r="V2192" t="s">
        <v>178</v>
      </c>
      <c r="W2192">
        <v>42740</v>
      </c>
      <c r="X2192">
        <v>2</v>
      </c>
      <c r="Y2192" t="s">
        <v>222</v>
      </c>
    </row>
    <row r="2193" spans="1:25" ht="12" customHeight="1" x14ac:dyDescent="0.25">
      <c r="A2193" t="str">
        <f t="shared" si="68"/>
        <v>4461701291058191</v>
      </c>
      <c r="B2193">
        <v>2017</v>
      </c>
      <c r="C2193">
        <v>4461</v>
      </c>
      <c r="D2193" t="s">
        <v>105</v>
      </c>
      <c r="E2193">
        <v>7012</v>
      </c>
      <c r="F2193" t="s">
        <v>1826</v>
      </c>
      <c r="G2193">
        <v>9</v>
      </c>
      <c r="H2193">
        <v>1</v>
      </c>
      <c r="I2193">
        <v>0</v>
      </c>
      <c r="J2193">
        <v>58</v>
      </c>
      <c r="K2193">
        <v>1</v>
      </c>
      <c r="L2193">
        <v>91</v>
      </c>
      <c r="M2193" t="s">
        <v>738</v>
      </c>
      <c r="N2193" t="s">
        <v>736</v>
      </c>
      <c r="O2193" t="s">
        <v>130</v>
      </c>
      <c r="P2193" t="s">
        <v>273</v>
      </c>
      <c r="Q2193">
        <v>354.27613854158471</v>
      </c>
      <c r="R2193">
        <v>0</v>
      </c>
      <c r="S2193">
        <f t="shared" si="69"/>
        <v>354.27613854158471</v>
      </c>
      <c r="T2193" t="s">
        <v>229</v>
      </c>
      <c r="U2193" t="s">
        <v>221</v>
      </c>
      <c r="V2193" t="s">
        <v>178</v>
      </c>
      <c r="W2193">
        <v>42740</v>
      </c>
      <c r="X2193">
        <v>2</v>
      </c>
      <c r="Y2193" t="s">
        <v>222</v>
      </c>
    </row>
    <row r="2194" spans="1:25" ht="12" customHeight="1" x14ac:dyDescent="0.25">
      <c r="A2194" t="str">
        <f t="shared" si="68"/>
        <v>4461701491058190</v>
      </c>
      <c r="B2194">
        <v>2017</v>
      </c>
      <c r="C2194">
        <v>4461</v>
      </c>
      <c r="D2194" t="s">
        <v>105</v>
      </c>
      <c r="E2194">
        <v>7014</v>
      </c>
      <c r="F2194" t="s">
        <v>1827</v>
      </c>
      <c r="G2194">
        <v>9</v>
      </c>
      <c r="H2194">
        <v>1</v>
      </c>
      <c r="I2194">
        <v>0</v>
      </c>
      <c r="J2194">
        <v>58</v>
      </c>
      <c r="K2194">
        <v>1</v>
      </c>
      <c r="L2194">
        <v>90</v>
      </c>
      <c r="M2194" t="s">
        <v>738</v>
      </c>
      <c r="N2194" t="s">
        <v>736</v>
      </c>
      <c r="O2194" t="s">
        <v>130</v>
      </c>
      <c r="P2194" t="s">
        <v>273</v>
      </c>
      <c r="Q2194">
        <v>0</v>
      </c>
      <c r="R2194">
        <v>1000</v>
      </c>
      <c r="S2194">
        <f t="shared" si="69"/>
        <v>-1000</v>
      </c>
      <c r="T2194" t="s">
        <v>229</v>
      </c>
      <c r="U2194" t="s">
        <v>221</v>
      </c>
      <c r="V2194" t="s">
        <v>178</v>
      </c>
      <c r="W2194">
        <v>42740</v>
      </c>
      <c r="X2194">
        <v>2</v>
      </c>
      <c r="Y2194" t="s">
        <v>222</v>
      </c>
    </row>
    <row r="2195" spans="1:25" ht="12" customHeight="1" x14ac:dyDescent="0.25">
      <c r="A2195" t="str">
        <f t="shared" si="68"/>
        <v>4461701591058190</v>
      </c>
      <c r="B2195">
        <v>2017</v>
      </c>
      <c r="C2195">
        <v>4461</v>
      </c>
      <c r="D2195" t="s">
        <v>105</v>
      </c>
      <c r="E2195">
        <v>7015</v>
      </c>
      <c r="F2195" t="s">
        <v>1828</v>
      </c>
      <c r="G2195">
        <v>9</v>
      </c>
      <c r="H2195">
        <v>1</v>
      </c>
      <c r="I2195">
        <v>0</v>
      </c>
      <c r="J2195">
        <v>58</v>
      </c>
      <c r="K2195">
        <v>1</v>
      </c>
      <c r="L2195">
        <v>90</v>
      </c>
      <c r="M2195" t="s">
        <v>738</v>
      </c>
      <c r="N2195" t="s">
        <v>736</v>
      </c>
      <c r="O2195" t="s">
        <v>130</v>
      </c>
      <c r="P2195" t="s">
        <v>273</v>
      </c>
      <c r="Q2195">
        <v>0</v>
      </c>
      <c r="R2195">
        <v>1000</v>
      </c>
      <c r="S2195">
        <f t="shared" si="69"/>
        <v>-1000</v>
      </c>
      <c r="T2195" t="s">
        <v>229</v>
      </c>
      <c r="U2195" t="s">
        <v>221</v>
      </c>
      <c r="V2195" t="s">
        <v>178</v>
      </c>
      <c r="W2195">
        <v>42740</v>
      </c>
      <c r="X2195">
        <v>2</v>
      </c>
      <c r="Y2195" t="s">
        <v>222</v>
      </c>
    </row>
    <row r="2196" spans="1:25" ht="12" customHeight="1" x14ac:dyDescent="0.25">
      <c r="A2196" t="str">
        <f t="shared" si="68"/>
        <v>4461701791058190</v>
      </c>
      <c r="B2196">
        <v>2017</v>
      </c>
      <c r="C2196">
        <v>4461</v>
      </c>
      <c r="D2196" t="s">
        <v>105</v>
      </c>
      <c r="E2196">
        <v>7017</v>
      </c>
      <c r="F2196" t="s">
        <v>1830</v>
      </c>
      <c r="G2196">
        <v>9</v>
      </c>
      <c r="H2196">
        <v>1</v>
      </c>
      <c r="I2196">
        <v>0</v>
      </c>
      <c r="J2196">
        <v>58</v>
      </c>
      <c r="K2196">
        <v>1</v>
      </c>
      <c r="L2196">
        <v>90</v>
      </c>
      <c r="M2196" t="s">
        <v>738</v>
      </c>
      <c r="N2196" t="s">
        <v>736</v>
      </c>
      <c r="O2196" t="s">
        <v>130</v>
      </c>
      <c r="P2196" t="s">
        <v>273</v>
      </c>
      <c r="Q2196">
        <v>0</v>
      </c>
      <c r="R2196">
        <v>2190.7747346647084</v>
      </c>
      <c r="S2196">
        <f t="shared" si="69"/>
        <v>-2190.7747346647084</v>
      </c>
      <c r="T2196" t="s">
        <v>229</v>
      </c>
      <c r="U2196" t="s">
        <v>221</v>
      </c>
      <c r="V2196" t="s">
        <v>178</v>
      </c>
      <c r="W2196">
        <v>42740</v>
      </c>
      <c r="X2196">
        <v>2</v>
      </c>
      <c r="Y2196" t="s">
        <v>222</v>
      </c>
    </row>
    <row r="2197" spans="1:25" ht="12" customHeight="1" x14ac:dyDescent="0.25">
      <c r="A2197" t="str">
        <f t="shared" si="68"/>
        <v>4461701791058191</v>
      </c>
      <c r="B2197">
        <v>2017</v>
      </c>
      <c r="C2197">
        <v>4461</v>
      </c>
      <c r="D2197" t="s">
        <v>105</v>
      </c>
      <c r="E2197">
        <v>7017</v>
      </c>
      <c r="F2197" t="s">
        <v>1830</v>
      </c>
      <c r="G2197">
        <v>9</v>
      </c>
      <c r="H2197">
        <v>1</v>
      </c>
      <c r="I2197">
        <v>0</v>
      </c>
      <c r="J2197">
        <v>58</v>
      </c>
      <c r="K2197">
        <v>1</v>
      </c>
      <c r="L2197">
        <v>91</v>
      </c>
      <c r="M2197" t="s">
        <v>738</v>
      </c>
      <c r="N2197" t="s">
        <v>736</v>
      </c>
      <c r="O2197" t="s">
        <v>130</v>
      </c>
      <c r="P2197" t="s">
        <v>273</v>
      </c>
      <c r="Q2197">
        <v>0</v>
      </c>
      <c r="R2197">
        <v>15.730315106193302</v>
      </c>
      <c r="S2197">
        <f t="shared" si="69"/>
        <v>-15.730315106193302</v>
      </c>
      <c r="T2197" t="s">
        <v>229</v>
      </c>
      <c r="U2197" t="s">
        <v>221</v>
      </c>
      <c r="V2197" t="s">
        <v>178</v>
      </c>
      <c r="W2197">
        <v>42740</v>
      </c>
      <c r="X2197">
        <v>2</v>
      </c>
      <c r="Y2197" t="s">
        <v>222</v>
      </c>
    </row>
    <row r="2198" spans="1:25" ht="12" customHeight="1" x14ac:dyDescent="0.25">
      <c r="A2198" t="str">
        <f t="shared" si="68"/>
        <v>4461701891058190</v>
      </c>
      <c r="B2198">
        <v>2017</v>
      </c>
      <c r="C2198">
        <v>4461</v>
      </c>
      <c r="D2198" t="s">
        <v>105</v>
      </c>
      <c r="E2198">
        <v>7018</v>
      </c>
      <c r="F2198" t="s">
        <v>1831</v>
      </c>
      <c r="G2198">
        <v>9</v>
      </c>
      <c r="H2198">
        <v>1</v>
      </c>
      <c r="I2198">
        <v>0</v>
      </c>
      <c r="J2198">
        <v>58</v>
      </c>
      <c r="K2198">
        <v>1</v>
      </c>
      <c r="L2198">
        <v>90</v>
      </c>
      <c r="M2198" t="s">
        <v>738</v>
      </c>
      <c r="N2198" t="s">
        <v>736</v>
      </c>
      <c r="O2198" t="s">
        <v>130</v>
      </c>
      <c r="P2198" t="s">
        <v>273</v>
      </c>
      <c r="Q2198">
        <v>0</v>
      </c>
      <c r="R2198">
        <v>59997.886684074998</v>
      </c>
      <c r="S2198">
        <f t="shared" si="69"/>
        <v>-59997.886684074998</v>
      </c>
      <c r="T2198" t="s">
        <v>229</v>
      </c>
      <c r="U2198" t="s">
        <v>221</v>
      </c>
      <c r="V2198" t="s">
        <v>178</v>
      </c>
      <c r="W2198">
        <v>42740</v>
      </c>
      <c r="X2198">
        <v>2</v>
      </c>
      <c r="Y2198" t="s">
        <v>222</v>
      </c>
    </row>
    <row r="2199" spans="1:25" ht="12" customHeight="1" x14ac:dyDescent="0.25">
      <c r="A2199" t="str">
        <f t="shared" si="68"/>
        <v>4461701891058191</v>
      </c>
      <c r="B2199">
        <v>2017</v>
      </c>
      <c r="C2199">
        <v>4461</v>
      </c>
      <c r="D2199" t="s">
        <v>105</v>
      </c>
      <c r="E2199">
        <v>7018</v>
      </c>
      <c r="F2199" t="s">
        <v>1831</v>
      </c>
      <c r="G2199">
        <v>9</v>
      </c>
      <c r="H2199">
        <v>1</v>
      </c>
      <c r="I2199">
        <v>0</v>
      </c>
      <c r="J2199">
        <v>58</v>
      </c>
      <c r="K2199">
        <v>1</v>
      </c>
      <c r="L2199">
        <v>91</v>
      </c>
      <c r="M2199" t="s">
        <v>738</v>
      </c>
      <c r="N2199" t="s">
        <v>736</v>
      </c>
      <c r="O2199" t="s">
        <v>130</v>
      </c>
      <c r="P2199" t="s">
        <v>273</v>
      </c>
      <c r="Q2199">
        <v>0</v>
      </c>
      <c r="R2199">
        <v>157.88662745253532</v>
      </c>
      <c r="S2199">
        <f t="shared" si="69"/>
        <v>-157.88662745253532</v>
      </c>
      <c r="T2199" t="s">
        <v>229</v>
      </c>
      <c r="U2199" t="s">
        <v>221</v>
      </c>
      <c r="V2199" t="s">
        <v>178</v>
      </c>
      <c r="W2199">
        <v>42740</v>
      </c>
      <c r="X2199">
        <v>2</v>
      </c>
      <c r="Y2199" t="s">
        <v>222</v>
      </c>
    </row>
    <row r="2200" spans="1:25" ht="12" customHeight="1" x14ac:dyDescent="0.25">
      <c r="A2200" t="str">
        <f t="shared" si="68"/>
        <v>4461701991058190</v>
      </c>
      <c r="B2200">
        <v>2017</v>
      </c>
      <c r="C2200">
        <v>4461</v>
      </c>
      <c r="D2200" t="s">
        <v>105</v>
      </c>
      <c r="E2200">
        <v>7019</v>
      </c>
      <c r="F2200" t="s">
        <v>1832</v>
      </c>
      <c r="G2200">
        <v>9</v>
      </c>
      <c r="H2200">
        <v>1</v>
      </c>
      <c r="I2200">
        <v>0</v>
      </c>
      <c r="J2200">
        <v>58</v>
      </c>
      <c r="K2200">
        <v>1</v>
      </c>
      <c r="L2200">
        <v>90</v>
      </c>
      <c r="M2200" t="s">
        <v>738</v>
      </c>
      <c r="N2200" t="s">
        <v>736</v>
      </c>
      <c r="O2200" t="s">
        <v>130</v>
      </c>
      <c r="P2200" t="s">
        <v>273</v>
      </c>
      <c r="Q2200">
        <v>0</v>
      </c>
      <c r="R2200">
        <v>1148725.0806667879</v>
      </c>
      <c r="S2200">
        <f t="shared" si="69"/>
        <v>-1148725.0806667879</v>
      </c>
      <c r="T2200" t="s">
        <v>229</v>
      </c>
      <c r="U2200" t="s">
        <v>221</v>
      </c>
      <c r="V2200" t="s">
        <v>178</v>
      </c>
      <c r="W2200">
        <v>42740</v>
      </c>
      <c r="X2200">
        <v>2</v>
      </c>
      <c r="Y2200" t="s">
        <v>222</v>
      </c>
    </row>
    <row r="2201" spans="1:25" ht="12" customHeight="1" x14ac:dyDescent="0.25">
      <c r="A2201" t="str">
        <f t="shared" si="68"/>
        <v>4461701991058191</v>
      </c>
      <c r="B2201">
        <v>2017</v>
      </c>
      <c r="C2201">
        <v>4461</v>
      </c>
      <c r="D2201" t="s">
        <v>105</v>
      </c>
      <c r="E2201">
        <v>7019</v>
      </c>
      <c r="F2201" t="s">
        <v>1832</v>
      </c>
      <c r="G2201">
        <v>9</v>
      </c>
      <c r="H2201">
        <v>1</v>
      </c>
      <c r="I2201">
        <v>0</v>
      </c>
      <c r="J2201">
        <v>58</v>
      </c>
      <c r="K2201">
        <v>1</v>
      </c>
      <c r="L2201">
        <v>91</v>
      </c>
      <c r="M2201" t="s">
        <v>738</v>
      </c>
      <c r="N2201" t="s">
        <v>736</v>
      </c>
      <c r="O2201" t="s">
        <v>130</v>
      </c>
      <c r="P2201" t="s">
        <v>273</v>
      </c>
      <c r="Q2201">
        <v>0</v>
      </c>
      <c r="R2201">
        <v>17436.968913310207</v>
      </c>
      <c r="S2201">
        <f t="shared" si="69"/>
        <v>-17436.968913310207</v>
      </c>
      <c r="T2201" t="s">
        <v>229</v>
      </c>
      <c r="U2201" t="s">
        <v>221</v>
      </c>
      <c r="V2201" t="s">
        <v>178</v>
      </c>
      <c r="W2201">
        <v>42740</v>
      </c>
      <c r="X2201">
        <v>2</v>
      </c>
      <c r="Y2201" t="s">
        <v>222</v>
      </c>
    </row>
    <row r="2202" spans="1:25" ht="12" customHeight="1" x14ac:dyDescent="0.25">
      <c r="A2202" t="str">
        <f t="shared" si="68"/>
        <v>4461702291042190</v>
      </c>
      <c r="B2202">
        <v>2017</v>
      </c>
      <c r="C2202">
        <v>4461</v>
      </c>
      <c r="D2202" t="s">
        <v>105</v>
      </c>
      <c r="E2202">
        <v>7022</v>
      </c>
      <c r="F2202" t="s">
        <v>1833</v>
      </c>
      <c r="G2202">
        <v>9</v>
      </c>
      <c r="H2202">
        <v>1</v>
      </c>
      <c r="I2202">
        <v>0</v>
      </c>
      <c r="J2202">
        <v>42</v>
      </c>
      <c r="K2202">
        <v>1</v>
      </c>
      <c r="L2202">
        <v>90</v>
      </c>
      <c r="M2202" t="s">
        <v>738</v>
      </c>
      <c r="N2202" t="s">
        <v>736</v>
      </c>
      <c r="O2202" t="s">
        <v>130</v>
      </c>
      <c r="P2202" t="s">
        <v>273</v>
      </c>
      <c r="Q2202">
        <v>45856.54350092914</v>
      </c>
      <c r="R2202">
        <v>0</v>
      </c>
      <c r="S2202">
        <f t="shared" si="69"/>
        <v>45856.54350092914</v>
      </c>
      <c r="T2202" t="s">
        <v>229</v>
      </c>
      <c r="U2202" t="s">
        <v>221</v>
      </c>
      <c r="V2202" t="s">
        <v>178</v>
      </c>
      <c r="W2202">
        <v>42740</v>
      </c>
      <c r="X2202">
        <v>2</v>
      </c>
      <c r="Y2202" t="s">
        <v>222</v>
      </c>
    </row>
    <row r="2203" spans="1:25" ht="12" customHeight="1" x14ac:dyDescent="0.25">
      <c r="A2203" t="str">
        <f t="shared" si="68"/>
        <v>4461702291043190</v>
      </c>
      <c r="B2203">
        <v>2017</v>
      </c>
      <c r="C2203">
        <v>4461</v>
      </c>
      <c r="D2203" t="s">
        <v>105</v>
      </c>
      <c r="E2203">
        <v>7022</v>
      </c>
      <c r="F2203" t="s">
        <v>1833</v>
      </c>
      <c r="G2203">
        <v>9</v>
      </c>
      <c r="H2203">
        <v>1</v>
      </c>
      <c r="I2203">
        <v>0</v>
      </c>
      <c r="J2203">
        <v>43</v>
      </c>
      <c r="K2203">
        <v>1</v>
      </c>
      <c r="L2203">
        <v>90</v>
      </c>
      <c r="M2203" t="s">
        <v>738</v>
      </c>
      <c r="N2203" t="s">
        <v>736</v>
      </c>
      <c r="O2203" t="s">
        <v>130</v>
      </c>
      <c r="P2203" t="s">
        <v>273</v>
      </c>
      <c r="Q2203">
        <v>31083.893962175411</v>
      </c>
      <c r="R2203">
        <v>0</v>
      </c>
      <c r="S2203">
        <f t="shared" si="69"/>
        <v>31083.893962175411</v>
      </c>
      <c r="T2203" t="s">
        <v>229</v>
      </c>
      <c r="U2203" t="s">
        <v>221</v>
      </c>
      <c r="V2203" t="s">
        <v>178</v>
      </c>
      <c r="W2203">
        <v>42740</v>
      </c>
      <c r="X2203">
        <v>2</v>
      </c>
      <c r="Y2203" t="s">
        <v>222</v>
      </c>
    </row>
    <row r="2204" spans="1:25" ht="12" customHeight="1" x14ac:dyDescent="0.25">
      <c r="A2204" t="str">
        <f t="shared" si="68"/>
        <v>4461702291058190</v>
      </c>
      <c r="B2204">
        <v>2017</v>
      </c>
      <c r="C2204">
        <v>4461</v>
      </c>
      <c r="D2204" t="s">
        <v>105</v>
      </c>
      <c r="E2204">
        <v>7022</v>
      </c>
      <c r="F2204" t="s">
        <v>1833</v>
      </c>
      <c r="G2204">
        <v>9</v>
      </c>
      <c r="H2204">
        <v>1</v>
      </c>
      <c r="I2204">
        <v>0</v>
      </c>
      <c r="J2204">
        <v>58</v>
      </c>
      <c r="K2204">
        <v>1</v>
      </c>
      <c r="L2204">
        <v>90</v>
      </c>
      <c r="M2204" t="s">
        <v>738</v>
      </c>
      <c r="N2204" t="s">
        <v>736</v>
      </c>
      <c r="O2204" t="s">
        <v>130</v>
      </c>
      <c r="P2204" t="s">
        <v>273</v>
      </c>
      <c r="Q2204">
        <v>0.37852140590878935</v>
      </c>
      <c r="R2204">
        <v>0</v>
      </c>
      <c r="S2204">
        <f t="shared" si="69"/>
        <v>0.37852140590878935</v>
      </c>
      <c r="T2204" t="s">
        <v>229</v>
      </c>
      <c r="U2204" t="s">
        <v>221</v>
      </c>
      <c r="V2204" t="s">
        <v>178</v>
      </c>
      <c r="W2204">
        <v>42740</v>
      </c>
      <c r="X2204">
        <v>2</v>
      </c>
      <c r="Y2204" t="s">
        <v>222</v>
      </c>
    </row>
    <row r="2205" spans="1:25" ht="12" customHeight="1" x14ac:dyDescent="0.25">
      <c r="A2205" t="str">
        <f t="shared" si="68"/>
        <v>4461702291058191</v>
      </c>
      <c r="B2205">
        <v>2017</v>
      </c>
      <c r="C2205">
        <v>4461</v>
      </c>
      <c r="D2205" t="s">
        <v>105</v>
      </c>
      <c r="E2205">
        <v>7022</v>
      </c>
      <c r="F2205" t="s">
        <v>1833</v>
      </c>
      <c r="G2205">
        <v>9</v>
      </c>
      <c r="H2205">
        <v>1</v>
      </c>
      <c r="I2205">
        <v>0</v>
      </c>
      <c r="J2205">
        <v>58</v>
      </c>
      <c r="K2205">
        <v>1</v>
      </c>
      <c r="L2205">
        <v>91</v>
      </c>
      <c r="M2205" t="s">
        <v>738</v>
      </c>
      <c r="N2205" t="s">
        <v>736</v>
      </c>
      <c r="O2205" t="s">
        <v>130</v>
      </c>
      <c r="P2205" t="s">
        <v>273</v>
      </c>
      <c r="Q2205">
        <v>951.22429304878824</v>
      </c>
      <c r="R2205">
        <v>0</v>
      </c>
      <c r="S2205">
        <f t="shared" si="69"/>
        <v>951.22429304878824</v>
      </c>
      <c r="T2205" t="s">
        <v>229</v>
      </c>
      <c r="U2205" t="s">
        <v>221</v>
      </c>
      <c r="V2205" t="s">
        <v>178</v>
      </c>
      <c r="W2205">
        <v>42740</v>
      </c>
      <c r="X2205">
        <v>2</v>
      </c>
      <c r="Y2205" t="s">
        <v>222</v>
      </c>
    </row>
    <row r="2206" spans="1:25" ht="12" customHeight="1" x14ac:dyDescent="0.25">
      <c r="A2206" t="str">
        <f t="shared" si="68"/>
        <v>4461702391058190</v>
      </c>
      <c r="B2206">
        <v>2017</v>
      </c>
      <c r="C2206">
        <v>4461</v>
      </c>
      <c r="D2206" t="s">
        <v>105</v>
      </c>
      <c r="E2206">
        <v>7023</v>
      </c>
      <c r="F2206" t="s">
        <v>1834</v>
      </c>
      <c r="G2206">
        <v>9</v>
      </c>
      <c r="H2206">
        <v>1</v>
      </c>
      <c r="I2206">
        <v>0</v>
      </c>
      <c r="J2206">
        <v>58</v>
      </c>
      <c r="K2206">
        <v>1</v>
      </c>
      <c r="L2206">
        <v>90</v>
      </c>
      <c r="M2206" t="s">
        <v>738</v>
      </c>
      <c r="N2206" t="s">
        <v>736</v>
      </c>
      <c r="O2206" t="s">
        <v>130</v>
      </c>
      <c r="P2206" t="s">
        <v>273</v>
      </c>
      <c r="Q2206">
        <v>1279967.5136766359</v>
      </c>
      <c r="R2206">
        <v>0</v>
      </c>
      <c r="S2206">
        <f t="shared" si="69"/>
        <v>1279967.5136766359</v>
      </c>
      <c r="T2206" t="s">
        <v>229</v>
      </c>
      <c r="U2206" t="s">
        <v>221</v>
      </c>
      <c r="V2206" t="s">
        <v>178</v>
      </c>
      <c r="W2206">
        <v>42740</v>
      </c>
      <c r="X2206">
        <v>2</v>
      </c>
      <c r="Y2206" t="s">
        <v>222</v>
      </c>
    </row>
    <row r="2207" spans="1:25" ht="12" customHeight="1" x14ac:dyDescent="0.25">
      <c r="A2207" t="str">
        <f t="shared" si="68"/>
        <v>4461702391058191</v>
      </c>
      <c r="B2207">
        <v>2017</v>
      </c>
      <c r="C2207">
        <v>4461</v>
      </c>
      <c r="D2207" t="s">
        <v>105</v>
      </c>
      <c r="E2207">
        <v>7023</v>
      </c>
      <c r="F2207" t="s">
        <v>1834</v>
      </c>
      <c r="G2207">
        <v>9</v>
      </c>
      <c r="H2207">
        <v>1</v>
      </c>
      <c r="I2207">
        <v>0</v>
      </c>
      <c r="J2207">
        <v>58</v>
      </c>
      <c r="K2207">
        <v>1</v>
      </c>
      <c r="L2207">
        <v>91</v>
      </c>
      <c r="M2207" t="s">
        <v>738</v>
      </c>
      <c r="N2207" t="s">
        <v>736</v>
      </c>
      <c r="O2207" t="s">
        <v>130</v>
      </c>
      <c r="P2207" t="s">
        <v>273</v>
      </c>
      <c r="Q2207">
        <v>24442.183840392041</v>
      </c>
      <c r="R2207">
        <v>0</v>
      </c>
      <c r="S2207">
        <f t="shared" si="69"/>
        <v>24442.183840392041</v>
      </c>
      <c r="T2207" t="s">
        <v>229</v>
      </c>
      <c r="U2207" t="s">
        <v>221</v>
      </c>
      <c r="V2207" t="s">
        <v>178</v>
      </c>
      <c r="W2207">
        <v>42740</v>
      </c>
      <c r="X2207">
        <v>2</v>
      </c>
      <c r="Y2207" t="s">
        <v>222</v>
      </c>
    </row>
    <row r="2208" spans="1:25" ht="12" customHeight="1" x14ac:dyDescent="0.25">
      <c r="A2208" t="str">
        <f t="shared" si="68"/>
        <v>4461702391060190</v>
      </c>
      <c r="B2208">
        <v>2017</v>
      </c>
      <c r="C2208">
        <v>4461</v>
      </c>
      <c r="D2208" t="s">
        <v>105</v>
      </c>
      <c r="E2208">
        <v>7023</v>
      </c>
      <c r="F2208" t="s">
        <v>1834</v>
      </c>
      <c r="G2208">
        <v>9</v>
      </c>
      <c r="H2208">
        <v>1</v>
      </c>
      <c r="I2208">
        <v>0</v>
      </c>
      <c r="J2208">
        <v>60</v>
      </c>
      <c r="K2208">
        <v>1</v>
      </c>
      <c r="L2208">
        <v>90</v>
      </c>
      <c r="M2208" t="s">
        <v>738</v>
      </c>
      <c r="N2208" t="s">
        <v>736</v>
      </c>
      <c r="O2208" t="s">
        <v>130</v>
      </c>
      <c r="P2208" t="s">
        <v>273</v>
      </c>
      <c r="Q2208">
        <v>232244.25509320199</v>
      </c>
      <c r="R2208">
        <v>0</v>
      </c>
      <c r="S2208">
        <f t="shared" si="69"/>
        <v>232244.25509320199</v>
      </c>
      <c r="T2208" t="s">
        <v>229</v>
      </c>
      <c r="U2208" t="s">
        <v>221</v>
      </c>
      <c r="V2208" t="s">
        <v>178</v>
      </c>
      <c r="W2208">
        <v>42740</v>
      </c>
      <c r="X2208">
        <v>2</v>
      </c>
      <c r="Y2208" t="s">
        <v>222</v>
      </c>
    </row>
    <row r="2209" spans="1:25" ht="12" customHeight="1" x14ac:dyDescent="0.25">
      <c r="A2209" t="str">
        <f t="shared" si="68"/>
        <v>4461702791058190</v>
      </c>
      <c r="B2209">
        <v>2017</v>
      </c>
      <c r="C2209">
        <v>4461</v>
      </c>
      <c r="D2209" t="s">
        <v>105</v>
      </c>
      <c r="E2209">
        <v>7027</v>
      </c>
      <c r="F2209" t="s">
        <v>1835</v>
      </c>
      <c r="G2209">
        <v>9</v>
      </c>
      <c r="H2209">
        <v>1</v>
      </c>
      <c r="I2209">
        <v>0</v>
      </c>
      <c r="J2209">
        <v>58</v>
      </c>
      <c r="K2209">
        <v>1</v>
      </c>
      <c r="L2209">
        <v>90</v>
      </c>
      <c r="M2209" t="s">
        <v>738</v>
      </c>
      <c r="N2209" t="s">
        <v>736</v>
      </c>
      <c r="O2209" t="s">
        <v>130</v>
      </c>
      <c r="P2209" t="s">
        <v>273</v>
      </c>
      <c r="Q2209">
        <v>0</v>
      </c>
      <c r="R2209">
        <v>1000</v>
      </c>
      <c r="S2209">
        <f t="shared" si="69"/>
        <v>-1000</v>
      </c>
      <c r="T2209" t="s">
        <v>229</v>
      </c>
      <c r="U2209" t="s">
        <v>221</v>
      </c>
      <c r="V2209" t="s">
        <v>178</v>
      </c>
      <c r="W2209">
        <v>42740</v>
      </c>
      <c r="X2209">
        <v>2</v>
      </c>
      <c r="Y2209" t="s">
        <v>222</v>
      </c>
    </row>
    <row r="2210" spans="1:25" ht="12" customHeight="1" x14ac:dyDescent="0.25">
      <c r="A2210" t="str">
        <f t="shared" si="68"/>
        <v>4461702891058190</v>
      </c>
      <c r="B2210">
        <v>2017</v>
      </c>
      <c r="C2210">
        <v>4461</v>
      </c>
      <c r="D2210" t="s">
        <v>105</v>
      </c>
      <c r="E2210">
        <v>7028</v>
      </c>
      <c r="F2210" t="s">
        <v>1836</v>
      </c>
      <c r="G2210">
        <v>9</v>
      </c>
      <c r="H2210">
        <v>1</v>
      </c>
      <c r="I2210">
        <v>0</v>
      </c>
      <c r="J2210">
        <v>58</v>
      </c>
      <c r="K2210">
        <v>1</v>
      </c>
      <c r="L2210">
        <v>90</v>
      </c>
      <c r="M2210" t="s">
        <v>738</v>
      </c>
      <c r="N2210" t="s">
        <v>736</v>
      </c>
      <c r="O2210" t="s">
        <v>130</v>
      </c>
      <c r="P2210" t="s">
        <v>273</v>
      </c>
      <c r="Q2210">
        <v>0</v>
      </c>
      <c r="R2210">
        <v>1000</v>
      </c>
      <c r="S2210">
        <f t="shared" si="69"/>
        <v>-1000</v>
      </c>
      <c r="T2210" t="s">
        <v>229</v>
      </c>
      <c r="U2210" t="s">
        <v>221</v>
      </c>
      <c r="V2210" t="s">
        <v>178</v>
      </c>
      <c r="W2210">
        <v>42740</v>
      </c>
      <c r="X2210">
        <v>2</v>
      </c>
      <c r="Y2210" t="s">
        <v>222</v>
      </c>
    </row>
    <row r="2211" spans="1:25" ht="12" customHeight="1" x14ac:dyDescent="0.25">
      <c r="A2211" t="str">
        <f t="shared" si="68"/>
        <v>4461703191058190</v>
      </c>
      <c r="B2211">
        <v>2017</v>
      </c>
      <c r="C2211">
        <v>4461</v>
      </c>
      <c r="D2211" t="s">
        <v>105</v>
      </c>
      <c r="E2211">
        <v>7031</v>
      </c>
      <c r="F2211" t="s">
        <v>1837</v>
      </c>
      <c r="G2211">
        <v>9</v>
      </c>
      <c r="H2211">
        <v>1</v>
      </c>
      <c r="I2211">
        <v>0</v>
      </c>
      <c r="J2211">
        <v>58</v>
      </c>
      <c r="K2211">
        <v>1</v>
      </c>
      <c r="L2211">
        <v>90</v>
      </c>
      <c r="M2211" t="s">
        <v>738</v>
      </c>
      <c r="N2211" t="s">
        <v>736</v>
      </c>
      <c r="O2211" t="s">
        <v>130</v>
      </c>
      <c r="P2211" t="s">
        <v>273</v>
      </c>
      <c r="Q2211">
        <v>0</v>
      </c>
      <c r="R2211">
        <v>1000</v>
      </c>
      <c r="S2211">
        <f t="shared" si="69"/>
        <v>-1000</v>
      </c>
      <c r="T2211" t="s">
        <v>229</v>
      </c>
      <c r="U2211" t="s">
        <v>221</v>
      </c>
      <c r="V2211" t="s">
        <v>178</v>
      </c>
      <c r="W2211">
        <v>42740</v>
      </c>
      <c r="X2211">
        <v>2</v>
      </c>
      <c r="Y2211" t="s">
        <v>222</v>
      </c>
    </row>
    <row r="2212" spans="1:25" ht="12" customHeight="1" x14ac:dyDescent="0.25">
      <c r="A2212" t="str">
        <f t="shared" si="68"/>
        <v>4461703291058190</v>
      </c>
      <c r="B2212">
        <v>2017</v>
      </c>
      <c r="C2212">
        <v>4461</v>
      </c>
      <c r="D2212" t="s">
        <v>105</v>
      </c>
      <c r="E2212">
        <v>7032</v>
      </c>
      <c r="F2212" t="s">
        <v>1838</v>
      </c>
      <c r="G2212">
        <v>9</v>
      </c>
      <c r="H2212">
        <v>1</v>
      </c>
      <c r="I2212">
        <v>0</v>
      </c>
      <c r="J2212">
        <v>58</v>
      </c>
      <c r="K2212">
        <v>1</v>
      </c>
      <c r="L2212">
        <v>90</v>
      </c>
      <c r="M2212" t="s">
        <v>738</v>
      </c>
      <c r="N2212" t="s">
        <v>736</v>
      </c>
      <c r="O2212" t="s">
        <v>130</v>
      </c>
      <c r="P2212" t="s">
        <v>273</v>
      </c>
      <c r="Q2212">
        <v>0</v>
      </c>
      <c r="R2212">
        <v>1000</v>
      </c>
      <c r="S2212">
        <f t="shared" si="69"/>
        <v>-1000</v>
      </c>
      <c r="T2212" t="s">
        <v>229</v>
      </c>
      <c r="U2212" t="s">
        <v>221</v>
      </c>
      <c r="V2212" t="s">
        <v>178</v>
      </c>
      <c r="W2212">
        <v>42740</v>
      </c>
      <c r="X2212">
        <v>2</v>
      </c>
      <c r="Y2212" t="s">
        <v>222</v>
      </c>
    </row>
    <row r="2213" spans="1:25" ht="12" customHeight="1" x14ac:dyDescent="0.25">
      <c r="A2213" t="str">
        <f t="shared" si="68"/>
        <v>4461703391058190</v>
      </c>
      <c r="B2213">
        <v>2017</v>
      </c>
      <c r="C2213">
        <v>4461</v>
      </c>
      <c r="D2213" t="s">
        <v>105</v>
      </c>
      <c r="E2213">
        <v>7033</v>
      </c>
      <c r="F2213" t="s">
        <v>1839</v>
      </c>
      <c r="G2213">
        <v>9</v>
      </c>
      <c r="H2213">
        <v>1</v>
      </c>
      <c r="I2213">
        <v>0</v>
      </c>
      <c r="J2213">
        <v>58</v>
      </c>
      <c r="K2213">
        <v>1</v>
      </c>
      <c r="L2213">
        <v>90</v>
      </c>
      <c r="M2213" t="s">
        <v>738</v>
      </c>
      <c r="N2213" t="s">
        <v>736</v>
      </c>
      <c r="O2213" t="s">
        <v>130</v>
      </c>
      <c r="P2213" t="s">
        <v>273</v>
      </c>
      <c r="Q2213">
        <v>0</v>
      </c>
      <c r="R2213">
        <v>1000</v>
      </c>
      <c r="S2213">
        <f t="shared" si="69"/>
        <v>-1000</v>
      </c>
      <c r="T2213" t="s">
        <v>229</v>
      </c>
      <c r="U2213" t="s">
        <v>221</v>
      </c>
      <c r="V2213" t="s">
        <v>178</v>
      </c>
      <c r="W2213">
        <v>42740</v>
      </c>
      <c r="X2213">
        <v>2</v>
      </c>
      <c r="Y2213" t="s">
        <v>222</v>
      </c>
    </row>
    <row r="2214" spans="1:25" ht="12" customHeight="1" x14ac:dyDescent="0.25">
      <c r="A2214" t="str">
        <f t="shared" si="68"/>
        <v>4461703491058190</v>
      </c>
      <c r="B2214">
        <v>2017</v>
      </c>
      <c r="C2214">
        <v>4461</v>
      </c>
      <c r="D2214" t="s">
        <v>105</v>
      </c>
      <c r="E2214">
        <v>7034</v>
      </c>
      <c r="F2214" t="s">
        <v>1840</v>
      </c>
      <c r="G2214">
        <v>9</v>
      </c>
      <c r="H2214">
        <v>1</v>
      </c>
      <c r="I2214">
        <v>0</v>
      </c>
      <c r="J2214">
        <v>58</v>
      </c>
      <c r="K2214">
        <v>1</v>
      </c>
      <c r="L2214">
        <v>90</v>
      </c>
      <c r="M2214" t="s">
        <v>738</v>
      </c>
      <c r="N2214" t="s">
        <v>736</v>
      </c>
      <c r="O2214" t="s">
        <v>130</v>
      </c>
      <c r="P2214" t="s">
        <v>273</v>
      </c>
      <c r="Q2214">
        <v>0</v>
      </c>
      <c r="R2214">
        <v>1000</v>
      </c>
      <c r="S2214">
        <f t="shared" si="69"/>
        <v>-1000</v>
      </c>
      <c r="T2214" t="s">
        <v>229</v>
      </c>
      <c r="U2214" t="s">
        <v>221</v>
      </c>
      <c r="V2214" t="s">
        <v>178</v>
      </c>
      <c r="W2214">
        <v>42740</v>
      </c>
      <c r="X2214">
        <v>2</v>
      </c>
      <c r="Y2214" t="s">
        <v>222</v>
      </c>
    </row>
    <row r="2215" spans="1:25" ht="12" customHeight="1" x14ac:dyDescent="0.25">
      <c r="A2215" t="str">
        <f t="shared" si="68"/>
        <v>4461703791042190</v>
      </c>
      <c r="B2215">
        <v>2017</v>
      </c>
      <c r="C2215">
        <v>4461</v>
      </c>
      <c r="D2215" t="s">
        <v>105</v>
      </c>
      <c r="E2215">
        <v>7037</v>
      </c>
      <c r="F2215" t="s">
        <v>1081</v>
      </c>
      <c r="G2215">
        <v>9</v>
      </c>
      <c r="H2215">
        <v>1</v>
      </c>
      <c r="I2215">
        <v>0</v>
      </c>
      <c r="J2215">
        <v>42</v>
      </c>
      <c r="K2215">
        <v>1</v>
      </c>
      <c r="L2215">
        <v>90</v>
      </c>
      <c r="M2215" t="s">
        <v>738</v>
      </c>
      <c r="N2215" t="s">
        <v>736</v>
      </c>
      <c r="O2215" t="s">
        <v>130</v>
      </c>
      <c r="P2215" t="s">
        <v>273</v>
      </c>
      <c r="Q2215">
        <v>0</v>
      </c>
      <c r="R2215">
        <v>223555604</v>
      </c>
      <c r="S2215">
        <f t="shared" si="69"/>
        <v>-223555604</v>
      </c>
      <c r="T2215" t="s">
        <v>229</v>
      </c>
      <c r="U2215" t="s">
        <v>221</v>
      </c>
      <c r="V2215" t="s">
        <v>178</v>
      </c>
      <c r="W2215">
        <v>42740</v>
      </c>
      <c r="X2215">
        <v>2</v>
      </c>
      <c r="Y2215" t="s">
        <v>222</v>
      </c>
    </row>
    <row r="2216" spans="1:25" ht="12" customHeight="1" x14ac:dyDescent="0.25">
      <c r="A2216" t="str">
        <f t="shared" si="68"/>
        <v>4461703791043190</v>
      </c>
      <c r="B2216">
        <v>2017</v>
      </c>
      <c r="C2216">
        <v>4461</v>
      </c>
      <c r="D2216" t="s">
        <v>105</v>
      </c>
      <c r="E2216">
        <v>7037</v>
      </c>
      <c r="F2216" t="s">
        <v>1081</v>
      </c>
      <c r="G2216">
        <v>9</v>
      </c>
      <c r="H2216">
        <v>1</v>
      </c>
      <c r="I2216">
        <v>0</v>
      </c>
      <c r="J2216">
        <v>43</v>
      </c>
      <c r="K2216">
        <v>1</v>
      </c>
      <c r="L2216">
        <v>90</v>
      </c>
      <c r="M2216" t="s">
        <v>738</v>
      </c>
      <c r="N2216" t="s">
        <v>736</v>
      </c>
      <c r="O2216" t="s">
        <v>130</v>
      </c>
      <c r="P2216" t="s">
        <v>273</v>
      </c>
      <c r="Q2216">
        <v>0</v>
      </c>
      <c r="R2216">
        <v>180242757</v>
      </c>
      <c r="S2216">
        <f t="shared" si="69"/>
        <v>-180242757</v>
      </c>
      <c r="T2216" t="s">
        <v>229</v>
      </c>
      <c r="U2216" t="s">
        <v>221</v>
      </c>
      <c r="V2216" t="s">
        <v>178</v>
      </c>
      <c r="W2216">
        <v>42740</v>
      </c>
      <c r="X2216">
        <v>2</v>
      </c>
      <c r="Y2216" t="s">
        <v>222</v>
      </c>
    </row>
    <row r="2217" spans="1:25" ht="12" customHeight="1" x14ac:dyDescent="0.25">
      <c r="A2217" t="str">
        <f t="shared" si="68"/>
        <v>4461703791058190</v>
      </c>
      <c r="B2217">
        <v>2017</v>
      </c>
      <c r="C2217">
        <v>4461</v>
      </c>
      <c r="D2217" t="s">
        <v>105</v>
      </c>
      <c r="E2217">
        <v>7037</v>
      </c>
      <c r="F2217" t="s">
        <v>1081</v>
      </c>
      <c r="G2217">
        <v>9</v>
      </c>
      <c r="H2217">
        <v>1</v>
      </c>
      <c r="I2217">
        <v>0</v>
      </c>
      <c r="J2217">
        <v>58</v>
      </c>
      <c r="K2217">
        <v>1</v>
      </c>
      <c r="L2217">
        <v>90</v>
      </c>
      <c r="M2217" t="s">
        <v>738</v>
      </c>
      <c r="N2217" t="s">
        <v>736</v>
      </c>
      <c r="O2217" t="s">
        <v>130</v>
      </c>
      <c r="P2217" t="s">
        <v>273</v>
      </c>
      <c r="Q2217">
        <v>410286999.60586047</v>
      </c>
      <c r="R2217">
        <v>0</v>
      </c>
      <c r="S2217">
        <f t="shared" si="69"/>
        <v>410286999.60586047</v>
      </c>
      <c r="T2217" t="s">
        <v>229</v>
      </c>
      <c r="U2217" t="s">
        <v>221</v>
      </c>
      <c r="V2217" t="s">
        <v>178</v>
      </c>
      <c r="W2217">
        <v>42740</v>
      </c>
      <c r="X2217">
        <v>2</v>
      </c>
      <c r="Y2217" t="s">
        <v>222</v>
      </c>
    </row>
    <row r="2218" spans="1:25" ht="12" customHeight="1" x14ac:dyDescent="0.25">
      <c r="A2218" t="str">
        <f t="shared" si="68"/>
        <v>4461703791058191</v>
      </c>
      <c r="B2218">
        <v>2017</v>
      </c>
      <c r="C2218">
        <v>4461</v>
      </c>
      <c r="D2218" t="s">
        <v>105</v>
      </c>
      <c r="E2218">
        <v>7037</v>
      </c>
      <c r="F2218" t="s">
        <v>1081</v>
      </c>
      <c r="G2218">
        <v>9</v>
      </c>
      <c r="H2218">
        <v>1</v>
      </c>
      <c r="I2218">
        <v>0</v>
      </c>
      <c r="J2218">
        <v>58</v>
      </c>
      <c r="K2218">
        <v>1</v>
      </c>
      <c r="L2218">
        <v>91</v>
      </c>
      <c r="M2218" t="s">
        <v>738</v>
      </c>
      <c r="N2218" t="s">
        <v>736</v>
      </c>
      <c r="O2218" t="s">
        <v>130</v>
      </c>
      <c r="P2218" t="s">
        <v>273</v>
      </c>
      <c r="Q2218">
        <v>13318.834805919556</v>
      </c>
      <c r="R2218">
        <v>0</v>
      </c>
      <c r="S2218">
        <f t="shared" si="69"/>
        <v>13318.834805919556</v>
      </c>
      <c r="T2218" t="s">
        <v>229</v>
      </c>
      <c r="U2218" t="s">
        <v>221</v>
      </c>
      <c r="V2218" t="s">
        <v>178</v>
      </c>
      <c r="W2218">
        <v>42740</v>
      </c>
      <c r="X2218">
        <v>2</v>
      </c>
      <c r="Y2218" t="s">
        <v>222</v>
      </c>
    </row>
    <row r="2219" spans="1:25" ht="12" customHeight="1" x14ac:dyDescent="0.25">
      <c r="A2219" t="str">
        <f t="shared" si="68"/>
        <v>4461703991058190</v>
      </c>
      <c r="B2219">
        <v>2017</v>
      </c>
      <c r="C2219">
        <v>4461</v>
      </c>
      <c r="D2219" t="s">
        <v>105</v>
      </c>
      <c r="E2219">
        <v>7039</v>
      </c>
      <c r="F2219" t="s">
        <v>1841</v>
      </c>
      <c r="G2219">
        <v>9</v>
      </c>
      <c r="H2219">
        <v>1</v>
      </c>
      <c r="I2219">
        <v>0</v>
      </c>
      <c r="J2219">
        <v>58</v>
      </c>
      <c r="K2219">
        <v>1</v>
      </c>
      <c r="L2219">
        <v>90</v>
      </c>
      <c r="M2219" t="s">
        <v>738</v>
      </c>
      <c r="N2219" t="s">
        <v>736</v>
      </c>
      <c r="O2219" t="s">
        <v>130</v>
      </c>
      <c r="P2219" t="s">
        <v>273</v>
      </c>
      <c r="Q2219">
        <v>0</v>
      </c>
      <c r="R2219">
        <v>1000</v>
      </c>
      <c r="S2219">
        <f t="shared" si="69"/>
        <v>-1000</v>
      </c>
      <c r="T2219" t="s">
        <v>229</v>
      </c>
      <c r="U2219" t="s">
        <v>221</v>
      </c>
      <c r="V2219" t="s">
        <v>178</v>
      </c>
      <c r="W2219">
        <v>42740</v>
      </c>
      <c r="X2219">
        <v>2</v>
      </c>
      <c r="Y2219" t="s">
        <v>222</v>
      </c>
    </row>
    <row r="2220" spans="1:25" ht="12" customHeight="1" x14ac:dyDescent="0.25">
      <c r="A2220" t="str">
        <f t="shared" si="68"/>
        <v>4461704091058190</v>
      </c>
      <c r="B2220">
        <v>2017</v>
      </c>
      <c r="C2220">
        <v>4461</v>
      </c>
      <c r="D2220" t="s">
        <v>105</v>
      </c>
      <c r="E2220">
        <v>7040</v>
      </c>
      <c r="F2220" t="s">
        <v>1842</v>
      </c>
      <c r="G2220">
        <v>9</v>
      </c>
      <c r="H2220">
        <v>1</v>
      </c>
      <c r="I2220">
        <v>0</v>
      </c>
      <c r="J2220">
        <v>58</v>
      </c>
      <c r="K2220">
        <v>1</v>
      </c>
      <c r="L2220">
        <v>90</v>
      </c>
      <c r="M2220" t="s">
        <v>738</v>
      </c>
      <c r="N2220" t="s">
        <v>736</v>
      </c>
      <c r="O2220" t="s">
        <v>130</v>
      </c>
      <c r="P2220" t="s">
        <v>273</v>
      </c>
      <c r="Q2220">
        <v>0</v>
      </c>
      <c r="R2220">
        <v>1000</v>
      </c>
      <c r="S2220">
        <f t="shared" si="69"/>
        <v>-1000</v>
      </c>
      <c r="T2220" t="s">
        <v>229</v>
      </c>
      <c r="U2220" t="s">
        <v>221</v>
      </c>
      <c r="V2220" t="s">
        <v>178</v>
      </c>
      <c r="W2220">
        <v>42740</v>
      </c>
      <c r="X2220">
        <v>2</v>
      </c>
      <c r="Y2220" t="s">
        <v>222</v>
      </c>
    </row>
    <row r="2221" spans="1:25" ht="12" customHeight="1" x14ac:dyDescent="0.25">
      <c r="A2221" t="str">
        <f t="shared" si="68"/>
        <v>4461704291058190</v>
      </c>
      <c r="B2221">
        <v>2017</v>
      </c>
      <c r="C2221">
        <v>4461</v>
      </c>
      <c r="D2221" t="s">
        <v>105</v>
      </c>
      <c r="E2221">
        <v>7042</v>
      </c>
      <c r="F2221" t="s">
        <v>1843</v>
      </c>
      <c r="G2221">
        <v>9</v>
      </c>
      <c r="H2221">
        <v>1</v>
      </c>
      <c r="I2221">
        <v>0</v>
      </c>
      <c r="J2221">
        <v>58</v>
      </c>
      <c r="K2221">
        <v>1</v>
      </c>
      <c r="L2221">
        <v>90</v>
      </c>
      <c r="M2221" t="s">
        <v>738</v>
      </c>
      <c r="N2221" t="s">
        <v>736</v>
      </c>
      <c r="O2221" t="s">
        <v>130</v>
      </c>
      <c r="P2221" t="s">
        <v>273</v>
      </c>
      <c r="Q2221">
        <v>0</v>
      </c>
      <c r="R2221">
        <v>1000</v>
      </c>
      <c r="S2221">
        <f t="shared" si="69"/>
        <v>-1000</v>
      </c>
      <c r="T2221" t="s">
        <v>229</v>
      </c>
      <c r="U2221" t="s">
        <v>221</v>
      </c>
      <c r="V2221" t="s">
        <v>178</v>
      </c>
      <c r="W2221">
        <v>42740</v>
      </c>
      <c r="X2221">
        <v>2</v>
      </c>
      <c r="Y2221" t="s">
        <v>222</v>
      </c>
    </row>
    <row r="2222" spans="1:25" ht="12" customHeight="1" x14ac:dyDescent="0.25">
      <c r="A2222" t="str">
        <f t="shared" si="68"/>
        <v>4461704491058190</v>
      </c>
      <c r="B2222">
        <v>2017</v>
      </c>
      <c r="C2222">
        <v>4461</v>
      </c>
      <c r="D2222" t="s">
        <v>105</v>
      </c>
      <c r="E2222">
        <v>7044</v>
      </c>
      <c r="F2222" t="s">
        <v>1844</v>
      </c>
      <c r="G2222">
        <v>9</v>
      </c>
      <c r="H2222">
        <v>1</v>
      </c>
      <c r="I2222">
        <v>0</v>
      </c>
      <c r="J2222">
        <v>58</v>
      </c>
      <c r="K2222">
        <v>1</v>
      </c>
      <c r="L2222">
        <v>90</v>
      </c>
      <c r="M2222" t="s">
        <v>738</v>
      </c>
      <c r="N2222" t="s">
        <v>736</v>
      </c>
      <c r="O2222" t="s">
        <v>130</v>
      </c>
      <c r="P2222" t="s">
        <v>273</v>
      </c>
      <c r="Q2222">
        <v>80999.839429512038</v>
      </c>
      <c r="R2222">
        <v>0</v>
      </c>
      <c r="S2222">
        <f t="shared" si="69"/>
        <v>80999.839429512038</v>
      </c>
      <c r="T2222" t="s">
        <v>229</v>
      </c>
      <c r="U2222" t="s">
        <v>221</v>
      </c>
      <c r="V2222" t="s">
        <v>178</v>
      </c>
      <c r="W2222">
        <v>42740</v>
      </c>
      <c r="X2222">
        <v>2</v>
      </c>
      <c r="Y2222" t="s">
        <v>222</v>
      </c>
    </row>
    <row r="2223" spans="1:25" ht="12" customHeight="1" x14ac:dyDescent="0.25">
      <c r="A2223" t="str">
        <f t="shared" si="68"/>
        <v>4461704491058191</v>
      </c>
      <c r="B2223">
        <v>2017</v>
      </c>
      <c r="C2223">
        <v>4461</v>
      </c>
      <c r="D2223" t="s">
        <v>105</v>
      </c>
      <c r="E2223">
        <v>7044</v>
      </c>
      <c r="F2223" t="s">
        <v>1844</v>
      </c>
      <c r="G2223">
        <v>9</v>
      </c>
      <c r="H2223">
        <v>1</v>
      </c>
      <c r="I2223">
        <v>0</v>
      </c>
      <c r="J2223">
        <v>58</v>
      </c>
      <c r="K2223">
        <v>1</v>
      </c>
      <c r="L2223">
        <v>91</v>
      </c>
      <c r="M2223" t="s">
        <v>738</v>
      </c>
      <c r="N2223" t="s">
        <v>736</v>
      </c>
      <c r="O2223" t="s">
        <v>130</v>
      </c>
      <c r="P2223" t="s">
        <v>273</v>
      </c>
      <c r="Q2223">
        <v>1112.1607143039073</v>
      </c>
      <c r="R2223">
        <v>0</v>
      </c>
      <c r="S2223">
        <f t="shared" si="69"/>
        <v>1112.1607143039073</v>
      </c>
      <c r="T2223" t="s">
        <v>229</v>
      </c>
      <c r="U2223" t="s">
        <v>221</v>
      </c>
      <c r="V2223" t="s">
        <v>178</v>
      </c>
      <c r="W2223">
        <v>42740</v>
      </c>
      <c r="X2223">
        <v>2</v>
      </c>
      <c r="Y2223" t="s">
        <v>222</v>
      </c>
    </row>
    <row r="2224" spans="1:25" ht="12" customHeight="1" x14ac:dyDescent="0.25">
      <c r="A2224" t="str">
        <f t="shared" si="68"/>
        <v>4461704691058190</v>
      </c>
      <c r="B2224">
        <v>2017</v>
      </c>
      <c r="C2224">
        <v>4461</v>
      </c>
      <c r="D2224" t="s">
        <v>105</v>
      </c>
      <c r="E2224">
        <v>7046</v>
      </c>
      <c r="F2224" t="s">
        <v>1845</v>
      </c>
      <c r="G2224">
        <v>9</v>
      </c>
      <c r="H2224">
        <v>1</v>
      </c>
      <c r="I2224">
        <v>0</v>
      </c>
      <c r="J2224">
        <v>58</v>
      </c>
      <c r="K2224">
        <v>1</v>
      </c>
      <c r="L2224">
        <v>90</v>
      </c>
      <c r="M2224" t="s">
        <v>738</v>
      </c>
      <c r="N2224" t="s">
        <v>736</v>
      </c>
      <c r="O2224" t="s">
        <v>130</v>
      </c>
      <c r="P2224" t="s">
        <v>273</v>
      </c>
      <c r="Q2224">
        <v>611148.1223134324</v>
      </c>
      <c r="R2224">
        <v>0</v>
      </c>
      <c r="S2224">
        <f t="shared" si="69"/>
        <v>611148.1223134324</v>
      </c>
      <c r="T2224" t="s">
        <v>229</v>
      </c>
      <c r="U2224" t="s">
        <v>221</v>
      </c>
      <c r="V2224" t="s">
        <v>178</v>
      </c>
      <c r="W2224">
        <v>42740</v>
      </c>
      <c r="X2224">
        <v>2</v>
      </c>
      <c r="Y2224" t="s">
        <v>222</v>
      </c>
    </row>
    <row r="2225" spans="1:25" ht="12" customHeight="1" x14ac:dyDescent="0.25">
      <c r="A2225" t="str">
        <f t="shared" si="68"/>
        <v>4461704691058191</v>
      </c>
      <c r="B2225">
        <v>2017</v>
      </c>
      <c r="C2225">
        <v>4461</v>
      </c>
      <c r="D2225" t="s">
        <v>105</v>
      </c>
      <c r="E2225">
        <v>7046</v>
      </c>
      <c r="F2225" t="s">
        <v>1845</v>
      </c>
      <c r="G2225">
        <v>9</v>
      </c>
      <c r="H2225">
        <v>1</v>
      </c>
      <c r="I2225">
        <v>0</v>
      </c>
      <c r="J2225">
        <v>58</v>
      </c>
      <c r="K2225">
        <v>1</v>
      </c>
      <c r="L2225">
        <v>91</v>
      </c>
      <c r="M2225" t="s">
        <v>738</v>
      </c>
      <c r="N2225" t="s">
        <v>736</v>
      </c>
      <c r="O2225" t="s">
        <v>130</v>
      </c>
      <c r="P2225" t="s">
        <v>273</v>
      </c>
      <c r="Q2225">
        <v>6446.0895513682917</v>
      </c>
      <c r="R2225">
        <v>0</v>
      </c>
      <c r="S2225">
        <f t="shared" si="69"/>
        <v>6446.0895513682917</v>
      </c>
      <c r="T2225" t="s">
        <v>229</v>
      </c>
      <c r="U2225" t="s">
        <v>221</v>
      </c>
      <c r="V2225" t="s">
        <v>178</v>
      </c>
      <c r="W2225">
        <v>42740</v>
      </c>
      <c r="X2225">
        <v>2</v>
      </c>
      <c r="Y2225" t="s">
        <v>222</v>
      </c>
    </row>
    <row r="2226" spans="1:25" ht="12" customHeight="1" x14ac:dyDescent="0.25">
      <c r="A2226" t="str">
        <f t="shared" si="68"/>
        <v>4461704791058190</v>
      </c>
      <c r="B2226">
        <v>2017</v>
      </c>
      <c r="C2226">
        <v>4461</v>
      </c>
      <c r="D2226" t="s">
        <v>105</v>
      </c>
      <c r="E2226">
        <v>7047</v>
      </c>
      <c r="F2226" t="s">
        <v>1846</v>
      </c>
      <c r="G2226">
        <v>9</v>
      </c>
      <c r="H2226">
        <v>1</v>
      </c>
      <c r="I2226">
        <v>0</v>
      </c>
      <c r="J2226">
        <v>58</v>
      </c>
      <c r="K2226">
        <v>1</v>
      </c>
      <c r="L2226">
        <v>90</v>
      </c>
      <c r="M2226" t="s">
        <v>738</v>
      </c>
      <c r="N2226" t="s">
        <v>736</v>
      </c>
      <c r="O2226" t="s">
        <v>130</v>
      </c>
      <c r="P2226" t="s">
        <v>273</v>
      </c>
      <c r="Q2226">
        <v>272139.96975749359</v>
      </c>
      <c r="R2226">
        <v>0</v>
      </c>
      <c r="S2226">
        <f t="shared" si="69"/>
        <v>272139.96975749359</v>
      </c>
      <c r="T2226" t="s">
        <v>229</v>
      </c>
      <c r="U2226" t="s">
        <v>221</v>
      </c>
      <c r="V2226" t="s">
        <v>178</v>
      </c>
      <c r="W2226">
        <v>42740</v>
      </c>
      <c r="X2226">
        <v>2</v>
      </c>
      <c r="Y2226" t="s">
        <v>222</v>
      </c>
    </row>
    <row r="2227" spans="1:25" ht="12" customHeight="1" x14ac:dyDescent="0.25">
      <c r="A2227" t="str">
        <f t="shared" si="68"/>
        <v>4461704791058191</v>
      </c>
      <c r="B2227">
        <v>2017</v>
      </c>
      <c r="C2227">
        <v>4461</v>
      </c>
      <c r="D2227" t="s">
        <v>105</v>
      </c>
      <c r="E2227">
        <v>7047</v>
      </c>
      <c r="F2227" t="s">
        <v>1846</v>
      </c>
      <c r="G2227">
        <v>9</v>
      </c>
      <c r="H2227">
        <v>1</v>
      </c>
      <c r="I2227">
        <v>0</v>
      </c>
      <c r="J2227">
        <v>58</v>
      </c>
      <c r="K2227">
        <v>1</v>
      </c>
      <c r="L2227">
        <v>91</v>
      </c>
      <c r="M2227" t="s">
        <v>738</v>
      </c>
      <c r="N2227" t="s">
        <v>736</v>
      </c>
      <c r="O2227" t="s">
        <v>130</v>
      </c>
      <c r="P2227" t="s">
        <v>273</v>
      </c>
      <c r="Q2227">
        <v>4485.8164697690954</v>
      </c>
      <c r="R2227">
        <v>0</v>
      </c>
      <c r="S2227">
        <f t="shared" si="69"/>
        <v>4485.8164697690954</v>
      </c>
      <c r="T2227" t="s">
        <v>229</v>
      </c>
      <c r="U2227" t="s">
        <v>221</v>
      </c>
      <c r="V2227" t="s">
        <v>178</v>
      </c>
      <c r="W2227">
        <v>42740</v>
      </c>
      <c r="X2227">
        <v>2</v>
      </c>
      <c r="Y2227" t="s">
        <v>222</v>
      </c>
    </row>
    <row r="2228" spans="1:25" ht="12" customHeight="1" x14ac:dyDescent="0.25">
      <c r="A2228" t="str">
        <f t="shared" si="68"/>
        <v>4461704891042190</v>
      </c>
      <c r="B2228">
        <v>2017</v>
      </c>
      <c r="C2228">
        <v>4461</v>
      </c>
      <c r="D2228" t="s">
        <v>105</v>
      </c>
      <c r="E2228">
        <v>7048</v>
      </c>
      <c r="F2228" t="s">
        <v>1082</v>
      </c>
      <c r="G2228">
        <v>9</v>
      </c>
      <c r="H2228">
        <v>1</v>
      </c>
      <c r="I2228">
        <v>0</v>
      </c>
      <c r="J2228">
        <v>42</v>
      </c>
      <c r="K2228">
        <v>1</v>
      </c>
      <c r="L2228">
        <v>90</v>
      </c>
      <c r="M2228" t="s">
        <v>738</v>
      </c>
      <c r="N2228" t="s">
        <v>736</v>
      </c>
      <c r="O2228" t="s">
        <v>130</v>
      </c>
      <c r="P2228" t="s">
        <v>273</v>
      </c>
      <c r="Q2228">
        <v>25099205.981090367</v>
      </c>
      <c r="R2228">
        <v>0</v>
      </c>
      <c r="S2228">
        <f t="shared" si="69"/>
        <v>25099205.981090367</v>
      </c>
      <c r="T2228" t="s">
        <v>229</v>
      </c>
      <c r="U2228" t="s">
        <v>221</v>
      </c>
      <c r="V2228" t="s">
        <v>178</v>
      </c>
      <c r="W2228">
        <v>42740</v>
      </c>
      <c r="X2228">
        <v>2</v>
      </c>
      <c r="Y2228" t="s">
        <v>222</v>
      </c>
    </row>
    <row r="2229" spans="1:25" ht="12" customHeight="1" x14ac:dyDescent="0.25">
      <c r="A2229" t="str">
        <f t="shared" si="68"/>
        <v>4461704891043190</v>
      </c>
      <c r="B2229">
        <v>2017</v>
      </c>
      <c r="C2229">
        <v>4461</v>
      </c>
      <c r="D2229" t="s">
        <v>105</v>
      </c>
      <c r="E2229">
        <v>7048</v>
      </c>
      <c r="F2229" t="s">
        <v>1082</v>
      </c>
      <c r="G2229">
        <v>9</v>
      </c>
      <c r="H2229">
        <v>1</v>
      </c>
      <c r="I2229">
        <v>0</v>
      </c>
      <c r="J2229">
        <v>43</v>
      </c>
      <c r="K2229">
        <v>1</v>
      </c>
      <c r="L2229">
        <v>90</v>
      </c>
      <c r="M2229" t="s">
        <v>738</v>
      </c>
      <c r="N2229" t="s">
        <v>736</v>
      </c>
      <c r="O2229" t="s">
        <v>130</v>
      </c>
      <c r="P2229" t="s">
        <v>273</v>
      </c>
      <c r="Q2229">
        <v>0</v>
      </c>
      <c r="R2229">
        <v>238551020</v>
      </c>
      <c r="S2229">
        <f t="shared" si="69"/>
        <v>-238551020</v>
      </c>
      <c r="T2229" t="s">
        <v>229</v>
      </c>
      <c r="U2229" t="s">
        <v>221</v>
      </c>
      <c r="V2229" t="s">
        <v>178</v>
      </c>
      <c r="W2229">
        <v>42740</v>
      </c>
      <c r="X2229">
        <v>2</v>
      </c>
      <c r="Y2229" t="s">
        <v>222</v>
      </c>
    </row>
    <row r="2230" spans="1:25" ht="12" customHeight="1" x14ac:dyDescent="0.25">
      <c r="A2230" t="str">
        <f t="shared" si="68"/>
        <v>4461704891058190</v>
      </c>
      <c r="B2230">
        <v>2017</v>
      </c>
      <c r="C2230">
        <v>4461</v>
      </c>
      <c r="D2230" t="s">
        <v>105</v>
      </c>
      <c r="E2230">
        <v>7048</v>
      </c>
      <c r="F2230" t="s">
        <v>1082</v>
      </c>
      <c r="G2230">
        <v>9</v>
      </c>
      <c r="H2230">
        <v>1</v>
      </c>
      <c r="I2230">
        <v>0</v>
      </c>
      <c r="J2230">
        <v>58</v>
      </c>
      <c r="K2230">
        <v>1</v>
      </c>
      <c r="L2230">
        <v>90</v>
      </c>
      <c r="M2230" t="s">
        <v>738</v>
      </c>
      <c r="N2230" t="s">
        <v>736</v>
      </c>
      <c r="O2230" t="s">
        <v>130</v>
      </c>
      <c r="P2230" t="s">
        <v>273</v>
      </c>
      <c r="Q2230">
        <v>231316875.75592494</v>
      </c>
      <c r="R2230">
        <v>0</v>
      </c>
      <c r="S2230">
        <f t="shared" si="69"/>
        <v>231316875.75592494</v>
      </c>
      <c r="T2230" t="s">
        <v>229</v>
      </c>
      <c r="U2230" t="s">
        <v>221</v>
      </c>
      <c r="V2230" t="s">
        <v>178</v>
      </c>
      <c r="W2230">
        <v>42740</v>
      </c>
      <c r="X2230">
        <v>2</v>
      </c>
      <c r="Y2230" t="s">
        <v>222</v>
      </c>
    </row>
    <row r="2231" spans="1:25" ht="12" customHeight="1" x14ac:dyDescent="0.25">
      <c r="A2231" t="str">
        <f t="shared" si="68"/>
        <v>4461704891058191</v>
      </c>
      <c r="B2231">
        <v>2017</v>
      </c>
      <c r="C2231">
        <v>4461</v>
      </c>
      <c r="D2231" t="s">
        <v>105</v>
      </c>
      <c r="E2231">
        <v>7048</v>
      </c>
      <c r="F2231" t="s">
        <v>1082</v>
      </c>
      <c r="G2231">
        <v>9</v>
      </c>
      <c r="H2231">
        <v>1</v>
      </c>
      <c r="I2231">
        <v>0</v>
      </c>
      <c r="J2231">
        <v>58</v>
      </c>
      <c r="K2231">
        <v>1</v>
      </c>
      <c r="L2231">
        <v>91</v>
      </c>
      <c r="M2231" t="s">
        <v>738</v>
      </c>
      <c r="N2231" t="s">
        <v>736</v>
      </c>
      <c r="O2231" t="s">
        <v>130</v>
      </c>
      <c r="P2231" t="s">
        <v>273</v>
      </c>
      <c r="Q2231">
        <v>0</v>
      </c>
      <c r="R2231">
        <v>1186980.7165405462</v>
      </c>
      <c r="S2231">
        <f t="shared" si="69"/>
        <v>-1186980.7165405462</v>
      </c>
      <c r="T2231" t="s">
        <v>229</v>
      </c>
      <c r="U2231" t="s">
        <v>221</v>
      </c>
      <c r="V2231" t="s">
        <v>178</v>
      </c>
      <c r="W2231">
        <v>42740</v>
      </c>
      <c r="X2231">
        <v>2</v>
      </c>
      <c r="Y2231" t="s">
        <v>222</v>
      </c>
    </row>
    <row r="2232" spans="1:25" ht="12" customHeight="1" x14ac:dyDescent="0.25">
      <c r="A2232" t="str">
        <f t="shared" si="68"/>
        <v>4461704991058190</v>
      </c>
      <c r="B2232">
        <v>2017</v>
      </c>
      <c r="C2232">
        <v>4461</v>
      </c>
      <c r="D2232" t="s">
        <v>105</v>
      </c>
      <c r="E2232">
        <v>7049</v>
      </c>
      <c r="F2232" t="s">
        <v>1847</v>
      </c>
      <c r="G2232">
        <v>9</v>
      </c>
      <c r="H2232">
        <v>1</v>
      </c>
      <c r="I2232">
        <v>0</v>
      </c>
      <c r="J2232">
        <v>58</v>
      </c>
      <c r="K2232">
        <v>1</v>
      </c>
      <c r="L2232">
        <v>90</v>
      </c>
      <c r="M2232" t="s">
        <v>738</v>
      </c>
      <c r="N2232" t="s">
        <v>736</v>
      </c>
      <c r="O2232" t="s">
        <v>130</v>
      </c>
      <c r="P2232" t="s">
        <v>273</v>
      </c>
      <c r="Q2232">
        <v>0</v>
      </c>
      <c r="R2232">
        <v>607784.3284727335</v>
      </c>
      <c r="S2232">
        <f t="shared" si="69"/>
        <v>-607784.3284727335</v>
      </c>
      <c r="T2232" t="s">
        <v>229</v>
      </c>
      <c r="U2232" t="s">
        <v>221</v>
      </c>
      <c r="V2232" t="s">
        <v>178</v>
      </c>
      <c r="W2232">
        <v>42740</v>
      </c>
      <c r="X2232">
        <v>2</v>
      </c>
      <c r="Y2232" t="s">
        <v>222</v>
      </c>
    </row>
    <row r="2233" spans="1:25" ht="12" customHeight="1" x14ac:dyDescent="0.25">
      <c r="A2233" t="str">
        <f t="shared" si="68"/>
        <v>4461704991058191</v>
      </c>
      <c r="B2233">
        <v>2017</v>
      </c>
      <c r="C2233">
        <v>4461</v>
      </c>
      <c r="D2233" t="s">
        <v>105</v>
      </c>
      <c r="E2233">
        <v>7049</v>
      </c>
      <c r="F2233" t="s">
        <v>1847</v>
      </c>
      <c r="G2233">
        <v>9</v>
      </c>
      <c r="H2233">
        <v>1</v>
      </c>
      <c r="I2233">
        <v>0</v>
      </c>
      <c r="J2233">
        <v>58</v>
      </c>
      <c r="K2233">
        <v>1</v>
      </c>
      <c r="L2233">
        <v>91</v>
      </c>
      <c r="M2233" t="s">
        <v>738</v>
      </c>
      <c r="N2233" t="s">
        <v>736</v>
      </c>
      <c r="O2233" t="s">
        <v>130</v>
      </c>
      <c r="P2233" t="s">
        <v>273</v>
      </c>
      <c r="Q2233">
        <v>0</v>
      </c>
      <c r="R2233">
        <v>8066.4724974390119</v>
      </c>
      <c r="S2233">
        <f t="shared" si="69"/>
        <v>-8066.4724974390119</v>
      </c>
      <c r="T2233" t="s">
        <v>229</v>
      </c>
      <c r="U2233" t="s">
        <v>221</v>
      </c>
      <c r="V2233" t="s">
        <v>178</v>
      </c>
      <c r="W2233">
        <v>42740</v>
      </c>
      <c r="X2233">
        <v>2</v>
      </c>
      <c r="Y2233" t="s">
        <v>222</v>
      </c>
    </row>
    <row r="2234" spans="1:25" ht="12" customHeight="1" x14ac:dyDescent="0.25">
      <c r="A2234" t="str">
        <f t="shared" si="68"/>
        <v>4461705091058190</v>
      </c>
      <c r="B2234">
        <v>2017</v>
      </c>
      <c r="C2234">
        <v>4461</v>
      </c>
      <c r="D2234" t="s">
        <v>105</v>
      </c>
      <c r="E2234">
        <v>7050</v>
      </c>
      <c r="F2234" t="s">
        <v>1848</v>
      </c>
      <c r="G2234">
        <v>9</v>
      </c>
      <c r="H2234">
        <v>1</v>
      </c>
      <c r="I2234">
        <v>0</v>
      </c>
      <c r="J2234">
        <v>58</v>
      </c>
      <c r="K2234">
        <v>1</v>
      </c>
      <c r="L2234">
        <v>90</v>
      </c>
      <c r="M2234" t="s">
        <v>738</v>
      </c>
      <c r="N2234" t="s">
        <v>736</v>
      </c>
      <c r="O2234" t="s">
        <v>130</v>
      </c>
      <c r="P2234" t="s">
        <v>273</v>
      </c>
      <c r="Q2234">
        <v>977929.53592543304</v>
      </c>
      <c r="R2234">
        <v>0</v>
      </c>
      <c r="S2234">
        <f t="shared" si="69"/>
        <v>977929.53592543304</v>
      </c>
      <c r="T2234" t="s">
        <v>229</v>
      </c>
      <c r="U2234" t="s">
        <v>221</v>
      </c>
      <c r="V2234" t="s">
        <v>178</v>
      </c>
      <c r="W2234">
        <v>42740</v>
      </c>
      <c r="X2234">
        <v>2</v>
      </c>
      <c r="Y2234" t="s">
        <v>222</v>
      </c>
    </row>
    <row r="2235" spans="1:25" ht="12" customHeight="1" x14ac:dyDescent="0.25">
      <c r="A2235" t="str">
        <f t="shared" si="68"/>
        <v>4461705091058191</v>
      </c>
      <c r="B2235">
        <v>2017</v>
      </c>
      <c r="C2235">
        <v>4461</v>
      </c>
      <c r="D2235" t="s">
        <v>105</v>
      </c>
      <c r="E2235">
        <v>7050</v>
      </c>
      <c r="F2235" t="s">
        <v>1848</v>
      </c>
      <c r="G2235">
        <v>9</v>
      </c>
      <c r="H2235">
        <v>1</v>
      </c>
      <c r="I2235">
        <v>0</v>
      </c>
      <c r="J2235">
        <v>58</v>
      </c>
      <c r="K2235">
        <v>1</v>
      </c>
      <c r="L2235">
        <v>91</v>
      </c>
      <c r="M2235" t="s">
        <v>738</v>
      </c>
      <c r="N2235" t="s">
        <v>736</v>
      </c>
      <c r="O2235" t="s">
        <v>130</v>
      </c>
      <c r="P2235" t="s">
        <v>273</v>
      </c>
      <c r="Q2235">
        <v>16901.795552182128</v>
      </c>
      <c r="R2235">
        <v>0</v>
      </c>
      <c r="S2235">
        <f t="shared" si="69"/>
        <v>16901.795552182128</v>
      </c>
      <c r="T2235" t="s">
        <v>229</v>
      </c>
      <c r="U2235" t="s">
        <v>221</v>
      </c>
      <c r="V2235" t="s">
        <v>178</v>
      </c>
      <c r="W2235">
        <v>42740</v>
      </c>
      <c r="X2235">
        <v>2</v>
      </c>
      <c r="Y2235" t="s">
        <v>222</v>
      </c>
    </row>
    <row r="2236" spans="1:25" ht="12" customHeight="1" x14ac:dyDescent="0.25">
      <c r="A2236" t="str">
        <f t="shared" si="68"/>
        <v>4461705191058190</v>
      </c>
      <c r="B2236">
        <v>2017</v>
      </c>
      <c r="C2236">
        <v>4461</v>
      </c>
      <c r="D2236" t="s">
        <v>105</v>
      </c>
      <c r="E2236">
        <v>7051</v>
      </c>
      <c r="F2236" t="s">
        <v>1849</v>
      </c>
      <c r="G2236">
        <v>9</v>
      </c>
      <c r="H2236">
        <v>1</v>
      </c>
      <c r="I2236">
        <v>0</v>
      </c>
      <c r="J2236">
        <v>58</v>
      </c>
      <c r="K2236">
        <v>1</v>
      </c>
      <c r="L2236">
        <v>90</v>
      </c>
      <c r="M2236" t="s">
        <v>738</v>
      </c>
      <c r="N2236" t="s">
        <v>736</v>
      </c>
      <c r="O2236" t="s">
        <v>130</v>
      </c>
      <c r="P2236" t="s">
        <v>273</v>
      </c>
      <c r="Q2236">
        <v>560323.23279688135</v>
      </c>
      <c r="R2236">
        <v>0</v>
      </c>
      <c r="S2236">
        <f t="shared" si="69"/>
        <v>560323.23279688135</v>
      </c>
      <c r="T2236" t="s">
        <v>229</v>
      </c>
      <c r="U2236" t="s">
        <v>221</v>
      </c>
      <c r="V2236" t="s">
        <v>178</v>
      </c>
      <c r="W2236">
        <v>42740</v>
      </c>
      <c r="X2236">
        <v>2</v>
      </c>
      <c r="Y2236" t="s">
        <v>222</v>
      </c>
    </row>
    <row r="2237" spans="1:25" ht="12" customHeight="1" x14ac:dyDescent="0.25">
      <c r="A2237" t="str">
        <f t="shared" si="68"/>
        <v>4461705191058191</v>
      </c>
      <c r="B2237">
        <v>2017</v>
      </c>
      <c r="C2237">
        <v>4461</v>
      </c>
      <c r="D2237" t="s">
        <v>105</v>
      </c>
      <c r="E2237">
        <v>7051</v>
      </c>
      <c r="F2237" t="s">
        <v>1849</v>
      </c>
      <c r="G2237">
        <v>9</v>
      </c>
      <c r="H2237">
        <v>1</v>
      </c>
      <c r="I2237">
        <v>0</v>
      </c>
      <c r="J2237">
        <v>58</v>
      </c>
      <c r="K2237">
        <v>1</v>
      </c>
      <c r="L2237">
        <v>91</v>
      </c>
      <c r="M2237" t="s">
        <v>738</v>
      </c>
      <c r="N2237" t="s">
        <v>736</v>
      </c>
      <c r="O2237" t="s">
        <v>130</v>
      </c>
      <c r="P2237" t="s">
        <v>273</v>
      </c>
      <c r="Q2237">
        <v>8185.743981570442</v>
      </c>
      <c r="R2237">
        <v>0</v>
      </c>
      <c r="S2237">
        <f t="shared" si="69"/>
        <v>8185.743981570442</v>
      </c>
      <c r="T2237" t="s">
        <v>229</v>
      </c>
      <c r="U2237" t="s">
        <v>221</v>
      </c>
      <c r="V2237" t="s">
        <v>178</v>
      </c>
      <c r="W2237">
        <v>42740</v>
      </c>
      <c r="X2237">
        <v>2</v>
      </c>
      <c r="Y2237" t="s">
        <v>222</v>
      </c>
    </row>
    <row r="2238" spans="1:25" ht="12" customHeight="1" x14ac:dyDescent="0.25">
      <c r="A2238" t="str">
        <f t="shared" si="68"/>
        <v>4461705291058190</v>
      </c>
      <c r="B2238">
        <v>2017</v>
      </c>
      <c r="C2238">
        <v>4461</v>
      </c>
      <c r="D2238" t="s">
        <v>105</v>
      </c>
      <c r="E2238">
        <v>7052</v>
      </c>
      <c r="F2238" t="s">
        <v>1850</v>
      </c>
      <c r="G2238">
        <v>9</v>
      </c>
      <c r="H2238">
        <v>1</v>
      </c>
      <c r="I2238">
        <v>0</v>
      </c>
      <c r="J2238">
        <v>58</v>
      </c>
      <c r="K2238">
        <v>1</v>
      </c>
      <c r="L2238">
        <v>90</v>
      </c>
      <c r="M2238" t="s">
        <v>738</v>
      </c>
      <c r="N2238" t="s">
        <v>736</v>
      </c>
      <c r="O2238" t="s">
        <v>130</v>
      </c>
      <c r="P2238" t="s">
        <v>273</v>
      </c>
      <c r="Q2238">
        <v>84941.52349846065</v>
      </c>
      <c r="R2238">
        <v>0</v>
      </c>
      <c r="S2238">
        <f t="shared" si="69"/>
        <v>84941.52349846065</v>
      </c>
      <c r="T2238" t="s">
        <v>229</v>
      </c>
      <c r="U2238" t="s">
        <v>221</v>
      </c>
      <c r="V2238" t="s">
        <v>178</v>
      </c>
      <c r="W2238">
        <v>42740</v>
      </c>
      <c r="X2238">
        <v>2</v>
      </c>
      <c r="Y2238" t="s">
        <v>222</v>
      </c>
    </row>
    <row r="2239" spans="1:25" ht="12" customHeight="1" x14ac:dyDescent="0.25">
      <c r="A2239" t="str">
        <f t="shared" si="68"/>
        <v>4461705291058191</v>
      </c>
      <c r="B2239">
        <v>2017</v>
      </c>
      <c r="C2239">
        <v>4461</v>
      </c>
      <c r="D2239" t="s">
        <v>105</v>
      </c>
      <c r="E2239">
        <v>7052</v>
      </c>
      <c r="F2239" t="s">
        <v>1850</v>
      </c>
      <c r="G2239">
        <v>9</v>
      </c>
      <c r="H2239">
        <v>1</v>
      </c>
      <c r="I2239">
        <v>0</v>
      </c>
      <c r="J2239">
        <v>58</v>
      </c>
      <c r="K2239">
        <v>1</v>
      </c>
      <c r="L2239">
        <v>91</v>
      </c>
      <c r="M2239" t="s">
        <v>738</v>
      </c>
      <c r="N2239" t="s">
        <v>736</v>
      </c>
      <c r="O2239" t="s">
        <v>130</v>
      </c>
      <c r="P2239" t="s">
        <v>273</v>
      </c>
      <c r="Q2239">
        <v>1661.7243608729914</v>
      </c>
      <c r="R2239">
        <v>0</v>
      </c>
      <c r="S2239">
        <f t="shared" si="69"/>
        <v>1661.7243608729914</v>
      </c>
      <c r="T2239" t="s">
        <v>229</v>
      </c>
      <c r="U2239" t="s">
        <v>221</v>
      </c>
      <c r="V2239" t="s">
        <v>178</v>
      </c>
      <c r="W2239">
        <v>42740</v>
      </c>
      <c r="X2239">
        <v>2</v>
      </c>
      <c r="Y2239" t="s">
        <v>222</v>
      </c>
    </row>
    <row r="2240" spans="1:25" ht="12" customHeight="1" x14ac:dyDescent="0.25">
      <c r="A2240" t="str">
        <f t="shared" si="68"/>
        <v>4461705391058190</v>
      </c>
      <c r="B2240">
        <v>2017</v>
      </c>
      <c r="C2240">
        <v>4461</v>
      </c>
      <c r="D2240" t="s">
        <v>105</v>
      </c>
      <c r="E2240">
        <v>7053</v>
      </c>
      <c r="F2240" t="s">
        <v>1851</v>
      </c>
      <c r="G2240">
        <v>9</v>
      </c>
      <c r="H2240">
        <v>1</v>
      </c>
      <c r="I2240">
        <v>0</v>
      </c>
      <c r="J2240">
        <v>58</v>
      </c>
      <c r="K2240">
        <v>1</v>
      </c>
      <c r="L2240">
        <v>90</v>
      </c>
      <c r="M2240" t="s">
        <v>738</v>
      </c>
      <c r="N2240" t="s">
        <v>736</v>
      </c>
      <c r="O2240" t="s">
        <v>130</v>
      </c>
      <c r="P2240" t="s">
        <v>273</v>
      </c>
      <c r="Q2240">
        <v>85350.316097086761</v>
      </c>
      <c r="R2240">
        <v>0</v>
      </c>
      <c r="S2240">
        <f t="shared" si="69"/>
        <v>85350.316097086761</v>
      </c>
      <c r="T2240" t="s">
        <v>229</v>
      </c>
      <c r="U2240" t="s">
        <v>221</v>
      </c>
      <c r="V2240" t="s">
        <v>178</v>
      </c>
      <c r="W2240">
        <v>42740</v>
      </c>
      <c r="X2240">
        <v>2</v>
      </c>
      <c r="Y2240" t="s">
        <v>222</v>
      </c>
    </row>
    <row r="2241" spans="1:25" ht="12" customHeight="1" x14ac:dyDescent="0.25">
      <c r="A2241" t="str">
        <f t="shared" si="68"/>
        <v>4461705391058191</v>
      </c>
      <c r="B2241">
        <v>2017</v>
      </c>
      <c r="C2241">
        <v>4461</v>
      </c>
      <c r="D2241" t="s">
        <v>105</v>
      </c>
      <c r="E2241">
        <v>7053</v>
      </c>
      <c r="F2241" t="s">
        <v>1851</v>
      </c>
      <c r="G2241">
        <v>9</v>
      </c>
      <c r="H2241">
        <v>1</v>
      </c>
      <c r="I2241">
        <v>0</v>
      </c>
      <c r="J2241">
        <v>58</v>
      </c>
      <c r="K2241">
        <v>1</v>
      </c>
      <c r="L2241">
        <v>91</v>
      </c>
      <c r="M2241" t="s">
        <v>738</v>
      </c>
      <c r="N2241" t="s">
        <v>736</v>
      </c>
      <c r="O2241" t="s">
        <v>130</v>
      </c>
      <c r="P2241" t="s">
        <v>273</v>
      </c>
      <c r="Q2241">
        <v>1228.194678891432</v>
      </c>
      <c r="R2241">
        <v>0</v>
      </c>
      <c r="S2241">
        <f t="shared" si="69"/>
        <v>1228.194678891432</v>
      </c>
      <c r="T2241" t="s">
        <v>229</v>
      </c>
      <c r="U2241" t="s">
        <v>221</v>
      </c>
      <c r="V2241" t="s">
        <v>178</v>
      </c>
      <c r="W2241">
        <v>42740</v>
      </c>
      <c r="X2241">
        <v>2</v>
      </c>
      <c r="Y2241" t="s">
        <v>222</v>
      </c>
    </row>
    <row r="2242" spans="1:25" ht="12" customHeight="1" x14ac:dyDescent="0.25">
      <c r="A2242" t="str">
        <f t="shared" ref="A2242:A2305" si="70">CONCATENATE(C2242,E2242,G2242,H2242,I2242,J2242,K2242,L2242)</f>
        <v>4461705591058190</v>
      </c>
      <c r="B2242">
        <v>2017</v>
      </c>
      <c r="C2242">
        <v>4461</v>
      </c>
      <c r="D2242" t="s">
        <v>105</v>
      </c>
      <c r="E2242">
        <v>7055</v>
      </c>
      <c r="F2242" t="s">
        <v>1852</v>
      </c>
      <c r="G2242">
        <v>9</v>
      </c>
      <c r="H2242">
        <v>1</v>
      </c>
      <c r="I2242">
        <v>0</v>
      </c>
      <c r="J2242">
        <v>58</v>
      </c>
      <c r="K2242">
        <v>1</v>
      </c>
      <c r="L2242">
        <v>90</v>
      </c>
      <c r="M2242" t="s">
        <v>738</v>
      </c>
      <c r="N2242" t="s">
        <v>736</v>
      </c>
      <c r="O2242" t="s">
        <v>130</v>
      </c>
      <c r="P2242" t="s">
        <v>273</v>
      </c>
      <c r="Q2242">
        <v>0</v>
      </c>
      <c r="R2242">
        <v>692.03499661829846</v>
      </c>
      <c r="S2242">
        <f t="shared" si="69"/>
        <v>-692.03499661829846</v>
      </c>
      <c r="T2242" t="s">
        <v>229</v>
      </c>
      <c r="U2242" t="s">
        <v>221</v>
      </c>
      <c r="V2242" t="s">
        <v>178</v>
      </c>
      <c r="W2242">
        <v>42740</v>
      </c>
      <c r="X2242">
        <v>2</v>
      </c>
      <c r="Y2242" t="s">
        <v>222</v>
      </c>
    </row>
    <row r="2243" spans="1:25" ht="12" customHeight="1" x14ac:dyDescent="0.25">
      <c r="A2243" t="str">
        <f t="shared" si="70"/>
        <v>4461705591058191</v>
      </c>
      <c r="B2243">
        <v>2017</v>
      </c>
      <c r="C2243">
        <v>4461</v>
      </c>
      <c r="D2243" t="s">
        <v>105</v>
      </c>
      <c r="E2243">
        <v>7055</v>
      </c>
      <c r="F2243" t="s">
        <v>1852</v>
      </c>
      <c r="G2243">
        <v>9</v>
      </c>
      <c r="H2243">
        <v>1</v>
      </c>
      <c r="I2243">
        <v>0</v>
      </c>
      <c r="J2243">
        <v>58</v>
      </c>
      <c r="K2243">
        <v>1</v>
      </c>
      <c r="L2243">
        <v>91</v>
      </c>
      <c r="M2243" t="s">
        <v>738</v>
      </c>
      <c r="N2243" t="s">
        <v>736</v>
      </c>
      <c r="O2243" t="s">
        <v>130</v>
      </c>
      <c r="P2243" t="s">
        <v>273</v>
      </c>
      <c r="Q2243">
        <v>0</v>
      </c>
      <c r="R2243">
        <v>11.070333309508896</v>
      </c>
      <c r="S2243">
        <f t="shared" ref="S2243:S2306" si="71">Q2243-R2243</f>
        <v>-11.070333309508896</v>
      </c>
      <c r="T2243" t="s">
        <v>229</v>
      </c>
      <c r="U2243" t="s">
        <v>221</v>
      </c>
      <c r="V2243" t="s">
        <v>178</v>
      </c>
      <c r="W2243">
        <v>42740</v>
      </c>
      <c r="X2243">
        <v>2</v>
      </c>
      <c r="Y2243" t="s">
        <v>222</v>
      </c>
    </row>
    <row r="2244" spans="1:25" ht="12" customHeight="1" x14ac:dyDescent="0.25">
      <c r="A2244" t="str">
        <f t="shared" si="70"/>
        <v>4461705691058190</v>
      </c>
      <c r="B2244">
        <v>2017</v>
      </c>
      <c r="C2244">
        <v>4461</v>
      </c>
      <c r="D2244" t="s">
        <v>105</v>
      </c>
      <c r="E2244">
        <v>7056</v>
      </c>
      <c r="F2244" t="s">
        <v>1853</v>
      </c>
      <c r="G2244">
        <v>9</v>
      </c>
      <c r="H2244">
        <v>1</v>
      </c>
      <c r="I2244">
        <v>0</v>
      </c>
      <c r="J2244">
        <v>58</v>
      </c>
      <c r="K2244">
        <v>1</v>
      </c>
      <c r="L2244">
        <v>90</v>
      </c>
      <c r="M2244" t="s">
        <v>738</v>
      </c>
      <c r="N2244" t="s">
        <v>736</v>
      </c>
      <c r="O2244" t="s">
        <v>130</v>
      </c>
      <c r="P2244" t="s">
        <v>273</v>
      </c>
      <c r="Q2244">
        <v>0</v>
      </c>
      <c r="R2244">
        <v>1269733.3387014819</v>
      </c>
      <c r="S2244">
        <f t="shared" si="71"/>
        <v>-1269733.3387014819</v>
      </c>
      <c r="T2244" t="s">
        <v>229</v>
      </c>
      <c r="U2244" t="s">
        <v>221</v>
      </c>
      <c r="V2244" t="s">
        <v>178</v>
      </c>
      <c r="W2244">
        <v>42740</v>
      </c>
      <c r="X2244">
        <v>2</v>
      </c>
      <c r="Y2244" t="s">
        <v>222</v>
      </c>
    </row>
    <row r="2245" spans="1:25" ht="12" customHeight="1" x14ac:dyDescent="0.25">
      <c r="A2245" t="str">
        <f t="shared" si="70"/>
        <v>4461705691058191</v>
      </c>
      <c r="B2245">
        <v>2017</v>
      </c>
      <c r="C2245">
        <v>4461</v>
      </c>
      <c r="D2245" t="s">
        <v>105</v>
      </c>
      <c r="E2245">
        <v>7056</v>
      </c>
      <c r="F2245" t="s">
        <v>1853</v>
      </c>
      <c r="G2245">
        <v>9</v>
      </c>
      <c r="H2245">
        <v>1</v>
      </c>
      <c r="I2245">
        <v>0</v>
      </c>
      <c r="J2245">
        <v>58</v>
      </c>
      <c r="K2245">
        <v>1</v>
      </c>
      <c r="L2245">
        <v>91</v>
      </c>
      <c r="M2245" t="s">
        <v>738</v>
      </c>
      <c r="N2245" t="s">
        <v>736</v>
      </c>
      <c r="O2245" t="s">
        <v>130</v>
      </c>
      <c r="P2245" t="s">
        <v>273</v>
      </c>
      <c r="Q2245">
        <v>0</v>
      </c>
      <c r="R2245">
        <v>18717.013205796946</v>
      </c>
      <c r="S2245">
        <f t="shared" si="71"/>
        <v>-18717.013205796946</v>
      </c>
      <c r="T2245" t="s">
        <v>229</v>
      </c>
      <c r="U2245" t="s">
        <v>221</v>
      </c>
      <c r="V2245" t="s">
        <v>178</v>
      </c>
      <c r="W2245">
        <v>42740</v>
      </c>
      <c r="X2245">
        <v>2</v>
      </c>
      <c r="Y2245" t="s">
        <v>222</v>
      </c>
    </row>
    <row r="2246" spans="1:25" ht="12" customHeight="1" x14ac:dyDescent="0.25">
      <c r="A2246" t="str">
        <f t="shared" si="70"/>
        <v>4461705891058190</v>
      </c>
      <c r="B2246">
        <v>2017</v>
      </c>
      <c r="C2246">
        <v>4461</v>
      </c>
      <c r="D2246" t="s">
        <v>105</v>
      </c>
      <c r="E2246">
        <v>7058</v>
      </c>
      <c r="F2246" t="s">
        <v>1854</v>
      </c>
      <c r="G2246">
        <v>9</v>
      </c>
      <c r="H2246">
        <v>1</v>
      </c>
      <c r="I2246">
        <v>0</v>
      </c>
      <c r="J2246">
        <v>58</v>
      </c>
      <c r="K2246">
        <v>1</v>
      </c>
      <c r="L2246">
        <v>90</v>
      </c>
      <c r="M2246" t="s">
        <v>738</v>
      </c>
      <c r="N2246" t="s">
        <v>736</v>
      </c>
      <c r="O2246" t="s">
        <v>130</v>
      </c>
      <c r="P2246" t="s">
        <v>273</v>
      </c>
      <c r="Q2246">
        <v>139524.06619432941</v>
      </c>
      <c r="R2246">
        <v>0</v>
      </c>
      <c r="S2246">
        <f t="shared" si="71"/>
        <v>139524.06619432941</v>
      </c>
      <c r="T2246" t="s">
        <v>229</v>
      </c>
      <c r="U2246" t="s">
        <v>221</v>
      </c>
      <c r="V2246" t="s">
        <v>178</v>
      </c>
      <c r="W2246">
        <v>42740</v>
      </c>
      <c r="X2246">
        <v>2</v>
      </c>
      <c r="Y2246" t="s">
        <v>222</v>
      </c>
    </row>
    <row r="2247" spans="1:25" ht="12" customHeight="1" x14ac:dyDescent="0.25">
      <c r="A2247" t="str">
        <f t="shared" si="70"/>
        <v>4461705891058191</v>
      </c>
      <c r="B2247">
        <v>2017</v>
      </c>
      <c r="C2247">
        <v>4461</v>
      </c>
      <c r="D2247" t="s">
        <v>105</v>
      </c>
      <c r="E2247">
        <v>7058</v>
      </c>
      <c r="F2247" t="s">
        <v>1854</v>
      </c>
      <c r="G2247">
        <v>9</v>
      </c>
      <c r="H2247">
        <v>1</v>
      </c>
      <c r="I2247">
        <v>0</v>
      </c>
      <c r="J2247">
        <v>58</v>
      </c>
      <c r="K2247">
        <v>1</v>
      </c>
      <c r="L2247">
        <v>91</v>
      </c>
      <c r="M2247" t="s">
        <v>738</v>
      </c>
      <c r="N2247" t="s">
        <v>736</v>
      </c>
      <c r="O2247" t="s">
        <v>130</v>
      </c>
      <c r="P2247" t="s">
        <v>273</v>
      </c>
      <c r="Q2247">
        <v>2616.8974913404672</v>
      </c>
      <c r="R2247">
        <v>0</v>
      </c>
      <c r="S2247">
        <f t="shared" si="71"/>
        <v>2616.8974913404672</v>
      </c>
      <c r="T2247" t="s">
        <v>229</v>
      </c>
      <c r="U2247" t="s">
        <v>221</v>
      </c>
      <c r="V2247" t="s">
        <v>178</v>
      </c>
      <c r="W2247">
        <v>42740</v>
      </c>
      <c r="X2247">
        <v>2</v>
      </c>
      <c r="Y2247" t="s">
        <v>222</v>
      </c>
    </row>
    <row r="2248" spans="1:25" ht="12" customHeight="1" x14ac:dyDescent="0.25">
      <c r="A2248" t="str">
        <f t="shared" si="70"/>
        <v>4461705991058190</v>
      </c>
      <c r="B2248">
        <v>2017</v>
      </c>
      <c r="C2248">
        <v>4461</v>
      </c>
      <c r="D2248" t="s">
        <v>105</v>
      </c>
      <c r="E2248">
        <v>7059</v>
      </c>
      <c r="F2248" t="s">
        <v>1855</v>
      </c>
      <c r="G2248">
        <v>9</v>
      </c>
      <c r="H2248">
        <v>1</v>
      </c>
      <c r="I2248">
        <v>0</v>
      </c>
      <c r="J2248">
        <v>58</v>
      </c>
      <c r="K2248">
        <v>1</v>
      </c>
      <c r="L2248">
        <v>90</v>
      </c>
      <c r="M2248" t="s">
        <v>738</v>
      </c>
      <c r="N2248" t="s">
        <v>736</v>
      </c>
      <c r="O2248" t="s">
        <v>130</v>
      </c>
      <c r="P2248" t="s">
        <v>273</v>
      </c>
      <c r="Q2248">
        <v>99938.253141555935</v>
      </c>
      <c r="R2248">
        <v>0</v>
      </c>
      <c r="S2248">
        <f t="shared" si="71"/>
        <v>99938.253141555935</v>
      </c>
      <c r="T2248" t="s">
        <v>229</v>
      </c>
      <c r="U2248" t="s">
        <v>221</v>
      </c>
      <c r="V2248" t="s">
        <v>178</v>
      </c>
      <c r="W2248">
        <v>42740</v>
      </c>
      <c r="X2248">
        <v>2</v>
      </c>
      <c r="Y2248" t="s">
        <v>222</v>
      </c>
    </row>
    <row r="2249" spans="1:25" ht="12" customHeight="1" x14ac:dyDescent="0.25">
      <c r="A2249" t="str">
        <f t="shared" si="70"/>
        <v>4461705991058191</v>
      </c>
      <c r="B2249">
        <v>2017</v>
      </c>
      <c r="C2249">
        <v>4461</v>
      </c>
      <c r="D2249" t="s">
        <v>105</v>
      </c>
      <c r="E2249">
        <v>7059</v>
      </c>
      <c r="F2249" t="s">
        <v>1855</v>
      </c>
      <c r="G2249">
        <v>9</v>
      </c>
      <c r="H2249">
        <v>1</v>
      </c>
      <c r="I2249">
        <v>0</v>
      </c>
      <c r="J2249">
        <v>58</v>
      </c>
      <c r="K2249">
        <v>1</v>
      </c>
      <c r="L2249">
        <v>91</v>
      </c>
      <c r="M2249" t="s">
        <v>738</v>
      </c>
      <c r="N2249" t="s">
        <v>736</v>
      </c>
      <c r="O2249" t="s">
        <v>130</v>
      </c>
      <c r="P2249" t="s">
        <v>273</v>
      </c>
      <c r="Q2249">
        <v>1497.3931085897784</v>
      </c>
      <c r="R2249">
        <v>0</v>
      </c>
      <c r="S2249">
        <f t="shared" si="71"/>
        <v>1497.3931085897784</v>
      </c>
      <c r="T2249" t="s">
        <v>229</v>
      </c>
      <c r="U2249" t="s">
        <v>221</v>
      </c>
      <c r="V2249" t="s">
        <v>178</v>
      </c>
      <c r="W2249">
        <v>42740</v>
      </c>
      <c r="X2249">
        <v>2</v>
      </c>
      <c r="Y2249" t="s">
        <v>222</v>
      </c>
    </row>
    <row r="2250" spans="1:25" ht="12" customHeight="1" x14ac:dyDescent="0.25">
      <c r="A2250" t="str">
        <f t="shared" si="70"/>
        <v>4461706091058190</v>
      </c>
      <c r="B2250">
        <v>2017</v>
      </c>
      <c r="C2250">
        <v>4461</v>
      </c>
      <c r="D2250" t="s">
        <v>105</v>
      </c>
      <c r="E2250">
        <v>7060</v>
      </c>
      <c r="F2250" t="s">
        <v>1856</v>
      </c>
      <c r="G2250">
        <v>9</v>
      </c>
      <c r="H2250">
        <v>1</v>
      </c>
      <c r="I2250">
        <v>0</v>
      </c>
      <c r="J2250">
        <v>58</v>
      </c>
      <c r="K2250">
        <v>1</v>
      </c>
      <c r="L2250">
        <v>90</v>
      </c>
      <c r="M2250" t="s">
        <v>738</v>
      </c>
      <c r="N2250" t="s">
        <v>736</v>
      </c>
      <c r="O2250" t="s">
        <v>130</v>
      </c>
      <c r="P2250" t="s">
        <v>273</v>
      </c>
      <c r="Q2250">
        <v>0</v>
      </c>
      <c r="R2250">
        <v>560130.82461249456</v>
      </c>
      <c r="S2250">
        <f t="shared" si="71"/>
        <v>-560130.82461249456</v>
      </c>
      <c r="T2250" t="s">
        <v>229</v>
      </c>
      <c r="U2250" t="s">
        <v>221</v>
      </c>
      <c r="V2250" t="s">
        <v>178</v>
      </c>
      <c r="W2250">
        <v>42740</v>
      </c>
      <c r="X2250">
        <v>2</v>
      </c>
      <c r="Y2250" t="s">
        <v>222</v>
      </c>
    </row>
    <row r="2251" spans="1:25" ht="12" customHeight="1" x14ac:dyDescent="0.25">
      <c r="A2251" t="str">
        <f t="shared" si="70"/>
        <v>4461706091058191</v>
      </c>
      <c r="B2251">
        <v>2017</v>
      </c>
      <c r="C2251">
        <v>4461</v>
      </c>
      <c r="D2251" t="s">
        <v>105</v>
      </c>
      <c r="E2251">
        <v>7060</v>
      </c>
      <c r="F2251" t="s">
        <v>1856</v>
      </c>
      <c r="G2251">
        <v>9</v>
      </c>
      <c r="H2251">
        <v>1</v>
      </c>
      <c r="I2251">
        <v>0</v>
      </c>
      <c r="J2251">
        <v>58</v>
      </c>
      <c r="K2251">
        <v>1</v>
      </c>
      <c r="L2251">
        <v>91</v>
      </c>
      <c r="M2251" t="s">
        <v>738</v>
      </c>
      <c r="N2251" t="s">
        <v>736</v>
      </c>
      <c r="O2251" t="s">
        <v>130</v>
      </c>
      <c r="P2251" t="s">
        <v>273</v>
      </c>
      <c r="Q2251">
        <v>0</v>
      </c>
      <c r="R2251">
        <v>5693.1974072334124</v>
      </c>
      <c r="S2251">
        <f t="shared" si="71"/>
        <v>-5693.1974072334124</v>
      </c>
      <c r="T2251" t="s">
        <v>229</v>
      </c>
      <c r="U2251" t="s">
        <v>221</v>
      </c>
      <c r="V2251" t="s">
        <v>178</v>
      </c>
      <c r="W2251">
        <v>42740</v>
      </c>
      <c r="X2251">
        <v>2</v>
      </c>
      <c r="Y2251" t="s">
        <v>222</v>
      </c>
    </row>
    <row r="2252" spans="1:25" ht="12" customHeight="1" x14ac:dyDescent="0.25">
      <c r="A2252" t="str">
        <f t="shared" si="70"/>
        <v>4461706191058190</v>
      </c>
      <c r="B2252">
        <v>2017</v>
      </c>
      <c r="C2252">
        <v>4461</v>
      </c>
      <c r="D2252" t="s">
        <v>105</v>
      </c>
      <c r="E2252">
        <v>7061</v>
      </c>
      <c r="F2252" t="s">
        <v>1857</v>
      </c>
      <c r="G2252">
        <v>9</v>
      </c>
      <c r="H2252">
        <v>1</v>
      </c>
      <c r="I2252">
        <v>0</v>
      </c>
      <c r="J2252">
        <v>58</v>
      </c>
      <c r="K2252">
        <v>1</v>
      </c>
      <c r="L2252">
        <v>90</v>
      </c>
      <c r="M2252" t="s">
        <v>738</v>
      </c>
      <c r="N2252" t="s">
        <v>736</v>
      </c>
      <c r="O2252" t="s">
        <v>130</v>
      </c>
      <c r="P2252" t="s">
        <v>273</v>
      </c>
      <c r="Q2252">
        <v>86804.67682316713</v>
      </c>
      <c r="R2252">
        <v>0</v>
      </c>
      <c r="S2252">
        <f t="shared" si="71"/>
        <v>86804.67682316713</v>
      </c>
      <c r="T2252" t="s">
        <v>229</v>
      </c>
      <c r="U2252" t="s">
        <v>221</v>
      </c>
      <c r="V2252" t="s">
        <v>178</v>
      </c>
      <c r="W2252">
        <v>42740</v>
      </c>
      <c r="X2252">
        <v>2</v>
      </c>
      <c r="Y2252" t="s">
        <v>222</v>
      </c>
    </row>
    <row r="2253" spans="1:25" ht="12" customHeight="1" x14ac:dyDescent="0.25">
      <c r="A2253" t="str">
        <f t="shared" si="70"/>
        <v>4461706191058191</v>
      </c>
      <c r="B2253">
        <v>2017</v>
      </c>
      <c r="C2253">
        <v>4461</v>
      </c>
      <c r="D2253" t="s">
        <v>105</v>
      </c>
      <c r="E2253">
        <v>7061</v>
      </c>
      <c r="F2253" t="s">
        <v>1857</v>
      </c>
      <c r="G2253">
        <v>9</v>
      </c>
      <c r="H2253">
        <v>1</v>
      </c>
      <c r="I2253">
        <v>0</v>
      </c>
      <c r="J2253">
        <v>58</v>
      </c>
      <c r="K2253">
        <v>1</v>
      </c>
      <c r="L2253">
        <v>91</v>
      </c>
      <c r="M2253" t="s">
        <v>738</v>
      </c>
      <c r="N2253" t="s">
        <v>736</v>
      </c>
      <c r="O2253" t="s">
        <v>130</v>
      </c>
      <c r="P2253" t="s">
        <v>273</v>
      </c>
      <c r="Q2253">
        <v>1269.7077244257816</v>
      </c>
      <c r="R2253">
        <v>0</v>
      </c>
      <c r="S2253">
        <f t="shared" si="71"/>
        <v>1269.7077244257816</v>
      </c>
      <c r="T2253" t="s">
        <v>229</v>
      </c>
      <c r="U2253" t="s">
        <v>221</v>
      </c>
      <c r="V2253" t="s">
        <v>178</v>
      </c>
      <c r="W2253">
        <v>42740</v>
      </c>
      <c r="X2253">
        <v>2</v>
      </c>
      <c r="Y2253" t="s">
        <v>222</v>
      </c>
    </row>
    <row r="2254" spans="1:25" ht="12" customHeight="1" x14ac:dyDescent="0.25">
      <c r="A2254" t="str">
        <f t="shared" si="70"/>
        <v>4461706291058190</v>
      </c>
      <c r="B2254">
        <v>2017</v>
      </c>
      <c r="C2254">
        <v>4461</v>
      </c>
      <c r="D2254" t="s">
        <v>105</v>
      </c>
      <c r="E2254">
        <v>7062</v>
      </c>
      <c r="F2254" t="s">
        <v>1858</v>
      </c>
      <c r="G2254">
        <v>9</v>
      </c>
      <c r="H2254">
        <v>1</v>
      </c>
      <c r="I2254">
        <v>0</v>
      </c>
      <c r="J2254">
        <v>58</v>
      </c>
      <c r="K2254">
        <v>1</v>
      </c>
      <c r="L2254">
        <v>90</v>
      </c>
      <c r="M2254" t="s">
        <v>738</v>
      </c>
      <c r="N2254" t="s">
        <v>736</v>
      </c>
      <c r="O2254" t="s">
        <v>130</v>
      </c>
      <c r="P2254" t="s">
        <v>273</v>
      </c>
      <c r="Q2254">
        <v>76897.165532743093</v>
      </c>
      <c r="R2254">
        <v>0</v>
      </c>
      <c r="S2254">
        <f t="shared" si="71"/>
        <v>76897.165532743093</v>
      </c>
      <c r="T2254" t="s">
        <v>229</v>
      </c>
      <c r="U2254" t="s">
        <v>221</v>
      </c>
      <c r="V2254" t="s">
        <v>178</v>
      </c>
      <c r="W2254">
        <v>42740</v>
      </c>
      <c r="X2254">
        <v>2</v>
      </c>
      <c r="Y2254" t="s">
        <v>222</v>
      </c>
    </row>
    <row r="2255" spans="1:25" ht="12" customHeight="1" x14ac:dyDescent="0.25">
      <c r="A2255" t="str">
        <f t="shared" si="70"/>
        <v>4461706291058191</v>
      </c>
      <c r="B2255">
        <v>2017</v>
      </c>
      <c r="C2255">
        <v>4461</v>
      </c>
      <c r="D2255" t="s">
        <v>105</v>
      </c>
      <c r="E2255">
        <v>7062</v>
      </c>
      <c r="F2255" t="s">
        <v>1858</v>
      </c>
      <c r="G2255">
        <v>9</v>
      </c>
      <c r="H2255">
        <v>1</v>
      </c>
      <c r="I2255">
        <v>0</v>
      </c>
      <c r="J2255">
        <v>58</v>
      </c>
      <c r="K2255">
        <v>1</v>
      </c>
      <c r="L2255">
        <v>91</v>
      </c>
      <c r="M2255" t="s">
        <v>738</v>
      </c>
      <c r="N2255" t="s">
        <v>736</v>
      </c>
      <c r="O2255" t="s">
        <v>130</v>
      </c>
      <c r="P2255" t="s">
        <v>273</v>
      </c>
      <c r="Q2255">
        <v>1398.4884242601074</v>
      </c>
      <c r="R2255">
        <v>0</v>
      </c>
      <c r="S2255">
        <f t="shared" si="71"/>
        <v>1398.4884242601074</v>
      </c>
      <c r="T2255" t="s">
        <v>229</v>
      </c>
      <c r="U2255" t="s">
        <v>221</v>
      </c>
      <c r="V2255" t="s">
        <v>178</v>
      </c>
      <c r="W2255">
        <v>42740</v>
      </c>
      <c r="X2255">
        <v>2</v>
      </c>
      <c r="Y2255" t="s">
        <v>222</v>
      </c>
    </row>
    <row r="2256" spans="1:25" ht="12" customHeight="1" x14ac:dyDescent="0.25">
      <c r="A2256" t="str">
        <f t="shared" si="70"/>
        <v>4461706391058190</v>
      </c>
      <c r="B2256">
        <v>2017</v>
      </c>
      <c r="C2256">
        <v>4461</v>
      </c>
      <c r="D2256" t="s">
        <v>105</v>
      </c>
      <c r="E2256">
        <v>7063</v>
      </c>
      <c r="F2256" t="s">
        <v>1859</v>
      </c>
      <c r="G2256">
        <v>9</v>
      </c>
      <c r="H2256">
        <v>1</v>
      </c>
      <c r="I2256">
        <v>0</v>
      </c>
      <c r="J2256">
        <v>58</v>
      </c>
      <c r="K2256">
        <v>1</v>
      </c>
      <c r="L2256">
        <v>90</v>
      </c>
      <c r="M2256" t="s">
        <v>738</v>
      </c>
      <c r="N2256" t="s">
        <v>736</v>
      </c>
      <c r="O2256" t="s">
        <v>130</v>
      </c>
      <c r="P2256" t="s">
        <v>273</v>
      </c>
      <c r="Q2256">
        <v>0</v>
      </c>
      <c r="R2256">
        <v>8851.5292699045967</v>
      </c>
      <c r="S2256">
        <f t="shared" si="71"/>
        <v>-8851.5292699045967</v>
      </c>
      <c r="T2256" t="s">
        <v>229</v>
      </c>
      <c r="U2256" t="s">
        <v>221</v>
      </c>
      <c r="V2256" t="s">
        <v>178</v>
      </c>
      <c r="W2256">
        <v>42740</v>
      </c>
      <c r="X2256">
        <v>2</v>
      </c>
      <c r="Y2256" t="s">
        <v>222</v>
      </c>
    </row>
    <row r="2257" spans="1:25" ht="12" customHeight="1" x14ac:dyDescent="0.25">
      <c r="A2257" t="str">
        <f t="shared" si="70"/>
        <v>4461706391058191</v>
      </c>
      <c r="B2257">
        <v>2017</v>
      </c>
      <c r="C2257">
        <v>4461</v>
      </c>
      <c r="D2257" t="s">
        <v>105</v>
      </c>
      <c r="E2257">
        <v>7063</v>
      </c>
      <c r="F2257" t="s">
        <v>1859</v>
      </c>
      <c r="G2257">
        <v>9</v>
      </c>
      <c r="H2257">
        <v>1</v>
      </c>
      <c r="I2257">
        <v>0</v>
      </c>
      <c r="J2257">
        <v>58</v>
      </c>
      <c r="K2257">
        <v>1</v>
      </c>
      <c r="L2257">
        <v>91</v>
      </c>
      <c r="M2257" t="s">
        <v>738</v>
      </c>
      <c r="N2257" t="s">
        <v>736</v>
      </c>
      <c r="O2257" t="s">
        <v>130</v>
      </c>
      <c r="P2257" t="s">
        <v>273</v>
      </c>
      <c r="Q2257">
        <v>0</v>
      </c>
      <c r="R2257">
        <v>92.665383208563071</v>
      </c>
      <c r="S2257">
        <f t="shared" si="71"/>
        <v>-92.665383208563071</v>
      </c>
      <c r="T2257" t="s">
        <v>229</v>
      </c>
      <c r="U2257" t="s">
        <v>221</v>
      </c>
      <c r="V2257" t="s">
        <v>178</v>
      </c>
      <c r="W2257">
        <v>42740</v>
      </c>
      <c r="X2257">
        <v>2</v>
      </c>
      <c r="Y2257" t="s">
        <v>222</v>
      </c>
    </row>
    <row r="2258" spans="1:25" ht="12" customHeight="1" x14ac:dyDescent="0.25">
      <c r="A2258" t="str">
        <f t="shared" si="70"/>
        <v>4461706491058190</v>
      </c>
      <c r="B2258">
        <v>2017</v>
      </c>
      <c r="C2258">
        <v>4461</v>
      </c>
      <c r="D2258" t="s">
        <v>105</v>
      </c>
      <c r="E2258">
        <v>7064</v>
      </c>
      <c r="F2258" t="s">
        <v>1322</v>
      </c>
      <c r="G2258">
        <v>9</v>
      </c>
      <c r="H2258">
        <v>1</v>
      </c>
      <c r="I2258">
        <v>0</v>
      </c>
      <c r="J2258">
        <v>58</v>
      </c>
      <c r="K2258">
        <v>1</v>
      </c>
      <c r="L2258">
        <v>90</v>
      </c>
      <c r="M2258" t="s">
        <v>738</v>
      </c>
      <c r="N2258" t="s">
        <v>736</v>
      </c>
      <c r="O2258" t="s">
        <v>130</v>
      </c>
      <c r="P2258" t="s">
        <v>273</v>
      </c>
      <c r="Q2258">
        <v>180877.98000316322</v>
      </c>
      <c r="R2258">
        <v>0</v>
      </c>
      <c r="S2258">
        <f t="shared" si="71"/>
        <v>180877.98000316322</v>
      </c>
      <c r="T2258" t="s">
        <v>229</v>
      </c>
      <c r="U2258" t="s">
        <v>221</v>
      </c>
      <c r="V2258" t="s">
        <v>178</v>
      </c>
      <c r="W2258">
        <v>42740</v>
      </c>
      <c r="X2258">
        <v>2</v>
      </c>
      <c r="Y2258" t="s">
        <v>222</v>
      </c>
    </row>
    <row r="2259" spans="1:25" ht="12" customHeight="1" x14ac:dyDescent="0.25">
      <c r="A2259" t="str">
        <f t="shared" si="70"/>
        <v>4461706491058191</v>
      </c>
      <c r="B2259">
        <v>2017</v>
      </c>
      <c r="C2259">
        <v>4461</v>
      </c>
      <c r="D2259" t="s">
        <v>105</v>
      </c>
      <c r="E2259">
        <v>7064</v>
      </c>
      <c r="F2259" t="s">
        <v>1322</v>
      </c>
      <c r="G2259">
        <v>9</v>
      </c>
      <c r="H2259">
        <v>1</v>
      </c>
      <c r="I2259">
        <v>0</v>
      </c>
      <c r="J2259">
        <v>58</v>
      </c>
      <c r="K2259">
        <v>1</v>
      </c>
      <c r="L2259">
        <v>91</v>
      </c>
      <c r="M2259" t="s">
        <v>738</v>
      </c>
      <c r="N2259" t="s">
        <v>736</v>
      </c>
      <c r="O2259" t="s">
        <v>130</v>
      </c>
      <c r="P2259" t="s">
        <v>273</v>
      </c>
      <c r="Q2259">
        <v>18148.391747429036</v>
      </c>
      <c r="R2259">
        <v>0</v>
      </c>
      <c r="S2259">
        <f t="shared" si="71"/>
        <v>18148.391747429036</v>
      </c>
      <c r="T2259" t="s">
        <v>229</v>
      </c>
      <c r="U2259" t="s">
        <v>221</v>
      </c>
      <c r="V2259" t="s">
        <v>178</v>
      </c>
      <c r="W2259">
        <v>42740</v>
      </c>
      <c r="X2259">
        <v>2</v>
      </c>
      <c r="Y2259" t="s">
        <v>222</v>
      </c>
    </row>
    <row r="2260" spans="1:25" ht="12" customHeight="1" x14ac:dyDescent="0.25">
      <c r="A2260" t="str">
        <f t="shared" si="70"/>
        <v>4461706591058190</v>
      </c>
      <c r="B2260">
        <v>2017</v>
      </c>
      <c r="C2260">
        <v>4461</v>
      </c>
      <c r="D2260" t="s">
        <v>105</v>
      </c>
      <c r="E2260">
        <v>7065</v>
      </c>
      <c r="F2260" t="s">
        <v>1860</v>
      </c>
      <c r="G2260">
        <v>9</v>
      </c>
      <c r="H2260">
        <v>1</v>
      </c>
      <c r="I2260">
        <v>0</v>
      </c>
      <c r="J2260">
        <v>58</v>
      </c>
      <c r="K2260">
        <v>1</v>
      </c>
      <c r="L2260">
        <v>90</v>
      </c>
      <c r="M2260" t="s">
        <v>738</v>
      </c>
      <c r="N2260" t="s">
        <v>736</v>
      </c>
      <c r="O2260" t="s">
        <v>130</v>
      </c>
      <c r="P2260" t="s">
        <v>273</v>
      </c>
      <c r="Q2260">
        <v>0</v>
      </c>
      <c r="R2260">
        <v>1000</v>
      </c>
      <c r="S2260">
        <f t="shared" si="71"/>
        <v>-1000</v>
      </c>
      <c r="T2260" t="s">
        <v>229</v>
      </c>
      <c r="U2260" t="s">
        <v>221</v>
      </c>
      <c r="V2260" t="s">
        <v>178</v>
      </c>
      <c r="W2260">
        <v>42740</v>
      </c>
      <c r="X2260">
        <v>2</v>
      </c>
      <c r="Y2260" t="s">
        <v>222</v>
      </c>
    </row>
    <row r="2261" spans="1:25" ht="12" customHeight="1" x14ac:dyDescent="0.25">
      <c r="A2261" t="str">
        <f t="shared" si="70"/>
        <v>4461706691058190</v>
      </c>
      <c r="B2261">
        <v>2017</v>
      </c>
      <c r="C2261">
        <v>4461</v>
      </c>
      <c r="D2261" t="s">
        <v>105</v>
      </c>
      <c r="E2261">
        <v>7066</v>
      </c>
      <c r="F2261" t="s">
        <v>1861</v>
      </c>
      <c r="G2261">
        <v>9</v>
      </c>
      <c r="H2261">
        <v>1</v>
      </c>
      <c r="I2261">
        <v>0</v>
      </c>
      <c r="J2261">
        <v>58</v>
      </c>
      <c r="K2261">
        <v>1</v>
      </c>
      <c r="L2261">
        <v>90</v>
      </c>
      <c r="M2261" t="s">
        <v>738</v>
      </c>
      <c r="N2261" t="s">
        <v>736</v>
      </c>
      <c r="O2261" t="s">
        <v>130</v>
      </c>
      <c r="P2261" t="s">
        <v>273</v>
      </c>
      <c r="Q2261">
        <v>0</v>
      </c>
      <c r="R2261">
        <v>1000</v>
      </c>
      <c r="S2261">
        <f t="shared" si="71"/>
        <v>-1000</v>
      </c>
      <c r="T2261" t="s">
        <v>229</v>
      </c>
      <c r="U2261" t="s">
        <v>221</v>
      </c>
      <c r="V2261" t="s">
        <v>178</v>
      </c>
      <c r="W2261">
        <v>42740</v>
      </c>
      <c r="X2261">
        <v>2</v>
      </c>
      <c r="Y2261" t="s">
        <v>222</v>
      </c>
    </row>
    <row r="2262" spans="1:25" ht="12" customHeight="1" x14ac:dyDescent="0.25">
      <c r="A2262" t="str">
        <f t="shared" si="70"/>
        <v>4461706791058190</v>
      </c>
      <c r="B2262">
        <v>2017</v>
      </c>
      <c r="C2262">
        <v>4461</v>
      </c>
      <c r="D2262" t="s">
        <v>105</v>
      </c>
      <c r="E2262">
        <v>7067</v>
      </c>
      <c r="F2262" t="s">
        <v>1862</v>
      </c>
      <c r="G2262">
        <v>9</v>
      </c>
      <c r="H2262">
        <v>1</v>
      </c>
      <c r="I2262">
        <v>0</v>
      </c>
      <c r="J2262">
        <v>58</v>
      </c>
      <c r="K2262">
        <v>1</v>
      </c>
      <c r="L2262">
        <v>90</v>
      </c>
      <c r="M2262" t="s">
        <v>738</v>
      </c>
      <c r="N2262" t="s">
        <v>736</v>
      </c>
      <c r="O2262" t="s">
        <v>130</v>
      </c>
      <c r="P2262" t="s">
        <v>273</v>
      </c>
      <c r="Q2262">
        <v>1207432.7843585336</v>
      </c>
      <c r="R2262">
        <v>0</v>
      </c>
      <c r="S2262">
        <f t="shared" si="71"/>
        <v>1207432.7843585336</v>
      </c>
      <c r="T2262" t="s">
        <v>229</v>
      </c>
      <c r="U2262" t="s">
        <v>221</v>
      </c>
      <c r="V2262" t="s">
        <v>178</v>
      </c>
      <c r="W2262">
        <v>42740</v>
      </c>
      <c r="X2262">
        <v>2</v>
      </c>
      <c r="Y2262" t="s">
        <v>222</v>
      </c>
    </row>
    <row r="2263" spans="1:25" ht="12" customHeight="1" x14ac:dyDescent="0.25">
      <c r="A2263" t="str">
        <f t="shared" si="70"/>
        <v>4461706891058190</v>
      </c>
      <c r="B2263">
        <v>2017</v>
      </c>
      <c r="C2263">
        <v>4461</v>
      </c>
      <c r="D2263" t="s">
        <v>105</v>
      </c>
      <c r="E2263">
        <v>7068</v>
      </c>
      <c r="F2263" t="s">
        <v>1294</v>
      </c>
      <c r="G2263">
        <v>9</v>
      </c>
      <c r="H2263">
        <v>1</v>
      </c>
      <c r="I2263">
        <v>0</v>
      </c>
      <c r="J2263">
        <v>58</v>
      </c>
      <c r="K2263">
        <v>1</v>
      </c>
      <c r="L2263">
        <v>90</v>
      </c>
      <c r="M2263" t="s">
        <v>738</v>
      </c>
      <c r="N2263" t="s">
        <v>736</v>
      </c>
      <c r="O2263" t="s">
        <v>130</v>
      </c>
      <c r="P2263" t="s">
        <v>273</v>
      </c>
      <c r="Q2263">
        <v>0</v>
      </c>
      <c r="R2263">
        <v>1000</v>
      </c>
      <c r="S2263">
        <f t="shared" si="71"/>
        <v>-1000</v>
      </c>
      <c r="T2263" t="s">
        <v>229</v>
      </c>
      <c r="U2263" t="s">
        <v>221</v>
      </c>
      <c r="V2263" t="s">
        <v>178</v>
      </c>
      <c r="W2263">
        <v>42740</v>
      </c>
      <c r="X2263">
        <v>2</v>
      </c>
      <c r="Y2263" t="s">
        <v>222</v>
      </c>
    </row>
    <row r="2264" spans="1:25" ht="12" customHeight="1" x14ac:dyDescent="0.25">
      <c r="A2264" t="str">
        <f t="shared" si="70"/>
        <v>4461708891058190</v>
      </c>
      <c r="B2264">
        <v>2017</v>
      </c>
      <c r="C2264">
        <v>4461</v>
      </c>
      <c r="D2264" t="s">
        <v>105</v>
      </c>
      <c r="E2264">
        <v>7088</v>
      </c>
      <c r="F2264" t="s">
        <v>1863</v>
      </c>
      <c r="G2264">
        <v>9</v>
      </c>
      <c r="H2264">
        <v>1</v>
      </c>
      <c r="I2264">
        <v>0</v>
      </c>
      <c r="J2264">
        <v>58</v>
      </c>
      <c r="K2264">
        <v>1</v>
      </c>
      <c r="L2264">
        <v>90</v>
      </c>
      <c r="M2264" t="s">
        <v>738</v>
      </c>
      <c r="N2264" t="s">
        <v>736</v>
      </c>
      <c r="O2264" t="s">
        <v>130</v>
      </c>
      <c r="P2264" t="s">
        <v>273</v>
      </c>
      <c r="Q2264">
        <v>0</v>
      </c>
      <c r="R2264">
        <v>248165.00571610779</v>
      </c>
      <c r="S2264">
        <f t="shared" si="71"/>
        <v>-248165.00571610779</v>
      </c>
      <c r="T2264" t="s">
        <v>229</v>
      </c>
      <c r="U2264" t="s">
        <v>221</v>
      </c>
      <c r="V2264" t="s">
        <v>178</v>
      </c>
      <c r="W2264">
        <v>42740</v>
      </c>
      <c r="X2264">
        <v>2</v>
      </c>
      <c r="Y2264" t="s">
        <v>222</v>
      </c>
    </row>
    <row r="2265" spans="1:25" ht="12" customHeight="1" x14ac:dyDescent="0.25">
      <c r="A2265" t="str">
        <f t="shared" si="70"/>
        <v>4461708891058191</v>
      </c>
      <c r="B2265">
        <v>2017</v>
      </c>
      <c r="C2265">
        <v>4461</v>
      </c>
      <c r="D2265" t="s">
        <v>105</v>
      </c>
      <c r="E2265">
        <v>7088</v>
      </c>
      <c r="F2265" t="s">
        <v>1863</v>
      </c>
      <c r="G2265">
        <v>9</v>
      </c>
      <c r="H2265">
        <v>1</v>
      </c>
      <c r="I2265">
        <v>0</v>
      </c>
      <c r="J2265">
        <v>58</v>
      </c>
      <c r="K2265">
        <v>1</v>
      </c>
      <c r="L2265">
        <v>91</v>
      </c>
      <c r="M2265" t="s">
        <v>738</v>
      </c>
      <c r="N2265" t="s">
        <v>736</v>
      </c>
      <c r="O2265" t="s">
        <v>130</v>
      </c>
      <c r="P2265" t="s">
        <v>273</v>
      </c>
      <c r="Q2265">
        <v>0</v>
      </c>
      <c r="R2265">
        <v>3442.492487489013</v>
      </c>
      <c r="S2265">
        <f t="shared" si="71"/>
        <v>-3442.492487489013</v>
      </c>
      <c r="T2265" t="s">
        <v>229</v>
      </c>
      <c r="U2265" t="s">
        <v>221</v>
      </c>
      <c r="V2265" t="s">
        <v>178</v>
      </c>
      <c r="W2265">
        <v>42740</v>
      </c>
      <c r="X2265">
        <v>2</v>
      </c>
      <c r="Y2265" t="s">
        <v>222</v>
      </c>
    </row>
    <row r="2266" spans="1:25" ht="12" customHeight="1" x14ac:dyDescent="0.25">
      <c r="A2266" t="str">
        <f t="shared" si="70"/>
        <v>4461708991058190</v>
      </c>
      <c r="B2266">
        <v>2017</v>
      </c>
      <c r="C2266">
        <v>4461</v>
      </c>
      <c r="D2266" t="s">
        <v>105</v>
      </c>
      <c r="E2266">
        <v>7089</v>
      </c>
      <c r="F2266" t="s">
        <v>1864</v>
      </c>
      <c r="G2266">
        <v>9</v>
      </c>
      <c r="H2266">
        <v>1</v>
      </c>
      <c r="I2266">
        <v>0</v>
      </c>
      <c r="J2266">
        <v>58</v>
      </c>
      <c r="K2266">
        <v>1</v>
      </c>
      <c r="L2266">
        <v>90</v>
      </c>
      <c r="M2266" t="s">
        <v>738</v>
      </c>
      <c r="N2266" t="s">
        <v>736</v>
      </c>
      <c r="O2266" t="s">
        <v>130</v>
      </c>
      <c r="P2266" t="s">
        <v>273</v>
      </c>
      <c r="Q2266">
        <v>95787.031737965299</v>
      </c>
      <c r="R2266">
        <v>0</v>
      </c>
      <c r="S2266">
        <f t="shared" si="71"/>
        <v>95787.031737965299</v>
      </c>
      <c r="T2266" t="s">
        <v>229</v>
      </c>
      <c r="U2266" t="s">
        <v>221</v>
      </c>
      <c r="V2266" t="s">
        <v>178</v>
      </c>
      <c r="W2266">
        <v>42740</v>
      </c>
      <c r="X2266">
        <v>2</v>
      </c>
      <c r="Y2266" t="s">
        <v>222</v>
      </c>
    </row>
    <row r="2267" spans="1:25" ht="12" customHeight="1" x14ac:dyDescent="0.25">
      <c r="A2267" t="str">
        <f t="shared" si="70"/>
        <v>4461708991058191</v>
      </c>
      <c r="B2267">
        <v>2017</v>
      </c>
      <c r="C2267">
        <v>4461</v>
      </c>
      <c r="D2267" t="s">
        <v>105</v>
      </c>
      <c r="E2267">
        <v>7089</v>
      </c>
      <c r="F2267" t="s">
        <v>1864</v>
      </c>
      <c r="G2267">
        <v>9</v>
      </c>
      <c r="H2267">
        <v>1</v>
      </c>
      <c r="I2267">
        <v>0</v>
      </c>
      <c r="J2267">
        <v>58</v>
      </c>
      <c r="K2267">
        <v>1</v>
      </c>
      <c r="L2267">
        <v>91</v>
      </c>
      <c r="M2267" t="s">
        <v>738</v>
      </c>
      <c r="N2267" t="s">
        <v>736</v>
      </c>
      <c r="O2267" t="s">
        <v>130</v>
      </c>
      <c r="P2267" t="s">
        <v>273</v>
      </c>
      <c r="Q2267">
        <v>2023.1338776664561</v>
      </c>
      <c r="R2267">
        <v>0</v>
      </c>
      <c r="S2267">
        <f t="shared" si="71"/>
        <v>2023.1338776664561</v>
      </c>
      <c r="T2267" t="s">
        <v>229</v>
      </c>
      <c r="U2267" t="s">
        <v>221</v>
      </c>
      <c r="V2267" t="s">
        <v>178</v>
      </c>
      <c r="W2267">
        <v>42740</v>
      </c>
      <c r="X2267">
        <v>2</v>
      </c>
      <c r="Y2267" t="s">
        <v>222</v>
      </c>
    </row>
    <row r="2268" spans="1:25" ht="12" customHeight="1" x14ac:dyDescent="0.25">
      <c r="A2268" t="str">
        <f t="shared" si="70"/>
        <v>4461709191058190</v>
      </c>
      <c r="B2268">
        <v>2017</v>
      </c>
      <c r="C2268">
        <v>4461</v>
      </c>
      <c r="D2268" t="s">
        <v>105</v>
      </c>
      <c r="E2268">
        <v>7091</v>
      </c>
      <c r="F2268" t="s">
        <v>1865</v>
      </c>
      <c r="G2268">
        <v>9</v>
      </c>
      <c r="H2268">
        <v>1</v>
      </c>
      <c r="I2268">
        <v>0</v>
      </c>
      <c r="J2268">
        <v>58</v>
      </c>
      <c r="K2268">
        <v>1</v>
      </c>
      <c r="L2268">
        <v>90</v>
      </c>
      <c r="M2268" t="s">
        <v>738</v>
      </c>
      <c r="N2268" t="s">
        <v>736</v>
      </c>
      <c r="O2268" t="s">
        <v>130</v>
      </c>
      <c r="P2268" t="s">
        <v>273</v>
      </c>
      <c r="Q2268">
        <v>62898.596425824333</v>
      </c>
      <c r="R2268">
        <v>0</v>
      </c>
      <c r="S2268">
        <f t="shared" si="71"/>
        <v>62898.596425824333</v>
      </c>
      <c r="T2268" t="s">
        <v>229</v>
      </c>
      <c r="U2268" t="s">
        <v>221</v>
      </c>
      <c r="V2268" t="s">
        <v>178</v>
      </c>
      <c r="W2268">
        <v>42740</v>
      </c>
      <c r="X2268">
        <v>2</v>
      </c>
      <c r="Y2268" t="s">
        <v>222</v>
      </c>
    </row>
    <row r="2269" spans="1:25" ht="12" customHeight="1" x14ac:dyDescent="0.25">
      <c r="A2269" t="str">
        <f t="shared" si="70"/>
        <v>4461709191058191</v>
      </c>
      <c r="B2269">
        <v>2017</v>
      </c>
      <c r="C2269">
        <v>4461</v>
      </c>
      <c r="D2269" t="s">
        <v>105</v>
      </c>
      <c r="E2269">
        <v>7091</v>
      </c>
      <c r="F2269" t="s">
        <v>1865</v>
      </c>
      <c r="G2269">
        <v>9</v>
      </c>
      <c r="H2269">
        <v>1</v>
      </c>
      <c r="I2269">
        <v>0</v>
      </c>
      <c r="J2269">
        <v>58</v>
      </c>
      <c r="K2269">
        <v>1</v>
      </c>
      <c r="L2269">
        <v>91</v>
      </c>
      <c r="M2269" t="s">
        <v>738</v>
      </c>
      <c r="N2269" t="s">
        <v>736</v>
      </c>
      <c r="O2269" t="s">
        <v>130</v>
      </c>
      <c r="P2269" t="s">
        <v>273</v>
      </c>
      <c r="Q2269">
        <v>1357.8155784099727</v>
      </c>
      <c r="R2269">
        <v>0</v>
      </c>
      <c r="S2269">
        <f t="shared" si="71"/>
        <v>1357.8155784099727</v>
      </c>
      <c r="T2269" t="s">
        <v>229</v>
      </c>
      <c r="U2269" t="s">
        <v>221</v>
      </c>
      <c r="V2269" t="s">
        <v>178</v>
      </c>
      <c r="W2269">
        <v>42740</v>
      </c>
      <c r="X2269">
        <v>2</v>
      </c>
      <c r="Y2269" t="s">
        <v>222</v>
      </c>
    </row>
    <row r="2270" spans="1:25" ht="12" customHeight="1" x14ac:dyDescent="0.25">
      <c r="A2270" t="str">
        <f t="shared" si="70"/>
        <v>4461709491058190</v>
      </c>
      <c r="B2270">
        <v>2017</v>
      </c>
      <c r="C2270">
        <v>4461</v>
      </c>
      <c r="D2270" t="s">
        <v>105</v>
      </c>
      <c r="E2270">
        <v>7094</v>
      </c>
      <c r="F2270" t="s">
        <v>1866</v>
      </c>
      <c r="G2270">
        <v>9</v>
      </c>
      <c r="H2270">
        <v>1</v>
      </c>
      <c r="I2270">
        <v>0</v>
      </c>
      <c r="J2270">
        <v>58</v>
      </c>
      <c r="K2270">
        <v>1</v>
      </c>
      <c r="L2270">
        <v>90</v>
      </c>
      <c r="M2270" t="s">
        <v>738</v>
      </c>
      <c r="N2270" t="s">
        <v>736</v>
      </c>
      <c r="O2270" t="s">
        <v>130</v>
      </c>
      <c r="P2270" t="s">
        <v>273</v>
      </c>
      <c r="Q2270">
        <v>0</v>
      </c>
      <c r="R2270">
        <v>16787.152633758233</v>
      </c>
      <c r="S2270">
        <f t="shared" si="71"/>
        <v>-16787.152633758233</v>
      </c>
      <c r="T2270" t="s">
        <v>229</v>
      </c>
      <c r="U2270" t="s">
        <v>221</v>
      </c>
      <c r="V2270" t="s">
        <v>178</v>
      </c>
      <c r="W2270">
        <v>42740</v>
      </c>
      <c r="X2270">
        <v>2</v>
      </c>
      <c r="Y2270" t="s">
        <v>222</v>
      </c>
    </row>
    <row r="2271" spans="1:25" ht="12" customHeight="1" x14ac:dyDescent="0.25">
      <c r="A2271" t="str">
        <f t="shared" si="70"/>
        <v>4461709491058191</v>
      </c>
      <c r="B2271">
        <v>2017</v>
      </c>
      <c r="C2271">
        <v>4461</v>
      </c>
      <c r="D2271" t="s">
        <v>105</v>
      </c>
      <c r="E2271">
        <v>7094</v>
      </c>
      <c r="F2271" t="s">
        <v>1866</v>
      </c>
      <c r="G2271">
        <v>9</v>
      </c>
      <c r="H2271">
        <v>1</v>
      </c>
      <c r="I2271">
        <v>0</v>
      </c>
      <c r="J2271">
        <v>58</v>
      </c>
      <c r="K2271">
        <v>1</v>
      </c>
      <c r="L2271">
        <v>91</v>
      </c>
      <c r="M2271" t="s">
        <v>738</v>
      </c>
      <c r="N2271" t="s">
        <v>736</v>
      </c>
      <c r="O2271" t="s">
        <v>130</v>
      </c>
      <c r="P2271" t="s">
        <v>273</v>
      </c>
      <c r="Q2271">
        <v>0</v>
      </c>
      <c r="R2271">
        <v>225.15395309441465</v>
      </c>
      <c r="S2271">
        <f t="shared" si="71"/>
        <v>-225.15395309441465</v>
      </c>
      <c r="T2271" t="s">
        <v>229</v>
      </c>
      <c r="U2271" t="s">
        <v>221</v>
      </c>
      <c r="V2271" t="s">
        <v>178</v>
      </c>
      <c r="W2271">
        <v>42740</v>
      </c>
      <c r="X2271">
        <v>2</v>
      </c>
      <c r="Y2271" t="s">
        <v>222</v>
      </c>
    </row>
    <row r="2272" spans="1:25" ht="12" customHeight="1" x14ac:dyDescent="0.25">
      <c r="A2272" t="str">
        <f t="shared" si="70"/>
        <v>4461709691058190</v>
      </c>
      <c r="B2272">
        <v>2017</v>
      </c>
      <c r="C2272">
        <v>4461</v>
      </c>
      <c r="D2272" t="s">
        <v>105</v>
      </c>
      <c r="E2272">
        <v>7096</v>
      </c>
      <c r="F2272" t="s">
        <v>1867</v>
      </c>
      <c r="G2272">
        <v>9</v>
      </c>
      <c r="H2272">
        <v>1</v>
      </c>
      <c r="I2272">
        <v>0</v>
      </c>
      <c r="J2272">
        <v>58</v>
      </c>
      <c r="K2272">
        <v>1</v>
      </c>
      <c r="L2272">
        <v>90</v>
      </c>
      <c r="M2272" t="s">
        <v>738</v>
      </c>
      <c r="N2272" t="s">
        <v>736</v>
      </c>
      <c r="O2272" t="s">
        <v>130</v>
      </c>
      <c r="P2272" t="s">
        <v>273</v>
      </c>
      <c r="Q2272">
        <v>86881.130368383136</v>
      </c>
      <c r="R2272">
        <v>0</v>
      </c>
      <c r="S2272">
        <f t="shared" si="71"/>
        <v>86881.130368383136</v>
      </c>
      <c r="T2272" t="s">
        <v>229</v>
      </c>
      <c r="U2272" t="s">
        <v>221</v>
      </c>
      <c r="V2272" t="s">
        <v>178</v>
      </c>
      <c r="W2272">
        <v>42740</v>
      </c>
      <c r="X2272">
        <v>2</v>
      </c>
      <c r="Y2272" t="s">
        <v>222</v>
      </c>
    </row>
    <row r="2273" spans="1:25" ht="12" customHeight="1" x14ac:dyDescent="0.25">
      <c r="A2273" t="str">
        <f t="shared" si="70"/>
        <v>4461709691058191</v>
      </c>
      <c r="B2273">
        <v>2017</v>
      </c>
      <c r="C2273">
        <v>4461</v>
      </c>
      <c r="D2273" t="s">
        <v>105</v>
      </c>
      <c r="E2273">
        <v>7096</v>
      </c>
      <c r="F2273" t="s">
        <v>1867</v>
      </c>
      <c r="G2273">
        <v>9</v>
      </c>
      <c r="H2273">
        <v>1</v>
      </c>
      <c r="I2273">
        <v>0</v>
      </c>
      <c r="J2273">
        <v>58</v>
      </c>
      <c r="K2273">
        <v>1</v>
      </c>
      <c r="L2273">
        <v>91</v>
      </c>
      <c r="M2273" t="s">
        <v>738</v>
      </c>
      <c r="N2273" t="s">
        <v>736</v>
      </c>
      <c r="O2273" t="s">
        <v>130</v>
      </c>
      <c r="P2273" t="s">
        <v>273</v>
      </c>
      <c r="Q2273">
        <v>1283.0307840810274</v>
      </c>
      <c r="R2273">
        <v>0</v>
      </c>
      <c r="S2273">
        <f t="shared" si="71"/>
        <v>1283.0307840810274</v>
      </c>
      <c r="T2273" t="s">
        <v>229</v>
      </c>
      <c r="U2273" t="s">
        <v>221</v>
      </c>
      <c r="V2273" t="s">
        <v>178</v>
      </c>
      <c r="W2273">
        <v>42740</v>
      </c>
      <c r="X2273">
        <v>2</v>
      </c>
      <c r="Y2273" t="s">
        <v>222</v>
      </c>
    </row>
    <row r="2274" spans="1:25" ht="12" customHeight="1" x14ac:dyDescent="0.25">
      <c r="A2274" t="str">
        <f t="shared" si="70"/>
        <v>4461710491058190</v>
      </c>
      <c r="B2274">
        <v>2017</v>
      </c>
      <c r="C2274">
        <v>4461</v>
      </c>
      <c r="D2274" t="s">
        <v>105</v>
      </c>
      <c r="E2274">
        <v>7104</v>
      </c>
      <c r="F2274" t="s">
        <v>1868</v>
      </c>
      <c r="G2274">
        <v>9</v>
      </c>
      <c r="H2274">
        <v>1</v>
      </c>
      <c r="I2274">
        <v>0</v>
      </c>
      <c r="J2274">
        <v>58</v>
      </c>
      <c r="K2274">
        <v>1</v>
      </c>
      <c r="L2274">
        <v>90</v>
      </c>
      <c r="M2274" t="s">
        <v>738</v>
      </c>
      <c r="N2274" t="s">
        <v>736</v>
      </c>
      <c r="O2274" t="s">
        <v>130</v>
      </c>
      <c r="P2274" t="s">
        <v>273</v>
      </c>
      <c r="Q2274">
        <v>233603.4390120809</v>
      </c>
      <c r="R2274">
        <v>0</v>
      </c>
      <c r="S2274">
        <f t="shared" si="71"/>
        <v>233603.4390120809</v>
      </c>
      <c r="T2274" t="s">
        <v>229</v>
      </c>
      <c r="U2274" t="s">
        <v>221</v>
      </c>
      <c r="V2274" t="s">
        <v>178</v>
      </c>
      <c r="W2274">
        <v>42740</v>
      </c>
      <c r="X2274">
        <v>2</v>
      </c>
      <c r="Y2274" t="s">
        <v>222</v>
      </c>
    </row>
    <row r="2275" spans="1:25" ht="12" customHeight="1" x14ac:dyDescent="0.25">
      <c r="A2275" t="str">
        <f t="shared" si="70"/>
        <v>4461710491058191</v>
      </c>
      <c r="B2275">
        <v>2017</v>
      </c>
      <c r="C2275">
        <v>4461</v>
      </c>
      <c r="D2275" t="s">
        <v>105</v>
      </c>
      <c r="E2275">
        <v>7104</v>
      </c>
      <c r="F2275" t="s">
        <v>1868</v>
      </c>
      <c r="G2275">
        <v>9</v>
      </c>
      <c r="H2275">
        <v>1</v>
      </c>
      <c r="I2275">
        <v>0</v>
      </c>
      <c r="J2275">
        <v>58</v>
      </c>
      <c r="K2275">
        <v>1</v>
      </c>
      <c r="L2275">
        <v>91</v>
      </c>
      <c r="M2275" t="s">
        <v>738</v>
      </c>
      <c r="N2275" t="s">
        <v>736</v>
      </c>
      <c r="O2275" t="s">
        <v>130</v>
      </c>
      <c r="P2275" t="s">
        <v>273</v>
      </c>
      <c r="Q2275">
        <v>3083.6777065713613</v>
      </c>
      <c r="R2275">
        <v>0</v>
      </c>
      <c r="S2275">
        <f t="shared" si="71"/>
        <v>3083.6777065713613</v>
      </c>
      <c r="T2275" t="s">
        <v>229</v>
      </c>
      <c r="U2275" t="s">
        <v>221</v>
      </c>
      <c r="V2275" t="s">
        <v>178</v>
      </c>
      <c r="W2275">
        <v>42740</v>
      </c>
      <c r="X2275">
        <v>2</v>
      </c>
      <c r="Y2275" t="s">
        <v>222</v>
      </c>
    </row>
    <row r="2276" spans="1:25" ht="12" customHeight="1" x14ac:dyDescent="0.25">
      <c r="A2276" t="str">
        <f t="shared" si="70"/>
        <v>4461710591058190</v>
      </c>
      <c r="B2276">
        <v>2017</v>
      </c>
      <c r="C2276">
        <v>4461</v>
      </c>
      <c r="D2276" t="s">
        <v>105</v>
      </c>
      <c r="E2276">
        <v>7105</v>
      </c>
      <c r="F2276" t="s">
        <v>1869</v>
      </c>
      <c r="G2276">
        <v>9</v>
      </c>
      <c r="H2276">
        <v>1</v>
      </c>
      <c r="I2276">
        <v>0</v>
      </c>
      <c r="J2276">
        <v>58</v>
      </c>
      <c r="K2276">
        <v>1</v>
      </c>
      <c r="L2276">
        <v>90</v>
      </c>
      <c r="M2276" t="s">
        <v>738</v>
      </c>
      <c r="N2276" t="s">
        <v>736</v>
      </c>
      <c r="O2276" t="s">
        <v>130</v>
      </c>
      <c r="P2276" t="s">
        <v>273</v>
      </c>
      <c r="Q2276">
        <v>0</v>
      </c>
      <c r="R2276">
        <v>115510.11122790445</v>
      </c>
      <c r="S2276">
        <f t="shared" si="71"/>
        <v>-115510.11122790445</v>
      </c>
      <c r="T2276" t="s">
        <v>229</v>
      </c>
      <c r="U2276" t="s">
        <v>221</v>
      </c>
      <c r="V2276" t="s">
        <v>178</v>
      </c>
      <c r="W2276">
        <v>42740</v>
      </c>
      <c r="X2276">
        <v>2</v>
      </c>
      <c r="Y2276" t="s">
        <v>222</v>
      </c>
    </row>
    <row r="2277" spans="1:25" ht="12" customHeight="1" x14ac:dyDescent="0.25">
      <c r="A2277" t="str">
        <f t="shared" si="70"/>
        <v>4461710591058191</v>
      </c>
      <c r="B2277">
        <v>2017</v>
      </c>
      <c r="C2277">
        <v>4461</v>
      </c>
      <c r="D2277" t="s">
        <v>105</v>
      </c>
      <c r="E2277">
        <v>7105</v>
      </c>
      <c r="F2277" t="s">
        <v>1869</v>
      </c>
      <c r="G2277">
        <v>9</v>
      </c>
      <c r="H2277">
        <v>1</v>
      </c>
      <c r="I2277">
        <v>0</v>
      </c>
      <c r="J2277">
        <v>58</v>
      </c>
      <c r="K2277">
        <v>1</v>
      </c>
      <c r="L2277">
        <v>91</v>
      </c>
      <c r="M2277" t="s">
        <v>738</v>
      </c>
      <c r="N2277" t="s">
        <v>736</v>
      </c>
      <c r="O2277" t="s">
        <v>130</v>
      </c>
      <c r="P2277" t="s">
        <v>273</v>
      </c>
      <c r="Q2277">
        <v>0</v>
      </c>
      <c r="R2277">
        <v>2321.9144621422129</v>
      </c>
      <c r="S2277">
        <f t="shared" si="71"/>
        <v>-2321.9144621422129</v>
      </c>
      <c r="T2277" t="s">
        <v>229</v>
      </c>
      <c r="U2277" t="s">
        <v>221</v>
      </c>
      <c r="V2277" t="s">
        <v>178</v>
      </c>
      <c r="W2277">
        <v>42740</v>
      </c>
      <c r="X2277">
        <v>2</v>
      </c>
      <c r="Y2277" t="s">
        <v>222</v>
      </c>
    </row>
    <row r="2278" spans="1:25" ht="12" customHeight="1" x14ac:dyDescent="0.25">
      <c r="A2278" t="str">
        <f t="shared" si="70"/>
        <v>4461720591058190</v>
      </c>
      <c r="B2278">
        <v>2017</v>
      </c>
      <c r="C2278">
        <v>4461</v>
      </c>
      <c r="D2278" t="s">
        <v>105</v>
      </c>
      <c r="E2278">
        <v>7205</v>
      </c>
      <c r="F2278" t="s">
        <v>1870</v>
      </c>
      <c r="G2278">
        <v>9</v>
      </c>
      <c r="H2278">
        <v>1</v>
      </c>
      <c r="I2278">
        <v>0</v>
      </c>
      <c r="J2278">
        <v>58</v>
      </c>
      <c r="K2278">
        <v>1</v>
      </c>
      <c r="L2278">
        <v>90</v>
      </c>
      <c r="M2278" t="s">
        <v>738</v>
      </c>
      <c r="N2278" t="s">
        <v>736</v>
      </c>
      <c r="O2278" t="s">
        <v>130</v>
      </c>
      <c r="P2278" t="s">
        <v>273</v>
      </c>
      <c r="Q2278">
        <v>572555.83512800932</v>
      </c>
      <c r="R2278">
        <v>0</v>
      </c>
      <c r="S2278">
        <f t="shared" si="71"/>
        <v>572555.83512800932</v>
      </c>
      <c r="T2278" t="s">
        <v>229</v>
      </c>
      <c r="U2278" t="s">
        <v>221</v>
      </c>
      <c r="V2278" t="s">
        <v>178</v>
      </c>
      <c r="W2278">
        <v>42740</v>
      </c>
      <c r="X2278">
        <v>2</v>
      </c>
      <c r="Y2278" t="s">
        <v>222</v>
      </c>
    </row>
    <row r="2279" spans="1:25" ht="12" customHeight="1" x14ac:dyDescent="0.25">
      <c r="A2279" t="str">
        <f t="shared" si="70"/>
        <v>4461720591058191</v>
      </c>
      <c r="B2279">
        <v>2017</v>
      </c>
      <c r="C2279">
        <v>4461</v>
      </c>
      <c r="D2279" t="s">
        <v>105</v>
      </c>
      <c r="E2279">
        <v>7205</v>
      </c>
      <c r="F2279" t="s">
        <v>1870</v>
      </c>
      <c r="G2279">
        <v>9</v>
      </c>
      <c r="H2279">
        <v>1</v>
      </c>
      <c r="I2279">
        <v>0</v>
      </c>
      <c r="J2279">
        <v>58</v>
      </c>
      <c r="K2279">
        <v>1</v>
      </c>
      <c r="L2279">
        <v>91</v>
      </c>
      <c r="M2279" t="s">
        <v>738</v>
      </c>
      <c r="N2279" t="s">
        <v>736</v>
      </c>
      <c r="O2279" t="s">
        <v>130</v>
      </c>
      <c r="P2279" t="s">
        <v>273</v>
      </c>
      <c r="Q2279">
        <v>11348.104269270785</v>
      </c>
      <c r="R2279">
        <v>0</v>
      </c>
      <c r="S2279">
        <f t="shared" si="71"/>
        <v>11348.104269270785</v>
      </c>
      <c r="T2279" t="s">
        <v>229</v>
      </c>
      <c r="U2279" t="s">
        <v>221</v>
      </c>
      <c r="V2279" t="s">
        <v>178</v>
      </c>
      <c r="W2279">
        <v>42740</v>
      </c>
      <c r="X2279">
        <v>2</v>
      </c>
      <c r="Y2279" t="s">
        <v>222</v>
      </c>
    </row>
    <row r="2280" spans="1:25" ht="12" customHeight="1" x14ac:dyDescent="0.25">
      <c r="A2280" t="str">
        <f t="shared" si="70"/>
        <v>4461720991058190</v>
      </c>
      <c r="B2280">
        <v>2017</v>
      </c>
      <c r="C2280">
        <v>4461</v>
      </c>
      <c r="D2280" t="s">
        <v>105</v>
      </c>
      <c r="E2280">
        <v>7209</v>
      </c>
      <c r="F2280" t="s">
        <v>1871</v>
      </c>
      <c r="G2280">
        <v>9</v>
      </c>
      <c r="H2280">
        <v>1</v>
      </c>
      <c r="I2280">
        <v>0</v>
      </c>
      <c r="J2280">
        <v>58</v>
      </c>
      <c r="K2280">
        <v>1</v>
      </c>
      <c r="L2280">
        <v>90</v>
      </c>
      <c r="M2280" t="s">
        <v>738</v>
      </c>
      <c r="N2280" t="s">
        <v>736</v>
      </c>
      <c r="O2280" t="s">
        <v>130</v>
      </c>
      <c r="P2280" t="s">
        <v>273</v>
      </c>
      <c r="Q2280">
        <v>290312.64067077637</v>
      </c>
      <c r="R2280">
        <v>0</v>
      </c>
      <c r="S2280">
        <f t="shared" si="71"/>
        <v>290312.64067077637</v>
      </c>
      <c r="T2280" t="s">
        <v>229</v>
      </c>
      <c r="U2280" t="s">
        <v>221</v>
      </c>
      <c r="V2280" t="s">
        <v>178</v>
      </c>
      <c r="W2280">
        <v>42740</v>
      </c>
      <c r="X2280">
        <v>2</v>
      </c>
      <c r="Y2280" t="s">
        <v>222</v>
      </c>
    </row>
    <row r="2281" spans="1:25" ht="12" customHeight="1" x14ac:dyDescent="0.25">
      <c r="A2281" t="str">
        <f t="shared" si="70"/>
        <v>4461720991058191</v>
      </c>
      <c r="B2281">
        <v>2017</v>
      </c>
      <c r="C2281">
        <v>4461</v>
      </c>
      <c r="D2281" t="s">
        <v>105</v>
      </c>
      <c r="E2281">
        <v>7209</v>
      </c>
      <c r="F2281" t="s">
        <v>1871</v>
      </c>
      <c r="G2281">
        <v>9</v>
      </c>
      <c r="H2281">
        <v>1</v>
      </c>
      <c r="I2281">
        <v>0</v>
      </c>
      <c r="J2281">
        <v>58</v>
      </c>
      <c r="K2281">
        <v>1</v>
      </c>
      <c r="L2281">
        <v>91</v>
      </c>
      <c r="M2281" t="s">
        <v>738</v>
      </c>
      <c r="N2281" t="s">
        <v>736</v>
      </c>
      <c r="O2281" t="s">
        <v>130</v>
      </c>
      <c r="P2281" t="s">
        <v>273</v>
      </c>
      <c r="Q2281">
        <v>3207.8683148000273</v>
      </c>
      <c r="R2281">
        <v>0</v>
      </c>
      <c r="S2281">
        <f t="shared" si="71"/>
        <v>3207.8683148000273</v>
      </c>
      <c r="T2281" t="s">
        <v>229</v>
      </c>
      <c r="U2281" t="s">
        <v>221</v>
      </c>
      <c r="V2281" t="s">
        <v>178</v>
      </c>
      <c r="W2281">
        <v>42740</v>
      </c>
      <c r="X2281">
        <v>2</v>
      </c>
      <c r="Y2281" t="s">
        <v>222</v>
      </c>
    </row>
    <row r="2282" spans="1:25" ht="12" customHeight="1" x14ac:dyDescent="0.25">
      <c r="A2282" t="str">
        <f t="shared" si="70"/>
        <v>4461722591058190</v>
      </c>
      <c r="B2282">
        <v>2017</v>
      </c>
      <c r="C2282">
        <v>4461</v>
      </c>
      <c r="D2282" t="s">
        <v>105</v>
      </c>
      <c r="E2282">
        <v>7225</v>
      </c>
      <c r="F2282" t="s">
        <v>1872</v>
      </c>
      <c r="G2282">
        <v>9</v>
      </c>
      <c r="H2282">
        <v>1</v>
      </c>
      <c r="I2282">
        <v>0</v>
      </c>
      <c r="J2282">
        <v>58</v>
      </c>
      <c r="K2282">
        <v>1</v>
      </c>
      <c r="L2282">
        <v>90</v>
      </c>
      <c r="M2282" t="s">
        <v>738</v>
      </c>
      <c r="N2282" t="s">
        <v>736</v>
      </c>
      <c r="O2282" t="s">
        <v>130</v>
      </c>
      <c r="P2282" t="s">
        <v>273</v>
      </c>
      <c r="Q2282">
        <v>7490702.0495598912</v>
      </c>
      <c r="R2282">
        <v>0</v>
      </c>
      <c r="S2282">
        <f t="shared" si="71"/>
        <v>7490702.0495598912</v>
      </c>
      <c r="T2282" t="s">
        <v>229</v>
      </c>
      <c r="U2282" t="s">
        <v>221</v>
      </c>
      <c r="V2282" t="s">
        <v>178</v>
      </c>
      <c r="W2282">
        <v>42740</v>
      </c>
      <c r="X2282">
        <v>2</v>
      </c>
      <c r="Y2282" t="s">
        <v>222</v>
      </c>
    </row>
    <row r="2283" spans="1:25" ht="12" customHeight="1" x14ac:dyDescent="0.25">
      <c r="A2283" t="str">
        <f t="shared" si="70"/>
        <v>4461722591058191</v>
      </c>
      <c r="B2283">
        <v>2017</v>
      </c>
      <c r="C2283">
        <v>4461</v>
      </c>
      <c r="D2283" t="s">
        <v>105</v>
      </c>
      <c r="E2283">
        <v>7225</v>
      </c>
      <c r="F2283" t="s">
        <v>1872</v>
      </c>
      <c r="G2283">
        <v>9</v>
      </c>
      <c r="H2283">
        <v>1</v>
      </c>
      <c r="I2283">
        <v>0</v>
      </c>
      <c r="J2283">
        <v>58</v>
      </c>
      <c r="K2283">
        <v>1</v>
      </c>
      <c r="L2283">
        <v>91</v>
      </c>
      <c r="M2283" t="s">
        <v>738</v>
      </c>
      <c r="N2283" t="s">
        <v>736</v>
      </c>
      <c r="O2283" t="s">
        <v>130</v>
      </c>
      <c r="P2283" t="s">
        <v>273</v>
      </c>
      <c r="Q2283">
        <v>96734.515425582416</v>
      </c>
      <c r="R2283">
        <v>0</v>
      </c>
      <c r="S2283">
        <f t="shared" si="71"/>
        <v>96734.515425582416</v>
      </c>
      <c r="T2283" t="s">
        <v>229</v>
      </c>
      <c r="U2283" t="s">
        <v>221</v>
      </c>
      <c r="V2283" t="s">
        <v>178</v>
      </c>
      <c r="W2283">
        <v>42740</v>
      </c>
      <c r="X2283">
        <v>2</v>
      </c>
      <c r="Y2283" t="s">
        <v>222</v>
      </c>
    </row>
    <row r="2284" spans="1:25" ht="12" customHeight="1" x14ac:dyDescent="0.25">
      <c r="A2284" t="str">
        <f t="shared" si="70"/>
        <v>4461731291058190</v>
      </c>
      <c r="B2284">
        <v>2017</v>
      </c>
      <c r="C2284">
        <v>4461</v>
      </c>
      <c r="D2284" t="s">
        <v>105</v>
      </c>
      <c r="E2284">
        <v>7312</v>
      </c>
      <c r="F2284" t="s">
        <v>1873</v>
      </c>
      <c r="G2284">
        <v>9</v>
      </c>
      <c r="H2284">
        <v>1</v>
      </c>
      <c r="I2284">
        <v>0</v>
      </c>
      <c r="J2284">
        <v>58</v>
      </c>
      <c r="K2284">
        <v>1</v>
      </c>
      <c r="L2284">
        <v>90</v>
      </c>
      <c r="M2284" t="s">
        <v>738</v>
      </c>
      <c r="N2284" t="s">
        <v>736</v>
      </c>
      <c r="O2284" t="s">
        <v>130</v>
      </c>
      <c r="P2284" t="s">
        <v>273</v>
      </c>
      <c r="Q2284">
        <v>644091.67384402826</v>
      </c>
      <c r="R2284">
        <v>0</v>
      </c>
      <c r="S2284">
        <f t="shared" si="71"/>
        <v>644091.67384402826</v>
      </c>
      <c r="T2284" t="s">
        <v>229</v>
      </c>
      <c r="U2284" t="s">
        <v>221</v>
      </c>
      <c r="V2284" t="s">
        <v>178</v>
      </c>
      <c r="W2284">
        <v>42740</v>
      </c>
      <c r="X2284">
        <v>2</v>
      </c>
      <c r="Y2284" t="s">
        <v>222</v>
      </c>
    </row>
    <row r="2285" spans="1:25" ht="12" customHeight="1" x14ac:dyDescent="0.25">
      <c r="A2285" t="str">
        <f t="shared" si="70"/>
        <v>4461731291058191</v>
      </c>
      <c r="B2285">
        <v>2017</v>
      </c>
      <c r="C2285">
        <v>4461</v>
      </c>
      <c r="D2285" t="s">
        <v>105</v>
      </c>
      <c r="E2285">
        <v>7312</v>
      </c>
      <c r="F2285" t="s">
        <v>1873</v>
      </c>
      <c r="G2285">
        <v>9</v>
      </c>
      <c r="H2285">
        <v>1</v>
      </c>
      <c r="I2285">
        <v>0</v>
      </c>
      <c r="J2285">
        <v>58</v>
      </c>
      <c r="K2285">
        <v>1</v>
      </c>
      <c r="L2285">
        <v>91</v>
      </c>
      <c r="M2285" t="s">
        <v>738</v>
      </c>
      <c r="N2285" t="s">
        <v>736</v>
      </c>
      <c r="O2285" t="s">
        <v>130</v>
      </c>
      <c r="P2285" t="s">
        <v>273</v>
      </c>
      <c r="Q2285">
        <v>7075.6756271304621</v>
      </c>
      <c r="R2285">
        <v>0</v>
      </c>
      <c r="S2285">
        <f t="shared" si="71"/>
        <v>7075.6756271304621</v>
      </c>
      <c r="T2285" t="s">
        <v>229</v>
      </c>
      <c r="U2285" t="s">
        <v>221</v>
      </c>
      <c r="V2285" t="s">
        <v>178</v>
      </c>
      <c r="W2285">
        <v>42740</v>
      </c>
      <c r="X2285">
        <v>2</v>
      </c>
      <c r="Y2285" t="s">
        <v>222</v>
      </c>
    </row>
    <row r="2286" spans="1:25" ht="12" customHeight="1" x14ac:dyDescent="0.25">
      <c r="A2286" t="str">
        <f t="shared" si="70"/>
        <v>4461742891042190</v>
      </c>
      <c r="B2286">
        <v>2017</v>
      </c>
      <c r="C2286">
        <v>4461</v>
      </c>
      <c r="D2286" t="s">
        <v>105</v>
      </c>
      <c r="E2286">
        <v>7428</v>
      </c>
      <c r="F2286" t="s">
        <v>1874</v>
      </c>
      <c r="G2286">
        <v>9</v>
      </c>
      <c r="H2286">
        <v>1</v>
      </c>
      <c r="I2286">
        <v>0</v>
      </c>
      <c r="J2286">
        <v>42</v>
      </c>
      <c r="K2286">
        <v>1</v>
      </c>
      <c r="L2286">
        <v>90</v>
      </c>
      <c r="M2286" t="s">
        <v>738</v>
      </c>
      <c r="N2286" t="s">
        <v>736</v>
      </c>
      <c r="O2286" t="s">
        <v>130</v>
      </c>
      <c r="P2286" t="s">
        <v>273</v>
      </c>
      <c r="Q2286">
        <v>84401.26599029405</v>
      </c>
      <c r="R2286">
        <v>0</v>
      </c>
      <c r="S2286">
        <f t="shared" si="71"/>
        <v>84401.26599029405</v>
      </c>
      <c r="T2286" t="s">
        <v>229</v>
      </c>
      <c r="U2286" t="s">
        <v>221</v>
      </c>
      <c r="V2286" t="s">
        <v>178</v>
      </c>
      <c r="W2286">
        <v>42740</v>
      </c>
      <c r="X2286">
        <v>2</v>
      </c>
      <c r="Y2286" t="s">
        <v>222</v>
      </c>
    </row>
    <row r="2287" spans="1:25" ht="12" customHeight="1" x14ac:dyDescent="0.25">
      <c r="A2287" t="str">
        <f t="shared" si="70"/>
        <v>4461742891043190</v>
      </c>
      <c r="B2287">
        <v>2017</v>
      </c>
      <c r="C2287">
        <v>4461</v>
      </c>
      <c r="D2287" t="s">
        <v>105</v>
      </c>
      <c r="E2287">
        <v>7428</v>
      </c>
      <c r="F2287" t="s">
        <v>1874</v>
      </c>
      <c r="G2287">
        <v>9</v>
      </c>
      <c r="H2287">
        <v>1</v>
      </c>
      <c r="I2287">
        <v>0</v>
      </c>
      <c r="J2287">
        <v>43</v>
      </c>
      <c r="K2287">
        <v>1</v>
      </c>
      <c r="L2287">
        <v>90</v>
      </c>
      <c r="M2287" t="s">
        <v>738</v>
      </c>
      <c r="N2287" t="s">
        <v>736</v>
      </c>
      <c r="O2287" t="s">
        <v>130</v>
      </c>
      <c r="P2287" t="s">
        <v>273</v>
      </c>
      <c r="Q2287">
        <v>58167.411953473696</v>
      </c>
      <c r="R2287">
        <v>0</v>
      </c>
      <c r="S2287">
        <f t="shared" si="71"/>
        <v>58167.411953473696</v>
      </c>
      <c r="T2287" t="s">
        <v>229</v>
      </c>
      <c r="U2287" t="s">
        <v>221</v>
      </c>
      <c r="V2287" t="s">
        <v>178</v>
      </c>
      <c r="W2287">
        <v>42740</v>
      </c>
      <c r="X2287">
        <v>2</v>
      </c>
      <c r="Y2287" t="s">
        <v>222</v>
      </c>
    </row>
    <row r="2288" spans="1:25" ht="12" customHeight="1" x14ac:dyDescent="0.25">
      <c r="A2288" t="str">
        <f t="shared" si="70"/>
        <v>4461742891058190</v>
      </c>
      <c r="B2288">
        <v>2017</v>
      </c>
      <c r="C2288">
        <v>4461</v>
      </c>
      <c r="D2288" t="s">
        <v>105</v>
      </c>
      <c r="E2288">
        <v>7428</v>
      </c>
      <c r="F2288" t="s">
        <v>1874</v>
      </c>
      <c r="G2288">
        <v>9</v>
      </c>
      <c r="H2288">
        <v>1</v>
      </c>
      <c r="I2288">
        <v>0</v>
      </c>
      <c r="J2288">
        <v>58</v>
      </c>
      <c r="K2288">
        <v>1</v>
      </c>
      <c r="L2288">
        <v>90</v>
      </c>
      <c r="M2288" t="s">
        <v>738</v>
      </c>
      <c r="N2288" t="s">
        <v>736</v>
      </c>
      <c r="O2288" t="s">
        <v>130</v>
      </c>
      <c r="P2288" t="s">
        <v>273</v>
      </c>
      <c r="Q2288">
        <v>173731.36908074375</v>
      </c>
      <c r="R2288">
        <v>0</v>
      </c>
      <c r="S2288">
        <f t="shared" si="71"/>
        <v>173731.36908074375</v>
      </c>
      <c r="T2288" t="s">
        <v>229</v>
      </c>
      <c r="U2288" t="s">
        <v>221</v>
      </c>
      <c r="V2288" t="s">
        <v>178</v>
      </c>
      <c r="W2288">
        <v>42740</v>
      </c>
      <c r="X2288">
        <v>2</v>
      </c>
      <c r="Y2288" t="s">
        <v>222</v>
      </c>
    </row>
    <row r="2289" spans="1:25" ht="12" customHeight="1" x14ac:dyDescent="0.25">
      <c r="A2289" t="str">
        <f t="shared" si="70"/>
        <v>4461742891058191</v>
      </c>
      <c r="B2289">
        <v>2017</v>
      </c>
      <c r="C2289">
        <v>4461</v>
      </c>
      <c r="D2289" t="s">
        <v>105</v>
      </c>
      <c r="E2289">
        <v>7428</v>
      </c>
      <c r="F2289" t="s">
        <v>1874</v>
      </c>
      <c r="G2289">
        <v>9</v>
      </c>
      <c r="H2289">
        <v>1</v>
      </c>
      <c r="I2289">
        <v>0</v>
      </c>
      <c r="J2289">
        <v>58</v>
      </c>
      <c r="K2289">
        <v>1</v>
      </c>
      <c r="L2289">
        <v>91</v>
      </c>
      <c r="M2289" t="s">
        <v>738</v>
      </c>
      <c r="N2289" t="s">
        <v>736</v>
      </c>
      <c r="O2289" t="s">
        <v>130</v>
      </c>
      <c r="P2289" t="s">
        <v>273</v>
      </c>
      <c r="Q2289">
        <v>1961.1374722910332</v>
      </c>
      <c r="R2289">
        <v>0</v>
      </c>
      <c r="S2289">
        <f t="shared" si="71"/>
        <v>1961.1374722910332</v>
      </c>
      <c r="T2289" t="s">
        <v>229</v>
      </c>
      <c r="U2289" t="s">
        <v>221</v>
      </c>
      <c r="V2289" t="s">
        <v>178</v>
      </c>
      <c r="W2289">
        <v>42740</v>
      </c>
      <c r="X2289">
        <v>2</v>
      </c>
      <c r="Y2289" t="s">
        <v>222</v>
      </c>
    </row>
    <row r="2290" spans="1:25" ht="12" customHeight="1" x14ac:dyDescent="0.25">
      <c r="A2290" t="str">
        <f t="shared" si="70"/>
        <v>4461747391058190</v>
      </c>
      <c r="B2290">
        <v>2017</v>
      </c>
      <c r="C2290">
        <v>4461</v>
      </c>
      <c r="D2290" t="s">
        <v>105</v>
      </c>
      <c r="E2290">
        <v>7473</v>
      </c>
      <c r="F2290" t="s">
        <v>1875</v>
      </c>
      <c r="G2290">
        <v>9</v>
      </c>
      <c r="H2290">
        <v>1</v>
      </c>
      <c r="I2290">
        <v>0</v>
      </c>
      <c r="J2290">
        <v>58</v>
      </c>
      <c r="K2290">
        <v>1</v>
      </c>
      <c r="L2290">
        <v>90</v>
      </c>
      <c r="M2290" t="s">
        <v>738</v>
      </c>
      <c r="N2290" t="s">
        <v>736</v>
      </c>
      <c r="O2290" t="s">
        <v>130</v>
      </c>
      <c r="P2290" t="s">
        <v>273</v>
      </c>
      <c r="Q2290">
        <v>208622.30383409746</v>
      </c>
      <c r="R2290">
        <v>0</v>
      </c>
      <c r="S2290">
        <f t="shared" si="71"/>
        <v>208622.30383409746</v>
      </c>
      <c r="T2290" t="s">
        <v>229</v>
      </c>
      <c r="U2290" t="s">
        <v>221</v>
      </c>
      <c r="V2290" t="s">
        <v>178</v>
      </c>
      <c r="W2290">
        <v>42740</v>
      </c>
      <c r="X2290">
        <v>2</v>
      </c>
      <c r="Y2290" t="s">
        <v>222</v>
      </c>
    </row>
    <row r="2291" spans="1:25" ht="12" customHeight="1" x14ac:dyDescent="0.25">
      <c r="A2291" t="str">
        <f t="shared" si="70"/>
        <v>4461747391058191</v>
      </c>
      <c r="B2291">
        <v>2017</v>
      </c>
      <c r="C2291">
        <v>4461</v>
      </c>
      <c r="D2291" t="s">
        <v>105</v>
      </c>
      <c r="E2291">
        <v>7473</v>
      </c>
      <c r="F2291" t="s">
        <v>1875</v>
      </c>
      <c r="G2291">
        <v>9</v>
      </c>
      <c r="H2291">
        <v>1</v>
      </c>
      <c r="I2291">
        <v>0</v>
      </c>
      <c r="J2291">
        <v>58</v>
      </c>
      <c r="K2291">
        <v>1</v>
      </c>
      <c r="L2291">
        <v>91</v>
      </c>
      <c r="M2291" t="s">
        <v>738</v>
      </c>
      <c r="N2291" t="s">
        <v>736</v>
      </c>
      <c r="O2291" t="s">
        <v>130</v>
      </c>
      <c r="P2291" t="s">
        <v>273</v>
      </c>
      <c r="Q2291">
        <v>3258.1015124060505</v>
      </c>
      <c r="R2291">
        <v>0</v>
      </c>
      <c r="S2291">
        <f t="shared" si="71"/>
        <v>3258.1015124060505</v>
      </c>
      <c r="T2291" t="s">
        <v>229</v>
      </c>
      <c r="U2291" t="s">
        <v>221</v>
      </c>
      <c r="V2291" t="s">
        <v>178</v>
      </c>
      <c r="W2291">
        <v>42740</v>
      </c>
      <c r="X2291">
        <v>2</v>
      </c>
      <c r="Y2291" t="s">
        <v>222</v>
      </c>
    </row>
    <row r="2292" spans="1:25" ht="12" customHeight="1" x14ac:dyDescent="0.25">
      <c r="A2292" t="str">
        <f t="shared" si="70"/>
        <v>4461748491058190</v>
      </c>
      <c r="B2292">
        <v>2017</v>
      </c>
      <c r="C2292">
        <v>4461</v>
      </c>
      <c r="D2292" t="s">
        <v>105</v>
      </c>
      <c r="E2292">
        <v>7484</v>
      </c>
      <c r="F2292" t="s">
        <v>1876</v>
      </c>
      <c r="G2292">
        <v>9</v>
      </c>
      <c r="H2292">
        <v>1</v>
      </c>
      <c r="I2292">
        <v>0</v>
      </c>
      <c r="J2292">
        <v>58</v>
      </c>
      <c r="K2292">
        <v>1</v>
      </c>
      <c r="L2292">
        <v>90</v>
      </c>
      <c r="M2292" t="s">
        <v>738</v>
      </c>
      <c r="N2292" t="s">
        <v>736</v>
      </c>
      <c r="O2292" t="s">
        <v>130</v>
      </c>
      <c r="P2292" t="s">
        <v>273</v>
      </c>
      <c r="Q2292">
        <v>175916.23163859779</v>
      </c>
      <c r="R2292">
        <v>0</v>
      </c>
      <c r="S2292">
        <f t="shared" si="71"/>
        <v>175916.23163859779</v>
      </c>
      <c r="T2292" t="s">
        <v>229</v>
      </c>
      <c r="U2292" t="s">
        <v>221</v>
      </c>
      <c r="V2292" t="s">
        <v>178</v>
      </c>
      <c r="W2292">
        <v>42740</v>
      </c>
      <c r="X2292">
        <v>2</v>
      </c>
      <c r="Y2292" t="s">
        <v>222</v>
      </c>
    </row>
    <row r="2293" spans="1:25" ht="12" customHeight="1" x14ac:dyDescent="0.25">
      <c r="A2293" t="str">
        <f t="shared" si="70"/>
        <v>4461748491058191</v>
      </c>
      <c r="B2293">
        <v>2017</v>
      </c>
      <c r="C2293">
        <v>4461</v>
      </c>
      <c r="D2293" t="s">
        <v>105</v>
      </c>
      <c r="E2293">
        <v>7484</v>
      </c>
      <c r="F2293" t="s">
        <v>1876</v>
      </c>
      <c r="G2293">
        <v>9</v>
      </c>
      <c r="H2293">
        <v>1</v>
      </c>
      <c r="I2293">
        <v>0</v>
      </c>
      <c r="J2293">
        <v>58</v>
      </c>
      <c r="K2293">
        <v>1</v>
      </c>
      <c r="L2293">
        <v>91</v>
      </c>
      <c r="M2293" t="s">
        <v>738</v>
      </c>
      <c r="N2293" t="s">
        <v>736</v>
      </c>
      <c r="O2293" t="s">
        <v>130</v>
      </c>
      <c r="P2293" t="s">
        <v>273</v>
      </c>
      <c r="Q2293">
        <v>2804.6826342487766</v>
      </c>
      <c r="R2293">
        <v>0</v>
      </c>
      <c r="S2293">
        <f t="shared" si="71"/>
        <v>2804.6826342487766</v>
      </c>
      <c r="T2293" t="s">
        <v>229</v>
      </c>
      <c r="U2293" t="s">
        <v>221</v>
      </c>
      <c r="V2293" t="s">
        <v>178</v>
      </c>
      <c r="W2293">
        <v>42740</v>
      </c>
      <c r="X2293">
        <v>2</v>
      </c>
      <c r="Y2293" t="s">
        <v>222</v>
      </c>
    </row>
    <row r="2294" spans="1:25" ht="12" customHeight="1" x14ac:dyDescent="0.25">
      <c r="A2294" t="str">
        <f t="shared" si="70"/>
        <v>4461752991042190</v>
      </c>
      <c r="B2294">
        <v>2017</v>
      </c>
      <c r="C2294">
        <v>4461</v>
      </c>
      <c r="D2294" t="s">
        <v>105</v>
      </c>
      <c r="E2294">
        <v>7529</v>
      </c>
      <c r="F2294" t="s">
        <v>1877</v>
      </c>
      <c r="G2294">
        <v>9</v>
      </c>
      <c r="H2294">
        <v>1</v>
      </c>
      <c r="I2294">
        <v>0</v>
      </c>
      <c r="J2294">
        <v>42</v>
      </c>
      <c r="K2294">
        <v>1</v>
      </c>
      <c r="L2294">
        <v>90</v>
      </c>
      <c r="M2294" t="s">
        <v>738</v>
      </c>
      <c r="N2294" t="s">
        <v>736</v>
      </c>
      <c r="O2294" t="s">
        <v>130</v>
      </c>
      <c r="P2294" t="s">
        <v>273</v>
      </c>
      <c r="Q2294">
        <v>39828.71008555498</v>
      </c>
      <c r="R2294">
        <v>0</v>
      </c>
      <c r="S2294">
        <f t="shared" si="71"/>
        <v>39828.71008555498</v>
      </c>
      <c r="T2294" t="s">
        <v>229</v>
      </c>
      <c r="U2294" t="s">
        <v>221</v>
      </c>
      <c r="V2294" t="s">
        <v>178</v>
      </c>
      <c r="W2294">
        <v>42740</v>
      </c>
      <c r="X2294">
        <v>2</v>
      </c>
      <c r="Y2294" t="s">
        <v>222</v>
      </c>
    </row>
    <row r="2295" spans="1:25" ht="12" customHeight="1" x14ac:dyDescent="0.25">
      <c r="A2295" t="str">
        <f t="shared" si="70"/>
        <v>4461752991043190</v>
      </c>
      <c r="B2295">
        <v>2017</v>
      </c>
      <c r="C2295">
        <v>4461</v>
      </c>
      <c r="D2295" t="s">
        <v>105</v>
      </c>
      <c r="E2295">
        <v>7529</v>
      </c>
      <c r="F2295" t="s">
        <v>1877</v>
      </c>
      <c r="G2295">
        <v>9</v>
      </c>
      <c r="H2295">
        <v>1</v>
      </c>
      <c r="I2295">
        <v>0</v>
      </c>
      <c r="J2295">
        <v>43</v>
      </c>
      <c r="K2295">
        <v>1</v>
      </c>
      <c r="L2295">
        <v>90</v>
      </c>
      <c r="M2295" t="s">
        <v>738</v>
      </c>
      <c r="N2295" t="s">
        <v>736</v>
      </c>
      <c r="O2295" t="s">
        <v>130</v>
      </c>
      <c r="P2295" t="s">
        <v>273</v>
      </c>
      <c r="Q2295">
        <v>25051.376829878427</v>
      </c>
      <c r="R2295">
        <v>0</v>
      </c>
      <c r="S2295">
        <f t="shared" si="71"/>
        <v>25051.376829878427</v>
      </c>
      <c r="T2295" t="s">
        <v>229</v>
      </c>
      <c r="U2295" t="s">
        <v>221</v>
      </c>
      <c r="V2295" t="s">
        <v>178</v>
      </c>
      <c r="W2295">
        <v>42740</v>
      </c>
      <c r="X2295">
        <v>2</v>
      </c>
      <c r="Y2295" t="s">
        <v>222</v>
      </c>
    </row>
    <row r="2296" spans="1:25" ht="12" customHeight="1" x14ac:dyDescent="0.25">
      <c r="A2296" t="str">
        <f t="shared" si="70"/>
        <v>4461752991058190</v>
      </c>
      <c r="B2296">
        <v>2017</v>
      </c>
      <c r="C2296">
        <v>4461</v>
      </c>
      <c r="D2296" t="s">
        <v>105</v>
      </c>
      <c r="E2296">
        <v>7529</v>
      </c>
      <c r="F2296" t="s">
        <v>1877</v>
      </c>
      <c r="G2296">
        <v>9</v>
      </c>
      <c r="H2296">
        <v>1</v>
      </c>
      <c r="I2296">
        <v>0</v>
      </c>
      <c r="J2296">
        <v>58</v>
      </c>
      <c r="K2296">
        <v>1</v>
      </c>
      <c r="L2296">
        <v>90</v>
      </c>
      <c r="M2296" t="s">
        <v>738</v>
      </c>
      <c r="N2296" t="s">
        <v>736</v>
      </c>
      <c r="O2296" t="s">
        <v>130</v>
      </c>
      <c r="P2296" t="s">
        <v>273</v>
      </c>
      <c r="Q2296">
        <v>158739.66383600514</v>
      </c>
      <c r="R2296">
        <v>0</v>
      </c>
      <c r="S2296">
        <f t="shared" si="71"/>
        <v>158739.66383600514</v>
      </c>
      <c r="T2296" t="s">
        <v>229</v>
      </c>
      <c r="U2296" t="s">
        <v>221</v>
      </c>
      <c r="V2296" t="s">
        <v>178</v>
      </c>
      <c r="W2296">
        <v>42740</v>
      </c>
      <c r="X2296">
        <v>2</v>
      </c>
      <c r="Y2296" t="s">
        <v>222</v>
      </c>
    </row>
    <row r="2297" spans="1:25" ht="12" customHeight="1" x14ac:dyDescent="0.25">
      <c r="A2297" t="str">
        <f t="shared" si="70"/>
        <v>4461752991058191</v>
      </c>
      <c r="B2297">
        <v>2017</v>
      </c>
      <c r="C2297">
        <v>4461</v>
      </c>
      <c r="D2297" t="s">
        <v>105</v>
      </c>
      <c r="E2297">
        <v>7529</v>
      </c>
      <c r="F2297" t="s">
        <v>1877</v>
      </c>
      <c r="G2297">
        <v>9</v>
      </c>
      <c r="H2297">
        <v>1</v>
      </c>
      <c r="I2297">
        <v>0</v>
      </c>
      <c r="J2297">
        <v>58</v>
      </c>
      <c r="K2297">
        <v>1</v>
      </c>
      <c r="L2297">
        <v>91</v>
      </c>
      <c r="M2297" t="s">
        <v>738</v>
      </c>
      <c r="N2297" t="s">
        <v>736</v>
      </c>
      <c r="O2297" t="s">
        <v>130</v>
      </c>
      <c r="P2297" t="s">
        <v>273</v>
      </c>
      <c r="Q2297">
        <v>2342.0228236157054</v>
      </c>
      <c r="R2297">
        <v>0</v>
      </c>
      <c r="S2297">
        <f t="shared" si="71"/>
        <v>2342.0228236157054</v>
      </c>
      <c r="T2297" t="s">
        <v>229</v>
      </c>
      <c r="U2297" t="s">
        <v>221</v>
      </c>
      <c r="V2297" t="s">
        <v>178</v>
      </c>
      <c r="W2297">
        <v>42740</v>
      </c>
      <c r="X2297">
        <v>2</v>
      </c>
      <c r="Y2297" t="s">
        <v>222</v>
      </c>
    </row>
    <row r="2298" spans="1:25" ht="12" customHeight="1" x14ac:dyDescent="0.25">
      <c r="A2298" t="str">
        <f t="shared" si="70"/>
        <v>4461758691058190</v>
      </c>
      <c r="B2298">
        <v>2017</v>
      </c>
      <c r="C2298">
        <v>4461</v>
      </c>
      <c r="D2298" t="s">
        <v>105</v>
      </c>
      <c r="E2298">
        <v>7586</v>
      </c>
      <c r="F2298" t="s">
        <v>1878</v>
      </c>
      <c r="G2298">
        <v>9</v>
      </c>
      <c r="H2298">
        <v>1</v>
      </c>
      <c r="I2298">
        <v>0</v>
      </c>
      <c r="J2298">
        <v>58</v>
      </c>
      <c r="K2298">
        <v>1</v>
      </c>
      <c r="L2298">
        <v>90</v>
      </c>
      <c r="M2298" t="s">
        <v>738</v>
      </c>
      <c r="N2298" t="s">
        <v>736</v>
      </c>
      <c r="O2298" t="s">
        <v>130</v>
      </c>
      <c r="P2298" t="s">
        <v>273</v>
      </c>
      <c r="Q2298">
        <v>314932.00870490121</v>
      </c>
      <c r="R2298">
        <v>0</v>
      </c>
      <c r="S2298">
        <f t="shared" si="71"/>
        <v>314932.00870490121</v>
      </c>
      <c r="T2298" t="s">
        <v>229</v>
      </c>
      <c r="U2298" t="s">
        <v>221</v>
      </c>
      <c r="V2298" t="s">
        <v>178</v>
      </c>
      <c r="W2298">
        <v>42740</v>
      </c>
      <c r="X2298">
        <v>2</v>
      </c>
      <c r="Y2298" t="s">
        <v>222</v>
      </c>
    </row>
    <row r="2299" spans="1:25" ht="12" customHeight="1" x14ac:dyDescent="0.25">
      <c r="A2299" t="str">
        <f t="shared" si="70"/>
        <v>4461758691058191</v>
      </c>
      <c r="B2299">
        <v>2017</v>
      </c>
      <c r="C2299">
        <v>4461</v>
      </c>
      <c r="D2299" t="s">
        <v>105</v>
      </c>
      <c r="E2299">
        <v>7586</v>
      </c>
      <c r="F2299" t="s">
        <v>1878</v>
      </c>
      <c r="G2299">
        <v>9</v>
      </c>
      <c r="H2299">
        <v>1</v>
      </c>
      <c r="I2299">
        <v>0</v>
      </c>
      <c r="J2299">
        <v>58</v>
      </c>
      <c r="K2299">
        <v>1</v>
      </c>
      <c r="L2299">
        <v>91</v>
      </c>
      <c r="M2299" t="s">
        <v>738</v>
      </c>
      <c r="N2299" t="s">
        <v>736</v>
      </c>
      <c r="O2299" t="s">
        <v>130</v>
      </c>
      <c r="P2299" t="s">
        <v>273</v>
      </c>
      <c r="Q2299">
        <v>4830.5101307790937</v>
      </c>
      <c r="R2299">
        <v>0</v>
      </c>
      <c r="S2299">
        <f t="shared" si="71"/>
        <v>4830.5101307790937</v>
      </c>
      <c r="T2299" t="s">
        <v>229</v>
      </c>
      <c r="U2299" t="s">
        <v>221</v>
      </c>
      <c r="V2299" t="s">
        <v>178</v>
      </c>
      <c r="W2299">
        <v>42740</v>
      </c>
      <c r="X2299">
        <v>2</v>
      </c>
      <c r="Y2299" t="s">
        <v>222</v>
      </c>
    </row>
    <row r="2300" spans="1:25" ht="12" customHeight="1" x14ac:dyDescent="0.25">
      <c r="A2300" t="str">
        <f t="shared" si="70"/>
        <v>4461761791042190</v>
      </c>
      <c r="B2300">
        <v>2017</v>
      </c>
      <c r="C2300">
        <v>4461</v>
      </c>
      <c r="D2300" t="s">
        <v>105</v>
      </c>
      <c r="E2300">
        <v>7617</v>
      </c>
      <c r="F2300" t="s">
        <v>1879</v>
      </c>
      <c r="G2300">
        <v>9</v>
      </c>
      <c r="H2300">
        <v>1</v>
      </c>
      <c r="I2300">
        <v>0</v>
      </c>
      <c r="J2300">
        <v>42</v>
      </c>
      <c r="K2300">
        <v>1</v>
      </c>
      <c r="L2300">
        <v>90</v>
      </c>
      <c r="M2300" t="s">
        <v>738</v>
      </c>
      <c r="N2300" t="s">
        <v>736</v>
      </c>
      <c r="O2300" t="s">
        <v>130</v>
      </c>
      <c r="P2300" t="s">
        <v>273</v>
      </c>
      <c r="Q2300">
        <v>0</v>
      </c>
      <c r="R2300">
        <v>1203.6706676240719</v>
      </c>
      <c r="S2300">
        <f t="shared" si="71"/>
        <v>-1203.6706676240719</v>
      </c>
      <c r="T2300" t="s">
        <v>229</v>
      </c>
      <c r="U2300" t="s">
        <v>221</v>
      </c>
      <c r="V2300" t="s">
        <v>178</v>
      </c>
      <c r="W2300">
        <v>42740</v>
      </c>
      <c r="X2300">
        <v>2</v>
      </c>
      <c r="Y2300" t="s">
        <v>222</v>
      </c>
    </row>
    <row r="2301" spans="1:25" ht="12" customHeight="1" x14ac:dyDescent="0.25">
      <c r="A2301" t="str">
        <f t="shared" si="70"/>
        <v>4461761791043190</v>
      </c>
      <c r="B2301">
        <v>2017</v>
      </c>
      <c r="C2301">
        <v>4461</v>
      </c>
      <c r="D2301" t="s">
        <v>105</v>
      </c>
      <c r="E2301">
        <v>7617</v>
      </c>
      <c r="F2301" t="s">
        <v>1879</v>
      </c>
      <c r="G2301">
        <v>9</v>
      </c>
      <c r="H2301">
        <v>1</v>
      </c>
      <c r="I2301">
        <v>0</v>
      </c>
      <c r="J2301">
        <v>43</v>
      </c>
      <c r="K2301">
        <v>1</v>
      </c>
      <c r="L2301">
        <v>90</v>
      </c>
      <c r="M2301" t="s">
        <v>738</v>
      </c>
      <c r="N2301" t="s">
        <v>736</v>
      </c>
      <c r="O2301" t="s">
        <v>130</v>
      </c>
      <c r="P2301" t="s">
        <v>273</v>
      </c>
      <c r="Q2301">
        <v>0</v>
      </c>
      <c r="R2301">
        <v>660.12320975570765</v>
      </c>
      <c r="S2301">
        <f t="shared" si="71"/>
        <v>-660.12320975570765</v>
      </c>
      <c r="T2301" t="s">
        <v>229</v>
      </c>
      <c r="U2301" t="s">
        <v>221</v>
      </c>
      <c r="V2301" t="s">
        <v>178</v>
      </c>
      <c r="W2301">
        <v>42740</v>
      </c>
      <c r="X2301">
        <v>2</v>
      </c>
      <c r="Y2301" t="s">
        <v>222</v>
      </c>
    </row>
    <row r="2302" spans="1:25" ht="12" customHeight="1" x14ac:dyDescent="0.25">
      <c r="A2302" t="str">
        <f t="shared" si="70"/>
        <v>4461761791058190</v>
      </c>
      <c r="B2302">
        <v>2017</v>
      </c>
      <c r="C2302">
        <v>4461</v>
      </c>
      <c r="D2302" t="s">
        <v>105</v>
      </c>
      <c r="E2302">
        <v>7617</v>
      </c>
      <c r="F2302" t="s">
        <v>1879</v>
      </c>
      <c r="G2302">
        <v>9</v>
      </c>
      <c r="H2302">
        <v>1</v>
      </c>
      <c r="I2302">
        <v>0</v>
      </c>
      <c r="J2302">
        <v>58</v>
      </c>
      <c r="K2302">
        <v>1</v>
      </c>
      <c r="L2302">
        <v>90</v>
      </c>
      <c r="M2302" t="s">
        <v>738</v>
      </c>
      <c r="N2302" t="s">
        <v>736</v>
      </c>
      <c r="O2302" t="s">
        <v>130</v>
      </c>
      <c r="P2302" t="s">
        <v>273</v>
      </c>
      <c r="Q2302">
        <v>0</v>
      </c>
      <c r="R2302">
        <v>13490.780048373155</v>
      </c>
      <c r="S2302">
        <f t="shared" si="71"/>
        <v>-13490.780048373155</v>
      </c>
      <c r="T2302" t="s">
        <v>229</v>
      </c>
      <c r="U2302" t="s">
        <v>221</v>
      </c>
      <c r="V2302" t="s">
        <v>178</v>
      </c>
      <c r="W2302">
        <v>42740</v>
      </c>
      <c r="X2302">
        <v>2</v>
      </c>
      <c r="Y2302" t="s">
        <v>222</v>
      </c>
    </row>
    <row r="2303" spans="1:25" ht="12" customHeight="1" x14ac:dyDescent="0.25">
      <c r="A2303" t="str">
        <f t="shared" si="70"/>
        <v>4461761791058191</v>
      </c>
      <c r="B2303">
        <v>2017</v>
      </c>
      <c r="C2303">
        <v>4461</v>
      </c>
      <c r="D2303" t="s">
        <v>105</v>
      </c>
      <c r="E2303">
        <v>7617</v>
      </c>
      <c r="F2303" t="s">
        <v>1879</v>
      </c>
      <c r="G2303">
        <v>9</v>
      </c>
      <c r="H2303">
        <v>1</v>
      </c>
      <c r="I2303">
        <v>0</v>
      </c>
      <c r="J2303">
        <v>58</v>
      </c>
      <c r="K2303">
        <v>1</v>
      </c>
      <c r="L2303">
        <v>91</v>
      </c>
      <c r="M2303" t="s">
        <v>738</v>
      </c>
      <c r="N2303" t="s">
        <v>736</v>
      </c>
      <c r="O2303" t="s">
        <v>130</v>
      </c>
      <c r="P2303" t="s">
        <v>273</v>
      </c>
      <c r="Q2303">
        <v>0</v>
      </c>
      <c r="R2303">
        <v>199.47486217620462</v>
      </c>
      <c r="S2303">
        <f t="shared" si="71"/>
        <v>-199.47486217620462</v>
      </c>
      <c r="T2303" t="s">
        <v>229</v>
      </c>
      <c r="U2303" t="s">
        <v>221</v>
      </c>
      <c r="V2303" t="s">
        <v>178</v>
      </c>
      <c r="W2303">
        <v>42740</v>
      </c>
      <c r="X2303">
        <v>2</v>
      </c>
      <c r="Y2303" t="s">
        <v>222</v>
      </c>
    </row>
    <row r="2304" spans="1:25" ht="12" customHeight="1" x14ac:dyDescent="0.25">
      <c r="A2304" t="str">
        <f t="shared" si="70"/>
        <v>4461772291058190</v>
      </c>
      <c r="B2304">
        <v>2017</v>
      </c>
      <c r="C2304">
        <v>4461</v>
      </c>
      <c r="D2304" t="s">
        <v>105</v>
      </c>
      <c r="E2304">
        <v>7722</v>
      </c>
      <c r="F2304" t="s">
        <v>1880</v>
      </c>
      <c r="G2304">
        <v>9</v>
      </c>
      <c r="H2304">
        <v>1</v>
      </c>
      <c r="I2304">
        <v>0</v>
      </c>
      <c r="J2304">
        <v>58</v>
      </c>
      <c r="K2304">
        <v>1</v>
      </c>
      <c r="L2304">
        <v>90</v>
      </c>
      <c r="M2304" t="s">
        <v>738</v>
      </c>
      <c r="N2304" t="s">
        <v>736</v>
      </c>
      <c r="O2304" t="s">
        <v>130</v>
      </c>
      <c r="P2304" t="s">
        <v>273</v>
      </c>
      <c r="Q2304">
        <v>0</v>
      </c>
      <c r="R2304">
        <v>325548.44382978231</v>
      </c>
      <c r="S2304">
        <f t="shared" si="71"/>
        <v>-325548.44382978231</v>
      </c>
      <c r="T2304" t="s">
        <v>229</v>
      </c>
      <c r="U2304" t="s">
        <v>221</v>
      </c>
      <c r="V2304" t="s">
        <v>178</v>
      </c>
      <c r="W2304">
        <v>42740</v>
      </c>
      <c r="X2304">
        <v>2</v>
      </c>
      <c r="Y2304" t="s">
        <v>222</v>
      </c>
    </row>
    <row r="2305" spans="1:25" ht="12" customHeight="1" x14ac:dyDescent="0.25">
      <c r="A2305" t="str">
        <f t="shared" si="70"/>
        <v>4461772291058191</v>
      </c>
      <c r="B2305">
        <v>2017</v>
      </c>
      <c r="C2305">
        <v>4461</v>
      </c>
      <c r="D2305" t="s">
        <v>105</v>
      </c>
      <c r="E2305">
        <v>7722</v>
      </c>
      <c r="F2305" t="s">
        <v>1880</v>
      </c>
      <c r="G2305">
        <v>9</v>
      </c>
      <c r="H2305">
        <v>1</v>
      </c>
      <c r="I2305">
        <v>0</v>
      </c>
      <c r="J2305">
        <v>58</v>
      </c>
      <c r="K2305">
        <v>1</v>
      </c>
      <c r="L2305">
        <v>91</v>
      </c>
      <c r="M2305" t="s">
        <v>738</v>
      </c>
      <c r="N2305" t="s">
        <v>736</v>
      </c>
      <c r="O2305" t="s">
        <v>130</v>
      </c>
      <c r="P2305" t="s">
        <v>273</v>
      </c>
      <c r="Q2305">
        <v>0</v>
      </c>
      <c r="R2305">
        <v>3921.3764090647455</v>
      </c>
      <c r="S2305">
        <f t="shared" si="71"/>
        <v>-3921.3764090647455</v>
      </c>
      <c r="T2305" t="s">
        <v>229</v>
      </c>
      <c r="U2305" t="s">
        <v>221</v>
      </c>
      <c r="V2305" t="s">
        <v>178</v>
      </c>
      <c r="W2305">
        <v>42740</v>
      </c>
      <c r="X2305">
        <v>2</v>
      </c>
      <c r="Y2305" t="s">
        <v>222</v>
      </c>
    </row>
    <row r="2306" spans="1:25" ht="12" customHeight="1" x14ac:dyDescent="0.25">
      <c r="A2306" t="str">
        <f t="shared" ref="A2306:A2369" si="72">CONCATENATE(C2306,E2306,G2306,H2306,I2306,J2306,K2306,L2306)</f>
        <v>4461772591058190</v>
      </c>
      <c r="B2306">
        <v>2017</v>
      </c>
      <c r="C2306">
        <v>4461</v>
      </c>
      <c r="D2306" t="s">
        <v>105</v>
      </c>
      <c r="E2306">
        <v>7725</v>
      </c>
      <c r="F2306" t="s">
        <v>1881</v>
      </c>
      <c r="G2306">
        <v>9</v>
      </c>
      <c r="H2306">
        <v>1</v>
      </c>
      <c r="I2306">
        <v>0</v>
      </c>
      <c r="J2306">
        <v>58</v>
      </c>
      <c r="K2306">
        <v>1</v>
      </c>
      <c r="L2306">
        <v>90</v>
      </c>
      <c r="M2306" t="s">
        <v>738</v>
      </c>
      <c r="N2306" t="s">
        <v>736</v>
      </c>
      <c r="O2306" t="s">
        <v>130</v>
      </c>
      <c r="P2306" t="s">
        <v>273</v>
      </c>
      <c r="Q2306">
        <v>5220305.9042272866</v>
      </c>
      <c r="R2306">
        <v>0</v>
      </c>
      <c r="S2306">
        <f t="shared" si="71"/>
        <v>5220305.9042272866</v>
      </c>
      <c r="T2306" t="s">
        <v>229</v>
      </c>
      <c r="U2306" t="s">
        <v>221</v>
      </c>
      <c r="V2306" t="s">
        <v>178</v>
      </c>
      <c r="W2306">
        <v>42740</v>
      </c>
      <c r="X2306">
        <v>2</v>
      </c>
      <c r="Y2306" t="s">
        <v>222</v>
      </c>
    </row>
    <row r="2307" spans="1:25" ht="12" customHeight="1" x14ac:dyDescent="0.25">
      <c r="A2307" t="str">
        <f t="shared" si="72"/>
        <v>4461772591058191</v>
      </c>
      <c r="B2307">
        <v>2017</v>
      </c>
      <c r="C2307">
        <v>4461</v>
      </c>
      <c r="D2307" t="s">
        <v>105</v>
      </c>
      <c r="E2307">
        <v>7725</v>
      </c>
      <c r="F2307" t="s">
        <v>1881</v>
      </c>
      <c r="G2307">
        <v>9</v>
      </c>
      <c r="H2307">
        <v>1</v>
      </c>
      <c r="I2307">
        <v>0</v>
      </c>
      <c r="J2307">
        <v>58</v>
      </c>
      <c r="K2307">
        <v>1</v>
      </c>
      <c r="L2307">
        <v>91</v>
      </c>
      <c r="M2307" t="s">
        <v>738</v>
      </c>
      <c r="N2307" t="s">
        <v>736</v>
      </c>
      <c r="O2307" t="s">
        <v>130</v>
      </c>
      <c r="P2307" t="s">
        <v>273</v>
      </c>
      <c r="Q2307">
        <v>82201.985440033488</v>
      </c>
      <c r="R2307">
        <v>0</v>
      </c>
      <c r="S2307">
        <f t="shared" ref="S2307:S2370" si="73">Q2307-R2307</f>
        <v>82201.985440033488</v>
      </c>
      <c r="T2307" t="s">
        <v>229</v>
      </c>
      <c r="U2307" t="s">
        <v>221</v>
      </c>
      <c r="V2307" t="s">
        <v>178</v>
      </c>
      <c r="W2307">
        <v>42740</v>
      </c>
      <c r="X2307">
        <v>2</v>
      </c>
      <c r="Y2307" t="s">
        <v>222</v>
      </c>
    </row>
    <row r="2308" spans="1:25" ht="12" customHeight="1" x14ac:dyDescent="0.25">
      <c r="A2308" t="str">
        <f t="shared" si="72"/>
        <v>4461784091058190</v>
      </c>
      <c r="B2308">
        <v>2017</v>
      </c>
      <c r="C2308">
        <v>4461</v>
      </c>
      <c r="D2308" t="s">
        <v>105</v>
      </c>
      <c r="E2308">
        <v>7840</v>
      </c>
      <c r="F2308" t="s">
        <v>1882</v>
      </c>
      <c r="G2308">
        <v>9</v>
      </c>
      <c r="H2308">
        <v>1</v>
      </c>
      <c r="I2308">
        <v>0</v>
      </c>
      <c r="J2308">
        <v>58</v>
      </c>
      <c r="K2308">
        <v>1</v>
      </c>
      <c r="L2308">
        <v>90</v>
      </c>
      <c r="M2308" t="s">
        <v>738</v>
      </c>
      <c r="N2308" t="s">
        <v>736</v>
      </c>
      <c r="O2308" t="s">
        <v>130</v>
      </c>
      <c r="P2308" t="s">
        <v>273</v>
      </c>
      <c r="Q2308">
        <v>36539.860568435397</v>
      </c>
      <c r="R2308">
        <v>0</v>
      </c>
      <c r="S2308">
        <f t="shared" si="73"/>
        <v>36539.860568435397</v>
      </c>
      <c r="T2308" t="s">
        <v>229</v>
      </c>
      <c r="U2308" t="s">
        <v>221</v>
      </c>
      <c r="V2308" t="s">
        <v>178</v>
      </c>
      <c r="W2308">
        <v>42740</v>
      </c>
      <c r="X2308">
        <v>2</v>
      </c>
      <c r="Y2308" t="s">
        <v>222</v>
      </c>
    </row>
    <row r="2309" spans="1:25" ht="12" customHeight="1" x14ac:dyDescent="0.25">
      <c r="A2309" t="str">
        <f t="shared" si="72"/>
        <v>4461784091058191</v>
      </c>
      <c r="B2309">
        <v>2017</v>
      </c>
      <c r="C2309">
        <v>4461</v>
      </c>
      <c r="D2309" t="s">
        <v>105</v>
      </c>
      <c r="E2309">
        <v>7840</v>
      </c>
      <c r="F2309" t="s">
        <v>1882</v>
      </c>
      <c r="G2309">
        <v>9</v>
      </c>
      <c r="H2309">
        <v>1</v>
      </c>
      <c r="I2309">
        <v>0</v>
      </c>
      <c r="J2309">
        <v>58</v>
      </c>
      <c r="K2309">
        <v>1</v>
      </c>
      <c r="L2309">
        <v>91</v>
      </c>
      <c r="M2309" t="s">
        <v>738</v>
      </c>
      <c r="N2309" t="s">
        <v>736</v>
      </c>
      <c r="O2309" t="s">
        <v>130</v>
      </c>
      <c r="P2309" t="s">
        <v>273</v>
      </c>
      <c r="Q2309">
        <v>31.209711044961978</v>
      </c>
      <c r="R2309">
        <v>0</v>
      </c>
      <c r="S2309">
        <f t="shared" si="73"/>
        <v>31.209711044961978</v>
      </c>
      <c r="T2309" t="s">
        <v>229</v>
      </c>
      <c r="U2309" t="s">
        <v>221</v>
      </c>
      <c r="V2309" t="s">
        <v>178</v>
      </c>
      <c r="W2309">
        <v>42740</v>
      </c>
      <c r="X2309">
        <v>2</v>
      </c>
      <c r="Y2309" t="s">
        <v>222</v>
      </c>
    </row>
    <row r="2310" spans="1:25" ht="12" customHeight="1" x14ac:dyDescent="0.25">
      <c r="A2310" t="str">
        <f t="shared" si="72"/>
        <v>4461793991058190</v>
      </c>
      <c r="B2310">
        <v>2017</v>
      </c>
      <c r="C2310">
        <v>4461</v>
      </c>
      <c r="D2310" t="s">
        <v>105</v>
      </c>
      <c r="E2310">
        <v>7939</v>
      </c>
      <c r="F2310" t="s">
        <v>1883</v>
      </c>
      <c r="G2310">
        <v>9</v>
      </c>
      <c r="H2310">
        <v>1</v>
      </c>
      <c r="I2310">
        <v>0</v>
      </c>
      <c r="J2310">
        <v>58</v>
      </c>
      <c r="K2310">
        <v>1</v>
      </c>
      <c r="L2310">
        <v>90</v>
      </c>
      <c r="M2310" t="s">
        <v>738</v>
      </c>
      <c r="N2310" t="s">
        <v>736</v>
      </c>
      <c r="O2310" t="s">
        <v>130</v>
      </c>
      <c r="P2310" t="s">
        <v>273</v>
      </c>
      <c r="Q2310">
        <v>97788.07157830894</v>
      </c>
      <c r="R2310">
        <v>0</v>
      </c>
      <c r="S2310">
        <f t="shared" si="73"/>
        <v>97788.07157830894</v>
      </c>
      <c r="T2310" t="s">
        <v>229</v>
      </c>
      <c r="U2310" t="s">
        <v>221</v>
      </c>
      <c r="V2310" t="s">
        <v>178</v>
      </c>
      <c r="W2310">
        <v>42740</v>
      </c>
      <c r="X2310">
        <v>2</v>
      </c>
      <c r="Y2310" t="s">
        <v>222</v>
      </c>
    </row>
    <row r="2311" spans="1:25" ht="12" customHeight="1" x14ac:dyDescent="0.25">
      <c r="A2311" t="str">
        <f t="shared" si="72"/>
        <v>4461793991058191</v>
      </c>
      <c r="B2311">
        <v>2017</v>
      </c>
      <c r="C2311">
        <v>4461</v>
      </c>
      <c r="D2311" t="s">
        <v>105</v>
      </c>
      <c r="E2311">
        <v>7939</v>
      </c>
      <c r="F2311" t="s">
        <v>1883</v>
      </c>
      <c r="G2311">
        <v>9</v>
      </c>
      <c r="H2311">
        <v>1</v>
      </c>
      <c r="I2311">
        <v>0</v>
      </c>
      <c r="J2311">
        <v>58</v>
      </c>
      <c r="K2311">
        <v>1</v>
      </c>
      <c r="L2311">
        <v>91</v>
      </c>
      <c r="M2311" t="s">
        <v>738</v>
      </c>
      <c r="N2311" t="s">
        <v>736</v>
      </c>
      <c r="O2311" t="s">
        <v>130</v>
      </c>
      <c r="P2311" t="s">
        <v>273</v>
      </c>
      <c r="Q2311">
        <v>1815.2263733094951</v>
      </c>
      <c r="R2311">
        <v>0</v>
      </c>
      <c r="S2311">
        <f t="shared" si="73"/>
        <v>1815.2263733094951</v>
      </c>
      <c r="T2311" t="s">
        <v>229</v>
      </c>
      <c r="U2311" t="s">
        <v>221</v>
      </c>
      <c r="V2311" t="s">
        <v>178</v>
      </c>
      <c r="W2311">
        <v>42740</v>
      </c>
      <c r="X2311">
        <v>2</v>
      </c>
      <c r="Y2311" t="s">
        <v>222</v>
      </c>
    </row>
    <row r="2312" spans="1:25" ht="12" customHeight="1" x14ac:dyDescent="0.25">
      <c r="A2312" t="str">
        <f t="shared" si="72"/>
        <v>4461795791042190</v>
      </c>
      <c r="B2312">
        <v>2017</v>
      </c>
      <c r="C2312">
        <v>4461</v>
      </c>
      <c r="D2312" t="s">
        <v>105</v>
      </c>
      <c r="E2312">
        <v>7957</v>
      </c>
      <c r="F2312" t="s">
        <v>1048</v>
      </c>
      <c r="G2312">
        <v>9</v>
      </c>
      <c r="H2312">
        <v>1</v>
      </c>
      <c r="I2312">
        <v>0</v>
      </c>
      <c r="J2312">
        <v>42</v>
      </c>
      <c r="K2312">
        <v>1</v>
      </c>
      <c r="L2312">
        <v>90</v>
      </c>
      <c r="M2312" t="s">
        <v>738</v>
      </c>
      <c r="N2312" t="s">
        <v>736</v>
      </c>
      <c r="O2312" t="s">
        <v>130</v>
      </c>
      <c r="P2312" t="s">
        <v>273</v>
      </c>
      <c r="Q2312">
        <v>656370080</v>
      </c>
      <c r="R2312">
        <v>0</v>
      </c>
      <c r="S2312">
        <f t="shared" si="73"/>
        <v>656370080</v>
      </c>
      <c r="T2312" t="s">
        <v>229</v>
      </c>
      <c r="U2312" t="s">
        <v>221</v>
      </c>
      <c r="V2312" t="s">
        <v>178</v>
      </c>
      <c r="W2312">
        <v>42740</v>
      </c>
      <c r="X2312">
        <v>2</v>
      </c>
      <c r="Y2312" t="s">
        <v>222</v>
      </c>
    </row>
    <row r="2313" spans="1:25" ht="12" customHeight="1" x14ac:dyDescent="0.25">
      <c r="A2313" t="str">
        <f t="shared" si="72"/>
        <v>4461795791043190</v>
      </c>
      <c r="B2313">
        <v>2017</v>
      </c>
      <c r="C2313">
        <v>4461</v>
      </c>
      <c r="D2313" t="s">
        <v>105</v>
      </c>
      <c r="E2313">
        <v>7957</v>
      </c>
      <c r="F2313" t="s">
        <v>1048</v>
      </c>
      <c r="G2313">
        <v>9</v>
      </c>
      <c r="H2313">
        <v>1</v>
      </c>
      <c r="I2313">
        <v>0</v>
      </c>
      <c r="J2313">
        <v>43</v>
      </c>
      <c r="K2313">
        <v>1</v>
      </c>
      <c r="L2313">
        <v>90</v>
      </c>
      <c r="M2313" t="s">
        <v>738</v>
      </c>
      <c r="N2313" t="s">
        <v>736</v>
      </c>
      <c r="O2313" t="s">
        <v>130</v>
      </c>
      <c r="P2313" t="s">
        <v>273</v>
      </c>
      <c r="Q2313">
        <v>343458239</v>
      </c>
      <c r="R2313">
        <v>0</v>
      </c>
      <c r="S2313">
        <f t="shared" si="73"/>
        <v>343458239</v>
      </c>
      <c r="T2313" t="s">
        <v>229</v>
      </c>
      <c r="U2313" t="s">
        <v>221</v>
      </c>
      <c r="V2313" t="s">
        <v>178</v>
      </c>
      <c r="W2313">
        <v>42740</v>
      </c>
      <c r="X2313">
        <v>2</v>
      </c>
      <c r="Y2313" t="s">
        <v>222</v>
      </c>
    </row>
    <row r="2314" spans="1:25" ht="12" customHeight="1" x14ac:dyDescent="0.25">
      <c r="A2314" t="str">
        <f t="shared" si="72"/>
        <v>4461795791058190</v>
      </c>
      <c r="B2314">
        <v>2017</v>
      </c>
      <c r="C2314">
        <v>4461</v>
      </c>
      <c r="D2314" t="s">
        <v>105</v>
      </c>
      <c r="E2314">
        <v>7957</v>
      </c>
      <c r="F2314" t="s">
        <v>1048</v>
      </c>
      <c r="G2314">
        <v>9</v>
      </c>
      <c r="H2314">
        <v>1</v>
      </c>
      <c r="I2314">
        <v>0</v>
      </c>
      <c r="J2314">
        <v>58</v>
      </c>
      <c r="K2314">
        <v>1</v>
      </c>
      <c r="L2314">
        <v>90</v>
      </c>
      <c r="M2314" t="s">
        <v>738</v>
      </c>
      <c r="N2314" t="s">
        <v>736</v>
      </c>
      <c r="O2314" t="s">
        <v>130</v>
      </c>
      <c r="P2314" t="s">
        <v>273</v>
      </c>
      <c r="Q2314">
        <v>687538720.56015301</v>
      </c>
      <c r="R2314">
        <v>0</v>
      </c>
      <c r="S2314">
        <f t="shared" si="73"/>
        <v>687538720.56015301</v>
      </c>
      <c r="T2314" t="s">
        <v>229</v>
      </c>
      <c r="U2314" t="s">
        <v>221</v>
      </c>
      <c r="V2314" t="s">
        <v>178</v>
      </c>
      <c r="W2314">
        <v>42740</v>
      </c>
      <c r="X2314">
        <v>2</v>
      </c>
      <c r="Y2314" t="s">
        <v>222</v>
      </c>
    </row>
    <row r="2315" spans="1:25" ht="12" customHeight="1" x14ac:dyDescent="0.25">
      <c r="A2315" t="str">
        <f t="shared" si="72"/>
        <v>4461795791058191</v>
      </c>
      <c r="B2315">
        <v>2017</v>
      </c>
      <c r="C2315">
        <v>4461</v>
      </c>
      <c r="D2315" t="s">
        <v>105</v>
      </c>
      <c r="E2315">
        <v>7957</v>
      </c>
      <c r="F2315" t="s">
        <v>1048</v>
      </c>
      <c r="G2315">
        <v>9</v>
      </c>
      <c r="H2315">
        <v>1</v>
      </c>
      <c r="I2315">
        <v>0</v>
      </c>
      <c r="J2315">
        <v>58</v>
      </c>
      <c r="K2315">
        <v>1</v>
      </c>
      <c r="L2315">
        <v>91</v>
      </c>
      <c r="M2315" t="s">
        <v>738</v>
      </c>
      <c r="N2315" t="s">
        <v>736</v>
      </c>
      <c r="O2315" t="s">
        <v>130</v>
      </c>
      <c r="P2315" t="s">
        <v>273</v>
      </c>
      <c r="Q2315">
        <v>3952954.7213731259</v>
      </c>
      <c r="R2315">
        <v>0</v>
      </c>
      <c r="S2315">
        <f t="shared" si="73"/>
        <v>3952954.7213731259</v>
      </c>
      <c r="T2315" t="s">
        <v>229</v>
      </c>
      <c r="U2315" t="s">
        <v>221</v>
      </c>
      <c r="V2315" t="s">
        <v>178</v>
      </c>
      <c r="W2315">
        <v>42740</v>
      </c>
      <c r="X2315">
        <v>2</v>
      </c>
      <c r="Y2315" t="s">
        <v>222</v>
      </c>
    </row>
    <row r="2316" spans="1:25" ht="12" customHeight="1" x14ac:dyDescent="0.25">
      <c r="A2316" t="str">
        <f t="shared" si="72"/>
        <v>4461795791081190</v>
      </c>
      <c r="B2316">
        <v>2017</v>
      </c>
      <c r="C2316">
        <v>4461</v>
      </c>
      <c r="D2316" t="s">
        <v>105</v>
      </c>
      <c r="E2316">
        <v>7957</v>
      </c>
      <c r="F2316" t="s">
        <v>1048</v>
      </c>
      <c r="G2316">
        <v>9</v>
      </c>
      <c r="H2316">
        <v>1</v>
      </c>
      <c r="I2316">
        <v>0</v>
      </c>
      <c r="J2316">
        <v>81</v>
      </c>
      <c r="K2316">
        <v>1</v>
      </c>
      <c r="L2316">
        <v>90</v>
      </c>
      <c r="M2316" t="s">
        <v>738</v>
      </c>
      <c r="N2316" t="s">
        <v>736</v>
      </c>
      <c r="O2316" t="s">
        <v>130</v>
      </c>
      <c r="P2316" t="s">
        <v>273</v>
      </c>
      <c r="Q2316">
        <v>0</v>
      </c>
      <c r="R2316">
        <v>1400000000</v>
      </c>
      <c r="S2316">
        <f t="shared" si="73"/>
        <v>-1400000000</v>
      </c>
      <c r="T2316" t="s">
        <v>229</v>
      </c>
      <c r="U2316" t="s">
        <v>221</v>
      </c>
      <c r="V2316" t="s">
        <v>178</v>
      </c>
      <c r="W2316">
        <v>42740</v>
      </c>
      <c r="X2316">
        <v>2</v>
      </c>
      <c r="Y2316" t="s">
        <v>222</v>
      </c>
    </row>
    <row r="2317" spans="1:25" ht="12" customHeight="1" x14ac:dyDescent="0.25">
      <c r="A2317" t="str">
        <f t="shared" si="72"/>
        <v>4461795991058190</v>
      </c>
      <c r="B2317">
        <v>2017</v>
      </c>
      <c r="C2317">
        <v>4461</v>
      </c>
      <c r="D2317" t="s">
        <v>105</v>
      </c>
      <c r="E2317">
        <v>7959</v>
      </c>
      <c r="F2317" t="s">
        <v>1884</v>
      </c>
      <c r="G2317">
        <v>9</v>
      </c>
      <c r="H2317">
        <v>1</v>
      </c>
      <c r="I2317">
        <v>0</v>
      </c>
      <c r="J2317">
        <v>58</v>
      </c>
      <c r="K2317">
        <v>1</v>
      </c>
      <c r="L2317">
        <v>90</v>
      </c>
      <c r="M2317" t="s">
        <v>738</v>
      </c>
      <c r="N2317" t="s">
        <v>736</v>
      </c>
      <c r="O2317" t="s">
        <v>130</v>
      </c>
      <c r="P2317" t="s">
        <v>273</v>
      </c>
      <c r="Q2317">
        <v>7927245.0484820902</v>
      </c>
      <c r="R2317">
        <v>0</v>
      </c>
      <c r="S2317">
        <f t="shared" si="73"/>
        <v>7927245.0484820902</v>
      </c>
      <c r="T2317" t="s">
        <v>229</v>
      </c>
      <c r="U2317" t="s">
        <v>221</v>
      </c>
      <c r="V2317" t="s">
        <v>178</v>
      </c>
      <c r="W2317">
        <v>42740</v>
      </c>
      <c r="X2317">
        <v>2</v>
      </c>
      <c r="Y2317" t="s">
        <v>222</v>
      </c>
    </row>
    <row r="2318" spans="1:25" ht="12" customHeight="1" x14ac:dyDescent="0.25">
      <c r="A2318" t="str">
        <f t="shared" si="72"/>
        <v>4461795991058191</v>
      </c>
      <c r="B2318">
        <v>2017</v>
      </c>
      <c r="C2318">
        <v>4461</v>
      </c>
      <c r="D2318" t="s">
        <v>105</v>
      </c>
      <c r="E2318">
        <v>7959</v>
      </c>
      <c r="F2318" t="s">
        <v>1884</v>
      </c>
      <c r="G2318">
        <v>9</v>
      </c>
      <c r="H2318">
        <v>1</v>
      </c>
      <c r="I2318">
        <v>0</v>
      </c>
      <c r="J2318">
        <v>58</v>
      </c>
      <c r="K2318">
        <v>1</v>
      </c>
      <c r="L2318">
        <v>91</v>
      </c>
      <c r="M2318" t="s">
        <v>738</v>
      </c>
      <c r="N2318" t="s">
        <v>736</v>
      </c>
      <c r="O2318" t="s">
        <v>130</v>
      </c>
      <c r="P2318" t="s">
        <v>273</v>
      </c>
      <c r="Q2318">
        <v>150965.69738530926</v>
      </c>
      <c r="R2318">
        <v>0</v>
      </c>
      <c r="S2318">
        <f t="shared" si="73"/>
        <v>150965.69738530926</v>
      </c>
      <c r="T2318" t="s">
        <v>229</v>
      </c>
      <c r="U2318" t="s">
        <v>221</v>
      </c>
      <c r="V2318" t="s">
        <v>178</v>
      </c>
      <c r="W2318">
        <v>42740</v>
      </c>
      <c r="X2318">
        <v>2</v>
      </c>
      <c r="Y2318" t="s">
        <v>222</v>
      </c>
    </row>
    <row r="2319" spans="1:25" ht="12" customHeight="1" x14ac:dyDescent="0.25">
      <c r="A2319" t="str">
        <f t="shared" si="72"/>
        <v>1451460161010190</v>
      </c>
      <c r="B2319">
        <v>2017</v>
      </c>
      <c r="C2319">
        <v>1451</v>
      </c>
      <c r="D2319" t="s">
        <v>185</v>
      </c>
      <c r="E2319">
        <v>4601</v>
      </c>
      <c r="F2319" t="s">
        <v>1053</v>
      </c>
      <c r="G2319">
        <v>6</v>
      </c>
      <c r="H2319">
        <v>1</v>
      </c>
      <c r="I2319">
        <v>0</v>
      </c>
      <c r="J2319">
        <v>10</v>
      </c>
      <c r="K2319">
        <v>1</v>
      </c>
      <c r="L2319">
        <v>90</v>
      </c>
      <c r="M2319" t="s">
        <v>738</v>
      </c>
      <c r="N2319" t="s">
        <v>736</v>
      </c>
      <c r="O2319" t="s">
        <v>130</v>
      </c>
      <c r="P2319" t="s">
        <v>273</v>
      </c>
      <c r="Q2319">
        <v>117231852.80198695</v>
      </c>
      <c r="R2319">
        <v>0</v>
      </c>
      <c r="S2319">
        <f t="shared" si="73"/>
        <v>117231852.80198695</v>
      </c>
      <c r="T2319" t="s">
        <v>229</v>
      </c>
      <c r="U2319" t="s">
        <v>221</v>
      </c>
      <c r="V2319" t="s">
        <v>178</v>
      </c>
      <c r="W2319">
        <v>42740</v>
      </c>
      <c r="X2319">
        <v>2</v>
      </c>
      <c r="Y2319" t="s">
        <v>222</v>
      </c>
    </row>
    <row r="2320" spans="1:25" ht="12" customHeight="1" x14ac:dyDescent="0.25">
      <c r="A2320" t="str">
        <f t="shared" si="72"/>
        <v>19117009283010191</v>
      </c>
      <c r="B2320">
        <v>2017</v>
      </c>
      <c r="C2320">
        <v>1911</v>
      </c>
      <c r="D2320" t="s">
        <v>44</v>
      </c>
      <c r="E2320">
        <v>7009</v>
      </c>
      <c r="F2320" t="s">
        <v>1042</v>
      </c>
      <c r="G2320">
        <v>28</v>
      </c>
      <c r="H2320">
        <v>3</v>
      </c>
      <c r="I2320">
        <v>0</v>
      </c>
      <c r="J2320">
        <v>10</v>
      </c>
      <c r="K2320">
        <v>1</v>
      </c>
      <c r="L2320">
        <v>91</v>
      </c>
      <c r="M2320" t="s">
        <v>752</v>
      </c>
      <c r="N2320" t="s">
        <v>753</v>
      </c>
      <c r="O2320" t="s">
        <v>130</v>
      </c>
      <c r="P2320" t="s">
        <v>273</v>
      </c>
      <c r="Q2320">
        <v>1625541510.2521725</v>
      </c>
      <c r="R2320">
        <v>0</v>
      </c>
      <c r="S2320">
        <f t="shared" si="73"/>
        <v>1625541510.2521725</v>
      </c>
      <c r="T2320" t="s">
        <v>229</v>
      </c>
      <c r="U2320" t="s">
        <v>221</v>
      </c>
      <c r="V2320" t="s">
        <v>178</v>
      </c>
      <c r="W2320">
        <v>42740</v>
      </c>
      <c r="X2320">
        <v>3</v>
      </c>
      <c r="Y2320" t="s">
        <v>223</v>
      </c>
    </row>
    <row r="2321" spans="1:25" ht="12" customHeight="1" x14ac:dyDescent="0.25">
      <c r="A2321" t="str">
        <f t="shared" si="72"/>
        <v>20417009283060191</v>
      </c>
      <c r="B2321">
        <v>2017</v>
      </c>
      <c r="C2321">
        <v>2041</v>
      </c>
      <c r="D2321" t="s">
        <v>48</v>
      </c>
      <c r="E2321">
        <v>7009</v>
      </c>
      <c r="F2321" t="s">
        <v>1042</v>
      </c>
      <c r="G2321">
        <v>28</v>
      </c>
      <c r="H2321">
        <v>3</v>
      </c>
      <c r="I2321">
        <v>0</v>
      </c>
      <c r="J2321">
        <v>60</v>
      </c>
      <c r="K2321">
        <v>1</v>
      </c>
      <c r="L2321">
        <v>91</v>
      </c>
      <c r="M2321" t="s">
        <v>752</v>
      </c>
      <c r="N2321" t="s">
        <v>753</v>
      </c>
      <c r="O2321" t="s">
        <v>130</v>
      </c>
      <c r="P2321" t="s">
        <v>273</v>
      </c>
      <c r="Q2321">
        <v>0</v>
      </c>
      <c r="R2321">
        <v>13690.2549105493</v>
      </c>
      <c r="S2321">
        <f t="shared" si="73"/>
        <v>-13690.2549105493</v>
      </c>
      <c r="T2321" t="s">
        <v>229</v>
      </c>
      <c r="U2321" t="s">
        <v>221</v>
      </c>
      <c r="V2321" t="s">
        <v>178</v>
      </c>
      <c r="W2321">
        <v>42740</v>
      </c>
      <c r="X2321">
        <v>3</v>
      </c>
      <c r="Y2321" t="s">
        <v>223</v>
      </c>
    </row>
    <row r="2322" spans="1:25" ht="12" customHeight="1" x14ac:dyDescent="0.25">
      <c r="A2322" t="str">
        <f t="shared" si="72"/>
        <v>20717009283060191</v>
      </c>
      <c r="B2322">
        <v>2017</v>
      </c>
      <c r="C2322">
        <v>2071</v>
      </c>
      <c r="D2322" t="s">
        <v>51</v>
      </c>
      <c r="E2322">
        <v>7009</v>
      </c>
      <c r="F2322" t="s">
        <v>1042</v>
      </c>
      <c r="G2322">
        <v>28</v>
      </c>
      <c r="H2322">
        <v>3</v>
      </c>
      <c r="I2322">
        <v>0</v>
      </c>
      <c r="J2322">
        <v>60</v>
      </c>
      <c r="K2322">
        <v>1</v>
      </c>
      <c r="L2322">
        <v>91</v>
      </c>
      <c r="M2322" t="s">
        <v>752</v>
      </c>
      <c r="N2322" t="s">
        <v>753</v>
      </c>
      <c r="O2322" t="s">
        <v>130</v>
      </c>
      <c r="P2322" t="s">
        <v>273</v>
      </c>
      <c r="Q2322">
        <v>951.60281445469627</v>
      </c>
      <c r="R2322">
        <v>0</v>
      </c>
      <c r="S2322">
        <f t="shared" si="73"/>
        <v>951.60281445469627</v>
      </c>
      <c r="T2322" t="s">
        <v>229</v>
      </c>
      <c r="U2322" t="s">
        <v>221</v>
      </c>
      <c r="V2322" t="s">
        <v>178</v>
      </c>
      <c r="W2322">
        <v>42740</v>
      </c>
      <c r="X2322">
        <v>3</v>
      </c>
      <c r="Y2322" t="s">
        <v>223</v>
      </c>
    </row>
    <row r="2323" spans="1:25" ht="12" customHeight="1" x14ac:dyDescent="0.25">
      <c r="A2323" t="str">
        <f t="shared" si="72"/>
        <v>20917009283060191</v>
      </c>
      <c r="B2323">
        <v>2017</v>
      </c>
      <c r="C2323">
        <v>2091</v>
      </c>
      <c r="D2323" t="s">
        <v>53</v>
      </c>
      <c r="E2323">
        <v>7009</v>
      </c>
      <c r="F2323" t="s">
        <v>1042</v>
      </c>
      <c r="G2323">
        <v>28</v>
      </c>
      <c r="H2323">
        <v>3</v>
      </c>
      <c r="I2323">
        <v>0</v>
      </c>
      <c r="J2323">
        <v>60</v>
      </c>
      <c r="K2323">
        <v>1</v>
      </c>
      <c r="L2323">
        <v>91</v>
      </c>
      <c r="M2323" t="s">
        <v>752</v>
      </c>
      <c r="N2323" t="s">
        <v>753</v>
      </c>
      <c r="O2323" t="s">
        <v>130</v>
      </c>
      <c r="P2323" t="s">
        <v>273</v>
      </c>
      <c r="Q2323">
        <v>175692.50655303523</v>
      </c>
      <c r="R2323">
        <v>0</v>
      </c>
      <c r="S2323">
        <f t="shared" si="73"/>
        <v>175692.50655303523</v>
      </c>
      <c r="T2323" t="s">
        <v>229</v>
      </c>
      <c r="U2323" t="s">
        <v>221</v>
      </c>
      <c r="V2323" t="s">
        <v>178</v>
      </c>
      <c r="W2323">
        <v>42740</v>
      </c>
      <c r="X2323">
        <v>3</v>
      </c>
      <c r="Y2323" t="s">
        <v>223</v>
      </c>
    </row>
    <row r="2324" spans="1:25" ht="12" customHeight="1" x14ac:dyDescent="0.25">
      <c r="A2324" t="str">
        <f t="shared" si="72"/>
        <v>21217009283049191</v>
      </c>
      <c r="B2324">
        <v>2017</v>
      </c>
      <c r="C2324">
        <v>2121</v>
      </c>
      <c r="D2324" t="s">
        <v>56</v>
      </c>
      <c r="E2324">
        <v>7009</v>
      </c>
      <c r="F2324" t="s">
        <v>1042</v>
      </c>
      <c r="G2324">
        <v>28</v>
      </c>
      <c r="H2324">
        <v>3</v>
      </c>
      <c r="I2324">
        <v>0</v>
      </c>
      <c r="J2324">
        <v>49</v>
      </c>
      <c r="K2324">
        <v>1</v>
      </c>
      <c r="L2324">
        <v>91</v>
      </c>
      <c r="M2324" t="s">
        <v>752</v>
      </c>
      <c r="N2324" t="s">
        <v>753</v>
      </c>
      <c r="O2324" t="s">
        <v>130</v>
      </c>
      <c r="P2324" t="s">
        <v>274</v>
      </c>
      <c r="Q2324">
        <v>36571.070279480424</v>
      </c>
      <c r="R2324">
        <v>0</v>
      </c>
      <c r="S2324">
        <f t="shared" si="73"/>
        <v>36571.070279480424</v>
      </c>
      <c r="T2324" t="s">
        <v>229</v>
      </c>
      <c r="U2324" t="s">
        <v>221</v>
      </c>
      <c r="V2324" t="s">
        <v>178</v>
      </c>
      <c r="W2324">
        <v>42740</v>
      </c>
      <c r="X2324">
        <v>3</v>
      </c>
      <c r="Y2324" t="s">
        <v>223</v>
      </c>
    </row>
    <row r="2325" spans="1:25" ht="12" customHeight="1" x14ac:dyDescent="0.25">
      <c r="A2325" t="str">
        <f t="shared" si="72"/>
        <v>22517009283060191</v>
      </c>
      <c r="B2325">
        <v>2017</v>
      </c>
      <c r="C2325">
        <v>2251</v>
      </c>
      <c r="D2325" t="s">
        <v>66</v>
      </c>
      <c r="E2325">
        <v>7009</v>
      </c>
      <c r="F2325" t="s">
        <v>1042</v>
      </c>
      <c r="G2325">
        <v>28</v>
      </c>
      <c r="H2325">
        <v>3</v>
      </c>
      <c r="I2325">
        <v>0</v>
      </c>
      <c r="J2325">
        <v>60</v>
      </c>
      <c r="K2325">
        <v>1</v>
      </c>
      <c r="L2325">
        <v>91</v>
      </c>
      <c r="M2325" t="s">
        <v>752</v>
      </c>
      <c r="N2325" t="s">
        <v>753</v>
      </c>
      <c r="O2325" t="s">
        <v>130</v>
      </c>
      <c r="P2325" t="s">
        <v>273</v>
      </c>
      <c r="Q2325">
        <v>161081.68665962107</v>
      </c>
      <c r="R2325">
        <v>0</v>
      </c>
      <c r="S2325">
        <f t="shared" si="73"/>
        <v>161081.68665962107</v>
      </c>
      <c r="T2325" t="s">
        <v>229</v>
      </c>
      <c r="U2325" t="s">
        <v>221</v>
      </c>
      <c r="V2325" t="s">
        <v>178</v>
      </c>
      <c r="W2325">
        <v>42740</v>
      </c>
      <c r="X2325">
        <v>3</v>
      </c>
      <c r="Y2325" t="s">
        <v>223</v>
      </c>
    </row>
    <row r="2326" spans="1:25" ht="12" customHeight="1" x14ac:dyDescent="0.25">
      <c r="A2326" t="str">
        <f t="shared" si="72"/>
        <v>22617009283060191</v>
      </c>
      <c r="B2326">
        <v>2017</v>
      </c>
      <c r="C2326">
        <v>2261</v>
      </c>
      <c r="D2326" t="s">
        <v>67</v>
      </c>
      <c r="E2326">
        <v>7009</v>
      </c>
      <c r="F2326" t="s">
        <v>1042</v>
      </c>
      <c r="G2326">
        <v>28</v>
      </c>
      <c r="H2326">
        <v>3</v>
      </c>
      <c r="I2326">
        <v>0</v>
      </c>
      <c r="J2326">
        <v>60</v>
      </c>
      <c r="K2326">
        <v>1</v>
      </c>
      <c r="L2326">
        <v>91</v>
      </c>
      <c r="M2326" t="s">
        <v>752</v>
      </c>
      <c r="N2326" t="s">
        <v>753</v>
      </c>
      <c r="O2326" t="s">
        <v>130</v>
      </c>
      <c r="P2326" t="s">
        <v>273</v>
      </c>
      <c r="Q2326">
        <v>293520.50898557529</v>
      </c>
      <c r="R2326">
        <v>0</v>
      </c>
      <c r="S2326">
        <f t="shared" si="73"/>
        <v>293520.50898557529</v>
      </c>
      <c r="T2326" t="s">
        <v>229</v>
      </c>
      <c r="U2326" t="s">
        <v>221</v>
      </c>
      <c r="V2326" t="s">
        <v>178</v>
      </c>
      <c r="W2326">
        <v>42740</v>
      </c>
      <c r="X2326">
        <v>3</v>
      </c>
      <c r="Y2326" t="s">
        <v>223</v>
      </c>
    </row>
    <row r="2327" spans="1:25" ht="12" customHeight="1" x14ac:dyDescent="0.25">
      <c r="A2327" t="str">
        <f t="shared" si="72"/>
        <v>22717009283060191</v>
      </c>
      <c r="B2327">
        <v>2017</v>
      </c>
      <c r="C2327">
        <v>2271</v>
      </c>
      <c r="D2327" t="s">
        <v>68</v>
      </c>
      <c r="E2327">
        <v>7009</v>
      </c>
      <c r="F2327" t="s">
        <v>1042</v>
      </c>
      <c r="G2327">
        <v>28</v>
      </c>
      <c r="H2327">
        <v>3</v>
      </c>
      <c r="I2327">
        <v>0</v>
      </c>
      <c r="J2327">
        <v>60</v>
      </c>
      <c r="K2327">
        <v>1</v>
      </c>
      <c r="L2327">
        <v>91</v>
      </c>
      <c r="M2327" t="s">
        <v>752</v>
      </c>
      <c r="N2327" t="s">
        <v>753</v>
      </c>
      <c r="O2327" t="s">
        <v>130</v>
      </c>
      <c r="P2327" t="s">
        <v>273</v>
      </c>
      <c r="Q2327">
        <v>7587436.5649854839</v>
      </c>
      <c r="R2327">
        <v>0</v>
      </c>
      <c r="S2327">
        <f t="shared" si="73"/>
        <v>7587436.5649854839</v>
      </c>
      <c r="T2327" t="s">
        <v>229</v>
      </c>
      <c r="U2327" t="s">
        <v>221</v>
      </c>
      <c r="V2327" t="s">
        <v>178</v>
      </c>
      <c r="W2327">
        <v>42740</v>
      </c>
      <c r="X2327">
        <v>3</v>
      </c>
      <c r="Y2327" t="s">
        <v>223</v>
      </c>
    </row>
    <row r="2328" spans="1:25" ht="12" customHeight="1" x14ac:dyDescent="0.25">
      <c r="A2328" t="str">
        <f t="shared" si="72"/>
        <v>23217009283060191</v>
      </c>
      <c r="B2328">
        <v>2017</v>
      </c>
      <c r="C2328">
        <v>2321</v>
      </c>
      <c r="D2328" t="s">
        <v>71</v>
      </c>
      <c r="E2328">
        <v>7009</v>
      </c>
      <c r="F2328" t="s">
        <v>1042</v>
      </c>
      <c r="G2328">
        <v>28</v>
      </c>
      <c r="H2328">
        <v>3</v>
      </c>
      <c r="I2328">
        <v>0</v>
      </c>
      <c r="J2328">
        <v>60</v>
      </c>
      <c r="K2328">
        <v>1</v>
      </c>
      <c r="L2328">
        <v>91</v>
      </c>
      <c r="M2328" t="s">
        <v>752</v>
      </c>
      <c r="N2328" t="s">
        <v>753</v>
      </c>
      <c r="O2328" t="s">
        <v>130</v>
      </c>
      <c r="P2328" t="s">
        <v>273</v>
      </c>
      <c r="Q2328">
        <v>651167.34947115928</v>
      </c>
      <c r="R2328">
        <v>0</v>
      </c>
      <c r="S2328">
        <f t="shared" si="73"/>
        <v>651167.34947115928</v>
      </c>
      <c r="T2328" t="s">
        <v>229</v>
      </c>
      <c r="U2328" t="s">
        <v>221</v>
      </c>
      <c r="V2328" t="s">
        <v>178</v>
      </c>
      <c r="W2328">
        <v>42740</v>
      </c>
      <c r="X2328">
        <v>3</v>
      </c>
      <c r="Y2328" t="s">
        <v>223</v>
      </c>
    </row>
    <row r="2329" spans="1:25" ht="12" customHeight="1" x14ac:dyDescent="0.25">
      <c r="A2329" t="str">
        <f t="shared" si="72"/>
        <v>1261012301010</v>
      </c>
      <c r="B2329">
        <v>2017</v>
      </c>
      <c r="C2329">
        <v>1261</v>
      </c>
      <c r="D2329" t="s">
        <v>16</v>
      </c>
      <c r="E2329">
        <v>0</v>
      </c>
      <c r="F2329">
        <v>0</v>
      </c>
      <c r="G2329">
        <v>12</v>
      </c>
      <c r="H2329">
        <v>3</v>
      </c>
      <c r="I2329">
        <v>0</v>
      </c>
      <c r="J2329">
        <v>10</v>
      </c>
      <c r="K2329">
        <v>1</v>
      </c>
      <c r="L2329">
        <v>0</v>
      </c>
      <c r="M2329" t="s">
        <v>742</v>
      </c>
      <c r="N2329" t="s">
        <v>743</v>
      </c>
      <c r="O2329" t="s">
        <v>130</v>
      </c>
      <c r="P2329" t="s">
        <v>273</v>
      </c>
      <c r="Q2329">
        <v>16976977.802785873</v>
      </c>
      <c r="R2329">
        <v>0</v>
      </c>
      <c r="S2329">
        <f t="shared" si="73"/>
        <v>16976977.802785873</v>
      </c>
      <c r="T2329" t="s">
        <v>229</v>
      </c>
      <c r="U2329" t="s">
        <v>221</v>
      </c>
      <c r="V2329" t="s">
        <v>178</v>
      </c>
      <c r="W2329">
        <v>42740</v>
      </c>
      <c r="X2329">
        <v>4</v>
      </c>
      <c r="Y2329" t="s">
        <v>224</v>
      </c>
    </row>
    <row r="2330" spans="1:25" ht="12" customHeight="1" x14ac:dyDescent="0.25">
      <c r="A2330" t="str">
        <f t="shared" si="72"/>
        <v>1261012301010</v>
      </c>
      <c r="B2330">
        <v>2017</v>
      </c>
      <c r="C2330">
        <v>1261</v>
      </c>
      <c r="D2330" t="s">
        <v>16</v>
      </c>
      <c r="E2330">
        <v>0</v>
      </c>
      <c r="F2330">
        <v>0</v>
      </c>
      <c r="G2330">
        <v>12</v>
      </c>
      <c r="H2330">
        <v>3</v>
      </c>
      <c r="I2330">
        <v>0</v>
      </c>
      <c r="J2330">
        <v>10</v>
      </c>
      <c r="K2330">
        <v>1</v>
      </c>
      <c r="L2330">
        <v>0</v>
      </c>
      <c r="M2330" t="s">
        <v>742</v>
      </c>
      <c r="N2330" t="s">
        <v>743</v>
      </c>
      <c r="O2330" t="s">
        <v>130</v>
      </c>
      <c r="P2330" t="s">
        <v>273</v>
      </c>
      <c r="Q2330">
        <v>64473955.000000007</v>
      </c>
      <c r="R2330">
        <v>0</v>
      </c>
      <c r="S2330">
        <f t="shared" si="73"/>
        <v>64473955.000000007</v>
      </c>
      <c r="T2330" t="s">
        <v>229</v>
      </c>
      <c r="U2330" t="s">
        <v>221</v>
      </c>
      <c r="V2330" t="s">
        <v>178</v>
      </c>
      <c r="W2330">
        <v>42740</v>
      </c>
      <c r="X2330">
        <v>5</v>
      </c>
      <c r="Y2330" t="s">
        <v>225</v>
      </c>
    </row>
    <row r="2331" spans="1:25" ht="12" customHeight="1" x14ac:dyDescent="0.25">
      <c r="A2331" t="str">
        <f t="shared" si="72"/>
        <v>4291010301010</v>
      </c>
      <c r="B2331">
        <v>2017</v>
      </c>
      <c r="C2331">
        <v>4291</v>
      </c>
      <c r="D2331" t="s">
        <v>96</v>
      </c>
      <c r="E2331">
        <v>0</v>
      </c>
      <c r="F2331">
        <v>0</v>
      </c>
      <c r="G2331">
        <v>10</v>
      </c>
      <c r="H2331">
        <v>3</v>
      </c>
      <c r="I2331">
        <v>0</v>
      </c>
      <c r="J2331">
        <v>10</v>
      </c>
      <c r="K2331">
        <v>1</v>
      </c>
      <c r="L2331">
        <v>0</v>
      </c>
      <c r="M2331" t="s">
        <v>751</v>
      </c>
      <c r="N2331" t="s">
        <v>749</v>
      </c>
      <c r="O2331" t="s">
        <v>130</v>
      </c>
      <c r="P2331" t="s">
        <v>273</v>
      </c>
      <c r="Q2331">
        <v>22620931.626576424</v>
      </c>
      <c r="R2331">
        <v>0</v>
      </c>
      <c r="S2331">
        <f t="shared" si="73"/>
        <v>22620931.626576424</v>
      </c>
      <c r="T2331" t="s">
        <v>229</v>
      </c>
      <c r="U2331" t="s">
        <v>221</v>
      </c>
      <c r="V2331" t="s">
        <v>178</v>
      </c>
      <c r="W2331">
        <v>42740</v>
      </c>
      <c r="X2331">
        <v>6</v>
      </c>
      <c r="Y2331" t="s">
        <v>226</v>
      </c>
    </row>
    <row r="2332" spans="1:25" ht="12" customHeight="1" x14ac:dyDescent="0.25">
      <c r="A2332" t="str">
        <f t="shared" si="72"/>
        <v>42914245103010191</v>
      </c>
      <c r="B2332">
        <v>2017</v>
      </c>
      <c r="C2332">
        <v>4291</v>
      </c>
      <c r="D2332" t="s">
        <v>96</v>
      </c>
      <c r="E2332">
        <v>4245</v>
      </c>
      <c r="F2332" t="s">
        <v>1803</v>
      </c>
      <c r="G2332">
        <v>10</v>
      </c>
      <c r="H2332">
        <v>3</v>
      </c>
      <c r="I2332">
        <v>0</v>
      </c>
      <c r="J2332">
        <v>10</v>
      </c>
      <c r="K2332">
        <v>1</v>
      </c>
      <c r="L2332">
        <v>91</v>
      </c>
      <c r="M2332" t="s">
        <v>767</v>
      </c>
      <c r="N2332" t="s">
        <v>768</v>
      </c>
      <c r="O2332" t="s">
        <v>130</v>
      </c>
      <c r="P2332" t="s">
        <v>273</v>
      </c>
      <c r="Q2332">
        <v>0</v>
      </c>
      <c r="R2332">
        <v>14602311.627066599</v>
      </c>
      <c r="S2332">
        <f t="shared" si="73"/>
        <v>-14602311.627066599</v>
      </c>
      <c r="T2332" t="s">
        <v>229</v>
      </c>
      <c r="U2332" t="s">
        <v>221</v>
      </c>
      <c r="V2332" t="s">
        <v>178</v>
      </c>
      <c r="W2332">
        <v>42740</v>
      </c>
      <c r="X2332">
        <v>7</v>
      </c>
      <c r="Y2332" t="s">
        <v>227</v>
      </c>
    </row>
    <row r="2333" spans="1:25" ht="12" customHeight="1" x14ac:dyDescent="0.25">
      <c r="A2333" t="str">
        <f t="shared" si="72"/>
        <v>42914272103010191</v>
      </c>
      <c r="B2333">
        <v>2017</v>
      </c>
      <c r="C2333">
        <v>4291</v>
      </c>
      <c r="D2333" t="s">
        <v>96</v>
      </c>
      <c r="E2333">
        <v>4272</v>
      </c>
      <c r="F2333" t="s">
        <v>1804</v>
      </c>
      <c r="G2333">
        <v>10</v>
      </c>
      <c r="H2333">
        <v>3</v>
      </c>
      <c r="I2333">
        <v>0</v>
      </c>
      <c r="J2333">
        <v>10</v>
      </c>
      <c r="K2333">
        <v>1</v>
      </c>
      <c r="L2333">
        <v>91</v>
      </c>
      <c r="M2333" t="s">
        <v>767</v>
      </c>
      <c r="N2333" t="s">
        <v>768</v>
      </c>
      <c r="O2333" t="s">
        <v>130</v>
      </c>
      <c r="P2333" t="s">
        <v>273</v>
      </c>
      <c r="Q2333">
        <v>13062591.967262149</v>
      </c>
      <c r="R2333">
        <v>0</v>
      </c>
      <c r="S2333">
        <f t="shared" si="73"/>
        <v>13062591.967262149</v>
      </c>
      <c r="T2333" t="s">
        <v>229</v>
      </c>
      <c r="U2333" t="s">
        <v>221</v>
      </c>
      <c r="V2333" t="s">
        <v>178</v>
      </c>
      <c r="W2333">
        <v>42740</v>
      </c>
      <c r="X2333">
        <v>7</v>
      </c>
      <c r="Y2333" t="s">
        <v>227</v>
      </c>
    </row>
    <row r="2334" spans="1:25" ht="12" customHeight="1" x14ac:dyDescent="0.25">
      <c r="A2334" t="str">
        <f t="shared" si="72"/>
        <v>42914277103010191</v>
      </c>
      <c r="B2334">
        <v>2017</v>
      </c>
      <c r="C2334">
        <v>4291</v>
      </c>
      <c r="D2334" t="s">
        <v>96</v>
      </c>
      <c r="E2334">
        <v>4277</v>
      </c>
      <c r="F2334" t="s">
        <v>1805</v>
      </c>
      <c r="G2334">
        <v>10</v>
      </c>
      <c r="H2334">
        <v>3</v>
      </c>
      <c r="I2334">
        <v>0</v>
      </c>
      <c r="J2334">
        <v>10</v>
      </c>
      <c r="K2334">
        <v>1</v>
      </c>
      <c r="L2334">
        <v>91</v>
      </c>
      <c r="M2334" t="s">
        <v>751</v>
      </c>
      <c r="N2334" t="s">
        <v>749</v>
      </c>
      <c r="O2334" t="s">
        <v>130</v>
      </c>
      <c r="P2334" t="s">
        <v>273</v>
      </c>
      <c r="Q2334">
        <v>1006697.9429886639</v>
      </c>
      <c r="R2334">
        <v>0</v>
      </c>
      <c r="S2334">
        <f t="shared" si="73"/>
        <v>1006697.9429886639</v>
      </c>
      <c r="T2334" t="s">
        <v>229</v>
      </c>
      <c r="U2334" t="s">
        <v>221</v>
      </c>
      <c r="V2334" t="s">
        <v>178</v>
      </c>
      <c r="W2334">
        <v>42740</v>
      </c>
      <c r="X2334">
        <v>7</v>
      </c>
      <c r="Y2334" t="s">
        <v>227</v>
      </c>
    </row>
    <row r="2335" spans="1:25" ht="12" customHeight="1" x14ac:dyDescent="0.25">
      <c r="A2335" t="str">
        <f t="shared" si="72"/>
        <v>42914283103010191</v>
      </c>
      <c r="B2335">
        <v>2017</v>
      </c>
      <c r="C2335">
        <v>4291</v>
      </c>
      <c r="D2335" t="s">
        <v>96</v>
      </c>
      <c r="E2335">
        <v>4283</v>
      </c>
      <c r="F2335" t="s">
        <v>1097</v>
      </c>
      <c r="G2335">
        <v>10</v>
      </c>
      <c r="H2335">
        <v>3</v>
      </c>
      <c r="I2335">
        <v>0</v>
      </c>
      <c r="J2335">
        <v>10</v>
      </c>
      <c r="K2335">
        <v>1</v>
      </c>
      <c r="L2335">
        <v>91</v>
      </c>
      <c r="M2335" t="s">
        <v>767</v>
      </c>
      <c r="N2335" t="s">
        <v>768</v>
      </c>
      <c r="O2335" t="s">
        <v>130</v>
      </c>
      <c r="P2335" t="s">
        <v>273</v>
      </c>
      <c r="Q2335">
        <v>1048778.5681780577</v>
      </c>
      <c r="R2335">
        <v>0</v>
      </c>
      <c r="S2335">
        <f t="shared" si="73"/>
        <v>1048778.5681780577</v>
      </c>
      <c r="T2335" t="s">
        <v>229</v>
      </c>
      <c r="U2335" t="s">
        <v>221</v>
      </c>
      <c r="V2335" t="s">
        <v>178</v>
      </c>
      <c r="W2335">
        <v>42740</v>
      </c>
      <c r="X2335">
        <v>7</v>
      </c>
      <c r="Y2335" t="s">
        <v>227</v>
      </c>
    </row>
    <row r="2336" spans="1:25" ht="12" customHeight="1" x14ac:dyDescent="0.25">
      <c r="A2336" t="str">
        <f t="shared" si="72"/>
        <v>42914301103010191</v>
      </c>
      <c r="B2336">
        <v>2017</v>
      </c>
      <c r="C2336">
        <v>4291</v>
      </c>
      <c r="D2336" t="s">
        <v>96</v>
      </c>
      <c r="E2336">
        <v>4301</v>
      </c>
      <c r="F2336" t="s">
        <v>1328</v>
      </c>
      <c r="G2336">
        <v>10</v>
      </c>
      <c r="H2336">
        <v>3</v>
      </c>
      <c r="I2336">
        <v>0</v>
      </c>
      <c r="J2336">
        <v>10</v>
      </c>
      <c r="K2336">
        <v>1</v>
      </c>
      <c r="L2336">
        <v>91</v>
      </c>
      <c r="M2336" t="s">
        <v>767</v>
      </c>
      <c r="N2336" t="s">
        <v>768</v>
      </c>
      <c r="O2336" t="s">
        <v>130</v>
      </c>
      <c r="P2336" t="s">
        <v>273</v>
      </c>
      <c r="Q2336">
        <v>1560579.6881625652</v>
      </c>
      <c r="R2336">
        <v>0</v>
      </c>
      <c r="S2336">
        <f t="shared" si="73"/>
        <v>1560579.6881625652</v>
      </c>
      <c r="T2336" t="s">
        <v>229</v>
      </c>
      <c r="U2336" t="s">
        <v>221</v>
      </c>
      <c r="V2336" t="s">
        <v>178</v>
      </c>
      <c r="W2336">
        <v>42740</v>
      </c>
      <c r="X2336">
        <v>7</v>
      </c>
      <c r="Y2336" t="s">
        <v>227</v>
      </c>
    </row>
    <row r="2337" spans="1:26" ht="12" customHeight="1" x14ac:dyDescent="0.25">
      <c r="A2337" t="str">
        <f t="shared" si="72"/>
        <v>42914304103010191</v>
      </c>
      <c r="B2337">
        <v>2017</v>
      </c>
      <c r="C2337">
        <v>4291</v>
      </c>
      <c r="D2337" t="s">
        <v>96</v>
      </c>
      <c r="E2337">
        <v>4304</v>
      </c>
      <c r="F2337" t="s">
        <v>1098</v>
      </c>
      <c r="G2337">
        <v>10</v>
      </c>
      <c r="H2337">
        <v>3</v>
      </c>
      <c r="I2337">
        <v>0</v>
      </c>
      <c r="J2337">
        <v>10</v>
      </c>
      <c r="K2337">
        <v>1</v>
      </c>
      <c r="L2337">
        <v>91</v>
      </c>
      <c r="M2337" t="s">
        <v>767</v>
      </c>
      <c r="N2337" t="s">
        <v>768</v>
      </c>
      <c r="O2337" t="s">
        <v>130</v>
      </c>
      <c r="P2337" t="s">
        <v>273</v>
      </c>
      <c r="Q2337">
        <v>148384.56909612566</v>
      </c>
      <c r="R2337">
        <v>0</v>
      </c>
      <c r="S2337">
        <f t="shared" si="73"/>
        <v>148384.56909612566</v>
      </c>
      <c r="T2337" t="s">
        <v>229</v>
      </c>
      <c r="U2337" t="s">
        <v>221</v>
      </c>
      <c r="V2337" t="s">
        <v>178</v>
      </c>
      <c r="W2337">
        <v>42740</v>
      </c>
      <c r="X2337">
        <v>7</v>
      </c>
      <c r="Y2337" t="s">
        <v>227</v>
      </c>
    </row>
    <row r="2338" spans="1:26" ht="12" customHeight="1" x14ac:dyDescent="0.25">
      <c r="A2338" t="str">
        <f t="shared" si="72"/>
        <v>42914697103010191</v>
      </c>
      <c r="B2338">
        <v>2017</v>
      </c>
      <c r="C2338">
        <v>4291</v>
      </c>
      <c r="D2338" t="s">
        <v>96</v>
      </c>
      <c r="E2338">
        <v>4697</v>
      </c>
      <c r="F2338" t="s">
        <v>1807</v>
      </c>
      <c r="G2338">
        <v>10</v>
      </c>
      <c r="H2338">
        <v>3</v>
      </c>
      <c r="I2338">
        <v>0</v>
      </c>
      <c r="J2338">
        <v>10</v>
      </c>
      <c r="K2338">
        <v>1</v>
      </c>
      <c r="L2338">
        <v>91</v>
      </c>
      <c r="M2338" t="s">
        <v>767</v>
      </c>
      <c r="N2338" t="s">
        <v>768</v>
      </c>
      <c r="O2338" t="s">
        <v>130</v>
      </c>
      <c r="P2338" t="s">
        <v>273</v>
      </c>
      <c r="Q2338">
        <v>0</v>
      </c>
      <c r="R2338">
        <v>24144806.017118201</v>
      </c>
      <c r="S2338">
        <f t="shared" si="73"/>
        <v>-24144806.017118201</v>
      </c>
      <c r="T2338" t="s">
        <v>229</v>
      </c>
      <c r="U2338" t="s">
        <v>221</v>
      </c>
      <c r="V2338" t="s">
        <v>178</v>
      </c>
      <c r="W2338">
        <v>42740</v>
      </c>
      <c r="X2338">
        <v>7</v>
      </c>
      <c r="Y2338" t="s">
        <v>227</v>
      </c>
    </row>
    <row r="2339" spans="1:26" ht="12" customHeight="1" x14ac:dyDescent="0.25">
      <c r="A2339" t="str">
        <f t="shared" si="72"/>
        <v>207100301010</v>
      </c>
      <c r="B2339">
        <v>2017</v>
      </c>
      <c r="C2339">
        <v>2071</v>
      </c>
      <c r="D2339" t="s">
        <v>51</v>
      </c>
      <c r="E2339">
        <v>0</v>
      </c>
      <c r="F2339">
        <v>0</v>
      </c>
      <c r="G2339">
        <v>0</v>
      </c>
      <c r="H2339">
        <v>3</v>
      </c>
      <c r="I2339">
        <v>0</v>
      </c>
      <c r="J2339">
        <v>10</v>
      </c>
      <c r="K2339">
        <v>1</v>
      </c>
      <c r="L2339">
        <v>0</v>
      </c>
      <c r="M2339" t="s">
        <v>762</v>
      </c>
      <c r="N2339" t="s">
        <v>763</v>
      </c>
      <c r="O2339" t="s">
        <v>130</v>
      </c>
      <c r="P2339" t="s">
        <v>273</v>
      </c>
      <c r="Q2339">
        <v>0</v>
      </c>
      <c r="R2339">
        <v>13105224.955723017</v>
      </c>
      <c r="S2339">
        <f t="shared" si="73"/>
        <v>-13105224.955723017</v>
      </c>
      <c r="T2339" t="s">
        <v>229</v>
      </c>
      <c r="U2339" t="s">
        <v>221</v>
      </c>
      <c r="V2339" t="s">
        <v>178</v>
      </c>
      <c r="W2339">
        <v>42740</v>
      </c>
      <c r="X2339">
        <v>8</v>
      </c>
      <c r="Y2339" t="s">
        <v>228</v>
      </c>
    </row>
    <row r="2340" spans="1:26" ht="12" customHeight="1" x14ac:dyDescent="0.25">
      <c r="A2340" t="str">
        <f t="shared" si="72"/>
        <v>12211006123036190</v>
      </c>
      <c r="B2340">
        <v>2017</v>
      </c>
      <c r="C2340">
        <v>1221</v>
      </c>
      <c r="D2340" t="s">
        <v>187</v>
      </c>
      <c r="E2340">
        <v>1006</v>
      </c>
      <c r="F2340" t="s">
        <v>1374</v>
      </c>
      <c r="G2340">
        <v>12</v>
      </c>
      <c r="H2340">
        <v>3</v>
      </c>
      <c r="I2340">
        <v>0</v>
      </c>
      <c r="J2340">
        <v>36</v>
      </c>
      <c r="K2340">
        <v>1</v>
      </c>
      <c r="L2340">
        <v>90</v>
      </c>
      <c r="M2340" t="s">
        <v>740</v>
      </c>
      <c r="N2340" t="s">
        <v>736</v>
      </c>
      <c r="O2340" t="s">
        <v>130</v>
      </c>
      <c r="P2340" t="s">
        <v>274</v>
      </c>
      <c r="Q2340">
        <v>2500000</v>
      </c>
      <c r="R2340">
        <v>0</v>
      </c>
      <c r="S2340">
        <f t="shared" si="73"/>
        <v>2500000</v>
      </c>
      <c r="T2340" t="s">
        <v>421</v>
      </c>
      <c r="U2340">
        <v>1</v>
      </c>
      <c r="V2340" t="s">
        <v>230</v>
      </c>
      <c r="W2340">
        <v>42765</v>
      </c>
      <c r="X2340">
        <v>9</v>
      </c>
      <c r="Y2340" t="s">
        <v>231</v>
      </c>
    </row>
    <row r="2341" spans="1:26" ht="12" customHeight="1" x14ac:dyDescent="0.25">
      <c r="A2341" t="str">
        <f t="shared" si="72"/>
        <v>20912002183060190</v>
      </c>
      <c r="B2341">
        <v>2017</v>
      </c>
      <c r="C2341">
        <v>2091</v>
      </c>
      <c r="D2341" t="s">
        <v>53</v>
      </c>
      <c r="E2341">
        <v>2002</v>
      </c>
      <c r="F2341" t="s">
        <v>1028</v>
      </c>
      <c r="G2341">
        <v>18</v>
      </c>
      <c r="H2341">
        <v>3</v>
      </c>
      <c r="I2341">
        <v>0</v>
      </c>
      <c r="J2341">
        <v>60</v>
      </c>
      <c r="K2341">
        <v>1</v>
      </c>
      <c r="L2341">
        <v>90</v>
      </c>
      <c r="M2341" t="s">
        <v>746</v>
      </c>
      <c r="N2341" t="s">
        <v>736</v>
      </c>
      <c r="O2341" t="s">
        <v>130</v>
      </c>
      <c r="P2341" t="s">
        <v>273</v>
      </c>
      <c r="Q2341">
        <v>0</v>
      </c>
      <c r="R2341">
        <v>4151.92</v>
      </c>
      <c r="S2341">
        <f t="shared" si="73"/>
        <v>-4151.92</v>
      </c>
      <c r="T2341" t="s">
        <v>421</v>
      </c>
      <c r="U2341">
        <v>1</v>
      </c>
      <c r="V2341" t="s">
        <v>230</v>
      </c>
      <c r="W2341">
        <v>42765</v>
      </c>
      <c r="X2341">
        <v>9</v>
      </c>
      <c r="Y2341" t="s">
        <v>232</v>
      </c>
    </row>
    <row r="2342" spans="1:26" ht="12" customHeight="1" x14ac:dyDescent="0.25">
      <c r="A2342" t="str">
        <f t="shared" si="72"/>
        <v>20917004283060990</v>
      </c>
      <c r="B2342">
        <v>2017</v>
      </c>
      <c r="C2342">
        <v>2091</v>
      </c>
      <c r="D2342" t="s">
        <v>53</v>
      </c>
      <c r="E2342">
        <v>7004</v>
      </c>
      <c r="F2342" t="s">
        <v>1156</v>
      </c>
      <c r="G2342">
        <v>28</v>
      </c>
      <c r="H2342">
        <v>3</v>
      </c>
      <c r="I2342">
        <v>0</v>
      </c>
      <c r="J2342">
        <v>60</v>
      </c>
      <c r="K2342">
        <v>9</v>
      </c>
      <c r="L2342">
        <v>90</v>
      </c>
      <c r="M2342" t="s">
        <v>746</v>
      </c>
      <c r="N2342" t="s">
        <v>736</v>
      </c>
      <c r="O2342" t="s">
        <v>130</v>
      </c>
      <c r="P2342" t="s">
        <v>273</v>
      </c>
      <c r="Q2342">
        <v>4151.92</v>
      </c>
      <c r="R2342">
        <v>0</v>
      </c>
      <c r="S2342">
        <f t="shared" si="73"/>
        <v>4151.92</v>
      </c>
      <c r="T2342" t="s">
        <v>421</v>
      </c>
      <c r="U2342">
        <v>1</v>
      </c>
      <c r="V2342" t="s">
        <v>230</v>
      </c>
      <c r="W2342">
        <v>42765</v>
      </c>
      <c r="X2342">
        <v>9</v>
      </c>
      <c r="Y2342" t="s">
        <v>233</v>
      </c>
    </row>
    <row r="2343" spans="1:26" ht="12" customHeight="1" x14ac:dyDescent="0.25">
      <c r="A2343" t="str">
        <f t="shared" si="72"/>
        <v>1301402564010390</v>
      </c>
      <c r="B2343">
        <v>2017</v>
      </c>
      <c r="C2343">
        <v>1301</v>
      </c>
      <c r="D2343" t="s">
        <v>20</v>
      </c>
      <c r="E2343">
        <v>4025</v>
      </c>
      <c r="F2343" t="s">
        <v>1454</v>
      </c>
      <c r="G2343">
        <v>6</v>
      </c>
      <c r="H2343">
        <v>4</v>
      </c>
      <c r="I2343">
        <v>0</v>
      </c>
      <c r="J2343">
        <v>10</v>
      </c>
      <c r="K2343">
        <v>3</v>
      </c>
      <c r="L2343">
        <v>90</v>
      </c>
      <c r="M2343" t="s">
        <v>737</v>
      </c>
      <c r="N2343" t="s">
        <v>736</v>
      </c>
      <c r="O2343" t="s">
        <v>130</v>
      </c>
      <c r="P2343" t="s">
        <v>273</v>
      </c>
      <c r="Q2343">
        <v>3000000</v>
      </c>
      <c r="R2343">
        <v>0</v>
      </c>
      <c r="S2343">
        <f t="shared" si="73"/>
        <v>3000000</v>
      </c>
      <c r="T2343" t="s">
        <v>421</v>
      </c>
      <c r="U2343">
        <v>2</v>
      </c>
      <c r="V2343" t="s">
        <v>230</v>
      </c>
      <c r="W2343">
        <v>42765</v>
      </c>
      <c r="X2343">
        <v>9</v>
      </c>
      <c r="Y2343" t="s">
        <v>234</v>
      </c>
    </row>
    <row r="2344" spans="1:26" ht="12" customHeight="1" x14ac:dyDescent="0.25">
      <c r="A2344" t="str">
        <f t="shared" si="72"/>
        <v>1491203743010190</v>
      </c>
      <c r="B2344">
        <v>2017</v>
      </c>
      <c r="C2344">
        <v>1491</v>
      </c>
      <c r="D2344" t="s">
        <v>30</v>
      </c>
      <c r="E2344">
        <v>2037</v>
      </c>
      <c r="F2344" t="s">
        <v>1054</v>
      </c>
      <c r="G2344">
        <v>4</v>
      </c>
      <c r="H2344">
        <v>3</v>
      </c>
      <c r="I2344">
        <v>0</v>
      </c>
      <c r="J2344">
        <v>10</v>
      </c>
      <c r="K2344">
        <v>1</v>
      </c>
      <c r="L2344">
        <v>90</v>
      </c>
      <c r="M2344" t="s">
        <v>735</v>
      </c>
      <c r="N2344" t="s">
        <v>736</v>
      </c>
      <c r="O2344" t="s">
        <v>130</v>
      </c>
      <c r="P2344" t="s">
        <v>273</v>
      </c>
      <c r="Q2344">
        <v>0</v>
      </c>
      <c r="R2344">
        <v>10000000</v>
      </c>
      <c r="S2344">
        <f t="shared" si="73"/>
        <v>-10000000</v>
      </c>
      <c r="T2344" t="s">
        <v>421</v>
      </c>
      <c r="U2344">
        <v>2</v>
      </c>
      <c r="V2344" t="s">
        <v>230</v>
      </c>
      <c r="W2344">
        <v>42765</v>
      </c>
      <c r="X2344">
        <v>9</v>
      </c>
      <c r="Y2344" t="s">
        <v>235</v>
      </c>
    </row>
    <row r="2345" spans="1:26" ht="12" customHeight="1" x14ac:dyDescent="0.25">
      <c r="A2345" t="str">
        <f t="shared" si="72"/>
        <v>1491413743010190</v>
      </c>
      <c r="B2345">
        <v>2017</v>
      </c>
      <c r="C2345">
        <v>1491</v>
      </c>
      <c r="D2345" t="s">
        <v>30</v>
      </c>
      <c r="E2345">
        <v>4137</v>
      </c>
      <c r="F2345" t="s">
        <v>40</v>
      </c>
      <c r="G2345">
        <v>4</v>
      </c>
      <c r="H2345">
        <v>3</v>
      </c>
      <c r="I2345">
        <v>0</v>
      </c>
      <c r="J2345">
        <v>10</v>
      </c>
      <c r="K2345">
        <v>1</v>
      </c>
      <c r="L2345">
        <v>90</v>
      </c>
      <c r="M2345" t="s">
        <v>735</v>
      </c>
      <c r="N2345" t="s">
        <v>736</v>
      </c>
      <c r="O2345" t="s">
        <v>130</v>
      </c>
      <c r="P2345" t="s">
        <v>273</v>
      </c>
      <c r="Q2345">
        <v>10000000</v>
      </c>
      <c r="R2345">
        <v>0</v>
      </c>
      <c r="S2345">
        <f t="shared" si="73"/>
        <v>10000000</v>
      </c>
      <c r="T2345" t="s">
        <v>421</v>
      </c>
      <c r="U2345">
        <v>2</v>
      </c>
      <c r="V2345" t="s">
        <v>230</v>
      </c>
      <c r="W2345">
        <v>42765</v>
      </c>
      <c r="X2345">
        <v>9</v>
      </c>
      <c r="Y2345" t="s">
        <v>235</v>
      </c>
    </row>
    <row r="2346" spans="1:26" ht="12" customHeight="1" x14ac:dyDescent="0.25">
      <c r="A2346" t="str">
        <f t="shared" si="72"/>
        <v>1511205343010190</v>
      </c>
      <c r="B2346">
        <v>2017</v>
      </c>
      <c r="C2346">
        <v>1511</v>
      </c>
      <c r="D2346" t="s">
        <v>33</v>
      </c>
      <c r="E2346">
        <v>2053</v>
      </c>
      <c r="F2346" t="s">
        <v>1542</v>
      </c>
      <c r="G2346">
        <v>4</v>
      </c>
      <c r="H2346">
        <v>3</v>
      </c>
      <c r="I2346">
        <v>0</v>
      </c>
      <c r="J2346">
        <v>10</v>
      </c>
      <c r="K2346">
        <v>1</v>
      </c>
      <c r="L2346">
        <v>90</v>
      </c>
      <c r="M2346" t="s">
        <v>735</v>
      </c>
      <c r="N2346" t="s">
        <v>736</v>
      </c>
      <c r="O2346" t="s">
        <v>130</v>
      </c>
      <c r="P2346" t="s">
        <v>273</v>
      </c>
      <c r="Q2346">
        <v>8269560</v>
      </c>
      <c r="R2346">
        <v>0</v>
      </c>
      <c r="S2346">
        <f t="shared" si="73"/>
        <v>8269560</v>
      </c>
      <c r="T2346" t="s">
        <v>421</v>
      </c>
      <c r="U2346">
        <v>2</v>
      </c>
      <c r="V2346" t="s">
        <v>230</v>
      </c>
      <c r="W2346">
        <v>42765</v>
      </c>
      <c r="X2346">
        <v>9</v>
      </c>
      <c r="Y2346" t="s">
        <v>237</v>
      </c>
      <c r="Z2346" t="s">
        <v>281</v>
      </c>
    </row>
    <row r="2347" spans="1:26" ht="12" customHeight="1" x14ac:dyDescent="0.25">
      <c r="A2347" t="str">
        <f t="shared" si="72"/>
        <v>1511460463010190</v>
      </c>
      <c r="B2347">
        <v>2017</v>
      </c>
      <c r="C2347">
        <v>1511</v>
      </c>
      <c r="D2347" t="s">
        <v>33</v>
      </c>
      <c r="E2347">
        <v>4604</v>
      </c>
      <c r="F2347" t="s">
        <v>1547</v>
      </c>
      <c r="G2347">
        <v>6</v>
      </c>
      <c r="H2347">
        <v>3</v>
      </c>
      <c r="I2347">
        <v>0</v>
      </c>
      <c r="J2347">
        <v>10</v>
      </c>
      <c r="K2347">
        <v>1</v>
      </c>
      <c r="L2347">
        <v>90</v>
      </c>
      <c r="M2347" t="s">
        <v>735</v>
      </c>
      <c r="N2347" t="s">
        <v>736</v>
      </c>
      <c r="O2347" t="s">
        <v>130</v>
      </c>
      <c r="P2347" t="s">
        <v>273</v>
      </c>
      <c r="Q2347">
        <v>4488000</v>
      </c>
      <c r="R2347">
        <v>0</v>
      </c>
      <c r="S2347">
        <f t="shared" si="73"/>
        <v>4488000</v>
      </c>
      <c r="T2347" t="s">
        <v>421</v>
      </c>
      <c r="U2347">
        <v>2</v>
      </c>
      <c r="V2347" t="s">
        <v>230</v>
      </c>
      <c r="W2347">
        <v>42765</v>
      </c>
      <c r="X2347">
        <v>9</v>
      </c>
      <c r="Y2347" t="s">
        <v>238</v>
      </c>
      <c r="Z2347" t="s">
        <v>281</v>
      </c>
    </row>
    <row r="2348" spans="1:26" ht="12" customHeight="1" x14ac:dyDescent="0.25">
      <c r="A2348" t="str">
        <f t="shared" si="72"/>
        <v>19919999999010199</v>
      </c>
      <c r="B2348">
        <v>2017</v>
      </c>
      <c r="C2348">
        <v>1991</v>
      </c>
      <c r="D2348" t="s">
        <v>46</v>
      </c>
      <c r="E2348">
        <v>9999</v>
      </c>
      <c r="F2348" t="s">
        <v>1287</v>
      </c>
      <c r="G2348">
        <v>99</v>
      </c>
      <c r="H2348">
        <v>9</v>
      </c>
      <c r="I2348">
        <v>0</v>
      </c>
      <c r="J2348">
        <v>10</v>
      </c>
      <c r="K2348">
        <v>1</v>
      </c>
      <c r="L2348">
        <v>99</v>
      </c>
      <c r="M2348" t="s">
        <v>761</v>
      </c>
      <c r="N2348" t="s">
        <v>736</v>
      </c>
      <c r="O2348" t="s">
        <v>130</v>
      </c>
      <c r="P2348" t="s">
        <v>273</v>
      </c>
      <c r="Q2348">
        <v>0</v>
      </c>
      <c r="R2348">
        <v>16327560</v>
      </c>
      <c r="S2348">
        <f t="shared" si="73"/>
        <v>-16327560</v>
      </c>
      <c r="T2348" t="s">
        <v>421</v>
      </c>
      <c r="U2348">
        <v>2</v>
      </c>
      <c r="V2348" t="s">
        <v>230</v>
      </c>
      <c r="W2348">
        <v>42765</v>
      </c>
      <c r="X2348">
        <v>9</v>
      </c>
      <c r="Y2348" t="s">
        <v>239</v>
      </c>
    </row>
    <row r="2349" spans="1:26" ht="12" customHeight="1" x14ac:dyDescent="0.25">
      <c r="A2349" t="str">
        <f t="shared" si="72"/>
        <v>22417004281060990</v>
      </c>
      <c r="B2349">
        <v>2017</v>
      </c>
      <c r="C2349">
        <v>2241</v>
      </c>
      <c r="D2349" t="s">
        <v>65</v>
      </c>
      <c r="E2349">
        <v>7004</v>
      </c>
      <c r="F2349" t="s">
        <v>1156</v>
      </c>
      <c r="G2349">
        <v>28</v>
      </c>
      <c r="H2349">
        <v>1</v>
      </c>
      <c r="I2349">
        <v>0</v>
      </c>
      <c r="J2349">
        <v>60</v>
      </c>
      <c r="K2349">
        <v>9</v>
      </c>
      <c r="L2349">
        <v>90</v>
      </c>
      <c r="M2349" t="s">
        <v>738</v>
      </c>
      <c r="N2349" t="s">
        <v>736</v>
      </c>
      <c r="O2349" t="s">
        <v>130</v>
      </c>
      <c r="P2349" t="s">
        <v>273</v>
      </c>
      <c r="Q2349">
        <v>0</v>
      </c>
      <c r="R2349">
        <v>35902.15</v>
      </c>
      <c r="S2349">
        <f t="shared" si="73"/>
        <v>-35902.15</v>
      </c>
      <c r="T2349" t="s">
        <v>421</v>
      </c>
      <c r="U2349">
        <v>2</v>
      </c>
      <c r="V2349" t="s">
        <v>230</v>
      </c>
      <c r="W2349">
        <v>42765</v>
      </c>
      <c r="X2349">
        <v>9</v>
      </c>
      <c r="Y2349" t="s">
        <v>233</v>
      </c>
    </row>
    <row r="2350" spans="1:26" ht="12" customHeight="1" x14ac:dyDescent="0.25">
      <c r="A2350" t="str">
        <f t="shared" si="72"/>
        <v>22417004283060990</v>
      </c>
      <c r="B2350">
        <v>2017</v>
      </c>
      <c r="C2350">
        <v>2241</v>
      </c>
      <c r="D2350" t="s">
        <v>65</v>
      </c>
      <c r="E2350">
        <v>7004</v>
      </c>
      <c r="F2350" t="s">
        <v>1156</v>
      </c>
      <c r="G2350">
        <v>28</v>
      </c>
      <c r="H2350">
        <v>3</v>
      </c>
      <c r="I2350">
        <v>0</v>
      </c>
      <c r="J2350">
        <v>60</v>
      </c>
      <c r="K2350">
        <v>9</v>
      </c>
      <c r="L2350">
        <v>90</v>
      </c>
      <c r="M2350" t="s">
        <v>746</v>
      </c>
      <c r="N2350" t="s">
        <v>736</v>
      </c>
      <c r="O2350" t="s">
        <v>130</v>
      </c>
      <c r="P2350" t="s">
        <v>273</v>
      </c>
      <c r="Q2350">
        <v>35902.15</v>
      </c>
      <c r="R2350">
        <v>0</v>
      </c>
      <c r="S2350">
        <f t="shared" si="73"/>
        <v>35902.15</v>
      </c>
      <c r="T2350" t="s">
        <v>421</v>
      </c>
      <c r="U2350">
        <v>2</v>
      </c>
      <c r="V2350" t="s">
        <v>230</v>
      </c>
      <c r="W2350">
        <v>42765</v>
      </c>
      <c r="X2350">
        <v>9</v>
      </c>
      <c r="Y2350" t="s">
        <v>233</v>
      </c>
    </row>
    <row r="2351" spans="1:26" ht="12" customHeight="1" x14ac:dyDescent="0.25">
      <c r="A2351" t="str">
        <f t="shared" si="72"/>
        <v>22812417111010190</v>
      </c>
      <c r="B2351">
        <v>2017</v>
      </c>
      <c r="C2351">
        <v>2281</v>
      </c>
      <c r="D2351" t="s">
        <v>69</v>
      </c>
      <c r="E2351">
        <v>2417</v>
      </c>
      <c r="F2351" t="s">
        <v>1049</v>
      </c>
      <c r="G2351">
        <v>11</v>
      </c>
      <c r="H2351">
        <v>1</v>
      </c>
      <c r="I2351">
        <v>0</v>
      </c>
      <c r="J2351">
        <v>10</v>
      </c>
      <c r="K2351">
        <v>1</v>
      </c>
      <c r="L2351">
        <v>90</v>
      </c>
      <c r="M2351" t="s">
        <v>738</v>
      </c>
      <c r="N2351" t="s">
        <v>736</v>
      </c>
      <c r="O2351" t="s">
        <v>130</v>
      </c>
      <c r="P2351" t="s">
        <v>273</v>
      </c>
      <c r="Q2351">
        <v>548000</v>
      </c>
      <c r="R2351">
        <v>0</v>
      </c>
      <c r="S2351">
        <f t="shared" si="73"/>
        <v>548000</v>
      </c>
      <c r="T2351" t="s">
        <v>421</v>
      </c>
      <c r="U2351">
        <v>2</v>
      </c>
      <c r="V2351" t="s">
        <v>230</v>
      </c>
      <c r="W2351">
        <v>42765</v>
      </c>
      <c r="X2351">
        <v>9</v>
      </c>
      <c r="Y2351" t="s">
        <v>240</v>
      </c>
    </row>
    <row r="2352" spans="1:26" ht="12" customHeight="1" x14ac:dyDescent="0.25">
      <c r="A2352" t="str">
        <f t="shared" si="72"/>
        <v>22812417111010191</v>
      </c>
      <c r="B2352">
        <v>2017</v>
      </c>
      <c r="C2352">
        <v>2281</v>
      </c>
      <c r="D2352" t="s">
        <v>69</v>
      </c>
      <c r="E2352">
        <v>2417</v>
      </c>
      <c r="F2352" t="s">
        <v>1049</v>
      </c>
      <c r="G2352">
        <v>11</v>
      </c>
      <c r="H2352">
        <v>1</v>
      </c>
      <c r="I2352">
        <v>0</v>
      </c>
      <c r="J2352">
        <v>10</v>
      </c>
      <c r="K2352">
        <v>1</v>
      </c>
      <c r="L2352">
        <v>91</v>
      </c>
      <c r="M2352" t="s">
        <v>738</v>
      </c>
      <c r="N2352" t="s">
        <v>736</v>
      </c>
      <c r="O2352" t="s">
        <v>130</v>
      </c>
      <c r="P2352" t="s">
        <v>273</v>
      </c>
      <c r="Q2352">
        <v>22000</v>
      </c>
      <c r="R2352">
        <v>0</v>
      </c>
      <c r="S2352">
        <f t="shared" si="73"/>
        <v>22000</v>
      </c>
      <c r="T2352" t="s">
        <v>421</v>
      </c>
      <c r="U2352">
        <v>2</v>
      </c>
      <c r="V2352" t="s">
        <v>230</v>
      </c>
      <c r="W2352">
        <v>42765</v>
      </c>
      <c r="X2352">
        <v>9</v>
      </c>
      <c r="Y2352" t="s">
        <v>240</v>
      </c>
    </row>
    <row r="2353" spans="1:26" ht="12" customHeight="1" x14ac:dyDescent="0.25">
      <c r="A2353" t="str">
        <f t="shared" si="72"/>
        <v>1011200913024190</v>
      </c>
      <c r="B2353">
        <v>2017</v>
      </c>
      <c r="C2353">
        <v>1011</v>
      </c>
      <c r="D2353" t="s">
        <v>0</v>
      </c>
      <c r="E2353">
        <v>2009</v>
      </c>
      <c r="F2353" t="s">
        <v>1346</v>
      </c>
      <c r="G2353">
        <v>1</v>
      </c>
      <c r="H2353">
        <v>3</v>
      </c>
      <c r="I2353">
        <v>0</v>
      </c>
      <c r="J2353">
        <v>24</v>
      </c>
      <c r="K2353">
        <v>1</v>
      </c>
      <c r="L2353">
        <v>90</v>
      </c>
      <c r="M2353" t="s">
        <v>732</v>
      </c>
      <c r="N2353" t="s">
        <v>731</v>
      </c>
      <c r="O2353" t="s">
        <v>130</v>
      </c>
      <c r="P2353" t="s">
        <v>274</v>
      </c>
      <c r="Q2353">
        <v>598572.32999999996</v>
      </c>
      <c r="R2353">
        <v>0</v>
      </c>
      <c r="S2353">
        <f t="shared" si="73"/>
        <v>598572.32999999996</v>
      </c>
      <c r="T2353" t="s">
        <v>421</v>
      </c>
      <c r="U2353">
        <v>5</v>
      </c>
      <c r="V2353" t="s">
        <v>230</v>
      </c>
      <c r="W2353">
        <v>42765</v>
      </c>
      <c r="X2353">
        <v>9</v>
      </c>
      <c r="Y2353" t="s">
        <v>241</v>
      </c>
    </row>
    <row r="2354" spans="1:26" ht="12" customHeight="1" x14ac:dyDescent="0.25">
      <c r="A2354" t="str">
        <f t="shared" si="72"/>
        <v>1011200913010390</v>
      </c>
      <c r="B2354">
        <v>2017</v>
      </c>
      <c r="C2354">
        <v>1011</v>
      </c>
      <c r="D2354" t="s">
        <v>0</v>
      </c>
      <c r="E2354">
        <v>2009</v>
      </c>
      <c r="F2354" t="s">
        <v>1346</v>
      </c>
      <c r="G2354">
        <v>1</v>
      </c>
      <c r="H2354">
        <v>3</v>
      </c>
      <c r="I2354">
        <v>0</v>
      </c>
      <c r="J2354">
        <v>10</v>
      </c>
      <c r="K2354">
        <v>3</v>
      </c>
      <c r="L2354">
        <v>90</v>
      </c>
      <c r="M2354" t="s">
        <v>732</v>
      </c>
      <c r="N2354" t="s">
        <v>731</v>
      </c>
      <c r="O2354" t="s">
        <v>130</v>
      </c>
      <c r="P2354" t="s">
        <v>273</v>
      </c>
      <c r="Q2354">
        <v>196455.45</v>
      </c>
      <c r="R2354">
        <v>0</v>
      </c>
      <c r="S2354">
        <f t="shared" si="73"/>
        <v>196455.45</v>
      </c>
      <c r="T2354" t="s">
        <v>421</v>
      </c>
      <c r="U2354">
        <v>5</v>
      </c>
      <c r="V2354" t="s">
        <v>230</v>
      </c>
      <c r="W2354">
        <v>42765</v>
      </c>
      <c r="X2354">
        <v>9</v>
      </c>
      <c r="Y2354" t="s">
        <v>234</v>
      </c>
    </row>
    <row r="2355" spans="1:26" ht="12" customHeight="1" x14ac:dyDescent="0.25">
      <c r="A2355" t="str">
        <f t="shared" si="72"/>
        <v>1451460163010190</v>
      </c>
      <c r="B2355">
        <v>2017</v>
      </c>
      <c r="C2355">
        <v>1451</v>
      </c>
      <c r="D2355" t="s">
        <v>185</v>
      </c>
      <c r="E2355">
        <v>4601</v>
      </c>
      <c r="F2355" t="s">
        <v>1053</v>
      </c>
      <c r="G2355">
        <v>6</v>
      </c>
      <c r="H2355">
        <v>3</v>
      </c>
      <c r="I2355">
        <v>0</v>
      </c>
      <c r="J2355">
        <v>10</v>
      </c>
      <c r="K2355">
        <v>1</v>
      </c>
      <c r="L2355">
        <v>90</v>
      </c>
      <c r="M2355" t="s">
        <v>735</v>
      </c>
      <c r="N2355" t="s">
        <v>736</v>
      </c>
      <c r="O2355" t="s">
        <v>130</v>
      </c>
      <c r="P2355" t="s">
        <v>273</v>
      </c>
      <c r="Q2355">
        <v>171519919</v>
      </c>
      <c r="R2355">
        <v>0</v>
      </c>
      <c r="S2355">
        <f t="shared" si="73"/>
        <v>171519919</v>
      </c>
      <c r="T2355" t="s">
        <v>421</v>
      </c>
      <c r="U2355">
        <v>6</v>
      </c>
      <c r="V2355" t="s">
        <v>230</v>
      </c>
      <c r="W2355">
        <v>42765</v>
      </c>
      <c r="X2355">
        <v>9</v>
      </c>
      <c r="Y2355" t="s">
        <v>242</v>
      </c>
    </row>
    <row r="2356" spans="1:26" ht="12" customHeight="1" x14ac:dyDescent="0.25">
      <c r="A2356" t="str">
        <f t="shared" si="72"/>
        <v>19919999999010199</v>
      </c>
      <c r="B2356">
        <v>2017</v>
      </c>
      <c r="C2356">
        <v>1991</v>
      </c>
      <c r="D2356" t="s">
        <v>46</v>
      </c>
      <c r="E2356">
        <v>9999</v>
      </c>
      <c r="F2356" t="s">
        <v>1287</v>
      </c>
      <c r="G2356">
        <v>99</v>
      </c>
      <c r="H2356">
        <v>9</v>
      </c>
      <c r="I2356">
        <v>0</v>
      </c>
      <c r="J2356">
        <v>10</v>
      </c>
      <c r="K2356">
        <v>1</v>
      </c>
      <c r="L2356">
        <v>99</v>
      </c>
      <c r="M2356" t="s">
        <v>761</v>
      </c>
      <c r="N2356" t="s">
        <v>736</v>
      </c>
      <c r="O2356" t="s">
        <v>130</v>
      </c>
      <c r="P2356" t="s">
        <v>273</v>
      </c>
      <c r="Q2356">
        <v>0</v>
      </c>
      <c r="R2356">
        <v>171519919</v>
      </c>
      <c r="S2356">
        <f t="shared" si="73"/>
        <v>-171519919</v>
      </c>
      <c r="T2356" t="s">
        <v>421</v>
      </c>
      <c r="U2356">
        <v>6</v>
      </c>
      <c r="V2356" t="s">
        <v>230</v>
      </c>
      <c r="W2356">
        <v>42765</v>
      </c>
      <c r="X2356">
        <v>9</v>
      </c>
      <c r="Y2356" t="s">
        <v>239</v>
      </c>
    </row>
    <row r="2357" spans="1:26" ht="12" customHeight="1" x14ac:dyDescent="0.25">
      <c r="A2357" t="str">
        <f t="shared" si="72"/>
        <v>2061440343170190</v>
      </c>
      <c r="B2357">
        <v>2017</v>
      </c>
      <c r="C2357">
        <v>2061</v>
      </c>
      <c r="D2357" t="s">
        <v>49</v>
      </c>
      <c r="E2357">
        <v>4403</v>
      </c>
      <c r="F2357" t="s">
        <v>155</v>
      </c>
      <c r="G2357">
        <v>4</v>
      </c>
      <c r="H2357">
        <v>3</v>
      </c>
      <c r="I2357">
        <v>1</v>
      </c>
      <c r="J2357">
        <v>70</v>
      </c>
      <c r="K2357">
        <v>1</v>
      </c>
      <c r="L2357">
        <v>90</v>
      </c>
      <c r="M2357" t="s">
        <v>740</v>
      </c>
      <c r="N2357" t="s">
        <v>736</v>
      </c>
      <c r="O2357" t="s">
        <v>130</v>
      </c>
      <c r="P2357" t="s">
        <v>274</v>
      </c>
      <c r="Q2357">
        <v>508520.02</v>
      </c>
      <c r="R2357">
        <v>0</v>
      </c>
      <c r="S2357">
        <f t="shared" si="73"/>
        <v>508520.02</v>
      </c>
      <c r="T2357" t="s">
        <v>421</v>
      </c>
      <c r="U2357">
        <v>6</v>
      </c>
      <c r="V2357" t="s">
        <v>230</v>
      </c>
      <c r="W2357">
        <v>42765</v>
      </c>
      <c r="X2357">
        <v>9</v>
      </c>
      <c r="Y2357" t="s">
        <v>241</v>
      </c>
    </row>
    <row r="2358" spans="1:26" ht="12" customHeight="1" x14ac:dyDescent="0.25">
      <c r="A2358" t="str">
        <f t="shared" si="72"/>
        <v>2061440344170190</v>
      </c>
      <c r="B2358">
        <v>2017</v>
      </c>
      <c r="C2358">
        <v>2061</v>
      </c>
      <c r="D2358" t="s">
        <v>49</v>
      </c>
      <c r="E2358">
        <v>4403</v>
      </c>
      <c r="F2358" t="s">
        <v>155</v>
      </c>
      <c r="G2358">
        <v>4</v>
      </c>
      <c r="H2358">
        <v>4</v>
      </c>
      <c r="I2358">
        <v>1</v>
      </c>
      <c r="J2358">
        <v>70</v>
      </c>
      <c r="K2358">
        <v>1</v>
      </c>
      <c r="L2358">
        <v>90</v>
      </c>
      <c r="M2358" t="s">
        <v>744</v>
      </c>
      <c r="N2358" t="s">
        <v>736</v>
      </c>
      <c r="O2358" t="s">
        <v>130</v>
      </c>
      <c r="P2358" t="s">
        <v>274</v>
      </c>
      <c r="Q2358">
        <v>74792.759999999995</v>
      </c>
      <c r="R2358">
        <v>0</v>
      </c>
      <c r="S2358">
        <f t="shared" si="73"/>
        <v>74792.759999999995</v>
      </c>
      <c r="T2358" t="s">
        <v>421</v>
      </c>
      <c r="U2358">
        <v>6</v>
      </c>
      <c r="V2358" t="s">
        <v>230</v>
      </c>
      <c r="W2358">
        <v>42765</v>
      </c>
      <c r="X2358">
        <v>9</v>
      </c>
      <c r="Y2358" t="s">
        <v>241</v>
      </c>
    </row>
    <row r="2359" spans="1:26" ht="12" customHeight="1" x14ac:dyDescent="0.25">
      <c r="A2359" t="str">
        <f t="shared" si="72"/>
        <v>20712002193010190</v>
      </c>
      <c r="B2359">
        <v>2017</v>
      </c>
      <c r="C2359">
        <v>2071</v>
      </c>
      <c r="D2359" t="s">
        <v>51</v>
      </c>
      <c r="E2359">
        <v>2002</v>
      </c>
      <c r="F2359" t="s">
        <v>1028</v>
      </c>
      <c r="G2359">
        <v>19</v>
      </c>
      <c r="H2359">
        <v>3</v>
      </c>
      <c r="I2359">
        <v>0</v>
      </c>
      <c r="J2359">
        <v>10</v>
      </c>
      <c r="K2359">
        <v>1</v>
      </c>
      <c r="L2359">
        <v>90</v>
      </c>
      <c r="M2359" t="s">
        <v>762</v>
      </c>
      <c r="N2359" t="s">
        <v>763</v>
      </c>
      <c r="O2359" t="s">
        <v>130</v>
      </c>
      <c r="P2359" t="s">
        <v>273</v>
      </c>
      <c r="Q2359">
        <v>0</v>
      </c>
      <c r="R2359">
        <v>500000</v>
      </c>
      <c r="S2359">
        <f t="shared" si="73"/>
        <v>-500000</v>
      </c>
      <c r="T2359" t="s">
        <v>421</v>
      </c>
      <c r="U2359">
        <v>6</v>
      </c>
      <c r="V2359" t="s">
        <v>230</v>
      </c>
      <c r="W2359">
        <v>42765</v>
      </c>
      <c r="X2359">
        <v>9</v>
      </c>
      <c r="Y2359" t="s">
        <v>243</v>
      </c>
    </row>
    <row r="2360" spans="1:26" ht="12" customHeight="1" x14ac:dyDescent="0.25">
      <c r="A2360" t="str">
        <f t="shared" si="72"/>
        <v>20712417193010790</v>
      </c>
      <c r="B2360">
        <v>2017</v>
      </c>
      <c r="C2360">
        <v>2071</v>
      </c>
      <c r="D2360" t="s">
        <v>51</v>
      </c>
      <c r="E2360">
        <v>2417</v>
      </c>
      <c r="F2360" t="s">
        <v>1049</v>
      </c>
      <c r="G2360">
        <v>19</v>
      </c>
      <c r="H2360">
        <v>3</v>
      </c>
      <c r="I2360">
        <v>0</v>
      </c>
      <c r="J2360">
        <v>10</v>
      </c>
      <c r="K2360">
        <v>7</v>
      </c>
      <c r="L2360">
        <v>90</v>
      </c>
      <c r="M2360" t="s">
        <v>762</v>
      </c>
      <c r="N2360" t="s">
        <v>763</v>
      </c>
      <c r="O2360" t="s">
        <v>130</v>
      </c>
      <c r="P2360" t="s">
        <v>273</v>
      </c>
      <c r="Q2360">
        <v>500000</v>
      </c>
      <c r="R2360">
        <v>0</v>
      </c>
      <c r="S2360">
        <f t="shared" si="73"/>
        <v>500000</v>
      </c>
      <c r="T2360" t="s">
        <v>421</v>
      </c>
      <c r="U2360">
        <v>6</v>
      </c>
      <c r="V2360" t="s">
        <v>230</v>
      </c>
      <c r="W2360">
        <v>42765</v>
      </c>
      <c r="X2360">
        <v>9</v>
      </c>
      <c r="Y2360" t="s">
        <v>244</v>
      </c>
    </row>
    <row r="2361" spans="1:26" ht="12" customHeight="1" x14ac:dyDescent="0.25">
      <c r="A2361" t="str">
        <f t="shared" si="72"/>
        <v>23014184264170190</v>
      </c>
      <c r="B2361">
        <v>2017</v>
      </c>
      <c r="C2361">
        <v>2301</v>
      </c>
      <c r="D2361" t="s">
        <v>188</v>
      </c>
      <c r="E2361">
        <v>4184</v>
      </c>
      <c r="F2361" t="s">
        <v>1291</v>
      </c>
      <c r="G2361">
        <v>26</v>
      </c>
      <c r="H2361">
        <v>4</v>
      </c>
      <c r="I2361">
        <v>1</v>
      </c>
      <c r="J2361">
        <v>70</v>
      </c>
      <c r="K2361">
        <v>1</v>
      </c>
      <c r="L2361">
        <v>90</v>
      </c>
      <c r="M2361" t="s">
        <v>744</v>
      </c>
      <c r="N2361" t="s">
        <v>736</v>
      </c>
      <c r="O2361" t="s">
        <v>130</v>
      </c>
      <c r="P2361" t="s">
        <v>274</v>
      </c>
      <c r="Q2361">
        <v>12776545.779999999</v>
      </c>
      <c r="R2361">
        <v>0</v>
      </c>
      <c r="S2361">
        <f t="shared" si="73"/>
        <v>12776545.779999999</v>
      </c>
      <c r="T2361" t="s">
        <v>421</v>
      </c>
      <c r="U2361">
        <v>6</v>
      </c>
      <c r="V2361" t="s">
        <v>230</v>
      </c>
      <c r="W2361">
        <v>42765</v>
      </c>
      <c r="X2361">
        <v>9</v>
      </c>
      <c r="Y2361" t="s">
        <v>241</v>
      </c>
    </row>
    <row r="2362" spans="1:26" ht="12" customHeight="1" x14ac:dyDescent="0.25">
      <c r="A2362" t="str">
        <f t="shared" si="72"/>
        <v>13011021153010190</v>
      </c>
      <c r="B2362">
        <v>2017</v>
      </c>
      <c r="C2362">
        <v>1301</v>
      </c>
      <c r="D2362" t="s">
        <v>20</v>
      </c>
      <c r="E2362">
        <v>1021</v>
      </c>
      <c r="F2362" t="s">
        <v>1120</v>
      </c>
      <c r="G2362">
        <v>15</v>
      </c>
      <c r="H2362">
        <v>3</v>
      </c>
      <c r="I2362">
        <v>0</v>
      </c>
      <c r="J2362">
        <v>10</v>
      </c>
      <c r="K2362">
        <v>1</v>
      </c>
      <c r="L2362">
        <v>90</v>
      </c>
      <c r="M2362" t="s">
        <v>735</v>
      </c>
      <c r="N2362" t="s">
        <v>736</v>
      </c>
      <c r="O2362" t="s">
        <v>130</v>
      </c>
      <c r="P2362" t="s">
        <v>273</v>
      </c>
      <c r="Q2362">
        <v>29469.5</v>
      </c>
      <c r="R2362">
        <v>0</v>
      </c>
      <c r="S2362">
        <f t="shared" si="73"/>
        <v>29469.5</v>
      </c>
      <c r="T2362" t="s">
        <v>421</v>
      </c>
      <c r="U2362">
        <v>7</v>
      </c>
      <c r="V2362" t="s">
        <v>230</v>
      </c>
      <c r="W2362">
        <v>42765</v>
      </c>
      <c r="X2362">
        <v>9</v>
      </c>
      <c r="Y2362" t="s">
        <v>235</v>
      </c>
    </row>
    <row r="2363" spans="1:26" ht="12" customHeight="1" x14ac:dyDescent="0.25">
      <c r="A2363" t="str">
        <f t="shared" si="72"/>
        <v>13012002263010190</v>
      </c>
      <c r="B2363">
        <v>2017</v>
      </c>
      <c r="C2363">
        <v>1301</v>
      </c>
      <c r="D2363" t="s">
        <v>20</v>
      </c>
      <c r="E2363">
        <v>2002</v>
      </c>
      <c r="F2363" t="s">
        <v>1028</v>
      </c>
      <c r="G2363">
        <v>26</v>
      </c>
      <c r="H2363">
        <v>3</v>
      </c>
      <c r="I2363">
        <v>0</v>
      </c>
      <c r="J2363">
        <v>10</v>
      </c>
      <c r="K2363">
        <v>1</v>
      </c>
      <c r="L2363">
        <v>90</v>
      </c>
      <c r="M2363" t="s">
        <v>735</v>
      </c>
      <c r="N2363" t="s">
        <v>736</v>
      </c>
      <c r="O2363" t="s">
        <v>130</v>
      </c>
      <c r="P2363" t="s">
        <v>273</v>
      </c>
      <c r="Q2363">
        <v>0</v>
      </c>
      <c r="R2363">
        <v>29469.5</v>
      </c>
      <c r="S2363">
        <f t="shared" si="73"/>
        <v>-29469.5</v>
      </c>
      <c r="T2363" t="s">
        <v>421</v>
      </c>
      <c r="U2363">
        <v>7</v>
      </c>
      <c r="V2363" t="s">
        <v>230</v>
      </c>
      <c r="W2363">
        <v>42765</v>
      </c>
      <c r="X2363">
        <v>9</v>
      </c>
      <c r="Y2363" t="s">
        <v>235</v>
      </c>
    </row>
    <row r="2364" spans="1:26" ht="12" customHeight="1" x14ac:dyDescent="0.25">
      <c r="A2364" t="str">
        <f t="shared" si="72"/>
        <v>20914516183060190</v>
      </c>
      <c r="B2364">
        <v>2017</v>
      </c>
      <c r="C2364">
        <v>2091</v>
      </c>
      <c r="D2364" t="s">
        <v>53</v>
      </c>
      <c r="E2364">
        <v>4516</v>
      </c>
      <c r="F2364" t="s">
        <v>1654</v>
      </c>
      <c r="G2364">
        <v>18</v>
      </c>
      <c r="H2364">
        <v>3</v>
      </c>
      <c r="I2364">
        <v>0</v>
      </c>
      <c r="J2364">
        <v>60</v>
      </c>
      <c r="K2364">
        <v>1</v>
      </c>
      <c r="L2364">
        <v>90</v>
      </c>
      <c r="M2364" t="s">
        <v>746</v>
      </c>
      <c r="N2364" t="s">
        <v>736</v>
      </c>
      <c r="O2364" t="s">
        <v>130</v>
      </c>
      <c r="P2364" t="s">
        <v>273</v>
      </c>
      <c r="Q2364">
        <v>2442556.62</v>
      </c>
      <c r="R2364">
        <v>0</v>
      </c>
      <c r="S2364">
        <f t="shared" si="73"/>
        <v>2442556.62</v>
      </c>
      <c r="T2364" t="s">
        <v>421</v>
      </c>
      <c r="U2364">
        <v>7</v>
      </c>
      <c r="V2364" t="s">
        <v>230</v>
      </c>
      <c r="W2364">
        <v>42765</v>
      </c>
      <c r="X2364">
        <v>9</v>
      </c>
      <c r="Y2364" t="s">
        <v>245</v>
      </c>
      <c r="Z2364" t="s">
        <v>236</v>
      </c>
    </row>
    <row r="2365" spans="1:26" ht="12" customHeight="1" x14ac:dyDescent="0.25">
      <c r="A2365" t="str">
        <f t="shared" si="72"/>
        <v>22514307233070190</v>
      </c>
      <c r="B2365">
        <v>2017</v>
      </c>
      <c r="C2365">
        <v>2251</v>
      </c>
      <c r="D2365" t="s">
        <v>66</v>
      </c>
      <c r="E2365">
        <v>4307</v>
      </c>
      <c r="F2365" t="s">
        <v>1093</v>
      </c>
      <c r="G2365">
        <v>23</v>
      </c>
      <c r="H2365">
        <v>3</v>
      </c>
      <c r="I2365">
        <v>0</v>
      </c>
      <c r="J2365">
        <v>70</v>
      </c>
      <c r="K2365">
        <v>1</v>
      </c>
      <c r="L2365">
        <v>90</v>
      </c>
      <c r="M2365" t="s">
        <v>740</v>
      </c>
      <c r="N2365" t="s">
        <v>736</v>
      </c>
      <c r="O2365" t="s">
        <v>130</v>
      </c>
      <c r="P2365" t="s">
        <v>274</v>
      </c>
      <c r="Q2365">
        <v>891982.44</v>
      </c>
      <c r="R2365">
        <v>0</v>
      </c>
      <c r="S2365">
        <f t="shared" si="73"/>
        <v>891982.44</v>
      </c>
      <c r="T2365" t="s">
        <v>421</v>
      </c>
      <c r="U2365">
        <v>7</v>
      </c>
      <c r="V2365" t="s">
        <v>230</v>
      </c>
      <c r="W2365">
        <v>42765</v>
      </c>
      <c r="X2365">
        <v>9</v>
      </c>
      <c r="Y2365" t="s">
        <v>241</v>
      </c>
    </row>
    <row r="2366" spans="1:26" ht="12" customHeight="1" x14ac:dyDescent="0.25">
      <c r="A2366" t="str">
        <f t="shared" si="72"/>
        <v>12312002203060190</v>
      </c>
      <c r="B2366">
        <v>2017</v>
      </c>
      <c r="C2366">
        <v>1231</v>
      </c>
      <c r="D2366" t="s">
        <v>11</v>
      </c>
      <c r="E2366">
        <v>2002</v>
      </c>
      <c r="F2366" t="s">
        <v>1028</v>
      </c>
      <c r="G2366">
        <v>20</v>
      </c>
      <c r="H2366">
        <v>3</v>
      </c>
      <c r="I2366">
        <v>0</v>
      </c>
      <c r="J2366">
        <v>60</v>
      </c>
      <c r="K2366">
        <v>1</v>
      </c>
      <c r="L2366">
        <v>90</v>
      </c>
      <c r="M2366" t="s">
        <v>746</v>
      </c>
      <c r="N2366" t="s">
        <v>736</v>
      </c>
      <c r="O2366" t="s">
        <v>130</v>
      </c>
      <c r="P2366" t="s">
        <v>273</v>
      </c>
      <c r="Q2366">
        <v>117257.63</v>
      </c>
      <c r="R2366">
        <v>0</v>
      </c>
      <c r="S2366">
        <f t="shared" si="73"/>
        <v>117257.63</v>
      </c>
      <c r="T2366" t="s">
        <v>421</v>
      </c>
      <c r="U2366">
        <v>8</v>
      </c>
      <c r="V2366" t="s">
        <v>230</v>
      </c>
      <c r="W2366">
        <v>42765</v>
      </c>
      <c r="X2366">
        <v>9</v>
      </c>
      <c r="Y2366" t="s">
        <v>246</v>
      </c>
      <c r="Z2366" t="s">
        <v>236</v>
      </c>
    </row>
    <row r="2367" spans="1:26" ht="12" customHeight="1" x14ac:dyDescent="0.25">
      <c r="A2367" t="str">
        <f t="shared" si="72"/>
        <v>13712002184074190</v>
      </c>
      <c r="B2367">
        <v>2017</v>
      </c>
      <c r="C2367">
        <v>1371</v>
      </c>
      <c r="D2367" t="s">
        <v>21</v>
      </c>
      <c r="E2367">
        <v>2002</v>
      </c>
      <c r="F2367" t="s">
        <v>1028</v>
      </c>
      <c r="G2367">
        <v>18</v>
      </c>
      <c r="H2367">
        <v>4</v>
      </c>
      <c r="I2367">
        <v>0</v>
      </c>
      <c r="J2367">
        <v>74</v>
      </c>
      <c r="K2367">
        <v>1</v>
      </c>
      <c r="L2367">
        <v>90</v>
      </c>
      <c r="M2367" t="s">
        <v>744</v>
      </c>
      <c r="N2367" t="s">
        <v>736</v>
      </c>
      <c r="O2367" t="s">
        <v>130</v>
      </c>
      <c r="P2367" t="s">
        <v>274</v>
      </c>
      <c r="Q2367">
        <v>33029.01</v>
      </c>
      <c r="R2367">
        <v>0</v>
      </c>
      <c r="S2367">
        <f t="shared" si="73"/>
        <v>33029.01</v>
      </c>
      <c r="T2367" t="s">
        <v>421</v>
      </c>
      <c r="U2367">
        <v>8</v>
      </c>
      <c r="V2367" t="s">
        <v>230</v>
      </c>
      <c r="W2367">
        <v>42765</v>
      </c>
      <c r="X2367">
        <v>9</v>
      </c>
      <c r="Y2367" t="s">
        <v>241</v>
      </c>
    </row>
    <row r="2368" spans="1:26" ht="12" customHeight="1" x14ac:dyDescent="0.25">
      <c r="A2368" t="str">
        <f t="shared" si="72"/>
        <v>1451113663124120</v>
      </c>
      <c r="B2368">
        <v>2017</v>
      </c>
      <c r="C2368">
        <v>1451</v>
      </c>
      <c r="D2368" t="s">
        <v>185</v>
      </c>
      <c r="E2368">
        <v>1136</v>
      </c>
      <c r="F2368" t="s">
        <v>1486</v>
      </c>
      <c r="G2368">
        <v>6</v>
      </c>
      <c r="H2368">
        <v>3</v>
      </c>
      <c r="I2368">
        <v>1</v>
      </c>
      <c r="J2368">
        <v>24</v>
      </c>
      <c r="K2368">
        <v>1</v>
      </c>
      <c r="L2368">
        <v>20</v>
      </c>
      <c r="M2368" t="s">
        <v>740</v>
      </c>
      <c r="N2368" t="s">
        <v>736</v>
      </c>
      <c r="O2368" t="s">
        <v>130</v>
      </c>
      <c r="P2368" t="s">
        <v>274</v>
      </c>
      <c r="Q2368">
        <v>21096564.050000001</v>
      </c>
      <c r="R2368">
        <v>0</v>
      </c>
      <c r="S2368">
        <f t="shared" si="73"/>
        <v>21096564.050000001</v>
      </c>
      <c r="T2368" t="s">
        <v>421</v>
      </c>
      <c r="U2368">
        <v>8</v>
      </c>
      <c r="V2368" t="s">
        <v>230</v>
      </c>
      <c r="W2368">
        <v>42765</v>
      </c>
      <c r="X2368">
        <v>9</v>
      </c>
      <c r="Y2368" t="s">
        <v>241</v>
      </c>
    </row>
    <row r="2369" spans="1:25" ht="12" customHeight="1" x14ac:dyDescent="0.25">
      <c r="A2369" t="str">
        <f t="shared" si="72"/>
        <v>1451200263010320</v>
      </c>
      <c r="B2369">
        <v>2017</v>
      </c>
      <c r="C2369">
        <v>1451</v>
      </c>
      <c r="D2369" t="s">
        <v>185</v>
      </c>
      <c r="E2369">
        <v>2002</v>
      </c>
      <c r="F2369" t="s">
        <v>1028</v>
      </c>
      <c r="G2369">
        <v>6</v>
      </c>
      <c r="H2369">
        <v>3</v>
      </c>
      <c r="I2369">
        <v>0</v>
      </c>
      <c r="J2369">
        <v>10</v>
      </c>
      <c r="K2369">
        <v>3</v>
      </c>
      <c r="L2369">
        <v>20</v>
      </c>
      <c r="M2369" t="s">
        <v>735</v>
      </c>
      <c r="N2369" t="s">
        <v>736</v>
      </c>
      <c r="O2369" t="s">
        <v>130</v>
      </c>
      <c r="P2369" t="s">
        <v>273</v>
      </c>
      <c r="Q2369">
        <v>766.57</v>
      </c>
      <c r="R2369">
        <v>0</v>
      </c>
      <c r="S2369">
        <f t="shared" si="73"/>
        <v>766.57</v>
      </c>
      <c r="T2369" t="s">
        <v>421</v>
      </c>
      <c r="U2369">
        <v>8</v>
      </c>
      <c r="V2369" t="s">
        <v>230</v>
      </c>
      <c r="W2369">
        <v>42765</v>
      </c>
      <c r="X2369">
        <v>9</v>
      </c>
      <c r="Y2369" t="s">
        <v>234</v>
      </c>
    </row>
    <row r="2370" spans="1:25" ht="12" customHeight="1" x14ac:dyDescent="0.25">
      <c r="A2370" t="str">
        <f t="shared" ref="A2370:A2433" si="74">CONCATENATE(C2370,E2370,G2370,H2370,I2370,J2370,K2370,L2370)</f>
        <v>21012002183074190</v>
      </c>
      <c r="B2370">
        <v>2017</v>
      </c>
      <c r="C2370">
        <v>2101</v>
      </c>
      <c r="D2370" t="s">
        <v>55</v>
      </c>
      <c r="E2370">
        <v>2002</v>
      </c>
      <c r="F2370" t="s">
        <v>1028</v>
      </c>
      <c r="G2370">
        <v>18</v>
      </c>
      <c r="H2370">
        <v>3</v>
      </c>
      <c r="I2370">
        <v>0</v>
      </c>
      <c r="J2370">
        <v>74</v>
      </c>
      <c r="K2370">
        <v>1</v>
      </c>
      <c r="L2370">
        <v>90</v>
      </c>
      <c r="M2370" t="s">
        <v>740</v>
      </c>
      <c r="N2370" t="s">
        <v>736</v>
      </c>
      <c r="O2370" t="s">
        <v>130</v>
      </c>
      <c r="P2370" t="s">
        <v>274</v>
      </c>
      <c r="Q2370">
        <v>7500</v>
      </c>
      <c r="R2370">
        <v>0</v>
      </c>
      <c r="S2370">
        <f t="shared" si="73"/>
        <v>7500</v>
      </c>
      <c r="T2370" t="s">
        <v>421</v>
      </c>
      <c r="U2370">
        <v>8</v>
      </c>
      <c r="V2370" t="s">
        <v>230</v>
      </c>
      <c r="W2370">
        <v>42765</v>
      </c>
      <c r="X2370">
        <v>9</v>
      </c>
      <c r="Y2370" t="s">
        <v>241</v>
      </c>
    </row>
    <row r="2371" spans="1:25" ht="12" customHeight="1" x14ac:dyDescent="0.25">
      <c r="A2371" t="str">
        <f t="shared" si="74"/>
        <v>21012002184074190</v>
      </c>
      <c r="B2371">
        <v>2017</v>
      </c>
      <c r="C2371">
        <v>2101</v>
      </c>
      <c r="D2371" t="s">
        <v>55</v>
      </c>
      <c r="E2371">
        <v>2002</v>
      </c>
      <c r="F2371" t="s">
        <v>1028</v>
      </c>
      <c r="G2371">
        <v>18</v>
      </c>
      <c r="H2371">
        <v>4</v>
      </c>
      <c r="I2371">
        <v>0</v>
      </c>
      <c r="J2371">
        <v>74</v>
      </c>
      <c r="K2371">
        <v>1</v>
      </c>
      <c r="L2371">
        <v>90</v>
      </c>
      <c r="M2371" t="s">
        <v>744</v>
      </c>
      <c r="N2371" t="s">
        <v>736</v>
      </c>
      <c r="O2371" t="s">
        <v>130</v>
      </c>
      <c r="P2371" t="s">
        <v>274</v>
      </c>
      <c r="Q2371">
        <v>85162.14</v>
      </c>
      <c r="R2371">
        <v>0</v>
      </c>
      <c r="S2371">
        <f t="shared" ref="S2371:S2434" si="75">Q2371-R2371</f>
        <v>85162.14</v>
      </c>
      <c r="T2371" t="s">
        <v>421</v>
      </c>
      <c r="U2371">
        <v>8</v>
      </c>
      <c r="V2371" t="s">
        <v>230</v>
      </c>
      <c r="W2371">
        <v>42765</v>
      </c>
      <c r="X2371">
        <v>9</v>
      </c>
      <c r="Y2371" t="s">
        <v>241</v>
      </c>
    </row>
    <row r="2372" spans="1:25" ht="12" customHeight="1" x14ac:dyDescent="0.25">
      <c r="A2372" t="str">
        <f t="shared" si="74"/>
        <v>21014380183074190</v>
      </c>
      <c r="B2372">
        <v>2017</v>
      </c>
      <c r="C2372">
        <v>2101</v>
      </c>
      <c r="D2372" t="s">
        <v>55</v>
      </c>
      <c r="E2372">
        <v>4380</v>
      </c>
      <c r="F2372" t="s">
        <v>1060</v>
      </c>
      <c r="G2372">
        <v>18</v>
      </c>
      <c r="H2372">
        <v>3</v>
      </c>
      <c r="I2372">
        <v>0</v>
      </c>
      <c r="J2372">
        <v>74</v>
      </c>
      <c r="K2372">
        <v>1</v>
      </c>
      <c r="L2372">
        <v>90</v>
      </c>
      <c r="M2372" t="s">
        <v>740</v>
      </c>
      <c r="N2372" t="s">
        <v>736</v>
      </c>
      <c r="O2372" t="s">
        <v>130</v>
      </c>
      <c r="P2372" t="s">
        <v>274</v>
      </c>
      <c r="Q2372">
        <v>42708.68</v>
      </c>
      <c r="R2372">
        <v>0</v>
      </c>
      <c r="S2372">
        <f t="shared" si="75"/>
        <v>42708.68</v>
      </c>
      <c r="T2372" t="s">
        <v>421</v>
      </c>
      <c r="U2372">
        <v>8</v>
      </c>
      <c r="V2372" t="s">
        <v>230</v>
      </c>
      <c r="W2372">
        <v>42765</v>
      </c>
      <c r="X2372">
        <v>9</v>
      </c>
      <c r="Y2372" t="s">
        <v>241</v>
      </c>
    </row>
    <row r="2373" spans="1:25" ht="12" customHeight="1" x14ac:dyDescent="0.25">
      <c r="A2373" t="str">
        <f t="shared" si="74"/>
        <v>21014380184074190</v>
      </c>
      <c r="B2373">
        <v>2017</v>
      </c>
      <c r="C2373">
        <v>2101</v>
      </c>
      <c r="D2373" t="s">
        <v>55</v>
      </c>
      <c r="E2373">
        <v>4380</v>
      </c>
      <c r="F2373" t="s">
        <v>1060</v>
      </c>
      <c r="G2373">
        <v>18</v>
      </c>
      <c r="H2373">
        <v>4</v>
      </c>
      <c r="I2373">
        <v>0</v>
      </c>
      <c r="J2373">
        <v>74</v>
      </c>
      <c r="K2373">
        <v>1</v>
      </c>
      <c r="L2373">
        <v>90</v>
      </c>
      <c r="M2373" t="s">
        <v>744</v>
      </c>
      <c r="N2373" t="s">
        <v>736</v>
      </c>
      <c r="O2373" t="s">
        <v>130</v>
      </c>
      <c r="P2373" t="s">
        <v>274</v>
      </c>
      <c r="Q2373">
        <v>19500</v>
      </c>
      <c r="R2373">
        <v>0</v>
      </c>
      <c r="S2373">
        <f t="shared" si="75"/>
        <v>19500</v>
      </c>
      <c r="T2373" t="s">
        <v>421</v>
      </c>
      <c r="U2373">
        <v>8</v>
      </c>
      <c r="V2373" t="s">
        <v>230</v>
      </c>
      <c r="W2373">
        <v>42765</v>
      </c>
      <c r="X2373">
        <v>9</v>
      </c>
      <c r="Y2373" t="s">
        <v>241</v>
      </c>
    </row>
    <row r="2374" spans="1:25" ht="12" customHeight="1" x14ac:dyDescent="0.25">
      <c r="A2374" t="str">
        <f t="shared" si="74"/>
        <v>21014502183070190</v>
      </c>
      <c r="B2374">
        <v>2017</v>
      </c>
      <c r="C2374">
        <v>2101</v>
      </c>
      <c r="D2374" t="s">
        <v>55</v>
      </c>
      <c r="E2374">
        <v>4502</v>
      </c>
      <c r="F2374" t="s">
        <v>1063</v>
      </c>
      <c r="G2374">
        <v>18</v>
      </c>
      <c r="H2374">
        <v>3</v>
      </c>
      <c r="I2374">
        <v>0</v>
      </c>
      <c r="J2374">
        <v>70</v>
      </c>
      <c r="K2374">
        <v>1</v>
      </c>
      <c r="L2374">
        <v>90</v>
      </c>
      <c r="M2374" t="s">
        <v>740</v>
      </c>
      <c r="N2374" t="s">
        <v>736</v>
      </c>
      <c r="O2374" t="s">
        <v>130</v>
      </c>
      <c r="P2374" t="s">
        <v>274</v>
      </c>
      <c r="Q2374">
        <v>610979.48</v>
      </c>
      <c r="R2374">
        <v>0</v>
      </c>
      <c r="S2374">
        <f t="shared" si="75"/>
        <v>610979.48</v>
      </c>
      <c r="T2374" t="s">
        <v>421</v>
      </c>
      <c r="U2374">
        <v>8</v>
      </c>
      <c r="V2374" t="s">
        <v>230</v>
      </c>
      <c r="W2374">
        <v>42765</v>
      </c>
      <c r="X2374">
        <v>9</v>
      </c>
      <c r="Y2374" t="s">
        <v>241</v>
      </c>
    </row>
    <row r="2375" spans="1:25" ht="12" customHeight="1" x14ac:dyDescent="0.25">
      <c r="A2375" t="str">
        <f t="shared" si="74"/>
        <v>21014502184070190</v>
      </c>
      <c r="B2375">
        <v>2017</v>
      </c>
      <c r="C2375">
        <v>2101</v>
      </c>
      <c r="D2375" t="s">
        <v>55</v>
      </c>
      <c r="E2375">
        <v>4502</v>
      </c>
      <c r="F2375" t="s">
        <v>1063</v>
      </c>
      <c r="G2375">
        <v>18</v>
      </c>
      <c r="H2375">
        <v>4</v>
      </c>
      <c r="I2375">
        <v>0</v>
      </c>
      <c r="J2375">
        <v>70</v>
      </c>
      <c r="K2375">
        <v>1</v>
      </c>
      <c r="L2375">
        <v>90</v>
      </c>
      <c r="M2375" t="s">
        <v>744</v>
      </c>
      <c r="N2375" t="s">
        <v>736</v>
      </c>
      <c r="O2375" t="s">
        <v>130</v>
      </c>
      <c r="P2375" t="s">
        <v>274</v>
      </c>
      <c r="Q2375">
        <v>1000000</v>
      </c>
      <c r="R2375">
        <v>0</v>
      </c>
      <c r="S2375">
        <f t="shared" si="75"/>
        <v>1000000</v>
      </c>
      <c r="T2375" t="s">
        <v>421</v>
      </c>
      <c r="U2375">
        <v>8</v>
      </c>
      <c r="V2375" t="s">
        <v>230</v>
      </c>
      <c r="W2375">
        <v>42765</v>
      </c>
      <c r="X2375">
        <v>9</v>
      </c>
      <c r="Y2375" t="s">
        <v>241</v>
      </c>
    </row>
    <row r="2376" spans="1:25" ht="12" customHeight="1" x14ac:dyDescent="0.25">
      <c r="A2376" t="str">
        <f t="shared" si="74"/>
        <v>4251431283156140</v>
      </c>
      <c r="B2376">
        <v>2017</v>
      </c>
      <c r="C2376">
        <v>4251</v>
      </c>
      <c r="D2376" t="s">
        <v>95</v>
      </c>
      <c r="E2376">
        <v>4312</v>
      </c>
      <c r="F2376" t="s">
        <v>1796</v>
      </c>
      <c r="G2376">
        <v>8</v>
      </c>
      <c r="H2376">
        <v>3</v>
      </c>
      <c r="I2376">
        <v>1</v>
      </c>
      <c r="J2376">
        <v>56</v>
      </c>
      <c r="K2376">
        <v>1</v>
      </c>
      <c r="L2376">
        <v>40</v>
      </c>
      <c r="M2376" t="s">
        <v>740</v>
      </c>
      <c r="N2376" t="s">
        <v>736</v>
      </c>
      <c r="O2376" t="s">
        <v>130</v>
      </c>
      <c r="P2376" t="s">
        <v>274</v>
      </c>
      <c r="Q2376">
        <v>624000</v>
      </c>
      <c r="R2376">
        <v>0</v>
      </c>
      <c r="S2376">
        <f t="shared" si="75"/>
        <v>624000</v>
      </c>
      <c r="T2376" t="s">
        <v>421</v>
      </c>
      <c r="U2376">
        <v>8</v>
      </c>
      <c r="V2376" t="s">
        <v>230</v>
      </c>
      <c r="W2376">
        <v>42765</v>
      </c>
      <c r="X2376">
        <v>9</v>
      </c>
      <c r="Y2376" t="s">
        <v>247</v>
      </c>
    </row>
    <row r="2377" spans="1:25" ht="12" customHeight="1" x14ac:dyDescent="0.25">
      <c r="A2377" t="str">
        <f t="shared" si="74"/>
        <v>4251431383056150</v>
      </c>
      <c r="B2377">
        <v>2017</v>
      </c>
      <c r="C2377">
        <v>4251</v>
      </c>
      <c r="D2377" t="s">
        <v>95</v>
      </c>
      <c r="E2377">
        <v>4313</v>
      </c>
      <c r="F2377" t="s">
        <v>1797</v>
      </c>
      <c r="G2377">
        <v>8</v>
      </c>
      <c r="H2377">
        <v>3</v>
      </c>
      <c r="I2377">
        <v>0</v>
      </c>
      <c r="J2377">
        <v>56</v>
      </c>
      <c r="K2377">
        <v>1</v>
      </c>
      <c r="L2377">
        <v>50</v>
      </c>
      <c r="M2377" t="s">
        <v>740</v>
      </c>
      <c r="N2377" t="s">
        <v>736</v>
      </c>
      <c r="O2377" t="s">
        <v>130</v>
      </c>
      <c r="P2377" t="s">
        <v>274</v>
      </c>
      <c r="Q2377">
        <v>180000</v>
      </c>
      <c r="R2377">
        <v>0</v>
      </c>
      <c r="S2377">
        <f t="shared" si="75"/>
        <v>180000</v>
      </c>
      <c r="T2377" t="s">
        <v>421</v>
      </c>
      <c r="U2377">
        <v>8</v>
      </c>
      <c r="V2377" t="s">
        <v>230</v>
      </c>
      <c r="W2377">
        <v>42765</v>
      </c>
      <c r="X2377">
        <v>9</v>
      </c>
      <c r="Y2377" t="s">
        <v>247</v>
      </c>
    </row>
    <row r="2378" spans="1:25" ht="12" customHeight="1" x14ac:dyDescent="0.25">
      <c r="A2378" t="str">
        <f t="shared" si="74"/>
        <v>4251431983056190</v>
      </c>
      <c r="B2378">
        <v>2017</v>
      </c>
      <c r="C2378">
        <v>4251</v>
      </c>
      <c r="D2378" t="s">
        <v>95</v>
      </c>
      <c r="E2378">
        <v>4319</v>
      </c>
      <c r="F2378" t="s">
        <v>1798</v>
      </c>
      <c r="G2378">
        <v>8</v>
      </c>
      <c r="H2378">
        <v>3</v>
      </c>
      <c r="I2378">
        <v>0</v>
      </c>
      <c r="J2378">
        <v>56</v>
      </c>
      <c r="K2378">
        <v>1</v>
      </c>
      <c r="L2378">
        <v>90</v>
      </c>
      <c r="M2378" t="s">
        <v>740</v>
      </c>
      <c r="N2378" t="s">
        <v>736</v>
      </c>
      <c r="O2378" t="s">
        <v>130</v>
      </c>
      <c r="P2378" t="s">
        <v>274</v>
      </c>
      <c r="Q2378">
        <v>50000</v>
      </c>
      <c r="R2378">
        <v>0</v>
      </c>
      <c r="S2378">
        <f t="shared" si="75"/>
        <v>50000</v>
      </c>
      <c r="T2378" t="s">
        <v>421</v>
      </c>
      <c r="U2378">
        <v>8</v>
      </c>
      <c r="V2378" t="s">
        <v>230</v>
      </c>
      <c r="W2378">
        <v>42765</v>
      </c>
      <c r="X2378">
        <v>9</v>
      </c>
      <c r="Y2378" t="s">
        <v>247</v>
      </c>
    </row>
    <row r="2379" spans="1:25" ht="12" customHeight="1" x14ac:dyDescent="0.25">
      <c r="A2379" t="str">
        <f t="shared" si="74"/>
        <v>4251432083056190</v>
      </c>
      <c r="B2379">
        <v>2017</v>
      </c>
      <c r="C2379">
        <v>4251</v>
      </c>
      <c r="D2379" t="s">
        <v>95</v>
      </c>
      <c r="E2379">
        <v>4320</v>
      </c>
      <c r="F2379" t="s">
        <v>1257</v>
      </c>
      <c r="G2379">
        <v>8</v>
      </c>
      <c r="H2379">
        <v>3</v>
      </c>
      <c r="I2379">
        <v>0</v>
      </c>
      <c r="J2379">
        <v>56</v>
      </c>
      <c r="K2379">
        <v>1</v>
      </c>
      <c r="L2379">
        <v>90</v>
      </c>
      <c r="M2379" t="s">
        <v>740</v>
      </c>
      <c r="N2379" t="s">
        <v>736</v>
      </c>
      <c r="O2379" t="s">
        <v>130</v>
      </c>
      <c r="P2379" t="s">
        <v>274</v>
      </c>
      <c r="Q2379">
        <v>200000</v>
      </c>
      <c r="R2379">
        <v>0</v>
      </c>
      <c r="S2379">
        <f t="shared" si="75"/>
        <v>200000</v>
      </c>
      <c r="T2379" t="s">
        <v>421</v>
      </c>
      <c r="U2379">
        <v>8</v>
      </c>
      <c r="V2379" t="s">
        <v>230</v>
      </c>
      <c r="W2379">
        <v>42765</v>
      </c>
      <c r="X2379">
        <v>9</v>
      </c>
      <c r="Y2379" t="s">
        <v>247</v>
      </c>
    </row>
    <row r="2380" spans="1:25" ht="12" customHeight="1" x14ac:dyDescent="0.25">
      <c r="A2380" t="str">
        <f t="shared" si="74"/>
        <v>4251444483156190</v>
      </c>
      <c r="B2380">
        <v>2017</v>
      </c>
      <c r="C2380">
        <v>4251</v>
      </c>
      <c r="D2380" t="s">
        <v>95</v>
      </c>
      <c r="E2380">
        <v>4444</v>
      </c>
      <c r="F2380" t="s">
        <v>1258</v>
      </c>
      <c r="G2380">
        <v>8</v>
      </c>
      <c r="H2380">
        <v>3</v>
      </c>
      <c r="I2380">
        <v>1</v>
      </c>
      <c r="J2380">
        <v>56</v>
      </c>
      <c r="K2380">
        <v>1</v>
      </c>
      <c r="L2380">
        <v>90</v>
      </c>
      <c r="M2380" t="s">
        <v>740</v>
      </c>
      <c r="N2380" t="s">
        <v>736</v>
      </c>
      <c r="O2380" t="s">
        <v>130</v>
      </c>
      <c r="P2380" t="s">
        <v>274</v>
      </c>
      <c r="Q2380">
        <v>2260874</v>
      </c>
      <c r="R2380">
        <v>0</v>
      </c>
      <c r="S2380">
        <f t="shared" si="75"/>
        <v>2260874</v>
      </c>
      <c r="T2380" t="s">
        <v>421</v>
      </c>
      <c r="U2380">
        <v>8</v>
      </c>
      <c r="V2380" t="s">
        <v>230</v>
      </c>
      <c r="W2380">
        <v>42765</v>
      </c>
      <c r="X2380">
        <v>9</v>
      </c>
      <c r="Y2380" t="s">
        <v>247</v>
      </c>
    </row>
    <row r="2381" spans="1:25" ht="12" customHeight="1" x14ac:dyDescent="0.25">
      <c r="A2381" t="str">
        <f t="shared" si="74"/>
        <v>4251444683156150</v>
      </c>
      <c r="B2381">
        <v>2017</v>
      </c>
      <c r="C2381">
        <v>4251</v>
      </c>
      <c r="D2381" t="s">
        <v>95</v>
      </c>
      <c r="E2381">
        <v>4446</v>
      </c>
      <c r="F2381" t="s">
        <v>1158</v>
      </c>
      <c r="G2381">
        <v>8</v>
      </c>
      <c r="H2381">
        <v>3</v>
      </c>
      <c r="I2381">
        <v>1</v>
      </c>
      <c r="J2381">
        <v>56</v>
      </c>
      <c r="K2381">
        <v>1</v>
      </c>
      <c r="L2381">
        <v>50</v>
      </c>
      <c r="M2381" t="s">
        <v>740</v>
      </c>
      <c r="N2381" t="s">
        <v>736</v>
      </c>
      <c r="O2381" t="s">
        <v>130</v>
      </c>
      <c r="P2381" t="s">
        <v>274</v>
      </c>
      <c r="Q2381">
        <v>159000</v>
      </c>
      <c r="R2381">
        <v>0</v>
      </c>
      <c r="S2381">
        <f t="shared" si="75"/>
        <v>159000</v>
      </c>
      <c r="T2381" t="s">
        <v>421</v>
      </c>
      <c r="U2381">
        <v>8</v>
      </c>
      <c r="V2381" t="s">
        <v>230</v>
      </c>
      <c r="W2381">
        <v>42765</v>
      </c>
      <c r="X2381">
        <v>9</v>
      </c>
      <c r="Y2381" t="s">
        <v>247</v>
      </c>
    </row>
    <row r="2382" spans="1:25" ht="12" customHeight="1" x14ac:dyDescent="0.25">
      <c r="A2382" t="str">
        <f t="shared" si="74"/>
        <v>4251444683156190</v>
      </c>
      <c r="B2382">
        <v>2017</v>
      </c>
      <c r="C2382">
        <v>4251</v>
      </c>
      <c r="D2382" t="s">
        <v>95</v>
      </c>
      <c r="E2382">
        <v>4446</v>
      </c>
      <c r="F2382" t="s">
        <v>1158</v>
      </c>
      <c r="G2382">
        <v>8</v>
      </c>
      <c r="H2382">
        <v>3</v>
      </c>
      <c r="I2382">
        <v>1</v>
      </c>
      <c r="J2382">
        <v>56</v>
      </c>
      <c r="K2382">
        <v>1</v>
      </c>
      <c r="L2382">
        <v>90</v>
      </c>
      <c r="M2382" t="s">
        <v>740</v>
      </c>
      <c r="N2382" t="s">
        <v>736</v>
      </c>
      <c r="O2382" t="s">
        <v>130</v>
      </c>
      <c r="P2382" t="s">
        <v>274</v>
      </c>
      <c r="Q2382">
        <v>341000</v>
      </c>
      <c r="R2382">
        <v>0</v>
      </c>
      <c r="S2382">
        <f t="shared" si="75"/>
        <v>341000</v>
      </c>
      <c r="T2382" t="s">
        <v>421</v>
      </c>
      <c r="U2382">
        <v>8</v>
      </c>
      <c r="V2382" t="s">
        <v>230</v>
      </c>
      <c r="W2382">
        <v>42765</v>
      </c>
      <c r="X2382">
        <v>9</v>
      </c>
      <c r="Y2382" t="s">
        <v>247</v>
      </c>
    </row>
    <row r="2383" spans="1:25" ht="12" customHeight="1" x14ac:dyDescent="0.25">
      <c r="A2383" t="str">
        <f t="shared" si="74"/>
        <v>4251444783156140</v>
      </c>
      <c r="B2383">
        <v>2017</v>
      </c>
      <c r="C2383">
        <v>4251</v>
      </c>
      <c r="D2383" t="s">
        <v>95</v>
      </c>
      <c r="E2383">
        <v>4447</v>
      </c>
      <c r="F2383" t="s">
        <v>1799</v>
      </c>
      <c r="G2383">
        <v>8</v>
      </c>
      <c r="H2383">
        <v>3</v>
      </c>
      <c r="I2383">
        <v>1</v>
      </c>
      <c r="J2383">
        <v>56</v>
      </c>
      <c r="K2383">
        <v>1</v>
      </c>
      <c r="L2383">
        <v>40</v>
      </c>
      <c r="M2383" t="s">
        <v>740</v>
      </c>
      <c r="N2383" t="s">
        <v>736</v>
      </c>
      <c r="O2383" t="s">
        <v>130</v>
      </c>
      <c r="P2383" t="s">
        <v>274</v>
      </c>
      <c r="Q2383">
        <v>360000</v>
      </c>
      <c r="R2383">
        <v>0</v>
      </c>
      <c r="S2383">
        <f t="shared" si="75"/>
        <v>360000</v>
      </c>
      <c r="T2383" t="s">
        <v>421</v>
      </c>
      <c r="U2383">
        <v>8</v>
      </c>
      <c r="V2383" t="s">
        <v>230</v>
      </c>
      <c r="W2383">
        <v>42765</v>
      </c>
      <c r="X2383">
        <v>9</v>
      </c>
      <c r="Y2383" t="s">
        <v>247</v>
      </c>
    </row>
    <row r="2384" spans="1:25" ht="12" customHeight="1" x14ac:dyDescent="0.25">
      <c r="A2384" t="str">
        <f t="shared" si="74"/>
        <v>4251444783156190</v>
      </c>
      <c r="B2384">
        <v>2017</v>
      </c>
      <c r="C2384">
        <v>4251</v>
      </c>
      <c r="D2384" t="s">
        <v>95</v>
      </c>
      <c r="E2384">
        <v>4447</v>
      </c>
      <c r="F2384" t="s">
        <v>1799</v>
      </c>
      <c r="G2384">
        <v>8</v>
      </c>
      <c r="H2384">
        <v>3</v>
      </c>
      <c r="I2384">
        <v>1</v>
      </c>
      <c r="J2384">
        <v>56</v>
      </c>
      <c r="K2384">
        <v>1</v>
      </c>
      <c r="L2384">
        <v>90</v>
      </c>
      <c r="M2384" t="s">
        <v>740</v>
      </c>
      <c r="N2384" t="s">
        <v>736</v>
      </c>
      <c r="O2384" t="s">
        <v>130</v>
      </c>
      <c r="P2384" t="s">
        <v>274</v>
      </c>
      <c r="Q2384">
        <v>206386.98</v>
      </c>
      <c r="R2384">
        <v>0</v>
      </c>
      <c r="S2384">
        <f t="shared" si="75"/>
        <v>206386.98</v>
      </c>
      <c r="T2384" t="s">
        <v>421</v>
      </c>
      <c r="U2384">
        <v>8</v>
      </c>
      <c r="V2384" t="s">
        <v>230</v>
      </c>
      <c r="W2384">
        <v>42765</v>
      </c>
      <c r="X2384">
        <v>9</v>
      </c>
      <c r="Y2384" t="s">
        <v>247</v>
      </c>
    </row>
    <row r="2385" spans="1:26" ht="12" customHeight="1" x14ac:dyDescent="0.25">
      <c r="A2385" t="str">
        <f t="shared" si="74"/>
        <v>12614631123136190</v>
      </c>
      <c r="B2385">
        <v>2017</v>
      </c>
      <c r="C2385">
        <v>1261</v>
      </c>
      <c r="D2385" t="s">
        <v>16</v>
      </c>
      <c r="E2385">
        <v>4631</v>
      </c>
      <c r="F2385" t="s">
        <v>1112</v>
      </c>
      <c r="G2385">
        <v>12</v>
      </c>
      <c r="H2385">
        <v>3</v>
      </c>
      <c r="I2385">
        <v>1</v>
      </c>
      <c r="J2385">
        <v>36</v>
      </c>
      <c r="K2385">
        <v>1</v>
      </c>
      <c r="L2385">
        <v>90</v>
      </c>
      <c r="M2385" t="s">
        <v>740</v>
      </c>
      <c r="N2385" t="s">
        <v>736</v>
      </c>
      <c r="O2385" t="s">
        <v>130</v>
      </c>
      <c r="P2385" t="s">
        <v>274</v>
      </c>
      <c r="Q2385">
        <v>1312306.05</v>
      </c>
      <c r="R2385">
        <v>0</v>
      </c>
      <c r="S2385">
        <f t="shared" si="75"/>
        <v>1312306.05</v>
      </c>
      <c r="T2385" t="s">
        <v>421</v>
      </c>
      <c r="U2385">
        <v>9</v>
      </c>
      <c r="V2385" t="s">
        <v>230</v>
      </c>
      <c r="W2385">
        <v>42765</v>
      </c>
      <c r="X2385">
        <v>9</v>
      </c>
      <c r="Y2385" t="s">
        <v>231</v>
      </c>
    </row>
    <row r="2386" spans="1:26" ht="12" customHeight="1" x14ac:dyDescent="0.25">
      <c r="A2386" t="str">
        <f t="shared" si="74"/>
        <v>12614643124136150</v>
      </c>
      <c r="B2386">
        <v>2017</v>
      </c>
      <c r="C2386">
        <v>1261</v>
      </c>
      <c r="D2386" t="s">
        <v>16</v>
      </c>
      <c r="E2386">
        <v>4643</v>
      </c>
      <c r="F2386" t="s">
        <v>1224</v>
      </c>
      <c r="G2386">
        <v>12</v>
      </c>
      <c r="H2386">
        <v>4</v>
      </c>
      <c r="I2386">
        <v>1</v>
      </c>
      <c r="J2386">
        <v>36</v>
      </c>
      <c r="K2386">
        <v>1</v>
      </c>
      <c r="L2386">
        <v>50</v>
      </c>
      <c r="M2386" t="s">
        <v>744</v>
      </c>
      <c r="N2386" t="s">
        <v>736</v>
      </c>
      <c r="O2386" t="s">
        <v>130</v>
      </c>
      <c r="P2386" t="s">
        <v>274</v>
      </c>
      <c r="Q2386">
        <v>20712979.440000001</v>
      </c>
      <c r="R2386">
        <v>0</v>
      </c>
      <c r="S2386">
        <f t="shared" si="75"/>
        <v>20712979.440000001</v>
      </c>
      <c r="T2386" t="s">
        <v>421</v>
      </c>
      <c r="U2386">
        <v>9</v>
      </c>
      <c r="V2386" t="s">
        <v>230</v>
      </c>
      <c r="W2386">
        <v>42765</v>
      </c>
      <c r="X2386">
        <v>9</v>
      </c>
      <c r="Y2386" t="s">
        <v>231</v>
      </c>
    </row>
    <row r="2387" spans="1:26" ht="12" customHeight="1" x14ac:dyDescent="0.25">
      <c r="A2387" t="str">
        <f t="shared" si="74"/>
        <v>1915770045010190</v>
      </c>
      <c r="B2387">
        <v>2017</v>
      </c>
      <c r="C2387">
        <v>1915</v>
      </c>
      <c r="D2387" t="s">
        <v>1893</v>
      </c>
      <c r="E2387">
        <v>7700</v>
      </c>
      <c r="F2387" t="s">
        <v>1327</v>
      </c>
      <c r="G2387">
        <v>4</v>
      </c>
      <c r="H2387">
        <v>5</v>
      </c>
      <c r="I2387">
        <v>0</v>
      </c>
      <c r="J2387">
        <v>10</v>
      </c>
      <c r="K2387">
        <v>1</v>
      </c>
      <c r="L2387">
        <v>90</v>
      </c>
      <c r="M2387" t="s">
        <v>737</v>
      </c>
      <c r="N2387" t="s">
        <v>736</v>
      </c>
      <c r="O2387" t="s">
        <v>130</v>
      </c>
      <c r="P2387" t="s">
        <v>273</v>
      </c>
      <c r="Q2387">
        <v>25000000</v>
      </c>
      <c r="R2387">
        <v>0</v>
      </c>
      <c r="S2387">
        <f t="shared" si="75"/>
        <v>25000000</v>
      </c>
      <c r="T2387" t="s">
        <v>421</v>
      </c>
      <c r="U2387">
        <v>9</v>
      </c>
      <c r="V2387" t="s">
        <v>230</v>
      </c>
      <c r="W2387">
        <v>42765</v>
      </c>
      <c r="X2387">
        <v>9</v>
      </c>
      <c r="Y2387" t="s">
        <v>248</v>
      </c>
      <c r="Z2387" t="s">
        <v>236</v>
      </c>
    </row>
    <row r="2388" spans="1:26" ht="12" customHeight="1" x14ac:dyDescent="0.25">
      <c r="A2388" t="str">
        <f t="shared" si="74"/>
        <v>19919999999010199</v>
      </c>
      <c r="B2388">
        <v>2017</v>
      </c>
      <c r="C2388">
        <v>1991</v>
      </c>
      <c r="D2388" t="s">
        <v>46</v>
      </c>
      <c r="E2388">
        <v>9999</v>
      </c>
      <c r="F2388" t="s">
        <v>1287</v>
      </c>
      <c r="G2388">
        <v>99</v>
      </c>
      <c r="H2388">
        <v>9</v>
      </c>
      <c r="I2388">
        <v>0</v>
      </c>
      <c r="J2388">
        <v>10</v>
      </c>
      <c r="K2388">
        <v>1</v>
      </c>
      <c r="L2388">
        <v>99</v>
      </c>
      <c r="M2388" t="s">
        <v>761</v>
      </c>
      <c r="N2388" t="s">
        <v>736</v>
      </c>
      <c r="O2388" t="s">
        <v>130</v>
      </c>
      <c r="P2388" t="s">
        <v>273</v>
      </c>
      <c r="Q2388">
        <v>0</v>
      </c>
      <c r="R2388">
        <v>29803955.760000002</v>
      </c>
      <c r="S2388">
        <f t="shared" si="75"/>
        <v>-29803955.760000002</v>
      </c>
      <c r="T2388" t="s">
        <v>421</v>
      </c>
      <c r="U2388">
        <v>9</v>
      </c>
      <c r="V2388" t="s">
        <v>230</v>
      </c>
      <c r="W2388">
        <v>42765</v>
      </c>
      <c r="X2388">
        <v>9</v>
      </c>
      <c r="Y2388" t="s">
        <v>239</v>
      </c>
    </row>
    <row r="2389" spans="1:26" ht="12" customHeight="1" x14ac:dyDescent="0.25">
      <c r="A2389" t="str">
        <f t="shared" si="74"/>
        <v>22114394133010190</v>
      </c>
      <c r="B2389">
        <v>2017</v>
      </c>
      <c r="C2389">
        <v>2211</v>
      </c>
      <c r="D2389" t="s">
        <v>64</v>
      </c>
      <c r="E2389">
        <v>4394</v>
      </c>
      <c r="F2389" t="s">
        <v>1689</v>
      </c>
      <c r="G2389">
        <v>13</v>
      </c>
      <c r="H2389">
        <v>3</v>
      </c>
      <c r="I2389">
        <v>0</v>
      </c>
      <c r="J2389">
        <v>10</v>
      </c>
      <c r="K2389">
        <v>1</v>
      </c>
      <c r="L2389">
        <v>90</v>
      </c>
      <c r="M2389" t="s">
        <v>735</v>
      </c>
      <c r="N2389" t="s">
        <v>736</v>
      </c>
      <c r="O2389" t="s">
        <v>130</v>
      </c>
      <c r="P2389" t="s">
        <v>273</v>
      </c>
      <c r="Q2389">
        <v>2881175.35</v>
      </c>
      <c r="R2389">
        <v>0</v>
      </c>
      <c r="S2389">
        <f t="shared" si="75"/>
        <v>2881175.35</v>
      </c>
      <c r="T2389" t="s">
        <v>421</v>
      </c>
      <c r="U2389">
        <v>9</v>
      </c>
      <c r="V2389" t="s">
        <v>230</v>
      </c>
      <c r="W2389">
        <v>42765</v>
      </c>
      <c r="X2389">
        <v>9</v>
      </c>
      <c r="Y2389" t="s">
        <v>249</v>
      </c>
      <c r="Z2389" t="s">
        <v>236</v>
      </c>
    </row>
    <row r="2390" spans="1:26" ht="12" customHeight="1" x14ac:dyDescent="0.25">
      <c r="A2390" t="str">
        <f t="shared" si="74"/>
        <v>23114574103070140</v>
      </c>
      <c r="B2390">
        <v>2017</v>
      </c>
      <c r="C2390">
        <v>2311</v>
      </c>
      <c r="D2390" t="s">
        <v>70</v>
      </c>
      <c r="E2390">
        <v>4574</v>
      </c>
      <c r="F2390" t="s">
        <v>1722</v>
      </c>
      <c r="G2390">
        <v>10</v>
      </c>
      <c r="H2390">
        <v>3</v>
      </c>
      <c r="I2390">
        <v>0</v>
      </c>
      <c r="J2390">
        <v>70</v>
      </c>
      <c r="K2390">
        <v>1</v>
      </c>
      <c r="L2390">
        <v>40</v>
      </c>
      <c r="M2390" t="s">
        <v>740</v>
      </c>
      <c r="N2390" t="s">
        <v>736</v>
      </c>
      <c r="O2390" t="s">
        <v>130</v>
      </c>
      <c r="P2390" t="s">
        <v>274</v>
      </c>
      <c r="Q2390">
        <v>51621.48</v>
      </c>
      <c r="R2390">
        <v>0</v>
      </c>
      <c r="S2390">
        <f t="shared" si="75"/>
        <v>51621.48</v>
      </c>
      <c r="T2390" t="s">
        <v>421</v>
      </c>
      <c r="U2390">
        <v>9</v>
      </c>
      <c r="V2390" t="s">
        <v>230</v>
      </c>
      <c r="W2390">
        <v>42765</v>
      </c>
      <c r="X2390">
        <v>9</v>
      </c>
      <c r="Y2390" t="s">
        <v>241</v>
      </c>
    </row>
    <row r="2391" spans="1:26" ht="12" customHeight="1" x14ac:dyDescent="0.25">
      <c r="A2391" t="str">
        <f t="shared" si="74"/>
        <v>23114215123070190</v>
      </c>
      <c r="B2391">
        <v>2017</v>
      </c>
      <c r="C2391">
        <v>2311</v>
      </c>
      <c r="D2391" t="s">
        <v>70</v>
      </c>
      <c r="E2391">
        <v>4215</v>
      </c>
      <c r="F2391" t="s">
        <v>1718</v>
      </c>
      <c r="G2391">
        <v>12</v>
      </c>
      <c r="H2391">
        <v>3</v>
      </c>
      <c r="I2391">
        <v>0</v>
      </c>
      <c r="J2391">
        <v>70</v>
      </c>
      <c r="K2391">
        <v>1</v>
      </c>
      <c r="L2391">
        <v>90</v>
      </c>
      <c r="M2391" t="s">
        <v>740</v>
      </c>
      <c r="N2391" t="s">
        <v>736</v>
      </c>
      <c r="O2391" t="s">
        <v>130</v>
      </c>
      <c r="P2391" t="s">
        <v>274</v>
      </c>
      <c r="Q2391">
        <v>256996</v>
      </c>
      <c r="R2391">
        <v>0</v>
      </c>
      <c r="S2391">
        <f t="shared" si="75"/>
        <v>256996</v>
      </c>
      <c r="T2391" t="s">
        <v>421</v>
      </c>
      <c r="U2391">
        <v>9</v>
      </c>
      <c r="V2391" t="s">
        <v>230</v>
      </c>
      <c r="W2391">
        <v>42765</v>
      </c>
      <c r="X2391">
        <v>9</v>
      </c>
      <c r="Y2391" t="s">
        <v>241</v>
      </c>
    </row>
    <row r="2392" spans="1:26" ht="12" customHeight="1" x14ac:dyDescent="0.25">
      <c r="A2392" t="str">
        <f t="shared" si="74"/>
        <v>23114533123036190</v>
      </c>
      <c r="B2392">
        <v>2017</v>
      </c>
      <c r="C2392">
        <v>2311</v>
      </c>
      <c r="D2392" t="s">
        <v>70</v>
      </c>
      <c r="E2392">
        <v>4533</v>
      </c>
      <c r="F2392" t="s">
        <v>1721</v>
      </c>
      <c r="G2392">
        <v>12</v>
      </c>
      <c r="H2392">
        <v>3</v>
      </c>
      <c r="I2392">
        <v>0</v>
      </c>
      <c r="J2392">
        <v>36</v>
      </c>
      <c r="K2392">
        <v>1</v>
      </c>
      <c r="L2392">
        <v>90</v>
      </c>
      <c r="M2392" t="s">
        <v>740</v>
      </c>
      <c r="N2392" t="s">
        <v>736</v>
      </c>
      <c r="O2392" t="s">
        <v>130</v>
      </c>
      <c r="P2392" t="s">
        <v>274</v>
      </c>
      <c r="Q2392">
        <v>12888160.119999999</v>
      </c>
      <c r="R2392">
        <v>0</v>
      </c>
      <c r="S2392">
        <f t="shared" si="75"/>
        <v>12888160.119999999</v>
      </c>
      <c r="T2392" t="s">
        <v>421</v>
      </c>
      <c r="U2392">
        <v>9</v>
      </c>
      <c r="V2392" t="s">
        <v>230</v>
      </c>
      <c r="W2392">
        <v>42765</v>
      </c>
      <c r="X2392">
        <v>9</v>
      </c>
      <c r="Y2392" t="s">
        <v>231</v>
      </c>
    </row>
    <row r="2393" spans="1:26" ht="12" customHeight="1" x14ac:dyDescent="0.25">
      <c r="A2393" t="str">
        <f t="shared" si="74"/>
        <v>31514521133010190</v>
      </c>
      <c r="B2393">
        <v>2017</v>
      </c>
      <c r="C2393">
        <v>3151</v>
      </c>
      <c r="D2393" t="s">
        <v>186</v>
      </c>
      <c r="E2393">
        <v>4521</v>
      </c>
      <c r="F2393" t="s">
        <v>1779</v>
      </c>
      <c r="G2393">
        <v>13</v>
      </c>
      <c r="H2393">
        <v>3</v>
      </c>
      <c r="I2393">
        <v>0</v>
      </c>
      <c r="J2393">
        <v>10</v>
      </c>
      <c r="K2393">
        <v>1</v>
      </c>
      <c r="L2393">
        <v>90</v>
      </c>
      <c r="M2393" t="s">
        <v>735</v>
      </c>
      <c r="N2393" t="s">
        <v>736</v>
      </c>
      <c r="O2393" t="s">
        <v>130</v>
      </c>
      <c r="P2393" t="s">
        <v>273</v>
      </c>
      <c r="Q2393">
        <v>1922780.41</v>
      </c>
      <c r="R2393">
        <v>0</v>
      </c>
      <c r="S2393">
        <f t="shared" si="75"/>
        <v>1922780.41</v>
      </c>
      <c r="T2393" t="s">
        <v>421</v>
      </c>
      <c r="U2393">
        <v>9</v>
      </c>
      <c r="V2393" t="s">
        <v>230</v>
      </c>
      <c r="W2393">
        <v>42765</v>
      </c>
      <c r="X2393">
        <v>9</v>
      </c>
      <c r="Y2393" t="s">
        <v>249</v>
      </c>
      <c r="Z2393" t="s">
        <v>236</v>
      </c>
    </row>
    <row r="2394" spans="1:26" ht="12" customHeight="1" x14ac:dyDescent="0.25">
      <c r="A2394" t="str">
        <f t="shared" si="74"/>
        <v>2441003060190</v>
      </c>
      <c r="B2394">
        <v>2017</v>
      </c>
      <c r="C2394">
        <v>2441</v>
      </c>
      <c r="D2394" t="s">
        <v>250</v>
      </c>
      <c r="E2394">
        <v>0</v>
      </c>
      <c r="F2394">
        <v>0</v>
      </c>
      <c r="G2394">
        <v>0</v>
      </c>
      <c r="H2394">
        <v>3</v>
      </c>
      <c r="I2394">
        <v>0</v>
      </c>
      <c r="J2394">
        <v>60</v>
      </c>
      <c r="K2394">
        <v>1</v>
      </c>
      <c r="L2394">
        <v>90</v>
      </c>
      <c r="M2394" t="s">
        <v>746</v>
      </c>
      <c r="N2394" t="s">
        <v>736</v>
      </c>
      <c r="O2394" t="s">
        <v>130</v>
      </c>
      <c r="P2394" t="s">
        <v>273</v>
      </c>
      <c r="Q2394">
        <v>0</v>
      </c>
      <c r="R2394">
        <v>290917.07000000059</v>
      </c>
      <c r="S2394">
        <f t="shared" si="75"/>
        <v>-290917.07000000059</v>
      </c>
      <c r="T2394" t="s">
        <v>421</v>
      </c>
      <c r="U2394" t="s">
        <v>251</v>
      </c>
      <c r="V2394" t="s">
        <v>230</v>
      </c>
      <c r="W2394">
        <v>42765</v>
      </c>
      <c r="X2394">
        <v>9</v>
      </c>
      <c r="Y2394" t="s">
        <v>252</v>
      </c>
    </row>
    <row r="2395" spans="1:26" ht="12" customHeight="1" x14ac:dyDescent="0.25">
      <c r="A2395" t="str">
        <f t="shared" si="74"/>
        <v>1502003110190</v>
      </c>
      <c r="B2395">
        <v>2017</v>
      </c>
      <c r="C2395">
        <v>1502</v>
      </c>
      <c r="D2395" t="s">
        <v>191</v>
      </c>
      <c r="E2395">
        <v>0</v>
      </c>
      <c r="F2395">
        <v>0</v>
      </c>
      <c r="G2395">
        <v>0</v>
      </c>
      <c r="H2395">
        <v>3</v>
      </c>
      <c r="I2395">
        <v>1</v>
      </c>
      <c r="J2395">
        <v>10</v>
      </c>
      <c r="K2395">
        <v>1</v>
      </c>
      <c r="L2395">
        <v>90</v>
      </c>
      <c r="M2395" t="s">
        <v>735</v>
      </c>
      <c r="N2395" t="s">
        <v>736</v>
      </c>
      <c r="O2395" t="s">
        <v>130</v>
      </c>
      <c r="P2395" t="s">
        <v>273</v>
      </c>
      <c r="Q2395">
        <v>0</v>
      </c>
      <c r="R2395">
        <v>23642288.069999993</v>
      </c>
      <c r="S2395">
        <f t="shared" si="75"/>
        <v>-23642288.069999993</v>
      </c>
      <c r="T2395" t="s">
        <v>421</v>
      </c>
      <c r="U2395" t="s">
        <v>251</v>
      </c>
      <c r="V2395" t="s">
        <v>230</v>
      </c>
      <c r="W2395">
        <v>42765</v>
      </c>
      <c r="X2395">
        <v>9</v>
      </c>
      <c r="Y2395" t="s">
        <v>252</v>
      </c>
    </row>
    <row r="2396" spans="1:26" ht="12" customHeight="1" x14ac:dyDescent="0.25">
      <c r="A2396" t="str">
        <f t="shared" si="74"/>
        <v>1571003010190</v>
      </c>
      <c r="B2396">
        <v>2017</v>
      </c>
      <c r="C2396">
        <v>1571</v>
      </c>
      <c r="D2396" t="s">
        <v>37</v>
      </c>
      <c r="E2396">
        <v>0</v>
      </c>
      <c r="F2396">
        <v>0</v>
      </c>
      <c r="G2396">
        <v>0</v>
      </c>
      <c r="H2396">
        <v>3</v>
      </c>
      <c r="I2396">
        <v>0</v>
      </c>
      <c r="J2396">
        <v>10</v>
      </c>
      <c r="K2396">
        <v>1</v>
      </c>
      <c r="L2396">
        <v>90</v>
      </c>
      <c r="M2396" t="s">
        <v>735</v>
      </c>
      <c r="N2396" t="s">
        <v>736</v>
      </c>
      <c r="O2396" t="s">
        <v>130</v>
      </c>
      <c r="P2396" t="s">
        <v>273</v>
      </c>
      <c r="Q2396">
        <v>0</v>
      </c>
      <c r="R2396">
        <v>19700000</v>
      </c>
      <c r="S2396">
        <f t="shared" si="75"/>
        <v>-19700000</v>
      </c>
      <c r="T2396" t="s">
        <v>421</v>
      </c>
      <c r="U2396" t="s">
        <v>251</v>
      </c>
      <c r="V2396" t="s">
        <v>230</v>
      </c>
      <c r="W2396">
        <v>42765</v>
      </c>
      <c r="X2396">
        <v>9</v>
      </c>
      <c r="Y2396" t="s">
        <v>252</v>
      </c>
    </row>
    <row r="2397" spans="1:26" ht="12" customHeight="1" x14ac:dyDescent="0.25">
      <c r="A2397" t="str">
        <f t="shared" si="74"/>
        <v>1401003027190</v>
      </c>
      <c r="B2397">
        <v>2017</v>
      </c>
      <c r="C2397">
        <v>1401</v>
      </c>
      <c r="D2397" t="s">
        <v>22</v>
      </c>
      <c r="E2397">
        <v>0</v>
      </c>
      <c r="F2397">
        <v>0</v>
      </c>
      <c r="G2397">
        <v>0</v>
      </c>
      <c r="H2397">
        <v>3</v>
      </c>
      <c r="I2397">
        <v>0</v>
      </c>
      <c r="J2397">
        <v>27</v>
      </c>
      <c r="K2397">
        <v>1</v>
      </c>
      <c r="L2397">
        <v>90</v>
      </c>
      <c r="M2397" t="s">
        <v>740</v>
      </c>
      <c r="N2397" t="s">
        <v>736</v>
      </c>
      <c r="O2397" t="s">
        <v>130</v>
      </c>
      <c r="P2397" t="s">
        <v>273</v>
      </c>
      <c r="Q2397">
        <v>0</v>
      </c>
      <c r="R2397">
        <v>2588214.1399999862</v>
      </c>
      <c r="S2397">
        <f t="shared" si="75"/>
        <v>-2588214.1399999862</v>
      </c>
      <c r="T2397" t="s">
        <v>421</v>
      </c>
      <c r="U2397" t="s">
        <v>251</v>
      </c>
      <c r="V2397" t="s">
        <v>230</v>
      </c>
      <c r="W2397">
        <v>42765</v>
      </c>
      <c r="X2397">
        <v>9</v>
      </c>
      <c r="Y2397" t="s">
        <v>252</v>
      </c>
    </row>
    <row r="2398" spans="1:26" ht="12" customHeight="1" x14ac:dyDescent="0.25">
      <c r="A2398" t="str">
        <f t="shared" si="74"/>
        <v>1401004053190</v>
      </c>
      <c r="B2398">
        <v>2017</v>
      </c>
      <c r="C2398">
        <v>1401</v>
      </c>
      <c r="D2398" t="s">
        <v>22</v>
      </c>
      <c r="E2398">
        <v>0</v>
      </c>
      <c r="F2398">
        <v>0</v>
      </c>
      <c r="G2398">
        <v>0</v>
      </c>
      <c r="H2398">
        <v>4</v>
      </c>
      <c r="I2398">
        <v>0</v>
      </c>
      <c r="J2398">
        <v>53</v>
      </c>
      <c r="K2398">
        <v>1</v>
      </c>
      <c r="L2398">
        <v>90</v>
      </c>
      <c r="M2398" t="s">
        <v>744</v>
      </c>
      <c r="N2398" t="s">
        <v>736</v>
      </c>
      <c r="O2398" t="s">
        <v>130</v>
      </c>
      <c r="P2398" t="s">
        <v>273</v>
      </c>
      <c r="Q2398">
        <v>0</v>
      </c>
      <c r="R2398">
        <v>7043695</v>
      </c>
      <c r="S2398">
        <f t="shared" si="75"/>
        <v>-7043695</v>
      </c>
      <c r="T2398" t="s">
        <v>421</v>
      </c>
      <c r="U2398" t="s">
        <v>251</v>
      </c>
      <c r="V2398" t="s">
        <v>230</v>
      </c>
      <c r="W2398">
        <v>42765</v>
      </c>
      <c r="X2398">
        <v>9</v>
      </c>
      <c r="Y2398" t="s">
        <v>252</v>
      </c>
    </row>
    <row r="2399" spans="1:26" ht="12" customHeight="1" x14ac:dyDescent="0.25">
      <c r="A2399" t="str">
        <f t="shared" si="74"/>
        <v>1521003010190</v>
      </c>
      <c r="B2399">
        <v>2017</v>
      </c>
      <c r="C2399">
        <v>1521</v>
      </c>
      <c r="D2399" t="s">
        <v>34</v>
      </c>
      <c r="E2399">
        <v>0</v>
      </c>
      <c r="F2399">
        <v>0</v>
      </c>
      <c r="G2399">
        <v>0</v>
      </c>
      <c r="H2399">
        <v>3</v>
      </c>
      <c r="I2399">
        <v>0</v>
      </c>
      <c r="J2399">
        <v>10</v>
      </c>
      <c r="K2399">
        <v>1</v>
      </c>
      <c r="L2399">
        <v>90</v>
      </c>
      <c r="M2399" t="s">
        <v>735</v>
      </c>
      <c r="N2399" t="s">
        <v>736</v>
      </c>
      <c r="O2399" t="s">
        <v>130</v>
      </c>
      <c r="P2399" t="s">
        <v>273</v>
      </c>
      <c r="Q2399">
        <v>0</v>
      </c>
      <c r="R2399">
        <v>149577.43000000154</v>
      </c>
      <c r="S2399">
        <f t="shared" si="75"/>
        <v>-149577.43000000154</v>
      </c>
      <c r="T2399" t="s">
        <v>421</v>
      </c>
      <c r="U2399" t="s">
        <v>251</v>
      </c>
      <c r="V2399" t="s">
        <v>230</v>
      </c>
      <c r="W2399">
        <v>42765</v>
      </c>
      <c r="X2399">
        <v>9</v>
      </c>
      <c r="Y2399" t="s">
        <v>252</v>
      </c>
    </row>
    <row r="2400" spans="1:26" ht="12" customHeight="1" x14ac:dyDescent="0.25">
      <c r="A2400" t="str">
        <f t="shared" si="74"/>
        <v>2301004110190</v>
      </c>
      <c r="B2400">
        <v>2017</v>
      </c>
      <c r="C2400">
        <v>2301</v>
      </c>
      <c r="D2400" t="s">
        <v>188</v>
      </c>
      <c r="E2400">
        <v>0</v>
      </c>
      <c r="F2400">
        <v>0</v>
      </c>
      <c r="G2400">
        <v>0</v>
      </c>
      <c r="H2400">
        <v>4</v>
      </c>
      <c r="I2400">
        <v>1</v>
      </c>
      <c r="J2400">
        <v>10</v>
      </c>
      <c r="K2400">
        <v>1</v>
      </c>
      <c r="L2400">
        <v>90</v>
      </c>
      <c r="M2400" t="s">
        <v>737</v>
      </c>
      <c r="N2400" t="s">
        <v>736</v>
      </c>
      <c r="O2400" t="s">
        <v>130</v>
      </c>
      <c r="P2400" t="s">
        <v>273</v>
      </c>
      <c r="Q2400">
        <v>0</v>
      </c>
      <c r="R2400">
        <v>20000000</v>
      </c>
      <c r="S2400">
        <f t="shared" si="75"/>
        <v>-20000000</v>
      </c>
      <c r="T2400" t="s">
        <v>421</v>
      </c>
      <c r="U2400" t="s">
        <v>251</v>
      </c>
      <c r="V2400" t="s">
        <v>230</v>
      </c>
      <c r="W2400">
        <v>42765</v>
      </c>
      <c r="X2400">
        <v>9</v>
      </c>
      <c r="Y2400" t="s">
        <v>252</v>
      </c>
    </row>
    <row r="2401" spans="1:25" ht="12" customHeight="1" x14ac:dyDescent="0.25">
      <c r="A2401" t="str">
        <f t="shared" si="74"/>
        <v>2301004133190</v>
      </c>
      <c r="B2401">
        <v>2017</v>
      </c>
      <c r="C2401">
        <v>2301</v>
      </c>
      <c r="D2401" t="s">
        <v>188</v>
      </c>
      <c r="E2401">
        <v>0</v>
      </c>
      <c r="F2401">
        <v>0</v>
      </c>
      <c r="G2401">
        <v>0</v>
      </c>
      <c r="H2401">
        <v>4</v>
      </c>
      <c r="I2401">
        <v>1</v>
      </c>
      <c r="J2401">
        <v>33</v>
      </c>
      <c r="K2401">
        <v>1</v>
      </c>
      <c r="L2401">
        <v>90</v>
      </c>
      <c r="M2401" t="s">
        <v>744</v>
      </c>
      <c r="N2401" t="s">
        <v>736</v>
      </c>
      <c r="O2401" t="s">
        <v>130</v>
      </c>
      <c r="P2401" t="s">
        <v>273</v>
      </c>
      <c r="Q2401">
        <v>0</v>
      </c>
      <c r="R2401">
        <v>14316205</v>
      </c>
      <c r="S2401">
        <f t="shared" si="75"/>
        <v>-14316205</v>
      </c>
      <c r="T2401" t="s">
        <v>421</v>
      </c>
      <c r="U2401" t="s">
        <v>251</v>
      </c>
      <c r="V2401" t="s">
        <v>230</v>
      </c>
      <c r="W2401">
        <v>42765</v>
      </c>
      <c r="X2401">
        <v>9</v>
      </c>
      <c r="Y2401" t="s">
        <v>252</v>
      </c>
    </row>
    <row r="2402" spans="1:25" ht="12" customHeight="1" x14ac:dyDescent="0.25">
      <c r="A2402" t="str">
        <f t="shared" si="74"/>
        <v>2301004151190</v>
      </c>
      <c r="B2402">
        <v>2017</v>
      </c>
      <c r="C2402">
        <v>2301</v>
      </c>
      <c r="D2402" t="s">
        <v>188</v>
      </c>
      <c r="E2402">
        <v>0</v>
      </c>
      <c r="F2402">
        <v>0</v>
      </c>
      <c r="G2402">
        <v>0</v>
      </c>
      <c r="H2402">
        <v>4</v>
      </c>
      <c r="I2402">
        <v>1</v>
      </c>
      <c r="J2402">
        <v>51</v>
      </c>
      <c r="K2402">
        <v>1</v>
      </c>
      <c r="L2402">
        <v>90</v>
      </c>
      <c r="M2402" t="s">
        <v>744</v>
      </c>
      <c r="N2402" t="s">
        <v>736</v>
      </c>
      <c r="O2402" t="s">
        <v>130</v>
      </c>
      <c r="P2402" t="s">
        <v>273</v>
      </c>
      <c r="Q2402">
        <v>0</v>
      </c>
      <c r="R2402">
        <v>48674348</v>
      </c>
      <c r="S2402">
        <f t="shared" si="75"/>
        <v>-48674348</v>
      </c>
      <c r="T2402" t="s">
        <v>421</v>
      </c>
      <c r="U2402" t="s">
        <v>251</v>
      </c>
      <c r="V2402" t="s">
        <v>230</v>
      </c>
      <c r="W2402">
        <v>42765</v>
      </c>
      <c r="X2402">
        <v>9</v>
      </c>
      <c r="Y2402" t="s">
        <v>252</v>
      </c>
    </row>
    <row r="2403" spans="1:25" ht="12" customHeight="1" x14ac:dyDescent="0.25">
      <c r="A2403" t="str">
        <f t="shared" si="74"/>
        <v>2301004060190</v>
      </c>
      <c r="B2403">
        <v>2017</v>
      </c>
      <c r="C2403">
        <v>2301</v>
      </c>
      <c r="D2403" t="s">
        <v>188</v>
      </c>
      <c r="E2403">
        <v>0</v>
      </c>
      <c r="F2403">
        <v>0</v>
      </c>
      <c r="G2403">
        <v>0</v>
      </c>
      <c r="H2403">
        <v>4</v>
      </c>
      <c r="I2403">
        <v>0</v>
      </c>
      <c r="J2403">
        <v>60</v>
      </c>
      <c r="K2403">
        <v>1</v>
      </c>
      <c r="L2403">
        <v>90</v>
      </c>
      <c r="M2403" t="s">
        <v>766</v>
      </c>
      <c r="N2403" t="s">
        <v>736</v>
      </c>
      <c r="O2403" t="s">
        <v>130</v>
      </c>
      <c r="P2403" t="s">
        <v>273</v>
      </c>
      <c r="Q2403">
        <v>0</v>
      </c>
      <c r="R2403">
        <v>1900000</v>
      </c>
      <c r="S2403">
        <f t="shared" si="75"/>
        <v>-1900000</v>
      </c>
      <c r="T2403" t="s">
        <v>421</v>
      </c>
      <c r="U2403" t="s">
        <v>251</v>
      </c>
      <c r="V2403" t="s">
        <v>230</v>
      </c>
      <c r="W2403">
        <v>42765</v>
      </c>
      <c r="X2403">
        <v>9</v>
      </c>
      <c r="Y2403" t="s">
        <v>252</v>
      </c>
    </row>
    <row r="2404" spans="1:25" ht="12" customHeight="1" x14ac:dyDescent="0.25">
      <c r="A2404" t="str">
        <f t="shared" si="74"/>
        <v>2301004160190</v>
      </c>
      <c r="B2404">
        <v>2017</v>
      </c>
      <c r="C2404">
        <v>2301</v>
      </c>
      <c r="D2404" t="s">
        <v>188</v>
      </c>
      <c r="E2404">
        <v>0</v>
      </c>
      <c r="F2404">
        <v>0</v>
      </c>
      <c r="G2404">
        <v>0</v>
      </c>
      <c r="H2404">
        <v>4</v>
      </c>
      <c r="I2404">
        <v>1</v>
      </c>
      <c r="J2404">
        <v>60</v>
      </c>
      <c r="K2404">
        <v>1</v>
      </c>
      <c r="L2404">
        <v>90</v>
      </c>
      <c r="M2404" t="s">
        <v>766</v>
      </c>
      <c r="N2404" t="s">
        <v>736</v>
      </c>
      <c r="O2404" t="s">
        <v>130</v>
      </c>
      <c r="P2404" t="s">
        <v>273</v>
      </c>
      <c r="Q2404">
        <v>0</v>
      </c>
      <c r="R2404">
        <v>6107447</v>
      </c>
      <c r="S2404">
        <f t="shared" si="75"/>
        <v>-6107447</v>
      </c>
      <c r="T2404" t="s">
        <v>421</v>
      </c>
      <c r="U2404" t="s">
        <v>251</v>
      </c>
      <c r="V2404" t="s">
        <v>230</v>
      </c>
      <c r="W2404">
        <v>42765</v>
      </c>
      <c r="X2404">
        <v>9</v>
      </c>
      <c r="Y2404" t="s">
        <v>252</v>
      </c>
    </row>
    <row r="2405" spans="1:25" ht="12" customHeight="1" x14ac:dyDescent="0.25">
      <c r="A2405" t="str">
        <f t="shared" si="74"/>
        <v>2301004160290</v>
      </c>
      <c r="B2405">
        <v>2017</v>
      </c>
      <c r="C2405">
        <v>2301</v>
      </c>
      <c r="D2405" t="s">
        <v>188</v>
      </c>
      <c r="E2405">
        <v>0</v>
      </c>
      <c r="F2405">
        <v>0</v>
      </c>
      <c r="G2405">
        <v>0</v>
      </c>
      <c r="H2405">
        <v>4</v>
      </c>
      <c r="I2405">
        <v>1</v>
      </c>
      <c r="J2405">
        <v>60</v>
      </c>
      <c r="K2405">
        <v>2</v>
      </c>
      <c r="L2405">
        <v>90</v>
      </c>
      <c r="M2405" t="s">
        <v>766</v>
      </c>
      <c r="N2405" t="s">
        <v>736</v>
      </c>
      <c r="O2405" t="s">
        <v>130</v>
      </c>
      <c r="P2405" t="s">
        <v>273</v>
      </c>
      <c r="Q2405">
        <v>0</v>
      </c>
      <c r="R2405">
        <v>2500000</v>
      </c>
      <c r="S2405">
        <f t="shared" si="75"/>
        <v>-2500000</v>
      </c>
      <c r="T2405" t="s">
        <v>421</v>
      </c>
      <c r="U2405" t="s">
        <v>251</v>
      </c>
      <c r="V2405" t="s">
        <v>230</v>
      </c>
      <c r="W2405">
        <v>42765</v>
      </c>
      <c r="X2405">
        <v>9</v>
      </c>
      <c r="Y2405" t="s">
        <v>252</v>
      </c>
    </row>
    <row r="2406" spans="1:25" ht="12" customHeight="1" x14ac:dyDescent="0.25">
      <c r="A2406" t="str">
        <f t="shared" si="74"/>
        <v>2381003010190</v>
      </c>
      <c r="B2406">
        <v>2017</v>
      </c>
      <c r="C2406">
        <v>2381</v>
      </c>
      <c r="D2406" t="s">
        <v>78</v>
      </c>
      <c r="E2406">
        <v>0</v>
      </c>
      <c r="F2406">
        <v>0</v>
      </c>
      <c r="G2406">
        <v>0</v>
      </c>
      <c r="H2406">
        <v>3</v>
      </c>
      <c r="I2406">
        <v>0</v>
      </c>
      <c r="J2406">
        <v>10</v>
      </c>
      <c r="K2406">
        <v>1</v>
      </c>
      <c r="L2406">
        <v>90</v>
      </c>
      <c r="M2406" t="s">
        <v>735</v>
      </c>
      <c r="N2406" t="s">
        <v>736</v>
      </c>
      <c r="O2406" t="s">
        <v>130</v>
      </c>
      <c r="P2406" t="s">
        <v>273</v>
      </c>
      <c r="Q2406">
        <v>0</v>
      </c>
      <c r="R2406">
        <v>195686.54999999978</v>
      </c>
      <c r="S2406">
        <f t="shared" si="75"/>
        <v>-195686.54999999978</v>
      </c>
      <c r="T2406" t="s">
        <v>421</v>
      </c>
      <c r="U2406" t="s">
        <v>251</v>
      </c>
      <c r="V2406" t="s">
        <v>230</v>
      </c>
      <c r="W2406">
        <v>42765</v>
      </c>
      <c r="X2406">
        <v>9</v>
      </c>
      <c r="Y2406" t="s">
        <v>252</v>
      </c>
    </row>
    <row r="2407" spans="1:25" ht="12" customHeight="1" x14ac:dyDescent="0.25">
      <c r="A2407" t="str">
        <f t="shared" si="74"/>
        <v>1911003010190</v>
      </c>
      <c r="B2407">
        <v>2017</v>
      </c>
      <c r="C2407">
        <v>1911</v>
      </c>
      <c r="D2407" t="s">
        <v>44</v>
      </c>
      <c r="E2407">
        <v>0</v>
      </c>
      <c r="F2407">
        <v>0</v>
      </c>
      <c r="G2407">
        <v>0</v>
      </c>
      <c r="H2407">
        <v>3</v>
      </c>
      <c r="I2407">
        <v>0</v>
      </c>
      <c r="J2407">
        <v>10</v>
      </c>
      <c r="K2407">
        <v>1</v>
      </c>
      <c r="L2407">
        <v>90</v>
      </c>
      <c r="M2407" t="s">
        <v>735</v>
      </c>
      <c r="N2407" t="s">
        <v>736</v>
      </c>
      <c r="O2407" t="s">
        <v>130</v>
      </c>
      <c r="P2407" t="s">
        <v>273</v>
      </c>
      <c r="Q2407">
        <v>0</v>
      </c>
      <c r="R2407">
        <v>43282174.829999939</v>
      </c>
      <c r="S2407">
        <f t="shared" si="75"/>
        <v>-43282174.829999939</v>
      </c>
      <c r="T2407" t="s">
        <v>421</v>
      </c>
      <c r="U2407" t="s">
        <v>251</v>
      </c>
      <c r="V2407" t="s">
        <v>230</v>
      </c>
      <c r="W2407">
        <v>42765</v>
      </c>
      <c r="X2407">
        <v>9</v>
      </c>
      <c r="Y2407" t="s">
        <v>252</v>
      </c>
    </row>
    <row r="2408" spans="1:25" ht="12" customHeight="1" x14ac:dyDescent="0.25">
      <c r="A2408" t="str">
        <f t="shared" si="74"/>
        <v>3151003010190</v>
      </c>
      <c r="B2408">
        <v>2017</v>
      </c>
      <c r="C2408">
        <v>3151</v>
      </c>
      <c r="D2408" t="s">
        <v>186</v>
      </c>
      <c r="E2408">
        <v>0</v>
      </c>
      <c r="F2408">
        <v>0</v>
      </c>
      <c r="G2408">
        <v>0</v>
      </c>
      <c r="H2408">
        <v>3</v>
      </c>
      <c r="I2408">
        <v>0</v>
      </c>
      <c r="J2408">
        <v>10</v>
      </c>
      <c r="K2408">
        <v>1</v>
      </c>
      <c r="L2408">
        <v>90</v>
      </c>
      <c r="M2408" t="s">
        <v>735</v>
      </c>
      <c r="N2408" t="s">
        <v>736</v>
      </c>
      <c r="O2408" t="s">
        <v>130</v>
      </c>
      <c r="P2408" t="s">
        <v>273</v>
      </c>
      <c r="Q2408">
        <v>0</v>
      </c>
      <c r="R2408">
        <v>229517.51000000024</v>
      </c>
      <c r="S2408">
        <f t="shared" si="75"/>
        <v>-229517.51000000024</v>
      </c>
      <c r="T2408" t="s">
        <v>421</v>
      </c>
      <c r="U2408" t="s">
        <v>251</v>
      </c>
      <c r="V2408" t="s">
        <v>230</v>
      </c>
      <c r="W2408">
        <v>42765</v>
      </c>
      <c r="X2408">
        <v>9</v>
      </c>
      <c r="Y2408" t="s">
        <v>252</v>
      </c>
    </row>
    <row r="2409" spans="1:25" ht="12" customHeight="1" x14ac:dyDescent="0.25">
      <c r="A2409" t="str">
        <f t="shared" si="74"/>
        <v>3151004010190</v>
      </c>
      <c r="B2409">
        <v>2017</v>
      </c>
      <c r="C2409">
        <v>3151</v>
      </c>
      <c r="D2409" t="s">
        <v>186</v>
      </c>
      <c r="E2409">
        <v>0</v>
      </c>
      <c r="F2409">
        <v>0</v>
      </c>
      <c r="G2409">
        <v>0</v>
      </c>
      <c r="H2409">
        <v>4</v>
      </c>
      <c r="I2409">
        <v>0</v>
      </c>
      <c r="J2409">
        <v>10</v>
      </c>
      <c r="K2409">
        <v>1</v>
      </c>
      <c r="L2409">
        <v>90</v>
      </c>
      <c r="M2409" t="s">
        <v>737</v>
      </c>
      <c r="N2409" t="s">
        <v>736</v>
      </c>
      <c r="O2409" t="s">
        <v>130</v>
      </c>
      <c r="P2409" t="s">
        <v>273</v>
      </c>
      <c r="Q2409">
        <v>1922780.41</v>
      </c>
      <c r="R2409">
        <v>0</v>
      </c>
      <c r="S2409">
        <f t="shared" si="75"/>
        <v>1922780.41</v>
      </c>
      <c r="T2409" t="s">
        <v>421</v>
      </c>
      <c r="U2409" t="s">
        <v>251</v>
      </c>
      <c r="V2409" t="s">
        <v>230</v>
      </c>
      <c r="W2409">
        <v>42765</v>
      </c>
      <c r="X2409">
        <v>9</v>
      </c>
      <c r="Y2409" t="s">
        <v>252</v>
      </c>
    </row>
    <row r="2410" spans="1:25" ht="12" customHeight="1" x14ac:dyDescent="0.25">
      <c r="A2410" t="str">
        <f t="shared" si="74"/>
        <v>4151005010190</v>
      </c>
      <c r="B2410">
        <v>2017</v>
      </c>
      <c r="C2410">
        <v>4151</v>
      </c>
      <c r="D2410" t="s">
        <v>93</v>
      </c>
      <c r="E2410">
        <v>0</v>
      </c>
      <c r="F2410">
        <v>0</v>
      </c>
      <c r="G2410">
        <v>0</v>
      </c>
      <c r="H2410">
        <v>5</v>
      </c>
      <c r="I2410">
        <v>0</v>
      </c>
      <c r="J2410">
        <v>10</v>
      </c>
      <c r="K2410">
        <v>1</v>
      </c>
      <c r="L2410">
        <v>90</v>
      </c>
      <c r="M2410" t="s">
        <v>737</v>
      </c>
      <c r="N2410" t="s">
        <v>736</v>
      </c>
      <c r="O2410" t="s">
        <v>130</v>
      </c>
      <c r="P2410" t="s">
        <v>273</v>
      </c>
      <c r="Q2410">
        <v>0</v>
      </c>
      <c r="R2410">
        <v>1000</v>
      </c>
      <c r="S2410">
        <f t="shared" si="75"/>
        <v>-1000</v>
      </c>
      <c r="T2410" t="s">
        <v>421</v>
      </c>
      <c r="U2410" t="s">
        <v>251</v>
      </c>
      <c r="V2410" t="s">
        <v>230</v>
      </c>
      <c r="W2410">
        <v>42765</v>
      </c>
      <c r="X2410">
        <v>9</v>
      </c>
      <c r="Y2410" t="s">
        <v>252</v>
      </c>
    </row>
    <row r="2411" spans="1:25" ht="12" customHeight="1" x14ac:dyDescent="0.25">
      <c r="A2411" t="str">
        <f t="shared" si="74"/>
        <v>2181003010190</v>
      </c>
      <c r="B2411">
        <v>2017</v>
      </c>
      <c r="C2411">
        <v>2181</v>
      </c>
      <c r="D2411" t="s">
        <v>62</v>
      </c>
      <c r="E2411">
        <v>0</v>
      </c>
      <c r="F2411">
        <v>0</v>
      </c>
      <c r="G2411">
        <v>0</v>
      </c>
      <c r="H2411">
        <v>3</v>
      </c>
      <c r="I2411">
        <v>0</v>
      </c>
      <c r="J2411">
        <v>10</v>
      </c>
      <c r="K2411">
        <v>1</v>
      </c>
      <c r="L2411">
        <v>90</v>
      </c>
      <c r="M2411" t="s">
        <v>735</v>
      </c>
      <c r="N2411" t="s">
        <v>736</v>
      </c>
      <c r="O2411" t="s">
        <v>130</v>
      </c>
      <c r="P2411" t="s">
        <v>273</v>
      </c>
      <c r="Q2411">
        <v>0</v>
      </c>
      <c r="R2411">
        <v>2507694.5699999952</v>
      </c>
      <c r="S2411">
        <f t="shared" si="75"/>
        <v>-2507694.5699999952</v>
      </c>
      <c r="T2411" t="s">
        <v>421</v>
      </c>
      <c r="U2411" t="s">
        <v>251</v>
      </c>
      <c r="V2411" t="s">
        <v>230</v>
      </c>
      <c r="W2411">
        <v>42765</v>
      </c>
      <c r="X2411">
        <v>9</v>
      </c>
      <c r="Y2411" t="s">
        <v>252</v>
      </c>
    </row>
    <row r="2412" spans="1:25" ht="12" customHeight="1" x14ac:dyDescent="0.25">
      <c r="A2412" t="str">
        <f t="shared" si="74"/>
        <v>4331003010190</v>
      </c>
      <c r="B2412">
        <v>2017</v>
      </c>
      <c r="C2412">
        <v>4331</v>
      </c>
      <c r="D2412" t="s">
        <v>98</v>
      </c>
      <c r="E2412">
        <v>0</v>
      </c>
      <c r="F2412">
        <v>0</v>
      </c>
      <c r="G2412">
        <v>0</v>
      </c>
      <c r="H2412">
        <v>3</v>
      </c>
      <c r="I2412">
        <v>0</v>
      </c>
      <c r="J2412">
        <v>10</v>
      </c>
      <c r="K2412">
        <v>1</v>
      </c>
      <c r="L2412">
        <v>90</v>
      </c>
      <c r="M2412" t="s">
        <v>735</v>
      </c>
      <c r="N2412" t="s">
        <v>736</v>
      </c>
      <c r="O2412" t="s">
        <v>130</v>
      </c>
      <c r="P2412" t="s">
        <v>273</v>
      </c>
      <c r="Q2412">
        <v>0</v>
      </c>
      <c r="R2412">
        <v>2370900</v>
      </c>
      <c r="S2412">
        <f t="shared" si="75"/>
        <v>-2370900</v>
      </c>
      <c r="T2412" t="s">
        <v>421</v>
      </c>
      <c r="U2412" t="s">
        <v>251</v>
      </c>
      <c r="V2412" t="s">
        <v>230</v>
      </c>
      <c r="W2412">
        <v>42765</v>
      </c>
      <c r="X2412">
        <v>9</v>
      </c>
      <c r="Y2412" t="s">
        <v>252</v>
      </c>
    </row>
    <row r="2413" spans="1:25" ht="12" customHeight="1" x14ac:dyDescent="0.25">
      <c r="A2413" t="str">
        <f t="shared" si="74"/>
        <v>4331003110190</v>
      </c>
      <c r="B2413">
        <v>2017</v>
      </c>
      <c r="C2413">
        <v>4331</v>
      </c>
      <c r="D2413" t="s">
        <v>98</v>
      </c>
      <c r="E2413">
        <v>0</v>
      </c>
      <c r="F2413">
        <v>0</v>
      </c>
      <c r="G2413">
        <v>0</v>
      </c>
      <c r="H2413">
        <v>3</v>
      </c>
      <c r="I2413">
        <v>1</v>
      </c>
      <c r="J2413">
        <v>10</v>
      </c>
      <c r="K2413">
        <v>1</v>
      </c>
      <c r="L2413">
        <v>90</v>
      </c>
      <c r="M2413" t="s">
        <v>735</v>
      </c>
      <c r="N2413" t="s">
        <v>736</v>
      </c>
      <c r="O2413" t="s">
        <v>130</v>
      </c>
      <c r="P2413" t="s">
        <v>273</v>
      </c>
      <c r="Q2413">
        <v>0</v>
      </c>
      <c r="R2413">
        <v>2655728</v>
      </c>
      <c r="S2413">
        <f t="shared" si="75"/>
        <v>-2655728</v>
      </c>
      <c r="T2413" t="s">
        <v>421</v>
      </c>
      <c r="U2413" t="s">
        <v>251</v>
      </c>
      <c r="V2413" t="s">
        <v>230</v>
      </c>
      <c r="W2413">
        <v>42765</v>
      </c>
      <c r="X2413">
        <v>9</v>
      </c>
      <c r="Y2413" t="s">
        <v>252</v>
      </c>
    </row>
    <row r="2414" spans="1:25" ht="12" customHeight="1" x14ac:dyDescent="0.25">
      <c r="A2414" t="str">
        <f t="shared" si="74"/>
        <v>4331003059190</v>
      </c>
      <c r="B2414">
        <v>2017</v>
      </c>
      <c r="C2414">
        <v>4331</v>
      </c>
      <c r="D2414" t="s">
        <v>98</v>
      </c>
      <c r="E2414">
        <v>0</v>
      </c>
      <c r="F2414">
        <v>0</v>
      </c>
      <c r="G2414">
        <v>0</v>
      </c>
      <c r="H2414">
        <v>3</v>
      </c>
      <c r="I2414">
        <v>0</v>
      </c>
      <c r="J2414">
        <v>59</v>
      </c>
      <c r="K2414">
        <v>1</v>
      </c>
      <c r="L2414">
        <v>90</v>
      </c>
      <c r="M2414" t="s">
        <v>740</v>
      </c>
      <c r="N2414" t="s">
        <v>736</v>
      </c>
      <c r="O2414" t="s">
        <v>130</v>
      </c>
      <c r="P2414" t="s">
        <v>273</v>
      </c>
      <c r="Q2414">
        <v>0</v>
      </c>
      <c r="R2414">
        <v>5186628</v>
      </c>
      <c r="S2414">
        <f t="shared" si="75"/>
        <v>-5186628</v>
      </c>
      <c r="T2414" t="s">
        <v>421</v>
      </c>
      <c r="U2414" t="s">
        <v>251</v>
      </c>
      <c r="V2414" t="s">
        <v>230</v>
      </c>
      <c r="W2414">
        <v>42765</v>
      </c>
      <c r="X2414">
        <v>9</v>
      </c>
      <c r="Y2414" t="s">
        <v>252</v>
      </c>
    </row>
    <row r="2415" spans="1:25" ht="12" customHeight="1" x14ac:dyDescent="0.25">
      <c r="A2415" t="str">
        <f t="shared" si="74"/>
        <v>2091003052190</v>
      </c>
      <c r="B2415">
        <v>2017</v>
      </c>
      <c r="C2415">
        <v>2091</v>
      </c>
      <c r="D2415" t="s">
        <v>53</v>
      </c>
      <c r="E2415">
        <v>0</v>
      </c>
      <c r="F2415">
        <v>0</v>
      </c>
      <c r="G2415">
        <v>0</v>
      </c>
      <c r="H2415">
        <v>3</v>
      </c>
      <c r="I2415">
        <v>0</v>
      </c>
      <c r="J2415">
        <v>52</v>
      </c>
      <c r="K2415">
        <v>1</v>
      </c>
      <c r="L2415">
        <v>90</v>
      </c>
      <c r="M2415" t="s">
        <v>740</v>
      </c>
      <c r="N2415" t="s">
        <v>736</v>
      </c>
      <c r="O2415" t="s">
        <v>130</v>
      </c>
      <c r="P2415" t="s">
        <v>273</v>
      </c>
      <c r="Q2415">
        <v>0</v>
      </c>
      <c r="R2415">
        <v>2318056.1000000034</v>
      </c>
      <c r="S2415">
        <f t="shared" si="75"/>
        <v>-2318056.1000000034</v>
      </c>
      <c r="T2415" t="s">
        <v>421</v>
      </c>
      <c r="U2415" t="s">
        <v>251</v>
      </c>
      <c r="V2415" t="s">
        <v>230</v>
      </c>
      <c r="W2415">
        <v>42765</v>
      </c>
      <c r="X2415">
        <v>9</v>
      </c>
      <c r="Y2415" t="s">
        <v>252</v>
      </c>
    </row>
    <row r="2416" spans="1:25" ht="12" customHeight="1" x14ac:dyDescent="0.25">
      <c r="A2416" t="str">
        <f t="shared" si="74"/>
        <v>4251003110190</v>
      </c>
      <c r="B2416">
        <v>2017</v>
      </c>
      <c r="C2416">
        <v>4251</v>
      </c>
      <c r="D2416" t="s">
        <v>95</v>
      </c>
      <c r="E2416">
        <v>0</v>
      </c>
      <c r="F2416">
        <v>0</v>
      </c>
      <c r="G2416">
        <v>0</v>
      </c>
      <c r="H2416">
        <v>3</v>
      </c>
      <c r="I2416">
        <v>1</v>
      </c>
      <c r="J2416">
        <v>10</v>
      </c>
      <c r="K2416">
        <v>1</v>
      </c>
      <c r="L2416">
        <v>90</v>
      </c>
      <c r="M2416" t="s">
        <v>735</v>
      </c>
      <c r="N2416" t="s">
        <v>736</v>
      </c>
      <c r="O2416" t="s">
        <v>130</v>
      </c>
      <c r="P2416" t="s">
        <v>273</v>
      </c>
      <c r="Q2416">
        <v>0</v>
      </c>
      <c r="R2416">
        <v>12000</v>
      </c>
      <c r="S2416">
        <f t="shared" si="75"/>
        <v>-12000</v>
      </c>
      <c r="T2416" t="s">
        <v>421</v>
      </c>
      <c r="U2416" t="s">
        <v>251</v>
      </c>
      <c r="V2416" t="s">
        <v>230</v>
      </c>
      <c r="W2416">
        <v>42765</v>
      </c>
      <c r="X2416">
        <v>9</v>
      </c>
      <c r="Y2416" t="s">
        <v>252</v>
      </c>
    </row>
    <row r="2417" spans="1:25" ht="12" customHeight="1" x14ac:dyDescent="0.25">
      <c r="A2417" t="str">
        <f t="shared" si="74"/>
        <v>4251003010190</v>
      </c>
      <c r="B2417">
        <v>2017</v>
      </c>
      <c r="C2417">
        <v>4251</v>
      </c>
      <c r="D2417" t="s">
        <v>95</v>
      </c>
      <c r="E2417">
        <v>0</v>
      </c>
      <c r="F2417">
        <v>0</v>
      </c>
      <c r="G2417">
        <v>0</v>
      </c>
      <c r="H2417">
        <v>3</v>
      </c>
      <c r="I2417">
        <v>0</v>
      </c>
      <c r="J2417">
        <v>10</v>
      </c>
      <c r="K2417">
        <v>1</v>
      </c>
      <c r="L2417">
        <v>90</v>
      </c>
      <c r="M2417" t="s">
        <v>735</v>
      </c>
      <c r="N2417" t="s">
        <v>736</v>
      </c>
      <c r="O2417" t="s">
        <v>130</v>
      </c>
      <c r="P2417" t="s">
        <v>273</v>
      </c>
      <c r="Q2417">
        <v>0</v>
      </c>
      <c r="R2417">
        <v>453455</v>
      </c>
      <c r="S2417">
        <f t="shared" si="75"/>
        <v>-453455</v>
      </c>
      <c r="T2417" t="s">
        <v>421</v>
      </c>
      <c r="U2417" t="s">
        <v>251</v>
      </c>
      <c r="V2417" t="s">
        <v>230</v>
      </c>
      <c r="W2417">
        <v>42765</v>
      </c>
      <c r="X2417">
        <v>9</v>
      </c>
      <c r="Y2417" t="s">
        <v>252</v>
      </c>
    </row>
    <row r="2418" spans="1:25" ht="12" customHeight="1" x14ac:dyDescent="0.25">
      <c r="A2418" t="str">
        <f t="shared" si="74"/>
        <v>4251003171190</v>
      </c>
      <c r="B2418">
        <v>2017</v>
      </c>
      <c r="C2418">
        <v>4251</v>
      </c>
      <c r="D2418" t="s">
        <v>95</v>
      </c>
      <c r="E2418">
        <v>0</v>
      </c>
      <c r="F2418">
        <v>0</v>
      </c>
      <c r="G2418">
        <v>0</v>
      </c>
      <c r="H2418">
        <v>3</v>
      </c>
      <c r="I2418">
        <v>1</v>
      </c>
      <c r="J2418">
        <v>71</v>
      </c>
      <c r="K2418">
        <v>1</v>
      </c>
      <c r="L2418">
        <v>90</v>
      </c>
      <c r="M2418" t="s">
        <v>740</v>
      </c>
      <c r="N2418" t="s">
        <v>736</v>
      </c>
      <c r="O2418" t="s">
        <v>130</v>
      </c>
      <c r="P2418" t="s">
        <v>273</v>
      </c>
      <c r="Q2418">
        <v>0</v>
      </c>
      <c r="R2418">
        <v>2775000</v>
      </c>
      <c r="S2418">
        <f t="shared" si="75"/>
        <v>-2775000</v>
      </c>
      <c r="T2418" t="s">
        <v>421</v>
      </c>
      <c r="U2418" t="s">
        <v>251</v>
      </c>
      <c r="V2418" t="s">
        <v>230</v>
      </c>
      <c r="W2418">
        <v>42765</v>
      </c>
      <c r="X2418">
        <v>9</v>
      </c>
      <c r="Y2418" t="s">
        <v>252</v>
      </c>
    </row>
    <row r="2419" spans="1:25" ht="12" customHeight="1" x14ac:dyDescent="0.25">
      <c r="A2419" t="str">
        <f t="shared" si="74"/>
        <v>4251003071190</v>
      </c>
      <c r="B2419">
        <v>2017</v>
      </c>
      <c r="C2419">
        <v>4251</v>
      </c>
      <c r="D2419" t="s">
        <v>95</v>
      </c>
      <c r="E2419">
        <v>0</v>
      </c>
      <c r="F2419">
        <v>0</v>
      </c>
      <c r="G2419">
        <v>0</v>
      </c>
      <c r="H2419">
        <v>3</v>
      </c>
      <c r="I2419">
        <v>0</v>
      </c>
      <c r="J2419">
        <v>71</v>
      </c>
      <c r="K2419">
        <v>1</v>
      </c>
      <c r="L2419">
        <v>90</v>
      </c>
      <c r="M2419" t="s">
        <v>740</v>
      </c>
      <c r="N2419" t="s">
        <v>736</v>
      </c>
      <c r="O2419" t="s">
        <v>130</v>
      </c>
      <c r="P2419" t="s">
        <v>273</v>
      </c>
      <c r="Q2419">
        <v>0</v>
      </c>
      <c r="R2419">
        <v>3000000</v>
      </c>
      <c r="S2419">
        <f t="shared" si="75"/>
        <v>-3000000</v>
      </c>
      <c r="T2419" t="s">
        <v>421</v>
      </c>
      <c r="U2419" t="s">
        <v>251</v>
      </c>
      <c r="V2419" t="s">
        <v>230</v>
      </c>
      <c r="W2419">
        <v>42765</v>
      </c>
      <c r="X2419">
        <v>9</v>
      </c>
      <c r="Y2419" t="s">
        <v>252</v>
      </c>
    </row>
    <row r="2420" spans="1:25" ht="12" customHeight="1" x14ac:dyDescent="0.25">
      <c r="A2420" t="str">
        <f t="shared" si="74"/>
        <v>4251003171190</v>
      </c>
      <c r="B2420">
        <v>2017</v>
      </c>
      <c r="C2420">
        <v>4251</v>
      </c>
      <c r="D2420" t="s">
        <v>95</v>
      </c>
      <c r="E2420">
        <v>0</v>
      </c>
      <c r="F2420">
        <v>0</v>
      </c>
      <c r="G2420">
        <v>0</v>
      </c>
      <c r="H2420">
        <v>3</v>
      </c>
      <c r="I2420">
        <v>1</v>
      </c>
      <c r="J2420">
        <v>71</v>
      </c>
      <c r="K2420">
        <v>1</v>
      </c>
      <c r="L2420">
        <v>90</v>
      </c>
      <c r="M2420" t="s">
        <v>740</v>
      </c>
      <c r="N2420" t="s">
        <v>736</v>
      </c>
      <c r="O2420" t="s">
        <v>130</v>
      </c>
      <c r="P2420" t="s">
        <v>273</v>
      </c>
      <c r="Q2420">
        <v>0</v>
      </c>
      <c r="R2420">
        <v>5469583.9399999995</v>
      </c>
      <c r="S2420">
        <f t="shared" si="75"/>
        <v>-5469583.9399999995</v>
      </c>
      <c r="T2420" t="s">
        <v>421</v>
      </c>
      <c r="U2420" t="s">
        <v>251</v>
      </c>
      <c r="V2420" t="s">
        <v>230</v>
      </c>
      <c r="W2420">
        <v>42765</v>
      </c>
      <c r="X2420">
        <v>9</v>
      </c>
      <c r="Y2420" t="s">
        <v>252</v>
      </c>
    </row>
    <row r="2421" spans="1:25" ht="12" customHeight="1" x14ac:dyDescent="0.25">
      <c r="A2421" t="str">
        <f t="shared" si="74"/>
        <v>4581003010190</v>
      </c>
      <c r="B2421">
        <v>2017</v>
      </c>
      <c r="C2421">
        <v>4581</v>
      </c>
      <c r="D2421" t="s">
        <v>1895</v>
      </c>
      <c r="E2421">
        <v>0</v>
      </c>
      <c r="F2421">
        <v>0</v>
      </c>
      <c r="G2421">
        <v>0</v>
      </c>
      <c r="H2421">
        <v>3</v>
      </c>
      <c r="I2421">
        <v>0</v>
      </c>
      <c r="J2421">
        <v>10</v>
      </c>
      <c r="K2421">
        <v>1</v>
      </c>
      <c r="L2421">
        <v>90</v>
      </c>
      <c r="M2421" t="s">
        <v>735</v>
      </c>
      <c r="N2421" t="s">
        <v>736</v>
      </c>
      <c r="O2421" t="s">
        <v>130</v>
      </c>
      <c r="P2421" t="s">
        <v>273</v>
      </c>
      <c r="Q2421">
        <v>0</v>
      </c>
      <c r="R2421">
        <v>1000</v>
      </c>
      <c r="S2421">
        <f t="shared" si="75"/>
        <v>-1000</v>
      </c>
      <c r="T2421" t="s">
        <v>421</v>
      </c>
      <c r="U2421" t="s">
        <v>251</v>
      </c>
      <c r="V2421" t="s">
        <v>230</v>
      </c>
      <c r="W2421">
        <v>42765</v>
      </c>
      <c r="X2421">
        <v>9</v>
      </c>
      <c r="Y2421" t="s">
        <v>252</v>
      </c>
    </row>
    <row r="2422" spans="1:25" ht="12" customHeight="1" x14ac:dyDescent="0.25">
      <c r="A2422" t="str">
        <f t="shared" si="74"/>
        <v>4571003010190</v>
      </c>
      <c r="B2422">
        <v>2017</v>
      </c>
      <c r="C2422">
        <v>4571</v>
      </c>
      <c r="D2422" t="s">
        <v>115</v>
      </c>
      <c r="E2422">
        <v>0</v>
      </c>
      <c r="F2422">
        <v>0</v>
      </c>
      <c r="G2422">
        <v>0</v>
      </c>
      <c r="H2422">
        <v>3</v>
      </c>
      <c r="I2422">
        <v>0</v>
      </c>
      <c r="J2422">
        <v>10</v>
      </c>
      <c r="K2422">
        <v>1</v>
      </c>
      <c r="L2422">
        <v>90</v>
      </c>
      <c r="M2422" t="s">
        <v>735</v>
      </c>
      <c r="N2422" t="s">
        <v>736</v>
      </c>
      <c r="O2422" t="s">
        <v>130</v>
      </c>
      <c r="P2422" t="s">
        <v>273</v>
      </c>
      <c r="Q2422">
        <v>0</v>
      </c>
      <c r="R2422">
        <v>1000</v>
      </c>
      <c r="S2422">
        <f t="shared" si="75"/>
        <v>-1000</v>
      </c>
      <c r="T2422" t="s">
        <v>421</v>
      </c>
      <c r="U2422" t="s">
        <v>251</v>
      </c>
      <c r="V2422" t="s">
        <v>230</v>
      </c>
      <c r="W2422">
        <v>42765</v>
      </c>
      <c r="X2422">
        <v>9</v>
      </c>
      <c r="Y2422" t="s">
        <v>252</v>
      </c>
    </row>
    <row r="2423" spans="1:25" ht="12" customHeight="1" x14ac:dyDescent="0.25">
      <c r="A2423" t="str">
        <f t="shared" si="74"/>
        <v>4101003010190</v>
      </c>
      <c r="B2423">
        <v>2017</v>
      </c>
      <c r="C2423">
        <v>4101</v>
      </c>
      <c r="D2423" t="s">
        <v>86</v>
      </c>
      <c r="E2423">
        <v>0</v>
      </c>
      <c r="F2423">
        <v>0</v>
      </c>
      <c r="G2423">
        <v>0</v>
      </c>
      <c r="H2423">
        <v>3</v>
      </c>
      <c r="I2423">
        <v>0</v>
      </c>
      <c r="J2423">
        <v>10</v>
      </c>
      <c r="K2423">
        <v>1</v>
      </c>
      <c r="L2423">
        <v>90</v>
      </c>
      <c r="M2423" t="s">
        <v>735</v>
      </c>
      <c r="N2423" t="s">
        <v>736</v>
      </c>
      <c r="O2423" t="s">
        <v>130</v>
      </c>
      <c r="P2423" t="s">
        <v>273</v>
      </c>
      <c r="Q2423">
        <v>0</v>
      </c>
      <c r="R2423">
        <v>1000</v>
      </c>
      <c r="S2423">
        <f t="shared" si="75"/>
        <v>-1000</v>
      </c>
      <c r="T2423" t="s">
        <v>421</v>
      </c>
      <c r="U2423" t="s">
        <v>251</v>
      </c>
      <c r="V2423" t="s">
        <v>230</v>
      </c>
      <c r="W2423">
        <v>42765</v>
      </c>
      <c r="X2423">
        <v>9</v>
      </c>
      <c r="Y2423" t="s">
        <v>252</v>
      </c>
    </row>
    <row r="2424" spans="1:25" ht="12" customHeight="1" x14ac:dyDescent="0.25">
      <c r="A2424" t="str">
        <f t="shared" si="74"/>
        <v>4101005160190</v>
      </c>
      <c r="B2424">
        <v>2017</v>
      </c>
      <c r="C2424">
        <v>4101</v>
      </c>
      <c r="D2424" t="s">
        <v>86</v>
      </c>
      <c r="E2424">
        <v>0</v>
      </c>
      <c r="F2424">
        <v>0</v>
      </c>
      <c r="G2424">
        <v>0</v>
      </c>
      <c r="H2424">
        <v>5</v>
      </c>
      <c r="I2424">
        <v>1</v>
      </c>
      <c r="J2424">
        <v>60</v>
      </c>
      <c r="K2424">
        <v>1</v>
      </c>
      <c r="L2424">
        <v>90</v>
      </c>
      <c r="M2424" t="s">
        <v>766</v>
      </c>
      <c r="N2424" t="s">
        <v>736</v>
      </c>
      <c r="O2424" t="s">
        <v>130</v>
      </c>
      <c r="P2424" t="s">
        <v>273</v>
      </c>
      <c r="Q2424">
        <v>0</v>
      </c>
      <c r="R2424">
        <v>24359075.310000006</v>
      </c>
      <c r="S2424">
        <f t="shared" si="75"/>
        <v>-24359075.310000006</v>
      </c>
      <c r="T2424" t="s">
        <v>421</v>
      </c>
      <c r="U2424" t="s">
        <v>251</v>
      </c>
      <c r="V2424" t="s">
        <v>230</v>
      </c>
      <c r="W2424">
        <v>42765</v>
      </c>
      <c r="X2424">
        <v>9</v>
      </c>
      <c r="Y2424" t="s">
        <v>252</v>
      </c>
    </row>
    <row r="2425" spans="1:25" ht="12" customHeight="1" x14ac:dyDescent="0.25">
      <c r="A2425" t="str">
        <f t="shared" si="74"/>
        <v>4601003045190</v>
      </c>
      <c r="B2425">
        <v>2017</v>
      </c>
      <c r="C2425">
        <v>4601</v>
      </c>
      <c r="D2425" t="s">
        <v>117</v>
      </c>
      <c r="E2425">
        <v>0</v>
      </c>
      <c r="F2425">
        <v>0</v>
      </c>
      <c r="G2425">
        <v>0</v>
      </c>
      <c r="H2425">
        <v>3</v>
      </c>
      <c r="I2425">
        <v>0</v>
      </c>
      <c r="J2425">
        <v>45</v>
      </c>
      <c r="K2425">
        <v>1</v>
      </c>
      <c r="L2425">
        <v>90</v>
      </c>
      <c r="M2425" t="s">
        <v>740</v>
      </c>
      <c r="N2425" t="s">
        <v>736</v>
      </c>
      <c r="O2425" t="s">
        <v>130</v>
      </c>
      <c r="P2425" t="s">
        <v>273</v>
      </c>
      <c r="Q2425">
        <v>0</v>
      </c>
      <c r="R2425">
        <v>1000</v>
      </c>
      <c r="S2425">
        <f t="shared" si="75"/>
        <v>-1000</v>
      </c>
      <c r="T2425" t="s">
        <v>421</v>
      </c>
      <c r="U2425" t="s">
        <v>251</v>
      </c>
      <c r="V2425" t="s">
        <v>230</v>
      </c>
      <c r="W2425">
        <v>42765</v>
      </c>
      <c r="X2425">
        <v>9</v>
      </c>
      <c r="Y2425" t="s">
        <v>252</v>
      </c>
    </row>
    <row r="2426" spans="1:25" ht="12" customHeight="1" x14ac:dyDescent="0.25">
      <c r="A2426" t="str">
        <f t="shared" si="74"/>
        <v>4291003029190</v>
      </c>
      <c r="B2426">
        <v>2017</v>
      </c>
      <c r="C2426">
        <v>4291</v>
      </c>
      <c r="D2426" t="s">
        <v>96</v>
      </c>
      <c r="E2426">
        <v>0</v>
      </c>
      <c r="F2426">
        <v>0</v>
      </c>
      <c r="G2426">
        <v>0</v>
      </c>
      <c r="H2426">
        <v>3</v>
      </c>
      <c r="I2426">
        <v>0</v>
      </c>
      <c r="J2426">
        <v>29</v>
      </c>
      <c r="K2426">
        <v>1</v>
      </c>
      <c r="L2426">
        <v>90</v>
      </c>
      <c r="M2426" t="s">
        <v>740</v>
      </c>
      <c r="N2426" t="s">
        <v>736</v>
      </c>
      <c r="O2426" t="s">
        <v>130</v>
      </c>
      <c r="P2426" t="s">
        <v>273</v>
      </c>
      <c r="Q2426">
        <v>0</v>
      </c>
      <c r="R2426">
        <v>1255896</v>
      </c>
      <c r="S2426">
        <f t="shared" si="75"/>
        <v>-1255896</v>
      </c>
      <c r="T2426" t="s">
        <v>421</v>
      </c>
      <c r="U2426" t="s">
        <v>251</v>
      </c>
      <c r="V2426" t="s">
        <v>230</v>
      </c>
      <c r="W2426">
        <v>42765</v>
      </c>
      <c r="X2426">
        <v>9</v>
      </c>
      <c r="Y2426" t="s">
        <v>252</v>
      </c>
    </row>
    <row r="2427" spans="1:25" ht="12" customHeight="1" x14ac:dyDescent="0.25">
      <c r="A2427" t="str">
        <f t="shared" si="74"/>
        <v>4341003031190</v>
      </c>
      <c r="B2427">
        <v>2017</v>
      </c>
      <c r="C2427">
        <v>4341</v>
      </c>
      <c r="D2427" t="s">
        <v>99</v>
      </c>
      <c r="E2427">
        <v>0</v>
      </c>
      <c r="F2427">
        <v>0</v>
      </c>
      <c r="G2427">
        <v>0</v>
      </c>
      <c r="H2427">
        <v>3</v>
      </c>
      <c r="I2427">
        <v>0</v>
      </c>
      <c r="J2427">
        <v>31</v>
      </c>
      <c r="K2427">
        <v>1</v>
      </c>
      <c r="L2427">
        <v>90</v>
      </c>
      <c r="M2427" t="s">
        <v>740</v>
      </c>
      <c r="N2427" t="s">
        <v>736</v>
      </c>
      <c r="O2427" t="s">
        <v>130</v>
      </c>
      <c r="P2427" t="s">
        <v>273</v>
      </c>
      <c r="Q2427">
        <v>0</v>
      </c>
      <c r="R2427">
        <v>55154212</v>
      </c>
      <c r="S2427">
        <f t="shared" si="75"/>
        <v>-55154212</v>
      </c>
      <c r="T2427" t="s">
        <v>421</v>
      </c>
      <c r="U2427" t="s">
        <v>251</v>
      </c>
      <c r="V2427" t="s">
        <v>230</v>
      </c>
      <c r="W2427">
        <v>42765</v>
      </c>
      <c r="X2427">
        <v>9</v>
      </c>
      <c r="Y2427" t="s">
        <v>252</v>
      </c>
    </row>
    <row r="2428" spans="1:25" ht="12" customHeight="1" x14ac:dyDescent="0.25">
      <c r="A2428" t="str">
        <f t="shared" si="74"/>
        <v>4341003131190</v>
      </c>
      <c r="B2428">
        <v>2017</v>
      </c>
      <c r="C2428">
        <v>4341</v>
      </c>
      <c r="D2428" t="s">
        <v>99</v>
      </c>
      <c r="E2428">
        <v>0</v>
      </c>
      <c r="F2428">
        <v>0</v>
      </c>
      <c r="G2428">
        <v>0</v>
      </c>
      <c r="H2428">
        <v>3</v>
      </c>
      <c r="I2428">
        <v>1</v>
      </c>
      <c r="J2428">
        <v>31</v>
      </c>
      <c r="K2428">
        <v>1</v>
      </c>
      <c r="L2428">
        <v>90</v>
      </c>
      <c r="M2428" t="s">
        <v>740</v>
      </c>
      <c r="N2428" t="s">
        <v>736</v>
      </c>
      <c r="O2428" t="s">
        <v>130</v>
      </c>
      <c r="P2428" t="s">
        <v>273</v>
      </c>
      <c r="Q2428">
        <v>0</v>
      </c>
      <c r="R2428">
        <v>7717887</v>
      </c>
      <c r="S2428">
        <f t="shared" si="75"/>
        <v>-7717887</v>
      </c>
      <c r="T2428" t="s">
        <v>421</v>
      </c>
      <c r="U2428" t="s">
        <v>251</v>
      </c>
      <c r="V2428" t="s">
        <v>230</v>
      </c>
      <c r="W2428">
        <v>42765</v>
      </c>
      <c r="X2428">
        <v>9</v>
      </c>
      <c r="Y2428" t="s">
        <v>252</v>
      </c>
    </row>
    <row r="2429" spans="1:25" ht="12" customHeight="1" x14ac:dyDescent="0.25">
      <c r="A2429" t="str">
        <f t="shared" si="74"/>
        <v>4341003060190</v>
      </c>
      <c r="B2429">
        <v>2017</v>
      </c>
      <c r="C2429">
        <v>4341</v>
      </c>
      <c r="D2429" t="s">
        <v>99</v>
      </c>
      <c r="E2429">
        <v>0</v>
      </c>
      <c r="F2429">
        <v>0</v>
      </c>
      <c r="G2429">
        <v>0</v>
      </c>
      <c r="H2429">
        <v>3</v>
      </c>
      <c r="I2429">
        <v>0</v>
      </c>
      <c r="J2429">
        <v>60</v>
      </c>
      <c r="K2429">
        <v>1</v>
      </c>
      <c r="L2429">
        <v>90</v>
      </c>
      <c r="M2429" t="s">
        <v>746</v>
      </c>
      <c r="N2429" t="s">
        <v>736</v>
      </c>
      <c r="O2429" t="s">
        <v>130</v>
      </c>
      <c r="P2429" t="s">
        <v>273</v>
      </c>
      <c r="Q2429">
        <v>0</v>
      </c>
      <c r="R2429">
        <v>600000</v>
      </c>
      <c r="S2429">
        <f t="shared" si="75"/>
        <v>-600000</v>
      </c>
      <c r="T2429" t="s">
        <v>421</v>
      </c>
      <c r="U2429" t="s">
        <v>251</v>
      </c>
      <c r="V2429" t="s">
        <v>230</v>
      </c>
      <c r="W2429">
        <v>42765</v>
      </c>
      <c r="X2429">
        <v>9</v>
      </c>
      <c r="Y2429" t="s">
        <v>252</v>
      </c>
    </row>
    <row r="2430" spans="1:25" ht="12" customHeight="1" x14ac:dyDescent="0.25">
      <c r="A2430" t="str">
        <f t="shared" si="74"/>
        <v>4531005010190</v>
      </c>
      <c r="B2430">
        <v>2017</v>
      </c>
      <c r="C2430">
        <v>4531</v>
      </c>
      <c r="D2430" t="s">
        <v>110</v>
      </c>
      <c r="E2430">
        <v>0</v>
      </c>
      <c r="F2430">
        <v>0</v>
      </c>
      <c r="G2430">
        <v>0</v>
      </c>
      <c r="H2430">
        <v>5</v>
      </c>
      <c r="I2430">
        <v>0</v>
      </c>
      <c r="J2430">
        <v>10</v>
      </c>
      <c r="K2430">
        <v>1</v>
      </c>
      <c r="L2430">
        <v>90</v>
      </c>
      <c r="M2430" t="s">
        <v>737</v>
      </c>
      <c r="N2430" t="s">
        <v>736</v>
      </c>
      <c r="O2430" t="s">
        <v>130</v>
      </c>
      <c r="P2430" t="s">
        <v>273</v>
      </c>
      <c r="Q2430">
        <v>0</v>
      </c>
      <c r="R2430">
        <v>1000</v>
      </c>
      <c r="S2430">
        <f t="shared" si="75"/>
        <v>-1000</v>
      </c>
      <c r="T2430" t="s">
        <v>421</v>
      </c>
      <c r="U2430" t="s">
        <v>251</v>
      </c>
      <c r="V2430" t="s">
        <v>230</v>
      </c>
      <c r="W2430">
        <v>42765</v>
      </c>
      <c r="X2430">
        <v>9</v>
      </c>
      <c r="Y2430" t="s">
        <v>252</v>
      </c>
    </row>
    <row r="2431" spans="1:25" ht="12" customHeight="1" x14ac:dyDescent="0.25">
      <c r="A2431" t="str">
        <f t="shared" si="74"/>
        <v>2061003010190</v>
      </c>
      <c r="B2431">
        <v>2017</v>
      </c>
      <c r="C2431">
        <v>2061</v>
      </c>
      <c r="D2431" t="s">
        <v>49</v>
      </c>
      <c r="E2431">
        <v>0</v>
      </c>
      <c r="F2431">
        <v>0</v>
      </c>
      <c r="G2431">
        <v>0</v>
      </c>
      <c r="H2431">
        <v>3</v>
      </c>
      <c r="I2431">
        <v>0</v>
      </c>
      <c r="J2431">
        <v>10</v>
      </c>
      <c r="K2431">
        <v>1</v>
      </c>
      <c r="L2431">
        <v>90</v>
      </c>
      <c r="M2431" t="s">
        <v>735</v>
      </c>
      <c r="N2431" t="s">
        <v>736</v>
      </c>
      <c r="O2431" t="s">
        <v>130</v>
      </c>
      <c r="P2431" t="s">
        <v>273</v>
      </c>
      <c r="Q2431">
        <v>0</v>
      </c>
      <c r="R2431">
        <v>1868682.3800000008</v>
      </c>
      <c r="S2431">
        <f t="shared" si="75"/>
        <v>-1868682.3800000008</v>
      </c>
      <c r="T2431" t="s">
        <v>421</v>
      </c>
      <c r="U2431" t="s">
        <v>251</v>
      </c>
      <c r="V2431" t="s">
        <v>230</v>
      </c>
      <c r="W2431">
        <v>42765</v>
      </c>
      <c r="X2431">
        <v>9</v>
      </c>
      <c r="Y2431" t="s">
        <v>252</v>
      </c>
    </row>
    <row r="2432" spans="1:25" ht="12" customHeight="1" x14ac:dyDescent="0.25">
      <c r="A2432" t="str">
        <f t="shared" si="74"/>
        <v>4171005060190</v>
      </c>
      <c r="B2432">
        <v>2017</v>
      </c>
      <c r="C2432">
        <v>4171</v>
      </c>
      <c r="D2432" t="s">
        <v>94</v>
      </c>
      <c r="E2432">
        <v>0</v>
      </c>
      <c r="F2432">
        <v>0</v>
      </c>
      <c r="G2432">
        <v>0</v>
      </c>
      <c r="H2432">
        <v>5</v>
      </c>
      <c r="I2432">
        <v>0</v>
      </c>
      <c r="J2432">
        <v>60</v>
      </c>
      <c r="K2432">
        <v>1</v>
      </c>
      <c r="L2432">
        <v>90</v>
      </c>
      <c r="M2432" t="s">
        <v>766</v>
      </c>
      <c r="N2432" t="s">
        <v>736</v>
      </c>
      <c r="O2432" t="s">
        <v>130</v>
      </c>
      <c r="P2432" t="s">
        <v>273</v>
      </c>
      <c r="Q2432">
        <v>0</v>
      </c>
      <c r="R2432">
        <v>2000</v>
      </c>
      <c r="S2432">
        <f t="shared" si="75"/>
        <v>-2000</v>
      </c>
      <c r="T2432" t="s">
        <v>421</v>
      </c>
      <c r="U2432" t="s">
        <v>251</v>
      </c>
      <c r="V2432" t="s">
        <v>230</v>
      </c>
      <c r="W2432">
        <v>42765</v>
      </c>
      <c r="X2432">
        <v>9</v>
      </c>
      <c r="Y2432" t="s">
        <v>252</v>
      </c>
    </row>
    <row r="2433" spans="1:25" ht="12" customHeight="1" x14ac:dyDescent="0.25">
      <c r="A2433" t="str">
        <f t="shared" si="74"/>
        <v>4111005060190</v>
      </c>
      <c r="B2433">
        <v>2017</v>
      </c>
      <c r="C2433">
        <v>4111</v>
      </c>
      <c r="D2433" t="s">
        <v>87</v>
      </c>
      <c r="E2433">
        <v>0</v>
      </c>
      <c r="F2433">
        <v>0</v>
      </c>
      <c r="G2433">
        <v>0</v>
      </c>
      <c r="H2433">
        <v>5</v>
      </c>
      <c r="I2433">
        <v>0</v>
      </c>
      <c r="J2433">
        <v>60</v>
      </c>
      <c r="K2433">
        <v>1</v>
      </c>
      <c r="L2433">
        <v>90</v>
      </c>
      <c r="M2433" t="s">
        <v>766</v>
      </c>
      <c r="N2433" t="s">
        <v>736</v>
      </c>
      <c r="O2433" t="s">
        <v>130</v>
      </c>
      <c r="P2433" t="s">
        <v>273</v>
      </c>
      <c r="Q2433">
        <v>0</v>
      </c>
      <c r="R2433">
        <v>3000</v>
      </c>
      <c r="S2433">
        <f t="shared" si="75"/>
        <v>-3000</v>
      </c>
      <c r="T2433" t="s">
        <v>421</v>
      </c>
      <c r="U2433" t="s">
        <v>251</v>
      </c>
      <c r="V2433" t="s">
        <v>230</v>
      </c>
      <c r="W2433">
        <v>42765</v>
      </c>
      <c r="X2433">
        <v>9</v>
      </c>
      <c r="Y2433" t="s">
        <v>252</v>
      </c>
    </row>
    <row r="2434" spans="1:25" ht="12" customHeight="1" x14ac:dyDescent="0.25">
      <c r="A2434" t="str">
        <f t="shared" ref="A2434:A2497" si="76">CONCATENATE(C2434,E2434,G2434,H2434,I2434,J2434,K2434,L2434)</f>
        <v>4501005060190</v>
      </c>
      <c r="B2434">
        <v>2017</v>
      </c>
      <c r="C2434">
        <v>4501</v>
      </c>
      <c r="D2434" t="s">
        <v>1894</v>
      </c>
      <c r="E2434">
        <v>0</v>
      </c>
      <c r="F2434">
        <v>0</v>
      </c>
      <c r="G2434">
        <v>0</v>
      </c>
      <c r="H2434">
        <v>5</v>
      </c>
      <c r="I2434">
        <v>0</v>
      </c>
      <c r="J2434">
        <v>60</v>
      </c>
      <c r="K2434">
        <v>1</v>
      </c>
      <c r="L2434">
        <v>90</v>
      </c>
      <c r="M2434" t="s">
        <v>766</v>
      </c>
      <c r="N2434" t="s">
        <v>736</v>
      </c>
      <c r="O2434" t="s">
        <v>130</v>
      </c>
      <c r="P2434" t="s">
        <v>273</v>
      </c>
      <c r="Q2434">
        <v>0</v>
      </c>
      <c r="R2434">
        <v>1000</v>
      </c>
      <c r="S2434">
        <f t="shared" si="75"/>
        <v>-1000</v>
      </c>
      <c r="T2434" t="s">
        <v>421</v>
      </c>
      <c r="U2434" t="s">
        <v>251</v>
      </c>
      <c r="V2434" t="s">
        <v>230</v>
      </c>
      <c r="W2434">
        <v>42765</v>
      </c>
      <c r="X2434">
        <v>9</v>
      </c>
      <c r="Y2434" t="s">
        <v>252</v>
      </c>
    </row>
    <row r="2435" spans="1:25" ht="12" customHeight="1" x14ac:dyDescent="0.25">
      <c r="A2435" t="str">
        <f t="shared" si="76"/>
        <v>4041005060190</v>
      </c>
      <c r="B2435">
        <v>2017</v>
      </c>
      <c r="C2435">
        <v>4041</v>
      </c>
      <c r="D2435" t="s">
        <v>1786</v>
      </c>
      <c r="E2435">
        <v>0</v>
      </c>
      <c r="F2435">
        <v>0</v>
      </c>
      <c r="G2435">
        <v>0</v>
      </c>
      <c r="H2435">
        <v>5</v>
      </c>
      <c r="I2435">
        <v>0</v>
      </c>
      <c r="J2435">
        <v>60</v>
      </c>
      <c r="K2435">
        <v>1</v>
      </c>
      <c r="L2435">
        <v>90</v>
      </c>
      <c r="M2435" t="s">
        <v>766</v>
      </c>
      <c r="N2435" t="s">
        <v>736</v>
      </c>
      <c r="O2435" t="s">
        <v>130</v>
      </c>
      <c r="P2435" t="s">
        <v>273</v>
      </c>
      <c r="Q2435">
        <v>0</v>
      </c>
      <c r="R2435">
        <v>1000</v>
      </c>
      <c r="S2435">
        <f t="shared" ref="S2435:S2498" si="77">Q2435-R2435</f>
        <v>-1000</v>
      </c>
      <c r="T2435" t="s">
        <v>421</v>
      </c>
      <c r="U2435" t="s">
        <v>251</v>
      </c>
      <c r="V2435" t="s">
        <v>230</v>
      </c>
      <c r="W2435">
        <v>42765</v>
      </c>
      <c r="X2435">
        <v>9</v>
      </c>
      <c r="Y2435" t="s">
        <v>252</v>
      </c>
    </row>
    <row r="2436" spans="1:25" ht="12" customHeight="1" x14ac:dyDescent="0.25">
      <c r="A2436" t="str">
        <f t="shared" si="76"/>
        <v>4481003010190</v>
      </c>
      <c r="B2436">
        <v>2017</v>
      </c>
      <c r="C2436">
        <v>4481</v>
      </c>
      <c r="D2436" t="s">
        <v>106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10</v>
      </c>
      <c r="K2436">
        <v>1</v>
      </c>
      <c r="L2436">
        <v>90</v>
      </c>
      <c r="M2436" t="s">
        <v>735</v>
      </c>
      <c r="N2436" t="s">
        <v>736</v>
      </c>
      <c r="O2436" t="s">
        <v>130</v>
      </c>
      <c r="P2436" t="s">
        <v>273</v>
      </c>
      <c r="Q2436">
        <v>0</v>
      </c>
      <c r="R2436">
        <v>1000</v>
      </c>
      <c r="S2436">
        <f t="shared" si="77"/>
        <v>-1000</v>
      </c>
      <c r="T2436" t="s">
        <v>421</v>
      </c>
      <c r="U2436" t="s">
        <v>251</v>
      </c>
      <c r="V2436" t="s">
        <v>230</v>
      </c>
      <c r="W2436">
        <v>42765</v>
      </c>
      <c r="X2436">
        <v>9</v>
      </c>
      <c r="Y2436" t="s">
        <v>252</v>
      </c>
    </row>
    <row r="2437" spans="1:25" ht="12" customHeight="1" x14ac:dyDescent="0.25">
      <c r="A2437" t="str">
        <f t="shared" si="76"/>
        <v>4061005060190</v>
      </c>
      <c r="B2437">
        <v>2017</v>
      </c>
      <c r="C2437">
        <v>4061</v>
      </c>
      <c r="D2437" t="s">
        <v>1787</v>
      </c>
      <c r="E2437">
        <v>0</v>
      </c>
      <c r="F2437">
        <v>0</v>
      </c>
      <c r="G2437">
        <v>0</v>
      </c>
      <c r="H2437">
        <v>5</v>
      </c>
      <c r="I2437">
        <v>0</v>
      </c>
      <c r="J2437">
        <v>60</v>
      </c>
      <c r="K2437">
        <v>1</v>
      </c>
      <c r="L2437">
        <v>90</v>
      </c>
      <c r="M2437" t="s">
        <v>766</v>
      </c>
      <c r="N2437" t="s">
        <v>736</v>
      </c>
      <c r="O2437" t="s">
        <v>130</v>
      </c>
      <c r="P2437" t="s">
        <v>273</v>
      </c>
      <c r="Q2437">
        <v>0</v>
      </c>
      <c r="R2437">
        <v>1000</v>
      </c>
      <c r="S2437">
        <f t="shared" si="77"/>
        <v>-1000</v>
      </c>
      <c r="T2437" t="s">
        <v>421</v>
      </c>
      <c r="U2437" t="s">
        <v>251</v>
      </c>
      <c r="V2437" t="s">
        <v>230</v>
      </c>
      <c r="W2437">
        <v>42765</v>
      </c>
      <c r="X2437">
        <v>9</v>
      </c>
      <c r="Y2437" t="s">
        <v>252</v>
      </c>
    </row>
    <row r="2438" spans="1:25" ht="12" customHeight="1" x14ac:dyDescent="0.25">
      <c r="A2438" t="str">
        <f t="shared" si="76"/>
        <v>4321003010190</v>
      </c>
      <c r="B2438">
        <v>2017</v>
      </c>
      <c r="C2438">
        <v>4321</v>
      </c>
      <c r="D2438" t="s">
        <v>97</v>
      </c>
      <c r="E2438">
        <v>0</v>
      </c>
      <c r="F2438">
        <v>0</v>
      </c>
      <c r="G2438">
        <v>0</v>
      </c>
      <c r="H2438">
        <v>3</v>
      </c>
      <c r="I2438">
        <v>0</v>
      </c>
      <c r="J2438">
        <v>10</v>
      </c>
      <c r="K2438">
        <v>1</v>
      </c>
      <c r="L2438">
        <v>90</v>
      </c>
      <c r="M2438" t="s">
        <v>735</v>
      </c>
      <c r="N2438" t="s">
        <v>736</v>
      </c>
      <c r="O2438" t="s">
        <v>130</v>
      </c>
      <c r="P2438" t="s">
        <v>273</v>
      </c>
      <c r="Q2438">
        <v>0</v>
      </c>
      <c r="R2438">
        <v>1000</v>
      </c>
      <c r="S2438">
        <f t="shared" si="77"/>
        <v>-1000</v>
      </c>
      <c r="T2438" t="s">
        <v>421</v>
      </c>
      <c r="U2438" t="s">
        <v>251</v>
      </c>
      <c r="V2438" t="s">
        <v>230</v>
      </c>
      <c r="W2438">
        <v>42765</v>
      </c>
      <c r="X2438">
        <v>9</v>
      </c>
      <c r="Y2438" t="s">
        <v>252</v>
      </c>
    </row>
    <row r="2439" spans="1:25" ht="12" customHeight="1" x14ac:dyDescent="0.25">
      <c r="A2439" t="str">
        <f t="shared" si="76"/>
        <v>4381004083190</v>
      </c>
      <c r="B2439">
        <v>2017</v>
      </c>
      <c r="C2439">
        <v>4381</v>
      </c>
      <c r="D2439" t="s">
        <v>100</v>
      </c>
      <c r="E2439">
        <v>0</v>
      </c>
      <c r="F2439">
        <v>0</v>
      </c>
      <c r="G2439">
        <v>0</v>
      </c>
      <c r="H2439">
        <v>4</v>
      </c>
      <c r="I2439">
        <v>0</v>
      </c>
      <c r="J2439">
        <v>83</v>
      </c>
      <c r="K2439">
        <v>1</v>
      </c>
      <c r="L2439">
        <v>90</v>
      </c>
      <c r="M2439" t="s">
        <v>744</v>
      </c>
      <c r="N2439" t="s">
        <v>736</v>
      </c>
      <c r="O2439" t="s">
        <v>130</v>
      </c>
      <c r="P2439" t="s">
        <v>273</v>
      </c>
      <c r="Q2439">
        <v>0</v>
      </c>
      <c r="R2439">
        <v>6500000</v>
      </c>
      <c r="S2439">
        <f t="shared" si="77"/>
        <v>-6500000</v>
      </c>
      <c r="T2439" t="s">
        <v>421</v>
      </c>
      <c r="U2439" t="s">
        <v>251</v>
      </c>
      <c r="V2439" t="s">
        <v>230</v>
      </c>
      <c r="W2439">
        <v>42765</v>
      </c>
      <c r="X2439">
        <v>9</v>
      </c>
      <c r="Y2439" t="s">
        <v>252</v>
      </c>
    </row>
    <row r="2440" spans="1:25" ht="12" customHeight="1" x14ac:dyDescent="0.25">
      <c r="A2440" t="str">
        <f t="shared" si="76"/>
        <v>1071003010190</v>
      </c>
      <c r="B2440">
        <v>2017</v>
      </c>
      <c r="C2440">
        <v>1071</v>
      </c>
      <c r="D2440" t="s">
        <v>6</v>
      </c>
      <c r="E2440">
        <v>0</v>
      </c>
      <c r="F2440">
        <v>0</v>
      </c>
      <c r="G2440">
        <v>0</v>
      </c>
      <c r="H2440">
        <v>3</v>
      </c>
      <c r="I2440">
        <v>0</v>
      </c>
      <c r="J2440">
        <v>10</v>
      </c>
      <c r="K2440">
        <v>1</v>
      </c>
      <c r="L2440">
        <v>90</v>
      </c>
      <c r="M2440" t="s">
        <v>735</v>
      </c>
      <c r="N2440" t="s">
        <v>736</v>
      </c>
      <c r="O2440" t="s">
        <v>130</v>
      </c>
      <c r="P2440" t="s">
        <v>273</v>
      </c>
      <c r="Q2440">
        <v>0</v>
      </c>
      <c r="R2440">
        <v>307359.64999999845</v>
      </c>
      <c r="S2440">
        <f t="shared" si="77"/>
        <v>-307359.64999999845</v>
      </c>
      <c r="T2440" t="s">
        <v>421</v>
      </c>
      <c r="U2440" t="s">
        <v>251</v>
      </c>
      <c r="V2440" t="s">
        <v>230</v>
      </c>
      <c r="W2440">
        <v>42765</v>
      </c>
      <c r="X2440">
        <v>9</v>
      </c>
      <c r="Y2440" t="s">
        <v>252</v>
      </c>
    </row>
    <row r="2441" spans="1:25" ht="12" customHeight="1" x14ac:dyDescent="0.25">
      <c r="A2441" t="str">
        <f t="shared" si="76"/>
        <v>1071004010190</v>
      </c>
      <c r="B2441">
        <v>2017</v>
      </c>
      <c r="C2441">
        <v>1071</v>
      </c>
      <c r="D2441" t="s">
        <v>6</v>
      </c>
      <c r="E2441">
        <v>0</v>
      </c>
      <c r="F2441">
        <v>0</v>
      </c>
      <c r="G2441">
        <v>0</v>
      </c>
      <c r="H2441">
        <v>4</v>
      </c>
      <c r="I2441">
        <v>0</v>
      </c>
      <c r="J2441">
        <v>10</v>
      </c>
      <c r="K2441">
        <v>1</v>
      </c>
      <c r="L2441">
        <v>90</v>
      </c>
      <c r="M2441" t="s">
        <v>737</v>
      </c>
      <c r="N2441" t="s">
        <v>736</v>
      </c>
      <c r="O2441" t="s">
        <v>130</v>
      </c>
      <c r="P2441" t="s">
        <v>273</v>
      </c>
      <c r="Q2441">
        <v>0</v>
      </c>
      <c r="R2441">
        <v>2000</v>
      </c>
      <c r="S2441">
        <f t="shared" si="77"/>
        <v>-2000</v>
      </c>
      <c r="T2441" t="s">
        <v>421</v>
      </c>
      <c r="U2441" t="s">
        <v>251</v>
      </c>
      <c r="V2441" t="s">
        <v>230</v>
      </c>
      <c r="W2441">
        <v>42765</v>
      </c>
      <c r="X2441">
        <v>9</v>
      </c>
      <c r="Y2441" t="s">
        <v>252</v>
      </c>
    </row>
    <row r="2442" spans="1:25" ht="12" customHeight="1" x14ac:dyDescent="0.25">
      <c r="A2442" t="str">
        <f t="shared" si="76"/>
        <v>1071004110190</v>
      </c>
      <c r="B2442">
        <v>2017</v>
      </c>
      <c r="C2442">
        <v>1071</v>
      </c>
      <c r="D2442" t="s">
        <v>6</v>
      </c>
      <c r="E2442">
        <v>0</v>
      </c>
      <c r="F2442">
        <v>0</v>
      </c>
      <c r="G2442">
        <v>0</v>
      </c>
      <c r="H2442">
        <v>4</v>
      </c>
      <c r="I2442">
        <v>1</v>
      </c>
      <c r="J2442">
        <v>10</v>
      </c>
      <c r="K2442">
        <v>1</v>
      </c>
      <c r="L2442">
        <v>90</v>
      </c>
      <c r="M2442" t="s">
        <v>737</v>
      </c>
      <c r="N2442" t="s">
        <v>736</v>
      </c>
      <c r="O2442" t="s">
        <v>130</v>
      </c>
      <c r="P2442" t="s">
        <v>273</v>
      </c>
      <c r="Q2442">
        <v>0</v>
      </c>
      <c r="R2442">
        <v>4000</v>
      </c>
      <c r="S2442">
        <f t="shared" si="77"/>
        <v>-4000</v>
      </c>
      <c r="T2442" t="s">
        <v>421</v>
      </c>
      <c r="U2442" t="s">
        <v>251</v>
      </c>
      <c r="V2442" t="s">
        <v>230</v>
      </c>
      <c r="W2442">
        <v>42765</v>
      </c>
      <c r="X2442">
        <v>9</v>
      </c>
      <c r="Y2442" t="s">
        <v>252</v>
      </c>
    </row>
    <row r="2443" spans="1:25" ht="12" customHeight="1" x14ac:dyDescent="0.25">
      <c r="A2443" t="str">
        <f t="shared" si="76"/>
        <v>2421003010190</v>
      </c>
      <c r="B2443">
        <v>2017</v>
      </c>
      <c r="C2443">
        <v>2421</v>
      </c>
      <c r="D2443" t="s">
        <v>79</v>
      </c>
      <c r="E2443">
        <v>0</v>
      </c>
      <c r="F2443">
        <v>0</v>
      </c>
      <c r="G2443">
        <v>0</v>
      </c>
      <c r="H2443">
        <v>3</v>
      </c>
      <c r="I2443">
        <v>0</v>
      </c>
      <c r="J2443">
        <v>10</v>
      </c>
      <c r="K2443">
        <v>1</v>
      </c>
      <c r="L2443">
        <v>90</v>
      </c>
      <c r="M2443" t="s">
        <v>735</v>
      </c>
      <c r="N2443" t="s">
        <v>736</v>
      </c>
      <c r="O2443" t="s">
        <v>130</v>
      </c>
      <c r="P2443" t="s">
        <v>273</v>
      </c>
      <c r="Q2443">
        <v>0</v>
      </c>
      <c r="R2443">
        <v>119645.489999998</v>
      </c>
      <c r="S2443">
        <f t="shared" si="77"/>
        <v>-119645.489999998</v>
      </c>
      <c r="T2443" t="s">
        <v>421</v>
      </c>
      <c r="U2443" t="s">
        <v>251</v>
      </c>
      <c r="V2443" t="s">
        <v>230</v>
      </c>
      <c r="W2443">
        <v>42765</v>
      </c>
      <c r="X2443">
        <v>9</v>
      </c>
      <c r="Y2443" t="s">
        <v>252</v>
      </c>
    </row>
    <row r="2444" spans="1:25" ht="12" customHeight="1" x14ac:dyDescent="0.25">
      <c r="A2444" t="str">
        <f t="shared" si="76"/>
        <v>2101003061190</v>
      </c>
      <c r="B2444">
        <v>2017</v>
      </c>
      <c r="C2444">
        <v>2101</v>
      </c>
      <c r="D2444" t="s">
        <v>55</v>
      </c>
      <c r="E2444">
        <v>0</v>
      </c>
      <c r="F2444">
        <v>0</v>
      </c>
      <c r="G2444">
        <v>0</v>
      </c>
      <c r="H2444">
        <v>3</v>
      </c>
      <c r="I2444">
        <v>0</v>
      </c>
      <c r="J2444">
        <v>61</v>
      </c>
      <c r="K2444">
        <v>1</v>
      </c>
      <c r="L2444">
        <v>90</v>
      </c>
      <c r="M2444" t="s">
        <v>740</v>
      </c>
      <c r="N2444" t="s">
        <v>736</v>
      </c>
      <c r="O2444" t="s">
        <v>130</v>
      </c>
      <c r="P2444" t="s">
        <v>273</v>
      </c>
      <c r="Q2444">
        <v>0</v>
      </c>
      <c r="R2444">
        <v>7500000</v>
      </c>
      <c r="S2444">
        <f t="shared" si="77"/>
        <v>-7500000</v>
      </c>
      <c r="T2444" t="s">
        <v>421</v>
      </c>
      <c r="U2444" t="s">
        <v>251</v>
      </c>
      <c r="V2444" t="s">
        <v>230</v>
      </c>
      <c r="W2444">
        <v>42765</v>
      </c>
      <c r="X2444">
        <v>9</v>
      </c>
      <c r="Y2444" t="s">
        <v>252</v>
      </c>
    </row>
    <row r="2445" spans="1:25" ht="12" customHeight="1" x14ac:dyDescent="0.25">
      <c r="A2445" t="str">
        <f t="shared" si="76"/>
        <v>2101003161190</v>
      </c>
      <c r="B2445">
        <v>2017</v>
      </c>
      <c r="C2445">
        <v>2101</v>
      </c>
      <c r="D2445" t="s">
        <v>55</v>
      </c>
      <c r="E2445">
        <v>0</v>
      </c>
      <c r="F2445">
        <v>0</v>
      </c>
      <c r="G2445">
        <v>0</v>
      </c>
      <c r="H2445">
        <v>3</v>
      </c>
      <c r="I2445">
        <v>1</v>
      </c>
      <c r="J2445">
        <v>61</v>
      </c>
      <c r="K2445">
        <v>1</v>
      </c>
      <c r="L2445">
        <v>90</v>
      </c>
      <c r="M2445" t="s">
        <v>740</v>
      </c>
      <c r="N2445" t="s">
        <v>736</v>
      </c>
      <c r="O2445" t="s">
        <v>130</v>
      </c>
      <c r="P2445" t="s">
        <v>273</v>
      </c>
      <c r="Q2445">
        <v>0</v>
      </c>
      <c r="R2445">
        <v>2666292</v>
      </c>
      <c r="S2445">
        <f t="shared" si="77"/>
        <v>-2666292</v>
      </c>
      <c r="T2445" t="s">
        <v>421</v>
      </c>
      <c r="U2445" t="s">
        <v>251</v>
      </c>
      <c r="V2445" t="s">
        <v>230</v>
      </c>
      <c r="W2445">
        <v>42765</v>
      </c>
      <c r="X2445">
        <v>9</v>
      </c>
      <c r="Y2445" t="s">
        <v>252</v>
      </c>
    </row>
    <row r="2446" spans="1:25" ht="12" customHeight="1" x14ac:dyDescent="0.25">
      <c r="A2446" t="str">
        <f t="shared" si="76"/>
        <v>2101005061190</v>
      </c>
      <c r="B2446">
        <v>2017</v>
      </c>
      <c r="C2446">
        <v>2101</v>
      </c>
      <c r="D2446" t="s">
        <v>55</v>
      </c>
      <c r="E2446">
        <v>0</v>
      </c>
      <c r="F2446">
        <v>0</v>
      </c>
      <c r="G2446">
        <v>0</v>
      </c>
      <c r="H2446">
        <v>5</v>
      </c>
      <c r="I2446">
        <v>0</v>
      </c>
      <c r="J2446">
        <v>61</v>
      </c>
      <c r="K2446">
        <v>1</v>
      </c>
      <c r="L2446">
        <v>90</v>
      </c>
      <c r="M2446" t="s">
        <v>744</v>
      </c>
      <c r="N2446" t="s">
        <v>736</v>
      </c>
      <c r="O2446" t="s">
        <v>130</v>
      </c>
      <c r="P2446" t="s">
        <v>273</v>
      </c>
      <c r="Q2446">
        <v>0</v>
      </c>
      <c r="R2446">
        <v>27000000</v>
      </c>
      <c r="S2446">
        <f t="shared" si="77"/>
        <v>-27000000</v>
      </c>
      <c r="T2446" t="s">
        <v>421</v>
      </c>
      <c r="U2446" t="s">
        <v>251</v>
      </c>
      <c r="V2446" t="s">
        <v>230</v>
      </c>
      <c r="W2446">
        <v>42765</v>
      </c>
      <c r="X2446">
        <v>9</v>
      </c>
      <c r="Y2446" t="s">
        <v>252</v>
      </c>
    </row>
    <row r="2447" spans="1:25" ht="12" customHeight="1" x14ac:dyDescent="0.25">
      <c r="A2447" t="str">
        <f t="shared" si="76"/>
        <v>2241003031190</v>
      </c>
      <c r="B2447">
        <v>2017</v>
      </c>
      <c r="C2447">
        <v>2241</v>
      </c>
      <c r="D2447" t="s">
        <v>65</v>
      </c>
      <c r="E2447">
        <v>0</v>
      </c>
      <c r="F2447">
        <v>0</v>
      </c>
      <c r="G2447">
        <v>0</v>
      </c>
      <c r="H2447">
        <v>3</v>
      </c>
      <c r="I2447">
        <v>0</v>
      </c>
      <c r="J2447">
        <v>31</v>
      </c>
      <c r="K2447">
        <v>1</v>
      </c>
      <c r="L2447">
        <v>90</v>
      </c>
      <c r="M2447" t="s">
        <v>740</v>
      </c>
      <c r="N2447" t="s">
        <v>736</v>
      </c>
      <c r="O2447" t="s">
        <v>130</v>
      </c>
      <c r="P2447" t="s">
        <v>273</v>
      </c>
      <c r="Q2447">
        <v>0</v>
      </c>
      <c r="R2447">
        <v>1833362</v>
      </c>
      <c r="S2447">
        <f t="shared" si="77"/>
        <v>-1833362</v>
      </c>
      <c r="T2447" t="s">
        <v>421</v>
      </c>
      <c r="U2447" t="s">
        <v>251</v>
      </c>
      <c r="V2447" t="s">
        <v>230</v>
      </c>
      <c r="W2447">
        <v>42765</v>
      </c>
      <c r="X2447">
        <v>9</v>
      </c>
      <c r="Y2447" t="s">
        <v>252</v>
      </c>
    </row>
    <row r="2448" spans="1:25" ht="12" customHeight="1" x14ac:dyDescent="0.25">
      <c r="A2448" t="str">
        <f t="shared" si="76"/>
        <v>2371003060190</v>
      </c>
      <c r="B2448">
        <v>2017</v>
      </c>
      <c r="C2448">
        <v>2371</v>
      </c>
      <c r="D2448" t="s">
        <v>77</v>
      </c>
      <c r="E2448">
        <v>0</v>
      </c>
      <c r="F2448">
        <v>0</v>
      </c>
      <c r="G2448">
        <v>0</v>
      </c>
      <c r="H2448">
        <v>3</v>
      </c>
      <c r="I2448">
        <v>0</v>
      </c>
      <c r="J2448">
        <v>60</v>
      </c>
      <c r="K2448">
        <v>1</v>
      </c>
      <c r="L2448">
        <v>90</v>
      </c>
      <c r="M2448" t="s">
        <v>746</v>
      </c>
      <c r="N2448" t="s">
        <v>736</v>
      </c>
      <c r="O2448" t="s">
        <v>130</v>
      </c>
      <c r="P2448" t="s">
        <v>273</v>
      </c>
      <c r="Q2448">
        <v>0</v>
      </c>
      <c r="R2448">
        <v>2412802.3799999948</v>
      </c>
      <c r="S2448">
        <f t="shared" si="77"/>
        <v>-2412802.3799999948</v>
      </c>
      <c r="T2448" t="s">
        <v>421</v>
      </c>
      <c r="U2448" t="s">
        <v>251</v>
      </c>
      <c r="V2448" t="s">
        <v>230</v>
      </c>
      <c r="W2448">
        <v>42765</v>
      </c>
      <c r="X2448">
        <v>9</v>
      </c>
      <c r="Y2448" t="s">
        <v>252</v>
      </c>
    </row>
    <row r="2449" spans="1:25" ht="12" customHeight="1" x14ac:dyDescent="0.25">
      <c r="A2449" t="str">
        <f t="shared" si="76"/>
        <v>2251003060190</v>
      </c>
      <c r="B2449">
        <v>2017</v>
      </c>
      <c r="C2449">
        <v>2251</v>
      </c>
      <c r="D2449" t="s">
        <v>66</v>
      </c>
      <c r="E2449">
        <v>0</v>
      </c>
      <c r="F2449">
        <v>0</v>
      </c>
      <c r="G2449">
        <v>0</v>
      </c>
      <c r="H2449">
        <v>3</v>
      </c>
      <c r="I2449">
        <v>0</v>
      </c>
      <c r="J2449">
        <v>60</v>
      </c>
      <c r="K2449">
        <v>1</v>
      </c>
      <c r="L2449">
        <v>90</v>
      </c>
      <c r="M2449" t="s">
        <v>746</v>
      </c>
      <c r="N2449" t="s">
        <v>736</v>
      </c>
      <c r="O2449" t="s">
        <v>130</v>
      </c>
      <c r="P2449" t="s">
        <v>273</v>
      </c>
      <c r="Q2449">
        <v>0</v>
      </c>
      <c r="R2449">
        <v>933758.22000002861</v>
      </c>
      <c r="S2449">
        <f t="shared" si="77"/>
        <v>-933758.22000002861</v>
      </c>
      <c r="T2449" t="s">
        <v>421</v>
      </c>
      <c r="U2449" t="s">
        <v>251</v>
      </c>
      <c r="V2449" t="s">
        <v>230</v>
      </c>
      <c r="W2449">
        <v>42765</v>
      </c>
      <c r="X2449">
        <v>9</v>
      </c>
      <c r="Y2449" t="s">
        <v>252</v>
      </c>
    </row>
    <row r="2450" spans="1:25" ht="12" customHeight="1" x14ac:dyDescent="0.25">
      <c r="A2450" t="str">
        <f t="shared" si="76"/>
        <v>1101003010190</v>
      </c>
      <c r="B2450">
        <v>2017</v>
      </c>
      <c r="C2450">
        <v>1101</v>
      </c>
      <c r="D2450" t="s">
        <v>9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10</v>
      </c>
      <c r="K2450">
        <v>1</v>
      </c>
      <c r="L2450">
        <v>90</v>
      </c>
      <c r="M2450" t="s">
        <v>735</v>
      </c>
      <c r="N2450" t="s">
        <v>736</v>
      </c>
      <c r="O2450" t="s">
        <v>130</v>
      </c>
      <c r="P2450" t="s">
        <v>273</v>
      </c>
      <c r="Q2450">
        <v>0</v>
      </c>
      <c r="R2450">
        <v>164776.59000000055</v>
      </c>
      <c r="S2450">
        <f t="shared" si="77"/>
        <v>-164776.59000000055</v>
      </c>
      <c r="T2450" t="s">
        <v>421</v>
      </c>
      <c r="U2450" t="s">
        <v>251</v>
      </c>
      <c r="V2450" t="s">
        <v>230</v>
      </c>
      <c r="W2450">
        <v>42765</v>
      </c>
      <c r="X2450">
        <v>9</v>
      </c>
      <c r="Y2450" t="s">
        <v>252</v>
      </c>
    </row>
    <row r="2451" spans="1:25" ht="12" customHeight="1" x14ac:dyDescent="0.25">
      <c r="A2451" t="str">
        <f t="shared" si="76"/>
        <v>1251003110190</v>
      </c>
      <c r="B2451">
        <v>2017</v>
      </c>
      <c r="C2451">
        <v>1251</v>
      </c>
      <c r="D2451" t="s">
        <v>14</v>
      </c>
      <c r="E2451">
        <v>0</v>
      </c>
      <c r="F2451">
        <v>0</v>
      </c>
      <c r="G2451">
        <v>0</v>
      </c>
      <c r="H2451">
        <v>3</v>
      </c>
      <c r="I2451">
        <v>1</v>
      </c>
      <c r="J2451">
        <v>10</v>
      </c>
      <c r="K2451">
        <v>1</v>
      </c>
      <c r="L2451">
        <v>90</v>
      </c>
      <c r="M2451" t="s">
        <v>735</v>
      </c>
      <c r="N2451" t="s">
        <v>736</v>
      </c>
      <c r="O2451" t="s">
        <v>130</v>
      </c>
      <c r="P2451" t="s">
        <v>273</v>
      </c>
      <c r="Q2451">
        <v>0</v>
      </c>
      <c r="R2451">
        <v>20859646.290000018</v>
      </c>
      <c r="S2451">
        <f t="shared" si="77"/>
        <v>-20859646.290000018</v>
      </c>
      <c r="T2451" t="s">
        <v>421</v>
      </c>
      <c r="U2451" t="s">
        <v>251</v>
      </c>
      <c r="V2451" t="s">
        <v>230</v>
      </c>
      <c r="W2451">
        <v>42765</v>
      </c>
      <c r="X2451">
        <v>9</v>
      </c>
      <c r="Y2451" t="s">
        <v>252</v>
      </c>
    </row>
    <row r="2452" spans="1:25" ht="12" customHeight="1" x14ac:dyDescent="0.25">
      <c r="A2452" t="str">
        <f t="shared" si="76"/>
        <v>1991009010190</v>
      </c>
      <c r="B2452">
        <v>2017</v>
      </c>
      <c r="C2452">
        <v>1991</v>
      </c>
      <c r="D2452" t="s">
        <v>46</v>
      </c>
      <c r="E2452">
        <v>0</v>
      </c>
      <c r="F2452">
        <v>0</v>
      </c>
      <c r="G2452">
        <v>0</v>
      </c>
      <c r="H2452">
        <v>9</v>
      </c>
      <c r="I2452">
        <v>0</v>
      </c>
      <c r="J2452">
        <v>10</v>
      </c>
      <c r="K2452">
        <v>1</v>
      </c>
      <c r="L2452">
        <v>90</v>
      </c>
      <c r="M2452" t="s">
        <v>761</v>
      </c>
      <c r="N2452" t="s">
        <v>736</v>
      </c>
      <c r="O2452" t="s">
        <v>130</v>
      </c>
      <c r="P2452" t="s">
        <v>273</v>
      </c>
      <c r="Q2452">
        <v>0</v>
      </c>
      <c r="R2452">
        <v>329629823.37</v>
      </c>
      <c r="S2452">
        <f t="shared" si="77"/>
        <v>-329629823.37</v>
      </c>
      <c r="T2452" t="s">
        <v>421</v>
      </c>
      <c r="U2452" t="s">
        <v>251</v>
      </c>
      <c r="V2452" t="s">
        <v>230</v>
      </c>
      <c r="W2452">
        <v>42765</v>
      </c>
      <c r="X2452">
        <v>9</v>
      </c>
      <c r="Y2452" t="s">
        <v>252</v>
      </c>
    </row>
    <row r="2453" spans="1:25" ht="12" customHeight="1" x14ac:dyDescent="0.25">
      <c r="A2453" t="str">
        <f t="shared" si="76"/>
        <v>1451003010190</v>
      </c>
      <c r="B2453">
        <v>2017</v>
      </c>
      <c r="C2453">
        <v>1451</v>
      </c>
      <c r="D2453" t="s">
        <v>185</v>
      </c>
      <c r="E2453">
        <v>0</v>
      </c>
      <c r="F2453">
        <v>0</v>
      </c>
      <c r="G2453">
        <v>0</v>
      </c>
      <c r="H2453">
        <v>3</v>
      </c>
      <c r="I2453">
        <v>0</v>
      </c>
      <c r="J2453">
        <v>10</v>
      </c>
      <c r="K2453">
        <v>1</v>
      </c>
      <c r="L2453">
        <v>90</v>
      </c>
      <c r="M2453" t="s">
        <v>735</v>
      </c>
      <c r="N2453" t="s">
        <v>736</v>
      </c>
      <c r="O2453" t="s">
        <v>130</v>
      </c>
      <c r="P2453" t="s">
        <v>273</v>
      </c>
      <c r="Q2453">
        <v>0</v>
      </c>
      <c r="R2453">
        <v>30000000</v>
      </c>
      <c r="S2453">
        <f t="shared" si="77"/>
        <v>-30000000</v>
      </c>
      <c r="T2453" t="s">
        <v>421</v>
      </c>
      <c r="U2453" t="s">
        <v>251</v>
      </c>
      <c r="V2453" t="s">
        <v>230</v>
      </c>
      <c r="W2453">
        <v>42765</v>
      </c>
      <c r="X2453">
        <v>9</v>
      </c>
      <c r="Y2453" t="s">
        <v>252</v>
      </c>
    </row>
    <row r="2454" spans="1:25" ht="12" customHeight="1" x14ac:dyDescent="0.25">
      <c r="A2454" t="str">
        <f t="shared" si="76"/>
        <v>1231003010190</v>
      </c>
      <c r="B2454">
        <v>2017</v>
      </c>
      <c r="C2454">
        <v>1231</v>
      </c>
      <c r="D2454" t="s">
        <v>11</v>
      </c>
      <c r="E2454">
        <v>0</v>
      </c>
      <c r="F2454">
        <v>0</v>
      </c>
      <c r="G2454">
        <v>0</v>
      </c>
      <c r="H2454">
        <v>3</v>
      </c>
      <c r="I2454">
        <v>0</v>
      </c>
      <c r="J2454">
        <v>10</v>
      </c>
      <c r="K2454">
        <v>1</v>
      </c>
      <c r="L2454">
        <v>90</v>
      </c>
      <c r="M2454" t="s">
        <v>735</v>
      </c>
      <c r="N2454" t="s">
        <v>736</v>
      </c>
      <c r="O2454" t="s">
        <v>130</v>
      </c>
      <c r="P2454" t="s">
        <v>273</v>
      </c>
      <c r="Q2454">
        <v>0</v>
      </c>
      <c r="R2454">
        <v>1389287</v>
      </c>
      <c r="S2454">
        <f t="shared" si="77"/>
        <v>-1389287</v>
      </c>
      <c r="T2454" t="s">
        <v>421</v>
      </c>
      <c r="U2454" t="s">
        <v>251</v>
      </c>
      <c r="V2454" t="s">
        <v>230</v>
      </c>
      <c r="W2454">
        <v>42765</v>
      </c>
      <c r="X2454">
        <v>9</v>
      </c>
      <c r="Y2454" t="s">
        <v>252</v>
      </c>
    </row>
    <row r="2455" spans="1:25" ht="12" customHeight="1" x14ac:dyDescent="0.25">
      <c r="A2455" t="str">
        <f t="shared" si="76"/>
        <v>1231003110190</v>
      </c>
      <c r="B2455">
        <v>2017</v>
      </c>
      <c r="C2455">
        <v>1231</v>
      </c>
      <c r="D2455" t="s">
        <v>11</v>
      </c>
      <c r="E2455">
        <v>0</v>
      </c>
      <c r="F2455">
        <v>0</v>
      </c>
      <c r="G2455">
        <v>0</v>
      </c>
      <c r="H2455">
        <v>3</v>
      </c>
      <c r="I2455">
        <v>1</v>
      </c>
      <c r="J2455">
        <v>10</v>
      </c>
      <c r="K2455">
        <v>1</v>
      </c>
      <c r="L2455">
        <v>90</v>
      </c>
      <c r="M2455" t="s">
        <v>735</v>
      </c>
      <c r="N2455" t="s">
        <v>736</v>
      </c>
      <c r="O2455" t="s">
        <v>130</v>
      </c>
      <c r="P2455" t="s">
        <v>273</v>
      </c>
      <c r="Q2455">
        <v>0</v>
      </c>
      <c r="R2455">
        <v>83000</v>
      </c>
      <c r="S2455">
        <f t="shared" si="77"/>
        <v>-83000</v>
      </c>
      <c r="T2455" t="s">
        <v>421</v>
      </c>
      <c r="U2455" t="s">
        <v>251</v>
      </c>
      <c r="V2455" t="s">
        <v>230</v>
      </c>
      <c r="W2455">
        <v>42765</v>
      </c>
      <c r="X2455">
        <v>9</v>
      </c>
      <c r="Y2455" t="s">
        <v>252</v>
      </c>
    </row>
    <row r="2456" spans="1:25" ht="12" customHeight="1" x14ac:dyDescent="0.25">
      <c r="A2456" t="str">
        <f t="shared" si="76"/>
        <v>1231003310190</v>
      </c>
      <c r="B2456">
        <v>2017</v>
      </c>
      <c r="C2456">
        <v>1231</v>
      </c>
      <c r="D2456" t="s">
        <v>11</v>
      </c>
      <c r="E2456">
        <v>0</v>
      </c>
      <c r="F2456">
        <v>0</v>
      </c>
      <c r="G2456">
        <v>0</v>
      </c>
      <c r="H2456">
        <v>3</v>
      </c>
      <c r="I2456">
        <v>3</v>
      </c>
      <c r="J2456">
        <v>10</v>
      </c>
      <c r="K2456">
        <v>1</v>
      </c>
      <c r="L2456">
        <v>90</v>
      </c>
      <c r="M2456" t="s">
        <v>735</v>
      </c>
      <c r="N2456" t="s">
        <v>736</v>
      </c>
      <c r="O2456" t="s">
        <v>130</v>
      </c>
      <c r="P2456" t="s">
        <v>273</v>
      </c>
      <c r="Q2456">
        <v>0</v>
      </c>
      <c r="R2456">
        <v>5000000</v>
      </c>
      <c r="S2456">
        <f t="shared" si="77"/>
        <v>-5000000</v>
      </c>
      <c r="T2456" t="s">
        <v>421</v>
      </c>
      <c r="U2456" t="s">
        <v>251</v>
      </c>
      <c r="V2456" t="s">
        <v>230</v>
      </c>
      <c r="W2456">
        <v>42765</v>
      </c>
      <c r="X2456">
        <v>9</v>
      </c>
      <c r="Y2456" t="s">
        <v>252</v>
      </c>
    </row>
    <row r="2457" spans="1:25" ht="12" customHeight="1" x14ac:dyDescent="0.25">
      <c r="A2457" t="str">
        <f t="shared" si="76"/>
        <v>1271003010190</v>
      </c>
      <c r="B2457">
        <v>2017</v>
      </c>
      <c r="C2457">
        <v>1271</v>
      </c>
      <c r="D2457" t="s">
        <v>19</v>
      </c>
      <c r="E2457">
        <v>0</v>
      </c>
      <c r="F2457">
        <v>0</v>
      </c>
      <c r="G2457">
        <v>0</v>
      </c>
      <c r="H2457">
        <v>3</v>
      </c>
      <c r="I2457">
        <v>0</v>
      </c>
      <c r="J2457">
        <v>10</v>
      </c>
      <c r="K2457">
        <v>1</v>
      </c>
      <c r="L2457">
        <v>90</v>
      </c>
      <c r="M2457" t="s">
        <v>735</v>
      </c>
      <c r="N2457" t="s">
        <v>736</v>
      </c>
      <c r="O2457" t="s">
        <v>130</v>
      </c>
      <c r="P2457" t="s">
        <v>273</v>
      </c>
      <c r="Q2457">
        <v>0</v>
      </c>
      <c r="R2457">
        <v>1890996.4600000009</v>
      </c>
      <c r="S2457">
        <f t="shared" si="77"/>
        <v>-1890996.4600000009</v>
      </c>
      <c r="T2457" t="s">
        <v>421</v>
      </c>
      <c r="U2457" t="s">
        <v>251</v>
      </c>
      <c r="V2457" t="s">
        <v>230</v>
      </c>
      <c r="W2457">
        <v>42765</v>
      </c>
      <c r="X2457">
        <v>9</v>
      </c>
      <c r="Y2457" t="s">
        <v>252</v>
      </c>
    </row>
    <row r="2458" spans="1:25" ht="12" customHeight="1" x14ac:dyDescent="0.25">
      <c r="A2458" t="str">
        <f t="shared" si="76"/>
        <v>1271003110190</v>
      </c>
      <c r="B2458">
        <v>2017</v>
      </c>
      <c r="C2458">
        <v>1271</v>
      </c>
      <c r="D2458" t="s">
        <v>19</v>
      </c>
      <c r="E2458">
        <v>0</v>
      </c>
      <c r="F2458">
        <v>0</v>
      </c>
      <c r="G2458">
        <v>0</v>
      </c>
      <c r="H2458">
        <v>3</v>
      </c>
      <c r="I2458">
        <v>1</v>
      </c>
      <c r="J2458">
        <v>10</v>
      </c>
      <c r="K2458">
        <v>1</v>
      </c>
      <c r="L2458">
        <v>90</v>
      </c>
      <c r="M2458" t="s">
        <v>735</v>
      </c>
      <c r="N2458" t="s">
        <v>736</v>
      </c>
      <c r="O2458" t="s">
        <v>130</v>
      </c>
      <c r="P2458" t="s">
        <v>273</v>
      </c>
      <c r="Q2458">
        <v>0</v>
      </c>
      <c r="R2458">
        <v>519188</v>
      </c>
      <c r="S2458">
        <f t="shared" si="77"/>
        <v>-519188</v>
      </c>
      <c r="T2458" t="s">
        <v>421</v>
      </c>
      <c r="U2458" t="s">
        <v>251</v>
      </c>
      <c r="V2458" t="s">
        <v>230</v>
      </c>
      <c r="W2458">
        <v>42765</v>
      </c>
      <c r="X2458">
        <v>9</v>
      </c>
      <c r="Y2458" t="s">
        <v>252</v>
      </c>
    </row>
    <row r="2459" spans="1:25" ht="12" customHeight="1" x14ac:dyDescent="0.25">
      <c r="A2459" t="str">
        <f t="shared" si="76"/>
        <v>1641003010190</v>
      </c>
      <c r="B2459">
        <v>2017</v>
      </c>
      <c r="C2459">
        <v>1641</v>
      </c>
      <c r="D2459" t="s">
        <v>41</v>
      </c>
      <c r="E2459">
        <v>0</v>
      </c>
      <c r="F2459">
        <v>0</v>
      </c>
      <c r="G2459">
        <v>0</v>
      </c>
      <c r="H2459">
        <v>3</v>
      </c>
      <c r="I2459">
        <v>0</v>
      </c>
      <c r="J2459">
        <v>10</v>
      </c>
      <c r="K2459">
        <v>1</v>
      </c>
      <c r="L2459">
        <v>90</v>
      </c>
      <c r="M2459" t="s">
        <v>735</v>
      </c>
      <c r="N2459" t="s">
        <v>736</v>
      </c>
      <c r="O2459" t="s">
        <v>130</v>
      </c>
      <c r="P2459" t="s">
        <v>273</v>
      </c>
      <c r="Q2459">
        <v>0</v>
      </c>
      <c r="R2459">
        <v>326645</v>
      </c>
      <c r="S2459">
        <f t="shared" si="77"/>
        <v>-326645</v>
      </c>
      <c r="T2459" t="s">
        <v>421</v>
      </c>
      <c r="U2459" t="s">
        <v>251</v>
      </c>
      <c r="V2459" t="s">
        <v>230</v>
      </c>
      <c r="W2459">
        <v>42765</v>
      </c>
      <c r="X2459">
        <v>9</v>
      </c>
      <c r="Y2459" t="s">
        <v>252</v>
      </c>
    </row>
    <row r="2460" spans="1:25" ht="12" customHeight="1" x14ac:dyDescent="0.25">
      <c r="A2460" t="str">
        <f t="shared" si="76"/>
        <v>1641003110190</v>
      </c>
      <c r="B2460">
        <v>2017</v>
      </c>
      <c r="C2460">
        <v>1641</v>
      </c>
      <c r="D2460" t="s">
        <v>41</v>
      </c>
      <c r="E2460">
        <v>0</v>
      </c>
      <c r="F2460">
        <v>0</v>
      </c>
      <c r="G2460">
        <v>0</v>
      </c>
      <c r="H2460">
        <v>3</v>
      </c>
      <c r="I2460">
        <v>1</v>
      </c>
      <c r="J2460">
        <v>10</v>
      </c>
      <c r="K2460">
        <v>1</v>
      </c>
      <c r="L2460">
        <v>90</v>
      </c>
      <c r="M2460" t="s">
        <v>735</v>
      </c>
      <c r="N2460" t="s">
        <v>736</v>
      </c>
      <c r="O2460" t="s">
        <v>130</v>
      </c>
      <c r="P2460" t="s">
        <v>273</v>
      </c>
      <c r="Q2460">
        <v>0</v>
      </c>
      <c r="R2460">
        <v>140000</v>
      </c>
      <c r="S2460">
        <f t="shared" si="77"/>
        <v>-140000</v>
      </c>
      <c r="T2460" t="s">
        <v>421</v>
      </c>
      <c r="U2460" t="s">
        <v>251</v>
      </c>
      <c r="V2460" t="s">
        <v>230</v>
      </c>
      <c r="W2460">
        <v>42765</v>
      </c>
      <c r="X2460">
        <v>9</v>
      </c>
      <c r="Y2460" t="s">
        <v>252</v>
      </c>
    </row>
    <row r="2461" spans="1:25" ht="12" customHeight="1" x14ac:dyDescent="0.25">
      <c r="A2461" t="str">
        <f t="shared" si="76"/>
        <v>1481003071190</v>
      </c>
      <c r="B2461">
        <v>2017</v>
      </c>
      <c r="C2461">
        <v>1481</v>
      </c>
      <c r="D2461" t="s">
        <v>29</v>
      </c>
      <c r="E2461">
        <v>0</v>
      </c>
      <c r="F2461">
        <v>0</v>
      </c>
      <c r="G2461">
        <v>0</v>
      </c>
      <c r="H2461">
        <v>3</v>
      </c>
      <c r="I2461">
        <v>0</v>
      </c>
      <c r="J2461">
        <v>71</v>
      </c>
      <c r="K2461">
        <v>1</v>
      </c>
      <c r="L2461">
        <v>90</v>
      </c>
      <c r="M2461" t="s">
        <v>740</v>
      </c>
      <c r="N2461" t="s">
        <v>736</v>
      </c>
      <c r="O2461" t="s">
        <v>130</v>
      </c>
      <c r="P2461" t="s">
        <v>273</v>
      </c>
      <c r="Q2461">
        <v>0</v>
      </c>
      <c r="R2461">
        <v>2368561.0300000026</v>
      </c>
      <c r="S2461">
        <f t="shared" si="77"/>
        <v>-2368561.0300000026</v>
      </c>
      <c r="T2461" t="s">
        <v>421</v>
      </c>
      <c r="U2461" t="s">
        <v>251</v>
      </c>
      <c r="V2461" t="s">
        <v>230</v>
      </c>
      <c r="W2461">
        <v>42765</v>
      </c>
      <c r="X2461">
        <v>9</v>
      </c>
      <c r="Y2461" t="s">
        <v>252</v>
      </c>
    </row>
    <row r="2462" spans="1:25" ht="12" customHeight="1" x14ac:dyDescent="0.25">
      <c r="A2462" t="str">
        <f t="shared" si="76"/>
        <v>1591003010190</v>
      </c>
      <c r="B2462">
        <v>2017</v>
      </c>
      <c r="C2462">
        <v>1591</v>
      </c>
      <c r="D2462" t="s">
        <v>38</v>
      </c>
      <c r="E2462">
        <v>0</v>
      </c>
      <c r="F2462">
        <v>0</v>
      </c>
      <c r="G2462">
        <v>0</v>
      </c>
      <c r="H2462">
        <v>3</v>
      </c>
      <c r="I2462">
        <v>0</v>
      </c>
      <c r="J2462">
        <v>10</v>
      </c>
      <c r="K2462">
        <v>1</v>
      </c>
      <c r="L2462">
        <v>90</v>
      </c>
      <c r="M2462" t="s">
        <v>735</v>
      </c>
      <c r="N2462" t="s">
        <v>736</v>
      </c>
      <c r="O2462" t="s">
        <v>130</v>
      </c>
      <c r="P2462" t="s">
        <v>273</v>
      </c>
      <c r="Q2462">
        <v>0</v>
      </c>
      <c r="R2462">
        <v>1000</v>
      </c>
      <c r="S2462">
        <f t="shared" si="77"/>
        <v>-1000</v>
      </c>
      <c r="T2462" t="s">
        <v>421</v>
      </c>
      <c r="U2462" t="s">
        <v>251</v>
      </c>
      <c r="V2462" t="s">
        <v>230</v>
      </c>
      <c r="W2462">
        <v>42765</v>
      </c>
      <c r="X2462">
        <v>9</v>
      </c>
      <c r="Y2462" t="s">
        <v>252</v>
      </c>
    </row>
    <row r="2463" spans="1:25" ht="12" customHeight="1" x14ac:dyDescent="0.25">
      <c r="A2463" t="str">
        <f t="shared" si="76"/>
        <v>1591003071190</v>
      </c>
      <c r="B2463">
        <v>2017</v>
      </c>
      <c r="C2463">
        <v>1591</v>
      </c>
      <c r="D2463" t="s">
        <v>38</v>
      </c>
      <c r="E2463">
        <v>0</v>
      </c>
      <c r="F2463">
        <v>0</v>
      </c>
      <c r="G2463">
        <v>0</v>
      </c>
      <c r="H2463">
        <v>3</v>
      </c>
      <c r="I2463">
        <v>0</v>
      </c>
      <c r="J2463">
        <v>71</v>
      </c>
      <c r="K2463">
        <v>1</v>
      </c>
      <c r="L2463">
        <v>90</v>
      </c>
      <c r="M2463" t="s">
        <v>740</v>
      </c>
      <c r="N2463" t="s">
        <v>736</v>
      </c>
      <c r="O2463" t="s">
        <v>130</v>
      </c>
      <c r="P2463" t="s">
        <v>273</v>
      </c>
      <c r="Q2463">
        <v>0</v>
      </c>
      <c r="R2463">
        <v>195374</v>
      </c>
      <c r="S2463">
        <f t="shared" si="77"/>
        <v>-195374</v>
      </c>
      <c r="T2463" t="s">
        <v>421</v>
      </c>
      <c r="U2463" t="s">
        <v>251</v>
      </c>
      <c r="V2463" t="s">
        <v>230</v>
      </c>
      <c r="W2463">
        <v>42765</v>
      </c>
      <c r="X2463">
        <v>9</v>
      </c>
      <c r="Y2463" t="s">
        <v>252</v>
      </c>
    </row>
    <row r="2464" spans="1:25" ht="12" customHeight="1" x14ac:dyDescent="0.25">
      <c r="A2464" t="str">
        <f t="shared" si="76"/>
        <v>1651003010190</v>
      </c>
      <c r="B2464">
        <v>2017</v>
      </c>
      <c r="C2464">
        <v>1651</v>
      </c>
      <c r="D2464" t="s">
        <v>42</v>
      </c>
      <c r="E2464">
        <v>0</v>
      </c>
      <c r="F2464">
        <v>0</v>
      </c>
      <c r="G2464">
        <v>0</v>
      </c>
      <c r="H2464">
        <v>3</v>
      </c>
      <c r="I2464">
        <v>0</v>
      </c>
      <c r="J2464">
        <v>10</v>
      </c>
      <c r="K2464">
        <v>1</v>
      </c>
      <c r="L2464">
        <v>90</v>
      </c>
      <c r="M2464" t="s">
        <v>735</v>
      </c>
      <c r="N2464" t="s">
        <v>736</v>
      </c>
      <c r="O2464" t="s">
        <v>130</v>
      </c>
      <c r="P2464" t="s">
        <v>273</v>
      </c>
      <c r="Q2464">
        <v>0</v>
      </c>
      <c r="R2464">
        <v>4264525.04</v>
      </c>
      <c r="S2464">
        <f t="shared" si="77"/>
        <v>-4264525.04</v>
      </c>
      <c r="T2464" t="s">
        <v>421</v>
      </c>
      <c r="U2464" t="s">
        <v>251</v>
      </c>
      <c r="V2464" t="s">
        <v>230</v>
      </c>
      <c r="W2464">
        <v>42765</v>
      </c>
      <c r="X2464">
        <v>9</v>
      </c>
      <c r="Y2464" t="s">
        <v>252</v>
      </c>
    </row>
    <row r="2465" spans="1:25" ht="12" customHeight="1" x14ac:dyDescent="0.25">
      <c r="A2465" t="str">
        <f t="shared" si="76"/>
        <v>1651003160290</v>
      </c>
      <c r="B2465">
        <v>2017</v>
      </c>
      <c r="C2465">
        <v>1651</v>
      </c>
      <c r="D2465" t="s">
        <v>42</v>
      </c>
      <c r="E2465">
        <v>0</v>
      </c>
      <c r="F2465">
        <v>0</v>
      </c>
      <c r="G2465">
        <v>0</v>
      </c>
      <c r="H2465">
        <v>3</v>
      </c>
      <c r="I2465">
        <v>1</v>
      </c>
      <c r="J2465">
        <v>60</v>
      </c>
      <c r="K2465">
        <v>2</v>
      </c>
      <c r="L2465">
        <v>90</v>
      </c>
      <c r="M2465" t="s">
        <v>746</v>
      </c>
      <c r="N2465" t="s">
        <v>736</v>
      </c>
      <c r="O2465" t="s">
        <v>130</v>
      </c>
      <c r="P2465" t="s">
        <v>273</v>
      </c>
      <c r="Q2465">
        <v>0</v>
      </c>
      <c r="R2465">
        <v>1070688.5</v>
      </c>
      <c r="S2465">
        <f t="shared" si="77"/>
        <v>-1070688.5</v>
      </c>
      <c r="T2465" t="s">
        <v>421</v>
      </c>
      <c r="U2465" t="s">
        <v>251</v>
      </c>
      <c r="V2465" t="s">
        <v>230</v>
      </c>
      <c r="W2465">
        <v>42765</v>
      </c>
      <c r="X2465">
        <v>9</v>
      </c>
      <c r="Y2465" t="s">
        <v>252</v>
      </c>
    </row>
    <row r="2466" spans="1:25" ht="12" customHeight="1" x14ac:dyDescent="0.25">
      <c r="A2466" t="str">
        <f t="shared" si="76"/>
        <v>12610123021190</v>
      </c>
      <c r="B2466">
        <v>2017</v>
      </c>
      <c r="C2466">
        <v>1261</v>
      </c>
      <c r="D2466" t="s">
        <v>16</v>
      </c>
      <c r="E2466">
        <v>0</v>
      </c>
      <c r="F2466">
        <v>0</v>
      </c>
      <c r="G2466">
        <v>12</v>
      </c>
      <c r="H2466">
        <v>3</v>
      </c>
      <c r="I2466">
        <v>0</v>
      </c>
      <c r="J2466">
        <v>21</v>
      </c>
      <c r="K2466">
        <v>1</v>
      </c>
      <c r="L2466">
        <v>90</v>
      </c>
      <c r="M2466" t="s">
        <v>740</v>
      </c>
      <c r="N2466" t="s">
        <v>736</v>
      </c>
      <c r="O2466" t="s">
        <v>130</v>
      </c>
      <c r="P2466" t="s">
        <v>273</v>
      </c>
      <c r="Q2466">
        <v>0</v>
      </c>
      <c r="R2466">
        <v>7909800</v>
      </c>
      <c r="S2466">
        <f t="shared" si="77"/>
        <v>-7909800</v>
      </c>
      <c r="T2466" t="s">
        <v>421</v>
      </c>
      <c r="U2466" t="s">
        <v>251</v>
      </c>
      <c r="V2466" t="s">
        <v>230</v>
      </c>
      <c r="W2466">
        <v>42765</v>
      </c>
      <c r="X2466">
        <v>9</v>
      </c>
      <c r="Y2466" t="s">
        <v>252</v>
      </c>
    </row>
    <row r="2467" spans="1:25" ht="12" customHeight="1" x14ac:dyDescent="0.25">
      <c r="A2467" t="str">
        <f t="shared" si="76"/>
        <v>12610123121190</v>
      </c>
      <c r="B2467">
        <v>2017</v>
      </c>
      <c r="C2467">
        <v>1261</v>
      </c>
      <c r="D2467" t="s">
        <v>16</v>
      </c>
      <c r="E2467">
        <v>0</v>
      </c>
      <c r="F2467">
        <v>0</v>
      </c>
      <c r="G2467">
        <v>12</v>
      </c>
      <c r="H2467">
        <v>3</v>
      </c>
      <c r="I2467">
        <v>1</v>
      </c>
      <c r="J2467">
        <v>21</v>
      </c>
      <c r="K2467">
        <v>1</v>
      </c>
      <c r="L2467">
        <v>90</v>
      </c>
      <c r="M2467" t="s">
        <v>740</v>
      </c>
      <c r="N2467" t="s">
        <v>736</v>
      </c>
      <c r="O2467" t="s">
        <v>130</v>
      </c>
      <c r="P2467" t="s">
        <v>273</v>
      </c>
      <c r="Q2467">
        <v>0</v>
      </c>
      <c r="R2467">
        <v>122090200</v>
      </c>
      <c r="S2467">
        <f t="shared" si="77"/>
        <v>-122090200</v>
      </c>
      <c r="T2467" t="s">
        <v>421</v>
      </c>
      <c r="U2467" t="s">
        <v>251</v>
      </c>
      <c r="V2467" t="s">
        <v>230</v>
      </c>
      <c r="W2467">
        <v>42765</v>
      </c>
      <c r="X2467">
        <v>9</v>
      </c>
      <c r="Y2467" t="s">
        <v>252</v>
      </c>
    </row>
    <row r="2468" spans="1:25" ht="12" customHeight="1" x14ac:dyDescent="0.25">
      <c r="A2468" t="str">
        <f t="shared" si="76"/>
        <v>12610124121190</v>
      </c>
      <c r="B2468">
        <v>2017</v>
      </c>
      <c r="C2468">
        <v>1261</v>
      </c>
      <c r="D2468" t="s">
        <v>16</v>
      </c>
      <c r="E2468">
        <v>0</v>
      </c>
      <c r="F2468">
        <v>0</v>
      </c>
      <c r="G2468">
        <v>12</v>
      </c>
      <c r="H2468">
        <v>4</v>
      </c>
      <c r="I2468">
        <v>1</v>
      </c>
      <c r="J2468">
        <v>21</v>
      </c>
      <c r="K2468">
        <v>1</v>
      </c>
      <c r="L2468">
        <v>90</v>
      </c>
      <c r="M2468" t="s">
        <v>744</v>
      </c>
      <c r="N2468" t="s">
        <v>736</v>
      </c>
      <c r="O2468" t="s">
        <v>130</v>
      </c>
      <c r="P2468" t="s">
        <v>273</v>
      </c>
      <c r="Q2468">
        <v>0</v>
      </c>
      <c r="R2468">
        <v>50107687</v>
      </c>
      <c r="S2468">
        <f t="shared" si="77"/>
        <v>-50107687</v>
      </c>
      <c r="T2468" t="s">
        <v>421</v>
      </c>
      <c r="U2468" t="s">
        <v>251</v>
      </c>
      <c r="V2468" t="s">
        <v>230</v>
      </c>
      <c r="W2468">
        <v>42765</v>
      </c>
      <c r="X2468">
        <v>9</v>
      </c>
      <c r="Y2468" t="s">
        <v>252</v>
      </c>
    </row>
    <row r="2469" spans="1:25" ht="12" customHeight="1" x14ac:dyDescent="0.25">
      <c r="A2469" t="str">
        <f t="shared" si="76"/>
        <v>1671003010190</v>
      </c>
      <c r="B2469">
        <v>2017</v>
      </c>
      <c r="C2469">
        <v>1671</v>
      </c>
      <c r="D2469" t="s">
        <v>43</v>
      </c>
      <c r="E2469">
        <v>0</v>
      </c>
      <c r="F2469">
        <v>0</v>
      </c>
      <c r="G2469">
        <v>0</v>
      </c>
      <c r="H2469">
        <v>3</v>
      </c>
      <c r="I2469">
        <v>0</v>
      </c>
      <c r="J2469">
        <v>10</v>
      </c>
      <c r="K2469">
        <v>1</v>
      </c>
      <c r="L2469">
        <v>90</v>
      </c>
      <c r="M2469" t="s">
        <v>735</v>
      </c>
      <c r="N2469" t="s">
        <v>736</v>
      </c>
      <c r="O2469" t="s">
        <v>130</v>
      </c>
      <c r="P2469" t="s">
        <v>273</v>
      </c>
      <c r="Q2469">
        <v>0</v>
      </c>
      <c r="R2469">
        <v>450691</v>
      </c>
      <c r="S2469">
        <f t="shared" si="77"/>
        <v>-450691</v>
      </c>
      <c r="T2469" t="s">
        <v>421</v>
      </c>
      <c r="U2469" t="s">
        <v>251</v>
      </c>
      <c r="V2469" t="s">
        <v>230</v>
      </c>
      <c r="W2469">
        <v>42765</v>
      </c>
      <c r="X2469">
        <v>9</v>
      </c>
      <c r="Y2469" t="s">
        <v>252</v>
      </c>
    </row>
    <row r="2470" spans="1:25" ht="12" customHeight="1" x14ac:dyDescent="0.25">
      <c r="A2470" t="str">
        <f t="shared" si="76"/>
        <v>1671003110190</v>
      </c>
      <c r="B2470">
        <v>2017</v>
      </c>
      <c r="C2470">
        <v>1671</v>
      </c>
      <c r="D2470" t="s">
        <v>43</v>
      </c>
      <c r="E2470">
        <v>0</v>
      </c>
      <c r="F2470">
        <v>0</v>
      </c>
      <c r="G2470">
        <v>0</v>
      </c>
      <c r="H2470">
        <v>3</v>
      </c>
      <c r="I2470">
        <v>1</v>
      </c>
      <c r="J2470">
        <v>10</v>
      </c>
      <c r="K2470">
        <v>1</v>
      </c>
      <c r="L2470">
        <v>90</v>
      </c>
      <c r="M2470" t="s">
        <v>735</v>
      </c>
      <c r="N2470" t="s">
        <v>736</v>
      </c>
      <c r="O2470" t="s">
        <v>130</v>
      </c>
      <c r="P2470" t="s">
        <v>273</v>
      </c>
      <c r="Q2470">
        <v>0</v>
      </c>
      <c r="R2470">
        <v>441991</v>
      </c>
      <c r="S2470">
        <f t="shared" si="77"/>
        <v>-441991</v>
      </c>
      <c r="T2470" t="s">
        <v>421</v>
      </c>
      <c r="U2470" t="s">
        <v>251</v>
      </c>
      <c r="V2470" t="s">
        <v>230</v>
      </c>
      <c r="W2470">
        <v>42765</v>
      </c>
      <c r="X2470">
        <v>9</v>
      </c>
      <c r="Y2470" t="s">
        <v>252</v>
      </c>
    </row>
    <row r="2471" spans="1:25" ht="12" customHeight="1" x14ac:dyDescent="0.25">
      <c r="A2471" t="str">
        <f t="shared" si="76"/>
        <v>1671003038190</v>
      </c>
      <c r="B2471">
        <v>2017</v>
      </c>
      <c r="C2471">
        <v>1671</v>
      </c>
      <c r="D2471" t="s">
        <v>43</v>
      </c>
      <c r="E2471">
        <v>0</v>
      </c>
      <c r="F2471">
        <v>0</v>
      </c>
      <c r="G2471">
        <v>0</v>
      </c>
      <c r="H2471">
        <v>3</v>
      </c>
      <c r="I2471">
        <v>0</v>
      </c>
      <c r="J2471">
        <v>38</v>
      </c>
      <c r="K2471">
        <v>1</v>
      </c>
      <c r="L2471">
        <v>90</v>
      </c>
      <c r="M2471" t="s">
        <v>740</v>
      </c>
      <c r="N2471" t="s">
        <v>736</v>
      </c>
      <c r="O2471" t="s">
        <v>130</v>
      </c>
      <c r="P2471" t="s">
        <v>273</v>
      </c>
      <c r="Q2471">
        <v>0</v>
      </c>
      <c r="R2471">
        <v>378000</v>
      </c>
      <c r="S2471">
        <f t="shared" si="77"/>
        <v>-378000</v>
      </c>
      <c r="T2471" t="s">
        <v>421</v>
      </c>
      <c r="U2471" t="s">
        <v>251</v>
      </c>
      <c r="V2471" t="s">
        <v>230</v>
      </c>
      <c r="W2471">
        <v>42765</v>
      </c>
      <c r="X2471">
        <v>9</v>
      </c>
      <c r="Y2471" t="s">
        <v>252</v>
      </c>
    </row>
    <row r="2472" spans="1:25" ht="12" customHeight="1" x14ac:dyDescent="0.25">
      <c r="A2472" t="str">
        <f t="shared" si="76"/>
        <v>1671003138190</v>
      </c>
      <c r="B2472">
        <v>2017</v>
      </c>
      <c r="C2472">
        <v>1671</v>
      </c>
      <c r="D2472" t="s">
        <v>43</v>
      </c>
      <c r="E2472">
        <v>0</v>
      </c>
      <c r="F2472">
        <v>0</v>
      </c>
      <c r="G2472">
        <v>0</v>
      </c>
      <c r="H2472">
        <v>3</v>
      </c>
      <c r="I2472">
        <v>1</v>
      </c>
      <c r="J2472">
        <v>38</v>
      </c>
      <c r="K2472">
        <v>1</v>
      </c>
      <c r="L2472">
        <v>90</v>
      </c>
      <c r="M2472" t="s">
        <v>740</v>
      </c>
      <c r="N2472" t="s">
        <v>736</v>
      </c>
      <c r="O2472" t="s">
        <v>130</v>
      </c>
      <c r="P2472" t="s">
        <v>273</v>
      </c>
      <c r="Q2472">
        <v>0</v>
      </c>
      <c r="R2472">
        <v>14079678.77</v>
      </c>
      <c r="S2472">
        <f t="shared" si="77"/>
        <v>-14079678.77</v>
      </c>
      <c r="T2472" t="s">
        <v>421</v>
      </c>
      <c r="U2472" t="s">
        <v>251</v>
      </c>
      <c r="V2472" t="s">
        <v>230</v>
      </c>
      <c r="W2472">
        <v>42765</v>
      </c>
      <c r="X2472">
        <v>9</v>
      </c>
      <c r="Y2472" t="s">
        <v>252</v>
      </c>
    </row>
    <row r="2473" spans="1:25" ht="12" customHeight="1" x14ac:dyDescent="0.25">
      <c r="A2473" t="str">
        <f t="shared" si="76"/>
        <v>1671003060190</v>
      </c>
      <c r="B2473">
        <v>2017</v>
      </c>
      <c r="C2473">
        <v>1671</v>
      </c>
      <c r="D2473" t="s">
        <v>43</v>
      </c>
      <c r="E2473">
        <v>0</v>
      </c>
      <c r="F2473">
        <v>0</v>
      </c>
      <c r="G2473">
        <v>0</v>
      </c>
      <c r="H2473">
        <v>3</v>
      </c>
      <c r="I2473">
        <v>0</v>
      </c>
      <c r="J2473">
        <v>60</v>
      </c>
      <c r="K2473">
        <v>1</v>
      </c>
      <c r="L2473">
        <v>90</v>
      </c>
      <c r="M2473" t="s">
        <v>746</v>
      </c>
      <c r="N2473" t="s">
        <v>736</v>
      </c>
      <c r="O2473" t="s">
        <v>130</v>
      </c>
      <c r="P2473" t="s">
        <v>273</v>
      </c>
      <c r="Q2473">
        <v>0</v>
      </c>
      <c r="R2473">
        <v>446929.81000000006</v>
      </c>
      <c r="S2473">
        <f t="shared" si="77"/>
        <v>-446929.81000000006</v>
      </c>
      <c r="T2473" t="s">
        <v>421</v>
      </c>
      <c r="U2473" t="s">
        <v>251</v>
      </c>
      <c r="V2473" t="s">
        <v>230</v>
      </c>
      <c r="W2473">
        <v>42765</v>
      </c>
      <c r="X2473">
        <v>9</v>
      </c>
      <c r="Y2473" t="s">
        <v>252</v>
      </c>
    </row>
    <row r="2474" spans="1:25" ht="12" customHeight="1" x14ac:dyDescent="0.25">
      <c r="A2474" t="str">
        <f t="shared" si="76"/>
        <v>1371003031190</v>
      </c>
      <c r="B2474">
        <v>2017</v>
      </c>
      <c r="C2474">
        <v>1371</v>
      </c>
      <c r="D2474" t="s">
        <v>21</v>
      </c>
      <c r="E2474">
        <v>0</v>
      </c>
      <c r="F2474">
        <v>0</v>
      </c>
      <c r="G2474">
        <v>0</v>
      </c>
      <c r="H2474">
        <v>3</v>
      </c>
      <c r="I2474">
        <v>0</v>
      </c>
      <c r="J2474">
        <v>31</v>
      </c>
      <c r="K2474">
        <v>1</v>
      </c>
      <c r="L2474">
        <v>90</v>
      </c>
      <c r="M2474" t="s">
        <v>740</v>
      </c>
      <c r="N2474" t="s">
        <v>736</v>
      </c>
      <c r="O2474" t="s">
        <v>130</v>
      </c>
      <c r="P2474" t="s">
        <v>273</v>
      </c>
      <c r="Q2474">
        <v>0</v>
      </c>
      <c r="R2474">
        <v>6259968.5699999556</v>
      </c>
      <c r="S2474">
        <f t="shared" si="77"/>
        <v>-6259968.5699999556</v>
      </c>
      <c r="T2474" t="s">
        <v>421</v>
      </c>
      <c r="U2474" t="s">
        <v>251</v>
      </c>
      <c r="V2474" t="s">
        <v>230</v>
      </c>
      <c r="W2474">
        <v>42765</v>
      </c>
      <c r="X2474">
        <v>9</v>
      </c>
      <c r="Y2474" t="s">
        <v>252</v>
      </c>
    </row>
    <row r="2475" spans="1:25" ht="12" customHeight="1" x14ac:dyDescent="0.25">
      <c r="A2475" t="str">
        <f t="shared" si="76"/>
        <v>1691003010190</v>
      </c>
      <c r="B2475">
        <v>2017</v>
      </c>
      <c r="C2475">
        <v>1691</v>
      </c>
      <c r="D2475" t="s">
        <v>190</v>
      </c>
      <c r="E2475">
        <v>0</v>
      </c>
      <c r="F2475">
        <v>0</v>
      </c>
      <c r="G2475">
        <v>0</v>
      </c>
      <c r="H2475">
        <v>3</v>
      </c>
      <c r="I2475">
        <v>0</v>
      </c>
      <c r="J2475">
        <v>10</v>
      </c>
      <c r="K2475">
        <v>1</v>
      </c>
      <c r="L2475">
        <v>90</v>
      </c>
      <c r="M2475" t="s">
        <v>735</v>
      </c>
      <c r="N2475" t="s">
        <v>736</v>
      </c>
      <c r="O2475" t="s">
        <v>130</v>
      </c>
      <c r="P2475" t="s">
        <v>273</v>
      </c>
      <c r="Q2475">
        <v>0</v>
      </c>
      <c r="R2475">
        <v>24968565.099999994</v>
      </c>
      <c r="S2475">
        <f t="shared" si="77"/>
        <v>-24968565.099999994</v>
      </c>
      <c r="T2475" t="s">
        <v>421</v>
      </c>
      <c r="U2475" t="s">
        <v>251</v>
      </c>
      <c r="V2475" t="s">
        <v>230</v>
      </c>
      <c r="W2475">
        <v>42765</v>
      </c>
      <c r="X2475">
        <v>9</v>
      </c>
      <c r="Y2475" t="s">
        <v>252</v>
      </c>
    </row>
    <row r="2476" spans="1:25" ht="12" customHeight="1" x14ac:dyDescent="0.25">
      <c r="A2476" t="str">
        <f t="shared" si="76"/>
        <v>1691003110190</v>
      </c>
      <c r="B2476">
        <v>2017</v>
      </c>
      <c r="C2476">
        <v>1691</v>
      </c>
      <c r="D2476" t="s">
        <v>190</v>
      </c>
      <c r="E2476">
        <v>0</v>
      </c>
      <c r="F2476">
        <v>0</v>
      </c>
      <c r="G2476">
        <v>0</v>
      </c>
      <c r="H2476">
        <v>3</v>
      </c>
      <c r="I2476">
        <v>1</v>
      </c>
      <c r="J2476">
        <v>10</v>
      </c>
      <c r="K2476">
        <v>1</v>
      </c>
      <c r="L2476">
        <v>90</v>
      </c>
      <c r="M2476" t="s">
        <v>735</v>
      </c>
      <c r="N2476" t="s">
        <v>736</v>
      </c>
      <c r="O2476" t="s">
        <v>130</v>
      </c>
      <c r="P2476" t="s">
        <v>273</v>
      </c>
      <c r="Q2476">
        <v>0</v>
      </c>
      <c r="R2476">
        <v>5031434.9000000004</v>
      </c>
      <c r="S2476">
        <f t="shared" si="77"/>
        <v>-5031434.9000000004</v>
      </c>
      <c r="T2476" t="s">
        <v>421</v>
      </c>
      <c r="U2476" t="s">
        <v>251</v>
      </c>
      <c r="V2476" t="s">
        <v>230</v>
      </c>
      <c r="W2476">
        <v>42765</v>
      </c>
      <c r="X2476">
        <v>9</v>
      </c>
      <c r="Y2476" t="s">
        <v>252</v>
      </c>
    </row>
    <row r="2477" spans="1:25" ht="12" customHeight="1" x14ac:dyDescent="0.25">
      <c r="A2477" t="str">
        <f t="shared" si="76"/>
        <v>1301003110190</v>
      </c>
      <c r="B2477">
        <v>2017</v>
      </c>
      <c r="C2477">
        <v>1301</v>
      </c>
      <c r="D2477" t="s">
        <v>20</v>
      </c>
      <c r="E2477">
        <v>0</v>
      </c>
      <c r="F2477">
        <v>0</v>
      </c>
      <c r="G2477">
        <v>0</v>
      </c>
      <c r="H2477">
        <v>3</v>
      </c>
      <c r="I2477">
        <v>1</v>
      </c>
      <c r="J2477">
        <v>10</v>
      </c>
      <c r="K2477">
        <v>1</v>
      </c>
      <c r="L2477">
        <v>90</v>
      </c>
      <c r="M2477" t="s">
        <v>735</v>
      </c>
      <c r="N2477" t="s">
        <v>736</v>
      </c>
      <c r="O2477" t="s">
        <v>130</v>
      </c>
      <c r="P2477" t="s">
        <v>273</v>
      </c>
      <c r="Q2477">
        <v>0</v>
      </c>
      <c r="R2477">
        <v>3000</v>
      </c>
      <c r="S2477">
        <f t="shared" si="77"/>
        <v>-3000</v>
      </c>
      <c r="T2477" t="s">
        <v>421</v>
      </c>
      <c r="U2477" t="s">
        <v>251</v>
      </c>
      <c r="V2477" t="s">
        <v>230</v>
      </c>
      <c r="W2477">
        <v>42765</v>
      </c>
      <c r="X2477">
        <v>9</v>
      </c>
      <c r="Y2477" t="s">
        <v>252</v>
      </c>
    </row>
    <row r="2478" spans="1:25" ht="12" customHeight="1" x14ac:dyDescent="0.25">
      <c r="A2478" t="str">
        <f t="shared" si="76"/>
        <v>1301003010190</v>
      </c>
      <c r="B2478">
        <v>2017</v>
      </c>
      <c r="C2478">
        <v>1301</v>
      </c>
      <c r="D2478" t="s">
        <v>20</v>
      </c>
      <c r="E2478">
        <v>0</v>
      </c>
      <c r="F2478">
        <v>0</v>
      </c>
      <c r="G2478">
        <v>0</v>
      </c>
      <c r="H2478">
        <v>3</v>
      </c>
      <c r="I2478">
        <v>0</v>
      </c>
      <c r="J2478">
        <v>10</v>
      </c>
      <c r="K2478">
        <v>1</v>
      </c>
      <c r="L2478">
        <v>90</v>
      </c>
      <c r="M2478" t="s">
        <v>735</v>
      </c>
      <c r="N2478" t="s">
        <v>736</v>
      </c>
      <c r="O2478" t="s">
        <v>130</v>
      </c>
      <c r="P2478" t="s">
        <v>273</v>
      </c>
      <c r="Q2478">
        <v>0</v>
      </c>
      <c r="R2478">
        <v>4542255.5999999996</v>
      </c>
      <c r="S2478">
        <f t="shared" si="77"/>
        <v>-4542255.5999999996</v>
      </c>
      <c r="T2478" t="s">
        <v>421</v>
      </c>
      <c r="U2478" t="s">
        <v>251</v>
      </c>
      <c r="V2478" t="s">
        <v>230</v>
      </c>
      <c r="W2478">
        <v>42765</v>
      </c>
      <c r="X2478">
        <v>9</v>
      </c>
      <c r="Y2478" t="s">
        <v>252</v>
      </c>
    </row>
    <row r="2479" spans="1:25" ht="12" customHeight="1" x14ac:dyDescent="0.25">
      <c r="A2479" t="str">
        <f t="shared" si="76"/>
        <v>1301004110190</v>
      </c>
      <c r="B2479">
        <v>2017</v>
      </c>
      <c r="C2479">
        <v>1301</v>
      </c>
      <c r="D2479" t="s">
        <v>20</v>
      </c>
      <c r="E2479">
        <v>0</v>
      </c>
      <c r="F2479">
        <v>0</v>
      </c>
      <c r="G2479">
        <v>0</v>
      </c>
      <c r="H2479">
        <v>4</v>
      </c>
      <c r="I2479">
        <v>1</v>
      </c>
      <c r="J2479">
        <v>10</v>
      </c>
      <c r="K2479">
        <v>1</v>
      </c>
      <c r="L2479">
        <v>90</v>
      </c>
      <c r="M2479" t="s">
        <v>737</v>
      </c>
      <c r="N2479" t="s">
        <v>736</v>
      </c>
      <c r="O2479" t="s">
        <v>130</v>
      </c>
      <c r="P2479" t="s">
        <v>273</v>
      </c>
      <c r="Q2479">
        <v>0</v>
      </c>
      <c r="R2479">
        <v>2000</v>
      </c>
      <c r="S2479">
        <f t="shared" si="77"/>
        <v>-2000</v>
      </c>
      <c r="T2479" t="s">
        <v>421</v>
      </c>
      <c r="U2479" t="s">
        <v>251</v>
      </c>
      <c r="V2479" t="s">
        <v>230</v>
      </c>
      <c r="W2479">
        <v>42765</v>
      </c>
      <c r="X2479">
        <v>9</v>
      </c>
      <c r="Y2479" t="s">
        <v>252</v>
      </c>
    </row>
    <row r="2480" spans="1:25" ht="12" customHeight="1" x14ac:dyDescent="0.25">
      <c r="A2480" t="str">
        <f t="shared" si="76"/>
        <v>1411003010190</v>
      </c>
      <c r="B2480">
        <v>2017</v>
      </c>
      <c r="C2480">
        <v>1411</v>
      </c>
      <c r="D2480" t="s">
        <v>23</v>
      </c>
      <c r="E2480">
        <v>0</v>
      </c>
      <c r="F2480">
        <v>0</v>
      </c>
      <c r="G2480">
        <v>0</v>
      </c>
      <c r="H2480">
        <v>3</v>
      </c>
      <c r="I2480">
        <v>0</v>
      </c>
      <c r="J2480">
        <v>10</v>
      </c>
      <c r="K2480">
        <v>1</v>
      </c>
      <c r="L2480">
        <v>90</v>
      </c>
      <c r="M2480" t="s">
        <v>735</v>
      </c>
      <c r="N2480" t="s">
        <v>736</v>
      </c>
      <c r="O2480" t="s">
        <v>130</v>
      </c>
      <c r="P2480" t="s">
        <v>273</v>
      </c>
      <c r="Q2480">
        <v>0</v>
      </c>
      <c r="R2480">
        <v>362606</v>
      </c>
      <c r="S2480">
        <f t="shared" si="77"/>
        <v>-362606</v>
      </c>
      <c r="T2480" t="s">
        <v>421</v>
      </c>
      <c r="U2480" t="s">
        <v>251</v>
      </c>
      <c r="V2480" t="s">
        <v>230</v>
      </c>
      <c r="W2480">
        <v>42765</v>
      </c>
      <c r="X2480">
        <v>9</v>
      </c>
      <c r="Y2480" t="s">
        <v>252</v>
      </c>
    </row>
    <row r="2481" spans="1:26" ht="12" customHeight="1" x14ac:dyDescent="0.25">
      <c r="A2481" t="str">
        <f t="shared" si="76"/>
        <v>1411003110190</v>
      </c>
      <c r="B2481">
        <v>2017</v>
      </c>
      <c r="C2481">
        <v>1411</v>
      </c>
      <c r="D2481" t="s">
        <v>23</v>
      </c>
      <c r="E2481">
        <v>0</v>
      </c>
      <c r="F2481">
        <v>0</v>
      </c>
      <c r="G2481">
        <v>0</v>
      </c>
      <c r="H2481">
        <v>3</v>
      </c>
      <c r="I2481">
        <v>1</v>
      </c>
      <c r="J2481">
        <v>10</v>
      </c>
      <c r="K2481">
        <v>1</v>
      </c>
      <c r="L2481">
        <v>90</v>
      </c>
      <c r="M2481" t="s">
        <v>735</v>
      </c>
      <c r="N2481" t="s">
        <v>736</v>
      </c>
      <c r="O2481" t="s">
        <v>130</v>
      </c>
      <c r="P2481" t="s">
        <v>273</v>
      </c>
      <c r="Q2481">
        <v>0</v>
      </c>
      <c r="R2481">
        <v>99864</v>
      </c>
      <c r="S2481">
        <f t="shared" si="77"/>
        <v>-99864</v>
      </c>
      <c r="T2481" t="s">
        <v>421</v>
      </c>
      <c r="U2481" t="s">
        <v>251</v>
      </c>
      <c r="V2481" t="s">
        <v>230</v>
      </c>
      <c r="W2481">
        <v>42765</v>
      </c>
      <c r="X2481">
        <v>9</v>
      </c>
      <c r="Y2481" t="s">
        <v>252</v>
      </c>
    </row>
    <row r="2482" spans="1:26" ht="12" customHeight="1" x14ac:dyDescent="0.25">
      <c r="A2482" t="str">
        <f t="shared" si="76"/>
        <v>2211003010190</v>
      </c>
      <c r="B2482">
        <v>2017</v>
      </c>
      <c r="C2482">
        <v>2211</v>
      </c>
      <c r="D2482" t="s">
        <v>64</v>
      </c>
      <c r="E2482">
        <v>0</v>
      </c>
      <c r="F2482">
        <v>0</v>
      </c>
      <c r="G2482">
        <v>0</v>
      </c>
      <c r="H2482">
        <v>3</v>
      </c>
      <c r="I2482">
        <v>0</v>
      </c>
      <c r="J2482">
        <v>10</v>
      </c>
      <c r="K2482">
        <v>1</v>
      </c>
      <c r="L2482">
        <v>90</v>
      </c>
      <c r="M2482" t="s">
        <v>735</v>
      </c>
      <c r="N2482" t="s">
        <v>736</v>
      </c>
      <c r="O2482" t="s">
        <v>130</v>
      </c>
      <c r="P2482" t="s">
        <v>273</v>
      </c>
      <c r="Q2482">
        <v>690208</v>
      </c>
      <c r="R2482">
        <v>0</v>
      </c>
      <c r="S2482">
        <f t="shared" si="77"/>
        <v>690208</v>
      </c>
      <c r="T2482" t="s">
        <v>421</v>
      </c>
      <c r="U2482" t="s">
        <v>251</v>
      </c>
      <c r="V2482" t="s">
        <v>230</v>
      </c>
      <c r="W2482">
        <v>42765</v>
      </c>
      <c r="X2482">
        <v>9</v>
      </c>
      <c r="Y2482" t="s">
        <v>252</v>
      </c>
    </row>
    <row r="2483" spans="1:26" ht="12" customHeight="1" x14ac:dyDescent="0.25">
      <c r="A2483" t="str">
        <f t="shared" si="76"/>
        <v>2211004010190</v>
      </c>
      <c r="B2483">
        <v>2017</v>
      </c>
      <c r="C2483">
        <v>2211</v>
      </c>
      <c r="D2483" t="s">
        <v>64</v>
      </c>
      <c r="E2483">
        <v>0</v>
      </c>
      <c r="F2483">
        <v>0</v>
      </c>
      <c r="G2483">
        <v>0</v>
      </c>
      <c r="H2483">
        <v>4</v>
      </c>
      <c r="I2483">
        <v>0</v>
      </c>
      <c r="J2483">
        <v>10</v>
      </c>
      <c r="K2483">
        <v>1</v>
      </c>
      <c r="L2483">
        <v>90</v>
      </c>
      <c r="M2483" t="s">
        <v>737</v>
      </c>
      <c r="N2483" t="s">
        <v>736</v>
      </c>
      <c r="O2483" t="s">
        <v>130</v>
      </c>
      <c r="P2483" t="s">
        <v>273</v>
      </c>
      <c r="Q2483">
        <v>2190967.04</v>
      </c>
      <c r="R2483">
        <v>0</v>
      </c>
      <c r="S2483">
        <f t="shared" si="77"/>
        <v>2190967.04</v>
      </c>
      <c r="T2483" t="s">
        <v>421</v>
      </c>
      <c r="U2483" t="s">
        <v>251</v>
      </c>
      <c r="V2483" t="s">
        <v>230</v>
      </c>
      <c r="W2483">
        <v>42765</v>
      </c>
      <c r="X2483">
        <v>9</v>
      </c>
      <c r="Y2483" t="s">
        <v>252</v>
      </c>
    </row>
    <row r="2484" spans="1:26" ht="12" customHeight="1" x14ac:dyDescent="0.25">
      <c r="A2484" t="str">
        <f t="shared" si="76"/>
        <v>23510103010190</v>
      </c>
      <c r="B2484">
        <v>2017</v>
      </c>
      <c r="C2484">
        <v>2351</v>
      </c>
      <c r="D2484" t="s">
        <v>74</v>
      </c>
      <c r="E2484">
        <v>0</v>
      </c>
      <c r="F2484">
        <v>0</v>
      </c>
      <c r="G2484">
        <v>10</v>
      </c>
      <c r="H2484">
        <v>3</v>
      </c>
      <c r="I2484">
        <v>0</v>
      </c>
      <c r="J2484">
        <v>10</v>
      </c>
      <c r="K2484">
        <v>1</v>
      </c>
      <c r="L2484">
        <v>90</v>
      </c>
      <c r="M2484" t="s">
        <v>735</v>
      </c>
      <c r="N2484" t="s">
        <v>736</v>
      </c>
      <c r="O2484" t="s">
        <v>130</v>
      </c>
      <c r="P2484" t="s">
        <v>273</v>
      </c>
      <c r="Q2484">
        <v>0</v>
      </c>
      <c r="R2484">
        <v>12000000</v>
      </c>
      <c r="S2484">
        <f t="shared" si="77"/>
        <v>-12000000</v>
      </c>
      <c r="T2484" t="s">
        <v>421</v>
      </c>
      <c r="U2484" t="s">
        <v>251</v>
      </c>
      <c r="V2484" t="s">
        <v>230</v>
      </c>
      <c r="W2484">
        <v>42765</v>
      </c>
      <c r="X2484">
        <v>9</v>
      </c>
      <c r="Y2484" t="s">
        <v>252</v>
      </c>
    </row>
    <row r="2485" spans="1:26" ht="12" customHeight="1" x14ac:dyDescent="0.25">
      <c r="A2485" t="str">
        <f t="shared" si="76"/>
        <v>23110103060190</v>
      </c>
      <c r="B2485">
        <v>2017</v>
      </c>
      <c r="C2485">
        <v>2311</v>
      </c>
      <c r="D2485" t="s">
        <v>70</v>
      </c>
      <c r="E2485">
        <v>0</v>
      </c>
      <c r="F2485">
        <v>0</v>
      </c>
      <c r="G2485">
        <v>10</v>
      </c>
      <c r="H2485">
        <v>3</v>
      </c>
      <c r="I2485">
        <v>0</v>
      </c>
      <c r="J2485">
        <v>60</v>
      </c>
      <c r="K2485">
        <v>1</v>
      </c>
      <c r="L2485">
        <v>90</v>
      </c>
      <c r="M2485" t="s">
        <v>746</v>
      </c>
      <c r="N2485" t="s">
        <v>736</v>
      </c>
      <c r="O2485" t="s">
        <v>130</v>
      </c>
      <c r="P2485" t="s">
        <v>273</v>
      </c>
      <c r="Q2485">
        <v>0</v>
      </c>
      <c r="R2485">
        <v>105686</v>
      </c>
      <c r="S2485">
        <f t="shared" si="77"/>
        <v>-105686</v>
      </c>
      <c r="T2485" t="s">
        <v>421</v>
      </c>
      <c r="U2485" t="s">
        <v>251</v>
      </c>
      <c r="V2485" t="s">
        <v>230</v>
      </c>
      <c r="W2485">
        <v>42765</v>
      </c>
      <c r="X2485">
        <v>9</v>
      </c>
      <c r="Y2485" t="s">
        <v>252</v>
      </c>
    </row>
    <row r="2486" spans="1:26" ht="12" customHeight="1" x14ac:dyDescent="0.25">
      <c r="A2486" t="str">
        <f t="shared" si="76"/>
        <v>22114394133010190</v>
      </c>
      <c r="B2486">
        <v>2017</v>
      </c>
      <c r="C2486">
        <v>2211</v>
      </c>
      <c r="D2486" t="s">
        <v>64</v>
      </c>
      <c r="E2486">
        <v>4394</v>
      </c>
      <c r="F2486" t="s">
        <v>1689</v>
      </c>
      <c r="G2486">
        <v>13</v>
      </c>
      <c r="H2486">
        <v>3</v>
      </c>
      <c r="I2486">
        <v>0</v>
      </c>
      <c r="J2486">
        <v>10</v>
      </c>
      <c r="K2486">
        <v>1</v>
      </c>
      <c r="L2486">
        <v>90</v>
      </c>
      <c r="M2486" t="s">
        <v>735</v>
      </c>
      <c r="N2486" t="s">
        <v>736</v>
      </c>
      <c r="O2486" t="s">
        <v>130</v>
      </c>
      <c r="P2486" t="s">
        <v>273</v>
      </c>
      <c r="Q2486">
        <v>0</v>
      </c>
      <c r="R2486">
        <v>2881175.35</v>
      </c>
      <c r="S2486">
        <f t="shared" si="77"/>
        <v>-2881175.35</v>
      </c>
      <c r="T2486" t="s">
        <v>421</v>
      </c>
      <c r="U2486" t="s">
        <v>221</v>
      </c>
      <c r="V2486" t="s">
        <v>230</v>
      </c>
      <c r="W2486">
        <v>42765</v>
      </c>
      <c r="X2486">
        <v>9</v>
      </c>
      <c r="Y2486" t="s">
        <v>253</v>
      </c>
      <c r="Z2486" t="s">
        <v>236</v>
      </c>
    </row>
    <row r="2487" spans="1:26" ht="12" customHeight="1" x14ac:dyDescent="0.25">
      <c r="A2487" t="str">
        <f t="shared" si="76"/>
        <v>31514521133010190</v>
      </c>
      <c r="B2487">
        <v>2017</v>
      </c>
      <c r="C2487">
        <v>3151</v>
      </c>
      <c r="D2487" t="s">
        <v>186</v>
      </c>
      <c r="E2487">
        <v>4521</v>
      </c>
      <c r="F2487" t="s">
        <v>1779</v>
      </c>
      <c r="G2487">
        <v>13</v>
      </c>
      <c r="H2487">
        <v>3</v>
      </c>
      <c r="I2487">
        <v>0</v>
      </c>
      <c r="J2487">
        <v>10</v>
      </c>
      <c r="K2487">
        <v>1</v>
      </c>
      <c r="L2487">
        <v>90</v>
      </c>
      <c r="M2487" t="s">
        <v>735</v>
      </c>
      <c r="N2487" t="s">
        <v>736</v>
      </c>
      <c r="O2487" t="s">
        <v>130</v>
      </c>
      <c r="P2487" t="s">
        <v>273</v>
      </c>
      <c r="Q2487">
        <v>0</v>
      </c>
      <c r="R2487">
        <v>1922780.41</v>
      </c>
      <c r="S2487">
        <f t="shared" si="77"/>
        <v>-1922780.41</v>
      </c>
      <c r="T2487" t="s">
        <v>421</v>
      </c>
      <c r="U2487" t="s">
        <v>221</v>
      </c>
      <c r="V2487" t="s">
        <v>230</v>
      </c>
      <c r="W2487">
        <v>42765</v>
      </c>
      <c r="X2487">
        <v>9</v>
      </c>
      <c r="Y2487" t="s">
        <v>253</v>
      </c>
      <c r="Z2487" t="s">
        <v>236</v>
      </c>
    </row>
    <row r="2488" spans="1:26" ht="12" customHeight="1" x14ac:dyDescent="0.25">
      <c r="A2488" t="str">
        <f t="shared" si="76"/>
        <v>1991009010190</v>
      </c>
      <c r="B2488">
        <v>2017</v>
      </c>
      <c r="C2488">
        <v>1991</v>
      </c>
      <c r="D2488" t="s">
        <v>46</v>
      </c>
      <c r="E2488">
        <v>0</v>
      </c>
      <c r="F2488">
        <v>0</v>
      </c>
      <c r="G2488">
        <v>0</v>
      </c>
      <c r="H2488">
        <v>9</v>
      </c>
      <c r="I2488">
        <v>0</v>
      </c>
      <c r="J2488">
        <v>10</v>
      </c>
      <c r="K2488">
        <v>1</v>
      </c>
      <c r="L2488">
        <v>90</v>
      </c>
      <c r="M2488" t="s">
        <v>761</v>
      </c>
      <c r="N2488" t="s">
        <v>736</v>
      </c>
      <c r="O2488" t="s">
        <v>130</v>
      </c>
      <c r="P2488" t="s">
        <v>273</v>
      </c>
      <c r="Q2488">
        <v>3256698.13</v>
      </c>
      <c r="R2488">
        <v>0</v>
      </c>
      <c r="S2488">
        <f t="shared" si="77"/>
        <v>3256698.13</v>
      </c>
      <c r="T2488" t="s">
        <v>421</v>
      </c>
      <c r="U2488" t="s">
        <v>221</v>
      </c>
      <c r="V2488" t="s">
        <v>230</v>
      </c>
      <c r="W2488">
        <v>42765</v>
      </c>
      <c r="X2488">
        <v>9</v>
      </c>
      <c r="Y2488" t="s">
        <v>254</v>
      </c>
    </row>
    <row r="2489" spans="1:26" ht="12" customHeight="1" x14ac:dyDescent="0.25">
      <c r="A2489" t="str">
        <f t="shared" si="76"/>
        <v>22812417111010190</v>
      </c>
      <c r="B2489">
        <v>2017</v>
      </c>
      <c r="C2489">
        <v>2281</v>
      </c>
      <c r="D2489" t="s">
        <v>69</v>
      </c>
      <c r="E2489">
        <v>2417</v>
      </c>
      <c r="F2489" t="s">
        <v>1049</v>
      </c>
      <c r="G2489">
        <v>11</v>
      </c>
      <c r="H2489">
        <v>1</v>
      </c>
      <c r="I2489">
        <v>0</v>
      </c>
      <c r="J2489">
        <v>10</v>
      </c>
      <c r="K2489">
        <v>1</v>
      </c>
      <c r="L2489">
        <v>90</v>
      </c>
      <c r="M2489" t="s">
        <v>738</v>
      </c>
      <c r="N2489" t="s">
        <v>736</v>
      </c>
      <c r="O2489" t="s">
        <v>130</v>
      </c>
      <c r="P2489" t="s">
        <v>273</v>
      </c>
      <c r="Q2489">
        <v>20495.21053149621</v>
      </c>
      <c r="R2489">
        <v>0</v>
      </c>
      <c r="S2489">
        <f t="shared" si="77"/>
        <v>20495.21053149621</v>
      </c>
      <c r="T2489" t="s">
        <v>421</v>
      </c>
      <c r="U2489" t="s">
        <v>221</v>
      </c>
      <c r="V2489" t="s">
        <v>178</v>
      </c>
      <c r="W2489">
        <v>42767</v>
      </c>
      <c r="X2489">
        <v>10</v>
      </c>
      <c r="Y2489" t="s">
        <v>255</v>
      </c>
    </row>
    <row r="2490" spans="1:26" ht="12" customHeight="1" x14ac:dyDescent="0.25">
      <c r="A2490" t="str">
        <f t="shared" si="76"/>
        <v>22812417111010191</v>
      </c>
      <c r="B2490">
        <v>2017</v>
      </c>
      <c r="C2490">
        <v>2281</v>
      </c>
      <c r="D2490" t="s">
        <v>69</v>
      </c>
      <c r="E2490">
        <v>2417</v>
      </c>
      <c r="F2490" t="s">
        <v>1049</v>
      </c>
      <c r="G2490">
        <v>11</v>
      </c>
      <c r="H2490">
        <v>1</v>
      </c>
      <c r="I2490">
        <v>0</v>
      </c>
      <c r="J2490">
        <v>10</v>
      </c>
      <c r="K2490">
        <v>1</v>
      </c>
      <c r="L2490">
        <v>91</v>
      </c>
      <c r="M2490" t="s">
        <v>738</v>
      </c>
      <c r="N2490" t="s">
        <v>736</v>
      </c>
      <c r="O2490" t="s">
        <v>130</v>
      </c>
      <c r="P2490" t="s">
        <v>273</v>
      </c>
      <c r="Q2490">
        <v>0</v>
      </c>
      <c r="R2490">
        <v>22000</v>
      </c>
      <c r="S2490">
        <f t="shared" si="77"/>
        <v>-22000</v>
      </c>
      <c r="T2490" t="s">
        <v>421</v>
      </c>
      <c r="U2490" t="s">
        <v>221</v>
      </c>
      <c r="V2490" t="s">
        <v>178</v>
      </c>
      <c r="W2490">
        <v>42767</v>
      </c>
      <c r="X2490">
        <v>10</v>
      </c>
      <c r="Y2490" t="s">
        <v>255</v>
      </c>
    </row>
    <row r="2491" spans="1:26" ht="12" customHeight="1" x14ac:dyDescent="0.25">
      <c r="A2491" t="str">
        <f t="shared" si="76"/>
        <v>22812417111060190</v>
      </c>
      <c r="B2491">
        <v>2017</v>
      </c>
      <c r="C2491">
        <v>2281</v>
      </c>
      <c r="D2491" t="s">
        <v>69</v>
      </c>
      <c r="E2491">
        <v>2417</v>
      </c>
      <c r="F2491" t="s">
        <v>1049</v>
      </c>
      <c r="G2491">
        <v>11</v>
      </c>
      <c r="H2491">
        <v>1</v>
      </c>
      <c r="I2491">
        <v>0</v>
      </c>
      <c r="J2491">
        <v>60</v>
      </c>
      <c r="K2491">
        <v>1</v>
      </c>
      <c r="L2491">
        <v>90</v>
      </c>
      <c r="M2491" t="s">
        <v>738</v>
      </c>
      <c r="N2491" t="s">
        <v>736</v>
      </c>
      <c r="O2491" t="s">
        <v>130</v>
      </c>
      <c r="P2491" t="s">
        <v>273</v>
      </c>
      <c r="Q2491">
        <v>0</v>
      </c>
      <c r="R2491">
        <v>546886.57379639195</v>
      </c>
      <c r="S2491">
        <f t="shared" si="77"/>
        <v>-546886.57379639195</v>
      </c>
      <c r="T2491" t="s">
        <v>421</v>
      </c>
      <c r="U2491" t="s">
        <v>221</v>
      </c>
      <c r="V2491" t="s">
        <v>178</v>
      </c>
      <c r="W2491">
        <v>42767</v>
      </c>
      <c r="X2491">
        <v>10</v>
      </c>
      <c r="Y2491" t="s">
        <v>255</v>
      </c>
    </row>
    <row r="2492" spans="1:26" ht="12" customHeight="1" x14ac:dyDescent="0.25">
      <c r="A2492" t="str">
        <f t="shared" si="76"/>
        <v>22812417111060191</v>
      </c>
      <c r="B2492">
        <v>2017</v>
      </c>
      <c r="C2492">
        <v>2281</v>
      </c>
      <c r="D2492" t="s">
        <v>69</v>
      </c>
      <c r="E2492">
        <v>2417</v>
      </c>
      <c r="F2492" t="s">
        <v>1049</v>
      </c>
      <c r="G2492">
        <v>11</v>
      </c>
      <c r="H2492">
        <v>1</v>
      </c>
      <c r="I2492">
        <v>0</v>
      </c>
      <c r="J2492">
        <v>60</v>
      </c>
      <c r="K2492">
        <v>1</v>
      </c>
      <c r="L2492">
        <v>91</v>
      </c>
      <c r="M2492" t="s">
        <v>738</v>
      </c>
      <c r="N2492" t="s">
        <v>736</v>
      </c>
      <c r="O2492" t="s">
        <v>130</v>
      </c>
      <c r="P2492" t="s">
        <v>273</v>
      </c>
      <c r="Q2492">
        <v>0</v>
      </c>
      <c r="R2492">
        <v>21608.636735104199</v>
      </c>
      <c r="S2492">
        <f t="shared" si="77"/>
        <v>-21608.636735104199</v>
      </c>
      <c r="T2492" t="s">
        <v>421</v>
      </c>
      <c r="U2492" t="s">
        <v>221</v>
      </c>
      <c r="V2492" t="s">
        <v>178</v>
      </c>
      <c r="W2492">
        <v>42767</v>
      </c>
      <c r="X2492">
        <v>10</v>
      </c>
      <c r="Y2492" t="s">
        <v>255</v>
      </c>
    </row>
    <row r="2493" spans="1:26" ht="12" customHeight="1" x14ac:dyDescent="0.25">
      <c r="A2493" t="str">
        <f t="shared" si="76"/>
        <v>1191241741010190</v>
      </c>
      <c r="B2493">
        <v>2017</v>
      </c>
      <c r="C2493">
        <v>1191</v>
      </c>
      <c r="D2493" t="s">
        <v>10</v>
      </c>
      <c r="E2493">
        <v>2417</v>
      </c>
      <c r="F2493" t="s">
        <v>1049</v>
      </c>
      <c r="G2493">
        <v>4</v>
      </c>
      <c r="H2493">
        <v>1</v>
      </c>
      <c r="I2493">
        <v>0</v>
      </c>
      <c r="J2493">
        <v>10</v>
      </c>
      <c r="K2493">
        <v>1</v>
      </c>
      <c r="L2493">
        <v>90</v>
      </c>
      <c r="M2493" t="s">
        <v>738</v>
      </c>
      <c r="N2493" t="s">
        <v>736</v>
      </c>
      <c r="O2493" t="s">
        <v>130</v>
      </c>
      <c r="P2493" t="s">
        <v>273</v>
      </c>
      <c r="Q2493">
        <v>0</v>
      </c>
      <c r="R2493">
        <v>18000</v>
      </c>
      <c r="S2493">
        <f t="shared" si="77"/>
        <v>-18000</v>
      </c>
      <c r="T2493" t="s">
        <v>421</v>
      </c>
      <c r="U2493">
        <v>10</v>
      </c>
      <c r="V2493" t="s">
        <v>230</v>
      </c>
      <c r="W2493">
        <v>42772</v>
      </c>
      <c r="X2493">
        <v>11</v>
      </c>
      <c r="Y2493" t="s">
        <v>257</v>
      </c>
    </row>
    <row r="2494" spans="1:26" ht="12" customHeight="1" x14ac:dyDescent="0.25">
      <c r="A2494" t="str">
        <f t="shared" si="76"/>
        <v>1191241743010190</v>
      </c>
      <c r="B2494">
        <v>2017</v>
      </c>
      <c r="C2494">
        <v>1191</v>
      </c>
      <c r="D2494" t="s">
        <v>10</v>
      </c>
      <c r="E2494">
        <v>2417</v>
      </c>
      <c r="F2494" t="s">
        <v>1049</v>
      </c>
      <c r="G2494">
        <v>4</v>
      </c>
      <c r="H2494">
        <v>3</v>
      </c>
      <c r="I2494">
        <v>0</v>
      </c>
      <c r="J2494">
        <v>10</v>
      </c>
      <c r="K2494">
        <v>1</v>
      </c>
      <c r="L2494">
        <v>90</v>
      </c>
      <c r="M2494" t="s">
        <v>735</v>
      </c>
      <c r="N2494" t="s">
        <v>736</v>
      </c>
      <c r="O2494" t="s">
        <v>130</v>
      </c>
      <c r="P2494" t="s">
        <v>273</v>
      </c>
      <c r="Q2494">
        <v>18000</v>
      </c>
      <c r="R2494">
        <v>0</v>
      </c>
      <c r="S2494">
        <f t="shared" si="77"/>
        <v>18000</v>
      </c>
      <c r="T2494" t="s">
        <v>421</v>
      </c>
      <c r="U2494">
        <v>10</v>
      </c>
      <c r="V2494" t="s">
        <v>230</v>
      </c>
      <c r="W2494">
        <v>42772</v>
      </c>
      <c r="X2494">
        <v>11</v>
      </c>
      <c r="Y2494" t="s">
        <v>258</v>
      </c>
    </row>
    <row r="2495" spans="1:26" ht="12" customHeight="1" x14ac:dyDescent="0.25">
      <c r="A2495" t="str">
        <f t="shared" si="76"/>
        <v>1251425563070190</v>
      </c>
      <c r="B2495">
        <v>2017</v>
      </c>
      <c r="C2495">
        <v>1251</v>
      </c>
      <c r="D2495" t="s">
        <v>14</v>
      </c>
      <c r="E2495">
        <v>4255</v>
      </c>
      <c r="F2495" t="s">
        <v>1408</v>
      </c>
      <c r="G2495">
        <v>6</v>
      </c>
      <c r="H2495">
        <v>3</v>
      </c>
      <c r="I2495">
        <v>0</v>
      </c>
      <c r="J2495">
        <v>70</v>
      </c>
      <c r="K2495">
        <v>1</v>
      </c>
      <c r="L2495">
        <v>90</v>
      </c>
      <c r="M2495" t="s">
        <v>740</v>
      </c>
      <c r="N2495" t="s">
        <v>736</v>
      </c>
      <c r="O2495" t="s">
        <v>130</v>
      </c>
      <c r="P2495" t="s">
        <v>274</v>
      </c>
      <c r="Q2495">
        <v>58753.39</v>
      </c>
      <c r="R2495">
        <v>0</v>
      </c>
      <c r="S2495">
        <f t="shared" si="77"/>
        <v>58753.39</v>
      </c>
      <c r="T2495" t="s">
        <v>421</v>
      </c>
      <c r="U2495">
        <v>10</v>
      </c>
      <c r="V2495" t="s">
        <v>230</v>
      </c>
      <c r="W2495">
        <v>42772</v>
      </c>
      <c r="X2495">
        <v>11</v>
      </c>
      <c r="Y2495" t="s">
        <v>241</v>
      </c>
    </row>
    <row r="2496" spans="1:26" ht="12" customHeight="1" x14ac:dyDescent="0.25">
      <c r="A2496" t="str">
        <f t="shared" si="76"/>
        <v>14711014174124190</v>
      </c>
      <c r="B2496">
        <v>2017</v>
      </c>
      <c r="C2496">
        <v>1471</v>
      </c>
      <c r="D2496" t="s">
        <v>189</v>
      </c>
      <c r="E2496">
        <v>1014</v>
      </c>
      <c r="F2496" t="s">
        <v>1491</v>
      </c>
      <c r="G2496">
        <v>17</v>
      </c>
      <c r="H2496">
        <v>4</v>
      </c>
      <c r="I2496">
        <v>1</v>
      </c>
      <c r="J2496">
        <v>24</v>
      </c>
      <c r="K2496">
        <v>1</v>
      </c>
      <c r="L2496">
        <v>90</v>
      </c>
      <c r="M2496" t="s">
        <v>744</v>
      </c>
      <c r="N2496" t="s">
        <v>736</v>
      </c>
      <c r="O2496" t="s">
        <v>130</v>
      </c>
      <c r="P2496" t="s">
        <v>274</v>
      </c>
      <c r="Q2496">
        <v>1888574.01</v>
      </c>
      <c r="R2496">
        <v>0</v>
      </c>
      <c r="S2496">
        <f t="shared" si="77"/>
        <v>1888574.01</v>
      </c>
      <c r="T2496" t="s">
        <v>421</v>
      </c>
      <c r="U2496">
        <v>10</v>
      </c>
      <c r="V2496" t="s">
        <v>230</v>
      </c>
      <c r="W2496">
        <v>42772</v>
      </c>
      <c r="X2496">
        <v>11</v>
      </c>
      <c r="Y2496" t="s">
        <v>241</v>
      </c>
    </row>
    <row r="2497" spans="1:25" ht="12" customHeight="1" x14ac:dyDescent="0.25">
      <c r="A2497" t="str">
        <f t="shared" si="76"/>
        <v>15412417101010190</v>
      </c>
      <c r="B2497">
        <v>2017</v>
      </c>
      <c r="C2497">
        <v>1541</v>
      </c>
      <c r="D2497" t="s">
        <v>35</v>
      </c>
      <c r="E2497">
        <v>2417</v>
      </c>
      <c r="F2497" t="s">
        <v>1049</v>
      </c>
      <c r="G2497">
        <v>10</v>
      </c>
      <c r="H2497">
        <v>1</v>
      </c>
      <c r="I2497">
        <v>0</v>
      </c>
      <c r="J2497">
        <v>10</v>
      </c>
      <c r="K2497">
        <v>1</v>
      </c>
      <c r="L2497">
        <v>90</v>
      </c>
      <c r="M2497" t="s">
        <v>750</v>
      </c>
      <c r="N2497" t="s">
        <v>749</v>
      </c>
      <c r="O2497" t="s">
        <v>130</v>
      </c>
      <c r="P2497" t="s">
        <v>273</v>
      </c>
      <c r="Q2497">
        <v>0</v>
      </c>
      <c r="R2497">
        <v>225000</v>
      </c>
      <c r="S2497">
        <f t="shared" si="77"/>
        <v>-225000</v>
      </c>
      <c r="T2497" t="s">
        <v>421</v>
      </c>
      <c r="U2497">
        <v>10</v>
      </c>
      <c r="V2497" t="s">
        <v>230</v>
      </c>
      <c r="W2497">
        <v>42772</v>
      </c>
      <c r="X2497">
        <v>11</v>
      </c>
      <c r="Y2497" t="s">
        <v>243</v>
      </c>
    </row>
    <row r="2498" spans="1:25" ht="12" customHeight="1" x14ac:dyDescent="0.25">
      <c r="A2498" t="str">
        <f t="shared" ref="A2498:A2561" si="78">CONCATENATE(C2498,E2498,G2498,H2498,I2498,J2498,K2498,L2498)</f>
        <v>15412417103010790</v>
      </c>
      <c r="B2498">
        <v>2017</v>
      </c>
      <c r="C2498">
        <v>1541</v>
      </c>
      <c r="D2498" t="s">
        <v>35</v>
      </c>
      <c r="E2498">
        <v>2417</v>
      </c>
      <c r="F2498" t="s">
        <v>1049</v>
      </c>
      <c r="G2498">
        <v>10</v>
      </c>
      <c r="H2498">
        <v>3</v>
      </c>
      <c r="I2498">
        <v>0</v>
      </c>
      <c r="J2498">
        <v>10</v>
      </c>
      <c r="K2498">
        <v>7</v>
      </c>
      <c r="L2498">
        <v>90</v>
      </c>
      <c r="M2498" t="s">
        <v>751</v>
      </c>
      <c r="N2498" t="s">
        <v>749</v>
      </c>
      <c r="O2498" t="s">
        <v>130</v>
      </c>
      <c r="P2498" t="s">
        <v>273</v>
      </c>
      <c r="Q2498">
        <v>225000</v>
      </c>
      <c r="R2498">
        <v>0</v>
      </c>
      <c r="S2498">
        <f t="shared" si="77"/>
        <v>225000</v>
      </c>
      <c r="T2498" t="s">
        <v>421</v>
      </c>
      <c r="U2498">
        <v>10</v>
      </c>
      <c r="V2498" t="s">
        <v>230</v>
      </c>
      <c r="W2498">
        <v>42772</v>
      </c>
      <c r="X2498">
        <v>11</v>
      </c>
      <c r="Y2498" t="s">
        <v>244</v>
      </c>
    </row>
    <row r="2499" spans="1:25" ht="12" customHeight="1" x14ac:dyDescent="0.25">
      <c r="A2499" t="str">
        <f t="shared" si="78"/>
        <v>22414291183024190</v>
      </c>
      <c r="B2499">
        <v>2017</v>
      </c>
      <c r="C2499">
        <v>2241</v>
      </c>
      <c r="D2499" t="s">
        <v>65</v>
      </c>
      <c r="E2499">
        <v>4291</v>
      </c>
      <c r="F2499" t="s">
        <v>1690</v>
      </c>
      <c r="G2499">
        <v>18</v>
      </c>
      <c r="H2499">
        <v>3</v>
      </c>
      <c r="I2499">
        <v>0</v>
      </c>
      <c r="J2499">
        <v>24</v>
      </c>
      <c r="K2499">
        <v>1</v>
      </c>
      <c r="L2499">
        <v>90</v>
      </c>
      <c r="M2499" t="s">
        <v>740</v>
      </c>
      <c r="N2499" t="s">
        <v>736</v>
      </c>
      <c r="O2499" t="s">
        <v>130</v>
      </c>
      <c r="P2499" t="s">
        <v>274</v>
      </c>
      <c r="Q2499">
        <v>500000</v>
      </c>
      <c r="R2499">
        <v>0</v>
      </c>
      <c r="S2499">
        <f t="shared" ref="S2499:S2562" si="79">Q2499-R2499</f>
        <v>500000</v>
      </c>
      <c r="T2499" t="s">
        <v>421</v>
      </c>
      <c r="U2499">
        <v>10</v>
      </c>
      <c r="V2499" t="s">
        <v>230</v>
      </c>
      <c r="W2499">
        <v>42772</v>
      </c>
      <c r="X2499">
        <v>11</v>
      </c>
      <c r="Y2499" t="s">
        <v>241</v>
      </c>
    </row>
    <row r="2500" spans="1:25" ht="12" customHeight="1" x14ac:dyDescent="0.25">
      <c r="A2500" t="str">
        <f t="shared" si="78"/>
        <v>23114574103024190</v>
      </c>
      <c r="B2500">
        <v>2017</v>
      </c>
      <c r="C2500">
        <v>2311</v>
      </c>
      <c r="D2500" t="s">
        <v>70</v>
      </c>
      <c r="E2500">
        <v>4574</v>
      </c>
      <c r="F2500" t="s">
        <v>1722</v>
      </c>
      <c r="G2500">
        <v>10</v>
      </c>
      <c r="H2500">
        <v>3</v>
      </c>
      <c r="I2500">
        <v>0</v>
      </c>
      <c r="J2500">
        <v>24</v>
      </c>
      <c r="K2500">
        <v>1</v>
      </c>
      <c r="L2500">
        <v>90</v>
      </c>
      <c r="M2500" t="s">
        <v>740</v>
      </c>
      <c r="N2500" t="s">
        <v>736</v>
      </c>
      <c r="O2500" t="s">
        <v>130</v>
      </c>
      <c r="P2500" t="s">
        <v>274</v>
      </c>
      <c r="Q2500">
        <v>475470.98</v>
      </c>
      <c r="R2500">
        <v>0</v>
      </c>
      <c r="S2500">
        <f t="shared" si="79"/>
        <v>475470.98</v>
      </c>
      <c r="T2500" t="s">
        <v>421</v>
      </c>
      <c r="U2500">
        <v>10</v>
      </c>
      <c r="V2500" t="s">
        <v>230</v>
      </c>
      <c r="W2500">
        <v>42772</v>
      </c>
      <c r="X2500">
        <v>11</v>
      </c>
      <c r="Y2500" t="s">
        <v>241</v>
      </c>
    </row>
    <row r="2501" spans="1:25" ht="12" customHeight="1" x14ac:dyDescent="0.25">
      <c r="A2501" t="str">
        <f t="shared" si="78"/>
        <v>23114574104024190</v>
      </c>
      <c r="B2501">
        <v>2017</v>
      </c>
      <c r="C2501">
        <v>2311</v>
      </c>
      <c r="D2501" t="s">
        <v>70</v>
      </c>
      <c r="E2501">
        <v>4574</v>
      </c>
      <c r="F2501" t="s">
        <v>1722</v>
      </c>
      <c r="G2501">
        <v>10</v>
      </c>
      <c r="H2501">
        <v>4</v>
      </c>
      <c r="I2501">
        <v>0</v>
      </c>
      <c r="J2501">
        <v>24</v>
      </c>
      <c r="K2501">
        <v>1</v>
      </c>
      <c r="L2501">
        <v>90</v>
      </c>
      <c r="M2501" t="s">
        <v>744</v>
      </c>
      <c r="N2501" t="s">
        <v>736</v>
      </c>
      <c r="O2501" t="s">
        <v>130</v>
      </c>
      <c r="P2501" t="s">
        <v>274</v>
      </c>
      <c r="Q2501">
        <v>33100.050000000003</v>
      </c>
      <c r="R2501">
        <v>0</v>
      </c>
      <c r="S2501">
        <f t="shared" si="79"/>
        <v>33100.050000000003</v>
      </c>
      <c r="T2501" t="s">
        <v>421</v>
      </c>
      <c r="U2501">
        <v>10</v>
      </c>
      <c r="V2501" t="s">
        <v>230</v>
      </c>
      <c r="W2501">
        <v>42772</v>
      </c>
      <c r="X2501">
        <v>11</v>
      </c>
      <c r="Y2501" t="s">
        <v>241</v>
      </c>
    </row>
    <row r="2502" spans="1:25" ht="12" customHeight="1" x14ac:dyDescent="0.25">
      <c r="A2502" t="str">
        <f t="shared" si="78"/>
        <v>23114214123024190</v>
      </c>
      <c r="B2502">
        <v>2017</v>
      </c>
      <c r="C2502">
        <v>2311</v>
      </c>
      <c r="D2502" t="s">
        <v>70</v>
      </c>
      <c r="E2502">
        <v>4214</v>
      </c>
      <c r="F2502" t="s">
        <v>1717</v>
      </c>
      <c r="G2502">
        <v>12</v>
      </c>
      <c r="H2502">
        <v>3</v>
      </c>
      <c r="I2502">
        <v>0</v>
      </c>
      <c r="J2502">
        <v>24</v>
      </c>
      <c r="K2502">
        <v>1</v>
      </c>
      <c r="L2502">
        <v>90</v>
      </c>
      <c r="M2502" t="s">
        <v>740</v>
      </c>
      <c r="N2502" t="s">
        <v>736</v>
      </c>
      <c r="O2502" t="s">
        <v>130</v>
      </c>
      <c r="P2502" t="s">
        <v>274</v>
      </c>
      <c r="Q2502">
        <v>1112786.3400000001</v>
      </c>
      <c r="R2502">
        <v>0</v>
      </c>
      <c r="S2502">
        <f t="shared" si="79"/>
        <v>1112786.3400000001</v>
      </c>
      <c r="T2502" t="s">
        <v>421</v>
      </c>
      <c r="U2502">
        <v>10</v>
      </c>
      <c r="V2502" t="s">
        <v>230</v>
      </c>
      <c r="W2502">
        <v>42772</v>
      </c>
      <c r="X2502">
        <v>11</v>
      </c>
      <c r="Y2502" t="s">
        <v>241</v>
      </c>
    </row>
    <row r="2503" spans="1:25" ht="12" customHeight="1" x14ac:dyDescent="0.25">
      <c r="A2503" t="str">
        <f t="shared" si="78"/>
        <v>23114214123060390</v>
      </c>
      <c r="B2503">
        <v>2017</v>
      </c>
      <c r="C2503">
        <v>2311</v>
      </c>
      <c r="D2503" t="s">
        <v>70</v>
      </c>
      <c r="E2503">
        <v>4214</v>
      </c>
      <c r="F2503" t="s">
        <v>1717</v>
      </c>
      <c r="G2503">
        <v>12</v>
      </c>
      <c r="H2503">
        <v>3</v>
      </c>
      <c r="I2503">
        <v>0</v>
      </c>
      <c r="J2503">
        <v>60</v>
      </c>
      <c r="K2503">
        <v>3</v>
      </c>
      <c r="L2503">
        <v>90</v>
      </c>
      <c r="M2503" t="s">
        <v>746</v>
      </c>
      <c r="N2503" t="s">
        <v>736</v>
      </c>
      <c r="O2503" t="s">
        <v>130</v>
      </c>
      <c r="P2503" t="s">
        <v>273</v>
      </c>
      <c r="Q2503">
        <v>12562.13</v>
      </c>
      <c r="R2503">
        <v>0</v>
      </c>
      <c r="S2503">
        <f t="shared" si="79"/>
        <v>12562.13</v>
      </c>
      <c r="T2503" t="s">
        <v>421</v>
      </c>
      <c r="U2503">
        <v>10</v>
      </c>
      <c r="V2503" t="s">
        <v>230</v>
      </c>
      <c r="W2503">
        <v>42772</v>
      </c>
      <c r="X2503">
        <v>11</v>
      </c>
      <c r="Y2503" t="s">
        <v>234</v>
      </c>
    </row>
    <row r="2504" spans="1:25" ht="12" customHeight="1" x14ac:dyDescent="0.25">
      <c r="A2504" t="str">
        <f t="shared" si="78"/>
        <v>23114215123024190</v>
      </c>
      <c r="B2504">
        <v>2017</v>
      </c>
      <c r="C2504">
        <v>2311</v>
      </c>
      <c r="D2504" t="s">
        <v>70</v>
      </c>
      <c r="E2504">
        <v>4215</v>
      </c>
      <c r="F2504" t="s">
        <v>1718</v>
      </c>
      <c r="G2504">
        <v>12</v>
      </c>
      <c r="H2504">
        <v>3</v>
      </c>
      <c r="I2504">
        <v>0</v>
      </c>
      <c r="J2504">
        <v>24</v>
      </c>
      <c r="K2504">
        <v>1</v>
      </c>
      <c r="L2504">
        <v>90</v>
      </c>
      <c r="M2504" t="s">
        <v>740</v>
      </c>
      <c r="N2504" t="s">
        <v>736</v>
      </c>
      <c r="O2504" t="s">
        <v>130</v>
      </c>
      <c r="P2504" t="s">
        <v>274</v>
      </c>
      <c r="Q2504">
        <v>99000</v>
      </c>
      <c r="R2504">
        <v>0</v>
      </c>
      <c r="S2504">
        <f t="shared" si="79"/>
        <v>99000</v>
      </c>
      <c r="T2504" t="s">
        <v>421</v>
      </c>
      <c r="U2504">
        <v>10</v>
      </c>
      <c r="V2504" t="s">
        <v>230</v>
      </c>
      <c r="W2504">
        <v>42772</v>
      </c>
      <c r="X2504">
        <v>11</v>
      </c>
      <c r="Y2504" t="s">
        <v>241</v>
      </c>
    </row>
    <row r="2505" spans="1:25" ht="12" customHeight="1" x14ac:dyDescent="0.25">
      <c r="A2505" t="str">
        <f t="shared" si="78"/>
        <v>23114215123060390</v>
      </c>
      <c r="B2505">
        <v>2017</v>
      </c>
      <c r="C2505">
        <v>2311</v>
      </c>
      <c r="D2505" t="s">
        <v>70</v>
      </c>
      <c r="E2505">
        <v>4215</v>
      </c>
      <c r="F2505" t="s">
        <v>1718</v>
      </c>
      <c r="G2505">
        <v>12</v>
      </c>
      <c r="H2505">
        <v>3</v>
      </c>
      <c r="I2505">
        <v>0</v>
      </c>
      <c r="J2505">
        <v>60</v>
      </c>
      <c r="K2505">
        <v>3</v>
      </c>
      <c r="L2505">
        <v>90</v>
      </c>
      <c r="M2505" t="s">
        <v>746</v>
      </c>
      <c r="N2505" t="s">
        <v>736</v>
      </c>
      <c r="O2505" t="s">
        <v>130</v>
      </c>
      <c r="P2505" t="s">
        <v>273</v>
      </c>
      <c r="Q2505">
        <v>1000</v>
      </c>
      <c r="R2505">
        <v>0</v>
      </c>
      <c r="S2505">
        <f t="shared" si="79"/>
        <v>1000</v>
      </c>
      <c r="T2505" t="s">
        <v>421</v>
      </c>
      <c r="U2505">
        <v>10</v>
      </c>
      <c r="V2505" t="s">
        <v>230</v>
      </c>
      <c r="W2505">
        <v>42772</v>
      </c>
      <c r="X2505">
        <v>11</v>
      </c>
      <c r="Y2505" t="s">
        <v>234</v>
      </c>
    </row>
    <row r="2506" spans="1:25" ht="12" customHeight="1" x14ac:dyDescent="0.25">
      <c r="A2506" t="str">
        <f t="shared" si="78"/>
        <v>30514057203170190</v>
      </c>
      <c r="B2506">
        <v>2017</v>
      </c>
      <c r="C2506">
        <v>3051</v>
      </c>
      <c r="D2506" t="s">
        <v>83</v>
      </c>
      <c r="E2506">
        <v>4057</v>
      </c>
      <c r="F2506" t="s">
        <v>1772</v>
      </c>
      <c r="G2506">
        <v>20</v>
      </c>
      <c r="H2506">
        <v>3</v>
      </c>
      <c r="I2506">
        <v>1</v>
      </c>
      <c r="J2506">
        <v>70</v>
      </c>
      <c r="K2506">
        <v>1</v>
      </c>
      <c r="L2506">
        <v>90</v>
      </c>
      <c r="M2506" t="s">
        <v>740</v>
      </c>
      <c r="N2506" t="s">
        <v>736</v>
      </c>
      <c r="O2506" t="s">
        <v>130</v>
      </c>
      <c r="P2506" t="s">
        <v>274</v>
      </c>
      <c r="Q2506">
        <v>98577.4</v>
      </c>
      <c r="R2506">
        <v>0</v>
      </c>
      <c r="S2506">
        <f t="shared" si="79"/>
        <v>98577.4</v>
      </c>
      <c r="T2506" t="s">
        <v>421</v>
      </c>
      <c r="U2506">
        <v>10</v>
      </c>
      <c r="V2506" t="s">
        <v>230</v>
      </c>
      <c r="W2506">
        <v>42772</v>
      </c>
      <c r="X2506">
        <v>11</v>
      </c>
      <c r="Y2506" t="s">
        <v>241</v>
      </c>
    </row>
    <row r="2507" spans="1:25" ht="12" customHeight="1" x14ac:dyDescent="0.25">
      <c r="A2507" t="str">
        <f t="shared" si="78"/>
        <v>30514057204170190</v>
      </c>
      <c r="B2507">
        <v>2017</v>
      </c>
      <c r="C2507">
        <v>3051</v>
      </c>
      <c r="D2507" t="s">
        <v>83</v>
      </c>
      <c r="E2507">
        <v>4057</v>
      </c>
      <c r="F2507" t="s">
        <v>1772</v>
      </c>
      <c r="G2507">
        <v>20</v>
      </c>
      <c r="H2507">
        <v>4</v>
      </c>
      <c r="I2507">
        <v>1</v>
      </c>
      <c r="J2507">
        <v>70</v>
      </c>
      <c r="K2507">
        <v>1</v>
      </c>
      <c r="L2507">
        <v>90</v>
      </c>
      <c r="M2507" t="s">
        <v>744</v>
      </c>
      <c r="N2507" t="s">
        <v>736</v>
      </c>
      <c r="O2507" t="s">
        <v>130</v>
      </c>
      <c r="P2507" t="s">
        <v>274</v>
      </c>
      <c r="Q2507">
        <v>5400</v>
      </c>
      <c r="R2507">
        <v>0</v>
      </c>
      <c r="S2507">
        <f t="shared" si="79"/>
        <v>5400</v>
      </c>
      <c r="T2507" t="s">
        <v>421</v>
      </c>
      <c r="U2507">
        <v>10</v>
      </c>
      <c r="V2507" t="s">
        <v>230</v>
      </c>
      <c r="W2507">
        <v>42772</v>
      </c>
      <c r="X2507">
        <v>11</v>
      </c>
      <c r="Y2507" t="s">
        <v>241</v>
      </c>
    </row>
    <row r="2508" spans="1:25" ht="12" customHeight="1" x14ac:dyDescent="0.25">
      <c r="A2508" t="str">
        <f t="shared" si="78"/>
        <v>10817803281010990</v>
      </c>
      <c r="B2508">
        <v>2017</v>
      </c>
      <c r="C2508">
        <v>1081</v>
      </c>
      <c r="D2508" t="s">
        <v>7</v>
      </c>
      <c r="E2508">
        <v>7803</v>
      </c>
      <c r="F2508" t="s">
        <v>1360</v>
      </c>
      <c r="G2508">
        <v>28</v>
      </c>
      <c r="H2508">
        <v>1</v>
      </c>
      <c r="I2508">
        <v>0</v>
      </c>
      <c r="J2508">
        <v>10</v>
      </c>
      <c r="K2508">
        <v>9</v>
      </c>
      <c r="L2508">
        <v>90</v>
      </c>
      <c r="M2508" t="s">
        <v>738</v>
      </c>
      <c r="N2508" t="s">
        <v>736</v>
      </c>
      <c r="O2508" t="s">
        <v>130</v>
      </c>
      <c r="P2508" t="s">
        <v>273</v>
      </c>
      <c r="Q2508">
        <v>0</v>
      </c>
      <c r="R2508">
        <v>314399.51</v>
      </c>
      <c r="S2508">
        <f t="shared" si="79"/>
        <v>-314399.51</v>
      </c>
      <c r="T2508" t="s">
        <v>421</v>
      </c>
      <c r="U2508">
        <v>11</v>
      </c>
      <c r="V2508" t="s">
        <v>230</v>
      </c>
      <c r="W2508">
        <v>42772</v>
      </c>
      <c r="X2508">
        <v>11</v>
      </c>
      <c r="Y2508" t="s">
        <v>233</v>
      </c>
    </row>
    <row r="2509" spans="1:25" ht="12" customHeight="1" x14ac:dyDescent="0.25">
      <c r="A2509" t="str">
        <f t="shared" si="78"/>
        <v>13011018154025190</v>
      </c>
      <c r="B2509">
        <v>2017</v>
      </c>
      <c r="C2509">
        <v>1301</v>
      </c>
      <c r="D2509" t="s">
        <v>20</v>
      </c>
      <c r="E2509">
        <v>1018</v>
      </c>
      <c r="F2509" t="s">
        <v>1083</v>
      </c>
      <c r="G2509">
        <v>15</v>
      </c>
      <c r="H2509">
        <v>4</v>
      </c>
      <c r="I2509">
        <v>0</v>
      </c>
      <c r="J2509">
        <v>25</v>
      </c>
      <c r="K2509">
        <v>1</v>
      </c>
      <c r="L2509">
        <v>90</v>
      </c>
      <c r="M2509" t="s">
        <v>741</v>
      </c>
      <c r="N2509" t="s">
        <v>736</v>
      </c>
      <c r="O2509" t="s">
        <v>130</v>
      </c>
      <c r="P2509" t="s">
        <v>274</v>
      </c>
      <c r="Q2509">
        <v>24966.83</v>
      </c>
      <c r="R2509">
        <v>0</v>
      </c>
      <c r="S2509">
        <f t="shared" si="79"/>
        <v>24966.83</v>
      </c>
      <c r="T2509" t="s">
        <v>421</v>
      </c>
      <c r="U2509">
        <v>11</v>
      </c>
      <c r="V2509" t="s">
        <v>230</v>
      </c>
      <c r="W2509">
        <v>42772</v>
      </c>
      <c r="X2509">
        <v>11</v>
      </c>
      <c r="Y2509" t="s">
        <v>260</v>
      </c>
    </row>
    <row r="2510" spans="1:25" ht="12" customHeight="1" x14ac:dyDescent="0.25">
      <c r="A2510" t="str">
        <f t="shared" si="78"/>
        <v>13011018154024190</v>
      </c>
      <c r="B2510">
        <v>2017</v>
      </c>
      <c r="C2510">
        <v>1301</v>
      </c>
      <c r="D2510" t="s">
        <v>20</v>
      </c>
      <c r="E2510">
        <v>1018</v>
      </c>
      <c r="F2510" t="s">
        <v>1083</v>
      </c>
      <c r="G2510">
        <v>15</v>
      </c>
      <c r="H2510">
        <v>4</v>
      </c>
      <c r="I2510">
        <v>0</v>
      </c>
      <c r="J2510">
        <v>24</v>
      </c>
      <c r="K2510">
        <v>1</v>
      </c>
      <c r="L2510">
        <v>90</v>
      </c>
      <c r="M2510" t="s">
        <v>744</v>
      </c>
      <c r="N2510" t="s">
        <v>736</v>
      </c>
      <c r="O2510" t="s">
        <v>130</v>
      </c>
      <c r="P2510" t="s">
        <v>274</v>
      </c>
      <c r="Q2510">
        <v>3668153.04</v>
      </c>
      <c r="R2510">
        <v>0</v>
      </c>
      <c r="S2510">
        <f t="shared" si="79"/>
        <v>3668153.04</v>
      </c>
      <c r="T2510" t="s">
        <v>421</v>
      </c>
      <c r="U2510">
        <v>11</v>
      </c>
      <c r="V2510" t="s">
        <v>230</v>
      </c>
      <c r="W2510">
        <v>42772</v>
      </c>
      <c r="X2510">
        <v>11</v>
      </c>
      <c r="Y2510" t="s">
        <v>241</v>
      </c>
    </row>
    <row r="2511" spans="1:25" ht="12" customHeight="1" x14ac:dyDescent="0.25">
      <c r="A2511" t="str">
        <f t="shared" si="78"/>
        <v>13011019154025190</v>
      </c>
      <c r="B2511">
        <v>2017</v>
      </c>
      <c r="C2511">
        <v>1301</v>
      </c>
      <c r="D2511" t="s">
        <v>20</v>
      </c>
      <c r="E2511">
        <v>1019</v>
      </c>
      <c r="F2511" t="s">
        <v>1316</v>
      </c>
      <c r="G2511">
        <v>15</v>
      </c>
      <c r="H2511">
        <v>4</v>
      </c>
      <c r="I2511">
        <v>0</v>
      </c>
      <c r="J2511">
        <v>25</v>
      </c>
      <c r="K2511">
        <v>1</v>
      </c>
      <c r="L2511">
        <v>90</v>
      </c>
      <c r="M2511" t="s">
        <v>741</v>
      </c>
      <c r="N2511" t="s">
        <v>736</v>
      </c>
      <c r="O2511" t="s">
        <v>130</v>
      </c>
      <c r="P2511" t="s">
        <v>274</v>
      </c>
      <c r="Q2511">
        <v>0</v>
      </c>
      <c r="R2511">
        <v>24966.83</v>
      </c>
      <c r="S2511">
        <f t="shared" si="79"/>
        <v>-24966.83</v>
      </c>
      <c r="T2511" t="s">
        <v>421</v>
      </c>
      <c r="U2511">
        <v>11</v>
      </c>
      <c r="V2511" t="s">
        <v>230</v>
      </c>
      <c r="W2511">
        <v>42772</v>
      </c>
      <c r="X2511">
        <v>11</v>
      </c>
      <c r="Y2511" t="s">
        <v>260</v>
      </c>
    </row>
    <row r="2512" spans="1:25" ht="12" customHeight="1" x14ac:dyDescent="0.25">
      <c r="A2512" t="str">
        <f t="shared" si="78"/>
        <v>13011021154024190</v>
      </c>
      <c r="B2512">
        <v>2017</v>
      </c>
      <c r="C2512">
        <v>1301</v>
      </c>
      <c r="D2512" t="s">
        <v>20</v>
      </c>
      <c r="E2512">
        <v>1021</v>
      </c>
      <c r="F2512" t="s">
        <v>1120</v>
      </c>
      <c r="G2512">
        <v>15</v>
      </c>
      <c r="H2512">
        <v>4</v>
      </c>
      <c r="I2512">
        <v>0</v>
      </c>
      <c r="J2512">
        <v>24</v>
      </c>
      <c r="K2512">
        <v>1</v>
      </c>
      <c r="L2512">
        <v>90</v>
      </c>
      <c r="M2512" t="s">
        <v>744</v>
      </c>
      <c r="N2512" t="s">
        <v>736</v>
      </c>
      <c r="O2512" t="s">
        <v>130</v>
      </c>
      <c r="P2512" t="s">
        <v>274</v>
      </c>
      <c r="Q2512">
        <v>765318.49</v>
      </c>
      <c r="R2512">
        <v>0</v>
      </c>
      <c r="S2512">
        <f t="shared" si="79"/>
        <v>765318.49</v>
      </c>
      <c r="T2512" t="s">
        <v>421</v>
      </c>
      <c r="U2512">
        <v>11</v>
      </c>
      <c r="V2512" t="s">
        <v>230</v>
      </c>
      <c r="W2512">
        <v>42772</v>
      </c>
      <c r="X2512">
        <v>11</v>
      </c>
      <c r="Y2512" t="s">
        <v>241</v>
      </c>
    </row>
    <row r="2513" spans="1:26" ht="12" customHeight="1" x14ac:dyDescent="0.25">
      <c r="A2513" t="str">
        <f t="shared" si="78"/>
        <v>13011033153170190</v>
      </c>
      <c r="B2513">
        <v>2017</v>
      </c>
      <c r="C2513">
        <v>1301</v>
      </c>
      <c r="D2513" t="s">
        <v>20</v>
      </c>
      <c r="E2513">
        <v>1033</v>
      </c>
      <c r="F2513" t="s">
        <v>1449</v>
      </c>
      <c r="G2513">
        <v>15</v>
      </c>
      <c r="H2513">
        <v>3</v>
      </c>
      <c r="I2513">
        <v>1</v>
      </c>
      <c r="J2513">
        <v>70</v>
      </c>
      <c r="K2513">
        <v>1</v>
      </c>
      <c r="L2513">
        <v>90</v>
      </c>
      <c r="M2513" t="s">
        <v>740</v>
      </c>
      <c r="N2513" t="s">
        <v>736</v>
      </c>
      <c r="O2513" t="s">
        <v>130</v>
      </c>
      <c r="P2513" t="s">
        <v>274</v>
      </c>
      <c r="Q2513">
        <v>11500000</v>
      </c>
      <c r="R2513">
        <v>0</v>
      </c>
      <c r="S2513">
        <f t="shared" si="79"/>
        <v>11500000</v>
      </c>
      <c r="T2513" t="s">
        <v>421</v>
      </c>
      <c r="U2513">
        <v>11</v>
      </c>
      <c r="V2513" t="s">
        <v>230</v>
      </c>
      <c r="W2513">
        <v>42772</v>
      </c>
      <c r="X2513">
        <v>11</v>
      </c>
      <c r="Y2513" t="s">
        <v>241</v>
      </c>
    </row>
    <row r="2514" spans="1:26" ht="12" customHeight="1" x14ac:dyDescent="0.25">
      <c r="A2514" t="str">
        <f t="shared" si="78"/>
        <v>13011033154170190</v>
      </c>
      <c r="B2514">
        <v>2017</v>
      </c>
      <c r="C2514">
        <v>1301</v>
      </c>
      <c r="D2514" t="s">
        <v>20</v>
      </c>
      <c r="E2514">
        <v>1033</v>
      </c>
      <c r="F2514" t="s">
        <v>1449</v>
      </c>
      <c r="G2514">
        <v>15</v>
      </c>
      <c r="H2514">
        <v>4</v>
      </c>
      <c r="I2514">
        <v>1</v>
      </c>
      <c r="J2514">
        <v>70</v>
      </c>
      <c r="K2514">
        <v>1</v>
      </c>
      <c r="L2514">
        <v>90</v>
      </c>
      <c r="M2514" t="s">
        <v>744</v>
      </c>
      <c r="N2514" t="s">
        <v>736</v>
      </c>
      <c r="O2514" t="s">
        <v>130</v>
      </c>
      <c r="P2514" t="s">
        <v>274</v>
      </c>
      <c r="Q2514">
        <v>1500000</v>
      </c>
      <c r="R2514">
        <v>0</v>
      </c>
      <c r="S2514">
        <f t="shared" si="79"/>
        <v>1500000</v>
      </c>
      <c r="T2514" t="s">
        <v>421</v>
      </c>
      <c r="U2514">
        <v>11</v>
      </c>
      <c r="V2514" t="s">
        <v>230</v>
      </c>
      <c r="W2514">
        <v>42772</v>
      </c>
      <c r="X2514">
        <v>11</v>
      </c>
      <c r="Y2514" t="s">
        <v>241</v>
      </c>
    </row>
    <row r="2515" spans="1:26" ht="12" customHeight="1" x14ac:dyDescent="0.25">
      <c r="A2515" t="str">
        <f t="shared" si="78"/>
        <v>13011035263170190</v>
      </c>
      <c r="B2515">
        <v>2017</v>
      </c>
      <c r="C2515">
        <v>1301</v>
      </c>
      <c r="D2515" t="s">
        <v>20</v>
      </c>
      <c r="E2515">
        <v>1035</v>
      </c>
      <c r="F2515" t="s">
        <v>1450</v>
      </c>
      <c r="G2515">
        <v>26</v>
      </c>
      <c r="H2515">
        <v>3</v>
      </c>
      <c r="I2515">
        <v>1</v>
      </c>
      <c r="J2515">
        <v>70</v>
      </c>
      <c r="K2515">
        <v>1</v>
      </c>
      <c r="L2515">
        <v>90</v>
      </c>
      <c r="M2515" t="s">
        <v>740</v>
      </c>
      <c r="N2515" t="s">
        <v>736</v>
      </c>
      <c r="O2515" t="s">
        <v>130</v>
      </c>
      <c r="P2515" t="s">
        <v>274</v>
      </c>
      <c r="Q2515">
        <v>300000</v>
      </c>
      <c r="R2515">
        <v>0</v>
      </c>
      <c r="S2515">
        <f t="shared" si="79"/>
        <v>300000</v>
      </c>
      <c r="T2515" t="s">
        <v>421</v>
      </c>
      <c r="U2515">
        <v>11</v>
      </c>
      <c r="V2515" t="s">
        <v>230</v>
      </c>
      <c r="W2515">
        <v>42772</v>
      </c>
      <c r="X2515">
        <v>11</v>
      </c>
      <c r="Y2515" t="s">
        <v>241</v>
      </c>
    </row>
    <row r="2516" spans="1:26" ht="12" customHeight="1" x14ac:dyDescent="0.25">
      <c r="A2516" t="str">
        <f t="shared" si="78"/>
        <v>1521439243110190</v>
      </c>
      <c r="B2516">
        <v>2017</v>
      </c>
      <c r="C2516">
        <v>1521</v>
      </c>
      <c r="D2516" t="s">
        <v>34</v>
      </c>
      <c r="E2516">
        <v>4392</v>
      </c>
      <c r="F2516" t="s">
        <v>1548</v>
      </c>
      <c r="G2516">
        <v>4</v>
      </c>
      <c r="H2516">
        <v>3</v>
      </c>
      <c r="I2516">
        <v>1</v>
      </c>
      <c r="J2516">
        <v>10</v>
      </c>
      <c r="K2516">
        <v>1</v>
      </c>
      <c r="L2516">
        <v>90</v>
      </c>
      <c r="M2516" t="s">
        <v>735</v>
      </c>
      <c r="N2516" t="s">
        <v>736</v>
      </c>
      <c r="O2516" t="s">
        <v>130</v>
      </c>
      <c r="P2516" t="s">
        <v>273</v>
      </c>
      <c r="Q2516">
        <v>0</v>
      </c>
      <c r="R2516">
        <v>40000</v>
      </c>
      <c r="S2516">
        <f t="shared" si="79"/>
        <v>-40000</v>
      </c>
      <c r="T2516" t="s">
        <v>421</v>
      </c>
      <c r="U2516">
        <v>11</v>
      </c>
      <c r="V2516" t="s">
        <v>230</v>
      </c>
      <c r="W2516">
        <v>42772</v>
      </c>
      <c r="X2516">
        <v>11</v>
      </c>
      <c r="Y2516" t="s">
        <v>235</v>
      </c>
    </row>
    <row r="2517" spans="1:26" ht="12" customHeight="1" x14ac:dyDescent="0.25">
      <c r="A2517" t="str">
        <f t="shared" si="78"/>
        <v>1521439743010190</v>
      </c>
      <c r="B2517">
        <v>2017</v>
      </c>
      <c r="C2517">
        <v>1521</v>
      </c>
      <c r="D2517" t="s">
        <v>34</v>
      </c>
      <c r="E2517">
        <v>4397</v>
      </c>
      <c r="F2517" t="s">
        <v>1132</v>
      </c>
      <c r="G2517">
        <v>4</v>
      </c>
      <c r="H2517">
        <v>3</v>
      </c>
      <c r="I2517">
        <v>0</v>
      </c>
      <c r="J2517">
        <v>10</v>
      </c>
      <c r="K2517">
        <v>1</v>
      </c>
      <c r="L2517">
        <v>90</v>
      </c>
      <c r="M2517" t="s">
        <v>735</v>
      </c>
      <c r="N2517" t="s">
        <v>736</v>
      </c>
      <c r="O2517" t="s">
        <v>130</v>
      </c>
      <c r="P2517" t="s">
        <v>273</v>
      </c>
      <c r="Q2517">
        <v>339676.55</v>
      </c>
      <c r="R2517">
        <v>0</v>
      </c>
      <c r="S2517">
        <f t="shared" si="79"/>
        <v>339676.55</v>
      </c>
      <c r="T2517" t="s">
        <v>421</v>
      </c>
      <c r="U2517">
        <v>11</v>
      </c>
      <c r="V2517" t="s">
        <v>230</v>
      </c>
      <c r="W2517">
        <v>42772</v>
      </c>
      <c r="X2517">
        <v>11</v>
      </c>
      <c r="Y2517" t="s">
        <v>235</v>
      </c>
    </row>
    <row r="2518" spans="1:26" ht="12" customHeight="1" x14ac:dyDescent="0.25">
      <c r="A2518" t="str">
        <f t="shared" si="78"/>
        <v>1521440743010190</v>
      </c>
      <c r="B2518">
        <v>2017</v>
      </c>
      <c r="C2518">
        <v>1521</v>
      </c>
      <c r="D2518" t="s">
        <v>34</v>
      </c>
      <c r="E2518">
        <v>4407</v>
      </c>
      <c r="F2518" t="s">
        <v>147</v>
      </c>
      <c r="G2518">
        <v>4</v>
      </c>
      <c r="H2518">
        <v>3</v>
      </c>
      <c r="I2518">
        <v>0</v>
      </c>
      <c r="J2518">
        <v>10</v>
      </c>
      <c r="K2518">
        <v>1</v>
      </c>
      <c r="L2518">
        <v>90</v>
      </c>
      <c r="M2518" t="s">
        <v>735</v>
      </c>
      <c r="N2518" t="s">
        <v>736</v>
      </c>
      <c r="O2518" t="s">
        <v>130</v>
      </c>
      <c r="P2518" t="s">
        <v>273</v>
      </c>
      <c r="Q2518">
        <v>0</v>
      </c>
      <c r="R2518">
        <v>299676.55</v>
      </c>
      <c r="S2518">
        <f t="shared" si="79"/>
        <v>-299676.55</v>
      </c>
      <c r="T2518" t="s">
        <v>421</v>
      </c>
      <c r="U2518">
        <v>11</v>
      </c>
      <c r="V2518" t="s">
        <v>230</v>
      </c>
      <c r="W2518">
        <v>42772</v>
      </c>
      <c r="X2518">
        <v>11</v>
      </c>
      <c r="Y2518" t="s">
        <v>235</v>
      </c>
    </row>
    <row r="2519" spans="1:26" ht="12" customHeight="1" x14ac:dyDescent="0.25">
      <c r="A2519" t="str">
        <f t="shared" si="78"/>
        <v>1651429583024190</v>
      </c>
      <c r="B2519">
        <v>2017</v>
      </c>
      <c r="C2519">
        <v>1651</v>
      </c>
      <c r="D2519" t="s">
        <v>42</v>
      </c>
      <c r="E2519">
        <v>4295</v>
      </c>
      <c r="F2519" t="s">
        <v>256</v>
      </c>
      <c r="G2519">
        <v>8</v>
      </c>
      <c r="H2519">
        <v>3</v>
      </c>
      <c r="I2519">
        <v>0</v>
      </c>
      <c r="J2519">
        <v>24</v>
      </c>
      <c r="K2519">
        <v>1</v>
      </c>
      <c r="L2519">
        <v>90</v>
      </c>
      <c r="M2519" t="s">
        <v>740</v>
      </c>
      <c r="N2519" t="s">
        <v>736</v>
      </c>
      <c r="O2519" t="s">
        <v>130</v>
      </c>
      <c r="P2519" t="s">
        <v>274</v>
      </c>
      <c r="Q2519">
        <v>236444.16</v>
      </c>
      <c r="R2519">
        <v>0</v>
      </c>
      <c r="S2519">
        <f t="shared" si="79"/>
        <v>236444.16</v>
      </c>
      <c r="T2519" t="s">
        <v>421</v>
      </c>
      <c r="U2519">
        <v>11</v>
      </c>
      <c r="V2519" t="s">
        <v>230</v>
      </c>
      <c r="W2519">
        <v>42772</v>
      </c>
      <c r="X2519">
        <v>11</v>
      </c>
      <c r="Y2519" t="s">
        <v>241</v>
      </c>
    </row>
    <row r="2520" spans="1:26" ht="12" customHeight="1" x14ac:dyDescent="0.25">
      <c r="A2520" t="str">
        <f t="shared" si="78"/>
        <v>1651429583010390</v>
      </c>
      <c r="B2520">
        <v>2017</v>
      </c>
      <c r="C2520">
        <v>1651</v>
      </c>
      <c r="D2520" t="s">
        <v>42</v>
      </c>
      <c r="E2520">
        <v>4295</v>
      </c>
      <c r="F2520" t="s">
        <v>256</v>
      </c>
      <c r="G2520">
        <v>8</v>
      </c>
      <c r="H2520">
        <v>3</v>
      </c>
      <c r="I2520">
        <v>0</v>
      </c>
      <c r="J2520">
        <v>10</v>
      </c>
      <c r="K2520">
        <v>3</v>
      </c>
      <c r="L2520">
        <v>90</v>
      </c>
      <c r="M2520" t="s">
        <v>735</v>
      </c>
      <c r="N2520" t="s">
        <v>736</v>
      </c>
      <c r="O2520" t="s">
        <v>130</v>
      </c>
      <c r="P2520" t="s">
        <v>273</v>
      </c>
      <c r="Q2520">
        <v>88666.559999999998</v>
      </c>
      <c r="R2520">
        <v>0</v>
      </c>
      <c r="S2520">
        <f t="shared" si="79"/>
        <v>88666.559999999998</v>
      </c>
      <c r="T2520" t="s">
        <v>421</v>
      </c>
      <c r="U2520">
        <v>11</v>
      </c>
      <c r="V2520" t="s">
        <v>230</v>
      </c>
      <c r="W2520">
        <v>42772</v>
      </c>
      <c r="X2520">
        <v>11</v>
      </c>
      <c r="Y2520" t="s">
        <v>234</v>
      </c>
    </row>
    <row r="2521" spans="1:26" ht="12" customHeight="1" x14ac:dyDescent="0.25">
      <c r="A2521" t="str">
        <f t="shared" si="78"/>
        <v>30514057203124190</v>
      </c>
      <c r="B2521">
        <v>2017</v>
      </c>
      <c r="C2521">
        <v>3051</v>
      </c>
      <c r="D2521" t="s">
        <v>83</v>
      </c>
      <c r="E2521">
        <v>4057</v>
      </c>
      <c r="F2521" t="s">
        <v>1772</v>
      </c>
      <c r="G2521">
        <v>20</v>
      </c>
      <c r="H2521">
        <v>3</v>
      </c>
      <c r="I2521">
        <v>1</v>
      </c>
      <c r="J2521">
        <v>24</v>
      </c>
      <c r="K2521">
        <v>1</v>
      </c>
      <c r="L2521">
        <v>90</v>
      </c>
      <c r="M2521" t="s">
        <v>740</v>
      </c>
      <c r="N2521" t="s">
        <v>736</v>
      </c>
      <c r="O2521" t="s">
        <v>130</v>
      </c>
      <c r="P2521" t="s">
        <v>274</v>
      </c>
      <c r="Q2521">
        <v>326269.49</v>
      </c>
      <c r="R2521">
        <v>0</v>
      </c>
      <c r="S2521">
        <f t="shared" si="79"/>
        <v>326269.49</v>
      </c>
      <c r="T2521" t="s">
        <v>421</v>
      </c>
      <c r="U2521">
        <v>11</v>
      </c>
      <c r="V2521" t="s">
        <v>230</v>
      </c>
      <c r="W2521">
        <v>42772</v>
      </c>
      <c r="X2521">
        <v>11</v>
      </c>
      <c r="Y2521" t="s">
        <v>241</v>
      </c>
    </row>
    <row r="2522" spans="1:26" ht="12" customHeight="1" x14ac:dyDescent="0.25">
      <c r="A2522" t="str">
        <f t="shared" si="78"/>
        <v>30514057204124190</v>
      </c>
      <c r="B2522">
        <v>2017</v>
      </c>
      <c r="C2522">
        <v>3051</v>
      </c>
      <c r="D2522" t="s">
        <v>83</v>
      </c>
      <c r="E2522">
        <v>4057</v>
      </c>
      <c r="F2522" t="s">
        <v>1772</v>
      </c>
      <c r="G2522">
        <v>20</v>
      </c>
      <c r="H2522">
        <v>4</v>
      </c>
      <c r="I2522">
        <v>1</v>
      </c>
      <c r="J2522">
        <v>24</v>
      </c>
      <c r="K2522">
        <v>1</v>
      </c>
      <c r="L2522">
        <v>90</v>
      </c>
      <c r="M2522" t="s">
        <v>744</v>
      </c>
      <c r="N2522" t="s">
        <v>736</v>
      </c>
      <c r="O2522" t="s">
        <v>130</v>
      </c>
      <c r="P2522" t="s">
        <v>274</v>
      </c>
      <c r="Q2522">
        <v>1538783.38</v>
      </c>
      <c r="R2522">
        <v>0</v>
      </c>
      <c r="S2522">
        <f t="shared" si="79"/>
        <v>1538783.38</v>
      </c>
      <c r="T2522" t="s">
        <v>421</v>
      </c>
      <c r="U2522">
        <v>11</v>
      </c>
      <c r="V2522" t="s">
        <v>230</v>
      </c>
      <c r="W2522">
        <v>42772</v>
      </c>
      <c r="X2522">
        <v>11</v>
      </c>
      <c r="Y2522" t="s">
        <v>241</v>
      </c>
    </row>
    <row r="2523" spans="1:26" ht="12" customHeight="1" x14ac:dyDescent="0.25">
      <c r="A2523" t="str">
        <f t="shared" si="78"/>
        <v>30514057203160390</v>
      </c>
      <c r="B2523">
        <v>2017</v>
      </c>
      <c r="C2523">
        <v>3051</v>
      </c>
      <c r="D2523" t="s">
        <v>83</v>
      </c>
      <c r="E2523">
        <v>4057</v>
      </c>
      <c r="F2523" t="s">
        <v>1772</v>
      </c>
      <c r="G2523">
        <v>20</v>
      </c>
      <c r="H2523">
        <v>3</v>
      </c>
      <c r="I2523">
        <v>1</v>
      </c>
      <c r="J2523">
        <v>60</v>
      </c>
      <c r="K2523">
        <v>3</v>
      </c>
      <c r="L2523">
        <v>90</v>
      </c>
      <c r="M2523" t="s">
        <v>746</v>
      </c>
      <c r="N2523" t="s">
        <v>736</v>
      </c>
      <c r="O2523" t="s">
        <v>130</v>
      </c>
      <c r="P2523" t="s">
        <v>273</v>
      </c>
      <c r="Q2523">
        <v>10204.08</v>
      </c>
      <c r="R2523">
        <v>0</v>
      </c>
      <c r="S2523">
        <f t="shared" si="79"/>
        <v>10204.08</v>
      </c>
      <c r="T2523" t="s">
        <v>421</v>
      </c>
      <c r="U2523">
        <v>11</v>
      </c>
      <c r="V2523" t="s">
        <v>230</v>
      </c>
      <c r="W2523">
        <v>42772</v>
      </c>
      <c r="X2523">
        <v>11</v>
      </c>
      <c r="Y2523" t="s">
        <v>234</v>
      </c>
    </row>
    <row r="2524" spans="1:26" ht="12" customHeight="1" x14ac:dyDescent="0.25">
      <c r="A2524" t="str">
        <f t="shared" si="78"/>
        <v>30514057204160390</v>
      </c>
      <c r="B2524">
        <v>2017</v>
      </c>
      <c r="C2524">
        <v>3051</v>
      </c>
      <c r="D2524" t="s">
        <v>83</v>
      </c>
      <c r="E2524">
        <v>4057</v>
      </c>
      <c r="F2524" t="s">
        <v>1772</v>
      </c>
      <c r="G2524">
        <v>20</v>
      </c>
      <c r="H2524">
        <v>4</v>
      </c>
      <c r="I2524">
        <v>1</v>
      </c>
      <c r="J2524">
        <v>60</v>
      </c>
      <c r="K2524">
        <v>3</v>
      </c>
      <c r="L2524">
        <v>90</v>
      </c>
      <c r="M2524" t="s">
        <v>766</v>
      </c>
      <c r="N2524" t="s">
        <v>736</v>
      </c>
      <c r="O2524" t="s">
        <v>130</v>
      </c>
      <c r="P2524" t="s">
        <v>273</v>
      </c>
      <c r="Q2524">
        <v>28100</v>
      </c>
      <c r="R2524">
        <v>0</v>
      </c>
      <c r="S2524">
        <f t="shared" si="79"/>
        <v>28100</v>
      </c>
      <c r="T2524" t="s">
        <v>421</v>
      </c>
      <c r="U2524">
        <v>11</v>
      </c>
      <c r="V2524" t="s">
        <v>230</v>
      </c>
      <c r="W2524">
        <v>42772</v>
      </c>
      <c r="X2524">
        <v>11</v>
      </c>
      <c r="Y2524" t="s">
        <v>234</v>
      </c>
    </row>
    <row r="2525" spans="1:26" ht="12" customHeight="1" x14ac:dyDescent="0.25">
      <c r="A2525" t="str">
        <f t="shared" si="78"/>
        <v>31517004281010990</v>
      </c>
      <c r="B2525">
        <v>2017</v>
      </c>
      <c r="C2525">
        <v>3151</v>
      </c>
      <c r="D2525" t="s">
        <v>186</v>
      </c>
      <c r="E2525">
        <v>7004</v>
      </c>
      <c r="F2525" t="s">
        <v>1156</v>
      </c>
      <c r="G2525">
        <v>28</v>
      </c>
      <c r="H2525">
        <v>1</v>
      </c>
      <c r="I2525">
        <v>0</v>
      </c>
      <c r="J2525">
        <v>10</v>
      </c>
      <c r="K2525">
        <v>9</v>
      </c>
      <c r="L2525">
        <v>90</v>
      </c>
      <c r="M2525" t="s">
        <v>738</v>
      </c>
      <c r="N2525" t="s">
        <v>736</v>
      </c>
      <c r="O2525" t="s">
        <v>130</v>
      </c>
      <c r="P2525" t="s">
        <v>273</v>
      </c>
      <c r="Q2525">
        <v>314399.51</v>
      </c>
      <c r="R2525">
        <v>0</v>
      </c>
      <c r="S2525">
        <f t="shared" si="79"/>
        <v>314399.51</v>
      </c>
      <c r="T2525" t="s">
        <v>421</v>
      </c>
      <c r="U2525">
        <v>11</v>
      </c>
      <c r="V2525" t="s">
        <v>230</v>
      </c>
      <c r="W2525">
        <v>42772</v>
      </c>
      <c r="X2525">
        <v>11</v>
      </c>
      <c r="Y2525" t="s">
        <v>233</v>
      </c>
      <c r="Z2525" t="s">
        <v>280</v>
      </c>
    </row>
    <row r="2526" spans="1:26" ht="12" customHeight="1" x14ac:dyDescent="0.25">
      <c r="A2526" t="str">
        <f t="shared" si="78"/>
        <v>1251427163024120</v>
      </c>
      <c r="B2526">
        <v>2017</v>
      </c>
      <c r="C2526">
        <v>1251</v>
      </c>
      <c r="D2526" t="s">
        <v>14</v>
      </c>
      <c r="E2526">
        <v>4271</v>
      </c>
      <c r="F2526" t="s">
        <v>15</v>
      </c>
      <c r="G2526">
        <v>6</v>
      </c>
      <c r="H2526">
        <v>3</v>
      </c>
      <c r="I2526">
        <v>0</v>
      </c>
      <c r="J2526">
        <v>24</v>
      </c>
      <c r="K2526">
        <v>1</v>
      </c>
      <c r="L2526">
        <v>20</v>
      </c>
      <c r="M2526" t="s">
        <v>740</v>
      </c>
      <c r="N2526" t="s">
        <v>736</v>
      </c>
      <c r="O2526" t="s">
        <v>130</v>
      </c>
      <c r="P2526" t="s">
        <v>274</v>
      </c>
      <c r="Q2526">
        <v>935912.68</v>
      </c>
      <c r="R2526">
        <v>0</v>
      </c>
      <c r="S2526">
        <f t="shared" si="79"/>
        <v>935912.68</v>
      </c>
      <c r="T2526" t="s">
        <v>421</v>
      </c>
      <c r="U2526">
        <v>12</v>
      </c>
      <c r="V2526" t="s">
        <v>230</v>
      </c>
      <c r="W2526">
        <v>42772</v>
      </c>
      <c r="X2526">
        <v>11</v>
      </c>
      <c r="Y2526" t="s">
        <v>241</v>
      </c>
    </row>
    <row r="2527" spans="1:26" ht="12" customHeight="1" x14ac:dyDescent="0.25">
      <c r="A2527" t="str">
        <f t="shared" si="78"/>
        <v>1251427163010320</v>
      </c>
      <c r="B2527">
        <v>2017</v>
      </c>
      <c r="C2527">
        <v>1251</v>
      </c>
      <c r="D2527" t="s">
        <v>14</v>
      </c>
      <c r="E2527">
        <v>4271</v>
      </c>
      <c r="F2527" t="s">
        <v>15</v>
      </c>
      <c r="G2527">
        <v>6</v>
      </c>
      <c r="H2527">
        <v>3</v>
      </c>
      <c r="I2527">
        <v>0</v>
      </c>
      <c r="J2527">
        <v>10</v>
      </c>
      <c r="K2527">
        <v>3</v>
      </c>
      <c r="L2527">
        <v>20</v>
      </c>
      <c r="M2527" t="s">
        <v>735</v>
      </c>
      <c r="N2527" t="s">
        <v>736</v>
      </c>
      <c r="O2527" t="s">
        <v>130</v>
      </c>
      <c r="P2527" t="s">
        <v>273</v>
      </c>
      <c r="Q2527">
        <v>8530.7999999999993</v>
      </c>
      <c r="R2527">
        <v>0</v>
      </c>
      <c r="S2527">
        <f t="shared" si="79"/>
        <v>8530.7999999999993</v>
      </c>
      <c r="T2527" t="s">
        <v>421</v>
      </c>
      <c r="U2527">
        <v>12</v>
      </c>
      <c r="V2527" t="s">
        <v>230</v>
      </c>
      <c r="W2527">
        <v>42772</v>
      </c>
      <c r="X2527">
        <v>11</v>
      </c>
      <c r="Y2527" t="s">
        <v>234</v>
      </c>
    </row>
    <row r="2528" spans="1:26" ht="12" customHeight="1" x14ac:dyDescent="0.25">
      <c r="A2528" t="str">
        <f t="shared" si="78"/>
        <v>13011005154070190</v>
      </c>
      <c r="B2528">
        <v>2017</v>
      </c>
      <c r="C2528">
        <v>1301</v>
      </c>
      <c r="D2528" t="s">
        <v>20</v>
      </c>
      <c r="E2528">
        <v>1005</v>
      </c>
      <c r="F2528" t="s">
        <v>1229</v>
      </c>
      <c r="G2528">
        <v>15</v>
      </c>
      <c r="H2528">
        <v>4</v>
      </c>
      <c r="I2528">
        <v>0</v>
      </c>
      <c r="J2528">
        <v>70</v>
      </c>
      <c r="K2528">
        <v>1</v>
      </c>
      <c r="L2528">
        <v>90</v>
      </c>
      <c r="M2528" t="s">
        <v>744</v>
      </c>
      <c r="N2528" t="s">
        <v>736</v>
      </c>
      <c r="O2528" t="s">
        <v>130</v>
      </c>
      <c r="P2528" t="s">
        <v>274</v>
      </c>
      <c r="Q2528">
        <v>8982171.2899999991</v>
      </c>
      <c r="R2528">
        <v>0</v>
      </c>
      <c r="S2528">
        <f t="shared" si="79"/>
        <v>8982171.2899999991</v>
      </c>
      <c r="T2528" t="s">
        <v>421</v>
      </c>
      <c r="U2528">
        <v>12</v>
      </c>
      <c r="V2528" t="s">
        <v>230</v>
      </c>
      <c r="W2528">
        <v>42772</v>
      </c>
      <c r="X2528">
        <v>11</v>
      </c>
      <c r="Y2528" t="s">
        <v>241</v>
      </c>
    </row>
    <row r="2529" spans="1:25" ht="12" customHeight="1" x14ac:dyDescent="0.25">
      <c r="A2529" t="str">
        <f t="shared" si="78"/>
        <v>1511400363010190</v>
      </c>
      <c r="B2529">
        <v>2017</v>
      </c>
      <c r="C2529">
        <v>1511</v>
      </c>
      <c r="D2529" t="s">
        <v>33</v>
      </c>
      <c r="E2529">
        <v>4003</v>
      </c>
      <c r="F2529" t="s">
        <v>1543</v>
      </c>
      <c r="G2529">
        <v>6</v>
      </c>
      <c r="H2529">
        <v>3</v>
      </c>
      <c r="I2529">
        <v>0</v>
      </c>
      <c r="J2529">
        <v>10</v>
      </c>
      <c r="K2529">
        <v>1</v>
      </c>
      <c r="L2529">
        <v>90</v>
      </c>
      <c r="M2529" t="s">
        <v>735</v>
      </c>
      <c r="N2529" t="s">
        <v>736</v>
      </c>
      <c r="O2529" t="s">
        <v>130</v>
      </c>
      <c r="P2529" t="s">
        <v>273</v>
      </c>
      <c r="Q2529">
        <v>0</v>
      </c>
      <c r="R2529">
        <v>140686.20000000001</v>
      </c>
      <c r="S2529">
        <f t="shared" si="79"/>
        <v>-140686.20000000001</v>
      </c>
      <c r="T2529" t="s">
        <v>421</v>
      </c>
      <c r="U2529">
        <v>12</v>
      </c>
      <c r="V2529" t="s">
        <v>230</v>
      </c>
      <c r="W2529">
        <v>42772</v>
      </c>
      <c r="X2529">
        <v>11</v>
      </c>
      <c r="Y2529" t="s">
        <v>261</v>
      </c>
    </row>
    <row r="2530" spans="1:25" ht="12" customHeight="1" x14ac:dyDescent="0.25">
      <c r="A2530" t="str">
        <f t="shared" si="78"/>
        <v>1511400364010390</v>
      </c>
      <c r="B2530">
        <v>2017</v>
      </c>
      <c r="C2530">
        <v>1511</v>
      </c>
      <c r="D2530" t="s">
        <v>33</v>
      </c>
      <c r="E2530">
        <v>4003</v>
      </c>
      <c r="F2530" t="s">
        <v>1543</v>
      </c>
      <c r="G2530">
        <v>6</v>
      </c>
      <c r="H2530">
        <v>4</v>
      </c>
      <c r="I2530">
        <v>0</v>
      </c>
      <c r="J2530">
        <v>10</v>
      </c>
      <c r="K2530">
        <v>3</v>
      </c>
      <c r="L2530">
        <v>90</v>
      </c>
      <c r="M2530" t="s">
        <v>737</v>
      </c>
      <c r="N2530" t="s">
        <v>736</v>
      </c>
      <c r="O2530" t="s">
        <v>130</v>
      </c>
      <c r="P2530" t="s">
        <v>273</v>
      </c>
      <c r="Q2530">
        <v>140686.20000000001</v>
      </c>
      <c r="R2530">
        <v>0</v>
      </c>
      <c r="S2530">
        <f t="shared" si="79"/>
        <v>140686.20000000001</v>
      </c>
      <c r="T2530" t="s">
        <v>421</v>
      </c>
      <c r="U2530">
        <v>12</v>
      </c>
      <c r="V2530" t="s">
        <v>230</v>
      </c>
      <c r="W2530">
        <v>42772</v>
      </c>
      <c r="X2530">
        <v>11</v>
      </c>
      <c r="Y2530" t="s">
        <v>234</v>
      </c>
    </row>
    <row r="2531" spans="1:25" ht="12" customHeight="1" x14ac:dyDescent="0.25">
      <c r="A2531" t="str">
        <f t="shared" si="78"/>
        <v>15412077103024190</v>
      </c>
      <c r="B2531">
        <v>2017</v>
      </c>
      <c r="C2531">
        <v>1541</v>
      </c>
      <c r="D2531" t="s">
        <v>35</v>
      </c>
      <c r="E2531">
        <v>2077</v>
      </c>
      <c r="F2531" t="s">
        <v>1279</v>
      </c>
      <c r="G2531">
        <v>10</v>
      </c>
      <c r="H2531">
        <v>3</v>
      </c>
      <c r="I2531">
        <v>0</v>
      </c>
      <c r="J2531">
        <v>24</v>
      </c>
      <c r="K2531">
        <v>1</v>
      </c>
      <c r="L2531">
        <v>90</v>
      </c>
      <c r="M2531" t="s">
        <v>740</v>
      </c>
      <c r="N2531" t="s">
        <v>736</v>
      </c>
      <c r="O2531" t="s">
        <v>130</v>
      </c>
      <c r="P2531" t="s">
        <v>274</v>
      </c>
      <c r="Q2531">
        <v>105114.52</v>
      </c>
      <c r="R2531">
        <v>0</v>
      </c>
      <c r="S2531">
        <f t="shared" si="79"/>
        <v>105114.52</v>
      </c>
      <c r="T2531" t="s">
        <v>421</v>
      </c>
      <c r="U2531">
        <v>12</v>
      </c>
      <c r="V2531" t="s">
        <v>230</v>
      </c>
      <c r="W2531">
        <v>42772</v>
      </c>
      <c r="X2531">
        <v>11</v>
      </c>
      <c r="Y2531" t="s">
        <v>241</v>
      </c>
    </row>
    <row r="2532" spans="1:25" ht="12" customHeight="1" x14ac:dyDescent="0.25">
      <c r="A2532" t="str">
        <f t="shared" si="78"/>
        <v>15412077104024190</v>
      </c>
      <c r="B2532">
        <v>2017</v>
      </c>
      <c r="C2532">
        <v>1541</v>
      </c>
      <c r="D2532" t="s">
        <v>35</v>
      </c>
      <c r="E2532">
        <v>2077</v>
      </c>
      <c r="F2532" t="s">
        <v>1279</v>
      </c>
      <c r="G2532">
        <v>10</v>
      </c>
      <c r="H2532">
        <v>4</v>
      </c>
      <c r="I2532">
        <v>0</v>
      </c>
      <c r="J2532">
        <v>24</v>
      </c>
      <c r="K2532">
        <v>1</v>
      </c>
      <c r="L2532">
        <v>90</v>
      </c>
      <c r="M2532" t="s">
        <v>744</v>
      </c>
      <c r="N2532" t="s">
        <v>736</v>
      </c>
      <c r="O2532" t="s">
        <v>130</v>
      </c>
      <c r="P2532" t="s">
        <v>274</v>
      </c>
      <c r="Q2532">
        <v>2670</v>
      </c>
      <c r="R2532">
        <v>0</v>
      </c>
      <c r="S2532">
        <f t="shared" si="79"/>
        <v>2670</v>
      </c>
      <c r="T2532" t="s">
        <v>421</v>
      </c>
      <c r="U2532">
        <v>12</v>
      </c>
      <c r="V2532" t="s">
        <v>230</v>
      </c>
      <c r="W2532">
        <v>42772</v>
      </c>
      <c r="X2532">
        <v>11</v>
      </c>
      <c r="Y2532" t="s">
        <v>241</v>
      </c>
    </row>
    <row r="2533" spans="1:25" ht="12" customHeight="1" x14ac:dyDescent="0.25">
      <c r="A2533" t="str">
        <f t="shared" si="78"/>
        <v>15412077103010390</v>
      </c>
      <c r="B2533">
        <v>2017</v>
      </c>
      <c r="C2533">
        <v>1541</v>
      </c>
      <c r="D2533" t="s">
        <v>35</v>
      </c>
      <c r="E2533">
        <v>2077</v>
      </c>
      <c r="F2533" t="s">
        <v>1279</v>
      </c>
      <c r="G2533">
        <v>10</v>
      </c>
      <c r="H2533">
        <v>3</v>
      </c>
      <c r="I2533">
        <v>0</v>
      </c>
      <c r="J2533">
        <v>10</v>
      </c>
      <c r="K2533">
        <v>3</v>
      </c>
      <c r="L2533">
        <v>90</v>
      </c>
      <c r="M2533" t="s">
        <v>751</v>
      </c>
      <c r="N2533" t="s">
        <v>749</v>
      </c>
      <c r="O2533" t="s">
        <v>130</v>
      </c>
      <c r="P2533" t="s">
        <v>273</v>
      </c>
      <c r="Q2533">
        <v>2500</v>
      </c>
      <c r="R2533">
        <v>0</v>
      </c>
      <c r="S2533">
        <f t="shared" si="79"/>
        <v>2500</v>
      </c>
      <c r="T2533" t="s">
        <v>421</v>
      </c>
      <c r="U2533">
        <v>12</v>
      </c>
      <c r="V2533" t="s">
        <v>230</v>
      </c>
      <c r="W2533">
        <v>42772</v>
      </c>
      <c r="X2533">
        <v>11</v>
      </c>
      <c r="Y2533" t="s">
        <v>234</v>
      </c>
    </row>
    <row r="2534" spans="1:25" ht="12" customHeight="1" x14ac:dyDescent="0.25">
      <c r="A2534" t="str">
        <f t="shared" si="78"/>
        <v>1651429583024190</v>
      </c>
      <c r="B2534">
        <v>2017</v>
      </c>
      <c r="C2534">
        <v>1651</v>
      </c>
      <c r="D2534" t="s">
        <v>42</v>
      </c>
      <c r="E2534">
        <v>4295</v>
      </c>
      <c r="F2534" t="s">
        <v>256</v>
      </c>
      <c r="G2534">
        <v>8</v>
      </c>
      <c r="H2534">
        <v>3</v>
      </c>
      <c r="I2534">
        <v>0</v>
      </c>
      <c r="J2534">
        <v>24</v>
      </c>
      <c r="K2534">
        <v>1</v>
      </c>
      <c r="L2534">
        <v>90</v>
      </c>
      <c r="M2534" t="s">
        <v>740</v>
      </c>
      <c r="N2534" t="s">
        <v>736</v>
      </c>
      <c r="O2534" t="s">
        <v>130</v>
      </c>
      <c r="P2534" t="s">
        <v>274</v>
      </c>
      <c r="Q2534">
        <v>556044.42000000004</v>
      </c>
      <c r="R2534">
        <v>0</v>
      </c>
      <c r="S2534">
        <f t="shared" si="79"/>
        <v>556044.42000000004</v>
      </c>
      <c r="T2534" t="s">
        <v>421</v>
      </c>
      <c r="U2534">
        <v>12</v>
      </c>
      <c r="V2534" t="s">
        <v>230</v>
      </c>
      <c r="W2534">
        <v>42772</v>
      </c>
      <c r="X2534">
        <v>11</v>
      </c>
      <c r="Y2534" t="s">
        <v>241</v>
      </c>
    </row>
    <row r="2535" spans="1:25" ht="12" customHeight="1" x14ac:dyDescent="0.25">
      <c r="A2535" t="str">
        <f t="shared" si="78"/>
        <v>1651429583010390</v>
      </c>
      <c r="B2535">
        <v>2017</v>
      </c>
      <c r="C2535">
        <v>1651</v>
      </c>
      <c r="D2535" t="s">
        <v>42</v>
      </c>
      <c r="E2535">
        <v>4295</v>
      </c>
      <c r="F2535" t="s">
        <v>256</v>
      </c>
      <c r="G2535">
        <v>8</v>
      </c>
      <c r="H2535">
        <v>3</v>
      </c>
      <c r="I2535">
        <v>0</v>
      </c>
      <c r="J2535">
        <v>10</v>
      </c>
      <c r="K2535">
        <v>3</v>
      </c>
      <c r="L2535">
        <v>90</v>
      </c>
      <c r="M2535" t="s">
        <v>735</v>
      </c>
      <c r="N2535" t="s">
        <v>736</v>
      </c>
      <c r="O2535" t="s">
        <v>130</v>
      </c>
      <c r="P2535" t="s">
        <v>273</v>
      </c>
      <c r="Q2535">
        <v>347527.76</v>
      </c>
      <c r="R2535">
        <v>0</v>
      </c>
      <c r="S2535">
        <f t="shared" si="79"/>
        <v>347527.76</v>
      </c>
      <c r="T2535" t="s">
        <v>421</v>
      </c>
      <c r="U2535">
        <v>12</v>
      </c>
      <c r="V2535" t="s">
        <v>230</v>
      </c>
      <c r="W2535">
        <v>42772</v>
      </c>
      <c r="X2535">
        <v>11</v>
      </c>
      <c r="Y2535" t="s">
        <v>234</v>
      </c>
    </row>
    <row r="2536" spans="1:25" ht="12" customHeight="1" x14ac:dyDescent="0.25">
      <c r="A2536" t="str">
        <f t="shared" si="78"/>
        <v>4141109763057190</v>
      </c>
      <c r="B2536">
        <v>2017</v>
      </c>
      <c r="C2536">
        <v>4141</v>
      </c>
      <c r="D2536" t="s">
        <v>92</v>
      </c>
      <c r="E2536">
        <v>1097</v>
      </c>
      <c r="F2536" t="s">
        <v>1794</v>
      </c>
      <c r="G2536">
        <v>6</v>
      </c>
      <c r="H2536">
        <v>3</v>
      </c>
      <c r="I2536">
        <v>0</v>
      </c>
      <c r="J2536">
        <v>57</v>
      </c>
      <c r="K2536">
        <v>1</v>
      </c>
      <c r="L2536">
        <v>90</v>
      </c>
      <c r="M2536" t="s">
        <v>740</v>
      </c>
      <c r="N2536" t="s">
        <v>736</v>
      </c>
      <c r="O2536" t="s">
        <v>130</v>
      </c>
      <c r="P2536" t="s">
        <v>274</v>
      </c>
      <c r="Q2536">
        <v>4000000</v>
      </c>
      <c r="R2536">
        <v>0</v>
      </c>
      <c r="S2536">
        <f t="shared" si="79"/>
        <v>4000000</v>
      </c>
      <c r="T2536" t="s">
        <v>421</v>
      </c>
      <c r="U2536">
        <v>12</v>
      </c>
      <c r="V2536" t="s">
        <v>230</v>
      </c>
      <c r="W2536">
        <v>42772</v>
      </c>
      <c r="X2536">
        <v>11</v>
      </c>
      <c r="Y2536" t="s">
        <v>262</v>
      </c>
    </row>
    <row r="2537" spans="1:25" ht="12" customHeight="1" x14ac:dyDescent="0.25">
      <c r="A2537" t="str">
        <f t="shared" si="78"/>
        <v>4141109764057190</v>
      </c>
      <c r="B2537">
        <v>2017</v>
      </c>
      <c r="C2537">
        <v>4141</v>
      </c>
      <c r="D2537" t="s">
        <v>92</v>
      </c>
      <c r="E2537">
        <v>1097</v>
      </c>
      <c r="F2537" t="s">
        <v>1794</v>
      </c>
      <c r="G2537">
        <v>6</v>
      </c>
      <c r="H2537">
        <v>4</v>
      </c>
      <c r="I2537">
        <v>0</v>
      </c>
      <c r="J2537">
        <v>57</v>
      </c>
      <c r="K2537">
        <v>1</v>
      </c>
      <c r="L2537">
        <v>90</v>
      </c>
      <c r="M2537" t="s">
        <v>744</v>
      </c>
      <c r="N2537" t="s">
        <v>736</v>
      </c>
      <c r="O2537" t="s">
        <v>130</v>
      </c>
      <c r="P2537" t="s">
        <v>274</v>
      </c>
      <c r="Q2537">
        <v>40784444.439999998</v>
      </c>
      <c r="R2537">
        <v>0</v>
      </c>
      <c r="S2537">
        <f t="shared" si="79"/>
        <v>40784444.439999998</v>
      </c>
      <c r="T2537" t="s">
        <v>421</v>
      </c>
      <c r="U2537">
        <v>12</v>
      </c>
      <c r="V2537" t="s">
        <v>230</v>
      </c>
      <c r="W2537">
        <v>42772</v>
      </c>
      <c r="X2537">
        <v>11</v>
      </c>
      <c r="Y2537" t="s">
        <v>262</v>
      </c>
    </row>
    <row r="2538" spans="1:25" ht="12" customHeight="1" x14ac:dyDescent="0.25">
      <c r="A2538" t="str">
        <f t="shared" si="78"/>
        <v>42914553103085190</v>
      </c>
      <c r="B2538">
        <v>2017</v>
      </c>
      <c r="C2538">
        <v>4291</v>
      </c>
      <c r="D2538" t="s">
        <v>96</v>
      </c>
      <c r="E2538">
        <v>4553</v>
      </c>
      <c r="F2538" t="s">
        <v>1077</v>
      </c>
      <c r="G2538">
        <v>10</v>
      </c>
      <c r="H2538">
        <v>3</v>
      </c>
      <c r="I2538">
        <v>0</v>
      </c>
      <c r="J2538">
        <v>85</v>
      </c>
      <c r="K2538">
        <v>1</v>
      </c>
      <c r="L2538">
        <v>90</v>
      </c>
      <c r="M2538" t="s">
        <v>740</v>
      </c>
      <c r="N2538" t="s">
        <v>736</v>
      </c>
      <c r="O2538" t="s">
        <v>130</v>
      </c>
      <c r="P2538" t="s">
        <v>274</v>
      </c>
      <c r="Q2538">
        <v>3000000</v>
      </c>
      <c r="R2538">
        <v>0</v>
      </c>
      <c r="S2538">
        <f t="shared" si="79"/>
        <v>3000000</v>
      </c>
      <c r="T2538" t="s">
        <v>421</v>
      </c>
      <c r="U2538">
        <v>12</v>
      </c>
      <c r="V2538" t="s">
        <v>230</v>
      </c>
      <c r="W2538">
        <v>42772</v>
      </c>
      <c r="X2538">
        <v>11</v>
      </c>
      <c r="Y2538" t="s">
        <v>263</v>
      </c>
    </row>
    <row r="2539" spans="1:25" ht="12" customHeight="1" x14ac:dyDescent="0.25">
      <c r="A2539" t="str">
        <f t="shared" si="78"/>
        <v>42914553104085190</v>
      </c>
      <c r="B2539">
        <v>2017</v>
      </c>
      <c r="C2539">
        <v>4291</v>
      </c>
      <c r="D2539" t="s">
        <v>96</v>
      </c>
      <c r="E2539">
        <v>4553</v>
      </c>
      <c r="F2539" t="s">
        <v>1077</v>
      </c>
      <c r="G2539">
        <v>10</v>
      </c>
      <c r="H2539">
        <v>4</v>
      </c>
      <c r="I2539">
        <v>0</v>
      </c>
      <c r="J2539">
        <v>85</v>
      </c>
      <c r="K2539">
        <v>1</v>
      </c>
      <c r="L2539">
        <v>90</v>
      </c>
      <c r="M2539" t="s">
        <v>744</v>
      </c>
      <c r="N2539" t="s">
        <v>736</v>
      </c>
      <c r="O2539" t="s">
        <v>130</v>
      </c>
      <c r="P2539" t="s">
        <v>274</v>
      </c>
      <c r="Q2539">
        <v>9000000</v>
      </c>
      <c r="R2539">
        <v>0</v>
      </c>
      <c r="S2539">
        <f t="shared" si="79"/>
        <v>9000000</v>
      </c>
      <c r="T2539" t="s">
        <v>421</v>
      </c>
      <c r="U2539">
        <v>12</v>
      </c>
      <c r="V2539" t="s">
        <v>230</v>
      </c>
      <c r="W2539">
        <v>42772</v>
      </c>
      <c r="X2539">
        <v>11</v>
      </c>
      <c r="Y2539" t="s">
        <v>263</v>
      </c>
    </row>
    <row r="2540" spans="1:25" ht="12" customHeight="1" x14ac:dyDescent="0.25">
      <c r="A2540" t="str">
        <f t="shared" si="78"/>
        <v>1191241741010190</v>
      </c>
      <c r="B2540">
        <v>2017</v>
      </c>
      <c r="C2540">
        <v>1191</v>
      </c>
      <c r="D2540" t="s">
        <v>10</v>
      </c>
      <c r="E2540">
        <v>2417</v>
      </c>
      <c r="F2540" t="s">
        <v>1049</v>
      </c>
      <c r="G2540">
        <v>4</v>
      </c>
      <c r="H2540">
        <v>1</v>
      </c>
      <c r="I2540">
        <v>0</v>
      </c>
      <c r="J2540">
        <v>10</v>
      </c>
      <c r="K2540">
        <v>1</v>
      </c>
      <c r="L2540">
        <v>90</v>
      </c>
      <c r="M2540" t="s">
        <v>738</v>
      </c>
      <c r="N2540" t="s">
        <v>736</v>
      </c>
      <c r="O2540" t="s">
        <v>130</v>
      </c>
      <c r="P2540" t="s">
        <v>273</v>
      </c>
      <c r="Q2540">
        <v>18000</v>
      </c>
      <c r="R2540">
        <v>0</v>
      </c>
      <c r="S2540">
        <f t="shared" si="79"/>
        <v>18000</v>
      </c>
      <c r="T2540" t="s">
        <v>421</v>
      </c>
      <c r="U2540" t="s">
        <v>221</v>
      </c>
      <c r="V2540" t="s">
        <v>230</v>
      </c>
      <c r="W2540">
        <v>42772</v>
      </c>
      <c r="X2540">
        <v>11</v>
      </c>
      <c r="Y2540" t="s">
        <v>259</v>
      </c>
    </row>
    <row r="2541" spans="1:25" ht="12" customHeight="1" x14ac:dyDescent="0.25">
      <c r="A2541" t="str">
        <f t="shared" si="78"/>
        <v>1071241761010190</v>
      </c>
      <c r="B2541">
        <v>2017</v>
      </c>
      <c r="C2541">
        <v>1071</v>
      </c>
      <c r="D2541" t="s">
        <v>6</v>
      </c>
      <c r="E2541">
        <v>2417</v>
      </c>
      <c r="F2541" t="s">
        <v>1049</v>
      </c>
      <c r="G2541">
        <v>6</v>
      </c>
      <c r="H2541">
        <v>1</v>
      </c>
      <c r="I2541">
        <v>0</v>
      </c>
      <c r="J2541">
        <v>10</v>
      </c>
      <c r="K2541">
        <v>1</v>
      </c>
      <c r="L2541">
        <v>90</v>
      </c>
      <c r="M2541" t="s">
        <v>738</v>
      </c>
      <c r="N2541" t="s">
        <v>736</v>
      </c>
      <c r="O2541" t="s">
        <v>130</v>
      </c>
      <c r="P2541" t="s">
        <v>273</v>
      </c>
      <c r="Q2541">
        <v>0</v>
      </c>
      <c r="R2541">
        <v>26635.792956586927</v>
      </c>
      <c r="S2541">
        <f t="shared" si="79"/>
        <v>-26635.792956586927</v>
      </c>
      <c r="T2541" t="s">
        <v>421</v>
      </c>
      <c r="U2541" t="s">
        <v>221</v>
      </c>
      <c r="V2541" t="s">
        <v>178</v>
      </c>
      <c r="W2541">
        <v>42775</v>
      </c>
      <c r="X2541">
        <v>12</v>
      </c>
      <c r="Y2541" t="s">
        <v>264</v>
      </c>
    </row>
    <row r="2542" spans="1:25" ht="12" customHeight="1" x14ac:dyDescent="0.25">
      <c r="A2542" t="str">
        <f t="shared" si="78"/>
        <v>1071241761010191</v>
      </c>
      <c r="B2542">
        <v>2017</v>
      </c>
      <c r="C2542">
        <v>1071</v>
      </c>
      <c r="D2542" t="s">
        <v>6</v>
      </c>
      <c r="E2542">
        <v>2417</v>
      </c>
      <c r="F2542" t="s">
        <v>1049</v>
      </c>
      <c r="G2542">
        <v>6</v>
      </c>
      <c r="H2542">
        <v>1</v>
      </c>
      <c r="I2542">
        <v>0</v>
      </c>
      <c r="J2542">
        <v>10</v>
      </c>
      <c r="K2542">
        <v>1</v>
      </c>
      <c r="L2542">
        <v>91</v>
      </c>
      <c r="M2542" t="s">
        <v>738</v>
      </c>
      <c r="N2542" t="s">
        <v>736</v>
      </c>
      <c r="O2542" t="s">
        <v>130</v>
      </c>
      <c r="P2542" t="s">
        <v>273</v>
      </c>
      <c r="Q2542">
        <v>0</v>
      </c>
      <c r="R2542">
        <v>1739.1108698534808</v>
      </c>
      <c r="S2542">
        <f t="shared" si="79"/>
        <v>-1739.1108698534808</v>
      </c>
      <c r="T2542" t="s">
        <v>421</v>
      </c>
      <c r="U2542" t="s">
        <v>221</v>
      </c>
      <c r="V2542" t="s">
        <v>178</v>
      </c>
      <c r="W2542">
        <v>42775</v>
      </c>
      <c r="X2542">
        <v>12</v>
      </c>
      <c r="Y2542" t="s">
        <v>264</v>
      </c>
    </row>
    <row r="2543" spans="1:25" ht="12" customHeight="1" x14ac:dyDescent="0.25">
      <c r="A2543" t="str">
        <f t="shared" si="78"/>
        <v>1081241731010190</v>
      </c>
      <c r="B2543">
        <v>2017</v>
      </c>
      <c r="C2543">
        <v>1081</v>
      </c>
      <c r="D2543" t="s">
        <v>7</v>
      </c>
      <c r="E2543">
        <v>2417</v>
      </c>
      <c r="F2543" t="s">
        <v>1049</v>
      </c>
      <c r="G2543">
        <v>3</v>
      </c>
      <c r="H2543">
        <v>1</v>
      </c>
      <c r="I2543">
        <v>0</v>
      </c>
      <c r="J2543">
        <v>10</v>
      </c>
      <c r="K2543">
        <v>1</v>
      </c>
      <c r="L2543">
        <v>90</v>
      </c>
      <c r="M2543" t="s">
        <v>738</v>
      </c>
      <c r="N2543" t="s">
        <v>736</v>
      </c>
      <c r="O2543" t="s">
        <v>130</v>
      </c>
      <c r="P2543" t="s">
        <v>273</v>
      </c>
      <c r="Q2543">
        <v>0</v>
      </c>
      <c r="R2543">
        <v>1433263.5882907957</v>
      </c>
      <c r="S2543">
        <f t="shared" si="79"/>
        <v>-1433263.5882907957</v>
      </c>
      <c r="T2543" t="s">
        <v>421</v>
      </c>
      <c r="U2543" t="s">
        <v>221</v>
      </c>
      <c r="V2543" t="s">
        <v>178</v>
      </c>
      <c r="W2543">
        <v>42775</v>
      </c>
      <c r="X2543">
        <v>12</v>
      </c>
      <c r="Y2543" t="s">
        <v>264</v>
      </c>
    </row>
    <row r="2544" spans="1:25" ht="12" customHeight="1" x14ac:dyDescent="0.25">
      <c r="A2544" t="str">
        <f t="shared" si="78"/>
        <v>1081241731010191</v>
      </c>
      <c r="B2544">
        <v>2017</v>
      </c>
      <c r="C2544">
        <v>1081</v>
      </c>
      <c r="D2544" t="s">
        <v>7</v>
      </c>
      <c r="E2544">
        <v>2417</v>
      </c>
      <c r="F2544" t="s">
        <v>1049</v>
      </c>
      <c r="G2544">
        <v>3</v>
      </c>
      <c r="H2544">
        <v>1</v>
      </c>
      <c r="I2544">
        <v>0</v>
      </c>
      <c r="J2544">
        <v>10</v>
      </c>
      <c r="K2544">
        <v>1</v>
      </c>
      <c r="L2544">
        <v>91</v>
      </c>
      <c r="M2544" t="s">
        <v>738</v>
      </c>
      <c r="N2544" t="s">
        <v>736</v>
      </c>
      <c r="O2544" t="s">
        <v>130</v>
      </c>
      <c r="P2544" t="s">
        <v>273</v>
      </c>
      <c r="Q2544">
        <v>920714.91646882147</v>
      </c>
      <c r="R2544">
        <v>0</v>
      </c>
      <c r="S2544">
        <f t="shared" si="79"/>
        <v>920714.91646882147</v>
      </c>
      <c r="T2544" t="s">
        <v>421</v>
      </c>
      <c r="U2544" t="s">
        <v>221</v>
      </c>
      <c r="V2544" t="s">
        <v>178</v>
      </c>
      <c r="W2544">
        <v>42775</v>
      </c>
      <c r="X2544">
        <v>12</v>
      </c>
      <c r="Y2544" t="s">
        <v>264</v>
      </c>
    </row>
    <row r="2545" spans="1:25" ht="12" customHeight="1" x14ac:dyDescent="0.25">
      <c r="A2545" t="str">
        <f t="shared" si="78"/>
        <v>11012417141010190</v>
      </c>
      <c r="B2545">
        <v>2017</v>
      </c>
      <c r="C2545">
        <v>1101</v>
      </c>
      <c r="D2545" t="s">
        <v>9</v>
      </c>
      <c r="E2545">
        <v>2417</v>
      </c>
      <c r="F2545" t="s">
        <v>1049</v>
      </c>
      <c r="G2545">
        <v>14</v>
      </c>
      <c r="H2545">
        <v>1</v>
      </c>
      <c r="I2545">
        <v>0</v>
      </c>
      <c r="J2545">
        <v>10</v>
      </c>
      <c r="K2545">
        <v>1</v>
      </c>
      <c r="L2545">
        <v>90</v>
      </c>
      <c r="M2545" t="s">
        <v>738</v>
      </c>
      <c r="N2545" t="s">
        <v>736</v>
      </c>
      <c r="O2545" t="s">
        <v>130</v>
      </c>
      <c r="P2545" t="s">
        <v>273</v>
      </c>
      <c r="Q2545">
        <v>0</v>
      </c>
      <c r="R2545">
        <v>71661.061347548384</v>
      </c>
      <c r="S2545">
        <f t="shared" si="79"/>
        <v>-71661.061347548384</v>
      </c>
      <c r="T2545" t="s">
        <v>421</v>
      </c>
      <c r="U2545" t="s">
        <v>221</v>
      </c>
      <c r="V2545" t="s">
        <v>178</v>
      </c>
      <c r="W2545">
        <v>42775</v>
      </c>
      <c r="X2545">
        <v>12</v>
      </c>
      <c r="Y2545" t="s">
        <v>264</v>
      </c>
    </row>
    <row r="2546" spans="1:25" ht="12" customHeight="1" x14ac:dyDescent="0.25">
      <c r="A2546" t="str">
        <f t="shared" si="78"/>
        <v>11012417141010191</v>
      </c>
      <c r="B2546">
        <v>2017</v>
      </c>
      <c r="C2546">
        <v>1101</v>
      </c>
      <c r="D2546" t="s">
        <v>9</v>
      </c>
      <c r="E2546">
        <v>2417</v>
      </c>
      <c r="F2546" t="s">
        <v>1049</v>
      </c>
      <c r="G2546">
        <v>14</v>
      </c>
      <c r="H2546">
        <v>1</v>
      </c>
      <c r="I2546">
        <v>0</v>
      </c>
      <c r="J2546">
        <v>10</v>
      </c>
      <c r="K2546">
        <v>1</v>
      </c>
      <c r="L2546">
        <v>91</v>
      </c>
      <c r="M2546" t="s">
        <v>738</v>
      </c>
      <c r="N2546" t="s">
        <v>736</v>
      </c>
      <c r="O2546" t="s">
        <v>130</v>
      </c>
      <c r="P2546" t="s">
        <v>273</v>
      </c>
      <c r="Q2546">
        <v>14723.98448261444</v>
      </c>
      <c r="R2546">
        <v>0</v>
      </c>
      <c r="S2546">
        <f t="shared" si="79"/>
        <v>14723.98448261444</v>
      </c>
      <c r="T2546" t="s">
        <v>421</v>
      </c>
      <c r="U2546" t="s">
        <v>221</v>
      </c>
      <c r="V2546" t="s">
        <v>178</v>
      </c>
      <c r="W2546">
        <v>42775</v>
      </c>
      <c r="X2546">
        <v>12</v>
      </c>
      <c r="Y2546" t="s">
        <v>264</v>
      </c>
    </row>
    <row r="2547" spans="1:25" ht="12" customHeight="1" x14ac:dyDescent="0.25">
      <c r="A2547" t="str">
        <f t="shared" si="78"/>
        <v>1191241741010190</v>
      </c>
      <c r="B2547">
        <v>2017</v>
      </c>
      <c r="C2547">
        <v>1191</v>
      </c>
      <c r="D2547" t="s">
        <v>10</v>
      </c>
      <c r="E2547">
        <v>2417</v>
      </c>
      <c r="F2547" t="s">
        <v>1049</v>
      </c>
      <c r="G2547">
        <v>4</v>
      </c>
      <c r="H2547">
        <v>1</v>
      </c>
      <c r="I2547">
        <v>0</v>
      </c>
      <c r="J2547">
        <v>10</v>
      </c>
      <c r="K2547">
        <v>1</v>
      </c>
      <c r="L2547">
        <v>90</v>
      </c>
      <c r="M2547" t="s">
        <v>738</v>
      </c>
      <c r="N2547" t="s">
        <v>736</v>
      </c>
      <c r="O2547" t="s">
        <v>130</v>
      </c>
      <c r="P2547" t="s">
        <v>273</v>
      </c>
      <c r="Q2547">
        <v>0</v>
      </c>
      <c r="R2547">
        <v>47676830.372840762</v>
      </c>
      <c r="S2547">
        <f t="shared" si="79"/>
        <v>-47676830.372840762</v>
      </c>
      <c r="T2547" t="s">
        <v>421</v>
      </c>
      <c r="U2547" t="s">
        <v>221</v>
      </c>
      <c r="V2547" t="s">
        <v>178</v>
      </c>
      <c r="W2547">
        <v>42775</v>
      </c>
      <c r="X2547">
        <v>12</v>
      </c>
      <c r="Y2547" t="s">
        <v>264</v>
      </c>
    </row>
    <row r="2548" spans="1:25" ht="12" customHeight="1" x14ac:dyDescent="0.25">
      <c r="A2548" t="str">
        <f t="shared" si="78"/>
        <v>1191241741010191</v>
      </c>
      <c r="B2548">
        <v>2017</v>
      </c>
      <c r="C2548">
        <v>1191</v>
      </c>
      <c r="D2548" t="s">
        <v>10</v>
      </c>
      <c r="E2548">
        <v>2417</v>
      </c>
      <c r="F2548" t="s">
        <v>1049</v>
      </c>
      <c r="G2548">
        <v>4</v>
      </c>
      <c r="H2548">
        <v>1</v>
      </c>
      <c r="I2548">
        <v>0</v>
      </c>
      <c r="J2548">
        <v>10</v>
      </c>
      <c r="K2548">
        <v>1</v>
      </c>
      <c r="L2548">
        <v>91</v>
      </c>
      <c r="M2548" t="s">
        <v>738</v>
      </c>
      <c r="N2548" t="s">
        <v>736</v>
      </c>
      <c r="O2548" t="s">
        <v>130</v>
      </c>
      <c r="P2548" t="s">
        <v>273</v>
      </c>
      <c r="Q2548">
        <v>30984420.366937399</v>
      </c>
      <c r="R2548">
        <v>0</v>
      </c>
      <c r="S2548">
        <f t="shared" si="79"/>
        <v>30984420.366937399</v>
      </c>
      <c r="T2548" t="s">
        <v>421</v>
      </c>
      <c r="U2548" t="s">
        <v>221</v>
      </c>
      <c r="V2548" t="s">
        <v>178</v>
      </c>
      <c r="W2548">
        <v>42775</v>
      </c>
      <c r="X2548">
        <v>12</v>
      </c>
      <c r="Y2548" t="s">
        <v>264</v>
      </c>
    </row>
    <row r="2549" spans="1:25" ht="12" customHeight="1" x14ac:dyDescent="0.25">
      <c r="A2549" t="str">
        <f t="shared" si="78"/>
        <v>1191241741072190</v>
      </c>
      <c r="B2549">
        <v>2017</v>
      </c>
      <c r="C2549">
        <v>1191</v>
      </c>
      <c r="D2549" t="s">
        <v>10</v>
      </c>
      <c r="E2549">
        <v>2417</v>
      </c>
      <c r="F2549" t="s">
        <v>1049</v>
      </c>
      <c r="G2549">
        <v>4</v>
      </c>
      <c r="H2549">
        <v>1</v>
      </c>
      <c r="I2549">
        <v>0</v>
      </c>
      <c r="J2549">
        <v>72</v>
      </c>
      <c r="K2549">
        <v>1</v>
      </c>
      <c r="L2549">
        <v>90</v>
      </c>
      <c r="M2549" t="s">
        <v>738</v>
      </c>
      <c r="N2549" t="s">
        <v>736</v>
      </c>
      <c r="O2549" t="s">
        <v>130</v>
      </c>
      <c r="P2549" t="s">
        <v>273</v>
      </c>
      <c r="Q2549">
        <v>39736022.950080484</v>
      </c>
      <c r="R2549">
        <v>0</v>
      </c>
      <c r="S2549">
        <f t="shared" si="79"/>
        <v>39736022.950080484</v>
      </c>
      <c r="T2549" t="s">
        <v>421</v>
      </c>
      <c r="U2549" t="s">
        <v>221</v>
      </c>
      <c r="V2549" t="s">
        <v>178</v>
      </c>
      <c r="W2549">
        <v>42775</v>
      </c>
      <c r="X2549">
        <v>12</v>
      </c>
      <c r="Y2549" t="s">
        <v>264</v>
      </c>
    </row>
    <row r="2550" spans="1:25" ht="12" customHeight="1" x14ac:dyDescent="0.25">
      <c r="A2550" t="str">
        <f t="shared" si="78"/>
        <v>1191241741072191</v>
      </c>
      <c r="B2550">
        <v>2017</v>
      </c>
      <c r="C2550">
        <v>1191</v>
      </c>
      <c r="D2550" t="s">
        <v>10</v>
      </c>
      <c r="E2550">
        <v>2417</v>
      </c>
      <c r="F2550" t="s">
        <v>1049</v>
      </c>
      <c r="G2550">
        <v>4</v>
      </c>
      <c r="H2550">
        <v>1</v>
      </c>
      <c r="I2550">
        <v>0</v>
      </c>
      <c r="J2550">
        <v>72</v>
      </c>
      <c r="K2550">
        <v>1</v>
      </c>
      <c r="L2550">
        <v>91</v>
      </c>
      <c r="M2550" t="s">
        <v>738</v>
      </c>
      <c r="N2550" t="s">
        <v>736</v>
      </c>
      <c r="O2550" t="s">
        <v>130</v>
      </c>
      <c r="P2550" t="s">
        <v>273</v>
      </c>
      <c r="Q2550">
        <v>0</v>
      </c>
      <c r="R2550">
        <v>35955621.322543368</v>
      </c>
      <c r="S2550">
        <f t="shared" si="79"/>
        <v>-35955621.322543368</v>
      </c>
      <c r="T2550" t="s">
        <v>421</v>
      </c>
      <c r="U2550" t="s">
        <v>221</v>
      </c>
      <c r="V2550" t="s">
        <v>178</v>
      </c>
      <c r="W2550">
        <v>42775</v>
      </c>
      <c r="X2550">
        <v>12</v>
      </c>
      <c r="Y2550" t="s">
        <v>264</v>
      </c>
    </row>
    <row r="2551" spans="1:25" ht="12" customHeight="1" x14ac:dyDescent="0.25">
      <c r="A2551" t="str">
        <f t="shared" si="78"/>
        <v>12212417191010190</v>
      </c>
      <c r="B2551">
        <v>2017</v>
      </c>
      <c r="C2551">
        <v>1221</v>
      </c>
      <c r="D2551" t="s">
        <v>187</v>
      </c>
      <c r="E2551">
        <v>2417</v>
      </c>
      <c r="F2551" t="s">
        <v>1049</v>
      </c>
      <c r="G2551">
        <v>19</v>
      </c>
      <c r="H2551">
        <v>1</v>
      </c>
      <c r="I2551">
        <v>0</v>
      </c>
      <c r="J2551">
        <v>10</v>
      </c>
      <c r="K2551">
        <v>1</v>
      </c>
      <c r="L2551">
        <v>90</v>
      </c>
      <c r="M2551" t="s">
        <v>738</v>
      </c>
      <c r="N2551" t="s">
        <v>736</v>
      </c>
      <c r="O2551" t="s">
        <v>130</v>
      </c>
      <c r="P2551" t="s">
        <v>273</v>
      </c>
      <c r="Q2551">
        <v>5133292.3314462677</v>
      </c>
      <c r="R2551">
        <v>0</v>
      </c>
      <c r="S2551">
        <f t="shared" si="79"/>
        <v>5133292.3314462677</v>
      </c>
      <c r="T2551" t="s">
        <v>421</v>
      </c>
      <c r="U2551" t="s">
        <v>221</v>
      </c>
      <c r="V2551" t="s">
        <v>178</v>
      </c>
      <c r="W2551">
        <v>42775</v>
      </c>
      <c r="X2551">
        <v>12</v>
      </c>
      <c r="Y2551" t="s">
        <v>264</v>
      </c>
    </row>
    <row r="2552" spans="1:25" ht="12" customHeight="1" x14ac:dyDescent="0.25">
      <c r="A2552" t="str">
        <f t="shared" si="78"/>
        <v>12212417191010191</v>
      </c>
      <c r="B2552">
        <v>2017</v>
      </c>
      <c r="C2552">
        <v>1221</v>
      </c>
      <c r="D2552" t="s">
        <v>187</v>
      </c>
      <c r="E2552">
        <v>2417</v>
      </c>
      <c r="F2552" t="s">
        <v>1049</v>
      </c>
      <c r="G2552">
        <v>19</v>
      </c>
      <c r="H2552">
        <v>1</v>
      </c>
      <c r="I2552">
        <v>0</v>
      </c>
      <c r="J2552">
        <v>10</v>
      </c>
      <c r="K2552">
        <v>1</v>
      </c>
      <c r="L2552">
        <v>91</v>
      </c>
      <c r="M2552" t="s">
        <v>738</v>
      </c>
      <c r="N2552" t="s">
        <v>736</v>
      </c>
      <c r="O2552" t="s">
        <v>130</v>
      </c>
      <c r="P2552" t="s">
        <v>273</v>
      </c>
      <c r="Q2552">
        <v>0</v>
      </c>
      <c r="R2552">
        <v>73551.45109551982</v>
      </c>
      <c r="S2552">
        <f t="shared" si="79"/>
        <v>-73551.45109551982</v>
      </c>
      <c r="T2552" t="s">
        <v>421</v>
      </c>
      <c r="U2552" t="s">
        <v>221</v>
      </c>
      <c r="V2552" t="s">
        <v>178</v>
      </c>
      <c r="W2552">
        <v>42775</v>
      </c>
      <c r="X2552">
        <v>12</v>
      </c>
      <c r="Y2552" t="s">
        <v>264</v>
      </c>
    </row>
    <row r="2553" spans="1:25" ht="12" customHeight="1" x14ac:dyDescent="0.25">
      <c r="A2553" t="str">
        <f t="shared" si="78"/>
        <v>12312417201010190</v>
      </c>
      <c r="B2553">
        <v>2017</v>
      </c>
      <c r="C2553">
        <v>1231</v>
      </c>
      <c r="D2553" t="s">
        <v>11</v>
      </c>
      <c r="E2553">
        <v>2417</v>
      </c>
      <c r="F2553" t="s">
        <v>1049</v>
      </c>
      <c r="G2553">
        <v>20</v>
      </c>
      <c r="H2553">
        <v>1</v>
      </c>
      <c r="I2553">
        <v>0</v>
      </c>
      <c r="J2553">
        <v>10</v>
      </c>
      <c r="K2553">
        <v>1</v>
      </c>
      <c r="L2553">
        <v>90</v>
      </c>
      <c r="M2553" t="s">
        <v>738</v>
      </c>
      <c r="N2553" t="s">
        <v>736</v>
      </c>
      <c r="O2553" t="s">
        <v>130</v>
      </c>
      <c r="P2553" t="s">
        <v>273</v>
      </c>
      <c r="Q2553">
        <v>0</v>
      </c>
      <c r="R2553">
        <v>409122.95785446092</v>
      </c>
      <c r="S2553">
        <f t="shared" si="79"/>
        <v>-409122.95785446092</v>
      </c>
      <c r="T2553" t="s">
        <v>421</v>
      </c>
      <c r="U2553" t="s">
        <v>221</v>
      </c>
      <c r="V2553" t="s">
        <v>178</v>
      </c>
      <c r="W2553">
        <v>42775</v>
      </c>
      <c r="X2553">
        <v>12</v>
      </c>
      <c r="Y2553" t="s">
        <v>264</v>
      </c>
    </row>
    <row r="2554" spans="1:25" ht="12" customHeight="1" x14ac:dyDescent="0.25">
      <c r="A2554" t="str">
        <f t="shared" si="78"/>
        <v>12312417201010191</v>
      </c>
      <c r="B2554">
        <v>2017</v>
      </c>
      <c r="C2554">
        <v>1231</v>
      </c>
      <c r="D2554" t="s">
        <v>11</v>
      </c>
      <c r="E2554">
        <v>2417</v>
      </c>
      <c r="F2554" t="s">
        <v>1049</v>
      </c>
      <c r="G2554">
        <v>20</v>
      </c>
      <c r="H2554">
        <v>1</v>
      </c>
      <c r="I2554">
        <v>0</v>
      </c>
      <c r="J2554">
        <v>10</v>
      </c>
      <c r="K2554">
        <v>1</v>
      </c>
      <c r="L2554">
        <v>91</v>
      </c>
      <c r="M2554" t="s">
        <v>738</v>
      </c>
      <c r="N2554" t="s">
        <v>736</v>
      </c>
      <c r="O2554" t="s">
        <v>130</v>
      </c>
      <c r="P2554" t="s">
        <v>273</v>
      </c>
      <c r="Q2554">
        <v>0</v>
      </c>
      <c r="R2554">
        <v>36862.769171861117</v>
      </c>
      <c r="S2554">
        <f t="shared" si="79"/>
        <v>-36862.769171861117</v>
      </c>
      <c r="T2554" t="s">
        <v>421</v>
      </c>
      <c r="U2554" t="s">
        <v>221</v>
      </c>
      <c r="V2554" t="s">
        <v>178</v>
      </c>
      <c r="W2554">
        <v>42775</v>
      </c>
      <c r="X2554">
        <v>12</v>
      </c>
      <c r="Y2554" t="s">
        <v>264</v>
      </c>
    </row>
    <row r="2555" spans="1:25" ht="12" customHeight="1" x14ac:dyDescent="0.25">
      <c r="A2555" t="str">
        <f t="shared" si="78"/>
        <v>12512074121010190</v>
      </c>
      <c r="B2555">
        <v>2017</v>
      </c>
      <c r="C2555">
        <v>1251</v>
      </c>
      <c r="D2555" t="s">
        <v>14</v>
      </c>
      <c r="E2555">
        <v>2074</v>
      </c>
      <c r="F2555" t="s">
        <v>1309</v>
      </c>
      <c r="G2555">
        <v>12</v>
      </c>
      <c r="H2555">
        <v>1</v>
      </c>
      <c r="I2555">
        <v>0</v>
      </c>
      <c r="J2555">
        <v>10</v>
      </c>
      <c r="K2555">
        <v>1</v>
      </c>
      <c r="L2555">
        <v>90</v>
      </c>
      <c r="M2555" t="s">
        <v>745</v>
      </c>
      <c r="N2555" t="s">
        <v>743</v>
      </c>
      <c r="O2555" t="s">
        <v>130</v>
      </c>
      <c r="P2555" t="s">
        <v>273</v>
      </c>
      <c r="Q2555">
        <v>0</v>
      </c>
      <c r="R2555">
        <v>23894043.718285825</v>
      </c>
      <c r="S2555">
        <f t="shared" si="79"/>
        <v>-23894043.718285825</v>
      </c>
      <c r="T2555" t="s">
        <v>421</v>
      </c>
      <c r="U2555" t="s">
        <v>221</v>
      </c>
      <c r="V2555" t="s">
        <v>178</v>
      </c>
      <c r="W2555">
        <v>42775</v>
      </c>
      <c r="X2555">
        <v>12</v>
      </c>
      <c r="Y2555" t="s">
        <v>264</v>
      </c>
    </row>
    <row r="2556" spans="1:25" ht="12" customHeight="1" x14ac:dyDescent="0.25">
      <c r="A2556" t="str">
        <f t="shared" si="78"/>
        <v>12512074121010191</v>
      </c>
      <c r="B2556">
        <v>2017</v>
      </c>
      <c r="C2556">
        <v>1251</v>
      </c>
      <c r="D2556" t="s">
        <v>14</v>
      </c>
      <c r="E2556">
        <v>2074</v>
      </c>
      <c r="F2556" t="s">
        <v>1309</v>
      </c>
      <c r="G2556">
        <v>12</v>
      </c>
      <c r="H2556">
        <v>1</v>
      </c>
      <c r="I2556">
        <v>0</v>
      </c>
      <c r="J2556">
        <v>10</v>
      </c>
      <c r="K2556">
        <v>1</v>
      </c>
      <c r="L2556">
        <v>91</v>
      </c>
      <c r="M2556" t="s">
        <v>745</v>
      </c>
      <c r="N2556" t="s">
        <v>743</v>
      </c>
      <c r="O2556" t="s">
        <v>130</v>
      </c>
      <c r="P2556" t="s">
        <v>273</v>
      </c>
      <c r="Q2556">
        <v>69853.058873302303</v>
      </c>
      <c r="R2556">
        <v>0</v>
      </c>
      <c r="S2556">
        <f t="shared" si="79"/>
        <v>69853.058873302303</v>
      </c>
      <c r="T2556" t="s">
        <v>421</v>
      </c>
      <c r="U2556" t="s">
        <v>221</v>
      </c>
      <c r="V2556" t="s">
        <v>178</v>
      </c>
      <c r="W2556">
        <v>42775</v>
      </c>
      <c r="X2556">
        <v>12</v>
      </c>
      <c r="Y2556" t="s">
        <v>264</v>
      </c>
    </row>
    <row r="2557" spans="1:25" ht="12" customHeight="1" x14ac:dyDescent="0.25">
      <c r="A2557" t="str">
        <f t="shared" si="78"/>
        <v>12512075121010190</v>
      </c>
      <c r="B2557">
        <v>2017</v>
      </c>
      <c r="C2557">
        <v>1251</v>
      </c>
      <c r="D2557" t="s">
        <v>14</v>
      </c>
      <c r="E2557">
        <v>2075</v>
      </c>
      <c r="F2557" t="s">
        <v>1310</v>
      </c>
      <c r="G2557">
        <v>12</v>
      </c>
      <c r="H2557">
        <v>1</v>
      </c>
      <c r="I2557">
        <v>0</v>
      </c>
      <c r="J2557">
        <v>10</v>
      </c>
      <c r="K2557">
        <v>1</v>
      </c>
      <c r="L2557">
        <v>90</v>
      </c>
      <c r="M2557" t="s">
        <v>745</v>
      </c>
      <c r="N2557" t="s">
        <v>743</v>
      </c>
      <c r="O2557" t="s">
        <v>130</v>
      </c>
      <c r="P2557" t="s">
        <v>273</v>
      </c>
      <c r="Q2557">
        <v>0</v>
      </c>
      <c r="R2557">
        <v>20053451.787029259</v>
      </c>
      <c r="S2557">
        <f t="shared" si="79"/>
        <v>-20053451.787029259</v>
      </c>
      <c r="T2557" t="s">
        <v>421</v>
      </c>
      <c r="U2557" t="s">
        <v>221</v>
      </c>
      <c r="V2557" t="s">
        <v>178</v>
      </c>
      <c r="W2557">
        <v>42775</v>
      </c>
      <c r="X2557">
        <v>12</v>
      </c>
      <c r="Y2557" t="s">
        <v>264</v>
      </c>
    </row>
    <row r="2558" spans="1:25" ht="12" customHeight="1" x14ac:dyDescent="0.25">
      <c r="A2558" t="str">
        <f t="shared" si="78"/>
        <v>12512075121010191</v>
      </c>
      <c r="B2558">
        <v>2017</v>
      </c>
      <c r="C2558">
        <v>1251</v>
      </c>
      <c r="D2558" t="s">
        <v>14</v>
      </c>
      <c r="E2558">
        <v>2075</v>
      </c>
      <c r="F2558" t="s">
        <v>1310</v>
      </c>
      <c r="G2558">
        <v>12</v>
      </c>
      <c r="H2558">
        <v>1</v>
      </c>
      <c r="I2558">
        <v>0</v>
      </c>
      <c r="J2558">
        <v>10</v>
      </c>
      <c r="K2558">
        <v>1</v>
      </c>
      <c r="L2558">
        <v>91</v>
      </c>
      <c r="M2558" t="s">
        <v>745</v>
      </c>
      <c r="N2558" t="s">
        <v>743</v>
      </c>
      <c r="O2558" t="s">
        <v>130</v>
      </c>
      <c r="P2558" t="s">
        <v>273</v>
      </c>
      <c r="Q2558">
        <v>11700.927584962919</v>
      </c>
      <c r="R2558">
        <v>0</v>
      </c>
      <c r="S2558">
        <f t="shared" si="79"/>
        <v>11700.927584962919</v>
      </c>
      <c r="T2558" t="s">
        <v>421</v>
      </c>
      <c r="U2558" t="s">
        <v>221</v>
      </c>
      <c r="V2558" t="s">
        <v>178</v>
      </c>
      <c r="W2558">
        <v>42775</v>
      </c>
      <c r="X2558">
        <v>12</v>
      </c>
      <c r="Y2558" t="s">
        <v>264</v>
      </c>
    </row>
    <row r="2559" spans="1:25" ht="12" customHeight="1" x14ac:dyDescent="0.25">
      <c r="A2559" t="str">
        <f t="shared" si="78"/>
        <v>1251241761010190</v>
      </c>
      <c r="B2559">
        <v>2017</v>
      </c>
      <c r="C2559">
        <v>1251</v>
      </c>
      <c r="D2559" t="s">
        <v>14</v>
      </c>
      <c r="E2559">
        <v>2417</v>
      </c>
      <c r="F2559" t="s">
        <v>1049</v>
      </c>
      <c r="G2559">
        <v>6</v>
      </c>
      <c r="H2559">
        <v>1</v>
      </c>
      <c r="I2559">
        <v>0</v>
      </c>
      <c r="J2559">
        <v>10</v>
      </c>
      <c r="K2559">
        <v>1</v>
      </c>
      <c r="L2559">
        <v>90</v>
      </c>
      <c r="M2559" t="s">
        <v>738</v>
      </c>
      <c r="N2559" t="s">
        <v>736</v>
      </c>
      <c r="O2559" t="s">
        <v>130</v>
      </c>
      <c r="P2559" t="s">
        <v>273</v>
      </c>
      <c r="Q2559">
        <v>87534019.129066467</v>
      </c>
      <c r="R2559">
        <v>0</v>
      </c>
      <c r="S2559">
        <f t="shared" si="79"/>
        <v>87534019.129066467</v>
      </c>
      <c r="T2559" t="s">
        <v>421</v>
      </c>
      <c r="U2559" t="s">
        <v>221</v>
      </c>
      <c r="V2559" t="s">
        <v>178</v>
      </c>
      <c r="W2559">
        <v>42775</v>
      </c>
      <c r="X2559">
        <v>12</v>
      </c>
      <c r="Y2559" t="s">
        <v>264</v>
      </c>
    </row>
    <row r="2560" spans="1:25" ht="12" customHeight="1" x14ac:dyDescent="0.25">
      <c r="A2560" t="str">
        <f t="shared" si="78"/>
        <v>1251241761010191</v>
      </c>
      <c r="B2560">
        <v>2017</v>
      </c>
      <c r="C2560">
        <v>1251</v>
      </c>
      <c r="D2560" t="s">
        <v>14</v>
      </c>
      <c r="E2560">
        <v>2417</v>
      </c>
      <c r="F2560" t="s">
        <v>1049</v>
      </c>
      <c r="G2560">
        <v>6</v>
      </c>
      <c r="H2560">
        <v>1</v>
      </c>
      <c r="I2560">
        <v>0</v>
      </c>
      <c r="J2560">
        <v>10</v>
      </c>
      <c r="K2560">
        <v>1</v>
      </c>
      <c r="L2560">
        <v>91</v>
      </c>
      <c r="M2560" t="s">
        <v>738</v>
      </c>
      <c r="N2560" t="s">
        <v>736</v>
      </c>
      <c r="O2560" t="s">
        <v>130</v>
      </c>
      <c r="P2560" t="s">
        <v>273</v>
      </c>
      <c r="Q2560">
        <v>0</v>
      </c>
      <c r="R2560">
        <v>93077256.58710587</v>
      </c>
      <c r="S2560">
        <f t="shared" si="79"/>
        <v>-93077256.58710587</v>
      </c>
      <c r="T2560" t="s">
        <v>421</v>
      </c>
      <c r="U2560" t="s">
        <v>221</v>
      </c>
      <c r="V2560" t="s">
        <v>178</v>
      </c>
      <c r="W2560">
        <v>42775</v>
      </c>
      <c r="X2560">
        <v>12</v>
      </c>
      <c r="Y2560" t="s">
        <v>264</v>
      </c>
    </row>
    <row r="2561" spans="1:25" ht="12" customHeight="1" x14ac:dyDescent="0.25">
      <c r="A2561" t="str">
        <f t="shared" si="78"/>
        <v>1251700761010190</v>
      </c>
      <c r="B2561">
        <v>2017</v>
      </c>
      <c r="C2561">
        <v>1251</v>
      </c>
      <c r="D2561" t="s">
        <v>14</v>
      </c>
      <c r="E2561">
        <v>7007</v>
      </c>
      <c r="F2561" t="s">
        <v>5</v>
      </c>
      <c r="G2561">
        <v>6</v>
      </c>
      <c r="H2561">
        <v>1</v>
      </c>
      <c r="I2561">
        <v>0</v>
      </c>
      <c r="J2561">
        <v>10</v>
      </c>
      <c r="K2561">
        <v>1</v>
      </c>
      <c r="L2561">
        <v>90</v>
      </c>
      <c r="M2561" t="s">
        <v>738</v>
      </c>
      <c r="N2561" t="s">
        <v>736</v>
      </c>
      <c r="O2561" t="s">
        <v>130</v>
      </c>
      <c r="P2561" t="s">
        <v>273</v>
      </c>
      <c r="Q2561">
        <v>42454603.813847542</v>
      </c>
      <c r="R2561">
        <v>0</v>
      </c>
      <c r="S2561">
        <f t="shared" si="79"/>
        <v>42454603.813847542</v>
      </c>
      <c r="T2561" t="s">
        <v>421</v>
      </c>
      <c r="U2561" t="s">
        <v>221</v>
      </c>
      <c r="V2561" t="s">
        <v>178</v>
      </c>
      <c r="W2561">
        <v>42775</v>
      </c>
      <c r="X2561">
        <v>12</v>
      </c>
      <c r="Y2561" t="s">
        <v>264</v>
      </c>
    </row>
    <row r="2562" spans="1:25" ht="12" customHeight="1" x14ac:dyDescent="0.25">
      <c r="A2562" t="str">
        <f t="shared" ref="A2562:A2625" si="80">CONCATENATE(C2562,E2562,G2562,H2562,I2562,J2562,K2562,L2562)</f>
        <v>1251700761010191</v>
      </c>
      <c r="B2562">
        <v>2017</v>
      </c>
      <c r="C2562">
        <v>1251</v>
      </c>
      <c r="D2562" t="s">
        <v>14</v>
      </c>
      <c r="E2562">
        <v>7007</v>
      </c>
      <c r="F2562" t="s">
        <v>5</v>
      </c>
      <c r="G2562">
        <v>6</v>
      </c>
      <c r="H2562">
        <v>1</v>
      </c>
      <c r="I2562">
        <v>0</v>
      </c>
      <c r="J2562">
        <v>10</v>
      </c>
      <c r="K2562">
        <v>1</v>
      </c>
      <c r="L2562">
        <v>91</v>
      </c>
      <c r="M2562" t="s">
        <v>738</v>
      </c>
      <c r="N2562" t="s">
        <v>736</v>
      </c>
      <c r="O2562" t="s">
        <v>130</v>
      </c>
      <c r="P2562" t="s">
        <v>273</v>
      </c>
      <c r="Q2562">
        <v>48163718.278217316</v>
      </c>
      <c r="R2562">
        <v>0</v>
      </c>
      <c r="S2562">
        <f t="shared" si="79"/>
        <v>48163718.278217316</v>
      </c>
      <c r="T2562" t="s">
        <v>421</v>
      </c>
      <c r="U2562" t="s">
        <v>221</v>
      </c>
      <c r="V2562" t="s">
        <v>178</v>
      </c>
      <c r="W2562">
        <v>42775</v>
      </c>
      <c r="X2562">
        <v>12</v>
      </c>
      <c r="Y2562" t="s">
        <v>264</v>
      </c>
    </row>
    <row r="2563" spans="1:25" ht="12" customHeight="1" x14ac:dyDescent="0.25">
      <c r="A2563" t="str">
        <f t="shared" si="80"/>
        <v>1251700761030190</v>
      </c>
      <c r="B2563">
        <v>2017</v>
      </c>
      <c r="C2563">
        <v>1251</v>
      </c>
      <c r="D2563" t="s">
        <v>14</v>
      </c>
      <c r="E2563">
        <v>7007</v>
      </c>
      <c r="F2563" t="s">
        <v>5</v>
      </c>
      <c r="G2563">
        <v>6</v>
      </c>
      <c r="H2563">
        <v>1</v>
      </c>
      <c r="I2563">
        <v>0</v>
      </c>
      <c r="J2563">
        <v>30</v>
      </c>
      <c r="K2563">
        <v>1</v>
      </c>
      <c r="L2563">
        <v>90</v>
      </c>
      <c r="M2563" t="s">
        <v>738</v>
      </c>
      <c r="N2563" t="s">
        <v>736</v>
      </c>
      <c r="O2563" t="s">
        <v>130</v>
      </c>
      <c r="P2563" t="s">
        <v>273</v>
      </c>
      <c r="Q2563">
        <v>407792.0000000298</v>
      </c>
      <c r="R2563">
        <v>0</v>
      </c>
      <c r="S2563">
        <f t="shared" ref="S2563:S2626" si="81">Q2563-R2563</f>
        <v>407792.0000000298</v>
      </c>
      <c r="T2563" t="s">
        <v>421</v>
      </c>
      <c r="U2563" t="s">
        <v>221</v>
      </c>
      <c r="V2563" t="s">
        <v>178</v>
      </c>
      <c r="W2563">
        <v>42775</v>
      </c>
      <c r="X2563">
        <v>12</v>
      </c>
      <c r="Y2563" t="s">
        <v>264</v>
      </c>
    </row>
    <row r="2564" spans="1:25" ht="12" customHeight="1" x14ac:dyDescent="0.25">
      <c r="A2564" t="str">
        <f t="shared" si="80"/>
        <v>1251700761075190</v>
      </c>
      <c r="B2564">
        <v>2017</v>
      </c>
      <c r="C2564">
        <v>1251</v>
      </c>
      <c r="D2564" t="s">
        <v>14</v>
      </c>
      <c r="E2564">
        <v>7007</v>
      </c>
      <c r="F2564" t="s">
        <v>5</v>
      </c>
      <c r="G2564">
        <v>6</v>
      </c>
      <c r="H2564">
        <v>1</v>
      </c>
      <c r="I2564">
        <v>0</v>
      </c>
      <c r="J2564">
        <v>75</v>
      </c>
      <c r="K2564">
        <v>1</v>
      </c>
      <c r="L2564">
        <v>90</v>
      </c>
      <c r="M2564" t="s">
        <v>738</v>
      </c>
      <c r="N2564" t="s">
        <v>736</v>
      </c>
      <c r="O2564" t="s">
        <v>130</v>
      </c>
      <c r="P2564" t="s">
        <v>273</v>
      </c>
      <c r="Q2564">
        <v>0</v>
      </c>
      <c r="R2564">
        <v>1692274.7800001502</v>
      </c>
      <c r="S2564">
        <f t="shared" si="81"/>
        <v>-1692274.7800001502</v>
      </c>
      <c r="T2564" t="s">
        <v>421</v>
      </c>
      <c r="U2564" t="s">
        <v>221</v>
      </c>
      <c r="V2564" t="s">
        <v>178</v>
      </c>
      <c r="W2564">
        <v>42775</v>
      </c>
      <c r="X2564">
        <v>12</v>
      </c>
      <c r="Y2564" t="s">
        <v>264</v>
      </c>
    </row>
    <row r="2565" spans="1:25" ht="12" customHeight="1" x14ac:dyDescent="0.25">
      <c r="A2565" t="str">
        <f t="shared" si="80"/>
        <v>12612001121023190</v>
      </c>
      <c r="B2565">
        <v>2017</v>
      </c>
      <c r="C2565">
        <v>1261</v>
      </c>
      <c r="D2565" t="s">
        <v>16</v>
      </c>
      <c r="E2565">
        <v>2001</v>
      </c>
      <c r="F2565" t="s">
        <v>1059</v>
      </c>
      <c r="G2565">
        <v>12</v>
      </c>
      <c r="H2565">
        <v>1</v>
      </c>
      <c r="I2565">
        <v>0</v>
      </c>
      <c r="J2565">
        <v>23</v>
      </c>
      <c r="K2565">
        <v>1</v>
      </c>
      <c r="L2565">
        <v>90</v>
      </c>
      <c r="M2565" t="s">
        <v>745</v>
      </c>
      <c r="N2565" t="s">
        <v>743</v>
      </c>
      <c r="O2565" t="s">
        <v>130</v>
      </c>
      <c r="P2565" t="s">
        <v>273</v>
      </c>
      <c r="Q2565">
        <v>0</v>
      </c>
      <c r="R2565">
        <v>3621169.1799502019</v>
      </c>
      <c r="S2565">
        <f t="shared" si="81"/>
        <v>-3621169.1799502019</v>
      </c>
      <c r="T2565" t="s">
        <v>421</v>
      </c>
      <c r="U2565" t="s">
        <v>221</v>
      </c>
      <c r="V2565" t="s">
        <v>178</v>
      </c>
      <c r="W2565">
        <v>42775</v>
      </c>
      <c r="X2565">
        <v>12</v>
      </c>
      <c r="Y2565" t="s">
        <v>264</v>
      </c>
    </row>
    <row r="2566" spans="1:25" ht="12" customHeight="1" x14ac:dyDescent="0.25">
      <c r="A2566" t="str">
        <f t="shared" si="80"/>
        <v>12612001121023191</v>
      </c>
      <c r="B2566">
        <v>2017</v>
      </c>
      <c r="C2566">
        <v>1261</v>
      </c>
      <c r="D2566" t="s">
        <v>16</v>
      </c>
      <c r="E2566">
        <v>2001</v>
      </c>
      <c r="F2566" t="s">
        <v>1059</v>
      </c>
      <c r="G2566">
        <v>12</v>
      </c>
      <c r="H2566">
        <v>1</v>
      </c>
      <c r="I2566">
        <v>0</v>
      </c>
      <c r="J2566">
        <v>23</v>
      </c>
      <c r="K2566">
        <v>1</v>
      </c>
      <c r="L2566">
        <v>91</v>
      </c>
      <c r="M2566" t="s">
        <v>745</v>
      </c>
      <c r="N2566" t="s">
        <v>743</v>
      </c>
      <c r="O2566" t="s">
        <v>130</v>
      </c>
      <c r="P2566" t="s">
        <v>273</v>
      </c>
      <c r="Q2566">
        <v>0</v>
      </c>
      <c r="R2566">
        <v>402527.01466033398</v>
      </c>
      <c r="S2566">
        <f t="shared" si="81"/>
        <v>-402527.01466033398</v>
      </c>
      <c r="T2566" t="s">
        <v>421</v>
      </c>
      <c r="U2566" t="s">
        <v>221</v>
      </c>
      <c r="V2566" t="s">
        <v>178</v>
      </c>
      <c r="W2566">
        <v>42775</v>
      </c>
      <c r="X2566">
        <v>12</v>
      </c>
      <c r="Y2566" t="s">
        <v>264</v>
      </c>
    </row>
    <row r="2567" spans="1:25" ht="12" customHeight="1" x14ac:dyDescent="0.25">
      <c r="A2567" t="str">
        <f t="shared" si="80"/>
        <v>12612002121023190</v>
      </c>
      <c r="B2567">
        <v>2017</v>
      </c>
      <c r="C2567">
        <v>1261</v>
      </c>
      <c r="D2567" t="s">
        <v>16</v>
      </c>
      <c r="E2567">
        <v>2002</v>
      </c>
      <c r="F2567" t="s">
        <v>1028</v>
      </c>
      <c r="G2567">
        <v>12</v>
      </c>
      <c r="H2567">
        <v>1</v>
      </c>
      <c r="I2567">
        <v>0</v>
      </c>
      <c r="J2567">
        <v>23</v>
      </c>
      <c r="K2567">
        <v>1</v>
      </c>
      <c r="L2567">
        <v>90</v>
      </c>
      <c r="M2567" t="s">
        <v>745</v>
      </c>
      <c r="N2567" t="s">
        <v>743</v>
      </c>
      <c r="O2567" t="s">
        <v>130</v>
      </c>
      <c r="P2567" t="s">
        <v>273</v>
      </c>
      <c r="Q2567">
        <v>0</v>
      </c>
      <c r="R2567">
        <v>27099309.640208304</v>
      </c>
      <c r="S2567">
        <f t="shared" si="81"/>
        <v>-27099309.640208304</v>
      </c>
      <c r="T2567" t="s">
        <v>421</v>
      </c>
      <c r="U2567" t="s">
        <v>221</v>
      </c>
      <c r="V2567" t="s">
        <v>178</v>
      </c>
      <c r="W2567">
        <v>42775</v>
      </c>
      <c r="X2567">
        <v>12</v>
      </c>
      <c r="Y2567" t="s">
        <v>264</v>
      </c>
    </row>
    <row r="2568" spans="1:25" ht="12" customHeight="1" x14ac:dyDescent="0.25">
      <c r="A2568" t="str">
        <f t="shared" si="80"/>
        <v>12612002121023191</v>
      </c>
      <c r="B2568">
        <v>2017</v>
      </c>
      <c r="C2568">
        <v>1261</v>
      </c>
      <c r="D2568" t="s">
        <v>16</v>
      </c>
      <c r="E2568">
        <v>2002</v>
      </c>
      <c r="F2568" t="s">
        <v>1028</v>
      </c>
      <c r="G2568">
        <v>12</v>
      </c>
      <c r="H2568">
        <v>1</v>
      </c>
      <c r="I2568">
        <v>0</v>
      </c>
      <c r="J2568">
        <v>23</v>
      </c>
      <c r="K2568">
        <v>1</v>
      </c>
      <c r="L2568">
        <v>91</v>
      </c>
      <c r="M2568" t="s">
        <v>745</v>
      </c>
      <c r="N2568" t="s">
        <v>743</v>
      </c>
      <c r="O2568" t="s">
        <v>130</v>
      </c>
      <c r="P2568" t="s">
        <v>273</v>
      </c>
      <c r="Q2568">
        <v>0</v>
      </c>
      <c r="R2568">
        <v>3020781.9465367571</v>
      </c>
      <c r="S2568">
        <f t="shared" si="81"/>
        <v>-3020781.9465367571</v>
      </c>
      <c r="T2568" t="s">
        <v>421</v>
      </c>
      <c r="U2568" t="s">
        <v>221</v>
      </c>
      <c r="V2568" t="s">
        <v>178</v>
      </c>
      <c r="W2568">
        <v>42775</v>
      </c>
      <c r="X2568">
        <v>12</v>
      </c>
      <c r="Y2568" t="s">
        <v>264</v>
      </c>
    </row>
    <row r="2569" spans="1:25" ht="12" customHeight="1" x14ac:dyDescent="0.25">
      <c r="A2569" t="str">
        <f t="shared" si="80"/>
        <v>12612085121023190</v>
      </c>
      <c r="B2569">
        <v>2017</v>
      </c>
      <c r="C2569">
        <v>1261</v>
      </c>
      <c r="D2569" t="s">
        <v>16</v>
      </c>
      <c r="E2569">
        <v>2085</v>
      </c>
      <c r="F2569" t="s">
        <v>1110</v>
      </c>
      <c r="G2569">
        <v>12</v>
      </c>
      <c r="H2569">
        <v>1</v>
      </c>
      <c r="I2569">
        <v>0</v>
      </c>
      <c r="J2569">
        <v>23</v>
      </c>
      <c r="K2569">
        <v>1</v>
      </c>
      <c r="L2569">
        <v>90</v>
      </c>
      <c r="M2569" t="s">
        <v>745</v>
      </c>
      <c r="N2569" t="s">
        <v>743</v>
      </c>
      <c r="O2569" t="s">
        <v>130</v>
      </c>
      <c r="P2569" t="s">
        <v>273</v>
      </c>
      <c r="Q2569">
        <v>0</v>
      </c>
      <c r="R2569">
        <v>45543893.730515122</v>
      </c>
      <c r="S2569">
        <f t="shared" si="81"/>
        <v>-45543893.730515122</v>
      </c>
      <c r="T2569" t="s">
        <v>421</v>
      </c>
      <c r="U2569" t="s">
        <v>221</v>
      </c>
      <c r="V2569" t="s">
        <v>178</v>
      </c>
      <c r="W2569">
        <v>42775</v>
      </c>
      <c r="X2569">
        <v>12</v>
      </c>
      <c r="Y2569" t="s">
        <v>264</v>
      </c>
    </row>
    <row r="2570" spans="1:25" ht="12" customHeight="1" x14ac:dyDescent="0.25">
      <c r="A2570" t="str">
        <f t="shared" si="80"/>
        <v>12612085121023191</v>
      </c>
      <c r="B2570">
        <v>2017</v>
      </c>
      <c r="C2570">
        <v>1261</v>
      </c>
      <c r="D2570" t="s">
        <v>16</v>
      </c>
      <c r="E2570">
        <v>2085</v>
      </c>
      <c r="F2570" t="s">
        <v>1110</v>
      </c>
      <c r="G2570">
        <v>12</v>
      </c>
      <c r="H2570">
        <v>1</v>
      </c>
      <c r="I2570">
        <v>0</v>
      </c>
      <c r="J2570">
        <v>23</v>
      </c>
      <c r="K2570">
        <v>1</v>
      </c>
      <c r="L2570">
        <v>91</v>
      </c>
      <c r="M2570" t="s">
        <v>745</v>
      </c>
      <c r="N2570" t="s">
        <v>743</v>
      </c>
      <c r="O2570" t="s">
        <v>130</v>
      </c>
      <c r="P2570" t="s">
        <v>273</v>
      </c>
      <c r="Q2570">
        <v>0</v>
      </c>
      <c r="R2570">
        <v>12179387.465907335</v>
      </c>
      <c r="S2570">
        <f t="shared" si="81"/>
        <v>-12179387.465907335</v>
      </c>
      <c r="T2570" t="s">
        <v>421</v>
      </c>
      <c r="U2570" t="s">
        <v>221</v>
      </c>
      <c r="V2570" t="s">
        <v>178</v>
      </c>
      <c r="W2570">
        <v>42775</v>
      </c>
      <c r="X2570">
        <v>12</v>
      </c>
      <c r="Y2570" t="s">
        <v>264</v>
      </c>
    </row>
    <row r="2571" spans="1:25" ht="12" customHeight="1" x14ac:dyDescent="0.25">
      <c r="A2571" t="str">
        <f t="shared" si="80"/>
        <v>12612131121010190</v>
      </c>
      <c r="B2571">
        <v>2017</v>
      </c>
      <c r="C2571">
        <v>1261</v>
      </c>
      <c r="D2571" t="s">
        <v>16</v>
      </c>
      <c r="E2571">
        <v>2131</v>
      </c>
      <c r="F2571" t="s">
        <v>1414</v>
      </c>
      <c r="G2571">
        <v>12</v>
      </c>
      <c r="H2571">
        <v>1</v>
      </c>
      <c r="I2571">
        <v>0</v>
      </c>
      <c r="J2571">
        <v>10</v>
      </c>
      <c r="K2571">
        <v>1</v>
      </c>
      <c r="L2571">
        <v>90</v>
      </c>
      <c r="M2571" t="s">
        <v>745</v>
      </c>
      <c r="N2571" t="s">
        <v>743</v>
      </c>
      <c r="O2571" t="s">
        <v>130</v>
      </c>
      <c r="P2571" t="s">
        <v>273</v>
      </c>
      <c r="Q2571">
        <v>0</v>
      </c>
      <c r="R2571">
        <v>14926376.122757619</v>
      </c>
      <c r="S2571">
        <f t="shared" si="81"/>
        <v>-14926376.122757619</v>
      </c>
      <c r="T2571" t="s">
        <v>421</v>
      </c>
      <c r="U2571" t="s">
        <v>221</v>
      </c>
      <c r="V2571" t="s">
        <v>178</v>
      </c>
      <c r="W2571">
        <v>42775</v>
      </c>
      <c r="X2571">
        <v>12</v>
      </c>
      <c r="Y2571" t="s">
        <v>264</v>
      </c>
    </row>
    <row r="2572" spans="1:25" ht="12" customHeight="1" x14ac:dyDescent="0.25">
      <c r="A2572" t="str">
        <f t="shared" si="80"/>
        <v>12612131121010191</v>
      </c>
      <c r="B2572">
        <v>2017</v>
      </c>
      <c r="C2572">
        <v>1261</v>
      </c>
      <c r="D2572" t="s">
        <v>16</v>
      </c>
      <c r="E2572">
        <v>2131</v>
      </c>
      <c r="F2572" t="s">
        <v>1414</v>
      </c>
      <c r="G2572">
        <v>12</v>
      </c>
      <c r="H2572">
        <v>1</v>
      </c>
      <c r="I2572">
        <v>0</v>
      </c>
      <c r="J2572">
        <v>10</v>
      </c>
      <c r="K2572">
        <v>1</v>
      </c>
      <c r="L2572">
        <v>91</v>
      </c>
      <c r="M2572" t="s">
        <v>745</v>
      </c>
      <c r="N2572" t="s">
        <v>743</v>
      </c>
      <c r="O2572" t="s">
        <v>130</v>
      </c>
      <c r="P2572" t="s">
        <v>273</v>
      </c>
      <c r="Q2572">
        <v>0</v>
      </c>
      <c r="R2572">
        <v>733939.76601102599</v>
      </c>
      <c r="S2572">
        <f t="shared" si="81"/>
        <v>-733939.76601102599</v>
      </c>
      <c r="T2572" t="s">
        <v>421</v>
      </c>
      <c r="U2572" t="s">
        <v>221</v>
      </c>
      <c r="V2572" t="s">
        <v>178</v>
      </c>
      <c r="W2572">
        <v>42775</v>
      </c>
      <c r="X2572">
        <v>12</v>
      </c>
      <c r="Y2572" t="s">
        <v>264</v>
      </c>
    </row>
    <row r="2573" spans="1:25" ht="12" customHeight="1" x14ac:dyDescent="0.25">
      <c r="A2573" t="str">
        <f t="shared" si="80"/>
        <v>12612134121023190</v>
      </c>
      <c r="B2573">
        <v>2017</v>
      </c>
      <c r="C2573">
        <v>1261</v>
      </c>
      <c r="D2573" t="s">
        <v>16</v>
      </c>
      <c r="E2573">
        <v>2134</v>
      </c>
      <c r="F2573" t="s">
        <v>1050</v>
      </c>
      <c r="G2573">
        <v>12</v>
      </c>
      <c r="H2573">
        <v>1</v>
      </c>
      <c r="I2573">
        <v>0</v>
      </c>
      <c r="J2573">
        <v>23</v>
      </c>
      <c r="K2573">
        <v>1</v>
      </c>
      <c r="L2573">
        <v>90</v>
      </c>
      <c r="M2573" t="s">
        <v>745</v>
      </c>
      <c r="N2573" t="s">
        <v>743</v>
      </c>
      <c r="O2573" t="s">
        <v>130</v>
      </c>
      <c r="P2573" t="s">
        <v>273</v>
      </c>
      <c r="Q2573">
        <v>21718878.280788302</v>
      </c>
      <c r="R2573">
        <v>0</v>
      </c>
      <c r="S2573">
        <f t="shared" si="81"/>
        <v>21718878.280788302</v>
      </c>
      <c r="T2573" t="s">
        <v>421</v>
      </c>
      <c r="U2573" t="s">
        <v>221</v>
      </c>
      <c r="V2573" t="s">
        <v>178</v>
      </c>
      <c r="W2573">
        <v>42775</v>
      </c>
      <c r="X2573">
        <v>12</v>
      </c>
      <c r="Y2573" t="s">
        <v>264</v>
      </c>
    </row>
    <row r="2574" spans="1:25" ht="12" customHeight="1" x14ac:dyDescent="0.25">
      <c r="A2574" t="str">
        <f t="shared" si="80"/>
        <v>12612134121023191</v>
      </c>
      <c r="B2574">
        <v>2017</v>
      </c>
      <c r="C2574">
        <v>1261</v>
      </c>
      <c r="D2574" t="s">
        <v>16</v>
      </c>
      <c r="E2574">
        <v>2134</v>
      </c>
      <c r="F2574" t="s">
        <v>1050</v>
      </c>
      <c r="G2574">
        <v>12</v>
      </c>
      <c r="H2574">
        <v>1</v>
      </c>
      <c r="I2574">
        <v>0</v>
      </c>
      <c r="J2574">
        <v>23</v>
      </c>
      <c r="K2574">
        <v>1</v>
      </c>
      <c r="L2574">
        <v>91</v>
      </c>
      <c r="M2574" t="s">
        <v>745</v>
      </c>
      <c r="N2574" t="s">
        <v>743</v>
      </c>
      <c r="O2574" t="s">
        <v>130</v>
      </c>
      <c r="P2574" t="s">
        <v>273</v>
      </c>
      <c r="Q2574">
        <v>0</v>
      </c>
      <c r="R2574">
        <v>1943067.7748274673</v>
      </c>
      <c r="S2574">
        <f t="shared" si="81"/>
        <v>-1943067.7748274673</v>
      </c>
      <c r="T2574" t="s">
        <v>421</v>
      </c>
      <c r="U2574" t="s">
        <v>221</v>
      </c>
      <c r="V2574" t="s">
        <v>178</v>
      </c>
      <c r="W2574">
        <v>42775</v>
      </c>
      <c r="X2574">
        <v>12</v>
      </c>
      <c r="Y2574" t="s">
        <v>264</v>
      </c>
    </row>
    <row r="2575" spans="1:25" ht="12" customHeight="1" x14ac:dyDescent="0.25">
      <c r="A2575" t="str">
        <f t="shared" si="80"/>
        <v>12612135121023190</v>
      </c>
      <c r="B2575">
        <v>2017</v>
      </c>
      <c r="C2575">
        <v>1261</v>
      </c>
      <c r="D2575" t="s">
        <v>16</v>
      </c>
      <c r="E2575">
        <v>2135</v>
      </c>
      <c r="F2575" t="s">
        <v>1415</v>
      </c>
      <c r="G2575">
        <v>12</v>
      </c>
      <c r="H2575">
        <v>1</v>
      </c>
      <c r="I2575">
        <v>0</v>
      </c>
      <c r="J2575">
        <v>23</v>
      </c>
      <c r="K2575">
        <v>1</v>
      </c>
      <c r="L2575">
        <v>90</v>
      </c>
      <c r="M2575" t="s">
        <v>745</v>
      </c>
      <c r="N2575" t="s">
        <v>743</v>
      </c>
      <c r="O2575" t="s">
        <v>130</v>
      </c>
      <c r="P2575" t="s">
        <v>273</v>
      </c>
      <c r="Q2575">
        <v>0</v>
      </c>
      <c r="R2575">
        <v>333309.08194374852</v>
      </c>
      <c r="S2575">
        <f t="shared" si="81"/>
        <v>-333309.08194374852</v>
      </c>
      <c r="T2575" t="s">
        <v>421</v>
      </c>
      <c r="U2575" t="s">
        <v>221</v>
      </c>
      <c r="V2575" t="s">
        <v>178</v>
      </c>
      <c r="W2575">
        <v>42775</v>
      </c>
      <c r="X2575">
        <v>12</v>
      </c>
      <c r="Y2575" t="s">
        <v>264</v>
      </c>
    </row>
    <row r="2576" spans="1:25" ht="12" customHeight="1" x14ac:dyDescent="0.25">
      <c r="A2576" t="str">
        <f t="shared" si="80"/>
        <v>12612135121023191</v>
      </c>
      <c r="B2576">
        <v>2017</v>
      </c>
      <c r="C2576">
        <v>1261</v>
      </c>
      <c r="D2576" t="s">
        <v>16</v>
      </c>
      <c r="E2576">
        <v>2135</v>
      </c>
      <c r="F2576" t="s">
        <v>1415</v>
      </c>
      <c r="G2576">
        <v>12</v>
      </c>
      <c r="H2576">
        <v>1</v>
      </c>
      <c r="I2576">
        <v>0</v>
      </c>
      <c r="J2576">
        <v>23</v>
      </c>
      <c r="K2576">
        <v>1</v>
      </c>
      <c r="L2576">
        <v>91</v>
      </c>
      <c r="M2576" t="s">
        <v>745</v>
      </c>
      <c r="N2576" t="s">
        <v>743</v>
      </c>
      <c r="O2576" t="s">
        <v>130</v>
      </c>
      <c r="P2576" t="s">
        <v>273</v>
      </c>
      <c r="Q2576">
        <v>0</v>
      </c>
      <c r="R2576">
        <v>366161.01017314731</v>
      </c>
      <c r="S2576">
        <f t="shared" si="81"/>
        <v>-366161.01017314731</v>
      </c>
      <c r="T2576" t="s">
        <v>421</v>
      </c>
      <c r="U2576" t="s">
        <v>221</v>
      </c>
      <c r="V2576" t="s">
        <v>178</v>
      </c>
      <c r="W2576">
        <v>42775</v>
      </c>
      <c r="X2576">
        <v>12</v>
      </c>
      <c r="Y2576" t="s">
        <v>264</v>
      </c>
    </row>
    <row r="2577" spans="1:25" ht="12" customHeight="1" x14ac:dyDescent="0.25">
      <c r="A2577" t="str">
        <f t="shared" si="80"/>
        <v>12612136121023190</v>
      </c>
      <c r="B2577">
        <v>2017</v>
      </c>
      <c r="C2577">
        <v>1261</v>
      </c>
      <c r="D2577" t="s">
        <v>16</v>
      </c>
      <c r="E2577">
        <v>2136</v>
      </c>
      <c r="F2577" t="s">
        <v>1416</v>
      </c>
      <c r="G2577">
        <v>12</v>
      </c>
      <c r="H2577">
        <v>1</v>
      </c>
      <c r="I2577">
        <v>0</v>
      </c>
      <c r="J2577">
        <v>23</v>
      </c>
      <c r="K2577">
        <v>1</v>
      </c>
      <c r="L2577">
        <v>90</v>
      </c>
      <c r="M2577" t="s">
        <v>745</v>
      </c>
      <c r="N2577" t="s">
        <v>743</v>
      </c>
      <c r="O2577" t="s">
        <v>130</v>
      </c>
      <c r="P2577" t="s">
        <v>273</v>
      </c>
      <c r="Q2577">
        <v>0</v>
      </c>
      <c r="R2577">
        <v>703423.80711046606</v>
      </c>
      <c r="S2577">
        <f t="shared" si="81"/>
        <v>-703423.80711046606</v>
      </c>
      <c r="T2577" t="s">
        <v>421</v>
      </c>
      <c r="U2577" t="s">
        <v>221</v>
      </c>
      <c r="V2577" t="s">
        <v>178</v>
      </c>
      <c r="W2577">
        <v>42775</v>
      </c>
      <c r="X2577">
        <v>12</v>
      </c>
      <c r="Y2577" t="s">
        <v>264</v>
      </c>
    </row>
    <row r="2578" spans="1:25" ht="12" customHeight="1" x14ac:dyDescent="0.25">
      <c r="A2578" t="str">
        <f t="shared" si="80"/>
        <v>12612136121023191</v>
      </c>
      <c r="B2578">
        <v>2017</v>
      </c>
      <c r="C2578">
        <v>1261</v>
      </c>
      <c r="D2578" t="s">
        <v>16</v>
      </c>
      <c r="E2578">
        <v>2136</v>
      </c>
      <c r="F2578" t="s">
        <v>1416</v>
      </c>
      <c r="G2578">
        <v>12</v>
      </c>
      <c r="H2578">
        <v>1</v>
      </c>
      <c r="I2578">
        <v>0</v>
      </c>
      <c r="J2578">
        <v>23</v>
      </c>
      <c r="K2578">
        <v>1</v>
      </c>
      <c r="L2578">
        <v>91</v>
      </c>
      <c r="M2578" t="s">
        <v>745</v>
      </c>
      <c r="N2578" t="s">
        <v>743</v>
      </c>
      <c r="O2578" t="s">
        <v>130</v>
      </c>
      <c r="P2578" t="s">
        <v>273</v>
      </c>
      <c r="Q2578">
        <v>0</v>
      </c>
      <c r="R2578">
        <v>63385.790277900291</v>
      </c>
      <c r="S2578">
        <f t="shared" si="81"/>
        <v>-63385.790277900291</v>
      </c>
      <c r="T2578" t="s">
        <v>421</v>
      </c>
      <c r="U2578" t="s">
        <v>221</v>
      </c>
      <c r="V2578" t="s">
        <v>178</v>
      </c>
      <c r="W2578">
        <v>42775</v>
      </c>
      <c r="X2578">
        <v>12</v>
      </c>
      <c r="Y2578" t="s">
        <v>264</v>
      </c>
    </row>
    <row r="2579" spans="1:25" ht="12" customHeight="1" x14ac:dyDescent="0.25">
      <c r="A2579" t="str">
        <f t="shared" si="80"/>
        <v>12612137121023190</v>
      </c>
      <c r="B2579">
        <v>2017</v>
      </c>
      <c r="C2579">
        <v>1261</v>
      </c>
      <c r="D2579" t="s">
        <v>16</v>
      </c>
      <c r="E2579">
        <v>2137</v>
      </c>
      <c r="F2579" t="s">
        <v>141</v>
      </c>
      <c r="G2579">
        <v>12</v>
      </c>
      <c r="H2579">
        <v>1</v>
      </c>
      <c r="I2579">
        <v>0</v>
      </c>
      <c r="J2579">
        <v>23</v>
      </c>
      <c r="K2579">
        <v>1</v>
      </c>
      <c r="L2579">
        <v>90</v>
      </c>
      <c r="M2579" t="s">
        <v>745</v>
      </c>
      <c r="N2579" t="s">
        <v>743</v>
      </c>
      <c r="O2579" t="s">
        <v>130</v>
      </c>
      <c r="P2579" t="s">
        <v>273</v>
      </c>
      <c r="Q2579">
        <v>81330941.873947382</v>
      </c>
      <c r="R2579">
        <v>0</v>
      </c>
      <c r="S2579">
        <f t="shared" si="81"/>
        <v>81330941.873947382</v>
      </c>
      <c r="T2579" t="s">
        <v>421</v>
      </c>
      <c r="U2579" t="s">
        <v>221</v>
      </c>
      <c r="V2579" t="s">
        <v>178</v>
      </c>
      <c r="W2579">
        <v>42775</v>
      </c>
      <c r="X2579">
        <v>12</v>
      </c>
      <c r="Y2579" t="s">
        <v>264</v>
      </c>
    </row>
    <row r="2580" spans="1:25" ht="12" customHeight="1" x14ac:dyDescent="0.25">
      <c r="A2580" t="str">
        <f t="shared" si="80"/>
        <v>12612137121023191</v>
      </c>
      <c r="B2580">
        <v>2017</v>
      </c>
      <c r="C2580">
        <v>1261</v>
      </c>
      <c r="D2580" t="s">
        <v>16</v>
      </c>
      <c r="E2580">
        <v>2137</v>
      </c>
      <c r="F2580" t="s">
        <v>141</v>
      </c>
      <c r="G2580">
        <v>12</v>
      </c>
      <c r="H2580">
        <v>1</v>
      </c>
      <c r="I2580">
        <v>0</v>
      </c>
      <c r="J2580">
        <v>23</v>
      </c>
      <c r="K2580">
        <v>1</v>
      </c>
      <c r="L2580">
        <v>91</v>
      </c>
      <c r="M2580" t="s">
        <v>745</v>
      </c>
      <c r="N2580" t="s">
        <v>743</v>
      </c>
      <c r="O2580" t="s">
        <v>130</v>
      </c>
      <c r="P2580" t="s">
        <v>273</v>
      </c>
      <c r="Q2580">
        <v>0</v>
      </c>
      <c r="R2580">
        <v>14833197.316465586</v>
      </c>
      <c r="S2580">
        <f t="shared" si="81"/>
        <v>-14833197.316465586</v>
      </c>
      <c r="T2580" t="s">
        <v>421</v>
      </c>
      <c r="U2580" t="s">
        <v>221</v>
      </c>
      <c r="V2580" t="s">
        <v>178</v>
      </c>
      <c r="W2580">
        <v>42775</v>
      </c>
      <c r="X2580">
        <v>12</v>
      </c>
      <c r="Y2580" t="s">
        <v>264</v>
      </c>
    </row>
    <row r="2581" spans="1:25" ht="12" customHeight="1" x14ac:dyDescent="0.25">
      <c r="A2581" t="str">
        <f t="shared" si="80"/>
        <v>12612138121023190</v>
      </c>
      <c r="B2581">
        <v>2017</v>
      </c>
      <c r="C2581">
        <v>1261</v>
      </c>
      <c r="D2581" t="s">
        <v>16</v>
      </c>
      <c r="E2581">
        <v>2138</v>
      </c>
      <c r="F2581" t="s">
        <v>1417</v>
      </c>
      <c r="G2581">
        <v>12</v>
      </c>
      <c r="H2581">
        <v>1</v>
      </c>
      <c r="I2581">
        <v>0</v>
      </c>
      <c r="J2581">
        <v>23</v>
      </c>
      <c r="K2581">
        <v>1</v>
      </c>
      <c r="L2581">
        <v>90</v>
      </c>
      <c r="M2581" t="s">
        <v>745</v>
      </c>
      <c r="N2581" t="s">
        <v>743</v>
      </c>
      <c r="O2581" t="s">
        <v>130</v>
      </c>
      <c r="P2581" t="s">
        <v>273</v>
      </c>
      <c r="Q2581">
        <v>0</v>
      </c>
      <c r="R2581">
        <v>8684364.4139355123</v>
      </c>
      <c r="S2581">
        <f t="shared" si="81"/>
        <v>-8684364.4139355123</v>
      </c>
      <c r="T2581" t="s">
        <v>421</v>
      </c>
      <c r="U2581" t="s">
        <v>221</v>
      </c>
      <c r="V2581" t="s">
        <v>178</v>
      </c>
      <c r="W2581">
        <v>42775</v>
      </c>
      <c r="X2581">
        <v>12</v>
      </c>
      <c r="Y2581" t="s">
        <v>264</v>
      </c>
    </row>
    <row r="2582" spans="1:25" ht="12" customHeight="1" x14ac:dyDescent="0.25">
      <c r="A2582" t="str">
        <f t="shared" si="80"/>
        <v>12612138121023191</v>
      </c>
      <c r="B2582">
        <v>2017</v>
      </c>
      <c r="C2582">
        <v>1261</v>
      </c>
      <c r="D2582" t="s">
        <v>16</v>
      </c>
      <c r="E2582">
        <v>2138</v>
      </c>
      <c r="F2582" t="s">
        <v>1417</v>
      </c>
      <c r="G2582">
        <v>12</v>
      </c>
      <c r="H2582">
        <v>1</v>
      </c>
      <c r="I2582">
        <v>0</v>
      </c>
      <c r="J2582">
        <v>23</v>
      </c>
      <c r="K2582">
        <v>1</v>
      </c>
      <c r="L2582">
        <v>91</v>
      </c>
      <c r="M2582" t="s">
        <v>745</v>
      </c>
      <c r="N2582" t="s">
        <v>743</v>
      </c>
      <c r="O2582" t="s">
        <v>130</v>
      </c>
      <c r="P2582" t="s">
        <v>273</v>
      </c>
      <c r="Q2582">
        <v>0</v>
      </c>
      <c r="R2582">
        <v>6017903.9266708568</v>
      </c>
      <c r="S2582">
        <f t="shared" si="81"/>
        <v>-6017903.9266708568</v>
      </c>
      <c r="T2582" t="s">
        <v>421</v>
      </c>
      <c r="U2582" t="s">
        <v>221</v>
      </c>
      <c r="V2582" t="s">
        <v>178</v>
      </c>
      <c r="W2582">
        <v>42775</v>
      </c>
      <c r="X2582">
        <v>12</v>
      </c>
      <c r="Y2582" t="s">
        <v>264</v>
      </c>
    </row>
    <row r="2583" spans="1:25" ht="12" customHeight="1" x14ac:dyDescent="0.25">
      <c r="A2583" t="str">
        <f t="shared" si="80"/>
        <v>12612140121023190</v>
      </c>
      <c r="B2583">
        <v>2017</v>
      </c>
      <c r="C2583">
        <v>1261</v>
      </c>
      <c r="D2583" t="s">
        <v>16</v>
      </c>
      <c r="E2583">
        <v>2140</v>
      </c>
      <c r="F2583" t="s">
        <v>1418</v>
      </c>
      <c r="G2583">
        <v>12</v>
      </c>
      <c r="H2583">
        <v>1</v>
      </c>
      <c r="I2583">
        <v>0</v>
      </c>
      <c r="J2583">
        <v>23</v>
      </c>
      <c r="K2583">
        <v>1</v>
      </c>
      <c r="L2583">
        <v>90</v>
      </c>
      <c r="M2583" t="s">
        <v>745</v>
      </c>
      <c r="N2583" t="s">
        <v>743</v>
      </c>
      <c r="O2583" t="s">
        <v>130</v>
      </c>
      <c r="P2583" t="s">
        <v>273</v>
      </c>
      <c r="Q2583">
        <v>66077974.080772042</v>
      </c>
      <c r="R2583">
        <v>0</v>
      </c>
      <c r="S2583">
        <f t="shared" si="81"/>
        <v>66077974.080772042</v>
      </c>
      <c r="T2583" t="s">
        <v>421</v>
      </c>
      <c r="U2583" t="s">
        <v>221</v>
      </c>
      <c r="V2583" t="s">
        <v>178</v>
      </c>
      <c r="W2583">
        <v>42775</v>
      </c>
      <c r="X2583">
        <v>12</v>
      </c>
      <c r="Y2583" t="s">
        <v>264</v>
      </c>
    </row>
    <row r="2584" spans="1:25" ht="12" customHeight="1" x14ac:dyDescent="0.25">
      <c r="A2584" t="str">
        <f t="shared" si="80"/>
        <v>12612140121023191</v>
      </c>
      <c r="B2584">
        <v>2017</v>
      </c>
      <c r="C2584">
        <v>1261</v>
      </c>
      <c r="D2584" t="s">
        <v>16</v>
      </c>
      <c r="E2584">
        <v>2140</v>
      </c>
      <c r="F2584" t="s">
        <v>1418</v>
      </c>
      <c r="G2584">
        <v>12</v>
      </c>
      <c r="H2584">
        <v>1</v>
      </c>
      <c r="I2584">
        <v>0</v>
      </c>
      <c r="J2584">
        <v>23</v>
      </c>
      <c r="K2584">
        <v>1</v>
      </c>
      <c r="L2584">
        <v>91</v>
      </c>
      <c r="M2584" t="s">
        <v>745</v>
      </c>
      <c r="N2584" t="s">
        <v>743</v>
      </c>
      <c r="O2584" t="s">
        <v>130</v>
      </c>
      <c r="P2584" t="s">
        <v>273</v>
      </c>
      <c r="Q2584">
        <v>283980.69978170656</v>
      </c>
      <c r="R2584">
        <v>0</v>
      </c>
      <c r="S2584">
        <f t="shared" si="81"/>
        <v>283980.69978170656</v>
      </c>
      <c r="T2584" t="s">
        <v>421</v>
      </c>
      <c r="U2584" t="s">
        <v>221</v>
      </c>
      <c r="V2584" t="s">
        <v>178</v>
      </c>
      <c r="W2584">
        <v>42775</v>
      </c>
      <c r="X2584">
        <v>12</v>
      </c>
      <c r="Y2584" t="s">
        <v>264</v>
      </c>
    </row>
    <row r="2585" spans="1:25" ht="12" customHeight="1" x14ac:dyDescent="0.25">
      <c r="A2585" t="str">
        <f t="shared" si="80"/>
        <v>12612142121010190</v>
      </c>
      <c r="B2585">
        <v>2017</v>
      </c>
      <c r="C2585">
        <v>1261</v>
      </c>
      <c r="D2585" t="s">
        <v>16</v>
      </c>
      <c r="E2585">
        <v>2142</v>
      </c>
      <c r="F2585" t="s">
        <v>142</v>
      </c>
      <c r="G2585">
        <v>12</v>
      </c>
      <c r="H2585">
        <v>1</v>
      </c>
      <c r="I2585">
        <v>0</v>
      </c>
      <c r="J2585">
        <v>10</v>
      </c>
      <c r="K2585">
        <v>1</v>
      </c>
      <c r="L2585">
        <v>90</v>
      </c>
      <c r="M2585" t="s">
        <v>745</v>
      </c>
      <c r="N2585" t="s">
        <v>743</v>
      </c>
      <c r="O2585" t="s">
        <v>130</v>
      </c>
      <c r="P2585" t="s">
        <v>273</v>
      </c>
      <c r="Q2585">
        <v>8625120.6726525128</v>
      </c>
      <c r="R2585">
        <v>0</v>
      </c>
      <c r="S2585">
        <f t="shared" si="81"/>
        <v>8625120.6726525128</v>
      </c>
      <c r="T2585" t="s">
        <v>421</v>
      </c>
      <c r="U2585" t="s">
        <v>221</v>
      </c>
      <c r="V2585" t="s">
        <v>178</v>
      </c>
      <c r="W2585">
        <v>42775</v>
      </c>
      <c r="X2585">
        <v>12</v>
      </c>
      <c r="Y2585" t="s">
        <v>264</v>
      </c>
    </row>
    <row r="2586" spans="1:25" ht="12" customHeight="1" x14ac:dyDescent="0.25">
      <c r="A2586" t="str">
        <f t="shared" si="80"/>
        <v>12612142121010191</v>
      </c>
      <c r="B2586">
        <v>2017</v>
      </c>
      <c r="C2586">
        <v>1261</v>
      </c>
      <c r="D2586" t="s">
        <v>16</v>
      </c>
      <c r="E2586">
        <v>2142</v>
      </c>
      <c r="F2586" t="s">
        <v>142</v>
      </c>
      <c r="G2586">
        <v>12</v>
      </c>
      <c r="H2586">
        <v>1</v>
      </c>
      <c r="I2586">
        <v>0</v>
      </c>
      <c r="J2586">
        <v>10</v>
      </c>
      <c r="K2586">
        <v>1</v>
      </c>
      <c r="L2586">
        <v>91</v>
      </c>
      <c r="M2586" t="s">
        <v>745</v>
      </c>
      <c r="N2586" t="s">
        <v>743</v>
      </c>
      <c r="O2586" t="s">
        <v>130</v>
      </c>
      <c r="P2586" t="s">
        <v>273</v>
      </c>
      <c r="Q2586">
        <v>28319.040802556381</v>
      </c>
      <c r="R2586">
        <v>0</v>
      </c>
      <c r="S2586">
        <f t="shared" si="81"/>
        <v>28319.040802556381</v>
      </c>
      <c r="T2586" t="s">
        <v>421</v>
      </c>
      <c r="U2586" t="s">
        <v>221</v>
      </c>
      <c r="V2586" t="s">
        <v>178</v>
      </c>
      <c r="W2586">
        <v>42775</v>
      </c>
      <c r="X2586">
        <v>12</v>
      </c>
      <c r="Y2586" t="s">
        <v>264</v>
      </c>
    </row>
    <row r="2587" spans="1:25" ht="12" customHeight="1" x14ac:dyDescent="0.25">
      <c r="A2587" t="str">
        <f t="shared" si="80"/>
        <v>12612142121036190</v>
      </c>
      <c r="B2587">
        <v>2017</v>
      </c>
      <c r="C2587">
        <v>1261</v>
      </c>
      <c r="D2587" t="s">
        <v>16</v>
      </c>
      <c r="E2587">
        <v>2142</v>
      </c>
      <c r="F2587" t="s">
        <v>142</v>
      </c>
      <c r="G2587">
        <v>12</v>
      </c>
      <c r="H2587">
        <v>1</v>
      </c>
      <c r="I2587">
        <v>0</v>
      </c>
      <c r="J2587">
        <v>36</v>
      </c>
      <c r="K2587">
        <v>1</v>
      </c>
      <c r="L2587">
        <v>90</v>
      </c>
      <c r="M2587" t="s">
        <v>738</v>
      </c>
      <c r="N2587" t="s">
        <v>736</v>
      </c>
      <c r="O2587" t="s">
        <v>130</v>
      </c>
      <c r="P2587" t="s">
        <v>274</v>
      </c>
      <c r="Q2587">
        <v>0</v>
      </c>
      <c r="R2587">
        <v>2533374.9307973851</v>
      </c>
      <c r="S2587">
        <f t="shared" si="81"/>
        <v>-2533374.9307973851</v>
      </c>
      <c r="T2587" t="s">
        <v>421</v>
      </c>
      <c r="U2587" t="s">
        <v>221</v>
      </c>
      <c r="V2587" t="s">
        <v>178</v>
      </c>
      <c r="W2587">
        <v>42775</v>
      </c>
      <c r="X2587">
        <v>12</v>
      </c>
      <c r="Y2587" t="s">
        <v>264</v>
      </c>
    </row>
    <row r="2588" spans="1:25" ht="12" customHeight="1" x14ac:dyDescent="0.25">
      <c r="A2588" t="str">
        <f t="shared" si="80"/>
        <v>12612143121023190</v>
      </c>
      <c r="B2588">
        <v>2017</v>
      </c>
      <c r="C2588">
        <v>1261</v>
      </c>
      <c r="D2588" t="s">
        <v>16</v>
      </c>
      <c r="E2588">
        <v>2143</v>
      </c>
      <c r="F2588" t="s">
        <v>1051</v>
      </c>
      <c r="G2588">
        <v>12</v>
      </c>
      <c r="H2588">
        <v>1</v>
      </c>
      <c r="I2588">
        <v>0</v>
      </c>
      <c r="J2588">
        <v>23</v>
      </c>
      <c r="K2588">
        <v>1</v>
      </c>
      <c r="L2588">
        <v>90</v>
      </c>
      <c r="M2588" t="s">
        <v>745</v>
      </c>
      <c r="N2588" t="s">
        <v>743</v>
      </c>
      <c r="O2588" t="s">
        <v>130</v>
      </c>
      <c r="P2588" t="s">
        <v>273</v>
      </c>
      <c r="Q2588">
        <v>57049726.160937309</v>
      </c>
      <c r="R2588">
        <v>0</v>
      </c>
      <c r="S2588">
        <f t="shared" si="81"/>
        <v>57049726.160937309</v>
      </c>
      <c r="T2588" t="s">
        <v>421</v>
      </c>
      <c r="U2588" t="s">
        <v>221</v>
      </c>
      <c r="V2588" t="s">
        <v>178</v>
      </c>
      <c r="W2588">
        <v>42775</v>
      </c>
      <c r="X2588">
        <v>12</v>
      </c>
      <c r="Y2588" t="s">
        <v>264</v>
      </c>
    </row>
    <row r="2589" spans="1:25" ht="12" customHeight="1" x14ac:dyDescent="0.25">
      <c r="A2589" t="str">
        <f t="shared" si="80"/>
        <v>12612143121023191</v>
      </c>
      <c r="B2589">
        <v>2017</v>
      </c>
      <c r="C2589">
        <v>1261</v>
      </c>
      <c r="D2589" t="s">
        <v>16</v>
      </c>
      <c r="E2589">
        <v>2143</v>
      </c>
      <c r="F2589" t="s">
        <v>1051</v>
      </c>
      <c r="G2589">
        <v>12</v>
      </c>
      <c r="H2589">
        <v>1</v>
      </c>
      <c r="I2589">
        <v>0</v>
      </c>
      <c r="J2589">
        <v>23</v>
      </c>
      <c r="K2589">
        <v>1</v>
      </c>
      <c r="L2589">
        <v>91</v>
      </c>
      <c r="M2589" t="s">
        <v>745</v>
      </c>
      <c r="N2589" t="s">
        <v>743</v>
      </c>
      <c r="O2589" t="s">
        <v>130</v>
      </c>
      <c r="P2589" t="s">
        <v>273</v>
      </c>
      <c r="Q2589">
        <v>0</v>
      </c>
      <c r="R2589">
        <v>26203886.07898581</v>
      </c>
      <c r="S2589">
        <f t="shared" si="81"/>
        <v>-26203886.07898581</v>
      </c>
      <c r="T2589" t="s">
        <v>421</v>
      </c>
      <c r="U2589" t="s">
        <v>221</v>
      </c>
      <c r="V2589" t="s">
        <v>178</v>
      </c>
      <c r="W2589">
        <v>42775</v>
      </c>
      <c r="X2589">
        <v>12</v>
      </c>
      <c r="Y2589" t="s">
        <v>264</v>
      </c>
    </row>
    <row r="2590" spans="1:25" ht="12" customHeight="1" x14ac:dyDescent="0.25">
      <c r="A2590" t="str">
        <f t="shared" si="80"/>
        <v>12612144121010190</v>
      </c>
      <c r="B2590">
        <v>2017</v>
      </c>
      <c r="C2590">
        <v>1261</v>
      </c>
      <c r="D2590" t="s">
        <v>16</v>
      </c>
      <c r="E2590">
        <v>2144</v>
      </c>
      <c r="F2590" t="s">
        <v>1052</v>
      </c>
      <c r="G2590">
        <v>12</v>
      </c>
      <c r="H2590">
        <v>1</v>
      </c>
      <c r="I2590">
        <v>0</v>
      </c>
      <c r="J2590">
        <v>10</v>
      </c>
      <c r="K2590">
        <v>1</v>
      </c>
      <c r="L2590">
        <v>90</v>
      </c>
      <c r="M2590" t="s">
        <v>745</v>
      </c>
      <c r="N2590" t="s">
        <v>743</v>
      </c>
      <c r="O2590" t="s">
        <v>130</v>
      </c>
      <c r="P2590" t="s">
        <v>273</v>
      </c>
      <c r="Q2590">
        <v>0</v>
      </c>
      <c r="R2590">
        <v>75158843.955119133</v>
      </c>
      <c r="S2590">
        <f t="shared" si="81"/>
        <v>-75158843.955119133</v>
      </c>
      <c r="T2590" t="s">
        <v>421</v>
      </c>
      <c r="U2590" t="s">
        <v>221</v>
      </c>
      <c r="V2590" t="s">
        <v>178</v>
      </c>
      <c r="W2590">
        <v>42775</v>
      </c>
      <c r="X2590">
        <v>12</v>
      </c>
      <c r="Y2590" t="s">
        <v>264</v>
      </c>
    </row>
    <row r="2591" spans="1:25" ht="12" customHeight="1" x14ac:dyDescent="0.25">
      <c r="A2591" t="str">
        <f t="shared" si="80"/>
        <v>12612144121023190</v>
      </c>
      <c r="B2591">
        <v>2017</v>
      </c>
      <c r="C2591">
        <v>1261</v>
      </c>
      <c r="D2591" t="s">
        <v>16</v>
      </c>
      <c r="E2591">
        <v>2144</v>
      </c>
      <c r="F2591" t="s">
        <v>1052</v>
      </c>
      <c r="G2591">
        <v>12</v>
      </c>
      <c r="H2591">
        <v>1</v>
      </c>
      <c r="I2591">
        <v>0</v>
      </c>
      <c r="J2591">
        <v>23</v>
      </c>
      <c r="K2591">
        <v>1</v>
      </c>
      <c r="L2591">
        <v>90</v>
      </c>
      <c r="M2591" t="s">
        <v>745</v>
      </c>
      <c r="N2591" t="s">
        <v>743</v>
      </c>
      <c r="O2591" t="s">
        <v>130</v>
      </c>
      <c r="P2591" t="s">
        <v>273</v>
      </c>
      <c r="Q2591">
        <v>320117118.984797</v>
      </c>
      <c r="R2591">
        <v>0</v>
      </c>
      <c r="S2591">
        <f t="shared" si="81"/>
        <v>320117118.984797</v>
      </c>
      <c r="T2591" t="s">
        <v>421</v>
      </c>
      <c r="U2591" t="s">
        <v>221</v>
      </c>
      <c r="V2591" t="s">
        <v>178</v>
      </c>
      <c r="W2591">
        <v>42775</v>
      </c>
      <c r="X2591">
        <v>12</v>
      </c>
      <c r="Y2591" t="s">
        <v>264</v>
      </c>
    </row>
    <row r="2592" spans="1:25" ht="12" customHeight="1" x14ac:dyDescent="0.25">
      <c r="A2592" t="str">
        <f t="shared" si="80"/>
        <v>12612144121023191</v>
      </c>
      <c r="B2592">
        <v>2017</v>
      </c>
      <c r="C2592">
        <v>1261</v>
      </c>
      <c r="D2592" t="s">
        <v>16</v>
      </c>
      <c r="E2592">
        <v>2144</v>
      </c>
      <c r="F2592" t="s">
        <v>1052</v>
      </c>
      <c r="G2592">
        <v>12</v>
      </c>
      <c r="H2592">
        <v>1</v>
      </c>
      <c r="I2592">
        <v>0</v>
      </c>
      <c r="J2592">
        <v>23</v>
      </c>
      <c r="K2592">
        <v>1</v>
      </c>
      <c r="L2592">
        <v>91</v>
      </c>
      <c r="M2592" t="s">
        <v>745</v>
      </c>
      <c r="N2592" t="s">
        <v>743</v>
      </c>
      <c r="O2592" t="s">
        <v>130</v>
      </c>
      <c r="P2592" t="s">
        <v>273</v>
      </c>
      <c r="Q2592">
        <v>0</v>
      </c>
      <c r="R2592">
        <v>287607338.20290518</v>
      </c>
      <c r="S2592">
        <f t="shared" si="81"/>
        <v>-287607338.20290518</v>
      </c>
      <c r="T2592" t="s">
        <v>421</v>
      </c>
      <c r="U2592" t="s">
        <v>221</v>
      </c>
      <c r="V2592" t="s">
        <v>178</v>
      </c>
      <c r="W2592">
        <v>42775</v>
      </c>
      <c r="X2592">
        <v>12</v>
      </c>
      <c r="Y2592" t="s">
        <v>264</v>
      </c>
    </row>
    <row r="2593" spans="1:25" ht="12" customHeight="1" x14ac:dyDescent="0.25">
      <c r="A2593" t="str">
        <f t="shared" si="80"/>
        <v>12612187121010190</v>
      </c>
      <c r="B2593">
        <v>2017</v>
      </c>
      <c r="C2593">
        <v>1261</v>
      </c>
      <c r="D2593" t="s">
        <v>16</v>
      </c>
      <c r="E2593">
        <v>2187</v>
      </c>
      <c r="F2593" t="s">
        <v>1419</v>
      </c>
      <c r="G2593">
        <v>12</v>
      </c>
      <c r="H2593">
        <v>1</v>
      </c>
      <c r="I2593">
        <v>0</v>
      </c>
      <c r="J2593">
        <v>10</v>
      </c>
      <c r="K2593">
        <v>1</v>
      </c>
      <c r="L2593">
        <v>90</v>
      </c>
      <c r="M2593" t="s">
        <v>745</v>
      </c>
      <c r="N2593" t="s">
        <v>743</v>
      </c>
      <c r="O2593" t="s">
        <v>130</v>
      </c>
      <c r="P2593" t="s">
        <v>273</v>
      </c>
      <c r="Q2593">
        <v>0</v>
      </c>
      <c r="R2593">
        <v>351778.18029878521</v>
      </c>
      <c r="S2593">
        <f t="shared" si="81"/>
        <v>-351778.18029878521</v>
      </c>
      <c r="T2593" t="s">
        <v>421</v>
      </c>
      <c r="U2593" t="s">
        <v>221</v>
      </c>
      <c r="V2593" t="s">
        <v>178</v>
      </c>
      <c r="W2593">
        <v>42775</v>
      </c>
      <c r="X2593">
        <v>12</v>
      </c>
      <c r="Y2593" t="s">
        <v>264</v>
      </c>
    </row>
    <row r="2594" spans="1:25" ht="12" customHeight="1" x14ac:dyDescent="0.25">
      <c r="A2594" t="str">
        <f t="shared" si="80"/>
        <v>12612187121010191</v>
      </c>
      <c r="B2594">
        <v>2017</v>
      </c>
      <c r="C2594">
        <v>1261</v>
      </c>
      <c r="D2594" t="s">
        <v>16</v>
      </c>
      <c r="E2594">
        <v>2187</v>
      </c>
      <c r="F2594" t="s">
        <v>1419</v>
      </c>
      <c r="G2594">
        <v>12</v>
      </c>
      <c r="H2594">
        <v>1</v>
      </c>
      <c r="I2594">
        <v>0</v>
      </c>
      <c r="J2594">
        <v>10</v>
      </c>
      <c r="K2594">
        <v>1</v>
      </c>
      <c r="L2594">
        <v>91</v>
      </c>
      <c r="M2594" t="s">
        <v>745</v>
      </c>
      <c r="N2594" t="s">
        <v>743</v>
      </c>
      <c r="O2594" t="s">
        <v>130</v>
      </c>
      <c r="P2594" t="s">
        <v>273</v>
      </c>
      <c r="Q2594">
        <v>0</v>
      </c>
      <c r="R2594">
        <v>45378.901574513977</v>
      </c>
      <c r="S2594">
        <f t="shared" si="81"/>
        <v>-45378.901574513977</v>
      </c>
      <c r="T2594" t="s">
        <v>421</v>
      </c>
      <c r="U2594" t="s">
        <v>221</v>
      </c>
      <c r="V2594" t="s">
        <v>178</v>
      </c>
      <c r="W2594">
        <v>42775</v>
      </c>
      <c r="X2594">
        <v>12</v>
      </c>
      <c r="Y2594" t="s">
        <v>264</v>
      </c>
    </row>
    <row r="2595" spans="1:25" ht="12" customHeight="1" x14ac:dyDescent="0.25">
      <c r="A2595" t="str">
        <f t="shared" si="80"/>
        <v>12712417131010190</v>
      </c>
      <c r="B2595">
        <v>2017</v>
      </c>
      <c r="C2595">
        <v>1271</v>
      </c>
      <c r="D2595" t="s">
        <v>19</v>
      </c>
      <c r="E2595">
        <v>2417</v>
      </c>
      <c r="F2595" t="s">
        <v>1049</v>
      </c>
      <c r="G2595">
        <v>13</v>
      </c>
      <c r="H2595">
        <v>1</v>
      </c>
      <c r="I2595">
        <v>0</v>
      </c>
      <c r="J2595">
        <v>10</v>
      </c>
      <c r="K2595">
        <v>1</v>
      </c>
      <c r="L2595">
        <v>90</v>
      </c>
      <c r="M2595" t="s">
        <v>738</v>
      </c>
      <c r="N2595" t="s">
        <v>736</v>
      </c>
      <c r="O2595" t="s">
        <v>130</v>
      </c>
      <c r="P2595" t="s">
        <v>273</v>
      </c>
      <c r="Q2595">
        <v>0</v>
      </c>
      <c r="R2595">
        <v>862.55477937683463</v>
      </c>
      <c r="S2595">
        <f t="shared" si="81"/>
        <v>-862.55477937683463</v>
      </c>
      <c r="T2595" t="s">
        <v>421</v>
      </c>
      <c r="U2595" t="s">
        <v>221</v>
      </c>
      <c r="V2595" t="s">
        <v>178</v>
      </c>
      <c r="W2595">
        <v>42775</v>
      </c>
      <c r="X2595">
        <v>12</v>
      </c>
      <c r="Y2595" t="s">
        <v>264</v>
      </c>
    </row>
    <row r="2596" spans="1:25" ht="12" customHeight="1" x14ac:dyDescent="0.25">
      <c r="A2596" t="str">
        <f t="shared" si="80"/>
        <v>12712417131010191</v>
      </c>
      <c r="B2596">
        <v>2017</v>
      </c>
      <c r="C2596">
        <v>1271</v>
      </c>
      <c r="D2596" t="s">
        <v>19</v>
      </c>
      <c r="E2596">
        <v>2417</v>
      </c>
      <c r="F2596" t="s">
        <v>1049</v>
      </c>
      <c r="G2596">
        <v>13</v>
      </c>
      <c r="H2596">
        <v>1</v>
      </c>
      <c r="I2596">
        <v>0</v>
      </c>
      <c r="J2596">
        <v>10</v>
      </c>
      <c r="K2596">
        <v>1</v>
      </c>
      <c r="L2596">
        <v>91</v>
      </c>
      <c r="M2596" t="s">
        <v>738</v>
      </c>
      <c r="N2596" t="s">
        <v>736</v>
      </c>
      <c r="O2596" t="s">
        <v>130</v>
      </c>
      <c r="P2596" t="s">
        <v>273</v>
      </c>
      <c r="Q2596">
        <v>9850.7770812239032</v>
      </c>
      <c r="R2596">
        <v>0</v>
      </c>
      <c r="S2596">
        <f t="shared" si="81"/>
        <v>9850.7770812239032</v>
      </c>
      <c r="T2596" t="s">
        <v>421</v>
      </c>
      <c r="U2596" t="s">
        <v>221</v>
      </c>
      <c r="V2596" t="s">
        <v>178</v>
      </c>
      <c r="W2596">
        <v>42775</v>
      </c>
      <c r="X2596">
        <v>12</v>
      </c>
      <c r="Y2596" t="s">
        <v>264</v>
      </c>
    </row>
    <row r="2597" spans="1:25" ht="12" customHeight="1" x14ac:dyDescent="0.25">
      <c r="A2597" t="str">
        <f t="shared" si="80"/>
        <v>13012417261010190</v>
      </c>
      <c r="B2597">
        <v>2017</v>
      </c>
      <c r="C2597">
        <v>1301</v>
      </c>
      <c r="D2597" t="s">
        <v>20</v>
      </c>
      <c r="E2597">
        <v>2417</v>
      </c>
      <c r="F2597" t="s">
        <v>1049</v>
      </c>
      <c r="G2597">
        <v>26</v>
      </c>
      <c r="H2597">
        <v>1</v>
      </c>
      <c r="I2597">
        <v>0</v>
      </c>
      <c r="J2597">
        <v>10</v>
      </c>
      <c r="K2597">
        <v>1</v>
      </c>
      <c r="L2597">
        <v>90</v>
      </c>
      <c r="M2597" t="s">
        <v>738</v>
      </c>
      <c r="N2597" t="s">
        <v>736</v>
      </c>
      <c r="O2597" t="s">
        <v>130</v>
      </c>
      <c r="P2597" t="s">
        <v>273</v>
      </c>
      <c r="Q2597">
        <v>864266.17961746454</v>
      </c>
      <c r="R2597">
        <v>0</v>
      </c>
      <c r="S2597">
        <f t="shared" si="81"/>
        <v>864266.17961746454</v>
      </c>
      <c r="T2597" t="s">
        <v>421</v>
      </c>
      <c r="U2597" t="s">
        <v>221</v>
      </c>
      <c r="V2597" t="s">
        <v>178</v>
      </c>
      <c r="W2597">
        <v>42775</v>
      </c>
      <c r="X2597">
        <v>12</v>
      </c>
      <c r="Y2597" t="s">
        <v>264</v>
      </c>
    </row>
    <row r="2598" spans="1:25" ht="12" customHeight="1" x14ac:dyDescent="0.25">
      <c r="A2598" t="str">
        <f t="shared" si="80"/>
        <v>13012417261010191</v>
      </c>
      <c r="B2598">
        <v>2017</v>
      </c>
      <c r="C2598">
        <v>1301</v>
      </c>
      <c r="D2598" t="s">
        <v>20</v>
      </c>
      <c r="E2598">
        <v>2417</v>
      </c>
      <c r="F2598" t="s">
        <v>1049</v>
      </c>
      <c r="G2598">
        <v>26</v>
      </c>
      <c r="H2598">
        <v>1</v>
      </c>
      <c r="I2598">
        <v>0</v>
      </c>
      <c r="J2598">
        <v>10</v>
      </c>
      <c r="K2598">
        <v>1</v>
      </c>
      <c r="L2598">
        <v>91</v>
      </c>
      <c r="M2598" t="s">
        <v>738</v>
      </c>
      <c r="N2598" t="s">
        <v>736</v>
      </c>
      <c r="O2598" t="s">
        <v>130</v>
      </c>
      <c r="P2598" t="s">
        <v>273</v>
      </c>
      <c r="Q2598">
        <v>46707.650754386443</v>
      </c>
      <c r="R2598">
        <v>0</v>
      </c>
      <c r="S2598">
        <f t="shared" si="81"/>
        <v>46707.650754386443</v>
      </c>
      <c r="T2598" t="s">
        <v>421</v>
      </c>
      <c r="U2598" t="s">
        <v>221</v>
      </c>
      <c r="V2598" t="s">
        <v>178</v>
      </c>
      <c r="W2598">
        <v>42775</v>
      </c>
      <c r="X2598">
        <v>12</v>
      </c>
      <c r="Y2598" t="s">
        <v>264</v>
      </c>
    </row>
    <row r="2599" spans="1:25" ht="12" customHeight="1" x14ac:dyDescent="0.25">
      <c r="A2599" t="str">
        <f t="shared" si="80"/>
        <v>13712417181072190</v>
      </c>
      <c r="B2599">
        <v>2017</v>
      </c>
      <c r="C2599">
        <v>1371</v>
      </c>
      <c r="D2599" t="s">
        <v>21</v>
      </c>
      <c r="E2599">
        <v>2417</v>
      </c>
      <c r="F2599" t="s">
        <v>1049</v>
      </c>
      <c r="G2599">
        <v>18</v>
      </c>
      <c r="H2599">
        <v>1</v>
      </c>
      <c r="I2599">
        <v>0</v>
      </c>
      <c r="J2599">
        <v>72</v>
      </c>
      <c r="K2599">
        <v>1</v>
      </c>
      <c r="L2599">
        <v>90</v>
      </c>
      <c r="M2599" t="s">
        <v>738</v>
      </c>
      <c r="N2599" t="s">
        <v>736</v>
      </c>
      <c r="O2599" t="s">
        <v>130</v>
      </c>
      <c r="P2599" t="s">
        <v>273</v>
      </c>
      <c r="Q2599">
        <v>0</v>
      </c>
      <c r="R2599">
        <v>2603329.7780630589</v>
      </c>
      <c r="S2599">
        <f t="shared" si="81"/>
        <v>-2603329.7780630589</v>
      </c>
      <c r="T2599" t="s">
        <v>421</v>
      </c>
      <c r="U2599" t="s">
        <v>221</v>
      </c>
      <c r="V2599" t="s">
        <v>178</v>
      </c>
      <c r="W2599">
        <v>42775</v>
      </c>
      <c r="X2599">
        <v>12</v>
      </c>
      <c r="Y2599" t="s">
        <v>264</v>
      </c>
    </row>
    <row r="2600" spans="1:25" ht="12" customHeight="1" x14ac:dyDescent="0.25">
      <c r="A2600" t="str">
        <f t="shared" si="80"/>
        <v>13712417181072191</v>
      </c>
      <c r="B2600">
        <v>2017</v>
      </c>
      <c r="C2600">
        <v>1371</v>
      </c>
      <c r="D2600" t="s">
        <v>21</v>
      </c>
      <c r="E2600">
        <v>2417</v>
      </c>
      <c r="F2600" t="s">
        <v>1049</v>
      </c>
      <c r="G2600">
        <v>18</v>
      </c>
      <c r="H2600">
        <v>1</v>
      </c>
      <c r="I2600">
        <v>0</v>
      </c>
      <c r="J2600">
        <v>72</v>
      </c>
      <c r="K2600">
        <v>1</v>
      </c>
      <c r="L2600">
        <v>91</v>
      </c>
      <c r="M2600" t="s">
        <v>738</v>
      </c>
      <c r="N2600" t="s">
        <v>736</v>
      </c>
      <c r="O2600" t="s">
        <v>130</v>
      </c>
      <c r="P2600" t="s">
        <v>273</v>
      </c>
      <c r="Q2600">
        <v>0</v>
      </c>
      <c r="R2600">
        <v>1177071.8494739421</v>
      </c>
      <c r="S2600">
        <f t="shared" si="81"/>
        <v>-1177071.8494739421</v>
      </c>
      <c r="T2600" t="s">
        <v>421</v>
      </c>
      <c r="U2600" t="s">
        <v>221</v>
      </c>
      <c r="V2600" t="s">
        <v>178</v>
      </c>
      <c r="W2600">
        <v>42775</v>
      </c>
      <c r="X2600">
        <v>12</v>
      </c>
      <c r="Y2600" t="s">
        <v>264</v>
      </c>
    </row>
    <row r="2601" spans="1:25" ht="12" customHeight="1" x14ac:dyDescent="0.25">
      <c r="A2601" t="str">
        <f t="shared" si="80"/>
        <v>1401241761010190</v>
      </c>
      <c r="B2601">
        <v>2017</v>
      </c>
      <c r="C2601">
        <v>1401</v>
      </c>
      <c r="D2601" t="s">
        <v>22</v>
      </c>
      <c r="E2601">
        <v>2417</v>
      </c>
      <c r="F2601" t="s">
        <v>1049</v>
      </c>
      <c r="G2601">
        <v>6</v>
      </c>
      <c r="H2601">
        <v>1</v>
      </c>
      <c r="I2601">
        <v>0</v>
      </c>
      <c r="J2601">
        <v>10</v>
      </c>
      <c r="K2601">
        <v>1</v>
      </c>
      <c r="L2601">
        <v>90</v>
      </c>
      <c r="M2601" t="s">
        <v>738</v>
      </c>
      <c r="N2601" t="s">
        <v>736</v>
      </c>
      <c r="O2601" t="s">
        <v>130</v>
      </c>
      <c r="P2601" t="s">
        <v>273</v>
      </c>
      <c r="Q2601">
        <v>0</v>
      </c>
      <c r="R2601">
        <v>8717284.8229113817</v>
      </c>
      <c r="S2601">
        <f t="shared" si="81"/>
        <v>-8717284.8229113817</v>
      </c>
      <c r="T2601" t="s">
        <v>421</v>
      </c>
      <c r="U2601" t="s">
        <v>221</v>
      </c>
      <c r="V2601" t="s">
        <v>178</v>
      </c>
      <c r="W2601">
        <v>42775</v>
      </c>
      <c r="X2601">
        <v>12</v>
      </c>
      <c r="Y2601" t="s">
        <v>264</v>
      </c>
    </row>
    <row r="2602" spans="1:25" ht="12" customHeight="1" x14ac:dyDescent="0.25">
      <c r="A2602" t="str">
        <f t="shared" si="80"/>
        <v>1401241761010191</v>
      </c>
      <c r="B2602">
        <v>2017</v>
      </c>
      <c r="C2602">
        <v>1401</v>
      </c>
      <c r="D2602" t="s">
        <v>22</v>
      </c>
      <c r="E2602">
        <v>2417</v>
      </c>
      <c r="F2602" t="s">
        <v>1049</v>
      </c>
      <c r="G2602">
        <v>6</v>
      </c>
      <c r="H2602">
        <v>1</v>
      </c>
      <c r="I2602">
        <v>0</v>
      </c>
      <c r="J2602">
        <v>10</v>
      </c>
      <c r="K2602">
        <v>1</v>
      </c>
      <c r="L2602">
        <v>91</v>
      </c>
      <c r="M2602" t="s">
        <v>738</v>
      </c>
      <c r="N2602" t="s">
        <v>736</v>
      </c>
      <c r="O2602" t="s">
        <v>130</v>
      </c>
      <c r="P2602" t="s">
        <v>273</v>
      </c>
      <c r="Q2602">
        <v>0</v>
      </c>
      <c r="R2602">
        <v>4695267.1913343668</v>
      </c>
      <c r="S2602">
        <f t="shared" si="81"/>
        <v>-4695267.1913343668</v>
      </c>
      <c r="T2602" t="s">
        <v>421</v>
      </c>
      <c r="U2602" t="s">
        <v>221</v>
      </c>
      <c r="V2602" t="s">
        <v>178</v>
      </c>
      <c r="W2602">
        <v>42775</v>
      </c>
      <c r="X2602">
        <v>12</v>
      </c>
      <c r="Y2602" t="s">
        <v>264</v>
      </c>
    </row>
    <row r="2603" spans="1:25" ht="12" customHeight="1" x14ac:dyDescent="0.25">
      <c r="A2603" t="str">
        <f t="shared" si="80"/>
        <v>1401241761027190</v>
      </c>
      <c r="B2603">
        <v>2017</v>
      </c>
      <c r="C2603">
        <v>1401</v>
      </c>
      <c r="D2603" t="s">
        <v>22</v>
      </c>
      <c r="E2603">
        <v>2417</v>
      </c>
      <c r="F2603" t="s">
        <v>1049</v>
      </c>
      <c r="G2603">
        <v>6</v>
      </c>
      <c r="H2603">
        <v>1</v>
      </c>
      <c r="I2603">
        <v>0</v>
      </c>
      <c r="J2603">
        <v>27</v>
      </c>
      <c r="K2603">
        <v>1</v>
      </c>
      <c r="L2603">
        <v>90</v>
      </c>
      <c r="M2603" t="s">
        <v>738</v>
      </c>
      <c r="N2603" t="s">
        <v>736</v>
      </c>
      <c r="O2603" t="s">
        <v>130</v>
      </c>
      <c r="P2603" t="s">
        <v>273</v>
      </c>
      <c r="Q2603">
        <v>8334525</v>
      </c>
      <c r="R2603">
        <v>0</v>
      </c>
      <c r="S2603">
        <f t="shared" si="81"/>
        <v>8334525</v>
      </c>
      <c r="T2603" t="s">
        <v>421</v>
      </c>
      <c r="U2603" t="s">
        <v>221</v>
      </c>
      <c r="V2603" t="s">
        <v>178</v>
      </c>
      <c r="W2603">
        <v>42775</v>
      </c>
      <c r="X2603">
        <v>12</v>
      </c>
      <c r="Y2603" t="s">
        <v>264</v>
      </c>
    </row>
    <row r="2604" spans="1:25" ht="12" customHeight="1" x14ac:dyDescent="0.25">
      <c r="A2604" t="str">
        <f t="shared" si="80"/>
        <v>1401700761010190</v>
      </c>
      <c r="B2604">
        <v>2017</v>
      </c>
      <c r="C2604">
        <v>1401</v>
      </c>
      <c r="D2604" t="s">
        <v>22</v>
      </c>
      <c r="E2604">
        <v>7007</v>
      </c>
      <c r="F2604" t="s">
        <v>5</v>
      </c>
      <c r="G2604">
        <v>6</v>
      </c>
      <c r="H2604">
        <v>1</v>
      </c>
      <c r="I2604">
        <v>0</v>
      </c>
      <c r="J2604">
        <v>10</v>
      </c>
      <c r="K2604">
        <v>1</v>
      </c>
      <c r="L2604">
        <v>90</v>
      </c>
      <c r="M2604" t="s">
        <v>738</v>
      </c>
      <c r="N2604" t="s">
        <v>736</v>
      </c>
      <c r="O2604" t="s">
        <v>130</v>
      </c>
      <c r="P2604" t="s">
        <v>273</v>
      </c>
      <c r="Q2604">
        <v>10018260.848579377</v>
      </c>
      <c r="R2604">
        <v>0</v>
      </c>
      <c r="S2604">
        <f t="shared" si="81"/>
        <v>10018260.848579377</v>
      </c>
      <c r="T2604" t="s">
        <v>421</v>
      </c>
      <c r="U2604" t="s">
        <v>221</v>
      </c>
      <c r="V2604" t="s">
        <v>178</v>
      </c>
      <c r="W2604">
        <v>42775</v>
      </c>
      <c r="X2604">
        <v>12</v>
      </c>
      <c r="Y2604" t="s">
        <v>264</v>
      </c>
    </row>
    <row r="2605" spans="1:25" ht="12" customHeight="1" x14ac:dyDescent="0.25">
      <c r="A2605" t="str">
        <f t="shared" si="80"/>
        <v>1401700761010191</v>
      </c>
      <c r="B2605">
        <v>2017</v>
      </c>
      <c r="C2605">
        <v>1401</v>
      </c>
      <c r="D2605" t="s">
        <v>22</v>
      </c>
      <c r="E2605">
        <v>7007</v>
      </c>
      <c r="F2605" t="s">
        <v>5</v>
      </c>
      <c r="G2605">
        <v>6</v>
      </c>
      <c r="H2605">
        <v>1</v>
      </c>
      <c r="I2605">
        <v>0</v>
      </c>
      <c r="J2605">
        <v>10</v>
      </c>
      <c r="K2605">
        <v>1</v>
      </c>
      <c r="L2605">
        <v>91</v>
      </c>
      <c r="M2605" t="s">
        <v>738</v>
      </c>
      <c r="N2605" t="s">
        <v>736</v>
      </c>
      <c r="O2605" t="s">
        <v>130</v>
      </c>
      <c r="P2605" t="s">
        <v>273</v>
      </c>
      <c r="Q2605">
        <v>28336150.361839492</v>
      </c>
      <c r="R2605">
        <v>0</v>
      </c>
      <c r="S2605">
        <f t="shared" si="81"/>
        <v>28336150.361839492</v>
      </c>
      <c r="T2605" t="s">
        <v>421</v>
      </c>
      <c r="U2605" t="s">
        <v>221</v>
      </c>
      <c r="V2605" t="s">
        <v>178</v>
      </c>
      <c r="W2605">
        <v>42775</v>
      </c>
      <c r="X2605">
        <v>12</v>
      </c>
      <c r="Y2605" t="s">
        <v>264</v>
      </c>
    </row>
    <row r="2606" spans="1:25" ht="12" customHeight="1" x14ac:dyDescent="0.25">
      <c r="A2606" t="str">
        <f t="shared" si="80"/>
        <v>1401700761027190</v>
      </c>
      <c r="B2606">
        <v>2017</v>
      </c>
      <c r="C2606">
        <v>1401</v>
      </c>
      <c r="D2606" t="s">
        <v>22</v>
      </c>
      <c r="E2606">
        <v>7007</v>
      </c>
      <c r="F2606" t="s">
        <v>5</v>
      </c>
      <c r="G2606">
        <v>6</v>
      </c>
      <c r="H2606">
        <v>1</v>
      </c>
      <c r="I2606">
        <v>0</v>
      </c>
      <c r="J2606">
        <v>27</v>
      </c>
      <c r="K2606">
        <v>1</v>
      </c>
      <c r="L2606">
        <v>90</v>
      </c>
      <c r="M2606" t="s">
        <v>738</v>
      </c>
      <c r="N2606" t="s">
        <v>736</v>
      </c>
      <c r="O2606" t="s">
        <v>130</v>
      </c>
      <c r="P2606" t="s">
        <v>273</v>
      </c>
      <c r="Q2606">
        <v>0</v>
      </c>
      <c r="R2606">
        <v>8334524.4999999953</v>
      </c>
      <c r="S2606">
        <f t="shared" si="81"/>
        <v>-8334524.4999999953</v>
      </c>
      <c r="T2606" t="s">
        <v>421</v>
      </c>
      <c r="U2606" t="s">
        <v>221</v>
      </c>
      <c r="V2606" t="s">
        <v>178</v>
      </c>
      <c r="W2606">
        <v>42775</v>
      </c>
      <c r="X2606">
        <v>12</v>
      </c>
      <c r="Y2606" t="s">
        <v>264</v>
      </c>
    </row>
    <row r="2607" spans="1:25" ht="12" customHeight="1" x14ac:dyDescent="0.25">
      <c r="A2607" t="str">
        <f t="shared" si="80"/>
        <v>1401700761075191</v>
      </c>
      <c r="B2607">
        <v>2017</v>
      </c>
      <c r="C2607">
        <v>1401</v>
      </c>
      <c r="D2607" t="s">
        <v>22</v>
      </c>
      <c r="E2607">
        <v>7007</v>
      </c>
      <c r="F2607" t="s">
        <v>5</v>
      </c>
      <c r="G2607">
        <v>6</v>
      </c>
      <c r="H2607">
        <v>1</v>
      </c>
      <c r="I2607">
        <v>0</v>
      </c>
      <c r="J2607">
        <v>75</v>
      </c>
      <c r="K2607">
        <v>1</v>
      </c>
      <c r="L2607">
        <v>91</v>
      </c>
      <c r="M2607" t="s">
        <v>738</v>
      </c>
      <c r="N2607" t="s">
        <v>736</v>
      </c>
      <c r="O2607" t="s">
        <v>130</v>
      </c>
      <c r="P2607" t="s">
        <v>273</v>
      </c>
      <c r="Q2607">
        <v>2600000</v>
      </c>
      <c r="R2607">
        <v>0</v>
      </c>
      <c r="S2607">
        <f t="shared" si="81"/>
        <v>2600000</v>
      </c>
      <c r="T2607" t="s">
        <v>421</v>
      </c>
      <c r="U2607" t="s">
        <v>221</v>
      </c>
      <c r="V2607" t="s">
        <v>178</v>
      </c>
      <c r="W2607">
        <v>42775</v>
      </c>
      <c r="X2607">
        <v>12</v>
      </c>
      <c r="Y2607" t="s">
        <v>264</v>
      </c>
    </row>
    <row r="2608" spans="1:25" ht="12" customHeight="1" x14ac:dyDescent="0.25">
      <c r="A2608" t="str">
        <f t="shared" si="80"/>
        <v>14112417231010190</v>
      </c>
      <c r="B2608">
        <v>2017</v>
      </c>
      <c r="C2608">
        <v>1411</v>
      </c>
      <c r="D2608" t="s">
        <v>23</v>
      </c>
      <c r="E2608">
        <v>2417</v>
      </c>
      <c r="F2608" t="s">
        <v>1049</v>
      </c>
      <c r="G2608">
        <v>23</v>
      </c>
      <c r="H2608">
        <v>1</v>
      </c>
      <c r="I2608">
        <v>0</v>
      </c>
      <c r="J2608">
        <v>10</v>
      </c>
      <c r="K2608">
        <v>1</v>
      </c>
      <c r="L2608">
        <v>90</v>
      </c>
      <c r="M2608" t="s">
        <v>738</v>
      </c>
      <c r="N2608" t="s">
        <v>736</v>
      </c>
      <c r="O2608" t="s">
        <v>130</v>
      </c>
      <c r="P2608" t="s">
        <v>273</v>
      </c>
      <c r="Q2608">
        <v>232054.72089351155</v>
      </c>
      <c r="R2608">
        <v>0</v>
      </c>
      <c r="S2608">
        <f t="shared" si="81"/>
        <v>232054.72089351155</v>
      </c>
      <c r="T2608" t="s">
        <v>421</v>
      </c>
      <c r="U2608" t="s">
        <v>221</v>
      </c>
      <c r="V2608" t="s">
        <v>178</v>
      </c>
      <c r="W2608">
        <v>42775</v>
      </c>
      <c r="X2608">
        <v>12</v>
      </c>
      <c r="Y2608" t="s">
        <v>264</v>
      </c>
    </row>
    <row r="2609" spans="1:25" ht="12" customHeight="1" x14ac:dyDescent="0.25">
      <c r="A2609" t="str">
        <f t="shared" si="80"/>
        <v>14112417231010191</v>
      </c>
      <c r="B2609">
        <v>2017</v>
      </c>
      <c r="C2609">
        <v>1411</v>
      </c>
      <c r="D2609" t="s">
        <v>23</v>
      </c>
      <c r="E2609">
        <v>2417</v>
      </c>
      <c r="F2609" t="s">
        <v>1049</v>
      </c>
      <c r="G2609">
        <v>23</v>
      </c>
      <c r="H2609">
        <v>1</v>
      </c>
      <c r="I2609">
        <v>0</v>
      </c>
      <c r="J2609">
        <v>10</v>
      </c>
      <c r="K2609">
        <v>1</v>
      </c>
      <c r="L2609">
        <v>91</v>
      </c>
      <c r="M2609" t="s">
        <v>738</v>
      </c>
      <c r="N2609" t="s">
        <v>736</v>
      </c>
      <c r="O2609" t="s">
        <v>130</v>
      </c>
      <c r="P2609" t="s">
        <v>273</v>
      </c>
      <c r="Q2609">
        <v>1324.6069214157178</v>
      </c>
      <c r="R2609">
        <v>0</v>
      </c>
      <c r="S2609">
        <f t="shared" si="81"/>
        <v>1324.6069214157178</v>
      </c>
      <c r="T2609" t="s">
        <v>421</v>
      </c>
      <c r="U2609" t="s">
        <v>221</v>
      </c>
      <c r="V2609" t="s">
        <v>178</v>
      </c>
      <c r="W2609">
        <v>42775</v>
      </c>
      <c r="X2609">
        <v>12</v>
      </c>
      <c r="Y2609" t="s">
        <v>264</v>
      </c>
    </row>
    <row r="2610" spans="1:25" ht="12" customHeight="1" x14ac:dyDescent="0.25">
      <c r="A2610" t="str">
        <f t="shared" si="80"/>
        <v>1451241761010190</v>
      </c>
      <c r="B2610">
        <v>2017</v>
      </c>
      <c r="C2610">
        <v>1451</v>
      </c>
      <c r="D2610" t="s">
        <v>185</v>
      </c>
      <c r="E2610">
        <v>2417</v>
      </c>
      <c r="F2610" t="s">
        <v>1049</v>
      </c>
      <c r="G2610">
        <v>6</v>
      </c>
      <c r="H2610">
        <v>1</v>
      </c>
      <c r="I2610">
        <v>0</v>
      </c>
      <c r="J2610">
        <v>10</v>
      </c>
      <c r="K2610">
        <v>1</v>
      </c>
      <c r="L2610">
        <v>90</v>
      </c>
      <c r="M2610" t="s">
        <v>738</v>
      </c>
      <c r="N2610" t="s">
        <v>736</v>
      </c>
      <c r="O2610" t="s">
        <v>130</v>
      </c>
      <c r="P2610" t="s">
        <v>273</v>
      </c>
      <c r="Q2610">
        <v>3165543.4151991308</v>
      </c>
      <c r="R2610">
        <v>0</v>
      </c>
      <c r="S2610">
        <f t="shared" si="81"/>
        <v>3165543.4151991308</v>
      </c>
      <c r="T2610" t="s">
        <v>421</v>
      </c>
      <c r="U2610" t="s">
        <v>221</v>
      </c>
      <c r="V2610" t="s">
        <v>178</v>
      </c>
      <c r="W2610">
        <v>42775</v>
      </c>
      <c r="X2610">
        <v>12</v>
      </c>
      <c r="Y2610" t="s">
        <v>264</v>
      </c>
    </row>
    <row r="2611" spans="1:25" ht="12" customHeight="1" x14ac:dyDescent="0.25">
      <c r="A2611" t="str">
        <f t="shared" si="80"/>
        <v>1451241761010191</v>
      </c>
      <c r="B2611">
        <v>2017</v>
      </c>
      <c r="C2611">
        <v>1451</v>
      </c>
      <c r="D2611" t="s">
        <v>185</v>
      </c>
      <c r="E2611">
        <v>2417</v>
      </c>
      <c r="F2611" t="s">
        <v>1049</v>
      </c>
      <c r="G2611">
        <v>6</v>
      </c>
      <c r="H2611">
        <v>1</v>
      </c>
      <c r="I2611">
        <v>0</v>
      </c>
      <c r="J2611">
        <v>10</v>
      </c>
      <c r="K2611">
        <v>1</v>
      </c>
      <c r="L2611">
        <v>91</v>
      </c>
      <c r="M2611" t="s">
        <v>738</v>
      </c>
      <c r="N2611" t="s">
        <v>736</v>
      </c>
      <c r="O2611" t="s">
        <v>130</v>
      </c>
      <c r="P2611" t="s">
        <v>273</v>
      </c>
      <c r="Q2611">
        <v>516707.95219036657</v>
      </c>
      <c r="R2611">
        <v>0</v>
      </c>
      <c r="S2611">
        <f t="shared" si="81"/>
        <v>516707.95219036657</v>
      </c>
      <c r="T2611" t="s">
        <v>421</v>
      </c>
      <c r="U2611" t="s">
        <v>221</v>
      </c>
      <c r="V2611" t="s">
        <v>178</v>
      </c>
      <c r="W2611">
        <v>42775</v>
      </c>
      <c r="X2611">
        <v>12</v>
      </c>
      <c r="Y2611" t="s">
        <v>264</v>
      </c>
    </row>
    <row r="2612" spans="1:25" ht="12" customHeight="1" x14ac:dyDescent="0.25">
      <c r="A2612" t="str">
        <f t="shared" si="80"/>
        <v>14514221101010190</v>
      </c>
      <c r="B2612">
        <v>2017</v>
      </c>
      <c r="C2612">
        <v>1451</v>
      </c>
      <c r="D2612" t="s">
        <v>185</v>
      </c>
      <c r="E2612">
        <v>4221</v>
      </c>
      <c r="F2612" t="s">
        <v>1487</v>
      </c>
      <c r="G2612">
        <v>10</v>
      </c>
      <c r="H2612">
        <v>1</v>
      </c>
      <c r="I2612">
        <v>0</v>
      </c>
      <c r="J2612">
        <v>10</v>
      </c>
      <c r="K2612">
        <v>1</v>
      </c>
      <c r="L2612">
        <v>90</v>
      </c>
      <c r="M2612" t="s">
        <v>750</v>
      </c>
      <c r="N2612" t="s">
        <v>749</v>
      </c>
      <c r="O2612" t="s">
        <v>130</v>
      </c>
      <c r="P2612" t="s">
        <v>273</v>
      </c>
      <c r="Q2612">
        <v>13003234.80397892</v>
      </c>
      <c r="R2612">
        <v>0</v>
      </c>
      <c r="S2612">
        <f t="shared" si="81"/>
        <v>13003234.80397892</v>
      </c>
      <c r="T2612" t="s">
        <v>421</v>
      </c>
      <c r="U2612" t="s">
        <v>221</v>
      </c>
      <c r="V2612" t="s">
        <v>178</v>
      </c>
      <c r="W2612">
        <v>42775</v>
      </c>
      <c r="X2612">
        <v>12</v>
      </c>
      <c r="Y2612" t="s">
        <v>264</v>
      </c>
    </row>
    <row r="2613" spans="1:25" ht="12" customHeight="1" x14ac:dyDescent="0.25">
      <c r="A2613" t="str">
        <f t="shared" si="80"/>
        <v>14514221101010191</v>
      </c>
      <c r="B2613">
        <v>2017</v>
      </c>
      <c r="C2613">
        <v>1451</v>
      </c>
      <c r="D2613" t="s">
        <v>185</v>
      </c>
      <c r="E2613">
        <v>4221</v>
      </c>
      <c r="F2613" t="s">
        <v>1487</v>
      </c>
      <c r="G2613">
        <v>10</v>
      </c>
      <c r="H2613">
        <v>1</v>
      </c>
      <c r="I2613">
        <v>0</v>
      </c>
      <c r="J2613">
        <v>10</v>
      </c>
      <c r="K2613">
        <v>1</v>
      </c>
      <c r="L2613">
        <v>91</v>
      </c>
      <c r="M2613" t="s">
        <v>750</v>
      </c>
      <c r="N2613" t="s">
        <v>749</v>
      </c>
      <c r="O2613" t="s">
        <v>130</v>
      </c>
      <c r="P2613" t="s">
        <v>273</v>
      </c>
      <c r="Q2613">
        <v>4172940.2354331054</v>
      </c>
      <c r="R2613">
        <v>0</v>
      </c>
      <c r="S2613">
        <f t="shared" si="81"/>
        <v>4172940.2354331054</v>
      </c>
      <c r="T2613" t="s">
        <v>421</v>
      </c>
      <c r="U2613" t="s">
        <v>221</v>
      </c>
      <c r="V2613" t="s">
        <v>178</v>
      </c>
      <c r="W2613">
        <v>42775</v>
      </c>
      <c r="X2613">
        <v>12</v>
      </c>
      <c r="Y2613" t="s">
        <v>264</v>
      </c>
    </row>
    <row r="2614" spans="1:25" ht="12" customHeight="1" x14ac:dyDescent="0.25">
      <c r="A2614" t="str">
        <f t="shared" si="80"/>
        <v>1451460161010190</v>
      </c>
      <c r="B2614">
        <v>2017</v>
      </c>
      <c r="C2614">
        <v>1451</v>
      </c>
      <c r="D2614" t="s">
        <v>185</v>
      </c>
      <c r="E2614">
        <v>4601</v>
      </c>
      <c r="F2614" t="s">
        <v>1053</v>
      </c>
      <c r="G2614">
        <v>6</v>
      </c>
      <c r="H2614">
        <v>1</v>
      </c>
      <c r="I2614">
        <v>0</v>
      </c>
      <c r="J2614">
        <v>10</v>
      </c>
      <c r="K2614">
        <v>1</v>
      </c>
      <c r="L2614">
        <v>90</v>
      </c>
      <c r="M2614" t="s">
        <v>738</v>
      </c>
      <c r="N2614" t="s">
        <v>736</v>
      </c>
      <c r="O2614" t="s">
        <v>130</v>
      </c>
      <c r="P2614" t="s">
        <v>273</v>
      </c>
      <c r="Q2614">
        <v>0</v>
      </c>
      <c r="R2614">
        <v>104949155.23480894</v>
      </c>
      <c r="S2614">
        <f t="shared" si="81"/>
        <v>-104949155.23480894</v>
      </c>
      <c r="T2614" t="s">
        <v>421</v>
      </c>
      <c r="U2614" t="s">
        <v>221</v>
      </c>
      <c r="V2614" t="s">
        <v>178</v>
      </c>
      <c r="W2614">
        <v>42775</v>
      </c>
      <c r="X2614">
        <v>12</v>
      </c>
      <c r="Y2614" t="s">
        <v>264</v>
      </c>
    </row>
    <row r="2615" spans="1:25" ht="12" customHeight="1" x14ac:dyDescent="0.25">
      <c r="A2615" t="str">
        <f t="shared" si="80"/>
        <v>1451460161027190</v>
      </c>
      <c r="B2615">
        <v>2017</v>
      </c>
      <c r="C2615">
        <v>1451</v>
      </c>
      <c r="D2615" t="s">
        <v>185</v>
      </c>
      <c r="E2615">
        <v>4601</v>
      </c>
      <c r="F2615" t="s">
        <v>1053</v>
      </c>
      <c r="G2615">
        <v>6</v>
      </c>
      <c r="H2615">
        <v>1</v>
      </c>
      <c r="I2615">
        <v>0</v>
      </c>
      <c r="J2615">
        <v>27</v>
      </c>
      <c r="K2615">
        <v>1</v>
      </c>
      <c r="L2615">
        <v>90</v>
      </c>
      <c r="M2615" t="s">
        <v>738</v>
      </c>
      <c r="N2615" t="s">
        <v>736</v>
      </c>
      <c r="O2615" t="s">
        <v>130</v>
      </c>
      <c r="P2615" t="s">
        <v>273</v>
      </c>
      <c r="Q2615">
        <v>0</v>
      </c>
      <c r="R2615">
        <v>13101205.813956976</v>
      </c>
      <c r="S2615">
        <f t="shared" si="81"/>
        <v>-13101205.813956976</v>
      </c>
      <c r="T2615" t="s">
        <v>421</v>
      </c>
      <c r="U2615" t="s">
        <v>221</v>
      </c>
      <c r="V2615" t="s">
        <v>178</v>
      </c>
      <c r="W2615">
        <v>42775</v>
      </c>
      <c r="X2615">
        <v>12</v>
      </c>
      <c r="Y2615" t="s">
        <v>264</v>
      </c>
    </row>
    <row r="2616" spans="1:25" ht="12" customHeight="1" x14ac:dyDescent="0.25">
      <c r="A2616" t="str">
        <f t="shared" si="80"/>
        <v>1451460161027191</v>
      </c>
      <c r="B2616">
        <v>2017</v>
      </c>
      <c r="C2616">
        <v>1451</v>
      </c>
      <c r="D2616" t="s">
        <v>185</v>
      </c>
      <c r="E2616">
        <v>4601</v>
      </c>
      <c r="F2616" t="s">
        <v>1053</v>
      </c>
      <c r="G2616">
        <v>6</v>
      </c>
      <c r="H2616">
        <v>1</v>
      </c>
      <c r="I2616">
        <v>0</v>
      </c>
      <c r="J2616">
        <v>27</v>
      </c>
      <c r="K2616">
        <v>1</v>
      </c>
      <c r="L2616">
        <v>91</v>
      </c>
      <c r="M2616" t="s">
        <v>738</v>
      </c>
      <c r="N2616" t="s">
        <v>736</v>
      </c>
      <c r="O2616" t="s">
        <v>130</v>
      </c>
      <c r="P2616" t="s">
        <v>273</v>
      </c>
      <c r="Q2616">
        <v>0</v>
      </c>
      <c r="R2616">
        <v>1429113.1581231654</v>
      </c>
      <c r="S2616">
        <f t="shared" si="81"/>
        <v>-1429113.1581231654</v>
      </c>
      <c r="T2616" t="s">
        <v>421</v>
      </c>
      <c r="U2616" t="s">
        <v>221</v>
      </c>
      <c r="V2616" t="s">
        <v>178</v>
      </c>
      <c r="W2616">
        <v>42775</v>
      </c>
      <c r="X2616">
        <v>12</v>
      </c>
      <c r="Y2616" t="s">
        <v>264</v>
      </c>
    </row>
    <row r="2617" spans="1:25" ht="12" customHeight="1" x14ac:dyDescent="0.25">
      <c r="A2617" t="str">
        <f t="shared" si="80"/>
        <v>14712417151010190</v>
      </c>
      <c r="B2617">
        <v>2017</v>
      </c>
      <c r="C2617">
        <v>1471</v>
      </c>
      <c r="D2617" t="s">
        <v>189</v>
      </c>
      <c r="E2617">
        <v>2417</v>
      </c>
      <c r="F2617" t="s">
        <v>1049</v>
      </c>
      <c r="G2617">
        <v>15</v>
      </c>
      <c r="H2617">
        <v>1</v>
      </c>
      <c r="I2617">
        <v>0</v>
      </c>
      <c r="J2617">
        <v>10</v>
      </c>
      <c r="K2617">
        <v>1</v>
      </c>
      <c r="L2617">
        <v>90</v>
      </c>
      <c r="M2617" t="s">
        <v>738</v>
      </c>
      <c r="N2617" t="s">
        <v>736</v>
      </c>
      <c r="O2617" t="s">
        <v>130</v>
      </c>
      <c r="P2617" t="s">
        <v>273</v>
      </c>
      <c r="Q2617">
        <v>0</v>
      </c>
      <c r="R2617">
        <v>164678.15007867385</v>
      </c>
      <c r="S2617">
        <f t="shared" si="81"/>
        <v>-164678.15007867385</v>
      </c>
      <c r="T2617" t="s">
        <v>421</v>
      </c>
      <c r="U2617" t="s">
        <v>221</v>
      </c>
      <c r="V2617" t="s">
        <v>178</v>
      </c>
      <c r="W2617">
        <v>42775</v>
      </c>
      <c r="X2617">
        <v>12</v>
      </c>
      <c r="Y2617" t="s">
        <v>264</v>
      </c>
    </row>
    <row r="2618" spans="1:25" ht="12" customHeight="1" x14ac:dyDescent="0.25">
      <c r="A2618" t="str">
        <f t="shared" si="80"/>
        <v>14712417151010191</v>
      </c>
      <c r="B2618">
        <v>2017</v>
      </c>
      <c r="C2618">
        <v>1471</v>
      </c>
      <c r="D2618" t="s">
        <v>189</v>
      </c>
      <c r="E2618">
        <v>2417</v>
      </c>
      <c r="F2618" t="s">
        <v>1049</v>
      </c>
      <c r="G2618">
        <v>15</v>
      </c>
      <c r="H2618">
        <v>1</v>
      </c>
      <c r="I2618">
        <v>0</v>
      </c>
      <c r="J2618">
        <v>10</v>
      </c>
      <c r="K2618">
        <v>1</v>
      </c>
      <c r="L2618">
        <v>91</v>
      </c>
      <c r="M2618" t="s">
        <v>738</v>
      </c>
      <c r="N2618" t="s">
        <v>736</v>
      </c>
      <c r="O2618" t="s">
        <v>130</v>
      </c>
      <c r="P2618" t="s">
        <v>273</v>
      </c>
      <c r="Q2618">
        <v>0</v>
      </c>
      <c r="R2618">
        <v>89720.268111250363</v>
      </c>
      <c r="S2618">
        <f t="shared" si="81"/>
        <v>-89720.268111250363</v>
      </c>
      <c r="T2618" t="s">
        <v>421</v>
      </c>
      <c r="U2618" t="s">
        <v>221</v>
      </c>
      <c r="V2618" t="s">
        <v>178</v>
      </c>
      <c r="W2618">
        <v>42775</v>
      </c>
      <c r="X2618">
        <v>12</v>
      </c>
      <c r="Y2618" t="s">
        <v>264</v>
      </c>
    </row>
    <row r="2619" spans="1:25" ht="12" customHeight="1" x14ac:dyDescent="0.25">
      <c r="A2619" t="str">
        <f t="shared" si="80"/>
        <v>1481241781071190</v>
      </c>
      <c r="B2619">
        <v>2017</v>
      </c>
      <c r="C2619">
        <v>1481</v>
      </c>
      <c r="D2619" t="s">
        <v>29</v>
      </c>
      <c r="E2619">
        <v>2417</v>
      </c>
      <c r="F2619" t="s">
        <v>1049</v>
      </c>
      <c r="G2619">
        <v>8</v>
      </c>
      <c r="H2619">
        <v>1</v>
      </c>
      <c r="I2619">
        <v>0</v>
      </c>
      <c r="J2619">
        <v>71</v>
      </c>
      <c r="K2619">
        <v>1</v>
      </c>
      <c r="L2619">
        <v>90</v>
      </c>
      <c r="M2619" t="s">
        <v>738</v>
      </c>
      <c r="N2619" t="s">
        <v>736</v>
      </c>
      <c r="O2619" t="s">
        <v>130</v>
      </c>
      <c r="P2619" t="s">
        <v>273</v>
      </c>
      <c r="Q2619">
        <v>688638.02161526307</v>
      </c>
      <c r="R2619">
        <v>0</v>
      </c>
      <c r="S2619">
        <f t="shared" si="81"/>
        <v>688638.02161526307</v>
      </c>
      <c r="T2619" t="s">
        <v>421</v>
      </c>
      <c r="U2619" t="s">
        <v>221</v>
      </c>
      <c r="V2619" t="s">
        <v>178</v>
      </c>
      <c r="W2619">
        <v>42775</v>
      </c>
      <c r="X2619">
        <v>12</v>
      </c>
      <c r="Y2619" t="s">
        <v>264</v>
      </c>
    </row>
    <row r="2620" spans="1:25" ht="12" customHeight="1" x14ac:dyDescent="0.25">
      <c r="A2620" t="str">
        <f t="shared" si="80"/>
        <v>1481241781071191</v>
      </c>
      <c r="B2620">
        <v>2017</v>
      </c>
      <c r="C2620">
        <v>1481</v>
      </c>
      <c r="D2620" t="s">
        <v>29</v>
      </c>
      <c r="E2620">
        <v>2417</v>
      </c>
      <c r="F2620" t="s">
        <v>1049</v>
      </c>
      <c r="G2620">
        <v>8</v>
      </c>
      <c r="H2620">
        <v>1</v>
      </c>
      <c r="I2620">
        <v>0</v>
      </c>
      <c r="J2620">
        <v>71</v>
      </c>
      <c r="K2620">
        <v>1</v>
      </c>
      <c r="L2620">
        <v>91</v>
      </c>
      <c r="M2620" t="s">
        <v>738</v>
      </c>
      <c r="N2620" t="s">
        <v>736</v>
      </c>
      <c r="O2620" t="s">
        <v>130</v>
      </c>
      <c r="P2620" t="s">
        <v>273</v>
      </c>
      <c r="Q2620">
        <v>0</v>
      </c>
      <c r="R2620">
        <v>66145.713825850748</v>
      </c>
      <c r="S2620">
        <f t="shared" si="81"/>
        <v>-66145.713825850748</v>
      </c>
      <c r="T2620" t="s">
        <v>421</v>
      </c>
      <c r="U2620" t="s">
        <v>221</v>
      </c>
      <c r="V2620" t="s">
        <v>178</v>
      </c>
      <c r="W2620">
        <v>42775</v>
      </c>
      <c r="X2620">
        <v>12</v>
      </c>
      <c r="Y2620" t="s">
        <v>264</v>
      </c>
    </row>
    <row r="2621" spans="1:25" ht="12" customHeight="1" x14ac:dyDescent="0.25">
      <c r="A2621" t="str">
        <f t="shared" si="80"/>
        <v>1491241741010190</v>
      </c>
      <c r="B2621">
        <v>2017</v>
      </c>
      <c r="C2621">
        <v>1491</v>
      </c>
      <c r="D2621" t="s">
        <v>30</v>
      </c>
      <c r="E2621">
        <v>2417</v>
      </c>
      <c r="F2621" t="s">
        <v>1049</v>
      </c>
      <c r="G2621">
        <v>4</v>
      </c>
      <c r="H2621">
        <v>1</v>
      </c>
      <c r="I2621">
        <v>0</v>
      </c>
      <c r="J2621">
        <v>10</v>
      </c>
      <c r="K2621">
        <v>1</v>
      </c>
      <c r="L2621">
        <v>90</v>
      </c>
      <c r="M2621" t="s">
        <v>738</v>
      </c>
      <c r="N2621" t="s">
        <v>736</v>
      </c>
      <c r="O2621" t="s">
        <v>130</v>
      </c>
      <c r="P2621" t="s">
        <v>273</v>
      </c>
      <c r="Q2621">
        <v>110717.99711612985</v>
      </c>
      <c r="R2621">
        <v>0</v>
      </c>
      <c r="S2621">
        <f t="shared" si="81"/>
        <v>110717.99711612985</v>
      </c>
      <c r="T2621" t="s">
        <v>421</v>
      </c>
      <c r="U2621" t="s">
        <v>221</v>
      </c>
      <c r="V2621" t="s">
        <v>178</v>
      </c>
      <c r="W2621">
        <v>42775</v>
      </c>
      <c r="X2621">
        <v>12</v>
      </c>
      <c r="Y2621" t="s">
        <v>264</v>
      </c>
    </row>
    <row r="2622" spans="1:25" ht="12" customHeight="1" x14ac:dyDescent="0.25">
      <c r="A2622" t="str">
        <f t="shared" si="80"/>
        <v>1491241741010191</v>
      </c>
      <c r="B2622">
        <v>2017</v>
      </c>
      <c r="C2622">
        <v>1491</v>
      </c>
      <c r="D2622" t="s">
        <v>30</v>
      </c>
      <c r="E2622">
        <v>2417</v>
      </c>
      <c r="F2622" t="s">
        <v>1049</v>
      </c>
      <c r="G2622">
        <v>4</v>
      </c>
      <c r="H2622">
        <v>1</v>
      </c>
      <c r="I2622">
        <v>0</v>
      </c>
      <c r="J2622">
        <v>10</v>
      </c>
      <c r="K2622">
        <v>1</v>
      </c>
      <c r="L2622">
        <v>91</v>
      </c>
      <c r="M2622" t="s">
        <v>738</v>
      </c>
      <c r="N2622" t="s">
        <v>736</v>
      </c>
      <c r="O2622" t="s">
        <v>130</v>
      </c>
      <c r="P2622" t="s">
        <v>273</v>
      </c>
      <c r="Q2622">
        <v>0</v>
      </c>
      <c r="R2622">
        <v>24985.977932013222</v>
      </c>
      <c r="S2622">
        <f t="shared" si="81"/>
        <v>-24985.977932013222</v>
      </c>
      <c r="T2622" t="s">
        <v>421</v>
      </c>
      <c r="U2622" t="s">
        <v>221</v>
      </c>
      <c r="V2622" t="s">
        <v>178</v>
      </c>
      <c r="W2622">
        <v>42775</v>
      </c>
      <c r="X2622">
        <v>12</v>
      </c>
      <c r="Y2622" t="s">
        <v>264</v>
      </c>
    </row>
    <row r="2623" spans="1:25" ht="12" customHeight="1" x14ac:dyDescent="0.25">
      <c r="A2623" t="str">
        <f t="shared" si="80"/>
        <v>1501241741010190</v>
      </c>
      <c r="B2623">
        <v>2017</v>
      </c>
      <c r="C2623">
        <v>1501</v>
      </c>
      <c r="D2623" t="s">
        <v>31</v>
      </c>
      <c r="E2623">
        <v>2417</v>
      </c>
      <c r="F2623" t="s">
        <v>1049</v>
      </c>
      <c r="G2623">
        <v>4</v>
      </c>
      <c r="H2623">
        <v>1</v>
      </c>
      <c r="I2623">
        <v>0</v>
      </c>
      <c r="J2623">
        <v>10</v>
      </c>
      <c r="K2623">
        <v>1</v>
      </c>
      <c r="L2623">
        <v>90</v>
      </c>
      <c r="M2623" t="s">
        <v>738</v>
      </c>
      <c r="N2623" t="s">
        <v>736</v>
      </c>
      <c r="O2623" t="s">
        <v>130</v>
      </c>
      <c r="P2623" t="s">
        <v>273</v>
      </c>
      <c r="Q2623">
        <v>0</v>
      </c>
      <c r="R2623">
        <v>5939071.6246855706</v>
      </c>
      <c r="S2623">
        <f t="shared" si="81"/>
        <v>-5939071.6246855706</v>
      </c>
      <c r="T2623" t="s">
        <v>421</v>
      </c>
      <c r="U2623" t="s">
        <v>221</v>
      </c>
      <c r="V2623" t="s">
        <v>178</v>
      </c>
      <c r="W2623">
        <v>42775</v>
      </c>
      <c r="X2623">
        <v>12</v>
      </c>
      <c r="Y2623" t="s">
        <v>264</v>
      </c>
    </row>
    <row r="2624" spans="1:25" ht="12" customHeight="1" x14ac:dyDescent="0.25">
      <c r="A2624" t="str">
        <f t="shared" si="80"/>
        <v>1501241741010191</v>
      </c>
      <c r="B2624">
        <v>2017</v>
      </c>
      <c r="C2624">
        <v>1501</v>
      </c>
      <c r="D2624" t="s">
        <v>31</v>
      </c>
      <c r="E2624">
        <v>2417</v>
      </c>
      <c r="F2624" t="s">
        <v>1049</v>
      </c>
      <c r="G2624">
        <v>4</v>
      </c>
      <c r="H2624">
        <v>1</v>
      </c>
      <c r="I2624">
        <v>0</v>
      </c>
      <c r="J2624">
        <v>10</v>
      </c>
      <c r="K2624">
        <v>1</v>
      </c>
      <c r="L2624">
        <v>91</v>
      </c>
      <c r="M2624" t="s">
        <v>738</v>
      </c>
      <c r="N2624" t="s">
        <v>736</v>
      </c>
      <c r="O2624" t="s">
        <v>130</v>
      </c>
      <c r="P2624" t="s">
        <v>273</v>
      </c>
      <c r="Q2624">
        <v>0</v>
      </c>
      <c r="R2624">
        <v>1110081.7148650214</v>
      </c>
      <c r="S2624">
        <f t="shared" si="81"/>
        <v>-1110081.7148650214</v>
      </c>
      <c r="T2624" t="s">
        <v>421</v>
      </c>
      <c r="U2624" t="s">
        <v>221</v>
      </c>
      <c r="V2624" t="s">
        <v>178</v>
      </c>
      <c r="W2624">
        <v>42775</v>
      </c>
      <c r="X2624">
        <v>12</v>
      </c>
      <c r="Y2624" t="s">
        <v>264</v>
      </c>
    </row>
    <row r="2625" spans="1:25" ht="12" customHeight="1" x14ac:dyDescent="0.25">
      <c r="A2625" t="str">
        <f t="shared" si="80"/>
        <v>1511241761010190</v>
      </c>
      <c r="B2625">
        <v>2017</v>
      </c>
      <c r="C2625">
        <v>1511</v>
      </c>
      <c r="D2625" t="s">
        <v>33</v>
      </c>
      <c r="E2625">
        <v>2417</v>
      </c>
      <c r="F2625" t="s">
        <v>1049</v>
      </c>
      <c r="G2625">
        <v>6</v>
      </c>
      <c r="H2625">
        <v>1</v>
      </c>
      <c r="I2625">
        <v>0</v>
      </c>
      <c r="J2625">
        <v>10</v>
      </c>
      <c r="K2625">
        <v>1</v>
      </c>
      <c r="L2625">
        <v>90</v>
      </c>
      <c r="M2625" t="s">
        <v>738</v>
      </c>
      <c r="N2625" t="s">
        <v>736</v>
      </c>
      <c r="O2625" t="s">
        <v>130</v>
      </c>
      <c r="P2625" t="s">
        <v>273</v>
      </c>
      <c r="Q2625">
        <v>15346371.671325684</v>
      </c>
      <c r="R2625">
        <v>0</v>
      </c>
      <c r="S2625">
        <f t="shared" si="81"/>
        <v>15346371.671325684</v>
      </c>
      <c r="T2625" t="s">
        <v>421</v>
      </c>
      <c r="U2625" t="s">
        <v>221</v>
      </c>
      <c r="V2625" t="s">
        <v>178</v>
      </c>
      <c r="W2625">
        <v>42775</v>
      </c>
      <c r="X2625">
        <v>12</v>
      </c>
      <c r="Y2625" t="s">
        <v>264</v>
      </c>
    </row>
    <row r="2626" spans="1:25" ht="12" customHeight="1" x14ac:dyDescent="0.25">
      <c r="A2626" t="str">
        <f t="shared" ref="A2626:A2689" si="82">CONCATENATE(C2626,E2626,G2626,H2626,I2626,J2626,K2626,L2626)</f>
        <v>1511241761010191</v>
      </c>
      <c r="B2626">
        <v>2017</v>
      </c>
      <c r="C2626">
        <v>1511</v>
      </c>
      <c r="D2626" t="s">
        <v>33</v>
      </c>
      <c r="E2626">
        <v>2417</v>
      </c>
      <c r="F2626" t="s">
        <v>1049</v>
      </c>
      <c r="G2626">
        <v>6</v>
      </c>
      <c r="H2626">
        <v>1</v>
      </c>
      <c r="I2626">
        <v>0</v>
      </c>
      <c r="J2626">
        <v>10</v>
      </c>
      <c r="K2626">
        <v>1</v>
      </c>
      <c r="L2626">
        <v>91</v>
      </c>
      <c r="M2626" t="s">
        <v>738</v>
      </c>
      <c r="N2626" t="s">
        <v>736</v>
      </c>
      <c r="O2626" t="s">
        <v>130</v>
      </c>
      <c r="P2626" t="s">
        <v>273</v>
      </c>
      <c r="Q2626">
        <v>0</v>
      </c>
      <c r="R2626">
        <v>14251142.722351998</v>
      </c>
      <c r="S2626">
        <f t="shared" si="81"/>
        <v>-14251142.722351998</v>
      </c>
      <c r="T2626" t="s">
        <v>421</v>
      </c>
      <c r="U2626" t="s">
        <v>221</v>
      </c>
      <c r="V2626" t="s">
        <v>178</v>
      </c>
      <c r="W2626">
        <v>42775</v>
      </c>
      <c r="X2626">
        <v>12</v>
      </c>
      <c r="Y2626" t="s">
        <v>264</v>
      </c>
    </row>
    <row r="2627" spans="1:25" ht="12" customHeight="1" x14ac:dyDescent="0.25">
      <c r="A2627" t="str">
        <f t="shared" si="82"/>
        <v>1521241741010190</v>
      </c>
      <c r="B2627">
        <v>2017</v>
      </c>
      <c r="C2627">
        <v>1521</v>
      </c>
      <c r="D2627" t="s">
        <v>34</v>
      </c>
      <c r="E2627">
        <v>2417</v>
      </c>
      <c r="F2627" t="s">
        <v>1049</v>
      </c>
      <c r="G2627">
        <v>4</v>
      </c>
      <c r="H2627">
        <v>1</v>
      </c>
      <c r="I2627">
        <v>0</v>
      </c>
      <c r="J2627">
        <v>10</v>
      </c>
      <c r="K2627">
        <v>1</v>
      </c>
      <c r="L2627">
        <v>90</v>
      </c>
      <c r="M2627" t="s">
        <v>738</v>
      </c>
      <c r="N2627" t="s">
        <v>736</v>
      </c>
      <c r="O2627" t="s">
        <v>130</v>
      </c>
      <c r="P2627" t="s">
        <v>273</v>
      </c>
      <c r="Q2627">
        <v>940174.72474866733</v>
      </c>
      <c r="R2627">
        <v>0</v>
      </c>
      <c r="S2627">
        <f t="shared" ref="S2627:S2690" si="83">Q2627-R2627</f>
        <v>940174.72474866733</v>
      </c>
      <c r="T2627" t="s">
        <v>421</v>
      </c>
      <c r="U2627" t="s">
        <v>221</v>
      </c>
      <c r="V2627" t="s">
        <v>178</v>
      </c>
      <c r="W2627">
        <v>42775</v>
      </c>
      <c r="X2627">
        <v>12</v>
      </c>
      <c r="Y2627" t="s">
        <v>264</v>
      </c>
    </row>
    <row r="2628" spans="1:25" ht="12" customHeight="1" x14ac:dyDescent="0.25">
      <c r="A2628" t="str">
        <f t="shared" si="82"/>
        <v>1521241741010191</v>
      </c>
      <c r="B2628">
        <v>2017</v>
      </c>
      <c r="C2628">
        <v>1521</v>
      </c>
      <c r="D2628" t="s">
        <v>34</v>
      </c>
      <c r="E2628">
        <v>2417</v>
      </c>
      <c r="F2628" t="s">
        <v>1049</v>
      </c>
      <c r="G2628">
        <v>4</v>
      </c>
      <c r="H2628">
        <v>1</v>
      </c>
      <c r="I2628">
        <v>0</v>
      </c>
      <c r="J2628">
        <v>10</v>
      </c>
      <c r="K2628">
        <v>1</v>
      </c>
      <c r="L2628">
        <v>91</v>
      </c>
      <c r="M2628" t="s">
        <v>738</v>
      </c>
      <c r="N2628" t="s">
        <v>736</v>
      </c>
      <c r="O2628" t="s">
        <v>130</v>
      </c>
      <c r="P2628" t="s">
        <v>273</v>
      </c>
      <c r="Q2628">
        <v>189372.9845237839</v>
      </c>
      <c r="R2628">
        <v>0</v>
      </c>
      <c r="S2628">
        <f t="shared" si="83"/>
        <v>189372.9845237839</v>
      </c>
      <c r="T2628" t="s">
        <v>421</v>
      </c>
      <c r="U2628" t="s">
        <v>221</v>
      </c>
      <c r="V2628" t="s">
        <v>178</v>
      </c>
      <c r="W2628">
        <v>42775</v>
      </c>
      <c r="X2628">
        <v>12</v>
      </c>
      <c r="Y2628" t="s">
        <v>264</v>
      </c>
    </row>
    <row r="2629" spans="1:25" ht="12" customHeight="1" x14ac:dyDescent="0.25">
      <c r="A2629" t="str">
        <f t="shared" si="82"/>
        <v>15412417101010190</v>
      </c>
      <c r="B2629">
        <v>2017</v>
      </c>
      <c r="C2629">
        <v>1541</v>
      </c>
      <c r="D2629" t="s">
        <v>35</v>
      </c>
      <c r="E2629">
        <v>2417</v>
      </c>
      <c r="F2629" t="s">
        <v>1049</v>
      </c>
      <c r="G2629">
        <v>10</v>
      </c>
      <c r="H2629">
        <v>1</v>
      </c>
      <c r="I2629">
        <v>0</v>
      </c>
      <c r="J2629">
        <v>10</v>
      </c>
      <c r="K2629">
        <v>1</v>
      </c>
      <c r="L2629">
        <v>90</v>
      </c>
      <c r="M2629" t="s">
        <v>750</v>
      </c>
      <c r="N2629" t="s">
        <v>749</v>
      </c>
      <c r="O2629" t="s">
        <v>130</v>
      </c>
      <c r="P2629" t="s">
        <v>273</v>
      </c>
      <c r="Q2629">
        <v>396017.41732113436</v>
      </c>
      <c r="R2629">
        <v>0</v>
      </c>
      <c r="S2629">
        <f t="shared" si="83"/>
        <v>396017.41732113436</v>
      </c>
      <c r="T2629" t="s">
        <v>421</v>
      </c>
      <c r="U2629" t="s">
        <v>221</v>
      </c>
      <c r="V2629" t="s">
        <v>178</v>
      </c>
      <c r="W2629">
        <v>42775</v>
      </c>
      <c r="X2629">
        <v>12</v>
      </c>
      <c r="Y2629" t="s">
        <v>264</v>
      </c>
    </row>
    <row r="2630" spans="1:25" ht="12" customHeight="1" x14ac:dyDescent="0.25">
      <c r="A2630" t="str">
        <f t="shared" si="82"/>
        <v>15412417101010191</v>
      </c>
      <c r="B2630">
        <v>2017</v>
      </c>
      <c r="C2630">
        <v>1541</v>
      </c>
      <c r="D2630" t="s">
        <v>35</v>
      </c>
      <c r="E2630">
        <v>2417</v>
      </c>
      <c r="F2630" t="s">
        <v>1049</v>
      </c>
      <c r="G2630">
        <v>10</v>
      </c>
      <c r="H2630">
        <v>1</v>
      </c>
      <c r="I2630">
        <v>0</v>
      </c>
      <c r="J2630">
        <v>10</v>
      </c>
      <c r="K2630">
        <v>1</v>
      </c>
      <c r="L2630">
        <v>91</v>
      </c>
      <c r="M2630" t="s">
        <v>750</v>
      </c>
      <c r="N2630" t="s">
        <v>749</v>
      </c>
      <c r="O2630" t="s">
        <v>130</v>
      </c>
      <c r="P2630" t="s">
        <v>273</v>
      </c>
      <c r="Q2630">
        <v>0</v>
      </c>
      <c r="R2630">
        <v>15069.008501783013</v>
      </c>
      <c r="S2630">
        <f t="shared" si="83"/>
        <v>-15069.008501783013</v>
      </c>
      <c r="T2630" t="s">
        <v>421</v>
      </c>
      <c r="U2630" t="s">
        <v>221</v>
      </c>
      <c r="V2630" t="s">
        <v>178</v>
      </c>
      <c r="W2630">
        <v>42775</v>
      </c>
      <c r="X2630">
        <v>12</v>
      </c>
      <c r="Y2630" t="s">
        <v>264</v>
      </c>
    </row>
    <row r="2631" spans="1:25" ht="12" customHeight="1" x14ac:dyDescent="0.25">
      <c r="A2631" t="str">
        <f t="shared" si="82"/>
        <v>1571241741010190</v>
      </c>
      <c r="B2631">
        <v>2017</v>
      </c>
      <c r="C2631">
        <v>1571</v>
      </c>
      <c r="D2631" t="s">
        <v>37</v>
      </c>
      <c r="E2631">
        <v>2417</v>
      </c>
      <c r="F2631" t="s">
        <v>1049</v>
      </c>
      <c r="G2631">
        <v>4</v>
      </c>
      <c r="H2631">
        <v>1</v>
      </c>
      <c r="I2631">
        <v>0</v>
      </c>
      <c r="J2631">
        <v>10</v>
      </c>
      <c r="K2631">
        <v>1</v>
      </c>
      <c r="L2631">
        <v>90</v>
      </c>
      <c r="M2631" t="s">
        <v>738</v>
      </c>
      <c r="N2631" t="s">
        <v>736</v>
      </c>
      <c r="O2631" t="s">
        <v>130</v>
      </c>
      <c r="P2631" t="s">
        <v>273</v>
      </c>
      <c r="Q2631">
        <v>9694307.0482199341</v>
      </c>
      <c r="R2631">
        <v>0</v>
      </c>
      <c r="S2631">
        <f t="shared" si="83"/>
        <v>9694307.0482199341</v>
      </c>
      <c r="T2631" t="s">
        <v>421</v>
      </c>
      <c r="U2631" t="s">
        <v>221</v>
      </c>
      <c r="V2631" t="s">
        <v>178</v>
      </c>
      <c r="W2631">
        <v>42775</v>
      </c>
      <c r="X2631">
        <v>12</v>
      </c>
      <c r="Y2631" t="s">
        <v>264</v>
      </c>
    </row>
    <row r="2632" spans="1:25" ht="12" customHeight="1" x14ac:dyDescent="0.25">
      <c r="A2632" t="str">
        <f t="shared" si="82"/>
        <v>1571241741010191</v>
      </c>
      <c r="B2632">
        <v>2017</v>
      </c>
      <c r="C2632">
        <v>1571</v>
      </c>
      <c r="D2632" t="s">
        <v>37</v>
      </c>
      <c r="E2632">
        <v>2417</v>
      </c>
      <c r="F2632" t="s">
        <v>1049</v>
      </c>
      <c r="G2632">
        <v>4</v>
      </c>
      <c r="H2632">
        <v>1</v>
      </c>
      <c r="I2632">
        <v>0</v>
      </c>
      <c r="J2632">
        <v>10</v>
      </c>
      <c r="K2632">
        <v>1</v>
      </c>
      <c r="L2632">
        <v>91</v>
      </c>
      <c r="M2632" t="s">
        <v>738</v>
      </c>
      <c r="N2632" t="s">
        <v>736</v>
      </c>
      <c r="O2632" t="s">
        <v>130</v>
      </c>
      <c r="P2632" t="s">
        <v>273</v>
      </c>
      <c r="Q2632">
        <v>512315.22941299691</v>
      </c>
      <c r="R2632">
        <v>0</v>
      </c>
      <c r="S2632">
        <f t="shared" si="83"/>
        <v>512315.22941299691</v>
      </c>
      <c r="T2632" t="s">
        <v>421</v>
      </c>
      <c r="U2632" t="s">
        <v>221</v>
      </c>
      <c r="V2632" t="s">
        <v>178</v>
      </c>
      <c r="W2632">
        <v>42775</v>
      </c>
      <c r="X2632">
        <v>12</v>
      </c>
      <c r="Y2632" t="s">
        <v>264</v>
      </c>
    </row>
    <row r="2633" spans="1:25" ht="12" customHeight="1" x14ac:dyDescent="0.25">
      <c r="A2633" t="str">
        <f t="shared" si="82"/>
        <v>1591241741010190</v>
      </c>
      <c r="B2633">
        <v>2017</v>
      </c>
      <c r="C2633">
        <v>1591</v>
      </c>
      <c r="D2633" t="s">
        <v>38</v>
      </c>
      <c r="E2633">
        <v>2417</v>
      </c>
      <c r="F2633" t="s">
        <v>1049</v>
      </c>
      <c r="G2633">
        <v>4</v>
      </c>
      <c r="H2633">
        <v>1</v>
      </c>
      <c r="I2633">
        <v>0</v>
      </c>
      <c r="J2633">
        <v>10</v>
      </c>
      <c r="K2633">
        <v>1</v>
      </c>
      <c r="L2633">
        <v>90</v>
      </c>
      <c r="M2633" t="s">
        <v>738</v>
      </c>
      <c r="N2633" t="s">
        <v>736</v>
      </c>
      <c r="O2633" t="s">
        <v>130</v>
      </c>
      <c r="P2633" t="s">
        <v>273</v>
      </c>
      <c r="Q2633">
        <v>0</v>
      </c>
      <c r="R2633">
        <v>138439.8095309902</v>
      </c>
      <c r="S2633">
        <f t="shared" si="83"/>
        <v>-138439.8095309902</v>
      </c>
      <c r="T2633" t="s">
        <v>421</v>
      </c>
      <c r="U2633" t="s">
        <v>221</v>
      </c>
      <c r="V2633" t="s">
        <v>178</v>
      </c>
      <c r="W2633">
        <v>42775</v>
      </c>
      <c r="X2633">
        <v>12</v>
      </c>
      <c r="Y2633" t="s">
        <v>264</v>
      </c>
    </row>
    <row r="2634" spans="1:25" ht="12" customHeight="1" x14ac:dyDescent="0.25">
      <c r="A2634" t="str">
        <f t="shared" si="82"/>
        <v>1591241741010191</v>
      </c>
      <c r="B2634">
        <v>2017</v>
      </c>
      <c r="C2634">
        <v>1591</v>
      </c>
      <c r="D2634" t="s">
        <v>38</v>
      </c>
      <c r="E2634">
        <v>2417</v>
      </c>
      <c r="F2634" t="s">
        <v>1049</v>
      </c>
      <c r="G2634">
        <v>4</v>
      </c>
      <c r="H2634">
        <v>1</v>
      </c>
      <c r="I2634">
        <v>0</v>
      </c>
      <c r="J2634">
        <v>10</v>
      </c>
      <c r="K2634">
        <v>1</v>
      </c>
      <c r="L2634">
        <v>91</v>
      </c>
      <c r="M2634" t="s">
        <v>738</v>
      </c>
      <c r="N2634" t="s">
        <v>736</v>
      </c>
      <c r="O2634" t="s">
        <v>130</v>
      </c>
      <c r="P2634" t="s">
        <v>273</v>
      </c>
      <c r="Q2634">
        <v>9894.1584863320022</v>
      </c>
      <c r="R2634">
        <v>0</v>
      </c>
      <c r="S2634">
        <f t="shared" si="83"/>
        <v>9894.1584863320022</v>
      </c>
      <c r="T2634" t="s">
        <v>421</v>
      </c>
      <c r="U2634" t="s">
        <v>221</v>
      </c>
      <c r="V2634" t="s">
        <v>178</v>
      </c>
      <c r="W2634">
        <v>42775</v>
      </c>
      <c r="X2634">
        <v>12</v>
      </c>
      <c r="Y2634" t="s">
        <v>264</v>
      </c>
    </row>
    <row r="2635" spans="1:25" ht="12" customHeight="1" x14ac:dyDescent="0.25">
      <c r="A2635" t="str">
        <f t="shared" si="82"/>
        <v>1631241741010190</v>
      </c>
      <c r="B2635">
        <v>2017</v>
      </c>
      <c r="C2635">
        <v>1631</v>
      </c>
      <c r="D2635" t="s">
        <v>39</v>
      </c>
      <c r="E2635">
        <v>2417</v>
      </c>
      <c r="F2635" t="s">
        <v>1049</v>
      </c>
      <c r="G2635">
        <v>4</v>
      </c>
      <c r="H2635">
        <v>1</v>
      </c>
      <c r="I2635">
        <v>0</v>
      </c>
      <c r="J2635">
        <v>10</v>
      </c>
      <c r="K2635">
        <v>1</v>
      </c>
      <c r="L2635">
        <v>90</v>
      </c>
      <c r="M2635" t="s">
        <v>738</v>
      </c>
      <c r="N2635" t="s">
        <v>736</v>
      </c>
      <c r="O2635" t="s">
        <v>130</v>
      </c>
      <c r="P2635" t="s">
        <v>273</v>
      </c>
      <c r="Q2635">
        <v>0</v>
      </c>
      <c r="R2635">
        <v>179268.77650458179</v>
      </c>
      <c r="S2635">
        <f t="shared" si="83"/>
        <v>-179268.77650458179</v>
      </c>
      <c r="T2635" t="s">
        <v>421</v>
      </c>
      <c r="U2635" t="s">
        <v>221</v>
      </c>
      <c r="V2635" t="s">
        <v>178</v>
      </c>
      <c r="W2635">
        <v>42775</v>
      </c>
      <c r="X2635">
        <v>12</v>
      </c>
      <c r="Y2635" t="s">
        <v>264</v>
      </c>
    </row>
    <row r="2636" spans="1:25" ht="12" customHeight="1" x14ac:dyDescent="0.25">
      <c r="A2636" t="str">
        <f t="shared" si="82"/>
        <v>1631241741010191</v>
      </c>
      <c r="B2636">
        <v>2017</v>
      </c>
      <c r="C2636">
        <v>1631</v>
      </c>
      <c r="D2636" t="s">
        <v>39</v>
      </c>
      <c r="E2636">
        <v>2417</v>
      </c>
      <c r="F2636" t="s">
        <v>1049</v>
      </c>
      <c r="G2636">
        <v>4</v>
      </c>
      <c r="H2636">
        <v>1</v>
      </c>
      <c r="I2636">
        <v>0</v>
      </c>
      <c r="J2636">
        <v>10</v>
      </c>
      <c r="K2636">
        <v>1</v>
      </c>
      <c r="L2636">
        <v>91</v>
      </c>
      <c r="M2636" t="s">
        <v>738</v>
      </c>
      <c r="N2636" t="s">
        <v>736</v>
      </c>
      <c r="O2636" t="s">
        <v>130</v>
      </c>
      <c r="P2636" t="s">
        <v>273</v>
      </c>
      <c r="Q2636">
        <v>0</v>
      </c>
      <c r="R2636">
        <v>10695.373937876517</v>
      </c>
      <c r="S2636">
        <f t="shared" si="83"/>
        <v>-10695.373937876517</v>
      </c>
      <c r="T2636" t="s">
        <v>421</v>
      </c>
      <c r="U2636" t="s">
        <v>221</v>
      </c>
      <c r="V2636" t="s">
        <v>178</v>
      </c>
      <c r="W2636">
        <v>42775</v>
      </c>
      <c r="X2636">
        <v>12</v>
      </c>
      <c r="Y2636" t="s">
        <v>264</v>
      </c>
    </row>
    <row r="2637" spans="1:25" ht="12" customHeight="1" x14ac:dyDescent="0.25">
      <c r="A2637" t="str">
        <f t="shared" si="82"/>
        <v>1641241741010190</v>
      </c>
      <c r="B2637">
        <v>2017</v>
      </c>
      <c r="C2637">
        <v>1641</v>
      </c>
      <c r="D2637" t="s">
        <v>41</v>
      </c>
      <c r="E2637">
        <v>2417</v>
      </c>
      <c r="F2637" t="s">
        <v>1049</v>
      </c>
      <c r="G2637">
        <v>4</v>
      </c>
      <c r="H2637">
        <v>1</v>
      </c>
      <c r="I2637">
        <v>0</v>
      </c>
      <c r="J2637">
        <v>10</v>
      </c>
      <c r="K2637">
        <v>1</v>
      </c>
      <c r="L2637">
        <v>90</v>
      </c>
      <c r="M2637" t="s">
        <v>738</v>
      </c>
      <c r="N2637" t="s">
        <v>736</v>
      </c>
      <c r="O2637" t="s">
        <v>130</v>
      </c>
      <c r="P2637" t="s">
        <v>273</v>
      </c>
      <c r="Q2637">
        <v>4352855.2176666846</v>
      </c>
      <c r="R2637">
        <v>0</v>
      </c>
      <c r="S2637">
        <f t="shared" si="83"/>
        <v>4352855.2176666846</v>
      </c>
      <c r="T2637" t="s">
        <v>421</v>
      </c>
      <c r="U2637" t="s">
        <v>221</v>
      </c>
      <c r="V2637" t="s">
        <v>178</v>
      </c>
      <c r="W2637">
        <v>42775</v>
      </c>
      <c r="X2637">
        <v>12</v>
      </c>
      <c r="Y2637" t="s">
        <v>264</v>
      </c>
    </row>
    <row r="2638" spans="1:25" ht="12" customHeight="1" x14ac:dyDescent="0.25">
      <c r="A2638" t="str">
        <f t="shared" si="82"/>
        <v>1641241741010191</v>
      </c>
      <c r="B2638">
        <v>2017</v>
      </c>
      <c r="C2638">
        <v>1641</v>
      </c>
      <c r="D2638" t="s">
        <v>41</v>
      </c>
      <c r="E2638">
        <v>2417</v>
      </c>
      <c r="F2638" t="s">
        <v>1049</v>
      </c>
      <c r="G2638">
        <v>4</v>
      </c>
      <c r="H2638">
        <v>1</v>
      </c>
      <c r="I2638">
        <v>0</v>
      </c>
      <c r="J2638">
        <v>10</v>
      </c>
      <c r="K2638">
        <v>1</v>
      </c>
      <c r="L2638">
        <v>91</v>
      </c>
      <c r="M2638" t="s">
        <v>738</v>
      </c>
      <c r="N2638" t="s">
        <v>736</v>
      </c>
      <c r="O2638" t="s">
        <v>130</v>
      </c>
      <c r="P2638" t="s">
        <v>273</v>
      </c>
      <c r="Q2638">
        <v>363559.8023901782</v>
      </c>
      <c r="R2638">
        <v>0</v>
      </c>
      <c r="S2638">
        <f t="shared" si="83"/>
        <v>363559.8023901782</v>
      </c>
      <c r="T2638" t="s">
        <v>421</v>
      </c>
      <c r="U2638" t="s">
        <v>221</v>
      </c>
      <c r="V2638" t="s">
        <v>178</v>
      </c>
      <c r="W2638">
        <v>42775</v>
      </c>
      <c r="X2638">
        <v>12</v>
      </c>
      <c r="Y2638" t="s">
        <v>264</v>
      </c>
    </row>
    <row r="2639" spans="1:25" ht="12" customHeight="1" x14ac:dyDescent="0.25">
      <c r="A2639" t="str">
        <f t="shared" si="82"/>
        <v>1651241741010190</v>
      </c>
      <c r="B2639">
        <v>2017</v>
      </c>
      <c r="C2639">
        <v>1651</v>
      </c>
      <c r="D2639" t="s">
        <v>42</v>
      </c>
      <c r="E2639">
        <v>2417</v>
      </c>
      <c r="F2639" t="s">
        <v>1049</v>
      </c>
      <c r="G2639">
        <v>4</v>
      </c>
      <c r="H2639">
        <v>1</v>
      </c>
      <c r="I2639">
        <v>0</v>
      </c>
      <c r="J2639">
        <v>10</v>
      </c>
      <c r="K2639">
        <v>1</v>
      </c>
      <c r="L2639">
        <v>90</v>
      </c>
      <c r="M2639" t="s">
        <v>738</v>
      </c>
      <c r="N2639" t="s">
        <v>736</v>
      </c>
      <c r="O2639" t="s">
        <v>130</v>
      </c>
      <c r="P2639" t="s">
        <v>273</v>
      </c>
      <c r="Q2639">
        <v>0</v>
      </c>
      <c r="R2639">
        <v>163422.19076277129</v>
      </c>
      <c r="S2639">
        <f t="shared" si="83"/>
        <v>-163422.19076277129</v>
      </c>
      <c r="T2639" t="s">
        <v>421</v>
      </c>
      <c r="U2639" t="s">
        <v>221</v>
      </c>
      <c r="V2639" t="s">
        <v>178</v>
      </c>
      <c r="W2639">
        <v>42775</v>
      </c>
      <c r="X2639">
        <v>12</v>
      </c>
      <c r="Y2639" t="s">
        <v>264</v>
      </c>
    </row>
    <row r="2640" spans="1:25" ht="12" customHeight="1" x14ac:dyDescent="0.25">
      <c r="A2640" t="str">
        <f t="shared" si="82"/>
        <v>1651241741010191</v>
      </c>
      <c r="B2640">
        <v>2017</v>
      </c>
      <c r="C2640">
        <v>1651</v>
      </c>
      <c r="D2640" t="s">
        <v>42</v>
      </c>
      <c r="E2640">
        <v>2417</v>
      </c>
      <c r="F2640" t="s">
        <v>1049</v>
      </c>
      <c r="G2640">
        <v>4</v>
      </c>
      <c r="H2640">
        <v>1</v>
      </c>
      <c r="I2640">
        <v>0</v>
      </c>
      <c r="J2640">
        <v>10</v>
      </c>
      <c r="K2640">
        <v>1</v>
      </c>
      <c r="L2640">
        <v>91</v>
      </c>
      <c r="M2640" t="s">
        <v>738</v>
      </c>
      <c r="N2640" t="s">
        <v>736</v>
      </c>
      <c r="O2640" t="s">
        <v>130</v>
      </c>
      <c r="P2640" t="s">
        <v>273</v>
      </c>
      <c r="Q2640">
        <v>0</v>
      </c>
      <c r="R2640">
        <v>193.58329388429411</v>
      </c>
      <c r="S2640">
        <f t="shared" si="83"/>
        <v>-193.58329388429411</v>
      </c>
      <c r="T2640" t="s">
        <v>421</v>
      </c>
      <c r="U2640" t="s">
        <v>221</v>
      </c>
      <c r="V2640" t="s">
        <v>178</v>
      </c>
      <c r="W2640">
        <v>42775</v>
      </c>
      <c r="X2640">
        <v>12</v>
      </c>
      <c r="Y2640" t="s">
        <v>264</v>
      </c>
    </row>
    <row r="2641" spans="1:25" ht="12" customHeight="1" x14ac:dyDescent="0.25">
      <c r="A2641" t="str">
        <f t="shared" si="82"/>
        <v>1671241741010190</v>
      </c>
      <c r="B2641">
        <v>2017</v>
      </c>
      <c r="C2641">
        <v>1671</v>
      </c>
      <c r="D2641" t="s">
        <v>43</v>
      </c>
      <c r="E2641">
        <v>2417</v>
      </c>
      <c r="F2641" t="s">
        <v>1049</v>
      </c>
      <c r="G2641">
        <v>4</v>
      </c>
      <c r="H2641">
        <v>1</v>
      </c>
      <c r="I2641">
        <v>0</v>
      </c>
      <c r="J2641">
        <v>10</v>
      </c>
      <c r="K2641">
        <v>1</v>
      </c>
      <c r="L2641">
        <v>90</v>
      </c>
      <c r="M2641" t="s">
        <v>738</v>
      </c>
      <c r="N2641" t="s">
        <v>736</v>
      </c>
      <c r="O2641" t="s">
        <v>130</v>
      </c>
      <c r="P2641" t="s">
        <v>273</v>
      </c>
      <c r="Q2641">
        <v>126023.94102657959</v>
      </c>
      <c r="R2641">
        <v>0</v>
      </c>
      <c r="S2641">
        <f t="shared" si="83"/>
        <v>126023.94102657959</v>
      </c>
      <c r="T2641" t="s">
        <v>421</v>
      </c>
      <c r="U2641" t="s">
        <v>221</v>
      </c>
      <c r="V2641" t="s">
        <v>178</v>
      </c>
      <c r="W2641">
        <v>42775</v>
      </c>
      <c r="X2641">
        <v>12</v>
      </c>
      <c r="Y2641" t="s">
        <v>264</v>
      </c>
    </row>
    <row r="2642" spans="1:25" ht="12" customHeight="1" x14ac:dyDescent="0.25">
      <c r="A2642" t="str">
        <f t="shared" si="82"/>
        <v>1671241741010191</v>
      </c>
      <c r="B2642">
        <v>2017</v>
      </c>
      <c r="C2642">
        <v>1671</v>
      </c>
      <c r="D2642" t="s">
        <v>43</v>
      </c>
      <c r="E2642">
        <v>2417</v>
      </c>
      <c r="F2642" t="s">
        <v>1049</v>
      </c>
      <c r="G2642">
        <v>4</v>
      </c>
      <c r="H2642">
        <v>1</v>
      </c>
      <c r="I2642">
        <v>0</v>
      </c>
      <c r="J2642">
        <v>10</v>
      </c>
      <c r="K2642">
        <v>1</v>
      </c>
      <c r="L2642">
        <v>91</v>
      </c>
      <c r="M2642" t="s">
        <v>738</v>
      </c>
      <c r="N2642" t="s">
        <v>736</v>
      </c>
      <c r="O2642" t="s">
        <v>130</v>
      </c>
      <c r="P2642" t="s">
        <v>273</v>
      </c>
      <c r="Q2642">
        <v>8432.239914464124</v>
      </c>
      <c r="R2642">
        <v>0</v>
      </c>
      <c r="S2642">
        <f t="shared" si="83"/>
        <v>8432.239914464124</v>
      </c>
      <c r="T2642" t="s">
        <v>421</v>
      </c>
      <c r="U2642" t="s">
        <v>221</v>
      </c>
      <c r="V2642" t="s">
        <v>178</v>
      </c>
      <c r="W2642">
        <v>42775</v>
      </c>
      <c r="X2642">
        <v>12</v>
      </c>
      <c r="Y2642" t="s">
        <v>264</v>
      </c>
    </row>
    <row r="2643" spans="1:25" ht="12" customHeight="1" x14ac:dyDescent="0.25">
      <c r="A2643" t="str">
        <f t="shared" si="82"/>
        <v>1691241761010190</v>
      </c>
      <c r="B2643">
        <v>2017</v>
      </c>
      <c r="C2643">
        <v>1691</v>
      </c>
      <c r="D2643" t="s">
        <v>190</v>
      </c>
      <c r="E2643">
        <v>2417</v>
      </c>
      <c r="F2643" t="s">
        <v>1049</v>
      </c>
      <c r="G2643">
        <v>6</v>
      </c>
      <c r="H2643">
        <v>1</v>
      </c>
      <c r="I2643">
        <v>0</v>
      </c>
      <c r="J2643">
        <v>10</v>
      </c>
      <c r="K2643">
        <v>1</v>
      </c>
      <c r="L2643">
        <v>90</v>
      </c>
      <c r="M2643" t="s">
        <v>738</v>
      </c>
      <c r="N2643" t="s">
        <v>736</v>
      </c>
      <c r="O2643" t="s">
        <v>130</v>
      </c>
      <c r="P2643" t="s">
        <v>273</v>
      </c>
      <c r="Q2643">
        <v>5762616.8330346979</v>
      </c>
      <c r="R2643">
        <v>0</v>
      </c>
      <c r="S2643">
        <f t="shared" si="83"/>
        <v>5762616.8330346979</v>
      </c>
      <c r="T2643" t="s">
        <v>421</v>
      </c>
      <c r="U2643" t="s">
        <v>221</v>
      </c>
      <c r="V2643" t="s">
        <v>178</v>
      </c>
      <c r="W2643">
        <v>42775</v>
      </c>
      <c r="X2643">
        <v>12</v>
      </c>
      <c r="Y2643" t="s">
        <v>264</v>
      </c>
    </row>
    <row r="2644" spans="1:25" ht="12" customHeight="1" x14ac:dyDescent="0.25">
      <c r="A2644" t="str">
        <f t="shared" si="82"/>
        <v>1691241761010191</v>
      </c>
      <c r="B2644">
        <v>2017</v>
      </c>
      <c r="C2644">
        <v>1691</v>
      </c>
      <c r="D2644" t="s">
        <v>190</v>
      </c>
      <c r="E2644">
        <v>2417</v>
      </c>
      <c r="F2644" t="s">
        <v>1049</v>
      </c>
      <c r="G2644">
        <v>6</v>
      </c>
      <c r="H2644">
        <v>1</v>
      </c>
      <c r="I2644">
        <v>0</v>
      </c>
      <c r="J2644">
        <v>10</v>
      </c>
      <c r="K2644">
        <v>1</v>
      </c>
      <c r="L2644">
        <v>91</v>
      </c>
      <c r="M2644" t="s">
        <v>738</v>
      </c>
      <c r="N2644" t="s">
        <v>736</v>
      </c>
      <c r="O2644" t="s">
        <v>130</v>
      </c>
      <c r="P2644" t="s">
        <v>273</v>
      </c>
      <c r="Q2644">
        <v>829731.15804520133</v>
      </c>
      <c r="R2644">
        <v>0</v>
      </c>
      <c r="S2644">
        <f t="shared" si="83"/>
        <v>829731.15804520133</v>
      </c>
      <c r="T2644" t="s">
        <v>421</v>
      </c>
      <c r="U2644" t="s">
        <v>221</v>
      </c>
      <c r="V2644" t="s">
        <v>178</v>
      </c>
      <c r="W2644">
        <v>42775</v>
      </c>
      <c r="X2644">
        <v>12</v>
      </c>
      <c r="Y2644" t="s">
        <v>264</v>
      </c>
    </row>
    <row r="2645" spans="1:25" ht="12" customHeight="1" x14ac:dyDescent="0.25">
      <c r="A2645" t="str">
        <f t="shared" si="82"/>
        <v>1691457961010190</v>
      </c>
      <c r="B2645">
        <v>2017</v>
      </c>
      <c r="C2645">
        <v>1691</v>
      </c>
      <c r="D2645" t="s">
        <v>190</v>
      </c>
      <c r="E2645">
        <v>4579</v>
      </c>
      <c r="F2645" t="s">
        <v>1141</v>
      </c>
      <c r="G2645">
        <v>6</v>
      </c>
      <c r="H2645">
        <v>1</v>
      </c>
      <c r="I2645">
        <v>0</v>
      </c>
      <c r="J2645">
        <v>10</v>
      </c>
      <c r="K2645">
        <v>1</v>
      </c>
      <c r="L2645">
        <v>90</v>
      </c>
      <c r="M2645" t="s">
        <v>738</v>
      </c>
      <c r="N2645" t="s">
        <v>736</v>
      </c>
      <c r="O2645" t="s">
        <v>130</v>
      </c>
      <c r="P2645" t="s">
        <v>273</v>
      </c>
      <c r="Q2645">
        <v>1669422.2639895992</v>
      </c>
      <c r="R2645">
        <v>0</v>
      </c>
      <c r="S2645">
        <f t="shared" si="83"/>
        <v>1669422.2639895992</v>
      </c>
      <c r="T2645" t="s">
        <v>421</v>
      </c>
      <c r="U2645" t="s">
        <v>221</v>
      </c>
      <c r="V2645" t="s">
        <v>178</v>
      </c>
      <c r="W2645">
        <v>42775</v>
      </c>
      <c r="X2645">
        <v>12</v>
      </c>
      <c r="Y2645" t="s">
        <v>264</v>
      </c>
    </row>
    <row r="2646" spans="1:25" ht="12" customHeight="1" x14ac:dyDescent="0.25">
      <c r="A2646" t="str">
        <f t="shared" si="82"/>
        <v>1691457961010191</v>
      </c>
      <c r="B2646">
        <v>2017</v>
      </c>
      <c r="C2646">
        <v>1691</v>
      </c>
      <c r="D2646" t="s">
        <v>190</v>
      </c>
      <c r="E2646">
        <v>4579</v>
      </c>
      <c r="F2646" t="s">
        <v>1141</v>
      </c>
      <c r="G2646">
        <v>6</v>
      </c>
      <c r="H2646">
        <v>1</v>
      </c>
      <c r="I2646">
        <v>0</v>
      </c>
      <c r="J2646">
        <v>10</v>
      </c>
      <c r="K2646">
        <v>1</v>
      </c>
      <c r="L2646">
        <v>91</v>
      </c>
      <c r="M2646" t="s">
        <v>738</v>
      </c>
      <c r="N2646" t="s">
        <v>736</v>
      </c>
      <c r="O2646" t="s">
        <v>130</v>
      </c>
      <c r="P2646" t="s">
        <v>273</v>
      </c>
      <c r="Q2646">
        <v>123963.51719472311</v>
      </c>
      <c r="R2646">
        <v>0</v>
      </c>
      <c r="S2646">
        <f t="shared" si="83"/>
        <v>123963.51719472311</v>
      </c>
      <c r="T2646" t="s">
        <v>421</v>
      </c>
      <c r="U2646" t="s">
        <v>221</v>
      </c>
      <c r="V2646" t="s">
        <v>178</v>
      </c>
      <c r="W2646">
        <v>42775</v>
      </c>
      <c r="X2646">
        <v>12</v>
      </c>
      <c r="Y2646" t="s">
        <v>264</v>
      </c>
    </row>
    <row r="2647" spans="1:25" ht="12" customHeight="1" x14ac:dyDescent="0.25">
      <c r="A2647" t="str">
        <f t="shared" si="82"/>
        <v>1691458361027190</v>
      </c>
      <c r="B2647">
        <v>2017</v>
      </c>
      <c r="C2647">
        <v>1691</v>
      </c>
      <c r="D2647" t="s">
        <v>190</v>
      </c>
      <c r="E2647">
        <v>4583</v>
      </c>
      <c r="F2647" t="s">
        <v>145</v>
      </c>
      <c r="G2647">
        <v>6</v>
      </c>
      <c r="H2647">
        <v>1</v>
      </c>
      <c r="I2647">
        <v>0</v>
      </c>
      <c r="J2647">
        <v>27</v>
      </c>
      <c r="K2647">
        <v>1</v>
      </c>
      <c r="L2647">
        <v>90</v>
      </c>
      <c r="M2647" t="s">
        <v>738</v>
      </c>
      <c r="N2647" t="s">
        <v>736</v>
      </c>
      <c r="O2647" t="s">
        <v>130</v>
      </c>
      <c r="P2647" t="s">
        <v>273</v>
      </c>
      <c r="Q2647">
        <v>14164978.100205226</v>
      </c>
      <c r="R2647">
        <v>0</v>
      </c>
      <c r="S2647">
        <f t="shared" si="83"/>
        <v>14164978.100205226</v>
      </c>
      <c r="T2647" t="s">
        <v>421</v>
      </c>
      <c r="U2647" t="s">
        <v>221</v>
      </c>
      <c r="V2647" t="s">
        <v>178</v>
      </c>
      <c r="W2647">
        <v>42775</v>
      </c>
      <c r="X2647">
        <v>12</v>
      </c>
      <c r="Y2647" t="s">
        <v>264</v>
      </c>
    </row>
    <row r="2648" spans="1:25" ht="12" customHeight="1" x14ac:dyDescent="0.25">
      <c r="A2648" t="str">
        <f t="shared" si="82"/>
        <v>1691458361027191</v>
      </c>
      <c r="B2648">
        <v>2017</v>
      </c>
      <c r="C2648">
        <v>1691</v>
      </c>
      <c r="D2648" t="s">
        <v>190</v>
      </c>
      <c r="E2648">
        <v>4583</v>
      </c>
      <c r="F2648" t="s">
        <v>145</v>
      </c>
      <c r="G2648">
        <v>6</v>
      </c>
      <c r="H2648">
        <v>1</v>
      </c>
      <c r="I2648">
        <v>0</v>
      </c>
      <c r="J2648">
        <v>27</v>
      </c>
      <c r="K2648">
        <v>1</v>
      </c>
      <c r="L2648">
        <v>91</v>
      </c>
      <c r="M2648" t="s">
        <v>738</v>
      </c>
      <c r="N2648" t="s">
        <v>736</v>
      </c>
      <c r="O2648" t="s">
        <v>130</v>
      </c>
      <c r="P2648" t="s">
        <v>273</v>
      </c>
      <c r="Q2648">
        <v>365340.8718760577</v>
      </c>
      <c r="R2648">
        <v>0</v>
      </c>
      <c r="S2648">
        <f t="shared" si="83"/>
        <v>365340.8718760577</v>
      </c>
      <c r="T2648" t="s">
        <v>421</v>
      </c>
      <c r="U2648" t="s">
        <v>221</v>
      </c>
      <c r="V2648" t="s">
        <v>178</v>
      </c>
      <c r="W2648">
        <v>42775</v>
      </c>
      <c r="X2648">
        <v>12</v>
      </c>
      <c r="Y2648" t="s">
        <v>264</v>
      </c>
    </row>
    <row r="2649" spans="1:25" ht="12" customHeight="1" x14ac:dyDescent="0.25">
      <c r="A2649" t="str">
        <f t="shared" si="82"/>
        <v>1691459561010190</v>
      </c>
      <c r="B2649">
        <v>2017</v>
      </c>
      <c r="C2649">
        <v>1691</v>
      </c>
      <c r="D2649" t="s">
        <v>190</v>
      </c>
      <c r="E2649">
        <v>4595</v>
      </c>
      <c r="F2649" t="s">
        <v>1596</v>
      </c>
      <c r="G2649">
        <v>6</v>
      </c>
      <c r="H2649">
        <v>1</v>
      </c>
      <c r="I2649">
        <v>0</v>
      </c>
      <c r="J2649">
        <v>10</v>
      </c>
      <c r="K2649">
        <v>1</v>
      </c>
      <c r="L2649">
        <v>90</v>
      </c>
      <c r="M2649" t="s">
        <v>738</v>
      </c>
      <c r="N2649" t="s">
        <v>736</v>
      </c>
      <c r="O2649" t="s">
        <v>130</v>
      </c>
      <c r="P2649" t="s">
        <v>273</v>
      </c>
      <c r="Q2649">
        <v>176856305.55057305</v>
      </c>
      <c r="R2649">
        <v>0</v>
      </c>
      <c r="S2649">
        <f t="shared" si="83"/>
        <v>176856305.55057305</v>
      </c>
      <c r="T2649" t="s">
        <v>421</v>
      </c>
      <c r="U2649" t="s">
        <v>221</v>
      </c>
      <c r="V2649" t="s">
        <v>178</v>
      </c>
      <c r="W2649">
        <v>42775</v>
      </c>
      <c r="X2649">
        <v>12</v>
      </c>
      <c r="Y2649" t="s">
        <v>264</v>
      </c>
    </row>
    <row r="2650" spans="1:25" ht="12" customHeight="1" x14ac:dyDescent="0.25">
      <c r="A2650" t="str">
        <f t="shared" si="82"/>
        <v>1691459561010191</v>
      </c>
      <c r="B2650">
        <v>2017</v>
      </c>
      <c r="C2650">
        <v>1691</v>
      </c>
      <c r="D2650" t="s">
        <v>190</v>
      </c>
      <c r="E2650">
        <v>4595</v>
      </c>
      <c r="F2650" t="s">
        <v>1596</v>
      </c>
      <c r="G2650">
        <v>6</v>
      </c>
      <c r="H2650">
        <v>1</v>
      </c>
      <c r="I2650">
        <v>0</v>
      </c>
      <c r="J2650">
        <v>10</v>
      </c>
      <c r="K2650">
        <v>1</v>
      </c>
      <c r="L2650">
        <v>91</v>
      </c>
      <c r="M2650" t="s">
        <v>738</v>
      </c>
      <c r="N2650" t="s">
        <v>736</v>
      </c>
      <c r="O2650" t="s">
        <v>130</v>
      </c>
      <c r="P2650" t="s">
        <v>273</v>
      </c>
      <c r="Q2650">
        <v>10688427.462665845</v>
      </c>
      <c r="R2650">
        <v>0</v>
      </c>
      <c r="S2650">
        <f t="shared" si="83"/>
        <v>10688427.462665845</v>
      </c>
      <c r="T2650" t="s">
        <v>421</v>
      </c>
      <c r="U2650" t="s">
        <v>221</v>
      </c>
      <c r="V2650" t="s">
        <v>178</v>
      </c>
      <c r="W2650">
        <v>42775</v>
      </c>
      <c r="X2650">
        <v>12</v>
      </c>
      <c r="Y2650" t="s">
        <v>264</v>
      </c>
    </row>
    <row r="2651" spans="1:25" ht="12" customHeight="1" x14ac:dyDescent="0.25">
      <c r="A2651" t="str">
        <f t="shared" si="82"/>
        <v>1691460261010190</v>
      </c>
      <c r="B2651">
        <v>2017</v>
      </c>
      <c r="C2651">
        <v>1691</v>
      </c>
      <c r="D2651" t="s">
        <v>190</v>
      </c>
      <c r="E2651">
        <v>4602</v>
      </c>
      <c r="F2651" t="s">
        <v>1087</v>
      </c>
      <c r="G2651">
        <v>6</v>
      </c>
      <c r="H2651">
        <v>1</v>
      </c>
      <c r="I2651">
        <v>0</v>
      </c>
      <c r="J2651">
        <v>10</v>
      </c>
      <c r="K2651">
        <v>1</v>
      </c>
      <c r="L2651">
        <v>90</v>
      </c>
      <c r="M2651" t="s">
        <v>738</v>
      </c>
      <c r="N2651" t="s">
        <v>736</v>
      </c>
      <c r="O2651" t="s">
        <v>130</v>
      </c>
      <c r="P2651" t="s">
        <v>273</v>
      </c>
      <c r="Q2651">
        <v>2012925.0656183218</v>
      </c>
      <c r="R2651">
        <v>0</v>
      </c>
      <c r="S2651">
        <f t="shared" si="83"/>
        <v>2012925.0656183218</v>
      </c>
      <c r="T2651" t="s">
        <v>421</v>
      </c>
      <c r="U2651" t="s">
        <v>221</v>
      </c>
      <c r="V2651" t="s">
        <v>178</v>
      </c>
      <c r="W2651">
        <v>42775</v>
      </c>
      <c r="X2651">
        <v>12</v>
      </c>
      <c r="Y2651" t="s">
        <v>264</v>
      </c>
    </row>
    <row r="2652" spans="1:25" ht="12" customHeight="1" x14ac:dyDescent="0.25">
      <c r="A2652" t="str">
        <f t="shared" si="82"/>
        <v>1691460261010191</v>
      </c>
      <c r="B2652">
        <v>2017</v>
      </c>
      <c r="C2652">
        <v>1691</v>
      </c>
      <c r="D2652" t="s">
        <v>190</v>
      </c>
      <c r="E2652">
        <v>4602</v>
      </c>
      <c r="F2652" t="s">
        <v>1087</v>
      </c>
      <c r="G2652">
        <v>6</v>
      </c>
      <c r="H2652">
        <v>1</v>
      </c>
      <c r="I2652">
        <v>0</v>
      </c>
      <c r="J2652">
        <v>10</v>
      </c>
      <c r="K2652">
        <v>1</v>
      </c>
      <c r="L2652">
        <v>91</v>
      </c>
      <c r="M2652" t="s">
        <v>738</v>
      </c>
      <c r="N2652" t="s">
        <v>736</v>
      </c>
      <c r="O2652" t="s">
        <v>130</v>
      </c>
      <c r="P2652" t="s">
        <v>273</v>
      </c>
      <c r="Q2652">
        <v>295056.54140489828</v>
      </c>
      <c r="R2652">
        <v>0</v>
      </c>
      <c r="S2652">
        <f t="shared" si="83"/>
        <v>295056.54140489828</v>
      </c>
      <c r="T2652" t="s">
        <v>421</v>
      </c>
      <c r="U2652" t="s">
        <v>221</v>
      </c>
      <c r="V2652" t="s">
        <v>178</v>
      </c>
      <c r="W2652">
        <v>42775</v>
      </c>
      <c r="X2652">
        <v>12</v>
      </c>
      <c r="Y2652" t="s">
        <v>264</v>
      </c>
    </row>
    <row r="2653" spans="1:25" ht="12" customHeight="1" x14ac:dyDescent="0.25">
      <c r="A2653" t="str">
        <f t="shared" si="82"/>
        <v>1691461861010190</v>
      </c>
      <c r="B2653">
        <v>2017</v>
      </c>
      <c r="C2653">
        <v>1691</v>
      </c>
      <c r="D2653" t="s">
        <v>190</v>
      </c>
      <c r="E2653">
        <v>4618</v>
      </c>
      <c r="F2653" t="s">
        <v>1145</v>
      </c>
      <c r="G2653">
        <v>6</v>
      </c>
      <c r="H2653">
        <v>1</v>
      </c>
      <c r="I2653">
        <v>0</v>
      </c>
      <c r="J2653">
        <v>10</v>
      </c>
      <c r="K2653">
        <v>1</v>
      </c>
      <c r="L2653">
        <v>90</v>
      </c>
      <c r="M2653" t="s">
        <v>738</v>
      </c>
      <c r="N2653" t="s">
        <v>736</v>
      </c>
      <c r="O2653" t="s">
        <v>130</v>
      </c>
      <c r="P2653" t="s">
        <v>273</v>
      </c>
      <c r="Q2653">
        <v>6618716.4725673441</v>
      </c>
      <c r="R2653">
        <v>0</v>
      </c>
      <c r="S2653">
        <f t="shared" si="83"/>
        <v>6618716.4725673441</v>
      </c>
      <c r="T2653" t="s">
        <v>421</v>
      </c>
      <c r="U2653" t="s">
        <v>221</v>
      </c>
      <c r="V2653" t="s">
        <v>178</v>
      </c>
      <c r="W2653">
        <v>42775</v>
      </c>
      <c r="X2653">
        <v>12</v>
      </c>
      <c r="Y2653" t="s">
        <v>264</v>
      </c>
    </row>
    <row r="2654" spans="1:25" ht="12" customHeight="1" x14ac:dyDescent="0.25">
      <c r="A2654" t="str">
        <f t="shared" si="82"/>
        <v>1691461861010191</v>
      </c>
      <c r="B2654">
        <v>2017</v>
      </c>
      <c r="C2654">
        <v>1691</v>
      </c>
      <c r="D2654" t="s">
        <v>190</v>
      </c>
      <c r="E2654">
        <v>4618</v>
      </c>
      <c r="F2654" t="s">
        <v>1145</v>
      </c>
      <c r="G2654">
        <v>6</v>
      </c>
      <c r="H2654">
        <v>1</v>
      </c>
      <c r="I2654">
        <v>0</v>
      </c>
      <c r="J2654">
        <v>10</v>
      </c>
      <c r="K2654">
        <v>1</v>
      </c>
      <c r="L2654">
        <v>91</v>
      </c>
      <c r="M2654" t="s">
        <v>738</v>
      </c>
      <c r="N2654" t="s">
        <v>736</v>
      </c>
      <c r="O2654" t="s">
        <v>130</v>
      </c>
      <c r="P2654" t="s">
        <v>273</v>
      </c>
      <c r="Q2654">
        <v>612639.86275325273</v>
      </c>
      <c r="R2654">
        <v>0</v>
      </c>
      <c r="S2654">
        <f t="shared" si="83"/>
        <v>612639.86275325273</v>
      </c>
      <c r="T2654" t="s">
        <v>421</v>
      </c>
      <c r="U2654" t="s">
        <v>221</v>
      </c>
      <c r="V2654" t="s">
        <v>178</v>
      </c>
      <c r="W2654">
        <v>42775</v>
      </c>
      <c r="X2654">
        <v>12</v>
      </c>
      <c r="Y2654" t="s">
        <v>264</v>
      </c>
    </row>
    <row r="2655" spans="1:25" ht="12" customHeight="1" x14ac:dyDescent="0.25">
      <c r="A2655" t="str">
        <f t="shared" si="82"/>
        <v>16914667101010190</v>
      </c>
      <c r="B2655">
        <v>2017</v>
      </c>
      <c r="C2655">
        <v>1691</v>
      </c>
      <c r="D2655" t="s">
        <v>190</v>
      </c>
      <c r="E2655">
        <v>4667</v>
      </c>
      <c r="F2655" t="s">
        <v>1599</v>
      </c>
      <c r="G2655">
        <v>10</v>
      </c>
      <c r="H2655">
        <v>1</v>
      </c>
      <c r="I2655">
        <v>0</v>
      </c>
      <c r="J2655">
        <v>10</v>
      </c>
      <c r="K2655">
        <v>1</v>
      </c>
      <c r="L2655">
        <v>90</v>
      </c>
      <c r="M2655" t="s">
        <v>750</v>
      </c>
      <c r="N2655" t="s">
        <v>749</v>
      </c>
      <c r="O2655" t="s">
        <v>130</v>
      </c>
      <c r="P2655" t="s">
        <v>273</v>
      </c>
      <c r="Q2655">
        <v>0</v>
      </c>
      <c r="R2655">
        <v>210943.8439761959</v>
      </c>
      <c r="S2655">
        <f t="shared" si="83"/>
        <v>-210943.8439761959</v>
      </c>
      <c r="T2655" t="s">
        <v>421</v>
      </c>
      <c r="U2655" t="s">
        <v>221</v>
      </c>
      <c r="V2655" t="s">
        <v>178</v>
      </c>
      <c r="W2655">
        <v>42775</v>
      </c>
      <c r="X2655">
        <v>12</v>
      </c>
      <c r="Y2655" t="s">
        <v>264</v>
      </c>
    </row>
    <row r="2656" spans="1:25" ht="12" customHeight="1" x14ac:dyDescent="0.25">
      <c r="A2656" t="str">
        <f t="shared" si="82"/>
        <v>16914667101010191</v>
      </c>
      <c r="B2656">
        <v>2017</v>
      </c>
      <c r="C2656">
        <v>1691</v>
      </c>
      <c r="D2656" t="s">
        <v>190</v>
      </c>
      <c r="E2656">
        <v>4667</v>
      </c>
      <c r="F2656" t="s">
        <v>1599</v>
      </c>
      <c r="G2656">
        <v>10</v>
      </c>
      <c r="H2656">
        <v>1</v>
      </c>
      <c r="I2656">
        <v>0</v>
      </c>
      <c r="J2656">
        <v>10</v>
      </c>
      <c r="K2656">
        <v>1</v>
      </c>
      <c r="L2656">
        <v>91</v>
      </c>
      <c r="M2656" t="s">
        <v>750</v>
      </c>
      <c r="N2656" t="s">
        <v>749</v>
      </c>
      <c r="O2656" t="s">
        <v>130</v>
      </c>
      <c r="P2656" t="s">
        <v>273</v>
      </c>
      <c r="Q2656">
        <v>0</v>
      </c>
      <c r="R2656">
        <v>20178.138905649073</v>
      </c>
      <c r="S2656">
        <f t="shared" si="83"/>
        <v>-20178.138905649073</v>
      </c>
      <c r="T2656" t="s">
        <v>421</v>
      </c>
      <c r="U2656" t="s">
        <v>221</v>
      </c>
      <c r="V2656" t="s">
        <v>178</v>
      </c>
      <c r="W2656">
        <v>42775</v>
      </c>
      <c r="X2656">
        <v>12</v>
      </c>
      <c r="Y2656" t="s">
        <v>264</v>
      </c>
    </row>
    <row r="2657" spans="1:25" ht="12" customHeight="1" x14ac:dyDescent="0.25">
      <c r="A2657" t="str">
        <f t="shared" si="82"/>
        <v>1701241741010899</v>
      </c>
      <c r="B2657">
        <v>2017</v>
      </c>
      <c r="C2657">
        <v>1701</v>
      </c>
      <c r="D2657" t="s">
        <v>219</v>
      </c>
      <c r="E2657">
        <v>2417</v>
      </c>
      <c r="F2657" t="s">
        <v>1049</v>
      </c>
      <c r="G2657">
        <v>4</v>
      </c>
      <c r="H2657">
        <v>1</v>
      </c>
      <c r="I2657">
        <v>0</v>
      </c>
      <c r="J2657">
        <v>10</v>
      </c>
      <c r="K2657">
        <v>8</v>
      </c>
      <c r="L2657">
        <v>99</v>
      </c>
      <c r="M2657" t="s">
        <v>738</v>
      </c>
      <c r="N2657" t="s">
        <v>736</v>
      </c>
      <c r="O2657" t="s">
        <v>130</v>
      </c>
      <c r="P2657" t="s">
        <v>273</v>
      </c>
      <c r="Q2657">
        <v>0</v>
      </c>
      <c r="R2657">
        <v>4261233.1557530705</v>
      </c>
      <c r="S2657">
        <f t="shared" si="83"/>
        <v>-4261233.1557530705</v>
      </c>
      <c r="T2657" t="s">
        <v>421</v>
      </c>
      <c r="U2657" t="s">
        <v>221</v>
      </c>
      <c r="V2657" t="s">
        <v>178</v>
      </c>
      <c r="W2657">
        <v>42775</v>
      </c>
      <c r="X2657">
        <v>12</v>
      </c>
      <c r="Y2657" t="s">
        <v>264</v>
      </c>
    </row>
    <row r="2658" spans="1:25" ht="12" customHeight="1" x14ac:dyDescent="0.25">
      <c r="A2658" t="str">
        <f t="shared" si="82"/>
        <v>1941744141010190</v>
      </c>
      <c r="B2658">
        <v>2017</v>
      </c>
      <c r="C2658">
        <v>1941</v>
      </c>
      <c r="D2658" t="s">
        <v>45</v>
      </c>
      <c r="E2658">
        <v>7441</v>
      </c>
      <c r="F2658" t="s">
        <v>1624</v>
      </c>
      <c r="G2658">
        <v>4</v>
      </c>
      <c r="H2658">
        <v>1</v>
      </c>
      <c r="I2658">
        <v>0</v>
      </c>
      <c r="J2658">
        <v>10</v>
      </c>
      <c r="K2658">
        <v>1</v>
      </c>
      <c r="L2658">
        <v>90</v>
      </c>
      <c r="M2658" t="s">
        <v>738</v>
      </c>
      <c r="N2658" t="s">
        <v>736</v>
      </c>
      <c r="O2658" t="s">
        <v>130</v>
      </c>
      <c r="P2658" t="s">
        <v>273</v>
      </c>
      <c r="Q2658">
        <v>0</v>
      </c>
      <c r="R2658">
        <v>2419692.8319982588</v>
      </c>
      <c r="S2658">
        <f t="shared" si="83"/>
        <v>-2419692.8319982588</v>
      </c>
      <c r="T2658" t="s">
        <v>421</v>
      </c>
      <c r="U2658" t="s">
        <v>221</v>
      </c>
      <c r="V2658" t="s">
        <v>178</v>
      </c>
      <c r="W2658">
        <v>42775</v>
      </c>
      <c r="X2658">
        <v>12</v>
      </c>
      <c r="Y2658" t="s">
        <v>264</v>
      </c>
    </row>
    <row r="2659" spans="1:25" ht="12" customHeight="1" x14ac:dyDescent="0.25">
      <c r="A2659" t="str">
        <f t="shared" si="82"/>
        <v>1941744141010191</v>
      </c>
      <c r="B2659">
        <v>2017</v>
      </c>
      <c r="C2659">
        <v>1941</v>
      </c>
      <c r="D2659" t="s">
        <v>45</v>
      </c>
      <c r="E2659">
        <v>7441</v>
      </c>
      <c r="F2659" t="s">
        <v>1624</v>
      </c>
      <c r="G2659">
        <v>4</v>
      </c>
      <c r="H2659">
        <v>1</v>
      </c>
      <c r="I2659">
        <v>0</v>
      </c>
      <c r="J2659">
        <v>10</v>
      </c>
      <c r="K2659">
        <v>1</v>
      </c>
      <c r="L2659">
        <v>91</v>
      </c>
      <c r="M2659" t="s">
        <v>738</v>
      </c>
      <c r="N2659" t="s">
        <v>736</v>
      </c>
      <c r="O2659" t="s">
        <v>130</v>
      </c>
      <c r="P2659" t="s">
        <v>273</v>
      </c>
      <c r="Q2659">
        <v>0</v>
      </c>
      <c r="R2659">
        <v>40604.817947658477</v>
      </c>
      <c r="S2659">
        <f t="shared" si="83"/>
        <v>-40604.817947658477</v>
      </c>
      <c r="T2659" t="s">
        <v>421</v>
      </c>
      <c r="U2659" t="s">
        <v>221</v>
      </c>
      <c r="V2659" t="s">
        <v>178</v>
      </c>
      <c r="W2659">
        <v>42775</v>
      </c>
      <c r="X2659">
        <v>12</v>
      </c>
      <c r="Y2659" t="s">
        <v>264</v>
      </c>
    </row>
    <row r="2660" spans="1:25" ht="12" customHeight="1" x14ac:dyDescent="0.25">
      <c r="A2660" t="str">
        <f t="shared" si="82"/>
        <v>20112417101049190</v>
      </c>
      <c r="B2660">
        <v>2017</v>
      </c>
      <c r="C2660">
        <v>2011</v>
      </c>
      <c r="D2660" t="s">
        <v>47</v>
      </c>
      <c r="E2660">
        <v>2417</v>
      </c>
      <c r="F2660" t="s">
        <v>1049</v>
      </c>
      <c r="G2660">
        <v>10</v>
      </c>
      <c r="H2660">
        <v>1</v>
      </c>
      <c r="I2660">
        <v>0</v>
      </c>
      <c r="J2660">
        <v>49</v>
      </c>
      <c r="K2660">
        <v>1</v>
      </c>
      <c r="L2660">
        <v>90</v>
      </c>
      <c r="M2660" t="s">
        <v>738</v>
      </c>
      <c r="N2660" t="s">
        <v>736</v>
      </c>
      <c r="O2660" t="s">
        <v>130</v>
      </c>
      <c r="P2660" t="s">
        <v>273</v>
      </c>
      <c r="Q2660">
        <v>1726594.4715285003</v>
      </c>
      <c r="R2660">
        <v>0</v>
      </c>
      <c r="S2660">
        <f t="shared" si="83"/>
        <v>1726594.4715285003</v>
      </c>
      <c r="T2660" t="s">
        <v>421</v>
      </c>
      <c r="U2660" t="s">
        <v>221</v>
      </c>
      <c r="V2660" t="s">
        <v>178</v>
      </c>
      <c r="W2660">
        <v>42775</v>
      </c>
      <c r="X2660">
        <v>12</v>
      </c>
      <c r="Y2660" t="s">
        <v>264</v>
      </c>
    </row>
    <row r="2661" spans="1:25" ht="12" customHeight="1" x14ac:dyDescent="0.25">
      <c r="A2661" t="str">
        <f t="shared" si="82"/>
        <v>20112417101049191</v>
      </c>
      <c r="B2661">
        <v>2017</v>
      </c>
      <c r="C2661">
        <v>2011</v>
      </c>
      <c r="D2661" t="s">
        <v>47</v>
      </c>
      <c r="E2661">
        <v>2417</v>
      </c>
      <c r="F2661" t="s">
        <v>1049</v>
      </c>
      <c r="G2661">
        <v>10</v>
      </c>
      <c r="H2661">
        <v>1</v>
      </c>
      <c r="I2661">
        <v>0</v>
      </c>
      <c r="J2661">
        <v>49</v>
      </c>
      <c r="K2661">
        <v>1</v>
      </c>
      <c r="L2661">
        <v>91</v>
      </c>
      <c r="M2661" t="s">
        <v>738</v>
      </c>
      <c r="N2661" t="s">
        <v>736</v>
      </c>
      <c r="O2661" t="s">
        <v>130</v>
      </c>
      <c r="P2661" t="s">
        <v>273</v>
      </c>
      <c r="Q2661">
        <v>0</v>
      </c>
      <c r="R2661">
        <v>1119800.0792520568</v>
      </c>
      <c r="S2661">
        <f t="shared" si="83"/>
        <v>-1119800.0792520568</v>
      </c>
      <c r="T2661" t="s">
        <v>421</v>
      </c>
      <c r="U2661" t="s">
        <v>221</v>
      </c>
      <c r="V2661" t="s">
        <v>178</v>
      </c>
      <c r="W2661">
        <v>42775</v>
      </c>
      <c r="X2661">
        <v>12</v>
      </c>
      <c r="Y2661" t="s">
        <v>264</v>
      </c>
    </row>
    <row r="2662" spans="1:25" ht="12" customHeight="1" x14ac:dyDescent="0.25">
      <c r="A2662" t="str">
        <f t="shared" si="82"/>
        <v>20412417231060190</v>
      </c>
      <c r="B2662">
        <v>2017</v>
      </c>
      <c r="C2662">
        <v>2041</v>
      </c>
      <c r="D2662" t="s">
        <v>48</v>
      </c>
      <c r="E2662">
        <v>2417</v>
      </c>
      <c r="F2662" t="s">
        <v>1049</v>
      </c>
      <c r="G2662">
        <v>23</v>
      </c>
      <c r="H2662">
        <v>1</v>
      </c>
      <c r="I2662">
        <v>0</v>
      </c>
      <c r="J2662">
        <v>60</v>
      </c>
      <c r="K2662">
        <v>1</v>
      </c>
      <c r="L2662">
        <v>90</v>
      </c>
      <c r="M2662" t="s">
        <v>738</v>
      </c>
      <c r="N2662" t="s">
        <v>736</v>
      </c>
      <c r="O2662" t="s">
        <v>130</v>
      </c>
      <c r="P2662" t="s">
        <v>273</v>
      </c>
      <c r="Q2662">
        <v>0</v>
      </c>
      <c r="R2662">
        <v>136218.26128257089</v>
      </c>
      <c r="S2662">
        <f t="shared" si="83"/>
        <v>-136218.26128257089</v>
      </c>
      <c r="T2662" t="s">
        <v>421</v>
      </c>
      <c r="U2662" t="s">
        <v>221</v>
      </c>
      <c r="V2662" t="s">
        <v>178</v>
      </c>
      <c r="W2662">
        <v>42775</v>
      </c>
      <c r="X2662">
        <v>12</v>
      </c>
      <c r="Y2662" t="s">
        <v>264</v>
      </c>
    </row>
    <row r="2663" spans="1:25" ht="12" customHeight="1" x14ac:dyDescent="0.25">
      <c r="A2663" t="str">
        <f t="shared" si="82"/>
        <v>20412417231060191</v>
      </c>
      <c r="B2663">
        <v>2017</v>
      </c>
      <c r="C2663">
        <v>2041</v>
      </c>
      <c r="D2663" t="s">
        <v>48</v>
      </c>
      <c r="E2663">
        <v>2417</v>
      </c>
      <c r="F2663" t="s">
        <v>1049</v>
      </c>
      <c r="G2663">
        <v>23</v>
      </c>
      <c r="H2663">
        <v>1</v>
      </c>
      <c r="I2663">
        <v>0</v>
      </c>
      <c r="J2663">
        <v>60</v>
      </c>
      <c r="K2663">
        <v>1</v>
      </c>
      <c r="L2663">
        <v>91</v>
      </c>
      <c r="M2663" t="s">
        <v>738</v>
      </c>
      <c r="N2663" t="s">
        <v>736</v>
      </c>
      <c r="O2663" t="s">
        <v>130</v>
      </c>
      <c r="P2663" t="s">
        <v>273</v>
      </c>
      <c r="Q2663">
        <v>0</v>
      </c>
      <c r="R2663">
        <v>3461.7214734225126</v>
      </c>
      <c r="S2663">
        <f t="shared" si="83"/>
        <v>-3461.7214734225126</v>
      </c>
      <c r="T2663" t="s">
        <v>421</v>
      </c>
      <c r="U2663" t="s">
        <v>221</v>
      </c>
      <c r="V2663" t="s">
        <v>178</v>
      </c>
      <c r="W2663">
        <v>42775</v>
      </c>
      <c r="X2663">
        <v>12</v>
      </c>
      <c r="Y2663" t="s">
        <v>264</v>
      </c>
    </row>
    <row r="2664" spans="1:25" ht="12" customHeight="1" x14ac:dyDescent="0.25">
      <c r="A2664" t="str">
        <f t="shared" si="82"/>
        <v>2061241741010190</v>
      </c>
      <c r="B2664">
        <v>2017</v>
      </c>
      <c r="C2664">
        <v>2061</v>
      </c>
      <c r="D2664" t="s">
        <v>49</v>
      </c>
      <c r="E2664">
        <v>2417</v>
      </c>
      <c r="F2664" t="s">
        <v>1049</v>
      </c>
      <c r="G2664">
        <v>4</v>
      </c>
      <c r="H2664">
        <v>1</v>
      </c>
      <c r="I2664">
        <v>0</v>
      </c>
      <c r="J2664">
        <v>10</v>
      </c>
      <c r="K2664">
        <v>1</v>
      </c>
      <c r="L2664">
        <v>90</v>
      </c>
      <c r="M2664" t="s">
        <v>738</v>
      </c>
      <c r="N2664" t="s">
        <v>736</v>
      </c>
      <c r="O2664" t="s">
        <v>130</v>
      </c>
      <c r="P2664" t="s">
        <v>273</v>
      </c>
      <c r="Q2664">
        <v>0</v>
      </c>
      <c r="R2664">
        <v>1563660.7006136663</v>
      </c>
      <c r="S2664">
        <f t="shared" si="83"/>
        <v>-1563660.7006136663</v>
      </c>
      <c r="T2664" t="s">
        <v>421</v>
      </c>
      <c r="U2664" t="s">
        <v>221</v>
      </c>
      <c r="V2664" t="s">
        <v>178</v>
      </c>
      <c r="W2664">
        <v>42775</v>
      </c>
      <c r="X2664">
        <v>12</v>
      </c>
      <c r="Y2664" t="s">
        <v>264</v>
      </c>
    </row>
    <row r="2665" spans="1:25" ht="12" customHeight="1" x14ac:dyDescent="0.25">
      <c r="A2665" t="str">
        <f t="shared" si="82"/>
        <v>2061241741010191</v>
      </c>
      <c r="B2665">
        <v>2017</v>
      </c>
      <c r="C2665">
        <v>2061</v>
      </c>
      <c r="D2665" t="s">
        <v>49</v>
      </c>
      <c r="E2665">
        <v>2417</v>
      </c>
      <c r="F2665" t="s">
        <v>1049</v>
      </c>
      <c r="G2665">
        <v>4</v>
      </c>
      <c r="H2665">
        <v>1</v>
      </c>
      <c r="I2665">
        <v>0</v>
      </c>
      <c r="J2665">
        <v>10</v>
      </c>
      <c r="K2665">
        <v>1</v>
      </c>
      <c r="L2665">
        <v>91</v>
      </c>
      <c r="M2665" t="s">
        <v>738</v>
      </c>
      <c r="N2665" t="s">
        <v>736</v>
      </c>
      <c r="O2665" t="s">
        <v>130</v>
      </c>
      <c r="P2665" t="s">
        <v>273</v>
      </c>
      <c r="Q2665">
        <v>0</v>
      </c>
      <c r="R2665">
        <v>437827.83164503425</v>
      </c>
      <c r="S2665">
        <f t="shared" si="83"/>
        <v>-437827.83164503425</v>
      </c>
      <c r="T2665" t="s">
        <v>421</v>
      </c>
      <c r="U2665" t="s">
        <v>221</v>
      </c>
      <c r="V2665" t="s">
        <v>178</v>
      </c>
      <c r="W2665">
        <v>42775</v>
      </c>
      <c r="X2665">
        <v>12</v>
      </c>
      <c r="Y2665" t="s">
        <v>264</v>
      </c>
    </row>
    <row r="2666" spans="1:25" ht="12" customHeight="1" x14ac:dyDescent="0.25">
      <c r="A2666" t="str">
        <f t="shared" si="82"/>
        <v>2061241741060190</v>
      </c>
      <c r="B2666">
        <v>2017</v>
      </c>
      <c r="C2666">
        <v>2061</v>
      </c>
      <c r="D2666" t="s">
        <v>49</v>
      </c>
      <c r="E2666">
        <v>2417</v>
      </c>
      <c r="F2666" t="s">
        <v>1049</v>
      </c>
      <c r="G2666">
        <v>4</v>
      </c>
      <c r="H2666">
        <v>1</v>
      </c>
      <c r="I2666">
        <v>0</v>
      </c>
      <c r="J2666">
        <v>60</v>
      </c>
      <c r="K2666">
        <v>1</v>
      </c>
      <c r="L2666">
        <v>90</v>
      </c>
      <c r="M2666" t="s">
        <v>738</v>
      </c>
      <c r="N2666" t="s">
        <v>736</v>
      </c>
      <c r="O2666" t="s">
        <v>130</v>
      </c>
      <c r="P2666" t="s">
        <v>273</v>
      </c>
      <c r="Q2666">
        <v>0</v>
      </c>
      <c r="R2666">
        <v>571134.18975705595</v>
      </c>
      <c r="S2666">
        <f t="shared" si="83"/>
        <v>-571134.18975705595</v>
      </c>
      <c r="T2666" t="s">
        <v>421</v>
      </c>
      <c r="U2666" t="s">
        <v>221</v>
      </c>
      <c r="V2666" t="s">
        <v>178</v>
      </c>
      <c r="W2666">
        <v>42775</v>
      </c>
      <c r="X2666">
        <v>12</v>
      </c>
      <c r="Y2666" t="s">
        <v>264</v>
      </c>
    </row>
    <row r="2667" spans="1:25" ht="12" customHeight="1" x14ac:dyDescent="0.25">
      <c r="A2667" t="str">
        <f t="shared" si="82"/>
        <v>20712417191010190</v>
      </c>
      <c r="B2667">
        <v>2017</v>
      </c>
      <c r="C2667">
        <v>2071</v>
      </c>
      <c r="D2667" t="s">
        <v>51</v>
      </c>
      <c r="E2667">
        <v>2417</v>
      </c>
      <c r="F2667" t="s">
        <v>1049</v>
      </c>
      <c r="G2667">
        <v>19</v>
      </c>
      <c r="H2667">
        <v>1</v>
      </c>
      <c r="I2667">
        <v>0</v>
      </c>
      <c r="J2667">
        <v>10</v>
      </c>
      <c r="K2667">
        <v>1</v>
      </c>
      <c r="L2667">
        <v>90</v>
      </c>
      <c r="M2667" t="s">
        <v>765</v>
      </c>
      <c r="N2667" t="s">
        <v>763</v>
      </c>
      <c r="O2667" t="s">
        <v>130</v>
      </c>
      <c r="P2667" t="s">
        <v>273</v>
      </c>
      <c r="Q2667">
        <v>454225.41875156108</v>
      </c>
      <c r="R2667">
        <v>0</v>
      </c>
      <c r="S2667">
        <f t="shared" si="83"/>
        <v>454225.41875156108</v>
      </c>
      <c r="T2667" t="s">
        <v>421</v>
      </c>
      <c r="U2667" t="s">
        <v>221</v>
      </c>
      <c r="V2667" t="s">
        <v>178</v>
      </c>
      <c r="W2667">
        <v>42775</v>
      </c>
      <c r="X2667">
        <v>12</v>
      </c>
      <c r="Y2667" t="s">
        <v>264</v>
      </c>
    </row>
    <row r="2668" spans="1:25" ht="12" customHeight="1" x14ac:dyDescent="0.25">
      <c r="A2668" t="str">
        <f t="shared" si="82"/>
        <v>20712417191010191</v>
      </c>
      <c r="B2668">
        <v>2017</v>
      </c>
      <c r="C2668">
        <v>2071</v>
      </c>
      <c r="D2668" t="s">
        <v>51</v>
      </c>
      <c r="E2668">
        <v>2417</v>
      </c>
      <c r="F2668" t="s">
        <v>1049</v>
      </c>
      <c r="G2668">
        <v>19</v>
      </c>
      <c r="H2668">
        <v>1</v>
      </c>
      <c r="I2668">
        <v>0</v>
      </c>
      <c r="J2668">
        <v>10</v>
      </c>
      <c r="K2668">
        <v>1</v>
      </c>
      <c r="L2668">
        <v>91</v>
      </c>
      <c r="M2668" t="s">
        <v>765</v>
      </c>
      <c r="N2668" t="s">
        <v>763</v>
      </c>
      <c r="O2668" t="s">
        <v>130</v>
      </c>
      <c r="P2668" t="s">
        <v>273</v>
      </c>
      <c r="Q2668">
        <v>50117.580206920626</v>
      </c>
      <c r="R2668">
        <v>0</v>
      </c>
      <c r="S2668">
        <f t="shared" si="83"/>
        <v>50117.580206920626</v>
      </c>
      <c r="T2668" t="s">
        <v>421</v>
      </c>
      <c r="U2668" t="s">
        <v>221</v>
      </c>
      <c r="V2668" t="s">
        <v>178</v>
      </c>
      <c r="W2668">
        <v>42775</v>
      </c>
      <c r="X2668">
        <v>12</v>
      </c>
      <c r="Y2668" t="s">
        <v>264</v>
      </c>
    </row>
    <row r="2669" spans="1:25" ht="12" customHeight="1" x14ac:dyDescent="0.25">
      <c r="A2669" t="str">
        <f t="shared" si="82"/>
        <v>20912417181060190</v>
      </c>
      <c r="B2669">
        <v>2017</v>
      </c>
      <c r="C2669">
        <v>2091</v>
      </c>
      <c r="D2669" t="s">
        <v>53</v>
      </c>
      <c r="E2669">
        <v>2417</v>
      </c>
      <c r="F2669" t="s">
        <v>1049</v>
      </c>
      <c r="G2669">
        <v>18</v>
      </c>
      <c r="H2669">
        <v>1</v>
      </c>
      <c r="I2669">
        <v>0</v>
      </c>
      <c r="J2669">
        <v>60</v>
      </c>
      <c r="K2669">
        <v>1</v>
      </c>
      <c r="L2669">
        <v>90</v>
      </c>
      <c r="M2669" t="s">
        <v>738</v>
      </c>
      <c r="N2669" t="s">
        <v>736</v>
      </c>
      <c r="O2669" t="s">
        <v>130</v>
      </c>
      <c r="P2669" t="s">
        <v>273</v>
      </c>
      <c r="Q2669">
        <v>231617.8904521428</v>
      </c>
      <c r="R2669">
        <v>0</v>
      </c>
      <c r="S2669">
        <f t="shared" si="83"/>
        <v>231617.8904521428</v>
      </c>
      <c r="T2669" t="s">
        <v>421</v>
      </c>
      <c r="U2669" t="s">
        <v>221</v>
      </c>
      <c r="V2669" t="s">
        <v>178</v>
      </c>
      <c r="W2669">
        <v>42775</v>
      </c>
      <c r="X2669">
        <v>12</v>
      </c>
      <c r="Y2669" t="s">
        <v>264</v>
      </c>
    </row>
    <row r="2670" spans="1:25" ht="12" customHeight="1" x14ac:dyDescent="0.25">
      <c r="A2670" t="str">
        <f t="shared" si="82"/>
        <v>20912417181060191</v>
      </c>
      <c r="B2670">
        <v>2017</v>
      </c>
      <c r="C2670">
        <v>2091</v>
      </c>
      <c r="D2670" t="s">
        <v>53</v>
      </c>
      <c r="E2670">
        <v>2417</v>
      </c>
      <c r="F2670" t="s">
        <v>1049</v>
      </c>
      <c r="G2670">
        <v>18</v>
      </c>
      <c r="H2670">
        <v>1</v>
      </c>
      <c r="I2670">
        <v>0</v>
      </c>
      <c r="J2670">
        <v>60</v>
      </c>
      <c r="K2670">
        <v>1</v>
      </c>
      <c r="L2670">
        <v>91</v>
      </c>
      <c r="M2670" t="s">
        <v>738</v>
      </c>
      <c r="N2670" t="s">
        <v>736</v>
      </c>
      <c r="O2670" t="s">
        <v>130</v>
      </c>
      <c r="P2670" t="s">
        <v>273</v>
      </c>
      <c r="Q2670">
        <v>0</v>
      </c>
      <c r="R2670">
        <v>154963.38384458679</v>
      </c>
      <c r="S2670">
        <f t="shared" si="83"/>
        <v>-154963.38384458679</v>
      </c>
      <c r="T2670" t="s">
        <v>421</v>
      </c>
      <c r="U2670" t="s">
        <v>221</v>
      </c>
      <c r="V2670" t="s">
        <v>178</v>
      </c>
      <c r="W2670">
        <v>42775</v>
      </c>
      <c r="X2670">
        <v>12</v>
      </c>
      <c r="Y2670" t="s">
        <v>264</v>
      </c>
    </row>
    <row r="2671" spans="1:25" ht="12" customHeight="1" x14ac:dyDescent="0.25">
      <c r="A2671" t="str">
        <f t="shared" si="82"/>
        <v>21012417181026190</v>
      </c>
      <c r="B2671">
        <v>2017</v>
      </c>
      <c r="C2671">
        <v>2101</v>
      </c>
      <c r="D2671" t="s">
        <v>55</v>
      </c>
      <c r="E2671">
        <v>2417</v>
      </c>
      <c r="F2671" t="s">
        <v>1049</v>
      </c>
      <c r="G2671">
        <v>18</v>
      </c>
      <c r="H2671">
        <v>1</v>
      </c>
      <c r="I2671">
        <v>0</v>
      </c>
      <c r="J2671">
        <v>26</v>
      </c>
      <c r="K2671">
        <v>1</v>
      </c>
      <c r="L2671">
        <v>90</v>
      </c>
      <c r="M2671" t="s">
        <v>738</v>
      </c>
      <c r="N2671" t="s">
        <v>736</v>
      </c>
      <c r="O2671" t="s">
        <v>130</v>
      </c>
      <c r="P2671" t="s">
        <v>273</v>
      </c>
      <c r="Q2671">
        <v>6379528.8870116025</v>
      </c>
      <c r="R2671">
        <v>0</v>
      </c>
      <c r="S2671">
        <f t="shared" si="83"/>
        <v>6379528.8870116025</v>
      </c>
      <c r="T2671" t="s">
        <v>421</v>
      </c>
      <c r="U2671" t="s">
        <v>221</v>
      </c>
      <c r="V2671" t="s">
        <v>178</v>
      </c>
      <c r="W2671">
        <v>42775</v>
      </c>
      <c r="X2671">
        <v>12</v>
      </c>
      <c r="Y2671" t="s">
        <v>264</v>
      </c>
    </row>
    <row r="2672" spans="1:25" ht="12" customHeight="1" x14ac:dyDescent="0.25">
      <c r="A2672" t="str">
        <f t="shared" si="82"/>
        <v>21012417181060190</v>
      </c>
      <c r="B2672">
        <v>2017</v>
      </c>
      <c r="C2672">
        <v>2101</v>
      </c>
      <c r="D2672" t="s">
        <v>55</v>
      </c>
      <c r="E2672">
        <v>2417</v>
      </c>
      <c r="F2672" t="s">
        <v>1049</v>
      </c>
      <c r="G2672">
        <v>18</v>
      </c>
      <c r="H2672">
        <v>1</v>
      </c>
      <c r="I2672">
        <v>0</v>
      </c>
      <c r="J2672">
        <v>60</v>
      </c>
      <c r="K2672">
        <v>1</v>
      </c>
      <c r="L2672">
        <v>90</v>
      </c>
      <c r="M2672" t="s">
        <v>738</v>
      </c>
      <c r="N2672" t="s">
        <v>736</v>
      </c>
      <c r="O2672" t="s">
        <v>130</v>
      </c>
      <c r="P2672" t="s">
        <v>273</v>
      </c>
      <c r="Q2672">
        <v>0</v>
      </c>
      <c r="R2672">
        <v>7503196.7568850536</v>
      </c>
      <c r="S2672">
        <f t="shared" si="83"/>
        <v>-7503196.7568850536</v>
      </c>
      <c r="T2672" t="s">
        <v>421</v>
      </c>
      <c r="U2672" t="s">
        <v>221</v>
      </c>
      <c r="V2672" t="s">
        <v>178</v>
      </c>
      <c r="W2672">
        <v>42775</v>
      </c>
      <c r="X2672">
        <v>12</v>
      </c>
      <c r="Y2672" t="s">
        <v>264</v>
      </c>
    </row>
    <row r="2673" spans="1:25" ht="12" customHeight="1" x14ac:dyDescent="0.25">
      <c r="A2673" t="str">
        <f t="shared" si="82"/>
        <v>21012417181060191</v>
      </c>
      <c r="B2673">
        <v>2017</v>
      </c>
      <c r="C2673">
        <v>2101</v>
      </c>
      <c r="D2673" t="s">
        <v>55</v>
      </c>
      <c r="E2673">
        <v>2417</v>
      </c>
      <c r="F2673" t="s">
        <v>1049</v>
      </c>
      <c r="G2673">
        <v>18</v>
      </c>
      <c r="H2673">
        <v>1</v>
      </c>
      <c r="I2673">
        <v>0</v>
      </c>
      <c r="J2673">
        <v>60</v>
      </c>
      <c r="K2673">
        <v>1</v>
      </c>
      <c r="L2673">
        <v>91</v>
      </c>
      <c r="M2673" t="s">
        <v>738</v>
      </c>
      <c r="N2673" t="s">
        <v>736</v>
      </c>
      <c r="O2673" t="s">
        <v>130</v>
      </c>
      <c r="P2673" t="s">
        <v>273</v>
      </c>
      <c r="Q2673">
        <v>2141080.0340598691</v>
      </c>
      <c r="R2673">
        <v>0</v>
      </c>
      <c r="S2673">
        <f t="shared" si="83"/>
        <v>2141080.0340598691</v>
      </c>
      <c r="T2673" t="s">
        <v>421</v>
      </c>
      <c r="U2673" t="s">
        <v>221</v>
      </c>
      <c r="V2673" t="s">
        <v>178</v>
      </c>
      <c r="W2673">
        <v>42775</v>
      </c>
      <c r="X2673">
        <v>12</v>
      </c>
      <c r="Y2673" t="s">
        <v>264</v>
      </c>
    </row>
    <row r="2674" spans="1:25" ht="12" customHeight="1" x14ac:dyDescent="0.25">
      <c r="A2674" t="str">
        <f t="shared" si="82"/>
        <v>2121241791049190</v>
      </c>
      <c r="B2674">
        <v>2017</v>
      </c>
      <c r="C2674">
        <v>2121</v>
      </c>
      <c r="D2674" t="s">
        <v>56</v>
      </c>
      <c r="E2674">
        <v>2417</v>
      </c>
      <c r="F2674" t="s">
        <v>1049</v>
      </c>
      <c r="G2674">
        <v>9</v>
      </c>
      <c r="H2674">
        <v>1</v>
      </c>
      <c r="I2674">
        <v>0</v>
      </c>
      <c r="J2674">
        <v>49</v>
      </c>
      <c r="K2674">
        <v>1</v>
      </c>
      <c r="L2674">
        <v>90</v>
      </c>
      <c r="M2674" t="s">
        <v>738</v>
      </c>
      <c r="N2674" t="s">
        <v>736</v>
      </c>
      <c r="O2674" t="s">
        <v>130</v>
      </c>
      <c r="P2674" t="s">
        <v>274</v>
      </c>
      <c r="Q2674">
        <v>0</v>
      </c>
      <c r="R2674">
        <v>282949.26142714173</v>
      </c>
      <c r="S2674">
        <f t="shared" si="83"/>
        <v>-282949.26142714173</v>
      </c>
      <c r="T2674" t="s">
        <v>421</v>
      </c>
      <c r="U2674" t="s">
        <v>221</v>
      </c>
      <c r="V2674" t="s">
        <v>178</v>
      </c>
      <c r="W2674">
        <v>42775</v>
      </c>
      <c r="X2674">
        <v>12</v>
      </c>
      <c r="Y2674" t="s">
        <v>264</v>
      </c>
    </row>
    <row r="2675" spans="1:25" ht="12" customHeight="1" x14ac:dyDescent="0.25">
      <c r="A2675" t="str">
        <f t="shared" si="82"/>
        <v>2121241791049191</v>
      </c>
      <c r="B2675">
        <v>2017</v>
      </c>
      <c r="C2675">
        <v>2121</v>
      </c>
      <c r="D2675" t="s">
        <v>56</v>
      </c>
      <c r="E2675">
        <v>2417</v>
      </c>
      <c r="F2675" t="s">
        <v>1049</v>
      </c>
      <c r="G2675">
        <v>9</v>
      </c>
      <c r="H2675">
        <v>1</v>
      </c>
      <c r="I2675">
        <v>0</v>
      </c>
      <c r="J2675">
        <v>49</v>
      </c>
      <c r="K2675">
        <v>1</v>
      </c>
      <c r="L2675">
        <v>91</v>
      </c>
      <c r="M2675" t="s">
        <v>738</v>
      </c>
      <c r="N2675" t="s">
        <v>736</v>
      </c>
      <c r="O2675" t="s">
        <v>130</v>
      </c>
      <c r="P2675" t="s">
        <v>274</v>
      </c>
      <c r="Q2675">
        <v>414037.38462397386</v>
      </c>
      <c r="R2675">
        <v>0</v>
      </c>
      <c r="S2675">
        <f t="shared" si="83"/>
        <v>414037.38462397386</v>
      </c>
      <c r="T2675" t="s">
        <v>421</v>
      </c>
      <c r="U2675" t="s">
        <v>221</v>
      </c>
      <c r="V2675" t="s">
        <v>178</v>
      </c>
      <c r="W2675">
        <v>42775</v>
      </c>
      <c r="X2675">
        <v>12</v>
      </c>
      <c r="Y2675" t="s">
        <v>264</v>
      </c>
    </row>
    <row r="2676" spans="1:25" ht="12" customHeight="1" x14ac:dyDescent="0.25">
      <c r="A2676" t="str">
        <f t="shared" si="82"/>
        <v>2121401691049190</v>
      </c>
      <c r="B2676">
        <v>2017</v>
      </c>
      <c r="C2676">
        <v>2121</v>
      </c>
      <c r="D2676" t="s">
        <v>56</v>
      </c>
      <c r="E2676">
        <v>4016</v>
      </c>
      <c r="F2676" t="s">
        <v>57</v>
      </c>
      <c r="G2676">
        <v>9</v>
      </c>
      <c r="H2676">
        <v>1</v>
      </c>
      <c r="I2676">
        <v>0</v>
      </c>
      <c r="J2676">
        <v>49</v>
      </c>
      <c r="K2676">
        <v>1</v>
      </c>
      <c r="L2676">
        <v>90</v>
      </c>
      <c r="M2676" t="s">
        <v>738</v>
      </c>
      <c r="N2676" t="s">
        <v>736</v>
      </c>
      <c r="O2676" t="s">
        <v>130</v>
      </c>
      <c r="P2676" t="s">
        <v>274</v>
      </c>
      <c r="Q2676">
        <v>0</v>
      </c>
      <c r="R2676">
        <v>66448652.046952248</v>
      </c>
      <c r="S2676">
        <f t="shared" si="83"/>
        <v>-66448652.046952248</v>
      </c>
      <c r="T2676" t="s">
        <v>421</v>
      </c>
      <c r="U2676" t="s">
        <v>221</v>
      </c>
      <c r="V2676" t="s">
        <v>178</v>
      </c>
      <c r="W2676">
        <v>42775</v>
      </c>
      <c r="X2676">
        <v>12</v>
      </c>
      <c r="Y2676" t="s">
        <v>264</v>
      </c>
    </row>
    <row r="2677" spans="1:25" ht="12" customHeight="1" x14ac:dyDescent="0.25">
      <c r="A2677" t="str">
        <f t="shared" si="82"/>
        <v>2121401691050190</v>
      </c>
      <c r="B2677">
        <v>2017</v>
      </c>
      <c r="C2677">
        <v>2121</v>
      </c>
      <c r="D2677" t="s">
        <v>56</v>
      </c>
      <c r="E2677">
        <v>4016</v>
      </c>
      <c r="F2677" t="s">
        <v>57</v>
      </c>
      <c r="G2677">
        <v>9</v>
      </c>
      <c r="H2677">
        <v>1</v>
      </c>
      <c r="I2677">
        <v>0</v>
      </c>
      <c r="J2677">
        <v>50</v>
      </c>
      <c r="K2677">
        <v>1</v>
      </c>
      <c r="L2677">
        <v>90</v>
      </c>
      <c r="M2677" t="s">
        <v>738</v>
      </c>
      <c r="N2677" t="s">
        <v>736</v>
      </c>
      <c r="O2677" t="s">
        <v>130</v>
      </c>
      <c r="P2677" t="s">
        <v>274</v>
      </c>
      <c r="Q2677">
        <v>89516296.189893246</v>
      </c>
      <c r="R2677">
        <v>0</v>
      </c>
      <c r="S2677">
        <f t="shared" si="83"/>
        <v>89516296.189893246</v>
      </c>
      <c r="T2677" t="s">
        <v>421</v>
      </c>
      <c r="U2677" t="s">
        <v>221</v>
      </c>
      <c r="V2677" t="s">
        <v>178</v>
      </c>
      <c r="W2677">
        <v>42775</v>
      </c>
      <c r="X2677">
        <v>12</v>
      </c>
      <c r="Y2677" t="s">
        <v>264</v>
      </c>
    </row>
    <row r="2678" spans="1:25" ht="12" customHeight="1" x14ac:dyDescent="0.25">
      <c r="A2678" t="str">
        <f t="shared" si="82"/>
        <v>21512417121010190</v>
      </c>
      <c r="B2678">
        <v>2017</v>
      </c>
      <c r="C2678">
        <v>2151</v>
      </c>
      <c r="D2678" t="s">
        <v>58</v>
      </c>
      <c r="E2678">
        <v>2417</v>
      </c>
      <c r="F2678" t="s">
        <v>1049</v>
      </c>
      <c r="G2678">
        <v>12</v>
      </c>
      <c r="H2678">
        <v>1</v>
      </c>
      <c r="I2678">
        <v>0</v>
      </c>
      <c r="J2678">
        <v>10</v>
      </c>
      <c r="K2678">
        <v>1</v>
      </c>
      <c r="L2678">
        <v>90</v>
      </c>
      <c r="M2678" t="s">
        <v>745</v>
      </c>
      <c r="N2678" t="s">
        <v>743</v>
      </c>
      <c r="O2678" t="s">
        <v>130</v>
      </c>
      <c r="P2678" t="s">
        <v>273</v>
      </c>
      <c r="Q2678">
        <v>0</v>
      </c>
      <c r="R2678">
        <v>167821.08136864752</v>
      </c>
      <c r="S2678">
        <f t="shared" si="83"/>
        <v>-167821.08136864752</v>
      </c>
      <c r="T2678" t="s">
        <v>421</v>
      </c>
      <c r="U2678" t="s">
        <v>221</v>
      </c>
      <c r="V2678" t="s">
        <v>178</v>
      </c>
      <c r="W2678">
        <v>42775</v>
      </c>
      <c r="X2678">
        <v>12</v>
      </c>
      <c r="Y2678" t="s">
        <v>264</v>
      </c>
    </row>
    <row r="2679" spans="1:25" ht="12" customHeight="1" x14ac:dyDescent="0.25">
      <c r="A2679" t="str">
        <f t="shared" si="82"/>
        <v>21512417121010191</v>
      </c>
      <c r="B2679">
        <v>2017</v>
      </c>
      <c r="C2679">
        <v>2151</v>
      </c>
      <c r="D2679" t="s">
        <v>58</v>
      </c>
      <c r="E2679">
        <v>2417</v>
      </c>
      <c r="F2679" t="s">
        <v>1049</v>
      </c>
      <c r="G2679">
        <v>12</v>
      </c>
      <c r="H2679">
        <v>1</v>
      </c>
      <c r="I2679">
        <v>0</v>
      </c>
      <c r="J2679">
        <v>10</v>
      </c>
      <c r="K2679">
        <v>1</v>
      </c>
      <c r="L2679">
        <v>91</v>
      </c>
      <c r="M2679" t="s">
        <v>745</v>
      </c>
      <c r="N2679" t="s">
        <v>743</v>
      </c>
      <c r="O2679" t="s">
        <v>130</v>
      </c>
      <c r="P2679" t="s">
        <v>273</v>
      </c>
      <c r="Q2679">
        <v>0</v>
      </c>
      <c r="R2679">
        <v>184540.87255355337</v>
      </c>
      <c r="S2679">
        <f t="shared" si="83"/>
        <v>-184540.87255355337</v>
      </c>
      <c r="T2679" t="s">
        <v>421</v>
      </c>
      <c r="U2679" t="s">
        <v>221</v>
      </c>
      <c r="V2679" t="s">
        <v>178</v>
      </c>
      <c r="W2679">
        <v>42775</v>
      </c>
      <c r="X2679">
        <v>12</v>
      </c>
      <c r="Y2679" t="s">
        <v>264</v>
      </c>
    </row>
    <row r="2680" spans="1:25" ht="12" customHeight="1" x14ac:dyDescent="0.25">
      <c r="A2680" t="str">
        <f t="shared" si="82"/>
        <v>21514230121010190</v>
      </c>
      <c r="B2680">
        <v>2017</v>
      </c>
      <c r="C2680">
        <v>2151</v>
      </c>
      <c r="D2680" t="s">
        <v>58</v>
      </c>
      <c r="E2680">
        <v>4230</v>
      </c>
      <c r="F2680" t="s">
        <v>59</v>
      </c>
      <c r="G2680">
        <v>12</v>
      </c>
      <c r="H2680">
        <v>1</v>
      </c>
      <c r="I2680">
        <v>0</v>
      </c>
      <c r="J2680">
        <v>10</v>
      </c>
      <c r="K2680">
        <v>1</v>
      </c>
      <c r="L2680">
        <v>90</v>
      </c>
      <c r="M2680" t="s">
        <v>745</v>
      </c>
      <c r="N2680" t="s">
        <v>743</v>
      </c>
      <c r="O2680" t="s">
        <v>130</v>
      </c>
      <c r="P2680" t="s">
        <v>273</v>
      </c>
      <c r="Q2680">
        <v>35461.285085244104</v>
      </c>
      <c r="R2680">
        <v>0</v>
      </c>
      <c r="S2680">
        <f t="shared" si="83"/>
        <v>35461.285085244104</v>
      </c>
      <c r="T2680" t="s">
        <v>421</v>
      </c>
      <c r="U2680" t="s">
        <v>221</v>
      </c>
      <c r="V2680" t="s">
        <v>178</v>
      </c>
      <c r="W2680">
        <v>42775</v>
      </c>
      <c r="X2680">
        <v>12</v>
      </c>
      <c r="Y2680" t="s">
        <v>264</v>
      </c>
    </row>
    <row r="2681" spans="1:25" ht="12" customHeight="1" x14ac:dyDescent="0.25">
      <c r="A2681" t="str">
        <f t="shared" si="82"/>
        <v>21514230121010191</v>
      </c>
      <c r="B2681">
        <v>2017</v>
      </c>
      <c r="C2681">
        <v>2151</v>
      </c>
      <c r="D2681" t="s">
        <v>58</v>
      </c>
      <c r="E2681">
        <v>4230</v>
      </c>
      <c r="F2681" t="s">
        <v>59</v>
      </c>
      <c r="G2681">
        <v>12</v>
      </c>
      <c r="H2681">
        <v>1</v>
      </c>
      <c r="I2681">
        <v>0</v>
      </c>
      <c r="J2681">
        <v>10</v>
      </c>
      <c r="K2681">
        <v>1</v>
      </c>
      <c r="L2681">
        <v>91</v>
      </c>
      <c r="M2681" t="s">
        <v>745</v>
      </c>
      <c r="N2681" t="s">
        <v>743</v>
      </c>
      <c r="O2681" t="s">
        <v>130</v>
      </c>
      <c r="P2681" t="s">
        <v>273</v>
      </c>
      <c r="Q2681">
        <v>18922.081098944705</v>
      </c>
      <c r="R2681">
        <v>0</v>
      </c>
      <c r="S2681">
        <f t="shared" si="83"/>
        <v>18922.081098944705</v>
      </c>
      <c r="T2681" t="s">
        <v>421</v>
      </c>
      <c r="U2681" t="s">
        <v>221</v>
      </c>
      <c r="V2681" t="s">
        <v>178</v>
      </c>
      <c r="W2681">
        <v>42775</v>
      </c>
      <c r="X2681">
        <v>12</v>
      </c>
      <c r="Y2681" t="s">
        <v>264</v>
      </c>
    </row>
    <row r="2682" spans="1:25" ht="12" customHeight="1" x14ac:dyDescent="0.25">
      <c r="A2682" t="str">
        <f t="shared" si="82"/>
        <v>21514231121010190</v>
      </c>
      <c r="B2682">
        <v>2017</v>
      </c>
      <c r="C2682">
        <v>2151</v>
      </c>
      <c r="D2682" t="s">
        <v>58</v>
      </c>
      <c r="E2682">
        <v>4231</v>
      </c>
      <c r="F2682" t="s">
        <v>1671</v>
      </c>
      <c r="G2682">
        <v>12</v>
      </c>
      <c r="H2682">
        <v>1</v>
      </c>
      <c r="I2682">
        <v>0</v>
      </c>
      <c r="J2682">
        <v>10</v>
      </c>
      <c r="K2682">
        <v>1</v>
      </c>
      <c r="L2682">
        <v>90</v>
      </c>
      <c r="M2682" t="s">
        <v>745</v>
      </c>
      <c r="N2682" t="s">
        <v>743</v>
      </c>
      <c r="O2682" t="s">
        <v>130</v>
      </c>
      <c r="P2682" t="s">
        <v>273</v>
      </c>
      <c r="Q2682">
        <v>212688.8577326294</v>
      </c>
      <c r="R2682">
        <v>0</v>
      </c>
      <c r="S2682">
        <f t="shared" si="83"/>
        <v>212688.8577326294</v>
      </c>
      <c r="T2682" t="s">
        <v>421</v>
      </c>
      <c r="U2682" t="s">
        <v>221</v>
      </c>
      <c r="V2682" t="s">
        <v>178</v>
      </c>
      <c r="W2682">
        <v>42775</v>
      </c>
      <c r="X2682">
        <v>12</v>
      </c>
      <c r="Y2682" t="s">
        <v>264</v>
      </c>
    </row>
    <row r="2683" spans="1:25" ht="12" customHeight="1" x14ac:dyDescent="0.25">
      <c r="A2683" t="str">
        <f t="shared" si="82"/>
        <v>21514231121010191</v>
      </c>
      <c r="B2683">
        <v>2017</v>
      </c>
      <c r="C2683">
        <v>2151</v>
      </c>
      <c r="D2683" t="s">
        <v>58</v>
      </c>
      <c r="E2683">
        <v>4231</v>
      </c>
      <c r="F2683" t="s">
        <v>1671</v>
      </c>
      <c r="G2683">
        <v>12</v>
      </c>
      <c r="H2683">
        <v>1</v>
      </c>
      <c r="I2683">
        <v>0</v>
      </c>
      <c r="J2683">
        <v>10</v>
      </c>
      <c r="K2683">
        <v>1</v>
      </c>
      <c r="L2683">
        <v>91</v>
      </c>
      <c r="M2683" t="s">
        <v>745</v>
      </c>
      <c r="N2683" t="s">
        <v>743</v>
      </c>
      <c r="O2683" t="s">
        <v>130</v>
      </c>
      <c r="P2683" t="s">
        <v>273</v>
      </c>
      <c r="Q2683">
        <v>22807.384156750981</v>
      </c>
      <c r="R2683">
        <v>0</v>
      </c>
      <c r="S2683">
        <f t="shared" si="83"/>
        <v>22807.384156750981</v>
      </c>
      <c r="T2683" t="s">
        <v>421</v>
      </c>
      <c r="U2683" t="s">
        <v>221</v>
      </c>
      <c r="V2683" t="s">
        <v>178</v>
      </c>
      <c r="W2683">
        <v>42775</v>
      </c>
      <c r="X2683">
        <v>12</v>
      </c>
      <c r="Y2683" t="s">
        <v>264</v>
      </c>
    </row>
    <row r="2684" spans="1:25" ht="12" customHeight="1" x14ac:dyDescent="0.25">
      <c r="A2684" t="str">
        <f t="shared" si="82"/>
        <v>21612417121010190</v>
      </c>
      <c r="B2684">
        <v>2017</v>
      </c>
      <c r="C2684">
        <v>2161</v>
      </c>
      <c r="D2684" t="s">
        <v>60</v>
      </c>
      <c r="E2684">
        <v>2417</v>
      </c>
      <c r="F2684" t="s">
        <v>1049</v>
      </c>
      <c r="G2684">
        <v>12</v>
      </c>
      <c r="H2684">
        <v>1</v>
      </c>
      <c r="I2684">
        <v>0</v>
      </c>
      <c r="J2684">
        <v>10</v>
      </c>
      <c r="K2684">
        <v>1</v>
      </c>
      <c r="L2684">
        <v>90</v>
      </c>
      <c r="M2684" t="s">
        <v>738</v>
      </c>
      <c r="N2684" t="s">
        <v>736</v>
      </c>
      <c r="O2684" t="s">
        <v>130</v>
      </c>
      <c r="P2684" t="s">
        <v>273</v>
      </c>
      <c r="Q2684">
        <v>0</v>
      </c>
      <c r="R2684">
        <v>128100.15845284937</v>
      </c>
      <c r="S2684">
        <f t="shared" si="83"/>
        <v>-128100.15845284937</v>
      </c>
      <c r="T2684" t="s">
        <v>421</v>
      </c>
      <c r="U2684" t="s">
        <v>221</v>
      </c>
      <c r="V2684" t="s">
        <v>178</v>
      </c>
      <c r="W2684">
        <v>42775</v>
      </c>
      <c r="X2684">
        <v>12</v>
      </c>
      <c r="Y2684" t="s">
        <v>264</v>
      </c>
    </row>
    <row r="2685" spans="1:25" ht="12" customHeight="1" x14ac:dyDescent="0.25">
      <c r="A2685" t="str">
        <f t="shared" si="82"/>
        <v>21612417121010191</v>
      </c>
      <c r="B2685">
        <v>2017</v>
      </c>
      <c r="C2685">
        <v>2161</v>
      </c>
      <c r="D2685" t="s">
        <v>60</v>
      </c>
      <c r="E2685">
        <v>2417</v>
      </c>
      <c r="F2685" t="s">
        <v>1049</v>
      </c>
      <c r="G2685">
        <v>12</v>
      </c>
      <c r="H2685">
        <v>1</v>
      </c>
      <c r="I2685">
        <v>0</v>
      </c>
      <c r="J2685">
        <v>10</v>
      </c>
      <c r="K2685">
        <v>1</v>
      </c>
      <c r="L2685">
        <v>91</v>
      </c>
      <c r="M2685" t="s">
        <v>738</v>
      </c>
      <c r="N2685" t="s">
        <v>736</v>
      </c>
      <c r="O2685" t="s">
        <v>130</v>
      </c>
      <c r="P2685" t="s">
        <v>273</v>
      </c>
      <c r="Q2685">
        <v>8758.231342305342</v>
      </c>
      <c r="R2685">
        <v>0</v>
      </c>
      <c r="S2685">
        <f t="shared" si="83"/>
        <v>8758.231342305342</v>
      </c>
      <c r="T2685" t="s">
        <v>421</v>
      </c>
      <c r="U2685" t="s">
        <v>221</v>
      </c>
      <c r="V2685" t="s">
        <v>178</v>
      </c>
      <c r="W2685">
        <v>42775</v>
      </c>
      <c r="X2685">
        <v>12</v>
      </c>
      <c r="Y2685" t="s">
        <v>264</v>
      </c>
    </row>
    <row r="2686" spans="1:25" ht="12" customHeight="1" x14ac:dyDescent="0.25">
      <c r="A2686" t="str">
        <f t="shared" si="82"/>
        <v>21712417131010190</v>
      </c>
      <c r="B2686">
        <v>2017</v>
      </c>
      <c r="C2686">
        <v>2171</v>
      </c>
      <c r="D2686" t="s">
        <v>61</v>
      </c>
      <c r="E2686">
        <v>2417</v>
      </c>
      <c r="F2686" t="s">
        <v>1049</v>
      </c>
      <c r="G2686">
        <v>13</v>
      </c>
      <c r="H2686">
        <v>1</v>
      </c>
      <c r="I2686">
        <v>0</v>
      </c>
      <c r="J2686">
        <v>10</v>
      </c>
      <c r="K2686">
        <v>1</v>
      </c>
      <c r="L2686">
        <v>90</v>
      </c>
      <c r="M2686" t="s">
        <v>738</v>
      </c>
      <c r="N2686" t="s">
        <v>736</v>
      </c>
      <c r="O2686" t="s">
        <v>130</v>
      </c>
      <c r="P2686" t="s">
        <v>273</v>
      </c>
      <c r="Q2686">
        <v>0</v>
      </c>
      <c r="R2686">
        <v>114378.29870767938</v>
      </c>
      <c r="S2686">
        <f t="shared" si="83"/>
        <v>-114378.29870767938</v>
      </c>
      <c r="T2686" t="s">
        <v>421</v>
      </c>
      <c r="U2686" t="s">
        <v>221</v>
      </c>
      <c r="V2686" t="s">
        <v>178</v>
      </c>
      <c r="W2686">
        <v>42775</v>
      </c>
      <c r="X2686">
        <v>12</v>
      </c>
      <c r="Y2686" t="s">
        <v>264</v>
      </c>
    </row>
    <row r="2687" spans="1:25" ht="12" customHeight="1" x14ac:dyDescent="0.25">
      <c r="A2687" t="str">
        <f t="shared" si="82"/>
        <v>21712417131010191</v>
      </c>
      <c r="B2687">
        <v>2017</v>
      </c>
      <c r="C2687">
        <v>2171</v>
      </c>
      <c r="D2687" t="s">
        <v>61</v>
      </c>
      <c r="E2687">
        <v>2417</v>
      </c>
      <c r="F2687" t="s">
        <v>1049</v>
      </c>
      <c r="G2687">
        <v>13</v>
      </c>
      <c r="H2687">
        <v>1</v>
      </c>
      <c r="I2687">
        <v>0</v>
      </c>
      <c r="J2687">
        <v>10</v>
      </c>
      <c r="K2687">
        <v>1</v>
      </c>
      <c r="L2687">
        <v>91</v>
      </c>
      <c r="M2687" t="s">
        <v>738</v>
      </c>
      <c r="N2687" t="s">
        <v>736</v>
      </c>
      <c r="O2687" t="s">
        <v>130</v>
      </c>
      <c r="P2687" t="s">
        <v>273</v>
      </c>
      <c r="Q2687">
        <v>0</v>
      </c>
      <c r="R2687">
        <v>9001.2930469106941</v>
      </c>
      <c r="S2687">
        <f t="shared" si="83"/>
        <v>-9001.2930469106941</v>
      </c>
      <c r="T2687" t="s">
        <v>421</v>
      </c>
      <c r="U2687" t="s">
        <v>221</v>
      </c>
      <c r="V2687" t="s">
        <v>178</v>
      </c>
      <c r="W2687">
        <v>42775</v>
      </c>
      <c r="X2687">
        <v>12</v>
      </c>
      <c r="Y2687" t="s">
        <v>264</v>
      </c>
    </row>
    <row r="2688" spans="1:25" ht="12" customHeight="1" x14ac:dyDescent="0.25">
      <c r="A2688" t="str">
        <f t="shared" si="82"/>
        <v>21812417131010190</v>
      </c>
      <c r="B2688">
        <v>2017</v>
      </c>
      <c r="C2688">
        <v>2181</v>
      </c>
      <c r="D2688" t="s">
        <v>62</v>
      </c>
      <c r="E2688">
        <v>2417</v>
      </c>
      <c r="F2688" t="s">
        <v>1049</v>
      </c>
      <c r="G2688">
        <v>13</v>
      </c>
      <c r="H2688">
        <v>1</v>
      </c>
      <c r="I2688">
        <v>0</v>
      </c>
      <c r="J2688">
        <v>10</v>
      </c>
      <c r="K2688">
        <v>1</v>
      </c>
      <c r="L2688">
        <v>90</v>
      </c>
      <c r="M2688" t="s">
        <v>738</v>
      </c>
      <c r="N2688" t="s">
        <v>736</v>
      </c>
      <c r="O2688" t="s">
        <v>130</v>
      </c>
      <c r="P2688" t="s">
        <v>273</v>
      </c>
      <c r="Q2688">
        <v>0</v>
      </c>
      <c r="R2688">
        <v>780213.13189216703</v>
      </c>
      <c r="S2688">
        <f t="shared" si="83"/>
        <v>-780213.13189216703</v>
      </c>
      <c r="T2688" t="s">
        <v>421</v>
      </c>
      <c r="U2688" t="s">
        <v>221</v>
      </c>
      <c r="V2688" t="s">
        <v>178</v>
      </c>
      <c r="W2688">
        <v>42775</v>
      </c>
      <c r="X2688">
        <v>12</v>
      </c>
      <c r="Y2688" t="s">
        <v>264</v>
      </c>
    </row>
    <row r="2689" spans="1:25" ht="12" customHeight="1" x14ac:dyDescent="0.25">
      <c r="A2689" t="str">
        <f t="shared" si="82"/>
        <v>21812417131010191</v>
      </c>
      <c r="B2689">
        <v>2017</v>
      </c>
      <c r="C2689">
        <v>2181</v>
      </c>
      <c r="D2689" t="s">
        <v>62</v>
      </c>
      <c r="E2689">
        <v>2417</v>
      </c>
      <c r="F2689" t="s">
        <v>1049</v>
      </c>
      <c r="G2689">
        <v>13</v>
      </c>
      <c r="H2689">
        <v>1</v>
      </c>
      <c r="I2689">
        <v>0</v>
      </c>
      <c r="J2689">
        <v>10</v>
      </c>
      <c r="K2689">
        <v>1</v>
      </c>
      <c r="L2689">
        <v>91</v>
      </c>
      <c r="M2689" t="s">
        <v>738</v>
      </c>
      <c r="N2689" t="s">
        <v>736</v>
      </c>
      <c r="O2689" t="s">
        <v>130</v>
      </c>
      <c r="P2689" t="s">
        <v>273</v>
      </c>
      <c r="Q2689">
        <v>0</v>
      </c>
      <c r="R2689">
        <v>440437.80354896002</v>
      </c>
      <c r="S2689">
        <f t="shared" si="83"/>
        <v>-440437.80354896002</v>
      </c>
      <c r="T2689" t="s">
        <v>421</v>
      </c>
      <c r="U2689" t="s">
        <v>221</v>
      </c>
      <c r="V2689" t="s">
        <v>178</v>
      </c>
      <c r="W2689">
        <v>42775</v>
      </c>
      <c r="X2689">
        <v>12</v>
      </c>
      <c r="Y2689" t="s">
        <v>264</v>
      </c>
    </row>
    <row r="2690" spans="1:25" ht="12" customHeight="1" x14ac:dyDescent="0.25">
      <c r="A2690" t="str">
        <f t="shared" ref="A2690:A2753" si="84">CONCATENATE(C2690,E2690,G2690,H2690,I2690,J2690,K2690,L2690)</f>
        <v>22012417131010190</v>
      </c>
      <c r="B2690">
        <v>2017</v>
      </c>
      <c r="C2690">
        <v>2201</v>
      </c>
      <c r="D2690" t="s">
        <v>63</v>
      </c>
      <c r="E2690">
        <v>2417</v>
      </c>
      <c r="F2690" t="s">
        <v>1049</v>
      </c>
      <c r="G2690">
        <v>13</v>
      </c>
      <c r="H2690">
        <v>1</v>
      </c>
      <c r="I2690">
        <v>0</v>
      </c>
      <c r="J2690">
        <v>10</v>
      </c>
      <c r="K2690">
        <v>1</v>
      </c>
      <c r="L2690">
        <v>90</v>
      </c>
      <c r="M2690" t="s">
        <v>738</v>
      </c>
      <c r="N2690" t="s">
        <v>736</v>
      </c>
      <c r="O2690" t="s">
        <v>130</v>
      </c>
      <c r="P2690" t="s">
        <v>273</v>
      </c>
      <c r="Q2690">
        <v>88644.032767168246</v>
      </c>
      <c r="R2690">
        <v>0</v>
      </c>
      <c r="S2690">
        <f t="shared" si="83"/>
        <v>88644.032767168246</v>
      </c>
      <c r="T2690" t="s">
        <v>421</v>
      </c>
      <c r="U2690" t="s">
        <v>221</v>
      </c>
      <c r="V2690" t="s">
        <v>178</v>
      </c>
      <c r="W2690">
        <v>42775</v>
      </c>
      <c r="X2690">
        <v>12</v>
      </c>
      <c r="Y2690" t="s">
        <v>264</v>
      </c>
    </row>
    <row r="2691" spans="1:25" ht="12" customHeight="1" x14ac:dyDescent="0.25">
      <c r="A2691" t="str">
        <f t="shared" si="84"/>
        <v>22012417131010191</v>
      </c>
      <c r="B2691">
        <v>2017</v>
      </c>
      <c r="C2691">
        <v>2201</v>
      </c>
      <c r="D2691" t="s">
        <v>63</v>
      </c>
      <c r="E2691">
        <v>2417</v>
      </c>
      <c r="F2691" t="s">
        <v>1049</v>
      </c>
      <c r="G2691">
        <v>13</v>
      </c>
      <c r="H2691">
        <v>1</v>
      </c>
      <c r="I2691">
        <v>0</v>
      </c>
      <c r="J2691">
        <v>10</v>
      </c>
      <c r="K2691">
        <v>1</v>
      </c>
      <c r="L2691">
        <v>91</v>
      </c>
      <c r="M2691" t="s">
        <v>738</v>
      </c>
      <c r="N2691" t="s">
        <v>736</v>
      </c>
      <c r="O2691" t="s">
        <v>130</v>
      </c>
      <c r="P2691" t="s">
        <v>273</v>
      </c>
      <c r="Q2691">
        <v>10258.321874588961</v>
      </c>
      <c r="R2691">
        <v>0</v>
      </c>
      <c r="S2691">
        <f t="shared" ref="S2691:S2754" si="85">Q2691-R2691</f>
        <v>10258.321874588961</v>
      </c>
      <c r="T2691" t="s">
        <v>421</v>
      </c>
      <c r="U2691" t="s">
        <v>221</v>
      </c>
      <c r="V2691" t="s">
        <v>178</v>
      </c>
      <c r="W2691">
        <v>42775</v>
      </c>
      <c r="X2691">
        <v>12</v>
      </c>
      <c r="Y2691" t="s">
        <v>264</v>
      </c>
    </row>
    <row r="2692" spans="1:25" ht="12" customHeight="1" x14ac:dyDescent="0.25">
      <c r="A2692" t="str">
        <f t="shared" si="84"/>
        <v>22112417131010190</v>
      </c>
      <c r="B2692">
        <v>2017</v>
      </c>
      <c r="C2692">
        <v>2211</v>
      </c>
      <c r="D2692" t="s">
        <v>64</v>
      </c>
      <c r="E2692">
        <v>2417</v>
      </c>
      <c r="F2692" t="s">
        <v>1049</v>
      </c>
      <c r="G2692">
        <v>13</v>
      </c>
      <c r="H2692">
        <v>1</v>
      </c>
      <c r="I2692">
        <v>0</v>
      </c>
      <c r="J2692">
        <v>10</v>
      </c>
      <c r="K2692">
        <v>1</v>
      </c>
      <c r="L2692">
        <v>90</v>
      </c>
      <c r="M2692" t="s">
        <v>738</v>
      </c>
      <c r="N2692" t="s">
        <v>736</v>
      </c>
      <c r="O2692" t="s">
        <v>130</v>
      </c>
      <c r="P2692" t="s">
        <v>273</v>
      </c>
      <c r="Q2692">
        <v>639403.96050756797</v>
      </c>
      <c r="R2692">
        <v>0</v>
      </c>
      <c r="S2692">
        <f t="shared" si="85"/>
        <v>639403.96050756797</v>
      </c>
      <c r="T2692" t="s">
        <v>421</v>
      </c>
      <c r="U2692" t="s">
        <v>221</v>
      </c>
      <c r="V2692" t="s">
        <v>178</v>
      </c>
      <c r="W2692">
        <v>42775</v>
      </c>
      <c r="X2692">
        <v>12</v>
      </c>
      <c r="Y2692" t="s">
        <v>264</v>
      </c>
    </row>
    <row r="2693" spans="1:25" ht="12" customHeight="1" x14ac:dyDescent="0.25">
      <c r="A2693" t="str">
        <f t="shared" si="84"/>
        <v>22112417131010191</v>
      </c>
      <c r="B2693">
        <v>2017</v>
      </c>
      <c r="C2693">
        <v>2211</v>
      </c>
      <c r="D2693" t="s">
        <v>64</v>
      </c>
      <c r="E2693">
        <v>2417</v>
      </c>
      <c r="F2693" t="s">
        <v>1049</v>
      </c>
      <c r="G2693">
        <v>13</v>
      </c>
      <c r="H2693">
        <v>1</v>
      </c>
      <c r="I2693">
        <v>0</v>
      </c>
      <c r="J2693">
        <v>10</v>
      </c>
      <c r="K2693">
        <v>1</v>
      </c>
      <c r="L2693">
        <v>91</v>
      </c>
      <c r="M2693" t="s">
        <v>738</v>
      </c>
      <c r="N2693" t="s">
        <v>736</v>
      </c>
      <c r="O2693" t="s">
        <v>130</v>
      </c>
      <c r="P2693" t="s">
        <v>273</v>
      </c>
      <c r="Q2693">
        <v>0</v>
      </c>
      <c r="R2693">
        <v>6130.5638574038167</v>
      </c>
      <c r="S2693">
        <f t="shared" si="85"/>
        <v>-6130.5638574038167</v>
      </c>
      <c r="T2693" t="s">
        <v>421</v>
      </c>
      <c r="U2693" t="s">
        <v>221</v>
      </c>
      <c r="V2693" t="s">
        <v>178</v>
      </c>
      <c r="W2693">
        <v>42775</v>
      </c>
      <c r="X2693">
        <v>12</v>
      </c>
      <c r="Y2693" t="s">
        <v>264</v>
      </c>
    </row>
    <row r="2694" spans="1:25" ht="12" customHeight="1" x14ac:dyDescent="0.25">
      <c r="A2694" t="str">
        <f t="shared" si="84"/>
        <v>22412417181060190</v>
      </c>
      <c r="B2694">
        <v>2017</v>
      </c>
      <c r="C2694">
        <v>2241</v>
      </c>
      <c r="D2694" t="s">
        <v>65</v>
      </c>
      <c r="E2694">
        <v>2417</v>
      </c>
      <c r="F2694" t="s">
        <v>1049</v>
      </c>
      <c r="G2694">
        <v>18</v>
      </c>
      <c r="H2694">
        <v>1</v>
      </c>
      <c r="I2694">
        <v>0</v>
      </c>
      <c r="J2694">
        <v>60</v>
      </c>
      <c r="K2694">
        <v>1</v>
      </c>
      <c r="L2694">
        <v>90</v>
      </c>
      <c r="M2694" t="s">
        <v>738</v>
      </c>
      <c r="N2694" t="s">
        <v>736</v>
      </c>
      <c r="O2694" t="s">
        <v>130</v>
      </c>
      <c r="P2694" t="s">
        <v>273</v>
      </c>
      <c r="Q2694">
        <v>52948.558787809685</v>
      </c>
      <c r="R2694">
        <v>0</v>
      </c>
      <c r="S2694">
        <f t="shared" si="85"/>
        <v>52948.558787809685</v>
      </c>
      <c r="T2694" t="s">
        <v>421</v>
      </c>
      <c r="U2694" t="s">
        <v>221</v>
      </c>
      <c r="V2694" t="s">
        <v>178</v>
      </c>
      <c r="W2694">
        <v>42775</v>
      </c>
      <c r="X2694">
        <v>12</v>
      </c>
      <c r="Y2694" t="s">
        <v>264</v>
      </c>
    </row>
    <row r="2695" spans="1:25" ht="12" customHeight="1" x14ac:dyDescent="0.25">
      <c r="A2695" t="str">
        <f t="shared" si="84"/>
        <v>22412417181060191</v>
      </c>
      <c r="B2695">
        <v>2017</v>
      </c>
      <c r="C2695">
        <v>2241</v>
      </c>
      <c r="D2695" t="s">
        <v>65</v>
      </c>
      <c r="E2695">
        <v>2417</v>
      </c>
      <c r="F2695" t="s">
        <v>1049</v>
      </c>
      <c r="G2695">
        <v>18</v>
      </c>
      <c r="H2695">
        <v>1</v>
      </c>
      <c r="I2695">
        <v>0</v>
      </c>
      <c r="J2695">
        <v>60</v>
      </c>
      <c r="K2695">
        <v>1</v>
      </c>
      <c r="L2695">
        <v>91</v>
      </c>
      <c r="M2695" t="s">
        <v>738</v>
      </c>
      <c r="N2695" t="s">
        <v>736</v>
      </c>
      <c r="O2695" t="s">
        <v>130</v>
      </c>
      <c r="P2695" t="s">
        <v>273</v>
      </c>
      <c r="Q2695">
        <v>17023.056020174874</v>
      </c>
      <c r="R2695">
        <v>0</v>
      </c>
      <c r="S2695">
        <f t="shared" si="85"/>
        <v>17023.056020174874</v>
      </c>
      <c r="T2695" t="s">
        <v>421</v>
      </c>
      <c r="U2695" t="s">
        <v>221</v>
      </c>
      <c r="V2695" t="s">
        <v>178</v>
      </c>
      <c r="W2695">
        <v>42775</v>
      </c>
      <c r="X2695">
        <v>12</v>
      </c>
      <c r="Y2695" t="s">
        <v>264</v>
      </c>
    </row>
    <row r="2696" spans="1:25" ht="12" customHeight="1" x14ac:dyDescent="0.25">
      <c r="A2696" t="str">
        <f t="shared" si="84"/>
        <v>22512417231060190</v>
      </c>
      <c r="B2696">
        <v>2017</v>
      </c>
      <c r="C2696">
        <v>2251</v>
      </c>
      <c r="D2696" t="s">
        <v>66</v>
      </c>
      <c r="E2696">
        <v>2417</v>
      </c>
      <c r="F2696" t="s">
        <v>1049</v>
      </c>
      <c r="G2696">
        <v>23</v>
      </c>
      <c r="H2696">
        <v>1</v>
      </c>
      <c r="I2696">
        <v>0</v>
      </c>
      <c r="J2696">
        <v>60</v>
      </c>
      <c r="K2696">
        <v>1</v>
      </c>
      <c r="L2696">
        <v>90</v>
      </c>
      <c r="M2696" t="s">
        <v>738</v>
      </c>
      <c r="N2696" t="s">
        <v>736</v>
      </c>
      <c r="O2696" t="s">
        <v>130</v>
      </c>
      <c r="P2696" t="s">
        <v>273</v>
      </c>
      <c r="Q2696">
        <v>287442.66668495908</v>
      </c>
      <c r="R2696">
        <v>0</v>
      </c>
      <c r="S2696">
        <f t="shared" si="85"/>
        <v>287442.66668495908</v>
      </c>
      <c r="T2696" t="s">
        <v>421</v>
      </c>
      <c r="U2696" t="s">
        <v>221</v>
      </c>
      <c r="V2696" t="s">
        <v>178</v>
      </c>
      <c r="W2696">
        <v>42775</v>
      </c>
      <c r="X2696">
        <v>12</v>
      </c>
      <c r="Y2696" t="s">
        <v>264</v>
      </c>
    </row>
    <row r="2697" spans="1:25" ht="12" customHeight="1" x14ac:dyDescent="0.25">
      <c r="A2697" t="str">
        <f t="shared" si="84"/>
        <v>22512417231060191</v>
      </c>
      <c r="B2697">
        <v>2017</v>
      </c>
      <c r="C2697">
        <v>2251</v>
      </c>
      <c r="D2697" t="s">
        <v>66</v>
      </c>
      <c r="E2697">
        <v>2417</v>
      </c>
      <c r="F2697" t="s">
        <v>1049</v>
      </c>
      <c r="G2697">
        <v>23</v>
      </c>
      <c r="H2697">
        <v>1</v>
      </c>
      <c r="I2697">
        <v>0</v>
      </c>
      <c r="J2697">
        <v>60</v>
      </c>
      <c r="K2697">
        <v>1</v>
      </c>
      <c r="L2697">
        <v>91</v>
      </c>
      <c r="M2697" t="s">
        <v>738</v>
      </c>
      <c r="N2697" t="s">
        <v>736</v>
      </c>
      <c r="O2697" t="s">
        <v>130</v>
      </c>
      <c r="P2697" t="s">
        <v>273</v>
      </c>
      <c r="Q2697">
        <v>0</v>
      </c>
      <c r="R2697">
        <v>26305.448665109812</v>
      </c>
      <c r="S2697">
        <f t="shared" si="85"/>
        <v>-26305.448665109812</v>
      </c>
      <c r="T2697" t="s">
        <v>421</v>
      </c>
      <c r="U2697" t="s">
        <v>221</v>
      </c>
      <c r="V2697" t="s">
        <v>178</v>
      </c>
      <c r="W2697">
        <v>42775</v>
      </c>
      <c r="X2697">
        <v>12</v>
      </c>
      <c r="Y2697" t="s">
        <v>264</v>
      </c>
    </row>
    <row r="2698" spans="1:25" ht="12" customHeight="1" x14ac:dyDescent="0.25">
      <c r="A2698" t="str">
        <f t="shared" si="84"/>
        <v>22612417101010190</v>
      </c>
      <c r="B2698">
        <v>2017</v>
      </c>
      <c r="C2698">
        <v>2261</v>
      </c>
      <c r="D2698" t="s">
        <v>67</v>
      </c>
      <c r="E2698">
        <v>2417</v>
      </c>
      <c r="F2698" t="s">
        <v>1049</v>
      </c>
      <c r="G2698">
        <v>10</v>
      </c>
      <c r="H2698">
        <v>1</v>
      </c>
      <c r="I2698">
        <v>0</v>
      </c>
      <c r="J2698">
        <v>10</v>
      </c>
      <c r="K2698">
        <v>1</v>
      </c>
      <c r="L2698">
        <v>90</v>
      </c>
      <c r="M2698" t="s">
        <v>750</v>
      </c>
      <c r="N2698" t="s">
        <v>749</v>
      </c>
      <c r="O2698" t="s">
        <v>130</v>
      </c>
      <c r="P2698" t="s">
        <v>273</v>
      </c>
      <c r="Q2698">
        <v>1710143.0562937334</v>
      </c>
      <c r="R2698">
        <v>0</v>
      </c>
      <c r="S2698">
        <f t="shared" si="85"/>
        <v>1710143.0562937334</v>
      </c>
      <c r="T2698" t="s">
        <v>421</v>
      </c>
      <c r="U2698" t="s">
        <v>221</v>
      </c>
      <c r="V2698" t="s">
        <v>178</v>
      </c>
      <c r="W2698">
        <v>42775</v>
      </c>
      <c r="X2698">
        <v>12</v>
      </c>
      <c r="Y2698" t="s">
        <v>264</v>
      </c>
    </row>
    <row r="2699" spans="1:25" ht="12" customHeight="1" x14ac:dyDescent="0.25">
      <c r="A2699" t="str">
        <f t="shared" si="84"/>
        <v>22612417101010191</v>
      </c>
      <c r="B2699">
        <v>2017</v>
      </c>
      <c r="C2699">
        <v>2261</v>
      </c>
      <c r="D2699" t="s">
        <v>67</v>
      </c>
      <c r="E2699">
        <v>2417</v>
      </c>
      <c r="F2699" t="s">
        <v>1049</v>
      </c>
      <c r="G2699">
        <v>10</v>
      </c>
      <c r="H2699">
        <v>1</v>
      </c>
      <c r="I2699">
        <v>0</v>
      </c>
      <c r="J2699">
        <v>10</v>
      </c>
      <c r="K2699">
        <v>1</v>
      </c>
      <c r="L2699">
        <v>91</v>
      </c>
      <c r="M2699" t="s">
        <v>750</v>
      </c>
      <c r="N2699" t="s">
        <v>749</v>
      </c>
      <c r="O2699" t="s">
        <v>130</v>
      </c>
      <c r="P2699" t="s">
        <v>273</v>
      </c>
      <c r="Q2699">
        <v>208403.63384541217</v>
      </c>
      <c r="R2699">
        <v>0</v>
      </c>
      <c r="S2699">
        <f t="shared" si="85"/>
        <v>208403.63384541217</v>
      </c>
      <c r="T2699" t="s">
        <v>421</v>
      </c>
      <c r="U2699" t="s">
        <v>221</v>
      </c>
      <c r="V2699" t="s">
        <v>178</v>
      </c>
      <c r="W2699">
        <v>42775</v>
      </c>
      <c r="X2699">
        <v>12</v>
      </c>
      <c r="Y2699" t="s">
        <v>264</v>
      </c>
    </row>
    <row r="2700" spans="1:25" ht="12" customHeight="1" x14ac:dyDescent="0.25">
      <c r="A2700" t="str">
        <f t="shared" si="84"/>
        <v>22712417101010190</v>
      </c>
      <c r="B2700">
        <v>2017</v>
      </c>
      <c r="C2700">
        <v>2271</v>
      </c>
      <c r="D2700" t="s">
        <v>68</v>
      </c>
      <c r="E2700">
        <v>2417</v>
      </c>
      <c r="F2700" t="s">
        <v>1049</v>
      </c>
      <c r="G2700">
        <v>10</v>
      </c>
      <c r="H2700">
        <v>1</v>
      </c>
      <c r="I2700">
        <v>0</v>
      </c>
      <c r="J2700">
        <v>10</v>
      </c>
      <c r="K2700">
        <v>1</v>
      </c>
      <c r="L2700">
        <v>90</v>
      </c>
      <c r="M2700" t="s">
        <v>750</v>
      </c>
      <c r="N2700" t="s">
        <v>749</v>
      </c>
      <c r="O2700" t="s">
        <v>130</v>
      </c>
      <c r="P2700" t="s">
        <v>273</v>
      </c>
      <c r="Q2700">
        <v>10555378.296477079</v>
      </c>
      <c r="R2700">
        <v>0</v>
      </c>
      <c r="S2700">
        <f t="shared" si="85"/>
        <v>10555378.296477079</v>
      </c>
      <c r="T2700" t="s">
        <v>421</v>
      </c>
      <c r="U2700" t="s">
        <v>221</v>
      </c>
      <c r="V2700" t="s">
        <v>178</v>
      </c>
      <c r="W2700">
        <v>42775</v>
      </c>
      <c r="X2700">
        <v>12</v>
      </c>
      <c r="Y2700" t="s">
        <v>264</v>
      </c>
    </row>
    <row r="2701" spans="1:25" ht="12" customHeight="1" x14ac:dyDescent="0.25">
      <c r="A2701" t="str">
        <f t="shared" si="84"/>
        <v>22712417101010191</v>
      </c>
      <c r="B2701">
        <v>2017</v>
      </c>
      <c r="C2701">
        <v>2271</v>
      </c>
      <c r="D2701" t="s">
        <v>68</v>
      </c>
      <c r="E2701">
        <v>2417</v>
      </c>
      <c r="F2701" t="s">
        <v>1049</v>
      </c>
      <c r="G2701">
        <v>10</v>
      </c>
      <c r="H2701">
        <v>1</v>
      </c>
      <c r="I2701">
        <v>0</v>
      </c>
      <c r="J2701">
        <v>10</v>
      </c>
      <c r="K2701">
        <v>1</v>
      </c>
      <c r="L2701">
        <v>91</v>
      </c>
      <c r="M2701" t="s">
        <v>750</v>
      </c>
      <c r="N2701" t="s">
        <v>749</v>
      </c>
      <c r="O2701" t="s">
        <v>130</v>
      </c>
      <c r="P2701" t="s">
        <v>273</v>
      </c>
      <c r="Q2701">
        <v>0</v>
      </c>
      <c r="R2701">
        <v>876568.38365848362</v>
      </c>
      <c r="S2701">
        <f t="shared" si="85"/>
        <v>-876568.38365848362</v>
      </c>
      <c r="T2701" t="s">
        <v>421</v>
      </c>
      <c r="U2701" t="s">
        <v>221</v>
      </c>
      <c r="V2701" t="s">
        <v>178</v>
      </c>
      <c r="W2701">
        <v>42775</v>
      </c>
      <c r="X2701">
        <v>12</v>
      </c>
      <c r="Y2701" t="s">
        <v>264</v>
      </c>
    </row>
    <row r="2702" spans="1:25" ht="12" customHeight="1" x14ac:dyDescent="0.25">
      <c r="A2702" t="str">
        <f t="shared" si="84"/>
        <v>22812417111010190</v>
      </c>
      <c r="B2702">
        <v>2017</v>
      </c>
      <c r="C2702">
        <v>2281</v>
      </c>
      <c r="D2702" t="s">
        <v>69</v>
      </c>
      <c r="E2702">
        <v>2417</v>
      </c>
      <c r="F2702" t="s">
        <v>1049</v>
      </c>
      <c r="G2702">
        <v>11</v>
      </c>
      <c r="H2702">
        <v>1</v>
      </c>
      <c r="I2702">
        <v>0</v>
      </c>
      <c r="J2702">
        <v>10</v>
      </c>
      <c r="K2702">
        <v>1</v>
      </c>
      <c r="L2702">
        <v>90</v>
      </c>
      <c r="M2702" t="s">
        <v>738</v>
      </c>
      <c r="N2702" t="s">
        <v>736</v>
      </c>
      <c r="O2702" t="s">
        <v>130</v>
      </c>
      <c r="P2702" t="s">
        <v>273</v>
      </c>
      <c r="Q2702">
        <v>5901535.415830818</v>
      </c>
      <c r="R2702">
        <v>0</v>
      </c>
      <c r="S2702">
        <f t="shared" si="85"/>
        <v>5901535.415830818</v>
      </c>
      <c r="T2702" t="s">
        <v>421</v>
      </c>
      <c r="U2702" t="s">
        <v>221</v>
      </c>
      <c r="V2702" t="s">
        <v>178</v>
      </c>
      <c r="W2702">
        <v>42775</v>
      </c>
      <c r="X2702">
        <v>12</v>
      </c>
      <c r="Y2702" t="s">
        <v>264</v>
      </c>
    </row>
    <row r="2703" spans="1:25" ht="12" customHeight="1" x14ac:dyDescent="0.25">
      <c r="A2703" t="str">
        <f t="shared" si="84"/>
        <v>22812417111010191</v>
      </c>
      <c r="B2703">
        <v>2017</v>
      </c>
      <c r="C2703">
        <v>2281</v>
      </c>
      <c r="D2703" t="s">
        <v>69</v>
      </c>
      <c r="E2703">
        <v>2417</v>
      </c>
      <c r="F2703" t="s">
        <v>1049</v>
      </c>
      <c r="G2703">
        <v>11</v>
      </c>
      <c r="H2703">
        <v>1</v>
      </c>
      <c r="I2703">
        <v>0</v>
      </c>
      <c r="J2703">
        <v>10</v>
      </c>
      <c r="K2703">
        <v>1</v>
      </c>
      <c r="L2703">
        <v>91</v>
      </c>
      <c r="M2703" t="s">
        <v>738</v>
      </c>
      <c r="N2703" t="s">
        <v>736</v>
      </c>
      <c r="O2703" t="s">
        <v>130</v>
      </c>
      <c r="P2703" t="s">
        <v>273</v>
      </c>
      <c r="Q2703">
        <v>160671.92870029138</v>
      </c>
      <c r="R2703">
        <v>0</v>
      </c>
      <c r="S2703">
        <f t="shared" si="85"/>
        <v>160671.92870029138</v>
      </c>
      <c r="T2703" t="s">
        <v>421</v>
      </c>
      <c r="U2703" t="s">
        <v>221</v>
      </c>
      <c r="V2703" t="s">
        <v>178</v>
      </c>
      <c r="W2703">
        <v>42775</v>
      </c>
      <c r="X2703">
        <v>12</v>
      </c>
      <c r="Y2703" t="s">
        <v>264</v>
      </c>
    </row>
    <row r="2704" spans="1:25" ht="12" customHeight="1" x14ac:dyDescent="0.25">
      <c r="A2704" t="str">
        <f t="shared" si="84"/>
        <v>22812417111036190</v>
      </c>
      <c r="B2704">
        <v>2017</v>
      </c>
      <c r="C2704">
        <v>2281</v>
      </c>
      <c r="D2704" t="s">
        <v>69</v>
      </c>
      <c r="E2704">
        <v>2417</v>
      </c>
      <c r="F2704" t="s">
        <v>1049</v>
      </c>
      <c r="G2704">
        <v>11</v>
      </c>
      <c r="H2704">
        <v>1</v>
      </c>
      <c r="I2704">
        <v>0</v>
      </c>
      <c r="J2704">
        <v>36</v>
      </c>
      <c r="K2704">
        <v>1</v>
      </c>
      <c r="L2704">
        <v>90</v>
      </c>
      <c r="M2704" t="s">
        <v>738</v>
      </c>
      <c r="N2704" t="s">
        <v>736</v>
      </c>
      <c r="O2704" t="s">
        <v>130</v>
      </c>
      <c r="P2704" t="s">
        <v>274</v>
      </c>
      <c r="Q2704">
        <v>0</v>
      </c>
      <c r="R2704">
        <v>2898340.2912616334</v>
      </c>
      <c r="S2704">
        <f t="shared" si="85"/>
        <v>-2898340.2912616334</v>
      </c>
      <c r="T2704" t="s">
        <v>421</v>
      </c>
      <c r="U2704" t="s">
        <v>221</v>
      </c>
      <c r="V2704" t="s">
        <v>178</v>
      </c>
      <c r="W2704">
        <v>42775</v>
      </c>
      <c r="X2704">
        <v>12</v>
      </c>
      <c r="Y2704" t="s">
        <v>264</v>
      </c>
    </row>
    <row r="2705" spans="1:25" ht="12" customHeight="1" x14ac:dyDescent="0.25">
      <c r="A2705" t="str">
        <f t="shared" si="84"/>
        <v>22812417111036191</v>
      </c>
      <c r="B2705">
        <v>2017</v>
      </c>
      <c r="C2705">
        <v>2281</v>
      </c>
      <c r="D2705" t="s">
        <v>69</v>
      </c>
      <c r="E2705">
        <v>2417</v>
      </c>
      <c r="F2705" t="s">
        <v>1049</v>
      </c>
      <c r="G2705">
        <v>11</v>
      </c>
      <c r="H2705">
        <v>1</v>
      </c>
      <c r="I2705">
        <v>0</v>
      </c>
      <c r="J2705">
        <v>36</v>
      </c>
      <c r="K2705">
        <v>1</v>
      </c>
      <c r="L2705">
        <v>91</v>
      </c>
      <c r="M2705" t="s">
        <v>738</v>
      </c>
      <c r="N2705" t="s">
        <v>736</v>
      </c>
      <c r="O2705" t="s">
        <v>130</v>
      </c>
      <c r="P2705" t="s">
        <v>274</v>
      </c>
      <c r="Q2705">
        <v>0</v>
      </c>
      <c r="R2705">
        <v>115621.43219284265</v>
      </c>
      <c r="S2705">
        <f t="shared" si="85"/>
        <v>-115621.43219284265</v>
      </c>
      <c r="T2705" t="s">
        <v>421</v>
      </c>
      <c r="U2705" t="s">
        <v>221</v>
      </c>
      <c r="V2705" t="s">
        <v>178</v>
      </c>
      <c r="W2705">
        <v>42775</v>
      </c>
      <c r="X2705">
        <v>12</v>
      </c>
      <c r="Y2705" t="s">
        <v>264</v>
      </c>
    </row>
    <row r="2706" spans="1:25" ht="12" customHeight="1" x14ac:dyDescent="0.25">
      <c r="A2706" t="str">
        <f t="shared" si="84"/>
        <v>22812417111060190</v>
      </c>
      <c r="B2706">
        <v>2017</v>
      </c>
      <c r="C2706">
        <v>2281</v>
      </c>
      <c r="D2706" t="s">
        <v>69</v>
      </c>
      <c r="E2706">
        <v>2417</v>
      </c>
      <c r="F2706" t="s">
        <v>1049</v>
      </c>
      <c r="G2706">
        <v>11</v>
      </c>
      <c r="H2706">
        <v>1</v>
      </c>
      <c r="I2706">
        <v>0</v>
      </c>
      <c r="J2706">
        <v>60</v>
      </c>
      <c r="K2706">
        <v>1</v>
      </c>
      <c r="L2706">
        <v>90</v>
      </c>
      <c r="M2706" t="s">
        <v>738</v>
      </c>
      <c r="N2706" t="s">
        <v>736</v>
      </c>
      <c r="O2706" t="s">
        <v>130</v>
      </c>
      <c r="P2706" t="s">
        <v>273</v>
      </c>
      <c r="Q2706">
        <v>0</v>
      </c>
      <c r="R2706">
        <v>2736762.6404788285</v>
      </c>
      <c r="S2706">
        <f t="shared" si="85"/>
        <v>-2736762.6404788285</v>
      </c>
      <c r="T2706" t="s">
        <v>421</v>
      </c>
      <c r="U2706" t="s">
        <v>221</v>
      </c>
      <c r="V2706" t="s">
        <v>178</v>
      </c>
      <c r="W2706">
        <v>42775</v>
      </c>
      <c r="X2706">
        <v>12</v>
      </c>
      <c r="Y2706" t="s">
        <v>264</v>
      </c>
    </row>
    <row r="2707" spans="1:25" ht="12" customHeight="1" x14ac:dyDescent="0.25">
      <c r="A2707" t="str">
        <f t="shared" si="84"/>
        <v>22812417111060191</v>
      </c>
      <c r="B2707">
        <v>2017</v>
      </c>
      <c r="C2707">
        <v>2281</v>
      </c>
      <c r="D2707" t="s">
        <v>69</v>
      </c>
      <c r="E2707">
        <v>2417</v>
      </c>
      <c r="F2707" t="s">
        <v>1049</v>
      </c>
      <c r="G2707">
        <v>11</v>
      </c>
      <c r="H2707">
        <v>1</v>
      </c>
      <c r="I2707">
        <v>0</v>
      </c>
      <c r="J2707">
        <v>60</v>
      </c>
      <c r="K2707">
        <v>1</v>
      </c>
      <c r="L2707">
        <v>91</v>
      </c>
      <c r="M2707" t="s">
        <v>738</v>
      </c>
      <c r="N2707" t="s">
        <v>736</v>
      </c>
      <c r="O2707" t="s">
        <v>130</v>
      </c>
      <c r="P2707" t="s">
        <v>273</v>
      </c>
      <c r="Q2707">
        <v>0</v>
      </c>
      <c r="R2707">
        <v>107033.31570417712</v>
      </c>
      <c r="S2707">
        <f t="shared" si="85"/>
        <v>-107033.31570417712</v>
      </c>
      <c r="T2707" t="s">
        <v>421</v>
      </c>
      <c r="U2707" t="s">
        <v>221</v>
      </c>
      <c r="V2707" t="s">
        <v>178</v>
      </c>
      <c r="W2707">
        <v>42775</v>
      </c>
      <c r="X2707">
        <v>12</v>
      </c>
      <c r="Y2707" t="s">
        <v>264</v>
      </c>
    </row>
    <row r="2708" spans="1:25" ht="12" customHeight="1" x14ac:dyDescent="0.25">
      <c r="A2708" t="str">
        <f t="shared" si="84"/>
        <v>23012417261010190</v>
      </c>
      <c r="B2708">
        <v>2017</v>
      </c>
      <c r="C2708">
        <v>2301</v>
      </c>
      <c r="D2708" t="s">
        <v>188</v>
      </c>
      <c r="E2708">
        <v>2417</v>
      </c>
      <c r="F2708" t="s">
        <v>1049</v>
      </c>
      <c r="G2708">
        <v>26</v>
      </c>
      <c r="H2708">
        <v>1</v>
      </c>
      <c r="I2708">
        <v>0</v>
      </c>
      <c r="J2708">
        <v>10</v>
      </c>
      <c r="K2708">
        <v>1</v>
      </c>
      <c r="L2708">
        <v>90</v>
      </c>
      <c r="M2708" t="s">
        <v>738</v>
      </c>
      <c r="N2708" t="s">
        <v>736</v>
      </c>
      <c r="O2708" t="s">
        <v>130</v>
      </c>
      <c r="P2708" t="s">
        <v>273</v>
      </c>
      <c r="Q2708">
        <v>14109686.711343989</v>
      </c>
      <c r="R2708">
        <v>0</v>
      </c>
      <c r="S2708">
        <f t="shared" si="85"/>
        <v>14109686.711343989</v>
      </c>
      <c r="T2708" t="s">
        <v>421</v>
      </c>
      <c r="U2708" t="s">
        <v>221</v>
      </c>
      <c r="V2708" t="s">
        <v>178</v>
      </c>
      <c r="W2708">
        <v>42775</v>
      </c>
      <c r="X2708">
        <v>12</v>
      </c>
      <c r="Y2708" t="s">
        <v>264</v>
      </c>
    </row>
    <row r="2709" spans="1:25" ht="12" customHeight="1" x14ac:dyDescent="0.25">
      <c r="A2709" t="str">
        <f t="shared" si="84"/>
        <v>23012417261010191</v>
      </c>
      <c r="B2709">
        <v>2017</v>
      </c>
      <c r="C2709">
        <v>2301</v>
      </c>
      <c r="D2709" t="s">
        <v>188</v>
      </c>
      <c r="E2709">
        <v>2417</v>
      </c>
      <c r="F2709" t="s">
        <v>1049</v>
      </c>
      <c r="G2709">
        <v>26</v>
      </c>
      <c r="H2709">
        <v>1</v>
      </c>
      <c r="I2709">
        <v>0</v>
      </c>
      <c r="J2709">
        <v>10</v>
      </c>
      <c r="K2709">
        <v>1</v>
      </c>
      <c r="L2709">
        <v>91</v>
      </c>
      <c r="M2709" t="s">
        <v>738</v>
      </c>
      <c r="N2709" t="s">
        <v>736</v>
      </c>
      <c r="O2709" t="s">
        <v>130</v>
      </c>
      <c r="P2709" t="s">
        <v>273</v>
      </c>
      <c r="Q2709">
        <v>106047.5611356087</v>
      </c>
      <c r="R2709">
        <v>0</v>
      </c>
      <c r="S2709">
        <f t="shared" si="85"/>
        <v>106047.5611356087</v>
      </c>
      <c r="T2709" t="s">
        <v>421</v>
      </c>
      <c r="U2709" t="s">
        <v>221</v>
      </c>
      <c r="V2709" t="s">
        <v>178</v>
      </c>
      <c r="W2709">
        <v>42775</v>
      </c>
      <c r="X2709">
        <v>12</v>
      </c>
      <c r="Y2709" t="s">
        <v>264</v>
      </c>
    </row>
    <row r="2710" spans="1:25" ht="12" customHeight="1" x14ac:dyDescent="0.25">
      <c r="A2710" t="str">
        <f t="shared" si="84"/>
        <v>23112043101010190</v>
      </c>
      <c r="B2710">
        <v>2017</v>
      </c>
      <c r="C2710">
        <v>2311</v>
      </c>
      <c r="D2710" t="s">
        <v>70</v>
      </c>
      <c r="E2710">
        <v>2043</v>
      </c>
      <c r="F2710" t="s">
        <v>1716</v>
      </c>
      <c r="G2710">
        <v>10</v>
      </c>
      <c r="H2710">
        <v>1</v>
      </c>
      <c r="I2710">
        <v>0</v>
      </c>
      <c r="J2710">
        <v>10</v>
      </c>
      <c r="K2710">
        <v>1</v>
      </c>
      <c r="L2710">
        <v>90</v>
      </c>
      <c r="M2710" t="s">
        <v>745</v>
      </c>
      <c r="N2710" t="s">
        <v>743</v>
      </c>
      <c r="O2710" t="s">
        <v>130</v>
      </c>
      <c r="P2710" t="s">
        <v>273</v>
      </c>
      <c r="Q2710">
        <v>0</v>
      </c>
      <c r="R2710">
        <v>37810365.816884927</v>
      </c>
      <c r="S2710">
        <f t="shared" si="85"/>
        <v>-37810365.816884927</v>
      </c>
      <c r="T2710" t="s">
        <v>421</v>
      </c>
      <c r="U2710" t="s">
        <v>221</v>
      </c>
      <c r="V2710" t="s">
        <v>178</v>
      </c>
      <c r="W2710">
        <v>42775</v>
      </c>
      <c r="X2710">
        <v>12</v>
      </c>
      <c r="Y2710" t="s">
        <v>264</v>
      </c>
    </row>
    <row r="2711" spans="1:25" ht="12" customHeight="1" x14ac:dyDescent="0.25">
      <c r="A2711" t="str">
        <f t="shared" si="84"/>
        <v>23112043101010191</v>
      </c>
      <c r="B2711">
        <v>2017</v>
      </c>
      <c r="C2711">
        <v>2311</v>
      </c>
      <c r="D2711" t="s">
        <v>70</v>
      </c>
      <c r="E2711">
        <v>2043</v>
      </c>
      <c r="F2711" t="s">
        <v>1716</v>
      </c>
      <c r="G2711">
        <v>10</v>
      </c>
      <c r="H2711">
        <v>1</v>
      </c>
      <c r="I2711">
        <v>0</v>
      </c>
      <c r="J2711">
        <v>10</v>
      </c>
      <c r="K2711">
        <v>1</v>
      </c>
      <c r="L2711">
        <v>91</v>
      </c>
      <c r="M2711" t="s">
        <v>745</v>
      </c>
      <c r="N2711" t="s">
        <v>743</v>
      </c>
      <c r="O2711" t="s">
        <v>130</v>
      </c>
      <c r="P2711" t="s">
        <v>273</v>
      </c>
      <c r="Q2711">
        <v>0</v>
      </c>
      <c r="R2711">
        <v>6678211.1261037439</v>
      </c>
      <c r="S2711">
        <f t="shared" si="85"/>
        <v>-6678211.1261037439</v>
      </c>
      <c r="T2711" t="s">
        <v>421</v>
      </c>
      <c r="U2711" t="s">
        <v>221</v>
      </c>
      <c r="V2711" t="s">
        <v>178</v>
      </c>
      <c r="W2711">
        <v>42775</v>
      </c>
      <c r="X2711">
        <v>12</v>
      </c>
      <c r="Y2711" t="s">
        <v>264</v>
      </c>
    </row>
    <row r="2712" spans="1:25" ht="12" customHeight="1" x14ac:dyDescent="0.25">
      <c r="A2712" t="str">
        <f t="shared" si="84"/>
        <v>23112043101060190</v>
      </c>
      <c r="B2712">
        <v>2017</v>
      </c>
      <c r="C2712">
        <v>2311</v>
      </c>
      <c r="D2712" t="s">
        <v>70</v>
      </c>
      <c r="E2712">
        <v>2043</v>
      </c>
      <c r="F2712" t="s">
        <v>1716</v>
      </c>
      <c r="G2712">
        <v>10</v>
      </c>
      <c r="H2712">
        <v>1</v>
      </c>
      <c r="I2712">
        <v>0</v>
      </c>
      <c r="J2712">
        <v>60</v>
      </c>
      <c r="K2712">
        <v>1</v>
      </c>
      <c r="L2712">
        <v>90</v>
      </c>
      <c r="M2712" t="s">
        <v>738</v>
      </c>
      <c r="N2712" t="s">
        <v>736</v>
      </c>
      <c r="O2712" t="s">
        <v>130</v>
      </c>
      <c r="P2712" t="s">
        <v>273</v>
      </c>
      <c r="Q2712">
        <v>0</v>
      </c>
      <c r="R2712">
        <v>433815.09789030999</v>
      </c>
      <c r="S2712">
        <f t="shared" si="85"/>
        <v>-433815.09789030999</v>
      </c>
      <c r="T2712" t="s">
        <v>421</v>
      </c>
      <c r="U2712" t="s">
        <v>221</v>
      </c>
      <c r="V2712" t="s">
        <v>178</v>
      </c>
      <c r="W2712">
        <v>42775</v>
      </c>
      <c r="X2712">
        <v>12</v>
      </c>
      <c r="Y2712" t="s">
        <v>264</v>
      </c>
    </row>
    <row r="2713" spans="1:25" ht="12" customHeight="1" x14ac:dyDescent="0.25">
      <c r="A2713" t="str">
        <f t="shared" si="84"/>
        <v>23112417121010190</v>
      </c>
      <c r="B2713">
        <v>2017</v>
      </c>
      <c r="C2713">
        <v>2311</v>
      </c>
      <c r="D2713" t="s">
        <v>70</v>
      </c>
      <c r="E2713">
        <v>2417</v>
      </c>
      <c r="F2713" t="s">
        <v>1049</v>
      </c>
      <c r="G2713">
        <v>12</v>
      </c>
      <c r="H2713">
        <v>1</v>
      </c>
      <c r="I2713">
        <v>0</v>
      </c>
      <c r="J2713">
        <v>10</v>
      </c>
      <c r="K2713">
        <v>1</v>
      </c>
      <c r="L2713">
        <v>90</v>
      </c>
      <c r="M2713" t="s">
        <v>745</v>
      </c>
      <c r="N2713" t="s">
        <v>743</v>
      </c>
      <c r="O2713" t="s">
        <v>130</v>
      </c>
      <c r="P2713" t="s">
        <v>273</v>
      </c>
      <c r="Q2713">
        <v>43504790.817137733</v>
      </c>
      <c r="R2713">
        <v>0</v>
      </c>
      <c r="S2713">
        <f t="shared" si="85"/>
        <v>43504790.817137733</v>
      </c>
      <c r="T2713" t="s">
        <v>421</v>
      </c>
      <c r="U2713" t="s">
        <v>221</v>
      </c>
      <c r="V2713" t="s">
        <v>178</v>
      </c>
      <c r="W2713">
        <v>42775</v>
      </c>
      <c r="X2713">
        <v>12</v>
      </c>
      <c r="Y2713" t="s">
        <v>264</v>
      </c>
    </row>
    <row r="2714" spans="1:25" ht="12" customHeight="1" x14ac:dyDescent="0.25">
      <c r="A2714" t="str">
        <f t="shared" si="84"/>
        <v>23112417121010191</v>
      </c>
      <c r="B2714">
        <v>2017</v>
      </c>
      <c r="C2714">
        <v>2311</v>
      </c>
      <c r="D2714" t="s">
        <v>70</v>
      </c>
      <c r="E2714">
        <v>2417</v>
      </c>
      <c r="F2714" t="s">
        <v>1049</v>
      </c>
      <c r="G2714">
        <v>12</v>
      </c>
      <c r="H2714">
        <v>1</v>
      </c>
      <c r="I2714">
        <v>0</v>
      </c>
      <c r="J2714">
        <v>10</v>
      </c>
      <c r="K2714">
        <v>1</v>
      </c>
      <c r="L2714">
        <v>91</v>
      </c>
      <c r="M2714" t="s">
        <v>745</v>
      </c>
      <c r="N2714" t="s">
        <v>743</v>
      </c>
      <c r="O2714" t="s">
        <v>130</v>
      </c>
      <c r="P2714" t="s">
        <v>273</v>
      </c>
      <c r="Q2714">
        <v>2940010.7003616896</v>
      </c>
      <c r="R2714">
        <v>0</v>
      </c>
      <c r="S2714">
        <f t="shared" si="85"/>
        <v>2940010.7003616896</v>
      </c>
      <c r="T2714" t="s">
        <v>421</v>
      </c>
      <c r="U2714" t="s">
        <v>221</v>
      </c>
      <c r="V2714" t="s">
        <v>178</v>
      </c>
      <c r="W2714">
        <v>42775</v>
      </c>
      <c r="X2714">
        <v>12</v>
      </c>
      <c r="Y2714" t="s">
        <v>264</v>
      </c>
    </row>
    <row r="2715" spans="1:25" ht="12" customHeight="1" x14ac:dyDescent="0.25">
      <c r="A2715" t="str">
        <f t="shared" si="84"/>
        <v>23212417101010190</v>
      </c>
      <c r="B2715">
        <v>2017</v>
      </c>
      <c r="C2715">
        <v>2321</v>
      </c>
      <c r="D2715" t="s">
        <v>71</v>
      </c>
      <c r="E2715">
        <v>2417</v>
      </c>
      <c r="F2715" t="s">
        <v>1049</v>
      </c>
      <c r="G2715">
        <v>10</v>
      </c>
      <c r="H2715">
        <v>1</v>
      </c>
      <c r="I2715">
        <v>0</v>
      </c>
      <c r="J2715">
        <v>10</v>
      </c>
      <c r="K2715">
        <v>1</v>
      </c>
      <c r="L2715">
        <v>90</v>
      </c>
      <c r="M2715" t="s">
        <v>750</v>
      </c>
      <c r="N2715" t="s">
        <v>749</v>
      </c>
      <c r="O2715" t="s">
        <v>130</v>
      </c>
      <c r="P2715" t="s">
        <v>273</v>
      </c>
      <c r="Q2715">
        <v>0</v>
      </c>
      <c r="R2715">
        <v>3088802.1098279655</v>
      </c>
      <c r="S2715">
        <f t="shared" si="85"/>
        <v>-3088802.1098279655</v>
      </c>
      <c r="T2715" t="s">
        <v>421</v>
      </c>
      <c r="U2715" t="s">
        <v>221</v>
      </c>
      <c r="V2715" t="s">
        <v>178</v>
      </c>
      <c r="W2715">
        <v>42775</v>
      </c>
      <c r="X2715">
        <v>12</v>
      </c>
      <c r="Y2715" t="s">
        <v>264</v>
      </c>
    </row>
    <row r="2716" spans="1:25" ht="12" customHeight="1" x14ac:dyDescent="0.25">
      <c r="A2716" t="str">
        <f t="shared" si="84"/>
        <v>23212417101010191</v>
      </c>
      <c r="B2716">
        <v>2017</v>
      </c>
      <c r="C2716">
        <v>2321</v>
      </c>
      <c r="D2716" t="s">
        <v>71</v>
      </c>
      <c r="E2716">
        <v>2417</v>
      </c>
      <c r="F2716" t="s">
        <v>1049</v>
      </c>
      <c r="G2716">
        <v>10</v>
      </c>
      <c r="H2716">
        <v>1</v>
      </c>
      <c r="I2716">
        <v>0</v>
      </c>
      <c r="J2716">
        <v>10</v>
      </c>
      <c r="K2716">
        <v>1</v>
      </c>
      <c r="L2716">
        <v>91</v>
      </c>
      <c r="M2716" t="s">
        <v>750</v>
      </c>
      <c r="N2716" t="s">
        <v>749</v>
      </c>
      <c r="O2716" t="s">
        <v>130</v>
      </c>
      <c r="P2716" t="s">
        <v>273</v>
      </c>
      <c r="Q2716">
        <v>0</v>
      </c>
      <c r="R2716">
        <v>530856.05199236237</v>
      </c>
      <c r="S2716">
        <f t="shared" si="85"/>
        <v>-530856.05199236237</v>
      </c>
      <c r="T2716" t="s">
        <v>421</v>
      </c>
      <c r="U2716" t="s">
        <v>221</v>
      </c>
      <c r="V2716" t="s">
        <v>178</v>
      </c>
      <c r="W2716">
        <v>42775</v>
      </c>
      <c r="X2716">
        <v>12</v>
      </c>
      <c r="Y2716" t="s">
        <v>264</v>
      </c>
    </row>
    <row r="2717" spans="1:25" ht="12" customHeight="1" x14ac:dyDescent="0.25">
      <c r="A2717" t="str">
        <f t="shared" si="84"/>
        <v>23312417191073190</v>
      </c>
      <c r="B2717">
        <v>2017</v>
      </c>
      <c r="C2717">
        <v>2331</v>
      </c>
      <c r="D2717" t="s">
        <v>73</v>
      </c>
      <c r="E2717">
        <v>2417</v>
      </c>
      <c r="F2717" t="s">
        <v>1049</v>
      </c>
      <c r="G2717">
        <v>19</v>
      </c>
      <c r="H2717">
        <v>1</v>
      </c>
      <c r="I2717">
        <v>0</v>
      </c>
      <c r="J2717">
        <v>73</v>
      </c>
      <c r="K2717">
        <v>1</v>
      </c>
      <c r="L2717">
        <v>90</v>
      </c>
      <c r="M2717" t="s">
        <v>738</v>
      </c>
      <c r="N2717" t="s">
        <v>736</v>
      </c>
      <c r="O2717" t="s">
        <v>130</v>
      </c>
      <c r="P2717" t="s">
        <v>274</v>
      </c>
      <c r="Q2717">
        <v>133438.50429571792</v>
      </c>
      <c r="R2717">
        <v>0</v>
      </c>
      <c r="S2717">
        <f t="shared" si="85"/>
        <v>133438.50429571792</v>
      </c>
      <c r="T2717" t="s">
        <v>421</v>
      </c>
      <c r="U2717" t="s">
        <v>221</v>
      </c>
      <c r="V2717" t="s">
        <v>178</v>
      </c>
      <c r="W2717">
        <v>42775</v>
      </c>
      <c r="X2717">
        <v>12</v>
      </c>
      <c r="Y2717" t="s">
        <v>264</v>
      </c>
    </row>
    <row r="2718" spans="1:25" ht="12" customHeight="1" x14ac:dyDescent="0.25">
      <c r="A2718" t="str">
        <f t="shared" si="84"/>
        <v>23312417191073191</v>
      </c>
      <c r="B2718">
        <v>2017</v>
      </c>
      <c r="C2718">
        <v>2331</v>
      </c>
      <c r="D2718" t="s">
        <v>73</v>
      </c>
      <c r="E2718">
        <v>2417</v>
      </c>
      <c r="F2718" t="s">
        <v>1049</v>
      </c>
      <c r="G2718">
        <v>19</v>
      </c>
      <c r="H2718">
        <v>1</v>
      </c>
      <c r="I2718">
        <v>0</v>
      </c>
      <c r="J2718">
        <v>73</v>
      </c>
      <c r="K2718">
        <v>1</v>
      </c>
      <c r="L2718">
        <v>91</v>
      </c>
      <c r="M2718" t="s">
        <v>738</v>
      </c>
      <c r="N2718" t="s">
        <v>736</v>
      </c>
      <c r="O2718" t="s">
        <v>130</v>
      </c>
      <c r="P2718" t="s">
        <v>274</v>
      </c>
      <c r="Q2718">
        <v>0</v>
      </c>
      <c r="R2718">
        <v>42646.980625466676</v>
      </c>
      <c r="S2718">
        <f t="shared" si="85"/>
        <v>-42646.980625466676</v>
      </c>
      <c r="T2718" t="s">
        <v>421</v>
      </c>
      <c r="U2718" t="s">
        <v>221</v>
      </c>
      <c r="V2718" t="s">
        <v>178</v>
      </c>
      <c r="W2718">
        <v>42775</v>
      </c>
      <c r="X2718">
        <v>12</v>
      </c>
      <c r="Y2718" t="s">
        <v>264</v>
      </c>
    </row>
    <row r="2719" spans="1:25" ht="12" customHeight="1" x14ac:dyDescent="0.25">
      <c r="A2719" t="str">
        <f t="shared" si="84"/>
        <v>23512417121010190</v>
      </c>
      <c r="B2719">
        <v>2017</v>
      </c>
      <c r="C2719">
        <v>2351</v>
      </c>
      <c r="D2719" t="s">
        <v>74</v>
      </c>
      <c r="E2719">
        <v>2417</v>
      </c>
      <c r="F2719" t="s">
        <v>1049</v>
      </c>
      <c r="G2719">
        <v>12</v>
      </c>
      <c r="H2719">
        <v>1</v>
      </c>
      <c r="I2719">
        <v>0</v>
      </c>
      <c r="J2719">
        <v>10</v>
      </c>
      <c r="K2719">
        <v>1</v>
      </c>
      <c r="L2719">
        <v>90</v>
      </c>
      <c r="M2719" t="s">
        <v>745</v>
      </c>
      <c r="N2719" t="s">
        <v>743</v>
      </c>
      <c r="O2719" t="s">
        <v>130</v>
      </c>
      <c r="P2719" t="s">
        <v>273</v>
      </c>
      <c r="Q2719">
        <v>3718314.953126207</v>
      </c>
      <c r="R2719">
        <v>0</v>
      </c>
      <c r="S2719">
        <f t="shared" si="85"/>
        <v>3718314.953126207</v>
      </c>
      <c r="T2719" t="s">
        <v>421</v>
      </c>
      <c r="U2719" t="s">
        <v>221</v>
      </c>
      <c r="V2719" t="s">
        <v>178</v>
      </c>
      <c r="W2719">
        <v>42775</v>
      </c>
      <c r="X2719">
        <v>12</v>
      </c>
      <c r="Y2719" t="s">
        <v>264</v>
      </c>
    </row>
    <row r="2720" spans="1:25" ht="12" customHeight="1" x14ac:dyDescent="0.25">
      <c r="A2720" t="str">
        <f t="shared" si="84"/>
        <v>23512417121010191</v>
      </c>
      <c r="B2720">
        <v>2017</v>
      </c>
      <c r="C2720">
        <v>2351</v>
      </c>
      <c r="D2720" t="s">
        <v>74</v>
      </c>
      <c r="E2720">
        <v>2417</v>
      </c>
      <c r="F2720" t="s">
        <v>1049</v>
      </c>
      <c r="G2720">
        <v>12</v>
      </c>
      <c r="H2720">
        <v>1</v>
      </c>
      <c r="I2720">
        <v>0</v>
      </c>
      <c r="J2720">
        <v>10</v>
      </c>
      <c r="K2720">
        <v>1</v>
      </c>
      <c r="L2720">
        <v>91</v>
      </c>
      <c r="M2720" t="s">
        <v>745</v>
      </c>
      <c r="N2720" t="s">
        <v>743</v>
      </c>
      <c r="O2720" t="s">
        <v>130</v>
      </c>
      <c r="P2720" t="s">
        <v>273</v>
      </c>
      <c r="Q2720">
        <v>0</v>
      </c>
      <c r="R2720">
        <v>2432027.5238372516</v>
      </c>
      <c r="S2720">
        <f t="shared" si="85"/>
        <v>-2432027.5238372516</v>
      </c>
      <c r="T2720" t="s">
        <v>421</v>
      </c>
      <c r="U2720" t="s">
        <v>221</v>
      </c>
      <c r="V2720" t="s">
        <v>178</v>
      </c>
      <c r="W2720">
        <v>42775</v>
      </c>
      <c r="X2720">
        <v>12</v>
      </c>
      <c r="Y2720" t="s">
        <v>264</v>
      </c>
    </row>
    <row r="2721" spans="1:25" ht="12" customHeight="1" x14ac:dyDescent="0.25">
      <c r="A2721" t="str">
        <f t="shared" si="84"/>
        <v>23712417201010190</v>
      </c>
      <c r="B2721">
        <v>2017</v>
      </c>
      <c r="C2721">
        <v>2371</v>
      </c>
      <c r="D2721" t="s">
        <v>77</v>
      </c>
      <c r="E2721">
        <v>2417</v>
      </c>
      <c r="F2721" t="s">
        <v>1049</v>
      </c>
      <c r="G2721">
        <v>20</v>
      </c>
      <c r="H2721">
        <v>1</v>
      </c>
      <c r="I2721">
        <v>0</v>
      </c>
      <c r="J2721">
        <v>10</v>
      </c>
      <c r="K2721">
        <v>1</v>
      </c>
      <c r="L2721">
        <v>90</v>
      </c>
      <c r="M2721" t="s">
        <v>738</v>
      </c>
      <c r="N2721" t="s">
        <v>736</v>
      </c>
      <c r="O2721" t="s">
        <v>130</v>
      </c>
      <c r="P2721" t="s">
        <v>273</v>
      </c>
      <c r="Q2721">
        <v>10499094.566097707</v>
      </c>
      <c r="R2721">
        <v>0</v>
      </c>
      <c r="S2721">
        <f t="shared" si="85"/>
        <v>10499094.566097707</v>
      </c>
      <c r="T2721" t="s">
        <v>421</v>
      </c>
      <c r="U2721" t="s">
        <v>221</v>
      </c>
      <c r="V2721" t="s">
        <v>178</v>
      </c>
      <c r="W2721">
        <v>42775</v>
      </c>
      <c r="X2721">
        <v>12</v>
      </c>
      <c r="Y2721" t="s">
        <v>264</v>
      </c>
    </row>
    <row r="2722" spans="1:25" ht="12" customHeight="1" x14ac:dyDescent="0.25">
      <c r="A2722" t="str">
        <f t="shared" si="84"/>
        <v>23712417201010191</v>
      </c>
      <c r="B2722">
        <v>2017</v>
      </c>
      <c r="C2722">
        <v>2371</v>
      </c>
      <c r="D2722" t="s">
        <v>77</v>
      </c>
      <c r="E2722">
        <v>2417</v>
      </c>
      <c r="F2722" t="s">
        <v>1049</v>
      </c>
      <c r="G2722">
        <v>20</v>
      </c>
      <c r="H2722">
        <v>1</v>
      </c>
      <c r="I2722">
        <v>0</v>
      </c>
      <c r="J2722">
        <v>10</v>
      </c>
      <c r="K2722">
        <v>1</v>
      </c>
      <c r="L2722">
        <v>91</v>
      </c>
      <c r="M2722" t="s">
        <v>738</v>
      </c>
      <c r="N2722" t="s">
        <v>736</v>
      </c>
      <c r="O2722" t="s">
        <v>130</v>
      </c>
      <c r="P2722" t="s">
        <v>273</v>
      </c>
      <c r="Q2722">
        <v>0</v>
      </c>
      <c r="R2722">
        <v>1387667.2042070553</v>
      </c>
      <c r="S2722">
        <f t="shared" si="85"/>
        <v>-1387667.2042070553</v>
      </c>
      <c r="T2722" t="s">
        <v>421</v>
      </c>
      <c r="U2722" t="s">
        <v>221</v>
      </c>
      <c r="V2722" t="s">
        <v>178</v>
      </c>
      <c r="W2722">
        <v>42775</v>
      </c>
      <c r="X2722">
        <v>12</v>
      </c>
      <c r="Y2722" t="s">
        <v>264</v>
      </c>
    </row>
    <row r="2723" spans="1:25" ht="12" customHeight="1" x14ac:dyDescent="0.25">
      <c r="A2723" t="str">
        <f t="shared" si="84"/>
        <v>23712417201060190</v>
      </c>
      <c r="B2723">
        <v>2017</v>
      </c>
      <c r="C2723">
        <v>2371</v>
      </c>
      <c r="D2723" t="s">
        <v>77</v>
      </c>
      <c r="E2723">
        <v>2417</v>
      </c>
      <c r="F2723" t="s">
        <v>1049</v>
      </c>
      <c r="G2723">
        <v>20</v>
      </c>
      <c r="H2723">
        <v>1</v>
      </c>
      <c r="I2723">
        <v>0</v>
      </c>
      <c r="J2723">
        <v>60</v>
      </c>
      <c r="K2723">
        <v>1</v>
      </c>
      <c r="L2723">
        <v>90</v>
      </c>
      <c r="M2723" t="s">
        <v>738</v>
      </c>
      <c r="N2723" t="s">
        <v>736</v>
      </c>
      <c r="O2723" t="s">
        <v>130</v>
      </c>
      <c r="P2723" t="s">
        <v>273</v>
      </c>
      <c r="Q2723">
        <v>0</v>
      </c>
      <c r="R2723">
        <v>9489698.8479282558</v>
      </c>
      <c r="S2723">
        <f t="shared" si="85"/>
        <v>-9489698.8479282558</v>
      </c>
      <c r="T2723" t="s">
        <v>421</v>
      </c>
      <c r="U2723" t="s">
        <v>221</v>
      </c>
      <c r="V2723" t="s">
        <v>178</v>
      </c>
      <c r="W2723">
        <v>42775</v>
      </c>
      <c r="X2723">
        <v>12</v>
      </c>
      <c r="Y2723" t="s">
        <v>264</v>
      </c>
    </row>
    <row r="2724" spans="1:25" ht="12" customHeight="1" x14ac:dyDescent="0.25">
      <c r="A2724" t="str">
        <f t="shared" si="84"/>
        <v>23812417241060190</v>
      </c>
      <c r="B2724">
        <v>2017</v>
      </c>
      <c r="C2724">
        <v>2381</v>
      </c>
      <c r="D2724" t="s">
        <v>78</v>
      </c>
      <c r="E2724">
        <v>2417</v>
      </c>
      <c r="F2724" t="s">
        <v>1049</v>
      </c>
      <c r="G2724">
        <v>24</v>
      </c>
      <c r="H2724">
        <v>1</v>
      </c>
      <c r="I2724">
        <v>0</v>
      </c>
      <c r="J2724">
        <v>60</v>
      </c>
      <c r="K2724">
        <v>1</v>
      </c>
      <c r="L2724">
        <v>90</v>
      </c>
      <c r="M2724" t="s">
        <v>738</v>
      </c>
      <c r="N2724" t="s">
        <v>736</v>
      </c>
      <c r="O2724" t="s">
        <v>130</v>
      </c>
      <c r="P2724" t="s">
        <v>273</v>
      </c>
      <c r="Q2724">
        <v>22510.663204147189</v>
      </c>
      <c r="R2724">
        <v>0</v>
      </c>
      <c r="S2724">
        <f t="shared" si="85"/>
        <v>22510.663204147189</v>
      </c>
      <c r="T2724" t="s">
        <v>421</v>
      </c>
      <c r="U2724" t="s">
        <v>221</v>
      </c>
      <c r="V2724" t="s">
        <v>178</v>
      </c>
      <c r="W2724">
        <v>42775</v>
      </c>
      <c r="X2724">
        <v>12</v>
      </c>
      <c r="Y2724" t="s">
        <v>264</v>
      </c>
    </row>
    <row r="2725" spans="1:25" ht="12" customHeight="1" x14ac:dyDescent="0.25">
      <c r="A2725" t="str">
        <f t="shared" si="84"/>
        <v>23812417241060191</v>
      </c>
      <c r="B2725">
        <v>2017</v>
      </c>
      <c r="C2725">
        <v>2381</v>
      </c>
      <c r="D2725" t="s">
        <v>78</v>
      </c>
      <c r="E2725">
        <v>2417</v>
      </c>
      <c r="F2725" t="s">
        <v>1049</v>
      </c>
      <c r="G2725">
        <v>24</v>
      </c>
      <c r="H2725">
        <v>1</v>
      </c>
      <c r="I2725">
        <v>0</v>
      </c>
      <c r="J2725">
        <v>60</v>
      </c>
      <c r="K2725">
        <v>1</v>
      </c>
      <c r="L2725">
        <v>91</v>
      </c>
      <c r="M2725" t="s">
        <v>738</v>
      </c>
      <c r="N2725" t="s">
        <v>736</v>
      </c>
      <c r="O2725" t="s">
        <v>130</v>
      </c>
      <c r="P2725" t="s">
        <v>273</v>
      </c>
      <c r="Q2725">
        <v>355.99539854345858</v>
      </c>
      <c r="R2725">
        <v>0</v>
      </c>
      <c r="S2725">
        <f t="shared" si="85"/>
        <v>355.99539854345858</v>
      </c>
      <c r="T2725" t="s">
        <v>421</v>
      </c>
      <c r="U2725" t="s">
        <v>221</v>
      </c>
      <c r="V2725" t="s">
        <v>178</v>
      </c>
      <c r="W2725">
        <v>42775</v>
      </c>
      <c r="X2725">
        <v>12</v>
      </c>
      <c r="Y2725" t="s">
        <v>264</v>
      </c>
    </row>
    <row r="2726" spans="1:25" ht="12" customHeight="1" x14ac:dyDescent="0.25">
      <c r="A2726" t="str">
        <f t="shared" si="84"/>
        <v>2421241741010190</v>
      </c>
      <c r="B2726">
        <v>2017</v>
      </c>
      <c r="C2726">
        <v>2421</v>
      </c>
      <c r="D2726" t="s">
        <v>79</v>
      </c>
      <c r="E2726">
        <v>2417</v>
      </c>
      <c r="F2726" t="s">
        <v>1049</v>
      </c>
      <c r="G2726">
        <v>4</v>
      </c>
      <c r="H2726">
        <v>1</v>
      </c>
      <c r="I2726">
        <v>0</v>
      </c>
      <c r="J2726">
        <v>10</v>
      </c>
      <c r="K2726">
        <v>1</v>
      </c>
      <c r="L2726">
        <v>90</v>
      </c>
      <c r="M2726" t="s">
        <v>738</v>
      </c>
      <c r="N2726" t="s">
        <v>736</v>
      </c>
      <c r="O2726" t="s">
        <v>130</v>
      </c>
      <c r="P2726" t="s">
        <v>273</v>
      </c>
      <c r="Q2726">
        <v>0</v>
      </c>
      <c r="R2726">
        <v>17262.486978360452</v>
      </c>
      <c r="S2726">
        <f t="shared" si="85"/>
        <v>-17262.486978360452</v>
      </c>
      <c r="T2726" t="s">
        <v>421</v>
      </c>
      <c r="U2726" t="s">
        <v>221</v>
      </c>
      <c r="V2726" t="s">
        <v>178</v>
      </c>
      <c r="W2726">
        <v>42775</v>
      </c>
      <c r="X2726">
        <v>12</v>
      </c>
      <c r="Y2726" t="s">
        <v>264</v>
      </c>
    </row>
    <row r="2727" spans="1:25" ht="12" customHeight="1" x14ac:dyDescent="0.25">
      <c r="A2727" t="str">
        <f t="shared" si="84"/>
        <v>2421241741010191</v>
      </c>
      <c r="B2727">
        <v>2017</v>
      </c>
      <c r="C2727">
        <v>2421</v>
      </c>
      <c r="D2727" t="s">
        <v>79</v>
      </c>
      <c r="E2727">
        <v>2417</v>
      </c>
      <c r="F2727" t="s">
        <v>1049</v>
      </c>
      <c r="G2727">
        <v>4</v>
      </c>
      <c r="H2727">
        <v>1</v>
      </c>
      <c r="I2727">
        <v>0</v>
      </c>
      <c r="J2727">
        <v>10</v>
      </c>
      <c r="K2727">
        <v>1</v>
      </c>
      <c r="L2727">
        <v>91</v>
      </c>
      <c r="M2727" t="s">
        <v>738</v>
      </c>
      <c r="N2727" t="s">
        <v>736</v>
      </c>
      <c r="O2727" t="s">
        <v>130</v>
      </c>
      <c r="P2727" t="s">
        <v>273</v>
      </c>
      <c r="Q2727">
        <v>4337.4395086818258</v>
      </c>
      <c r="R2727">
        <v>0</v>
      </c>
      <c r="S2727">
        <f t="shared" si="85"/>
        <v>4337.4395086818258</v>
      </c>
      <c r="T2727" t="s">
        <v>421</v>
      </c>
      <c r="U2727" t="s">
        <v>221</v>
      </c>
      <c r="V2727" t="s">
        <v>178</v>
      </c>
      <c r="W2727">
        <v>42775</v>
      </c>
      <c r="X2727">
        <v>12</v>
      </c>
      <c r="Y2727" t="s">
        <v>264</v>
      </c>
    </row>
    <row r="2728" spans="1:25" ht="12" customHeight="1" x14ac:dyDescent="0.25">
      <c r="A2728" t="str">
        <f t="shared" si="84"/>
        <v>24312417151010190</v>
      </c>
      <c r="B2728">
        <v>2017</v>
      </c>
      <c r="C2728">
        <v>2431</v>
      </c>
      <c r="D2728" t="s">
        <v>971</v>
      </c>
      <c r="E2728">
        <v>2417</v>
      </c>
      <c r="F2728" t="s">
        <v>1049</v>
      </c>
      <c r="G2728">
        <v>15</v>
      </c>
      <c r="H2728">
        <v>1</v>
      </c>
      <c r="I2728">
        <v>0</v>
      </c>
      <c r="J2728">
        <v>10</v>
      </c>
      <c r="K2728">
        <v>1</v>
      </c>
      <c r="L2728">
        <v>90</v>
      </c>
      <c r="M2728" t="s">
        <v>738</v>
      </c>
      <c r="N2728" t="s">
        <v>736</v>
      </c>
      <c r="O2728" t="s">
        <v>130</v>
      </c>
      <c r="P2728" t="s">
        <v>273</v>
      </c>
      <c r="Q2728">
        <v>302649.81406352203</v>
      </c>
      <c r="R2728">
        <v>0</v>
      </c>
      <c r="S2728">
        <f t="shared" si="85"/>
        <v>302649.81406352203</v>
      </c>
      <c r="T2728" t="s">
        <v>421</v>
      </c>
      <c r="U2728" t="s">
        <v>221</v>
      </c>
      <c r="V2728" t="s">
        <v>178</v>
      </c>
      <c r="W2728">
        <v>42775</v>
      </c>
      <c r="X2728">
        <v>12</v>
      </c>
      <c r="Y2728" t="s">
        <v>264</v>
      </c>
    </row>
    <row r="2729" spans="1:25" ht="12" customHeight="1" x14ac:dyDescent="0.25">
      <c r="A2729" t="str">
        <f t="shared" si="84"/>
        <v>24312417151010191</v>
      </c>
      <c r="B2729">
        <v>2017</v>
      </c>
      <c r="C2729">
        <v>2431</v>
      </c>
      <c r="D2729" t="s">
        <v>971</v>
      </c>
      <c r="E2729">
        <v>2417</v>
      </c>
      <c r="F2729" t="s">
        <v>1049</v>
      </c>
      <c r="G2729">
        <v>15</v>
      </c>
      <c r="H2729">
        <v>1</v>
      </c>
      <c r="I2729">
        <v>0</v>
      </c>
      <c r="J2729">
        <v>10</v>
      </c>
      <c r="K2729">
        <v>1</v>
      </c>
      <c r="L2729">
        <v>91</v>
      </c>
      <c r="M2729" t="s">
        <v>738</v>
      </c>
      <c r="N2729" t="s">
        <v>736</v>
      </c>
      <c r="O2729" t="s">
        <v>130</v>
      </c>
      <c r="P2729" t="s">
        <v>273</v>
      </c>
      <c r="Q2729">
        <v>24042.820458208153</v>
      </c>
      <c r="R2729">
        <v>0</v>
      </c>
      <c r="S2729">
        <f t="shared" si="85"/>
        <v>24042.820458208153</v>
      </c>
      <c r="T2729" t="s">
        <v>421</v>
      </c>
      <c r="U2729" t="s">
        <v>221</v>
      </c>
      <c r="V2729" t="s">
        <v>178</v>
      </c>
      <c r="W2729">
        <v>42775</v>
      </c>
      <c r="X2729">
        <v>12</v>
      </c>
      <c r="Y2729" t="s">
        <v>264</v>
      </c>
    </row>
    <row r="2730" spans="1:25" ht="12" customHeight="1" x14ac:dyDescent="0.25">
      <c r="A2730" t="str">
        <f t="shared" si="84"/>
        <v>24412417151060190</v>
      </c>
      <c r="B2730">
        <v>2017</v>
      </c>
      <c r="C2730">
        <v>2441</v>
      </c>
      <c r="D2730" t="s">
        <v>220</v>
      </c>
      <c r="E2730">
        <v>2417</v>
      </c>
      <c r="F2730" t="s">
        <v>1049</v>
      </c>
      <c r="G2730">
        <v>15</v>
      </c>
      <c r="H2730">
        <v>1</v>
      </c>
      <c r="I2730">
        <v>0</v>
      </c>
      <c r="J2730">
        <v>60</v>
      </c>
      <c r="K2730">
        <v>1</v>
      </c>
      <c r="L2730">
        <v>90</v>
      </c>
      <c r="M2730" t="s">
        <v>738</v>
      </c>
      <c r="N2730" t="s">
        <v>736</v>
      </c>
      <c r="O2730" t="s">
        <v>130</v>
      </c>
      <c r="P2730" t="s">
        <v>273</v>
      </c>
      <c r="Q2730">
        <v>185716.19467177894</v>
      </c>
      <c r="R2730">
        <v>0</v>
      </c>
      <c r="S2730">
        <f t="shared" si="85"/>
        <v>185716.19467177894</v>
      </c>
      <c r="T2730" t="s">
        <v>421</v>
      </c>
      <c r="U2730" t="s">
        <v>221</v>
      </c>
      <c r="V2730" t="s">
        <v>178</v>
      </c>
      <c r="W2730">
        <v>42775</v>
      </c>
      <c r="X2730">
        <v>12</v>
      </c>
      <c r="Y2730" t="s">
        <v>264</v>
      </c>
    </row>
    <row r="2731" spans="1:25" ht="12" customHeight="1" x14ac:dyDescent="0.25">
      <c r="A2731" t="str">
        <f t="shared" si="84"/>
        <v>24412417151060191</v>
      </c>
      <c r="B2731">
        <v>2017</v>
      </c>
      <c r="C2731">
        <v>2441</v>
      </c>
      <c r="D2731" t="s">
        <v>220</v>
      </c>
      <c r="E2731">
        <v>2417</v>
      </c>
      <c r="F2731" t="s">
        <v>1049</v>
      </c>
      <c r="G2731">
        <v>15</v>
      </c>
      <c r="H2731">
        <v>1</v>
      </c>
      <c r="I2731">
        <v>0</v>
      </c>
      <c r="J2731">
        <v>60</v>
      </c>
      <c r="K2731">
        <v>1</v>
      </c>
      <c r="L2731">
        <v>91</v>
      </c>
      <c r="M2731" t="s">
        <v>738</v>
      </c>
      <c r="N2731" t="s">
        <v>736</v>
      </c>
      <c r="O2731" t="s">
        <v>130</v>
      </c>
      <c r="P2731" t="s">
        <v>273</v>
      </c>
      <c r="Q2731">
        <v>3354.9069375235122</v>
      </c>
      <c r="R2731">
        <v>0</v>
      </c>
      <c r="S2731">
        <f t="shared" si="85"/>
        <v>3354.9069375235122</v>
      </c>
      <c r="T2731" t="s">
        <v>421</v>
      </c>
      <c r="U2731" t="s">
        <v>221</v>
      </c>
      <c r="V2731" t="s">
        <v>178</v>
      </c>
      <c r="W2731">
        <v>42775</v>
      </c>
      <c r="X2731">
        <v>12</v>
      </c>
      <c r="Y2731" t="s">
        <v>264</v>
      </c>
    </row>
    <row r="2732" spans="1:25" ht="12" customHeight="1" x14ac:dyDescent="0.25">
      <c r="A2732" t="str">
        <f t="shared" si="84"/>
        <v>24612417151010190</v>
      </c>
      <c r="B2732">
        <v>2017</v>
      </c>
      <c r="C2732">
        <v>2461</v>
      </c>
      <c r="D2732" t="s">
        <v>80</v>
      </c>
      <c r="E2732">
        <v>2417</v>
      </c>
      <c r="F2732" t="s">
        <v>1049</v>
      </c>
      <c r="G2732">
        <v>15</v>
      </c>
      <c r="H2732">
        <v>1</v>
      </c>
      <c r="I2732">
        <v>0</v>
      </c>
      <c r="J2732">
        <v>10</v>
      </c>
      <c r="K2732">
        <v>1</v>
      </c>
      <c r="L2732">
        <v>90</v>
      </c>
      <c r="M2732" t="s">
        <v>738</v>
      </c>
      <c r="N2732" t="s">
        <v>736</v>
      </c>
      <c r="O2732" t="s">
        <v>130</v>
      </c>
      <c r="P2732" t="s">
        <v>273</v>
      </c>
      <c r="Q2732">
        <v>0</v>
      </c>
      <c r="R2732">
        <v>42022.012579158181</v>
      </c>
      <c r="S2732">
        <f t="shared" si="85"/>
        <v>-42022.012579158181</v>
      </c>
      <c r="T2732" t="s">
        <v>421</v>
      </c>
      <c r="U2732" t="s">
        <v>221</v>
      </c>
      <c r="V2732" t="s">
        <v>178</v>
      </c>
      <c r="W2732">
        <v>42775</v>
      </c>
      <c r="X2732">
        <v>12</v>
      </c>
      <c r="Y2732" t="s">
        <v>264</v>
      </c>
    </row>
    <row r="2733" spans="1:25" ht="12" customHeight="1" x14ac:dyDescent="0.25">
      <c r="A2733" t="str">
        <f t="shared" si="84"/>
        <v>24612417151010191</v>
      </c>
      <c r="B2733">
        <v>2017</v>
      </c>
      <c r="C2733">
        <v>2461</v>
      </c>
      <c r="D2733" t="s">
        <v>80</v>
      </c>
      <c r="E2733">
        <v>2417</v>
      </c>
      <c r="F2733" t="s">
        <v>1049</v>
      </c>
      <c r="G2733">
        <v>15</v>
      </c>
      <c r="H2733">
        <v>1</v>
      </c>
      <c r="I2733">
        <v>0</v>
      </c>
      <c r="J2733">
        <v>10</v>
      </c>
      <c r="K2733">
        <v>1</v>
      </c>
      <c r="L2733">
        <v>91</v>
      </c>
      <c r="M2733" t="s">
        <v>738</v>
      </c>
      <c r="N2733" t="s">
        <v>736</v>
      </c>
      <c r="O2733" t="s">
        <v>130</v>
      </c>
      <c r="P2733" t="s">
        <v>273</v>
      </c>
      <c r="Q2733">
        <v>1998.6776260927545</v>
      </c>
      <c r="R2733">
        <v>0</v>
      </c>
      <c r="S2733">
        <f t="shared" si="85"/>
        <v>1998.6776260927545</v>
      </c>
      <c r="T2733" t="s">
        <v>421</v>
      </c>
      <c r="U2733" t="s">
        <v>221</v>
      </c>
      <c r="V2733" t="s">
        <v>178</v>
      </c>
      <c r="W2733">
        <v>42775</v>
      </c>
      <c r="X2733">
        <v>12</v>
      </c>
      <c r="Y2733" t="s">
        <v>264</v>
      </c>
    </row>
    <row r="2734" spans="1:25" ht="12" customHeight="1" x14ac:dyDescent="0.25">
      <c r="A2734" t="str">
        <f t="shared" si="84"/>
        <v>30412417201010190</v>
      </c>
      <c r="B2734">
        <v>2017</v>
      </c>
      <c r="C2734">
        <v>3041</v>
      </c>
      <c r="D2734" t="s">
        <v>81</v>
      </c>
      <c r="E2734">
        <v>2417</v>
      </c>
      <c r="F2734" t="s">
        <v>1049</v>
      </c>
      <c r="G2734">
        <v>20</v>
      </c>
      <c r="H2734">
        <v>1</v>
      </c>
      <c r="I2734">
        <v>0</v>
      </c>
      <c r="J2734">
        <v>10</v>
      </c>
      <c r="K2734">
        <v>1</v>
      </c>
      <c r="L2734">
        <v>90</v>
      </c>
      <c r="M2734" t="s">
        <v>738</v>
      </c>
      <c r="N2734" t="s">
        <v>736</v>
      </c>
      <c r="O2734" t="s">
        <v>130</v>
      </c>
      <c r="P2734" t="s">
        <v>273</v>
      </c>
      <c r="Q2734">
        <v>34350101.481711626</v>
      </c>
      <c r="R2734">
        <v>0</v>
      </c>
      <c r="S2734">
        <f t="shared" si="85"/>
        <v>34350101.481711626</v>
      </c>
      <c r="T2734" t="s">
        <v>421</v>
      </c>
      <c r="U2734" t="s">
        <v>221</v>
      </c>
      <c r="V2734" t="s">
        <v>178</v>
      </c>
      <c r="W2734">
        <v>42775</v>
      </c>
      <c r="X2734">
        <v>12</v>
      </c>
      <c r="Y2734" t="s">
        <v>264</v>
      </c>
    </row>
    <row r="2735" spans="1:25" ht="12" customHeight="1" x14ac:dyDescent="0.25">
      <c r="A2735" t="str">
        <f t="shared" si="84"/>
        <v>30412417201060190</v>
      </c>
      <c r="B2735">
        <v>2017</v>
      </c>
      <c r="C2735">
        <v>3041</v>
      </c>
      <c r="D2735" t="s">
        <v>81</v>
      </c>
      <c r="E2735">
        <v>2417</v>
      </c>
      <c r="F2735" t="s">
        <v>1049</v>
      </c>
      <c r="G2735">
        <v>20</v>
      </c>
      <c r="H2735">
        <v>1</v>
      </c>
      <c r="I2735">
        <v>0</v>
      </c>
      <c r="J2735">
        <v>60</v>
      </c>
      <c r="K2735">
        <v>1</v>
      </c>
      <c r="L2735">
        <v>90</v>
      </c>
      <c r="M2735" t="s">
        <v>738</v>
      </c>
      <c r="N2735" t="s">
        <v>736</v>
      </c>
      <c r="O2735" t="s">
        <v>130</v>
      </c>
      <c r="P2735" t="s">
        <v>273</v>
      </c>
      <c r="Q2735">
        <v>3755459.4403936304</v>
      </c>
      <c r="R2735">
        <v>0</v>
      </c>
      <c r="S2735">
        <f t="shared" si="85"/>
        <v>3755459.4403936304</v>
      </c>
      <c r="T2735" t="s">
        <v>421</v>
      </c>
      <c r="U2735" t="s">
        <v>221</v>
      </c>
      <c r="V2735" t="s">
        <v>178</v>
      </c>
      <c r="W2735">
        <v>42775</v>
      </c>
      <c r="X2735">
        <v>12</v>
      </c>
      <c r="Y2735" t="s">
        <v>264</v>
      </c>
    </row>
    <row r="2736" spans="1:25" ht="12" customHeight="1" x14ac:dyDescent="0.25">
      <c r="A2736" t="str">
        <f t="shared" si="84"/>
        <v>30412417201071190</v>
      </c>
      <c r="B2736">
        <v>2017</v>
      </c>
      <c r="C2736">
        <v>3041</v>
      </c>
      <c r="D2736" t="s">
        <v>81</v>
      </c>
      <c r="E2736">
        <v>2417</v>
      </c>
      <c r="F2736" t="s">
        <v>1049</v>
      </c>
      <c r="G2736">
        <v>20</v>
      </c>
      <c r="H2736">
        <v>1</v>
      </c>
      <c r="I2736">
        <v>0</v>
      </c>
      <c r="J2736">
        <v>71</v>
      </c>
      <c r="K2736">
        <v>1</v>
      </c>
      <c r="L2736">
        <v>90</v>
      </c>
      <c r="M2736" t="s">
        <v>738</v>
      </c>
      <c r="N2736" t="s">
        <v>736</v>
      </c>
      <c r="O2736" t="s">
        <v>130</v>
      </c>
      <c r="P2736" t="s">
        <v>273</v>
      </c>
      <c r="Q2736">
        <v>0</v>
      </c>
      <c r="R2736">
        <v>30292220.617035083</v>
      </c>
      <c r="S2736">
        <f t="shared" si="85"/>
        <v>-30292220.617035083</v>
      </c>
      <c r="T2736" t="s">
        <v>421</v>
      </c>
      <c r="U2736" t="s">
        <v>221</v>
      </c>
      <c r="V2736" t="s">
        <v>178</v>
      </c>
      <c r="W2736">
        <v>42775</v>
      </c>
      <c r="X2736">
        <v>12</v>
      </c>
      <c r="Y2736" t="s">
        <v>264</v>
      </c>
    </row>
    <row r="2737" spans="1:25" ht="12" customHeight="1" x14ac:dyDescent="0.25">
      <c r="A2737" t="str">
        <f t="shared" si="84"/>
        <v>30412417201074190</v>
      </c>
      <c r="B2737">
        <v>2017</v>
      </c>
      <c r="C2737">
        <v>3041</v>
      </c>
      <c r="D2737" t="s">
        <v>81</v>
      </c>
      <c r="E2737">
        <v>2417</v>
      </c>
      <c r="F2737" t="s">
        <v>1049</v>
      </c>
      <c r="G2737">
        <v>20</v>
      </c>
      <c r="H2737">
        <v>1</v>
      </c>
      <c r="I2737">
        <v>0</v>
      </c>
      <c r="J2737">
        <v>74</v>
      </c>
      <c r="K2737">
        <v>1</v>
      </c>
      <c r="L2737">
        <v>90</v>
      </c>
      <c r="M2737" t="s">
        <v>738</v>
      </c>
      <c r="N2737" t="s">
        <v>736</v>
      </c>
      <c r="O2737" t="s">
        <v>130</v>
      </c>
      <c r="P2737" t="s">
        <v>274</v>
      </c>
      <c r="Q2737">
        <v>0</v>
      </c>
      <c r="R2737">
        <v>3811909.2666312158</v>
      </c>
      <c r="S2737">
        <f t="shared" si="85"/>
        <v>-3811909.2666312158</v>
      </c>
      <c r="T2737" t="s">
        <v>421</v>
      </c>
      <c r="U2737" t="s">
        <v>221</v>
      </c>
      <c r="V2737" t="s">
        <v>178</v>
      </c>
      <c r="W2737">
        <v>42775</v>
      </c>
      <c r="X2737">
        <v>12</v>
      </c>
      <c r="Y2737" t="s">
        <v>264</v>
      </c>
    </row>
    <row r="2738" spans="1:25" ht="12" customHeight="1" x14ac:dyDescent="0.25">
      <c r="A2738" t="str">
        <f t="shared" si="84"/>
        <v>31512417131010190</v>
      </c>
      <c r="B2738">
        <v>2017</v>
      </c>
      <c r="C2738">
        <v>3151</v>
      </c>
      <c r="D2738" t="s">
        <v>186</v>
      </c>
      <c r="E2738">
        <v>2417</v>
      </c>
      <c r="F2738" t="s">
        <v>1049</v>
      </c>
      <c r="G2738">
        <v>13</v>
      </c>
      <c r="H2738">
        <v>1</v>
      </c>
      <c r="I2738">
        <v>0</v>
      </c>
      <c r="J2738">
        <v>10</v>
      </c>
      <c r="K2738">
        <v>1</v>
      </c>
      <c r="L2738">
        <v>90</v>
      </c>
      <c r="M2738" t="s">
        <v>738</v>
      </c>
      <c r="N2738" t="s">
        <v>736</v>
      </c>
      <c r="O2738" t="s">
        <v>130</v>
      </c>
      <c r="P2738" t="s">
        <v>273</v>
      </c>
      <c r="Q2738">
        <v>45708.884035766125</v>
      </c>
      <c r="R2738">
        <v>0</v>
      </c>
      <c r="S2738">
        <f t="shared" si="85"/>
        <v>45708.884035766125</v>
      </c>
      <c r="T2738" t="s">
        <v>421</v>
      </c>
      <c r="U2738" t="s">
        <v>221</v>
      </c>
      <c r="V2738" t="s">
        <v>178</v>
      </c>
      <c r="W2738">
        <v>42775</v>
      </c>
      <c r="X2738">
        <v>12</v>
      </c>
      <c r="Y2738" t="s">
        <v>264</v>
      </c>
    </row>
    <row r="2739" spans="1:25" ht="12" customHeight="1" x14ac:dyDescent="0.25">
      <c r="A2739" t="str">
        <f t="shared" si="84"/>
        <v>31512417131060190</v>
      </c>
      <c r="B2739">
        <v>2017</v>
      </c>
      <c r="C2739">
        <v>3151</v>
      </c>
      <c r="D2739" t="s">
        <v>186</v>
      </c>
      <c r="E2739">
        <v>2417</v>
      </c>
      <c r="F2739" t="s">
        <v>1049</v>
      </c>
      <c r="G2739">
        <v>13</v>
      </c>
      <c r="H2739">
        <v>1</v>
      </c>
      <c r="I2739">
        <v>0</v>
      </c>
      <c r="J2739">
        <v>60</v>
      </c>
      <c r="K2739">
        <v>1</v>
      </c>
      <c r="L2739">
        <v>90</v>
      </c>
      <c r="M2739" t="s">
        <v>738</v>
      </c>
      <c r="N2739" t="s">
        <v>736</v>
      </c>
      <c r="O2739" t="s">
        <v>130</v>
      </c>
      <c r="P2739" t="s">
        <v>273</v>
      </c>
      <c r="Q2739">
        <v>0</v>
      </c>
      <c r="R2739">
        <v>45708.884035767784</v>
      </c>
      <c r="S2739">
        <f t="shared" si="85"/>
        <v>-45708.884035767784</v>
      </c>
      <c r="T2739" t="s">
        <v>421</v>
      </c>
      <c r="U2739" t="s">
        <v>221</v>
      </c>
      <c r="V2739" t="s">
        <v>178</v>
      </c>
      <c r="W2739">
        <v>42775</v>
      </c>
      <c r="X2739">
        <v>12</v>
      </c>
      <c r="Y2739" t="s">
        <v>264</v>
      </c>
    </row>
    <row r="2740" spans="1:25" ht="12" customHeight="1" x14ac:dyDescent="0.25">
      <c r="A2740" t="str">
        <f t="shared" si="84"/>
        <v>42912417101010190</v>
      </c>
      <c r="B2740">
        <v>2017</v>
      </c>
      <c r="C2740">
        <v>4291</v>
      </c>
      <c r="D2740" t="s">
        <v>96</v>
      </c>
      <c r="E2740">
        <v>2417</v>
      </c>
      <c r="F2740" t="s">
        <v>1049</v>
      </c>
      <c r="G2740">
        <v>10</v>
      </c>
      <c r="H2740">
        <v>1</v>
      </c>
      <c r="I2740">
        <v>0</v>
      </c>
      <c r="J2740">
        <v>10</v>
      </c>
      <c r="K2740">
        <v>1</v>
      </c>
      <c r="L2740">
        <v>90</v>
      </c>
      <c r="M2740" t="s">
        <v>750</v>
      </c>
      <c r="N2740" t="s">
        <v>749</v>
      </c>
      <c r="O2740" t="s">
        <v>130</v>
      </c>
      <c r="P2740" t="s">
        <v>273</v>
      </c>
      <c r="Q2740">
        <v>406804.86731123924</v>
      </c>
      <c r="R2740">
        <v>0</v>
      </c>
      <c r="S2740">
        <f t="shared" si="85"/>
        <v>406804.86731123924</v>
      </c>
      <c r="T2740" t="s">
        <v>421</v>
      </c>
      <c r="U2740" t="s">
        <v>221</v>
      </c>
      <c r="V2740" t="s">
        <v>178</v>
      </c>
      <c r="W2740">
        <v>42775</v>
      </c>
      <c r="X2740">
        <v>12</v>
      </c>
      <c r="Y2740" t="s">
        <v>264</v>
      </c>
    </row>
    <row r="2741" spans="1:25" ht="12" customHeight="1" x14ac:dyDescent="0.25">
      <c r="A2741" t="str">
        <f t="shared" si="84"/>
        <v>42912417101010191</v>
      </c>
      <c r="B2741">
        <v>2017</v>
      </c>
      <c r="C2741">
        <v>4291</v>
      </c>
      <c r="D2741" t="s">
        <v>96</v>
      </c>
      <c r="E2741">
        <v>2417</v>
      </c>
      <c r="F2741" t="s">
        <v>1049</v>
      </c>
      <c r="G2741">
        <v>10</v>
      </c>
      <c r="H2741">
        <v>1</v>
      </c>
      <c r="I2741">
        <v>0</v>
      </c>
      <c r="J2741">
        <v>10</v>
      </c>
      <c r="K2741">
        <v>1</v>
      </c>
      <c r="L2741">
        <v>91</v>
      </c>
      <c r="M2741" t="s">
        <v>750</v>
      </c>
      <c r="N2741" t="s">
        <v>749</v>
      </c>
      <c r="O2741" t="s">
        <v>130</v>
      </c>
      <c r="P2741" t="s">
        <v>273</v>
      </c>
      <c r="Q2741">
        <v>0</v>
      </c>
      <c r="R2741">
        <v>3388744.7727448195</v>
      </c>
      <c r="S2741">
        <f t="shared" si="85"/>
        <v>-3388744.7727448195</v>
      </c>
      <c r="T2741" t="s">
        <v>421</v>
      </c>
      <c r="U2741" t="s">
        <v>221</v>
      </c>
      <c r="V2741" t="s">
        <v>178</v>
      </c>
      <c r="W2741">
        <v>42775</v>
      </c>
      <c r="X2741">
        <v>12</v>
      </c>
      <c r="Y2741" t="s">
        <v>264</v>
      </c>
    </row>
    <row r="2742" spans="1:25" ht="12" customHeight="1" x14ac:dyDescent="0.25">
      <c r="A2742" t="str">
        <f t="shared" si="84"/>
        <v>42914471101085190</v>
      </c>
      <c r="B2742">
        <v>2017</v>
      </c>
      <c r="C2742">
        <v>4291</v>
      </c>
      <c r="D2742" t="s">
        <v>96</v>
      </c>
      <c r="E2742">
        <v>4471</v>
      </c>
      <c r="F2742" t="s">
        <v>1071</v>
      </c>
      <c r="G2742">
        <v>10</v>
      </c>
      <c r="H2742">
        <v>1</v>
      </c>
      <c r="I2742">
        <v>0</v>
      </c>
      <c r="J2742">
        <v>85</v>
      </c>
      <c r="K2742">
        <v>1</v>
      </c>
      <c r="L2742">
        <v>90</v>
      </c>
      <c r="M2742" t="s">
        <v>738</v>
      </c>
      <c r="N2742" t="s">
        <v>736</v>
      </c>
      <c r="O2742" t="s">
        <v>130</v>
      </c>
      <c r="P2742" t="s">
        <v>274</v>
      </c>
      <c r="Q2742">
        <v>0</v>
      </c>
      <c r="R2742">
        <v>550150.59124844521</v>
      </c>
      <c r="S2742">
        <f t="shared" si="85"/>
        <v>-550150.59124844521</v>
      </c>
      <c r="T2742" t="s">
        <v>421</v>
      </c>
      <c r="U2742" t="s">
        <v>221</v>
      </c>
      <c r="V2742" t="s">
        <v>178</v>
      </c>
      <c r="W2742">
        <v>42775</v>
      </c>
      <c r="X2742">
        <v>12</v>
      </c>
      <c r="Y2742" t="s">
        <v>264</v>
      </c>
    </row>
    <row r="2743" spans="1:25" ht="12" customHeight="1" x14ac:dyDescent="0.25">
      <c r="A2743" t="str">
        <f t="shared" si="84"/>
        <v>42914472101085190</v>
      </c>
      <c r="B2743">
        <v>2017</v>
      </c>
      <c r="C2743">
        <v>4291</v>
      </c>
      <c r="D2743" t="s">
        <v>96</v>
      </c>
      <c r="E2743">
        <v>4472</v>
      </c>
      <c r="F2743" t="s">
        <v>1072</v>
      </c>
      <c r="G2743">
        <v>10</v>
      </c>
      <c r="H2743">
        <v>1</v>
      </c>
      <c r="I2743">
        <v>0</v>
      </c>
      <c r="J2743">
        <v>85</v>
      </c>
      <c r="K2743">
        <v>1</v>
      </c>
      <c r="L2743">
        <v>90</v>
      </c>
      <c r="M2743" t="s">
        <v>738</v>
      </c>
      <c r="N2743" t="s">
        <v>736</v>
      </c>
      <c r="O2743" t="s">
        <v>130</v>
      </c>
      <c r="P2743" t="s">
        <v>274</v>
      </c>
      <c r="Q2743">
        <v>0</v>
      </c>
      <c r="R2743">
        <v>1156089.3185866848</v>
      </c>
      <c r="S2743">
        <f t="shared" si="85"/>
        <v>-1156089.3185866848</v>
      </c>
      <c r="T2743" t="s">
        <v>421</v>
      </c>
      <c r="U2743" t="s">
        <v>221</v>
      </c>
      <c r="V2743" t="s">
        <v>178</v>
      </c>
      <c r="W2743">
        <v>42775</v>
      </c>
      <c r="X2743">
        <v>12</v>
      </c>
      <c r="Y2743" t="s">
        <v>264</v>
      </c>
    </row>
    <row r="2744" spans="1:25" ht="12" customHeight="1" x14ac:dyDescent="0.25">
      <c r="A2744" t="str">
        <f t="shared" si="84"/>
        <v>4461700891043190</v>
      </c>
      <c r="B2744">
        <v>2017</v>
      </c>
      <c r="C2744">
        <v>4461</v>
      </c>
      <c r="D2744" t="s">
        <v>105</v>
      </c>
      <c r="E2744">
        <v>7008</v>
      </c>
      <c r="F2744" t="s">
        <v>1080</v>
      </c>
      <c r="G2744">
        <v>9</v>
      </c>
      <c r="H2744">
        <v>1</v>
      </c>
      <c r="I2744">
        <v>0</v>
      </c>
      <c r="J2744">
        <v>43</v>
      </c>
      <c r="K2744">
        <v>1</v>
      </c>
      <c r="L2744">
        <v>90</v>
      </c>
      <c r="M2744" t="s">
        <v>738</v>
      </c>
      <c r="N2744" t="s">
        <v>736</v>
      </c>
      <c r="O2744" t="s">
        <v>130</v>
      </c>
      <c r="P2744" t="s">
        <v>273</v>
      </c>
      <c r="Q2744">
        <v>0</v>
      </c>
      <c r="R2744">
        <v>288462294.22046399</v>
      </c>
      <c r="S2744">
        <f t="shared" si="85"/>
        <v>-288462294.22046399</v>
      </c>
      <c r="T2744" t="s">
        <v>421</v>
      </c>
      <c r="U2744" t="s">
        <v>221</v>
      </c>
      <c r="V2744" t="s">
        <v>178</v>
      </c>
      <c r="W2744">
        <v>42775</v>
      </c>
      <c r="X2744">
        <v>12</v>
      </c>
      <c r="Y2744" t="s">
        <v>264</v>
      </c>
    </row>
    <row r="2745" spans="1:25" ht="12" customHeight="1" x14ac:dyDescent="0.25">
      <c r="A2745" t="str">
        <f t="shared" si="84"/>
        <v>4461700891058190</v>
      </c>
      <c r="B2745">
        <v>2017</v>
      </c>
      <c r="C2745">
        <v>4461</v>
      </c>
      <c r="D2745" t="s">
        <v>105</v>
      </c>
      <c r="E2745">
        <v>7008</v>
      </c>
      <c r="F2745" t="s">
        <v>1080</v>
      </c>
      <c r="G2745">
        <v>9</v>
      </c>
      <c r="H2745">
        <v>1</v>
      </c>
      <c r="I2745">
        <v>0</v>
      </c>
      <c r="J2745">
        <v>58</v>
      </c>
      <c r="K2745">
        <v>1</v>
      </c>
      <c r="L2745">
        <v>90</v>
      </c>
      <c r="M2745" t="s">
        <v>738</v>
      </c>
      <c r="N2745" t="s">
        <v>736</v>
      </c>
      <c r="O2745" t="s">
        <v>130</v>
      </c>
      <c r="P2745" t="s">
        <v>273</v>
      </c>
      <c r="Q2745">
        <v>360285369.49701309</v>
      </c>
      <c r="R2745">
        <v>0</v>
      </c>
      <c r="S2745">
        <f t="shared" si="85"/>
        <v>360285369.49701309</v>
      </c>
      <c r="T2745" t="s">
        <v>421</v>
      </c>
      <c r="U2745" t="s">
        <v>221</v>
      </c>
      <c r="V2745" t="s">
        <v>178</v>
      </c>
      <c r="W2745">
        <v>42775</v>
      </c>
      <c r="X2745">
        <v>12</v>
      </c>
      <c r="Y2745" t="s">
        <v>264</v>
      </c>
    </row>
    <row r="2746" spans="1:25" ht="12" customHeight="1" x14ac:dyDescent="0.25">
      <c r="A2746" t="str">
        <f t="shared" si="84"/>
        <v>4461700891058191</v>
      </c>
      <c r="B2746">
        <v>2017</v>
      </c>
      <c r="C2746">
        <v>4461</v>
      </c>
      <c r="D2746" t="s">
        <v>105</v>
      </c>
      <c r="E2746">
        <v>7008</v>
      </c>
      <c r="F2746" t="s">
        <v>1080</v>
      </c>
      <c r="G2746">
        <v>9</v>
      </c>
      <c r="H2746">
        <v>1</v>
      </c>
      <c r="I2746">
        <v>0</v>
      </c>
      <c r="J2746">
        <v>58</v>
      </c>
      <c r="K2746">
        <v>1</v>
      </c>
      <c r="L2746">
        <v>91</v>
      </c>
      <c r="M2746" t="s">
        <v>738</v>
      </c>
      <c r="N2746" t="s">
        <v>736</v>
      </c>
      <c r="O2746" t="s">
        <v>130</v>
      </c>
      <c r="P2746" t="s">
        <v>273</v>
      </c>
      <c r="Q2746">
        <v>6957600.6825313084</v>
      </c>
      <c r="R2746">
        <v>0</v>
      </c>
      <c r="S2746">
        <f t="shared" si="85"/>
        <v>6957600.6825313084</v>
      </c>
      <c r="T2746" t="s">
        <v>421</v>
      </c>
      <c r="U2746" t="s">
        <v>221</v>
      </c>
      <c r="V2746" t="s">
        <v>178</v>
      </c>
      <c r="W2746">
        <v>42775</v>
      </c>
      <c r="X2746">
        <v>12</v>
      </c>
      <c r="Y2746" t="s">
        <v>264</v>
      </c>
    </row>
    <row r="2747" spans="1:25" ht="12" customHeight="1" x14ac:dyDescent="0.25">
      <c r="A2747" t="str">
        <f t="shared" si="84"/>
        <v>4461701291058190</v>
      </c>
      <c r="B2747">
        <v>2017</v>
      </c>
      <c r="C2747">
        <v>4461</v>
      </c>
      <c r="D2747" t="s">
        <v>105</v>
      </c>
      <c r="E2747">
        <v>7012</v>
      </c>
      <c r="F2747" t="s">
        <v>1826</v>
      </c>
      <c r="G2747">
        <v>9</v>
      </c>
      <c r="H2747">
        <v>1</v>
      </c>
      <c r="I2747">
        <v>0</v>
      </c>
      <c r="J2747">
        <v>58</v>
      </c>
      <c r="K2747">
        <v>1</v>
      </c>
      <c r="L2747">
        <v>90</v>
      </c>
      <c r="M2747" t="s">
        <v>738</v>
      </c>
      <c r="N2747" t="s">
        <v>736</v>
      </c>
      <c r="O2747" t="s">
        <v>130</v>
      </c>
      <c r="P2747" t="s">
        <v>273</v>
      </c>
      <c r="Q2747">
        <v>2076.1840699688764</v>
      </c>
      <c r="R2747">
        <v>0</v>
      </c>
      <c r="S2747">
        <f t="shared" si="85"/>
        <v>2076.1840699688764</v>
      </c>
      <c r="T2747" t="s">
        <v>421</v>
      </c>
      <c r="U2747" t="s">
        <v>221</v>
      </c>
      <c r="V2747" t="s">
        <v>178</v>
      </c>
      <c r="W2747">
        <v>42775</v>
      </c>
      <c r="X2747">
        <v>12</v>
      </c>
      <c r="Y2747" t="s">
        <v>264</v>
      </c>
    </row>
    <row r="2748" spans="1:25" ht="12" customHeight="1" x14ac:dyDescent="0.25">
      <c r="A2748" t="str">
        <f t="shared" si="84"/>
        <v>4461701291058191</v>
      </c>
      <c r="B2748">
        <v>2017</v>
      </c>
      <c r="C2748">
        <v>4461</v>
      </c>
      <c r="D2748" t="s">
        <v>105</v>
      </c>
      <c r="E2748">
        <v>7012</v>
      </c>
      <c r="F2748" t="s">
        <v>1826</v>
      </c>
      <c r="G2748">
        <v>9</v>
      </c>
      <c r="H2748">
        <v>1</v>
      </c>
      <c r="I2748">
        <v>0</v>
      </c>
      <c r="J2748">
        <v>58</v>
      </c>
      <c r="K2748">
        <v>1</v>
      </c>
      <c r="L2748">
        <v>91</v>
      </c>
      <c r="M2748" t="s">
        <v>738</v>
      </c>
      <c r="N2748" t="s">
        <v>736</v>
      </c>
      <c r="O2748" t="s">
        <v>130</v>
      </c>
      <c r="P2748" t="s">
        <v>273</v>
      </c>
      <c r="Q2748">
        <v>0</v>
      </c>
      <c r="R2748">
        <v>292.86719536620967</v>
      </c>
      <c r="S2748">
        <f t="shared" si="85"/>
        <v>-292.86719536620967</v>
      </c>
      <c r="T2748" t="s">
        <v>421</v>
      </c>
      <c r="U2748" t="s">
        <v>221</v>
      </c>
      <c r="V2748" t="s">
        <v>178</v>
      </c>
      <c r="W2748">
        <v>42775</v>
      </c>
      <c r="X2748">
        <v>12</v>
      </c>
      <c r="Y2748" t="s">
        <v>264</v>
      </c>
    </row>
    <row r="2749" spans="1:25" ht="12" customHeight="1" x14ac:dyDescent="0.25">
      <c r="A2749" t="str">
        <f t="shared" si="84"/>
        <v>4461701791058190</v>
      </c>
      <c r="B2749">
        <v>2017</v>
      </c>
      <c r="C2749">
        <v>4461</v>
      </c>
      <c r="D2749" t="s">
        <v>105</v>
      </c>
      <c r="E2749">
        <v>7017</v>
      </c>
      <c r="F2749" t="s">
        <v>1830</v>
      </c>
      <c r="G2749">
        <v>9</v>
      </c>
      <c r="H2749">
        <v>1</v>
      </c>
      <c r="I2749">
        <v>0</v>
      </c>
      <c r="J2749">
        <v>58</v>
      </c>
      <c r="K2749">
        <v>1</v>
      </c>
      <c r="L2749">
        <v>90</v>
      </c>
      <c r="M2749" t="s">
        <v>738</v>
      </c>
      <c r="N2749" t="s">
        <v>736</v>
      </c>
      <c r="O2749" t="s">
        <v>130</v>
      </c>
      <c r="P2749" t="s">
        <v>273</v>
      </c>
      <c r="Q2749">
        <v>31388.373376332689</v>
      </c>
      <c r="R2749">
        <v>0</v>
      </c>
      <c r="S2749">
        <f t="shared" si="85"/>
        <v>31388.373376332689</v>
      </c>
      <c r="T2749" t="s">
        <v>421</v>
      </c>
      <c r="U2749" t="s">
        <v>221</v>
      </c>
      <c r="V2749" t="s">
        <v>178</v>
      </c>
      <c r="W2749">
        <v>42775</v>
      </c>
      <c r="X2749">
        <v>12</v>
      </c>
      <c r="Y2749" t="s">
        <v>264</v>
      </c>
    </row>
    <row r="2750" spans="1:25" ht="12" customHeight="1" x14ac:dyDescent="0.25">
      <c r="A2750" t="str">
        <f t="shared" si="84"/>
        <v>4461701791058191</v>
      </c>
      <c r="B2750">
        <v>2017</v>
      </c>
      <c r="C2750">
        <v>4461</v>
      </c>
      <c r="D2750" t="s">
        <v>105</v>
      </c>
      <c r="E2750">
        <v>7017</v>
      </c>
      <c r="F2750" t="s">
        <v>1830</v>
      </c>
      <c r="G2750">
        <v>9</v>
      </c>
      <c r="H2750">
        <v>1</v>
      </c>
      <c r="I2750">
        <v>0</v>
      </c>
      <c r="J2750">
        <v>58</v>
      </c>
      <c r="K2750">
        <v>1</v>
      </c>
      <c r="L2750">
        <v>91</v>
      </c>
      <c r="M2750" t="s">
        <v>738</v>
      </c>
      <c r="N2750" t="s">
        <v>736</v>
      </c>
      <c r="O2750" t="s">
        <v>130</v>
      </c>
      <c r="P2750" t="s">
        <v>273</v>
      </c>
      <c r="Q2750">
        <v>1009.7900459581251</v>
      </c>
      <c r="R2750">
        <v>0</v>
      </c>
      <c r="S2750">
        <f t="shared" si="85"/>
        <v>1009.7900459581251</v>
      </c>
      <c r="T2750" t="s">
        <v>421</v>
      </c>
      <c r="U2750" t="s">
        <v>221</v>
      </c>
      <c r="V2750" t="s">
        <v>178</v>
      </c>
      <c r="W2750">
        <v>42775</v>
      </c>
      <c r="X2750">
        <v>12</v>
      </c>
      <c r="Y2750" t="s">
        <v>264</v>
      </c>
    </row>
    <row r="2751" spans="1:25" ht="12" customHeight="1" x14ac:dyDescent="0.25">
      <c r="A2751" t="str">
        <f t="shared" si="84"/>
        <v>4461701891058190</v>
      </c>
      <c r="B2751">
        <v>2017</v>
      </c>
      <c r="C2751">
        <v>4461</v>
      </c>
      <c r="D2751" t="s">
        <v>105</v>
      </c>
      <c r="E2751">
        <v>7018</v>
      </c>
      <c r="F2751" t="s">
        <v>1831</v>
      </c>
      <c r="G2751">
        <v>9</v>
      </c>
      <c r="H2751">
        <v>1</v>
      </c>
      <c r="I2751">
        <v>0</v>
      </c>
      <c r="J2751">
        <v>58</v>
      </c>
      <c r="K2751">
        <v>1</v>
      </c>
      <c r="L2751">
        <v>90</v>
      </c>
      <c r="M2751" t="s">
        <v>738</v>
      </c>
      <c r="N2751" t="s">
        <v>736</v>
      </c>
      <c r="O2751" t="s">
        <v>130</v>
      </c>
      <c r="P2751" t="s">
        <v>273</v>
      </c>
      <c r="Q2751">
        <v>0</v>
      </c>
      <c r="R2751">
        <v>920517.27238111198</v>
      </c>
      <c r="S2751">
        <f t="shared" si="85"/>
        <v>-920517.27238111198</v>
      </c>
      <c r="T2751" t="s">
        <v>421</v>
      </c>
      <c r="U2751" t="s">
        <v>221</v>
      </c>
      <c r="V2751" t="s">
        <v>178</v>
      </c>
      <c r="W2751">
        <v>42775</v>
      </c>
      <c r="X2751">
        <v>12</v>
      </c>
      <c r="Y2751" t="s">
        <v>264</v>
      </c>
    </row>
    <row r="2752" spans="1:25" ht="12" customHeight="1" x14ac:dyDescent="0.25">
      <c r="A2752" t="str">
        <f t="shared" si="84"/>
        <v>4461701891058191</v>
      </c>
      <c r="B2752">
        <v>2017</v>
      </c>
      <c r="C2752">
        <v>4461</v>
      </c>
      <c r="D2752" t="s">
        <v>105</v>
      </c>
      <c r="E2752">
        <v>7018</v>
      </c>
      <c r="F2752" t="s">
        <v>1831</v>
      </c>
      <c r="G2752">
        <v>9</v>
      </c>
      <c r="H2752">
        <v>1</v>
      </c>
      <c r="I2752">
        <v>0</v>
      </c>
      <c r="J2752">
        <v>58</v>
      </c>
      <c r="K2752">
        <v>1</v>
      </c>
      <c r="L2752">
        <v>91</v>
      </c>
      <c r="M2752" t="s">
        <v>738</v>
      </c>
      <c r="N2752" t="s">
        <v>736</v>
      </c>
      <c r="O2752" t="s">
        <v>130</v>
      </c>
      <c r="P2752" t="s">
        <v>273</v>
      </c>
      <c r="Q2752">
        <v>0</v>
      </c>
      <c r="R2752">
        <v>1402.9508339871245</v>
      </c>
      <c r="S2752">
        <f t="shared" si="85"/>
        <v>-1402.9508339871245</v>
      </c>
      <c r="T2752" t="s">
        <v>421</v>
      </c>
      <c r="U2752" t="s">
        <v>221</v>
      </c>
      <c r="V2752" t="s">
        <v>178</v>
      </c>
      <c r="W2752">
        <v>42775</v>
      </c>
      <c r="X2752">
        <v>12</v>
      </c>
      <c r="Y2752" t="s">
        <v>264</v>
      </c>
    </row>
    <row r="2753" spans="1:25" ht="12" customHeight="1" x14ac:dyDescent="0.25">
      <c r="A2753" t="str">
        <f t="shared" si="84"/>
        <v>4461701991058190</v>
      </c>
      <c r="B2753">
        <v>2017</v>
      </c>
      <c r="C2753">
        <v>4461</v>
      </c>
      <c r="D2753" t="s">
        <v>105</v>
      </c>
      <c r="E2753">
        <v>7019</v>
      </c>
      <c r="F2753" t="s">
        <v>1832</v>
      </c>
      <c r="G2753">
        <v>9</v>
      </c>
      <c r="H2753">
        <v>1</v>
      </c>
      <c r="I2753">
        <v>0</v>
      </c>
      <c r="J2753">
        <v>58</v>
      </c>
      <c r="K2753">
        <v>1</v>
      </c>
      <c r="L2753">
        <v>90</v>
      </c>
      <c r="M2753" t="s">
        <v>738</v>
      </c>
      <c r="N2753" t="s">
        <v>736</v>
      </c>
      <c r="O2753" t="s">
        <v>130</v>
      </c>
      <c r="P2753" t="s">
        <v>273</v>
      </c>
      <c r="Q2753">
        <v>182293.27531481534</v>
      </c>
      <c r="R2753">
        <v>0</v>
      </c>
      <c r="S2753">
        <f t="shared" si="85"/>
        <v>182293.27531481534</v>
      </c>
      <c r="T2753" t="s">
        <v>421</v>
      </c>
      <c r="U2753" t="s">
        <v>221</v>
      </c>
      <c r="V2753" t="s">
        <v>178</v>
      </c>
      <c r="W2753">
        <v>42775</v>
      </c>
      <c r="X2753">
        <v>12</v>
      </c>
      <c r="Y2753" t="s">
        <v>264</v>
      </c>
    </row>
    <row r="2754" spans="1:25" ht="12" customHeight="1" x14ac:dyDescent="0.25">
      <c r="A2754" t="str">
        <f t="shared" ref="A2754:A2817" si="86">CONCATENATE(C2754,E2754,G2754,H2754,I2754,J2754,K2754,L2754)</f>
        <v>4461701991058191</v>
      </c>
      <c r="B2754">
        <v>2017</v>
      </c>
      <c r="C2754">
        <v>4461</v>
      </c>
      <c r="D2754" t="s">
        <v>105</v>
      </c>
      <c r="E2754">
        <v>7019</v>
      </c>
      <c r="F2754" t="s">
        <v>1832</v>
      </c>
      <c r="G2754">
        <v>9</v>
      </c>
      <c r="H2754">
        <v>1</v>
      </c>
      <c r="I2754">
        <v>0</v>
      </c>
      <c r="J2754">
        <v>58</v>
      </c>
      <c r="K2754">
        <v>1</v>
      </c>
      <c r="L2754">
        <v>91</v>
      </c>
      <c r="M2754" t="s">
        <v>738</v>
      </c>
      <c r="N2754" t="s">
        <v>736</v>
      </c>
      <c r="O2754" t="s">
        <v>130</v>
      </c>
      <c r="P2754" t="s">
        <v>273</v>
      </c>
      <c r="Q2754">
        <v>6117.3849679741543</v>
      </c>
      <c r="R2754">
        <v>0</v>
      </c>
      <c r="S2754">
        <f t="shared" si="85"/>
        <v>6117.3849679741543</v>
      </c>
      <c r="T2754" t="s">
        <v>421</v>
      </c>
      <c r="U2754" t="s">
        <v>221</v>
      </c>
      <c r="V2754" t="s">
        <v>178</v>
      </c>
      <c r="W2754">
        <v>42775</v>
      </c>
      <c r="X2754">
        <v>12</v>
      </c>
      <c r="Y2754" t="s">
        <v>264</v>
      </c>
    </row>
    <row r="2755" spans="1:25" ht="12" customHeight="1" x14ac:dyDescent="0.25">
      <c r="A2755" t="str">
        <f t="shared" si="86"/>
        <v>4461702291042190</v>
      </c>
      <c r="B2755">
        <v>2017</v>
      </c>
      <c r="C2755">
        <v>4461</v>
      </c>
      <c r="D2755" t="s">
        <v>105</v>
      </c>
      <c r="E2755">
        <v>7022</v>
      </c>
      <c r="F2755" t="s">
        <v>1833</v>
      </c>
      <c r="G2755">
        <v>9</v>
      </c>
      <c r="H2755">
        <v>1</v>
      </c>
      <c r="I2755">
        <v>0</v>
      </c>
      <c r="J2755">
        <v>42</v>
      </c>
      <c r="K2755">
        <v>1</v>
      </c>
      <c r="L2755">
        <v>90</v>
      </c>
      <c r="M2755" t="s">
        <v>738</v>
      </c>
      <c r="N2755" t="s">
        <v>736</v>
      </c>
      <c r="O2755" t="s">
        <v>130</v>
      </c>
      <c r="P2755" t="s">
        <v>273</v>
      </c>
      <c r="Q2755">
        <v>0</v>
      </c>
      <c r="R2755">
        <v>19328.399973252439</v>
      </c>
      <c r="S2755">
        <f t="shared" ref="S2755:S2818" si="87">Q2755-R2755</f>
        <v>-19328.399973252439</v>
      </c>
      <c r="T2755" t="s">
        <v>421</v>
      </c>
      <c r="U2755" t="s">
        <v>221</v>
      </c>
      <c r="V2755" t="s">
        <v>178</v>
      </c>
      <c r="W2755">
        <v>42775</v>
      </c>
      <c r="X2755">
        <v>12</v>
      </c>
      <c r="Y2755" t="s">
        <v>264</v>
      </c>
    </row>
    <row r="2756" spans="1:25" ht="12" customHeight="1" x14ac:dyDescent="0.25">
      <c r="A2756" t="str">
        <f t="shared" si="86"/>
        <v>4461702291043190</v>
      </c>
      <c r="B2756">
        <v>2017</v>
      </c>
      <c r="C2756">
        <v>4461</v>
      </c>
      <c r="D2756" t="s">
        <v>105</v>
      </c>
      <c r="E2756">
        <v>7022</v>
      </c>
      <c r="F2756" t="s">
        <v>1833</v>
      </c>
      <c r="G2756">
        <v>9</v>
      </c>
      <c r="H2756">
        <v>1</v>
      </c>
      <c r="I2756">
        <v>0</v>
      </c>
      <c r="J2756">
        <v>43</v>
      </c>
      <c r="K2756">
        <v>1</v>
      </c>
      <c r="L2756">
        <v>90</v>
      </c>
      <c r="M2756" t="s">
        <v>738</v>
      </c>
      <c r="N2756" t="s">
        <v>736</v>
      </c>
      <c r="O2756" t="s">
        <v>130</v>
      </c>
      <c r="P2756" t="s">
        <v>273</v>
      </c>
      <c r="Q2756">
        <v>19212.490483812697</v>
      </c>
      <c r="R2756">
        <v>0</v>
      </c>
      <c r="S2756">
        <f t="shared" si="87"/>
        <v>19212.490483812697</v>
      </c>
      <c r="T2756" t="s">
        <v>421</v>
      </c>
      <c r="U2756" t="s">
        <v>221</v>
      </c>
      <c r="V2756" t="s">
        <v>178</v>
      </c>
      <c r="W2756">
        <v>42775</v>
      </c>
      <c r="X2756">
        <v>12</v>
      </c>
      <c r="Y2756" t="s">
        <v>264</v>
      </c>
    </row>
    <row r="2757" spans="1:25" ht="12" customHeight="1" x14ac:dyDescent="0.25">
      <c r="A2757" t="str">
        <f t="shared" si="86"/>
        <v>4461702291058190</v>
      </c>
      <c r="B2757">
        <v>2017</v>
      </c>
      <c r="C2757">
        <v>4461</v>
      </c>
      <c r="D2757" t="s">
        <v>105</v>
      </c>
      <c r="E2757">
        <v>7022</v>
      </c>
      <c r="F2757" t="s">
        <v>1833</v>
      </c>
      <c r="G2757">
        <v>9</v>
      </c>
      <c r="H2757">
        <v>1</v>
      </c>
      <c r="I2757">
        <v>0</v>
      </c>
      <c r="J2757">
        <v>58</v>
      </c>
      <c r="K2757">
        <v>1</v>
      </c>
      <c r="L2757">
        <v>90</v>
      </c>
      <c r="M2757" t="s">
        <v>738</v>
      </c>
      <c r="N2757" t="s">
        <v>736</v>
      </c>
      <c r="O2757" t="s">
        <v>130</v>
      </c>
      <c r="P2757" t="s">
        <v>273</v>
      </c>
      <c r="Q2757">
        <v>0</v>
      </c>
      <c r="R2757">
        <v>4.3785214059087894</v>
      </c>
      <c r="S2757">
        <f t="shared" si="87"/>
        <v>-4.3785214059087894</v>
      </c>
      <c r="T2757" t="s">
        <v>421</v>
      </c>
      <c r="U2757" t="s">
        <v>221</v>
      </c>
      <c r="V2757" t="s">
        <v>178</v>
      </c>
      <c r="W2757">
        <v>42775</v>
      </c>
      <c r="X2757">
        <v>12</v>
      </c>
      <c r="Y2757" t="s">
        <v>264</v>
      </c>
    </row>
    <row r="2758" spans="1:25" ht="12" customHeight="1" x14ac:dyDescent="0.25">
      <c r="A2758" t="str">
        <f t="shared" si="86"/>
        <v>4461702291058191</v>
      </c>
      <c r="B2758">
        <v>2017</v>
      </c>
      <c r="C2758">
        <v>4461</v>
      </c>
      <c r="D2758" t="s">
        <v>105</v>
      </c>
      <c r="E2758">
        <v>7022</v>
      </c>
      <c r="F2758" t="s">
        <v>1833</v>
      </c>
      <c r="G2758">
        <v>9</v>
      </c>
      <c r="H2758">
        <v>1</v>
      </c>
      <c r="I2758">
        <v>0</v>
      </c>
      <c r="J2758">
        <v>58</v>
      </c>
      <c r="K2758">
        <v>1</v>
      </c>
      <c r="L2758">
        <v>91</v>
      </c>
      <c r="M2758" t="s">
        <v>738</v>
      </c>
      <c r="N2758" t="s">
        <v>736</v>
      </c>
      <c r="O2758" t="s">
        <v>130</v>
      </c>
      <c r="P2758" t="s">
        <v>273</v>
      </c>
      <c r="Q2758">
        <v>260.55799394024325</v>
      </c>
      <c r="R2758">
        <v>0</v>
      </c>
      <c r="S2758">
        <f t="shared" si="87"/>
        <v>260.55799394024325</v>
      </c>
      <c r="T2758" t="s">
        <v>421</v>
      </c>
      <c r="U2758" t="s">
        <v>221</v>
      </c>
      <c r="V2758" t="s">
        <v>178</v>
      </c>
      <c r="W2758">
        <v>42775</v>
      </c>
      <c r="X2758">
        <v>12</v>
      </c>
      <c r="Y2758" t="s">
        <v>264</v>
      </c>
    </row>
    <row r="2759" spans="1:25" ht="12" customHeight="1" x14ac:dyDescent="0.25">
      <c r="A2759" t="str">
        <f t="shared" si="86"/>
        <v>4461702391058190</v>
      </c>
      <c r="B2759">
        <v>2017</v>
      </c>
      <c r="C2759">
        <v>4461</v>
      </c>
      <c r="D2759" t="s">
        <v>105</v>
      </c>
      <c r="E2759">
        <v>7023</v>
      </c>
      <c r="F2759" t="s">
        <v>1834</v>
      </c>
      <c r="G2759">
        <v>9</v>
      </c>
      <c r="H2759">
        <v>1</v>
      </c>
      <c r="I2759">
        <v>0</v>
      </c>
      <c r="J2759">
        <v>58</v>
      </c>
      <c r="K2759">
        <v>1</v>
      </c>
      <c r="L2759">
        <v>90</v>
      </c>
      <c r="M2759" t="s">
        <v>738</v>
      </c>
      <c r="N2759" t="s">
        <v>736</v>
      </c>
      <c r="O2759" t="s">
        <v>130</v>
      </c>
      <c r="P2759" t="s">
        <v>273</v>
      </c>
      <c r="Q2759">
        <v>4486308.5230585486</v>
      </c>
      <c r="R2759">
        <v>0</v>
      </c>
      <c r="S2759">
        <f t="shared" si="87"/>
        <v>4486308.5230585486</v>
      </c>
      <c r="T2759" t="s">
        <v>421</v>
      </c>
      <c r="U2759" t="s">
        <v>221</v>
      </c>
      <c r="V2759" t="s">
        <v>178</v>
      </c>
      <c r="W2759">
        <v>42775</v>
      </c>
      <c r="X2759">
        <v>12</v>
      </c>
      <c r="Y2759" t="s">
        <v>264</v>
      </c>
    </row>
    <row r="2760" spans="1:25" ht="12" customHeight="1" x14ac:dyDescent="0.25">
      <c r="A2760" t="str">
        <f t="shared" si="86"/>
        <v>4461702391058191</v>
      </c>
      <c r="B2760">
        <v>2017</v>
      </c>
      <c r="C2760">
        <v>4461</v>
      </c>
      <c r="D2760" t="s">
        <v>105</v>
      </c>
      <c r="E2760">
        <v>7023</v>
      </c>
      <c r="F2760" t="s">
        <v>1834</v>
      </c>
      <c r="G2760">
        <v>9</v>
      </c>
      <c r="H2760">
        <v>1</v>
      </c>
      <c r="I2760">
        <v>0</v>
      </c>
      <c r="J2760">
        <v>58</v>
      </c>
      <c r="K2760">
        <v>1</v>
      </c>
      <c r="L2760">
        <v>91</v>
      </c>
      <c r="M2760" t="s">
        <v>738</v>
      </c>
      <c r="N2760" t="s">
        <v>736</v>
      </c>
      <c r="O2760" t="s">
        <v>130</v>
      </c>
      <c r="P2760" t="s">
        <v>273</v>
      </c>
      <c r="Q2760">
        <v>317375.96955351892</v>
      </c>
      <c r="R2760">
        <v>0</v>
      </c>
      <c r="S2760">
        <f t="shared" si="87"/>
        <v>317375.96955351892</v>
      </c>
      <c r="T2760" t="s">
        <v>421</v>
      </c>
      <c r="U2760" t="s">
        <v>221</v>
      </c>
      <c r="V2760" t="s">
        <v>178</v>
      </c>
      <c r="W2760">
        <v>42775</v>
      </c>
      <c r="X2760">
        <v>12</v>
      </c>
      <c r="Y2760" t="s">
        <v>264</v>
      </c>
    </row>
    <row r="2761" spans="1:25" ht="12" customHeight="1" x14ac:dyDescent="0.25">
      <c r="A2761" t="str">
        <f t="shared" si="86"/>
        <v>4461702391060190</v>
      </c>
      <c r="B2761">
        <v>2017</v>
      </c>
      <c r="C2761">
        <v>4461</v>
      </c>
      <c r="D2761" t="s">
        <v>105</v>
      </c>
      <c r="E2761">
        <v>7023</v>
      </c>
      <c r="F2761" t="s">
        <v>1834</v>
      </c>
      <c r="G2761">
        <v>9</v>
      </c>
      <c r="H2761">
        <v>1</v>
      </c>
      <c r="I2761">
        <v>0</v>
      </c>
      <c r="J2761">
        <v>60</v>
      </c>
      <c r="K2761">
        <v>1</v>
      </c>
      <c r="L2761">
        <v>90</v>
      </c>
      <c r="M2761" t="s">
        <v>738</v>
      </c>
      <c r="N2761" t="s">
        <v>736</v>
      </c>
      <c r="O2761" t="s">
        <v>130</v>
      </c>
      <c r="P2761" t="s">
        <v>273</v>
      </c>
      <c r="Q2761">
        <v>0</v>
      </c>
      <c r="R2761">
        <v>9517507.255093202</v>
      </c>
      <c r="S2761">
        <f t="shared" si="87"/>
        <v>-9517507.255093202</v>
      </c>
      <c r="T2761" t="s">
        <v>421</v>
      </c>
      <c r="U2761" t="s">
        <v>221</v>
      </c>
      <c r="V2761" t="s">
        <v>178</v>
      </c>
      <c r="W2761">
        <v>42775</v>
      </c>
      <c r="X2761">
        <v>12</v>
      </c>
      <c r="Y2761" t="s">
        <v>264</v>
      </c>
    </row>
    <row r="2762" spans="1:25" ht="12" customHeight="1" x14ac:dyDescent="0.25">
      <c r="A2762" t="str">
        <f t="shared" si="86"/>
        <v>4461703791058190</v>
      </c>
      <c r="B2762">
        <v>2017</v>
      </c>
      <c r="C2762">
        <v>4461</v>
      </c>
      <c r="D2762" t="s">
        <v>105</v>
      </c>
      <c r="E2762">
        <v>7037</v>
      </c>
      <c r="F2762" t="s">
        <v>1081</v>
      </c>
      <c r="G2762">
        <v>9</v>
      </c>
      <c r="H2762">
        <v>1</v>
      </c>
      <c r="I2762">
        <v>0</v>
      </c>
      <c r="J2762">
        <v>58</v>
      </c>
      <c r="K2762">
        <v>1</v>
      </c>
      <c r="L2762">
        <v>90</v>
      </c>
      <c r="M2762" t="s">
        <v>738</v>
      </c>
      <c r="N2762" t="s">
        <v>736</v>
      </c>
      <c r="O2762" t="s">
        <v>130</v>
      </c>
      <c r="P2762" t="s">
        <v>273</v>
      </c>
      <c r="Q2762">
        <v>8106887.0824518204</v>
      </c>
      <c r="R2762">
        <v>0</v>
      </c>
      <c r="S2762">
        <f t="shared" si="87"/>
        <v>8106887.0824518204</v>
      </c>
      <c r="T2762" t="s">
        <v>421</v>
      </c>
      <c r="U2762" t="s">
        <v>221</v>
      </c>
      <c r="V2762" t="s">
        <v>178</v>
      </c>
      <c r="W2762">
        <v>42775</v>
      </c>
      <c r="X2762">
        <v>12</v>
      </c>
      <c r="Y2762" t="s">
        <v>264</v>
      </c>
    </row>
    <row r="2763" spans="1:25" ht="12" customHeight="1" x14ac:dyDescent="0.25">
      <c r="A2763" t="str">
        <f t="shared" si="86"/>
        <v>4461703791058191</v>
      </c>
      <c r="B2763">
        <v>2017</v>
      </c>
      <c r="C2763">
        <v>4461</v>
      </c>
      <c r="D2763" t="s">
        <v>105</v>
      </c>
      <c r="E2763">
        <v>7037</v>
      </c>
      <c r="F2763" t="s">
        <v>1081</v>
      </c>
      <c r="G2763">
        <v>9</v>
      </c>
      <c r="H2763">
        <v>1</v>
      </c>
      <c r="I2763">
        <v>0</v>
      </c>
      <c r="J2763">
        <v>58</v>
      </c>
      <c r="K2763">
        <v>1</v>
      </c>
      <c r="L2763">
        <v>91</v>
      </c>
      <c r="M2763" t="s">
        <v>738</v>
      </c>
      <c r="N2763" t="s">
        <v>736</v>
      </c>
      <c r="O2763" t="s">
        <v>130</v>
      </c>
      <c r="P2763" t="s">
        <v>273</v>
      </c>
      <c r="Q2763">
        <v>1213496.4042386308</v>
      </c>
      <c r="R2763">
        <v>0</v>
      </c>
      <c r="S2763">
        <f t="shared" si="87"/>
        <v>1213496.4042386308</v>
      </c>
      <c r="T2763" t="s">
        <v>421</v>
      </c>
      <c r="U2763" t="s">
        <v>221</v>
      </c>
      <c r="V2763" t="s">
        <v>178</v>
      </c>
      <c r="W2763">
        <v>42775</v>
      </c>
      <c r="X2763">
        <v>12</v>
      </c>
      <c r="Y2763" t="s">
        <v>264</v>
      </c>
    </row>
    <row r="2764" spans="1:25" ht="12" customHeight="1" x14ac:dyDescent="0.25">
      <c r="A2764" t="str">
        <f t="shared" si="86"/>
        <v>4461704491058190</v>
      </c>
      <c r="B2764">
        <v>2017</v>
      </c>
      <c r="C2764">
        <v>4461</v>
      </c>
      <c r="D2764" t="s">
        <v>105</v>
      </c>
      <c r="E2764">
        <v>7044</v>
      </c>
      <c r="F2764" t="s">
        <v>1844</v>
      </c>
      <c r="G2764">
        <v>9</v>
      </c>
      <c r="H2764">
        <v>1</v>
      </c>
      <c r="I2764">
        <v>0</v>
      </c>
      <c r="J2764">
        <v>58</v>
      </c>
      <c r="K2764">
        <v>1</v>
      </c>
      <c r="L2764">
        <v>90</v>
      </c>
      <c r="M2764" t="s">
        <v>738</v>
      </c>
      <c r="N2764" t="s">
        <v>736</v>
      </c>
      <c r="O2764" t="s">
        <v>130</v>
      </c>
      <c r="P2764" t="s">
        <v>273</v>
      </c>
      <c r="Q2764">
        <v>0</v>
      </c>
      <c r="R2764">
        <v>489.95594181038905</v>
      </c>
      <c r="S2764">
        <f t="shared" si="87"/>
        <v>-489.95594181038905</v>
      </c>
      <c r="T2764" t="s">
        <v>421</v>
      </c>
      <c r="U2764" t="s">
        <v>221</v>
      </c>
      <c r="V2764" t="s">
        <v>178</v>
      </c>
      <c r="W2764">
        <v>42775</v>
      </c>
      <c r="X2764">
        <v>12</v>
      </c>
      <c r="Y2764" t="s">
        <v>264</v>
      </c>
    </row>
    <row r="2765" spans="1:25" ht="12" customHeight="1" x14ac:dyDescent="0.25">
      <c r="A2765" t="str">
        <f t="shared" si="86"/>
        <v>4461704491058191</v>
      </c>
      <c r="B2765">
        <v>2017</v>
      </c>
      <c r="C2765">
        <v>4461</v>
      </c>
      <c r="D2765" t="s">
        <v>105</v>
      </c>
      <c r="E2765">
        <v>7044</v>
      </c>
      <c r="F2765" t="s">
        <v>1844</v>
      </c>
      <c r="G2765">
        <v>9</v>
      </c>
      <c r="H2765">
        <v>1</v>
      </c>
      <c r="I2765">
        <v>0</v>
      </c>
      <c r="J2765">
        <v>58</v>
      </c>
      <c r="K2765">
        <v>1</v>
      </c>
      <c r="L2765">
        <v>91</v>
      </c>
      <c r="M2765" t="s">
        <v>738</v>
      </c>
      <c r="N2765" t="s">
        <v>736</v>
      </c>
      <c r="O2765" t="s">
        <v>130</v>
      </c>
      <c r="P2765" t="s">
        <v>273</v>
      </c>
      <c r="Q2765">
        <v>329.28926315907484</v>
      </c>
      <c r="R2765">
        <v>0</v>
      </c>
      <c r="S2765">
        <f t="shared" si="87"/>
        <v>329.28926315907484</v>
      </c>
      <c r="T2765" t="s">
        <v>421</v>
      </c>
      <c r="U2765" t="s">
        <v>221</v>
      </c>
      <c r="V2765" t="s">
        <v>178</v>
      </c>
      <c r="W2765">
        <v>42775</v>
      </c>
      <c r="X2765">
        <v>12</v>
      </c>
      <c r="Y2765" t="s">
        <v>264</v>
      </c>
    </row>
    <row r="2766" spans="1:25" ht="12" customHeight="1" x14ac:dyDescent="0.25">
      <c r="A2766" t="str">
        <f t="shared" si="86"/>
        <v>4461704691058190</v>
      </c>
      <c r="B2766">
        <v>2017</v>
      </c>
      <c r="C2766">
        <v>4461</v>
      </c>
      <c r="D2766" t="s">
        <v>105</v>
      </c>
      <c r="E2766">
        <v>7046</v>
      </c>
      <c r="F2766" t="s">
        <v>1845</v>
      </c>
      <c r="G2766">
        <v>9</v>
      </c>
      <c r="H2766">
        <v>1</v>
      </c>
      <c r="I2766">
        <v>0</v>
      </c>
      <c r="J2766">
        <v>58</v>
      </c>
      <c r="K2766">
        <v>1</v>
      </c>
      <c r="L2766">
        <v>90</v>
      </c>
      <c r="M2766" t="s">
        <v>738</v>
      </c>
      <c r="N2766" t="s">
        <v>736</v>
      </c>
      <c r="O2766" t="s">
        <v>130</v>
      </c>
      <c r="P2766" t="s">
        <v>273</v>
      </c>
      <c r="Q2766">
        <v>113531.94335651025</v>
      </c>
      <c r="R2766">
        <v>0</v>
      </c>
      <c r="S2766">
        <f t="shared" si="87"/>
        <v>113531.94335651025</v>
      </c>
      <c r="T2766" t="s">
        <v>421</v>
      </c>
      <c r="U2766" t="s">
        <v>221</v>
      </c>
      <c r="V2766" t="s">
        <v>178</v>
      </c>
      <c r="W2766">
        <v>42775</v>
      </c>
      <c r="X2766">
        <v>12</v>
      </c>
      <c r="Y2766" t="s">
        <v>264</v>
      </c>
    </row>
    <row r="2767" spans="1:25" ht="12" customHeight="1" x14ac:dyDescent="0.25">
      <c r="A2767" t="str">
        <f t="shared" si="86"/>
        <v>4461704691058191</v>
      </c>
      <c r="B2767">
        <v>2017</v>
      </c>
      <c r="C2767">
        <v>4461</v>
      </c>
      <c r="D2767" t="s">
        <v>105</v>
      </c>
      <c r="E2767">
        <v>7046</v>
      </c>
      <c r="F2767" t="s">
        <v>1845</v>
      </c>
      <c r="G2767">
        <v>9</v>
      </c>
      <c r="H2767">
        <v>1</v>
      </c>
      <c r="I2767">
        <v>0</v>
      </c>
      <c r="J2767">
        <v>58</v>
      </c>
      <c r="K2767">
        <v>1</v>
      </c>
      <c r="L2767">
        <v>91</v>
      </c>
      <c r="M2767" t="s">
        <v>738</v>
      </c>
      <c r="N2767" t="s">
        <v>736</v>
      </c>
      <c r="O2767" t="s">
        <v>130</v>
      </c>
      <c r="P2767" t="s">
        <v>273</v>
      </c>
      <c r="Q2767">
        <v>0</v>
      </c>
      <c r="R2767">
        <v>6140.8129491530417</v>
      </c>
      <c r="S2767">
        <f t="shared" si="87"/>
        <v>-6140.8129491530417</v>
      </c>
      <c r="T2767" t="s">
        <v>421</v>
      </c>
      <c r="U2767" t="s">
        <v>221</v>
      </c>
      <c r="V2767" t="s">
        <v>178</v>
      </c>
      <c r="W2767">
        <v>42775</v>
      </c>
      <c r="X2767">
        <v>12</v>
      </c>
      <c r="Y2767" t="s">
        <v>264</v>
      </c>
    </row>
    <row r="2768" spans="1:25" ht="12" customHeight="1" x14ac:dyDescent="0.25">
      <c r="A2768" t="str">
        <f t="shared" si="86"/>
        <v>4461704791058190</v>
      </c>
      <c r="B2768">
        <v>2017</v>
      </c>
      <c r="C2768">
        <v>4461</v>
      </c>
      <c r="D2768" t="s">
        <v>105</v>
      </c>
      <c r="E2768">
        <v>7047</v>
      </c>
      <c r="F2768" t="s">
        <v>1846</v>
      </c>
      <c r="G2768">
        <v>9</v>
      </c>
      <c r="H2768">
        <v>1</v>
      </c>
      <c r="I2768">
        <v>0</v>
      </c>
      <c r="J2768">
        <v>58</v>
      </c>
      <c r="K2768">
        <v>1</v>
      </c>
      <c r="L2768">
        <v>90</v>
      </c>
      <c r="M2768" t="s">
        <v>738</v>
      </c>
      <c r="N2768" t="s">
        <v>736</v>
      </c>
      <c r="O2768" t="s">
        <v>130</v>
      </c>
      <c r="P2768" t="s">
        <v>273</v>
      </c>
      <c r="Q2768">
        <v>19610.327237717807</v>
      </c>
      <c r="R2768">
        <v>0</v>
      </c>
      <c r="S2768">
        <f t="shared" si="87"/>
        <v>19610.327237717807</v>
      </c>
      <c r="T2768" t="s">
        <v>421</v>
      </c>
      <c r="U2768" t="s">
        <v>221</v>
      </c>
      <c r="V2768" t="s">
        <v>178</v>
      </c>
      <c r="W2768">
        <v>42775</v>
      </c>
      <c r="X2768">
        <v>12</v>
      </c>
      <c r="Y2768" t="s">
        <v>264</v>
      </c>
    </row>
    <row r="2769" spans="1:25" ht="12" customHeight="1" x14ac:dyDescent="0.25">
      <c r="A2769" t="str">
        <f t="shared" si="86"/>
        <v>4461704791058191</v>
      </c>
      <c r="B2769">
        <v>2017</v>
      </c>
      <c r="C2769">
        <v>4461</v>
      </c>
      <c r="D2769" t="s">
        <v>105</v>
      </c>
      <c r="E2769">
        <v>7047</v>
      </c>
      <c r="F2769" t="s">
        <v>1846</v>
      </c>
      <c r="G2769">
        <v>9</v>
      </c>
      <c r="H2769">
        <v>1</v>
      </c>
      <c r="I2769">
        <v>0</v>
      </c>
      <c r="J2769">
        <v>58</v>
      </c>
      <c r="K2769">
        <v>1</v>
      </c>
      <c r="L2769">
        <v>91</v>
      </c>
      <c r="M2769" t="s">
        <v>738</v>
      </c>
      <c r="N2769" t="s">
        <v>736</v>
      </c>
      <c r="O2769" t="s">
        <v>130</v>
      </c>
      <c r="P2769" t="s">
        <v>273</v>
      </c>
      <c r="Q2769">
        <v>3701.8133145811444</v>
      </c>
      <c r="R2769">
        <v>0</v>
      </c>
      <c r="S2769">
        <f t="shared" si="87"/>
        <v>3701.8133145811444</v>
      </c>
      <c r="T2769" t="s">
        <v>421</v>
      </c>
      <c r="U2769" t="s">
        <v>221</v>
      </c>
      <c r="V2769" t="s">
        <v>178</v>
      </c>
      <c r="W2769">
        <v>42775</v>
      </c>
      <c r="X2769">
        <v>12</v>
      </c>
      <c r="Y2769" t="s">
        <v>264</v>
      </c>
    </row>
    <row r="2770" spans="1:25" ht="12" customHeight="1" x14ac:dyDescent="0.25">
      <c r="A2770" t="str">
        <f t="shared" si="86"/>
        <v>4461704891042190</v>
      </c>
      <c r="B2770">
        <v>2017</v>
      </c>
      <c r="C2770">
        <v>4461</v>
      </c>
      <c r="D2770" t="s">
        <v>105</v>
      </c>
      <c r="E2770">
        <v>7048</v>
      </c>
      <c r="F2770" t="s">
        <v>1082</v>
      </c>
      <c r="G2770">
        <v>9</v>
      </c>
      <c r="H2770">
        <v>1</v>
      </c>
      <c r="I2770">
        <v>0</v>
      </c>
      <c r="J2770">
        <v>42</v>
      </c>
      <c r="K2770">
        <v>1</v>
      </c>
      <c r="L2770">
        <v>90</v>
      </c>
      <c r="M2770" t="s">
        <v>738</v>
      </c>
      <c r="N2770" t="s">
        <v>736</v>
      </c>
      <c r="O2770" t="s">
        <v>130</v>
      </c>
      <c r="P2770" t="s">
        <v>273</v>
      </c>
      <c r="Q2770">
        <v>0</v>
      </c>
      <c r="R2770">
        <v>320974713.98109037</v>
      </c>
      <c r="S2770">
        <f t="shared" si="87"/>
        <v>-320974713.98109037</v>
      </c>
      <c r="T2770" t="s">
        <v>421</v>
      </c>
      <c r="U2770" t="s">
        <v>221</v>
      </c>
      <c r="V2770" t="s">
        <v>178</v>
      </c>
      <c r="W2770">
        <v>42775</v>
      </c>
      <c r="X2770">
        <v>12</v>
      </c>
      <c r="Y2770" t="s">
        <v>264</v>
      </c>
    </row>
    <row r="2771" spans="1:25" ht="12" customHeight="1" x14ac:dyDescent="0.25">
      <c r="A2771" t="str">
        <f t="shared" si="86"/>
        <v>4461704891058190</v>
      </c>
      <c r="B2771">
        <v>2017</v>
      </c>
      <c r="C2771">
        <v>4461</v>
      </c>
      <c r="D2771" t="s">
        <v>105</v>
      </c>
      <c r="E2771">
        <v>7048</v>
      </c>
      <c r="F2771" t="s">
        <v>1082</v>
      </c>
      <c r="G2771">
        <v>9</v>
      </c>
      <c r="H2771">
        <v>1</v>
      </c>
      <c r="I2771">
        <v>0</v>
      </c>
      <c r="J2771">
        <v>58</v>
      </c>
      <c r="K2771">
        <v>1</v>
      </c>
      <c r="L2771">
        <v>90</v>
      </c>
      <c r="M2771" t="s">
        <v>738</v>
      </c>
      <c r="N2771" t="s">
        <v>736</v>
      </c>
      <c r="O2771" t="s">
        <v>130</v>
      </c>
      <c r="P2771" t="s">
        <v>273</v>
      </c>
      <c r="Q2771">
        <v>360381366.86978745</v>
      </c>
      <c r="R2771">
        <v>0</v>
      </c>
      <c r="S2771">
        <f t="shared" si="87"/>
        <v>360381366.86978745</v>
      </c>
      <c r="T2771" t="s">
        <v>421</v>
      </c>
      <c r="U2771" t="s">
        <v>221</v>
      </c>
      <c r="V2771" t="s">
        <v>178</v>
      </c>
      <c r="W2771">
        <v>42775</v>
      </c>
      <c r="X2771">
        <v>12</v>
      </c>
      <c r="Y2771" t="s">
        <v>264</v>
      </c>
    </row>
    <row r="2772" spans="1:25" ht="12" customHeight="1" x14ac:dyDescent="0.25">
      <c r="A2772" t="str">
        <f t="shared" si="86"/>
        <v>4461704891058191</v>
      </c>
      <c r="B2772">
        <v>2017</v>
      </c>
      <c r="C2772">
        <v>4461</v>
      </c>
      <c r="D2772" t="s">
        <v>105</v>
      </c>
      <c r="E2772">
        <v>7048</v>
      </c>
      <c r="F2772" t="s">
        <v>1082</v>
      </c>
      <c r="G2772">
        <v>9</v>
      </c>
      <c r="H2772">
        <v>1</v>
      </c>
      <c r="I2772">
        <v>0</v>
      </c>
      <c r="J2772">
        <v>58</v>
      </c>
      <c r="K2772">
        <v>1</v>
      </c>
      <c r="L2772">
        <v>91</v>
      </c>
      <c r="M2772" t="s">
        <v>738</v>
      </c>
      <c r="N2772" t="s">
        <v>736</v>
      </c>
      <c r="O2772" t="s">
        <v>130</v>
      </c>
      <c r="P2772" t="s">
        <v>273</v>
      </c>
      <c r="Q2772">
        <v>4682618.3566556806</v>
      </c>
      <c r="R2772">
        <v>0</v>
      </c>
      <c r="S2772">
        <f t="shared" si="87"/>
        <v>4682618.3566556806</v>
      </c>
      <c r="T2772" t="s">
        <v>421</v>
      </c>
      <c r="U2772" t="s">
        <v>221</v>
      </c>
      <c r="V2772" t="s">
        <v>178</v>
      </c>
      <c r="W2772">
        <v>42775</v>
      </c>
      <c r="X2772">
        <v>12</v>
      </c>
      <c r="Y2772" t="s">
        <v>264</v>
      </c>
    </row>
    <row r="2773" spans="1:25" ht="12" customHeight="1" x14ac:dyDescent="0.25">
      <c r="A2773" t="str">
        <f t="shared" si="86"/>
        <v>4461704991058190</v>
      </c>
      <c r="B2773">
        <v>2017</v>
      </c>
      <c r="C2773">
        <v>4461</v>
      </c>
      <c r="D2773" t="s">
        <v>105</v>
      </c>
      <c r="E2773">
        <v>7049</v>
      </c>
      <c r="F2773" t="s">
        <v>1847</v>
      </c>
      <c r="G2773">
        <v>9</v>
      </c>
      <c r="H2773">
        <v>1</v>
      </c>
      <c r="I2773">
        <v>0</v>
      </c>
      <c r="J2773">
        <v>58</v>
      </c>
      <c r="K2773">
        <v>1</v>
      </c>
      <c r="L2773">
        <v>90</v>
      </c>
      <c r="M2773" t="s">
        <v>738</v>
      </c>
      <c r="N2773" t="s">
        <v>736</v>
      </c>
      <c r="O2773" t="s">
        <v>130</v>
      </c>
      <c r="P2773" t="s">
        <v>273</v>
      </c>
      <c r="Q2773">
        <v>295233.38213793933</v>
      </c>
      <c r="R2773">
        <v>0</v>
      </c>
      <c r="S2773">
        <f t="shared" si="87"/>
        <v>295233.38213793933</v>
      </c>
      <c r="T2773" t="s">
        <v>421</v>
      </c>
      <c r="U2773" t="s">
        <v>221</v>
      </c>
      <c r="V2773" t="s">
        <v>178</v>
      </c>
      <c r="W2773">
        <v>42775</v>
      </c>
      <c r="X2773">
        <v>12</v>
      </c>
      <c r="Y2773" t="s">
        <v>264</v>
      </c>
    </row>
    <row r="2774" spans="1:25" ht="12" customHeight="1" x14ac:dyDescent="0.25">
      <c r="A2774" t="str">
        <f t="shared" si="86"/>
        <v>4461704991058191</v>
      </c>
      <c r="B2774">
        <v>2017</v>
      </c>
      <c r="C2774">
        <v>4461</v>
      </c>
      <c r="D2774" t="s">
        <v>105</v>
      </c>
      <c r="E2774">
        <v>7049</v>
      </c>
      <c r="F2774" t="s">
        <v>1847</v>
      </c>
      <c r="G2774">
        <v>9</v>
      </c>
      <c r="H2774">
        <v>1</v>
      </c>
      <c r="I2774">
        <v>0</v>
      </c>
      <c r="J2774">
        <v>58</v>
      </c>
      <c r="K2774">
        <v>1</v>
      </c>
      <c r="L2774">
        <v>91</v>
      </c>
      <c r="M2774" t="s">
        <v>738</v>
      </c>
      <c r="N2774" t="s">
        <v>736</v>
      </c>
      <c r="O2774" t="s">
        <v>130</v>
      </c>
      <c r="P2774" t="s">
        <v>273</v>
      </c>
      <c r="Q2774">
        <v>0</v>
      </c>
      <c r="R2774">
        <v>13350.189027489396</v>
      </c>
      <c r="S2774">
        <f t="shared" si="87"/>
        <v>-13350.189027489396</v>
      </c>
      <c r="T2774" t="s">
        <v>421</v>
      </c>
      <c r="U2774" t="s">
        <v>221</v>
      </c>
      <c r="V2774" t="s">
        <v>178</v>
      </c>
      <c r="W2774">
        <v>42775</v>
      </c>
      <c r="X2774">
        <v>12</v>
      </c>
      <c r="Y2774" t="s">
        <v>264</v>
      </c>
    </row>
    <row r="2775" spans="1:25" ht="12" customHeight="1" x14ac:dyDescent="0.25">
      <c r="A2775" t="str">
        <f t="shared" si="86"/>
        <v>4461705091058190</v>
      </c>
      <c r="B2775">
        <v>2017</v>
      </c>
      <c r="C2775">
        <v>4461</v>
      </c>
      <c r="D2775" t="s">
        <v>105</v>
      </c>
      <c r="E2775">
        <v>7050</v>
      </c>
      <c r="F2775" t="s">
        <v>1848</v>
      </c>
      <c r="G2775">
        <v>9</v>
      </c>
      <c r="H2775">
        <v>1</v>
      </c>
      <c r="I2775">
        <v>0</v>
      </c>
      <c r="J2775">
        <v>58</v>
      </c>
      <c r="K2775">
        <v>1</v>
      </c>
      <c r="L2775">
        <v>90</v>
      </c>
      <c r="M2775" t="s">
        <v>738</v>
      </c>
      <c r="N2775" t="s">
        <v>736</v>
      </c>
      <c r="O2775" t="s">
        <v>130</v>
      </c>
      <c r="P2775" t="s">
        <v>273</v>
      </c>
      <c r="Q2775">
        <v>112657.34569106996</v>
      </c>
      <c r="R2775">
        <v>0</v>
      </c>
      <c r="S2775">
        <f t="shared" si="87"/>
        <v>112657.34569106996</v>
      </c>
      <c r="T2775" t="s">
        <v>421</v>
      </c>
      <c r="U2775" t="s">
        <v>221</v>
      </c>
      <c r="V2775" t="s">
        <v>178</v>
      </c>
      <c r="W2775">
        <v>42775</v>
      </c>
      <c r="X2775">
        <v>12</v>
      </c>
      <c r="Y2775" t="s">
        <v>264</v>
      </c>
    </row>
    <row r="2776" spans="1:25" ht="12" customHeight="1" x14ac:dyDescent="0.25">
      <c r="A2776" t="str">
        <f t="shared" si="86"/>
        <v>4461705091058191</v>
      </c>
      <c r="B2776">
        <v>2017</v>
      </c>
      <c r="C2776">
        <v>4461</v>
      </c>
      <c r="D2776" t="s">
        <v>105</v>
      </c>
      <c r="E2776">
        <v>7050</v>
      </c>
      <c r="F2776" t="s">
        <v>1848</v>
      </c>
      <c r="G2776">
        <v>9</v>
      </c>
      <c r="H2776">
        <v>1</v>
      </c>
      <c r="I2776">
        <v>0</v>
      </c>
      <c r="J2776">
        <v>58</v>
      </c>
      <c r="K2776">
        <v>1</v>
      </c>
      <c r="L2776">
        <v>91</v>
      </c>
      <c r="M2776" t="s">
        <v>738</v>
      </c>
      <c r="N2776" t="s">
        <v>736</v>
      </c>
      <c r="O2776" t="s">
        <v>130</v>
      </c>
      <c r="P2776" t="s">
        <v>273</v>
      </c>
      <c r="Q2776">
        <v>0</v>
      </c>
      <c r="R2776">
        <v>303.26105692435522</v>
      </c>
      <c r="S2776">
        <f t="shared" si="87"/>
        <v>-303.26105692435522</v>
      </c>
      <c r="T2776" t="s">
        <v>421</v>
      </c>
      <c r="U2776" t="s">
        <v>221</v>
      </c>
      <c r="V2776" t="s">
        <v>178</v>
      </c>
      <c r="W2776">
        <v>42775</v>
      </c>
      <c r="X2776">
        <v>12</v>
      </c>
      <c r="Y2776" t="s">
        <v>264</v>
      </c>
    </row>
    <row r="2777" spans="1:25" ht="12" customHeight="1" x14ac:dyDescent="0.25">
      <c r="A2777" t="str">
        <f t="shared" si="86"/>
        <v>4461705191058190</v>
      </c>
      <c r="B2777">
        <v>2017</v>
      </c>
      <c r="C2777">
        <v>4461</v>
      </c>
      <c r="D2777" t="s">
        <v>105</v>
      </c>
      <c r="E2777">
        <v>7051</v>
      </c>
      <c r="F2777" t="s">
        <v>1849</v>
      </c>
      <c r="G2777">
        <v>9</v>
      </c>
      <c r="H2777">
        <v>1</v>
      </c>
      <c r="I2777">
        <v>0</v>
      </c>
      <c r="J2777">
        <v>58</v>
      </c>
      <c r="K2777">
        <v>1</v>
      </c>
      <c r="L2777">
        <v>90</v>
      </c>
      <c r="M2777" t="s">
        <v>738</v>
      </c>
      <c r="N2777" t="s">
        <v>736</v>
      </c>
      <c r="O2777" t="s">
        <v>130</v>
      </c>
      <c r="P2777" t="s">
        <v>273</v>
      </c>
      <c r="Q2777">
        <v>0</v>
      </c>
      <c r="R2777">
        <v>205806.09000695311</v>
      </c>
      <c r="S2777">
        <f t="shared" si="87"/>
        <v>-205806.09000695311</v>
      </c>
      <c r="T2777" t="s">
        <v>421</v>
      </c>
      <c r="U2777" t="s">
        <v>221</v>
      </c>
      <c r="V2777" t="s">
        <v>178</v>
      </c>
      <c r="W2777">
        <v>42775</v>
      </c>
      <c r="X2777">
        <v>12</v>
      </c>
      <c r="Y2777" t="s">
        <v>264</v>
      </c>
    </row>
    <row r="2778" spans="1:25" ht="12" customHeight="1" x14ac:dyDescent="0.25">
      <c r="A2778" t="str">
        <f t="shared" si="86"/>
        <v>4461705191058191</v>
      </c>
      <c r="B2778">
        <v>2017</v>
      </c>
      <c r="C2778">
        <v>4461</v>
      </c>
      <c r="D2778" t="s">
        <v>105</v>
      </c>
      <c r="E2778">
        <v>7051</v>
      </c>
      <c r="F2778" t="s">
        <v>1849</v>
      </c>
      <c r="G2778">
        <v>9</v>
      </c>
      <c r="H2778">
        <v>1</v>
      </c>
      <c r="I2778">
        <v>0</v>
      </c>
      <c r="J2778">
        <v>58</v>
      </c>
      <c r="K2778">
        <v>1</v>
      </c>
      <c r="L2778">
        <v>91</v>
      </c>
      <c r="M2778" t="s">
        <v>738</v>
      </c>
      <c r="N2778" t="s">
        <v>736</v>
      </c>
      <c r="O2778" t="s">
        <v>130</v>
      </c>
      <c r="P2778" t="s">
        <v>273</v>
      </c>
      <c r="Q2778">
        <v>0</v>
      </c>
      <c r="R2778">
        <v>10176.456458463916</v>
      </c>
      <c r="S2778">
        <f t="shared" si="87"/>
        <v>-10176.456458463916</v>
      </c>
      <c r="T2778" t="s">
        <v>421</v>
      </c>
      <c r="U2778" t="s">
        <v>221</v>
      </c>
      <c r="V2778" t="s">
        <v>178</v>
      </c>
      <c r="W2778">
        <v>42775</v>
      </c>
      <c r="X2778">
        <v>12</v>
      </c>
      <c r="Y2778" t="s">
        <v>264</v>
      </c>
    </row>
    <row r="2779" spans="1:25" ht="12" customHeight="1" x14ac:dyDescent="0.25">
      <c r="A2779" t="str">
        <f t="shared" si="86"/>
        <v>4461705291058190</v>
      </c>
      <c r="B2779">
        <v>2017</v>
      </c>
      <c r="C2779">
        <v>4461</v>
      </c>
      <c r="D2779" t="s">
        <v>105</v>
      </c>
      <c r="E2779">
        <v>7052</v>
      </c>
      <c r="F2779" t="s">
        <v>1850</v>
      </c>
      <c r="G2779">
        <v>9</v>
      </c>
      <c r="H2779">
        <v>1</v>
      </c>
      <c r="I2779">
        <v>0</v>
      </c>
      <c r="J2779">
        <v>58</v>
      </c>
      <c r="K2779">
        <v>1</v>
      </c>
      <c r="L2779">
        <v>90</v>
      </c>
      <c r="M2779" t="s">
        <v>738</v>
      </c>
      <c r="N2779" t="s">
        <v>736</v>
      </c>
      <c r="O2779" t="s">
        <v>130</v>
      </c>
      <c r="P2779" t="s">
        <v>273</v>
      </c>
      <c r="Q2779">
        <v>915954.46235335246</v>
      </c>
      <c r="R2779">
        <v>0</v>
      </c>
      <c r="S2779">
        <f t="shared" si="87"/>
        <v>915954.46235335246</v>
      </c>
      <c r="T2779" t="s">
        <v>421</v>
      </c>
      <c r="U2779" t="s">
        <v>221</v>
      </c>
      <c r="V2779" t="s">
        <v>178</v>
      </c>
      <c r="W2779">
        <v>42775</v>
      </c>
      <c r="X2779">
        <v>12</v>
      </c>
      <c r="Y2779" t="s">
        <v>264</v>
      </c>
    </row>
    <row r="2780" spans="1:25" ht="12" customHeight="1" x14ac:dyDescent="0.25">
      <c r="A2780" t="str">
        <f t="shared" si="86"/>
        <v>4461705291058191</v>
      </c>
      <c r="B2780">
        <v>2017</v>
      </c>
      <c r="C2780">
        <v>4461</v>
      </c>
      <c r="D2780" t="s">
        <v>105</v>
      </c>
      <c r="E2780">
        <v>7052</v>
      </c>
      <c r="F2780" t="s">
        <v>1850</v>
      </c>
      <c r="G2780">
        <v>9</v>
      </c>
      <c r="H2780">
        <v>1</v>
      </c>
      <c r="I2780">
        <v>0</v>
      </c>
      <c r="J2780">
        <v>58</v>
      </c>
      <c r="K2780">
        <v>1</v>
      </c>
      <c r="L2780">
        <v>91</v>
      </c>
      <c r="M2780" t="s">
        <v>738</v>
      </c>
      <c r="N2780" t="s">
        <v>736</v>
      </c>
      <c r="O2780" t="s">
        <v>130</v>
      </c>
      <c r="P2780" t="s">
        <v>273</v>
      </c>
      <c r="Q2780">
        <v>14350.502123223851</v>
      </c>
      <c r="R2780">
        <v>0</v>
      </c>
      <c r="S2780">
        <f t="shared" si="87"/>
        <v>14350.502123223851</v>
      </c>
      <c r="T2780" t="s">
        <v>421</v>
      </c>
      <c r="U2780" t="s">
        <v>221</v>
      </c>
      <c r="V2780" t="s">
        <v>178</v>
      </c>
      <c r="W2780">
        <v>42775</v>
      </c>
      <c r="X2780">
        <v>12</v>
      </c>
      <c r="Y2780" t="s">
        <v>264</v>
      </c>
    </row>
    <row r="2781" spans="1:25" ht="12" customHeight="1" x14ac:dyDescent="0.25">
      <c r="A2781" t="str">
        <f t="shared" si="86"/>
        <v>4461705391058190</v>
      </c>
      <c r="B2781">
        <v>2017</v>
      </c>
      <c r="C2781">
        <v>4461</v>
      </c>
      <c r="D2781" t="s">
        <v>105</v>
      </c>
      <c r="E2781">
        <v>7053</v>
      </c>
      <c r="F2781" t="s">
        <v>1851</v>
      </c>
      <c r="G2781">
        <v>9</v>
      </c>
      <c r="H2781">
        <v>1</v>
      </c>
      <c r="I2781">
        <v>0</v>
      </c>
      <c r="J2781">
        <v>58</v>
      </c>
      <c r="K2781">
        <v>1</v>
      </c>
      <c r="L2781">
        <v>90</v>
      </c>
      <c r="M2781" t="s">
        <v>738</v>
      </c>
      <c r="N2781" t="s">
        <v>736</v>
      </c>
      <c r="O2781" t="s">
        <v>130</v>
      </c>
      <c r="P2781" t="s">
        <v>273</v>
      </c>
      <c r="Q2781">
        <v>26073.240185903152</v>
      </c>
      <c r="R2781">
        <v>0</v>
      </c>
      <c r="S2781">
        <f t="shared" si="87"/>
        <v>26073.240185903152</v>
      </c>
      <c r="T2781" t="s">
        <v>421</v>
      </c>
      <c r="U2781" t="s">
        <v>221</v>
      </c>
      <c r="V2781" t="s">
        <v>178</v>
      </c>
      <c r="W2781">
        <v>42775</v>
      </c>
      <c r="X2781">
        <v>12</v>
      </c>
      <c r="Y2781" t="s">
        <v>264</v>
      </c>
    </row>
    <row r="2782" spans="1:25" ht="12" customHeight="1" x14ac:dyDescent="0.25">
      <c r="A2782" t="str">
        <f t="shared" si="86"/>
        <v>4461705391058191</v>
      </c>
      <c r="B2782">
        <v>2017</v>
      </c>
      <c r="C2782">
        <v>4461</v>
      </c>
      <c r="D2782" t="s">
        <v>105</v>
      </c>
      <c r="E2782">
        <v>7053</v>
      </c>
      <c r="F2782" t="s">
        <v>1851</v>
      </c>
      <c r="G2782">
        <v>9</v>
      </c>
      <c r="H2782">
        <v>1</v>
      </c>
      <c r="I2782">
        <v>0</v>
      </c>
      <c r="J2782">
        <v>58</v>
      </c>
      <c r="K2782">
        <v>1</v>
      </c>
      <c r="L2782">
        <v>91</v>
      </c>
      <c r="M2782" t="s">
        <v>738</v>
      </c>
      <c r="N2782" t="s">
        <v>736</v>
      </c>
      <c r="O2782" t="s">
        <v>130</v>
      </c>
      <c r="P2782" t="s">
        <v>273</v>
      </c>
      <c r="Q2782">
        <v>2623.8882602619633</v>
      </c>
      <c r="R2782">
        <v>0</v>
      </c>
      <c r="S2782">
        <f t="shared" si="87"/>
        <v>2623.8882602619633</v>
      </c>
      <c r="T2782" t="s">
        <v>421</v>
      </c>
      <c r="U2782" t="s">
        <v>221</v>
      </c>
      <c r="V2782" t="s">
        <v>178</v>
      </c>
      <c r="W2782">
        <v>42775</v>
      </c>
      <c r="X2782">
        <v>12</v>
      </c>
      <c r="Y2782" t="s">
        <v>264</v>
      </c>
    </row>
    <row r="2783" spans="1:25" ht="12" customHeight="1" x14ac:dyDescent="0.25">
      <c r="A2783" t="str">
        <f t="shared" si="86"/>
        <v>4461705591058190</v>
      </c>
      <c r="B2783">
        <v>2017</v>
      </c>
      <c r="C2783">
        <v>4461</v>
      </c>
      <c r="D2783" t="s">
        <v>105</v>
      </c>
      <c r="E2783">
        <v>7055</v>
      </c>
      <c r="F2783" t="s">
        <v>1852</v>
      </c>
      <c r="G2783">
        <v>9</v>
      </c>
      <c r="H2783">
        <v>1</v>
      </c>
      <c r="I2783">
        <v>0</v>
      </c>
      <c r="J2783">
        <v>58</v>
      </c>
      <c r="K2783">
        <v>1</v>
      </c>
      <c r="L2783">
        <v>90</v>
      </c>
      <c r="M2783" t="s">
        <v>738</v>
      </c>
      <c r="N2783" t="s">
        <v>736</v>
      </c>
      <c r="O2783" t="s">
        <v>130</v>
      </c>
      <c r="P2783" t="s">
        <v>273</v>
      </c>
      <c r="Q2783">
        <v>0</v>
      </c>
      <c r="R2783">
        <v>58061.9058373554</v>
      </c>
      <c r="S2783">
        <f t="shared" si="87"/>
        <v>-58061.9058373554</v>
      </c>
      <c r="T2783" t="s">
        <v>421</v>
      </c>
      <c r="U2783" t="s">
        <v>221</v>
      </c>
      <c r="V2783" t="s">
        <v>178</v>
      </c>
      <c r="W2783">
        <v>42775</v>
      </c>
      <c r="X2783">
        <v>12</v>
      </c>
      <c r="Y2783" t="s">
        <v>264</v>
      </c>
    </row>
    <row r="2784" spans="1:25" ht="12" customHeight="1" x14ac:dyDescent="0.25">
      <c r="A2784" t="str">
        <f t="shared" si="86"/>
        <v>4461705591058191</v>
      </c>
      <c r="B2784">
        <v>2017</v>
      </c>
      <c r="C2784">
        <v>4461</v>
      </c>
      <c r="D2784" t="s">
        <v>105</v>
      </c>
      <c r="E2784">
        <v>7055</v>
      </c>
      <c r="F2784" t="s">
        <v>1852</v>
      </c>
      <c r="G2784">
        <v>9</v>
      </c>
      <c r="H2784">
        <v>1</v>
      </c>
      <c r="I2784">
        <v>0</v>
      </c>
      <c r="J2784">
        <v>58</v>
      </c>
      <c r="K2784">
        <v>1</v>
      </c>
      <c r="L2784">
        <v>91</v>
      </c>
      <c r="M2784" t="s">
        <v>738</v>
      </c>
      <c r="N2784" t="s">
        <v>736</v>
      </c>
      <c r="O2784" t="s">
        <v>130</v>
      </c>
      <c r="P2784" t="s">
        <v>273</v>
      </c>
      <c r="Q2784">
        <v>0</v>
      </c>
      <c r="R2784">
        <v>928.74472003407038</v>
      </c>
      <c r="S2784">
        <f t="shared" si="87"/>
        <v>-928.74472003407038</v>
      </c>
      <c r="T2784" t="s">
        <v>421</v>
      </c>
      <c r="U2784" t="s">
        <v>221</v>
      </c>
      <c r="V2784" t="s">
        <v>178</v>
      </c>
      <c r="W2784">
        <v>42775</v>
      </c>
      <c r="X2784">
        <v>12</v>
      </c>
      <c r="Y2784" t="s">
        <v>264</v>
      </c>
    </row>
    <row r="2785" spans="1:25" ht="12" customHeight="1" x14ac:dyDescent="0.25">
      <c r="A2785" t="str">
        <f t="shared" si="86"/>
        <v>4461705691058190</v>
      </c>
      <c r="B2785">
        <v>2017</v>
      </c>
      <c r="C2785">
        <v>4461</v>
      </c>
      <c r="D2785" t="s">
        <v>105</v>
      </c>
      <c r="E2785">
        <v>7056</v>
      </c>
      <c r="F2785" t="s">
        <v>1853</v>
      </c>
      <c r="G2785">
        <v>9</v>
      </c>
      <c r="H2785">
        <v>1</v>
      </c>
      <c r="I2785">
        <v>0</v>
      </c>
      <c r="J2785">
        <v>58</v>
      </c>
      <c r="K2785">
        <v>1</v>
      </c>
      <c r="L2785">
        <v>90</v>
      </c>
      <c r="M2785" t="s">
        <v>738</v>
      </c>
      <c r="N2785" t="s">
        <v>736</v>
      </c>
      <c r="O2785" t="s">
        <v>130</v>
      </c>
      <c r="P2785" t="s">
        <v>273</v>
      </c>
      <c r="Q2785">
        <v>22977467.965616118</v>
      </c>
      <c r="R2785">
        <v>0</v>
      </c>
      <c r="S2785">
        <f t="shared" si="87"/>
        <v>22977467.965616118</v>
      </c>
      <c r="T2785" t="s">
        <v>421</v>
      </c>
      <c r="U2785" t="s">
        <v>221</v>
      </c>
      <c r="V2785" t="s">
        <v>178</v>
      </c>
      <c r="W2785">
        <v>42775</v>
      </c>
      <c r="X2785">
        <v>12</v>
      </c>
      <c r="Y2785" t="s">
        <v>264</v>
      </c>
    </row>
    <row r="2786" spans="1:25" ht="12" customHeight="1" x14ac:dyDescent="0.25">
      <c r="A2786" t="str">
        <f t="shared" si="86"/>
        <v>4461705691058191</v>
      </c>
      <c r="B2786">
        <v>2017</v>
      </c>
      <c r="C2786">
        <v>4461</v>
      </c>
      <c r="D2786" t="s">
        <v>105</v>
      </c>
      <c r="E2786">
        <v>7056</v>
      </c>
      <c r="F2786" t="s">
        <v>1853</v>
      </c>
      <c r="G2786">
        <v>9</v>
      </c>
      <c r="H2786">
        <v>1</v>
      </c>
      <c r="I2786">
        <v>0</v>
      </c>
      <c r="J2786">
        <v>58</v>
      </c>
      <c r="K2786">
        <v>1</v>
      </c>
      <c r="L2786">
        <v>91</v>
      </c>
      <c r="M2786" t="s">
        <v>738</v>
      </c>
      <c r="N2786" t="s">
        <v>736</v>
      </c>
      <c r="O2786" t="s">
        <v>130</v>
      </c>
      <c r="P2786" t="s">
        <v>273</v>
      </c>
      <c r="Q2786">
        <v>309175.56616931764</v>
      </c>
      <c r="R2786">
        <v>0</v>
      </c>
      <c r="S2786">
        <f t="shared" si="87"/>
        <v>309175.56616931764</v>
      </c>
      <c r="T2786" t="s">
        <v>421</v>
      </c>
      <c r="U2786" t="s">
        <v>221</v>
      </c>
      <c r="V2786" t="s">
        <v>178</v>
      </c>
      <c r="W2786">
        <v>42775</v>
      </c>
      <c r="X2786">
        <v>12</v>
      </c>
      <c r="Y2786" t="s">
        <v>264</v>
      </c>
    </row>
    <row r="2787" spans="1:25" ht="12" customHeight="1" x14ac:dyDescent="0.25">
      <c r="A2787" t="str">
        <f t="shared" si="86"/>
        <v>4461705891058190</v>
      </c>
      <c r="B2787">
        <v>2017</v>
      </c>
      <c r="C2787">
        <v>4461</v>
      </c>
      <c r="D2787" t="s">
        <v>105</v>
      </c>
      <c r="E2787">
        <v>7058</v>
      </c>
      <c r="F2787" t="s">
        <v>1854</v>
      </c>
      <c r="G2787">
        <v>9</v>
      </c>
      <c r="H2787">
        <v>1</v>
      </c>
      <c r="I2787">
        <v>0</v>
      </c>
      <c r="J2787">
        <v>58</v>
      </c>
      <c r="K2787">
        <v>1</v>
      </c>
      <c r="L2787">
        <v>90</v>
      </c>
      <c r="M2787" t="s">
        <v>738</v>
      </c>
      <c r="N2787" t="s">
        <v>736</v>
      </c>
      <c r="O2787" t="s">
        <v>130</v>
      </c>
      <c r="P2787" t="s">
        <v>273</v>
      </c>
      <c r="Q2787">
        <v>0</v>
      </c>
      <c r="R2787">
        <v>4713154.5441963151</v>
      </c>
      <c r="S2787">
        <f t="shared" si="87"/>
        <v>-4713154.5441963151</v>
      </c>
      <c r="T2787" t="s">
        <v>421</v>
      </c>
      <c r="U2787" t="s">
        <v>221</v>
      </c>
      <c r="V2787" t="s">
        <v>178</v>
      </c>
      <c r="W2787">
        <v>42775</v>
      </c>
      <c r="X2787">
        <v>12</v>
      </c>
      <c r="Y2787" t="s">
        <v>264</v>
      </c>
    </row>
    <row r="2788" spans="1:25" ht="12" customHeight="1" x14ac:dyDescent="0.25">
      <c r="A2788" t="str">
        <f t="shared" si="86"/>
        <v>4461705891058191</v>
      </c>
      <c r="B2788">
        <v>2017</v>
      </c>
      <c r="C2788">
        <v>4461</v>
      </c>
      <c r="D2788" t="s">
        <v>105</v>
      </c>
      <c r="E2788">
        <v>7058</v>
      </c>
      <c r="F2788" t="s">
        <v>1854</v>
      </c>
      <c r="G2788">
        <v>9</v>
      </c>
      <c r="H2788">
        <v>1</v>
      </c>
      <c r="I2788">
        <v>0</v>
      </c>
      <c r="J2788">
        <v>58</v>
      </c>
      <c r="K2788">
        <v>1</v>
      </c>
      <c r="L2788">
        <v>91</v>
      </c>
      <c r="M2788" t="s">
        <v>738</v>
      </c>
      <c r="N2788" t="s">
        <v>736</v>
      </c>
      <c r="O2788" t="s">
        <v>130</v>
      </c>
      <c r="P2788" t="s">
        <v>273</v>
      </c>
      <c r="Q2788">
        <v>0</v>
      </c>
      <c r="R2788">
        <v>74448.246233458281</v>
      </c>
      <c r="S2788">
        <f t="shared" si="87"/>
        <v>-74448.246233458281</v>
      </c>
      <c r="T2788" t="s">
        <v>421</v>
      </c>
      <c r="U2788" t="s">
        <v>221</v>
      </c>
      <c r="V2788" t="s">
        <v>178</v>
      </c>
      <c r="W2788">
        <v>42775</v>
      </c>
      <c r="X2788">
        <v>12</v>
      </c>
      <c r="Y2788" t="s">
        <v>264</v>
      </c>
    </row>
    <row r="2789" spans="1:25" ht="12" customHeight="1" x14ac:dyDescent="0.25">
      <c r="A2789" t="str">
        <f t="shared" si="86"/>
        <v>4461705991058190</v>
      </c>
      <c r="B2789">
        <v>2017</v>
      </c>
      <c r="C2789">
        <v>4461</v>
      </c>
      <c r="D2789" t="s">
        <v>105</v>
      </c>
      <c r="E2789">
        <v>7059</v>
      </c>
      <c r="F2789" t="s">
        <v>1855</v>
      </c>
      <c r="G2789">
        <v>9</v>
      </c>
      <c r="H2789">
        <v>1</v>
      </c>
      <c r="I2789">
        <v>0</v>
      </c>
      <c r="J2789">
        <v>58</v>
      </c>
      <c r="K2789">
        <v>1</v>
      </c>
      <c r="L2789">
        <v>90</v>
      </c>
      <c r="M2789" t="s">
        <v>738</v>
      </c>
      <c r="N2789" t="s">
        <v>736</v>
      </c>
      <c r="O2789" t="s">
        <v>130</v>
      </c>
      <c r="P2789" t="s">
        <v>273</v>
      </c>
      <c r="Q2789">
        <v>63950.691608380526</v>
      </c>
      <c r="R2789">
        <v>0</v>
      </c>
      <c r="S2789">
        <f t="shared" si="87"/>
        <v>63950.691608380526</v>
      </c>
      <c r="T2789" t="s">
        <v>421</v>
      </c>
      <c r="U2789" t="s">
        <v>221</v>
      </c>
      <c r="V2789" t="s">
        <v>178</v>
      </c>
      <c r="W2789">
        <v>42775</v>
      </c>
      <c r="X2789">
        <v>12</v>
      </c>
      <c r="Y2789" t="s">
        <v>264</v>
      </c>
    </row>
    <row r="2790" spans="1:25" ht="12" customHeight="1" x14ac:dyDescent="0.25">
      <c r="A2790" t="str">
        <f t="shared" si="86"/>
        <v>4461705991058191</v>
      </c>
      <c r="B2790">
        <v>2017</v>
      </c>
      <c r="C2790">
        <v>4461</v>
      </c>
      <c r="D2790" t="s">
        <v>105</v>
      </c>
      <c r="E2790">
        <v>7059</v>
      </c>
      <c r="F2790" t="s">
        <v>1855</v>
      </c>
      <c r="G2790">
        <v>9</v>
      </c>
      <c r="H2790">
        <v>1</v>
      </c>
      <c r="I2790">
        <v>0</v>
      </c>
      <c r="J2790">
        <v>58</v>
      </c>
      <c r="K2790">
        <v>1</v>
      </c>
      <c r="L2790">
        <v>91</v>
      </c>
      <c r="M2790" t="s">
        <v>738</v>
      </c>
      <c r="N2790" t="s">
        <v>736</v>
      </c>
      <c r="O2790" t="s">
        <v>130</v>
      </c>
      <c r="P2790" t="s">
        <v>273</v>
      </c>
      <c r="Q2790">
        <v>813.90301559038926</v>
      </c>
      <c r="R2790">
        <v>0</v>
      </c>
      <c r="S2790">
        <f t="shared" si="87"/>
        <v>813.90301559038926</v>
      </c>
      <c r="T2790" t="s">
        <v>421</v>
      </c>
      <c r="U2790" t="s">
        <v>221</v>
      </c>
      <c r="V2790" t="s">
        <v>178</v>
      </c>
      <c r="W2790">
        <v>42775</v>
      </c>
      <c r="X2790">
        <v>12</v>
      </c>
      <c r="Y2790" t="s">
        <v>264</v>
      </c>
    </row>
    <row r="2791" spans="1:25" ht="12" customHeight="1" x14ac:dyDescent="0.25">
      <c r="A2791" t="str">
        <f t="shared" si="86"/>
        <v>4461706091058190</v>
      </c>
      <c r="B2791">
        <v>2017</v>
      </c>
      <c r="C2791">
        <v>4461</v>
      </c>
      <c r="D2791" t="s">
        <v>105</v>
      </c>
      <c r="E2791">
        <v>7060</v>
      </c>
      <c r="F2791" t="s">
        <v>1856</v>
      </c>
      <c r="G2791">
        <v>9</v>
      </c>
      <c r="H2791">
        <v>1</v>
      </c>
      <c r="I2791">
        <v>0</v>
      </c>
      <c r="J2791">
        <v>58</v>
      </c>
      <c r="K2791">
        <v>1</v>
      </c>
      <c r="L2791">
        <v>90</v>
      </c>
      <c r="M2791" t="s">
        <v>738</v>
      </c>
      <c r="N2791" t="s">
        <v>736</v>
      </c>
      <c r="O2791" t="s">
        <v>130</v>
      </c>
      <c r="P2791" t="s">
        <v>273</v>
      </c>
      <c r="Q2791">
        <v>389333.28112047166</v>
      </c>
      <c r="R2791">
        <v>0</v>
      </c>
      <c r="S2791">
        <f t="shared" si="87"/>
        <v>389333.28112047166</v>
      </c>
      <c r="T2791" t="s">
        <v>421</v>
      </c>
      <c r="U2791" t="s">
        <v>221</v>
      </c>
      <c r="V2791" t="s">
        <v>178</v>
      </c>
      <c r="W2791">
        <v>42775</v>
      </c>
      <c r="X2791">
        <v>12</v>
      </c>
      <c r="Y2791" t="s">
        <v>264</v>
      </c>
    </row>
    <row r="2792" spans="1:25" ht="12" customHeight="1" x14ac:dyDescent="0.25">
      <c r="A2792" t="str">
        <f t="shared" si="86"/>
        <v>4461706091058191</v>
      </c>
      <c r="B2792">
        <v>2017</v>
      </c>
      <c r="C2792">
        <v>4461</v>
      </c>
      <c r="D2792" t="s">
        <v>105</v>
      </c>
      <c r="E2792">
        <v>7060</v>
      </c>
      <c r="F2792" t="s">
        <v>1856</v>
      </c>
      <c r="G2792">
        <v>9</v>
      </c>
      <c r="H2792">
        <v>1</v>
      </c>
      <c r="I2792">
        <v>0</v>
      </c>
      <c r="J2792">
        <v>58</v>
      </c>
      <c r="K2792">
        <v>1</v>
      </c>
      <c r="L2792">
        <v>91</v>
      </c>
      <c r="M2792" t="s">
        <v>738</v>
      </c>
      <c r="N2792" t="s">
        <v>736</v>
      </c>
      <c r="O2792" t="s">
        <v>130</v>
      </c>
      <c r="P2792" t="s">
        <v>273</v>
      </c>
      <c r="Q2792">
        <v>2030.6026889268251</v>
      </c>
      <c r="R2792">
        <v>0</v>
      </c>
      <c r="S2792">
        <f t="shared" si="87"/>
        <v>2030.6026889268251</v>
      </c>
      <c r="T2792" t="s">
        <v>421</v>
      </c>
      <c r="U2792" t="s">
        <v>221</v>
      </c>
      <c r="V2792" t="s">
        <v>178</v>
      </c>
      <c r="W2792">
        <v>42775</v>
      </c>
      <c r="X2792">
        <v>12</v>
      </c>
      <c r="Y2792" t="s">
        <v>264</v>
      </c>
    </row>
    <row r="2793" spans="1:25" ht="12" customHeight="1" x14ac:dyDescent="0.25">
      <c r="A2793" t="str">
        <f t="shared" si="86"/>
        <v>4461706191058190</v>
      </c>
      <c r="B2793">
        <v>2017</v>
      </c>
      <c r="C2793">
        <v>4461</v>
      </c>
      <c r="D2793" t="s">
        <v>105</v>
      </c>
      <c r="E2793">
        <v>7061</v>
      </c>
      <c r="F2793" t="s">
        <v>1857</v>
      </c>
      <c r="G2793">
        <v>9</v>
      </c>
      <c r="H2793">
        <v>1</v>
      </c>
      <c r="I2793">
        <v>0</v>
      </c>
      <c r="J2793">
        <v>58</v>
      </c>
      <c r="K2793">
        <v>1</v>
      </c>
      <c r="L2793">
        <v>90</v>
      </c>
      <c r="M2793" t="s">
        <v>738</v>
      </c>
      <c r="N2793" t="s">
        <v>736</v>
      </c>
      <c r="O2793" t="s">
        <v>130</v>
      </c>
      <c r="P2793" t="s">
        <v>273</v>
      </c>
      <c r="Q2793">
        <v>13415.121330088936</v>
      </c>
      <c r="R2793">
        <v>0</v>
      </c>
      <c r="S2793">
        <f t="shared" si="87"/>
        <v>13415.121330088936</v>
      </c>
      <c r="T2793" t="s">
        <v>421</v>
      </c>
      <c r="U2793" t="s">
        <v>221</v>
      </c>
      <c r="V2793" t="s">
        <v>178</v>
      </c>
      <c r="W2793">
        <v>42775</v>
      </c>
      <c r="X2793">
        <v>12</v>
      </c>
      <c r="Y2793" t="s">
        <v>264</v>
      </c>
    </row>
    <row r="2794" spans="1:25" ht="12" customHeight="1" x14ac:dyDescent="0.25">
      <c r="A2794" t="str">
        <f t="shared" si="86"/>
        <v>4461706191058191</v>
      </c>
      <c r="B2794">
        <v>2017</v>
      </c>
      <c r="C2794">
        <v>4461</v>
      </c>
      <c r="D2794" t="s">
        <v>105</v>
      </c>
      <c r="E2794">
        <v>7061</v>
      </c>
      <c r="F2794" t="s">
        <v>1857</v>
      </c>
      <c r="G2794">
        <v>9</v>
      </c>
      <c r="H2794">
        <v>1</v>
      </c>
      <c r="I2794">
        <v>0</v>
      </c>
      <c r="J2794">
        <v>58</v>
      </c>
      <c r="K2794">
        <v>1</v>
      </c>
      <c r="L2794">
        <v>91</v>
      </c>
      <c r="M2794" t="s">
        <v>738</v>
      </c>
      <c r="N2794" t="s">
        <v>736</v>
      </c>
      <c r="O2794" t="s">
        <v>130</v>
      </c>
      <c r="P2794" t="s">
        <v>273</v>
      </c>
      <c r="Q2794">
        <v>1782.3930918066326</v>
      </c>
      <c r="R2794">
        <v>0</v>
      </c>
      <c r="S2794">
        <f t="shared" si="87"/>
        <v>1782.3930918066326</v>
      </c>
      <c r="T2794" t="s">
        <v>421</v>
      </c>
      <c r="U2794" t="s">
        <v>221</v>
      </c>
      <c r="V2794" t="s">
        <v>178</v>
      </c>
      <c r="W2794">
        <v>42775</v>
      </c>
      <c r="X2794">
        <v>12</v>
      </c>
      <c r="Y2794" t="s">
        <v>264</v>
      </c>
    </row>
    <row r="2795" spans="1:25" ht="12" customHeight="1" x14ac:dyDescent="0.25">
      <c r="A2795" t="str">
        <f t="shared" si="86"/>
        <v>4461706291058190</v>
      </c>
      <c r="B2795">
        <v>2017</v>
      </c>
      <c r="C2795">
        <v>4461</v>
      </c>
      <c r="D2795" t="s">
        <v>105</v>
      </c>
      <c r="E2795">
        <v>7062</v>
      </c>
      <c r="F2795" t="s">
        <v>1858</v>
      </c>
      <c r="G2795">
        <v>9</v>
      </c>
      <c r="H2795">
        <v>1</v>
      </c>
      <c r="I2795">
        <v>0</v>
      </c>
      <c r="J2795">
        <v>58</v>
      </c>
      <c r="K2795">
        <v>1</v>
      </c>
      <c r="L2795">
        <v>90</v>
      </c>
      <c r="M2795" t="s">
        <v>738</v>
      </c>
      <c r="N2795" t="s">
        <v>736</v>
      </c>
      <c r="O2795" t="s">
        <v>130</v>
      </c>
      <c r="P2795" t="s">
        <v>273</v>
      </c>
      <c r="Q2795">
        <v>5716.6465524043888</v>
      </c>
      <c r="R2795">
        <v>0</v>
      </c>
      <c r="S2795">
        <f t="shared" si="87"/>
        <v>5716.6465524043888</v>
      </c>
      <c r="T2795" t="s">
        <v>421</v>
      </c>
      <c r="U2795" t="s">
        <v>221</v>
      </c>
      <c r="V2795" t="s">
        <v>178</v>
      </c>
      <c r="W2795">
        <v>42775</v>
      </c>
      <c r="X2795">
        <v>12</v>
      </c>
      <c r="Y2795" t="s">
        <v>264</v>
      </c>
    </row>
    <row r="2796" spans="1:25" ht="12" customHeight="1" x14ac:dyDescent="0.25">
      <c r="A2796" t="str">
        <f t="shared" si="86"/>
        <v>4461706291058191</v>
      </c>
      <c r="B2796">
        <v>2017</v>
      </c>
      <c r="C2796">
        <v>4461</v>
      </c>
      <c r="D2796" t="s">
        <v>105</v>
      </c>
      <c r="E2796">
        <v>7062</v>
      </c>
      <c r="F2796" t="s">
        <v>1858</v>
      </c>
      <c r="G2796">
        <v>9</v>
      </c>
      <c r="H2796">
        <v>1</v>
      </c>
      <c r="I2796">
        <v>0</v>
      </c>
      <c r="J2796">
        <v>58</v>
      </c>
      <c r="K2796">
        <v>1</v>
      </c>
      <c r="L2796">
        <v>91</v>
      </c>
      <c r="M2796" t="s">
        <v>738</v>
      </c>
      <c r="N2796" t="s">
        <v>736</v>
      </c>
      <c r="O2796" t="s">
        <v>130</v>
      </c>
      <c r="P2796" t="s">
        <v>273</v>
      </c>
      <c r="Q2796">
        <v>0</v>
      </c>
      <c r="R2796">
        <v>2087.6980183798041</v>
      </c>
      <c r="S2796">
        <f t="shared" si="87"/>
        <v>-2087.6980183798041</v>
      </c>
      <c r="T2796" t="s">
        <v>421</v>
      </c>
      <c r="U2796" t="s">
        <v>221</v>
      </c>
      <c r="V2796" t="s">
        <v>178</v>
      </c>
      <c r="W2796">
        <v>42775</v>
      </c>
      <c r="X2796">
        <v>12</v>
      </c>
      <c r="Y2796" t="s">
        <v>264</v>
      </c>
    </row>
    <row r="2797" spans="1:25" ht="12" customHeight="1" x14ac:dyDescent="0.25">
      <c r="A2797" t="str">
        <f t="shared" si="86"/>
        <v>4461706391058190</v>
      </c>
      <c r="B2797">
        <v>2017</v>
      </c>
      <c r="C2797">
        <v>4461</v>
      </c>
      <c r="D2797" t="s">
        <v>105</v>
      </c>
      <c r="E2797">
        <v>7063</v>
      </c>
      <c r="F2797" t="s">
        <v>1859</v>
      </c>
      <c r="G2797">
        <v>9</v>
      </c>
      <c r="H2797">
        <v>1</v>
      </c>
      <c r="I2797">
        <v>0</v>
      </c>
      <c r="J2797">
        <v>58</v>
      </c>
      <c r="K2797">
        <v>1</v>
      </c>
      <c r="L2797">
        <v>90</v>
      </c>
      <c r="M2797" t="s">
        <v>738</v>
      </c>
      <c r="N2797" t="s">
        <v>736</v>
      </c>
      <c r="O2797" t="s">
        <v>130</v>
      </c>
      <c r="P2797" t="s">
        <v>273</v>
      </c>
      <c r="Q2797">
        <v>2856.1224585076561</v>
      </c>
      <c r="R2797">
        <v>0</v>
      </c>
      <c r="S2797">
        <f t="shared" si="87"/>
        <v>2856.1224585076561</v>
      </c>
      <c r="T2797" t="s">
        <v>421</v>
      </c>
      <c r="U2797" t="s">
        <v>221</v>
      </c>
      <c r="V2797" t="s">
        <v>178</v>
      </c>
      <c r="W2797">
        <v>42775</v>
      </c>
      <c r="X2797">
        <v>12</v>
      </c>
      <c r="Y2797" t="s">
        <v>264</v>
      </c>
    </row>
    <row r="2798" spans="1:25" ht="12" customHeight="1" x14ac:dyDescent="0.25">
      <c r="A2798" t="str">
        <f t="shared" si="86"/>
        <v>4461706391058191</v>
      </c>
      <c r="B2798">
        <v>2017</v>
      </c>
      <c r="C2798">
        <v>4461</v>
      </c>
      <c r="D2798" t="s">
        <v>105</v>
      </c>
      <c r="E2798">
        <v>7063</v>
      </c>
      <c r="F2798" t="s">
        <v>1859</v>
      </c>
      <c r="G2798">
        <v>9</v>
      </c>
      <c r="H2798">
        <v>1</v>
      </c>
      <c r="I2798">
        <v>0</v>
      </c>
      <c r="J2798">
        <v>58</v>
      </c>
      <c r="K2798">
        <v>1</v>
      </c>
      <c r="L2798">
        <v>91</v>
      </c>
      <c r="M2798" t="s">
        <v>738</v>
      </c>
      <c r="N2798" t="s">
        <v>736</v>
      </c>
      <c r="O2798" t="s">
        <v>130</v>
      </c>
      <c r="P2798" t="s">
        <v>273</v>
      </c>
      <c r="Q2798">
        <v>0</v>
      </c>
      <c r="R2798">
        <v>1295.2989281918199</v>
      </c>
      <c r="S2798">
        <f t="shared" si="87"/>
        <v>-1295.2989281918199</v>
      </c>
      <c r="T2798" t="s">
        <v>421</v>
      </c>
      <c r="U2798" t="s">
        <v>221</v>
      </c>
      <c r="V2798" t="s">
        <v>178</v>
      </c>
      <c r="W2798">
        <v>42775</v>
      </c>
      <c r="X2798">
        <v>12</v>
      </c>
      <c r="Y2798" t="s">
        <v>264</v>
      </c>
    </row>
    <row r="2799" spans="1:25" ht="12" customHeight="1" x14ac:dyDescent="0.25">
      <c r="A2799" t="str">
        <f t="shared" si="86"/>
        <v>4461706491058190</v>
      </c>
      <c r="B2799">
        <v>2017</v>
      </c>
      <c r="C2799">
        <v>4461</v>
      </c>
      <c r="D2799" t="s">
        <v>105</v>
      </c>
      <c r="E2799">
        <v>7064</v>
      </c>
      <c r="F2799" t="s">
        <v>1322</v>
      </c>
      <c r="G2799">
        <v>9</v>
      </c>
      <c r="H2799">
        <v>1</v>
      </c>
      <c r="I2799">
        <v>0</v>
      </c>
      <c r="J2799">
        <v>58</v>
      </c>
      <c r="K2799">
        <v>1</v>
      </c>
      <c r="L2799">
        <v>90</v>
      </c>
      <c r="M2799" t="s">
        <v>738</v>
      </c>
      <c r="N2799" t="s">
        <v>736</v>
      </c>
      <c r="O2799" t="s">
        <v>130</v>
      </c>
      <c r="P2799" t="s">
        <v>273</v>
      </c>
      <c r="Q2799">
        <v>1000707.685347341</v>
      </c>
      <c r="R2799">
        <v>0</v>
      </c>
      <c r="S2799">
        <f t="shared" si="87"/>
        <v>1000707.685347341</v>
      </c>
      <c r="T2799" t="s">
        <v>421</v>
      </c>
      <c r="U2799" t="s">
        <v>221</v>
      </c>
      <c r="V2799" t="s">
        <v>178</v>
      </c>
      <c r="W2799">
        <v>42775</v>
      </c>
      <c r="X2799">
        <v>12</v>
      </c>
      <c r="Y2799" t="s">
        <v>264</v>
      </c>
    </row>
    <row r="2800" spans="1:25" ht="12" customHeight="1" x14ac:dyDescent="0.25">
      <c r="A2800" t="str">
        <f t="shared" si="86"/>
        <v>4461706491058191</v>
      </c>
      <c r="B2800">
        <v>2017</v>
      </c>
      <c r="C2800">
        <v>4461</v>
      </c>
      <c r="D2800" t="s">
        <v>105</v>
      </c>
      <c r="E2800">
        <v>7064</v>
      </c>
      <c r="F2800" t="s">
        <v>1322</v>
      </c>
      <c r="G2800">
        <v>9</v>
      </c>
      <c r="H2800">
        <v>1</v>
      </c>
      <c r="I2800">
        <v>0</v>
      </c>
      <c r="J2800">
        <v>58</v>
      </c>
      <c r="K2800">
        <v>1</v>
      </c>
      <c r="L2800">
        <v>91</v>
      </c>
      <c r="M2800" t="s">
        <v>738</v>
      </c>
      <c r="N2800" t="s">
        <v>736</v>
      </c>
      <c r="O2800" t="s">
        <v>130</v>
      </c>
      <c r="P2800" t="s">
        <v>273</v>
      </c>
      <c r="Q2800">
        <v>126304.72538133431</v>
      </c>
      <c r="R2800">
        <v>0</v>
      </c>
      <c r="S2800">
        <f t="shared" si="87"/>
        <v>126304.72538133431</v>
      </c>
      <c r="T2800" t="s">
        <v>421</v>
      </c>
      <c r="U2800" t="s">
        <v>221</v>
      </c>
      <c r="V2800" t="s">
        <v>178</v>
      </c>
      <c r="W2800">
        <v>42775</v>
      </c>
      <c r="X2800">
        <v>12</v>
      </c>
      <c r="Y2800" t="s">
        <v>264</v>
      </c>
    </row>
    <row r="2801" spans="1:25" ht="12" customHeight="1" x14ac:dyDescent="0.25">
      <c r="A2801" t="str">
        <f t="shared" si="86"/>
        <v>4461706691058190</v>
      </c>
      <c r="B2801">
        <v>2017</v>
      </c>
      <c r="C2801">
        <v>4461</v>
      </c>
      <c r="D2801" t="s">
        <v>105</v>
      </c>
      <c r="E2801">
        <v>7066</v>
      </c>
      <c r="F2801" t="s">
        <v>1861</v>
      </c>
      <c r="G2801">
        <v>9</v>
      </c>
      <c r="H2801">
        <v>1</v>
      </c>
      <c r="I2801">
        <v>0</v>
      </c>
      <c r="J2801">
        <v>58</v>
      </c>
      <c r="K2801">
        <v>1</v>
      </c>
      <c r="L2801">
        <v>90</v>
      </c>
      <c r="M2801" t="s">
        <v>738</v>
      </c>
      <c r="N2801" t="s">
        <v>736</v>
      </c>
      <c r="O2801" t="s">
        <v>130</v>
      </c>
      <c r="P2801" t="s">
        <v>273</v>
      </c>
      <c r="Q2801">
        <v>9301275.8254666012</v>
      </c>
      <c r="R2801">
        <v>0</v>
      </c>
      <c r="S2801">
        <f t="shared" si="87"/>
        <v>9301275.8254666012</v>
      </c>
      <c r="T2801" t="s">
        <v>421</v>
      </c>
      <c r="U2801" t="s">
        <v>221</v>
      </c>
      <c r="V2801" t="s">
        <v>178</v>
      </c>
      <c r="W2801">
        <v>42775</v>
      </c>
      <c r="X2801">
        <v>12</v>
      </c>
      <c r="Y2801" t="s">
        <v>264</v>
      </c>
    </row>
    <row r="2802" spans="1:25" ht="12" customHeight="1" x14ac:dyDescent="0.25">
      <c r="A2802" t="str">
        <f t="shared" si="86"/>
        <v>4461706791058190</v>
      </c>
      <c r="B2802">
        <v>2017</v>
      </c>
      <c r="C2802">
        <v>4461</v>
      </c>
      <c r="D2802" t="s">
        <v>105</v>
      </c>
      <c r="E2802">
        <v>7067</v>
      </c>
      <c r="F2802" t="s">
        <v>1862</v>
      </c>
      <c r="G2802">
        <v>9</v>
      </c>
      <c r="H2802">
        <v>1</v>
      </c>
      <c r="I2802">
        <v>0</v>
      </c>
      <c r="J2802">
        <v>58</v>
      </c>
      <c r="K2802">
        <v>1</v>
      </c>
      <c r="L2802">
        <v>90</v>
      </c>
      <c r="M2802" t="s">
        <v>738</v>
      </c>
      <c r="N2802" t="s">
        <v>736</v>
      </c>
      <c r="O2802" t="s">
        <v>130</v>
      </c>
      <c r="P2802" t="s">
        <v>273</v>
      </c>
      <c r="Q2802">
        <v>0</v>
      </c>
      <c r="R2802">
        <v>1208432.7843585336</v>
      </c>
      <c r="S2802">
        <f t="shared" si="87"/>
        <v>-1208432.7843585336</v>
      </c>
      <c r="T2802" t="s">
        <v>421</v>
      </c>
      <c r="U2802" t="s">
        <v>221</v>
      </c>
      <c r="V2802" t="s">
        <v>178</v>
      </c>
      <c r="W2802">
        <v>42775</v>
      </c>
      <c r="X2802">
        <v>12</v>
      </c>
      <c r="Y2802" t="s">
        <v>264</v>
      </c>
    </row>
    <row r="2803" spans="1:25" ht="12" customHeight="1" x14ac:dyDescent="0.25">
      <c r="A2803" t="str">
        <f t="shared" si="86"/>
        <v>4461708891058190</v>
      </c>
      <c r="B2803">
        <v>2017</v>
      </c>
      <c r="C2803">
        <v>4461</v>
      </c>
      <c r="D2803" t="s">
        <v>105</v>
      </c>
      <c r="E2803">
        <v>7088</v>
      </c>
      <c r="F2803" t="s">
        <v>1863</v>
      </c>
      <c r="G2803">
        <v>9</v>
      </c>
      <c r="H2803">
        <v>1</v>
      </c>
      <c r="I2803">
        <v>0</v>
      </c>
      <c r="J2803">
        <v>58</v>
      </c>
      <c r="K2803">
        <v>1</v>
      </c>
      <c r="L2803">
        <v>90</v>
      </c>
      <c r="M2803" t="s">
        <v>738</v>
      </c>
      <c r="N2803" t="s">
        <v>736</v>
      </c>
      <c r="O2803" t="s">
        <v>130</v>
      </c>
      <c r="P2803" t="s">
        <v>273</v>
      </c>
      <c r="Q2803">
        <v>57261.948418039829</v>
      </c>
      <c r="R2803">
        <v>0</v>
      </c>
      <c r="S2803">
        <f t="shared" si="87"/>
        <v>57261.948418039829</v>
      </c>
      <c r="T2803" t="s">
        <v>421</v>
      </c>
      <c r="U2803" t="s">
        <v>221</v>
      </c>
      <c r="V2803" t="s">
        <v>178</v>
      </c>
      <c r="W2803">
        <v>42775</v>
      </c>
      <c r="X2803">
        <v>12</v>
      </c>
      <c r="Y2803" t="s">
        <v>264</v>
      </c>
    </row>
    <row r="2804" spans="1:25" ht="12" customHeight="1" x14ac:dyDescent="0.25">
      <c r="A2804" t="str">
        <f t="shared" si="86"/>
        <v>4461708891058191</v>
      </c>
      <c r="B2804">
        <v>2017</v>
      </c>
      <c r="C2804">
        <v>4461</v>
      </c>
      <c r="D2804" t="s">
        <v>105</v>
      </c>
      <c r="E2804">
        <v>7088</v>
      </c>
      <c r="F2804" t="s">
        <v>1863</v>
      </c>
      <c r="G2804">
        <v>9</v>
      </c>
      <c r="H2804">
        <v>1</v>
      </c>
      <c r="I2804">
        <v>0</v>
      </c>
      <c r="J2804">
        <v>58</v>
      </c>
      <c r="K2804">
        <v>1</v>
      </c>
      <c r="L2804">
        <v>91</v>
      </c>
      <c r="M2804" t="s">
        <v>738</v>
      </c>
      <c r="N2804" t="s">
        <v>736</v>
      </c>
      <c r="O2804" t="s">
        <v>130</v>
      </c>
      <c r="P2804" t="s">
        <v>273</v>
      </c>
      <c r="Q2804">
        <v>675.43726651585894</v>
      </c>
      <c r="R2804">
        <v>0</v>
      </c>
      <c r="S2804">
        <f t="shared" si="87"/>
        <v>675.43726651585894</v>
      </c>
      <c r="T2804" t="s">
        <v>421</v>
      </c>
      <c r="U2804" t="s">
        <v>221</v>
      </c>
      <c r="V2804" t="s">
        <v>178</v>
      </c>
      <c r="W2804">
        <v>42775</v>
      </c>
      <c r="X2804">
        <v>12</v>
      </c>
      <c r="Y2804" t="s">
        <v>264</v>
      </c>
    </row>
    <row r="2805" spans="1:25" ht="12" customHeight="1" x14ac:dyDescent="0.25">
      <c r="A2805" t="str">
        <f t="shared" si="86"/>
        <v>4461708991058190</v>
      </c>
      <c r="B2805">
        <v>2017</v>
      </c>
      <c r="C2805">
        <v>4461</v>
      </c>
      <c r="D2805" t="s">
        <v>105</v>
      </c>
      <c r="E2805">
        <v>7089</v>
      </c>
      <c r="F2805" t="s">
        <v>1864</v>
      </c>
      <c r="G2805">
        <v>9</v>
      </c>
      <c r="H2805">
        <v>1</v>
      </c>
      <c r="I2805">
        <v>0</v>
      </c>
      <c r="J2805">
        <v>58</v>
      </c>
      <c r="K2805">
        <v>1</v>
      </c>
      <c r="L2805">
        <v>90</v>
      </c>
      <c r="M2805" t="s">
        <v>738</v>
      </c>
      <c r="N2805" t="s">
        <v>736</v>
      </c>
      <c r="O2805" t="s">
        <v>130</v>
      </c>
      <c r="P2805" t="s">
        <v>273</v>
      </c>
      <c r="Q2805">
        <v>19508.230695169186</v>
      </c>
      <c r="R2805">
        <v>0</v>
      </c>
      <c r="S2805">
        <f t="shared" si="87"/>
        <v>19508.230695169186</v>
      </c>
      <c r="T2805" t="s">
        <v>421</v>
      </c>
      <c r="U2805" t="s">
        <v>221</v>
      </c>
      <c r="V2805" t="s">
        <v>178</v>
      </c>
      <c r="W2805">
        <v>42775</v>
      </c>
      <c r="X2805">
        <v>12</v>
      </c>
      <c r="Y2805" t="s">
        <v>264</v>
      </c>
    </row>
    <row r="2806" spans="1:25" ht="12" customHeight="1" x14ac:dyDescent="0.25">
      <c r="A2806" t="str">
        <f t="shared" si="86"/>
        <v>4461708991058191</v>
      </c>
      <c r="B2806">
        <v>2017</v>
      </c>
      <c r="C2806">
        <v>4461</v>
      </c>
      <c r="D2806" t="s">
        <v>105</v>
      </c>
      <c r="E2806">
        <v>7089</v>
      </c>
      <c r="F2806" t="s">
        <v>1864</v>
      </c>
      <c r="G2806">
        <v>9</v>
      </c>
      <c r="H2806">
        <v>1</v>
      </c>
      <c r="I2806">
        <v>0</v>
      </c>
      <c r="J2806">
        <v>58</v>
      </c>
      <c r="K2806">
        <v>1</v>
      </c>
      <c r="L2806">
        <v>91</v>
      </c>
      <c r="M2806" t="s">
        <v>738</v>
      </c>
      <c r="N2806" t="s">
        <v>736</v>
      </c>
      <c r="O2806" t="s">
        <v>130</v>
      </c>
      <c r="P2806" t="s">
        <v>273</v>
      </c>
      <c r="Q2806">
        <v>46.473514779667312</v>
      </c>
      <c r="R2806">
        <v>0</v>
      </c>
      <c r="S2806">
        <f t="shared" si="87"/>
        <v>46.473514779667312</v>
      </c>
      <c r="T2806" t="s">
        <v>421</v>
      </c>
      <c r="U2806" t="s">
        <v>221</v>
      </c>
      <c r="V2806" t="s">
        <v>178</v>
      </c>
      <c r="W2806">
        <v>42775</v>
      </c>
      <c r="X2806">
        <v>12</v>
      </c>
      <c r="Y2806" t="s">
        <v>264</v>
      </c>
    </row>
    <row r="2807" spans="1:25" ht="12" customHeight="1" x14ac:dyDescent="0.25">
      <c r="A2807" t="str">
        <f t="shared" si="86"/>
        <v>4461709191058190</v>
      </c>
      <c r="B2807">
        <v>2017</v>
      </c>
      <c r="C2807">
        <v>4461</v>
      </c>
      <c r="D2807" t="s">
        <v>105</v>
      </c>
      <c r="E2807">
        <v>7091</v>
      </c>
      <c r="F2807" t="s">
        <v>1865</v>
      </c>
      <c r="G2807">
        <v>9</v>
      </c>
      <c r="H2807">
        <v>1</v>
      </c>
      <c r="I2807">
        <v>0</v>
      </c>
      <c r="J2807">
        <v>58</v>
      </c>
      <c r="K2807">
        <v>1</v>
      </c>
      <c r="L2807">
        <v>90</v>
      </c>
      <c r="M2807" t="s">
        <v>738</v>
      </c>
      <c r="N2807" t="s">
        <v>736</v>
      </c>
      <c r="O2807" t="s">
        <v>130</v>
      </c>
      <c r="P2807" t="s">
        <v>273</v>
      </c>
      <c r="Q2807">
        <v>290685.10578323668</v>
      </c>
      <c r="R2807">
        <v>0</v>
      </c>
      <c r="S2807">
        <f t="shared" si="87"/>
        <v>290685.10578323668</v>
      </c>
      <c r="T2807" t="s">
        <v>421</v>
      </c>
      <c r="U2807" t="s">
        <v>221</v>
      </c>
      <c r="V2807" t="s">
        <v>178</v>
      </c>
      <c r="W2807">
        <v>42775</v>
      </c>
      <c r="X2807">
        <v>12</v>
      </c>
      <c r="Y2807" t="s">
        <v>264</v>
      </c>
    </row>
    <row r="2808" spans="1:25" ht="12" customHeight="1" x14ac:dyDescent="0.25">
      <c r="A2808" t="str">
        <f t="shared" si="86"/>
        <v>4461709191058191</v>
      </c>
      <c r="B2808">
        <v>2017</v>
      </c>
      <c r="C2808">
        <v>4461</v>
      </c>
      <c r="D2808" t="s">
        <v>105</v>
      </c>
      <c r="E2808">
        <v>7091</v>
      </c>
      <c r="F2808" t="s">
        <v>1865</v>
      </c>
      <c r="G2808">
        <v>9</v>
      </c>
      <c r="H2808">
        <v>1</v>
      </c>
      <c r="I2808">
        <v>0</v>
      </c>
      <c r="J2808">
        <v>58</v>
      </c>
      <c r="K2808">
        <v>1</v>
      </c>
      <c r="L2808">
        <v>91</v>
      </c>
      <c r="M2808" t="s">
        <v>738</v>
      </c>
      <c r="N2808" t="s">
        <v>736</v>
      </c>
      <c r="O2808" t="s">
        <v>130</v>
      </c>
      <c r="P2808" t="s">
        <v>273</v>
      </c>
      <c r="Q2808">
        <v>6188.6493621539266</v>
      </c>
      <c r="R2808">
        <v>0</v>
      </c>
      <c r="S2808">
        <f t="shared" si="87"/>
        <v>6188.6493621539266</v>
      </c>
      <c r="T2808" t="s">
        <v>421</v>
      </c>
      <c r="U2808" t="s">
        <v>221</v>
      </c>
      <c r="V2808" t="s">
        <v>178</v>
      </c>
      <c r="W2808">
        <v>42775</v>
      </c>
      <c r="X2808">
        <v>12</v>
      </c>
      <c r="Y2808" t="s">
        <v>264</v>
      </c>
    </row>
    <row r="2809" spans="1:25" ht="12" customHeight="1" x14ac:dyDescent="0.25">
      <c r="A2809" t="str">
        <f t="shared" si="86"/>
        <v>4461709491058190</v>
      </c>
      <c r="B2809">
        <v>2017</v>
      </c>
      <c r="C2809">
        <v>4461</v>
      </c>
      <c r="D2809" t="s">
        <v>105</v>
      </c>
      <c r="E2809">
        <v>7094</v>
      </c>
      <c r="F2809" t="s">
        <v>1866</v>
      </c>
      <c r="G2809">
        <v>9</v>
      </c>
      <c r="H2809">
        <v>1</v>
      </c>
      <c r="I2809">
        <v>0</v>
      </c>
      <c r="J2809">
        <v>58</v>
      </c>
      <c r="K2809">
        <v>1</v>
      </c>
      <c r="L2809">
        <v>90</v>
      </c>
      <c r="M2809" t="s">
        <v>738</v>
      </c>
      <c r="N2809" t="s">
        <v>736</v>
      </c>
      <c r="O2809" t="s">
        <v>130</v>
      </c>
      <c r="P2809" t="s">
        <v>273</v>
      </c>
      <c r="Q2809">
        <v>263.79903102568642</v>
      </c>
      <c r="R2809">
        <v>0</v>
      </c>
      <c r="S2809">
        <f t="shared" si="87"/>
        <v>263.79903102568642</v>
      </c>
      <c r="T2809" t="s">
        <v>421</v>
      </c>
      <c r="U2809" t="s">
        <v>221</v>
      </c>
      <c r="V2809" t="s">
        <v>178</v>
      </c>
      <c r="W2809">
        <v>42775</v>
      </c>
      <c r="X2809">
        <v>12</v>
      </c>
      <c r="Y2809" t="s">
        <v>264</v>
      </c>
    </row>
    <row r="2810" spans="1:25" ht="12" customHeight="1" x14ac:dyDescent="0.25">
      <c r="A2810" t="str">
        <f t="shared" si="86"/>
        <v>4461709491058191</v>
      </c>
      <c r="B2810">
        <v>2017</v>
      </c>
      <c r="C2810">
        <v>4461</v>
      </c>
      <c r="D2810" t="s">
        <v>105</v>
      </c>
      <c r="E2810">
        <v>7094</v>
      </c>
      <c r="F2810" t="s">
        <v>1866</v>
      </c>
      <c r="G2810">
        <v>9</v>
      </c>
      <c r="H2810">
        <v>1</v>
      </c>
      <c r="I2810">
        <v>0</v>
      </c>
      <c r="J2810">
        <v>58</v>
      </c>
      <c r="K2810">
        <v>1</v>
      </c>
      <c r="L2810">
        <v>91</v>
      </c>
      <c r="M2810" t="s">
        <v>738</v>
      </c>
      <c r="N2810" t="s">
        <v>736</v>
      </c>
      <c r="O2810" t="s">
        <v>130</v>
      </c>
      <c r="P2810" t="s">
        <v>273</v>
      </c>
      <c r="Q2810">
        <v>5.9161951938092443</v>
      </c>
      <c r="R2810">
        <v>0</v>
      </c>
      <c r="S2810">
        <f t="shared" si="87"/>
        <v>5.9161951938092443</v>
      </c>
      <c r="T2810" t="s">
        <v>421</v>
      </c>
      <c r="U2810" t="s">
        <v>221</v>
      </c>
      <c r="V2810" t="s">
        <v>178</v>
      </c>
      <c r="W2810">
        <v>42775</v>
      </c>
      <c r="X2810">
        <v>12</v>
      </c>
      <c r="Y2810" t="s">
        <v>264</v>
      </c>
    </row>
    <row r="2811" spans="1:25" ht="12" customHeight="1" x14ac:dyDescent="0.25">
      <c r="A2811" t="str">
        <f t="shared" si="86"/>
        <v>4461709691058190</v>
      </c>
      <c r="B2811">
        <v>2017</v>
      </c>
      <c r="C2811">
        <v>4461</v>
      </c>
      <c r="D2811" t="s">
        <v>105</v>
      </c>
      <c r="E2811">
        <v>7096</v>
      </c>
      <c r="F2811" t="s">
        <v>1867</v>
      </c>
      <c r="G2811">
        <v>9</v>
      </c>
      <c r="H2811">
        <v>1</v>
      </c>
      <c r="I2811">
        <v>0</v>
      </c>
      <c r="J2811">
        <v>58</v>
      </c>
      <c r="K2811">
        <v>1</v>
      </c>
      <c r="L2811">
        <v>90</v>
      </c>
      <c r="M2811" t="s">
        <v>738</v>
      </c>
      <c r="N2811" t="s">
        <v>736</v>
      </c>
      <c r="O2811" t="s">
        <v>130</v>
      </c>
      <c r="P2811" t="s">
        <v>273</v>
      </c>
      <c r="Q2811">
        <v>172596.97386346618</v>
      </c>
      <c r="R2811">
        <v>0</v>
      </c>
      <c r="S2811">
        <f t="shared" si="87"/>
        <v>172596.97386346618</v>
      </c>
      <c r="T2811" t="s">
        <v>421</v>
      </c>
      <c r="U2811" t="s">
        <v>221</v>
      </c>
      <c r="V2811" t="s">
        <v>178</v>
      </c>
      <c r="W2811">
        <v>42775</v>
      </c>
      <c r="X2811">
        <v>12</v>
      </c>
      <c r="Y2811" t="s">
        <v>264</v>
      </c>
    </row>
    <row r="2812" spans="1:25" ht="12" customHeight="1" x14ac:dyDescent="0.25">
      <c r="A2812" t="str">
        <f t="shared" si="86"/>
        <v>4461709691058191</v>
      </c>
      <c r="B2812">
        <v>2017</v>
      </c>
      <c r="C2812">
        <v>4461</v>
      </c>
      <c r="D2812" t="s">
        <v>105</v>
      </c>
      <c r="E2812">
        <v>7096</v>
      </c>
      <c r="F2812" t="s">
        <v>1867</v>
      </c>
      <c r="G2812">
        <v>9</v>
      </c>
      <c r="H2812">
        <v>1</v>
      </c>
      <c r="I2812">
        <v>0</v>
      </c>
      <c r="J2812">
        <v>58</v>
      </c>
      <c r="K2812">
        <v>1</v>
      </c>
      <c r="L2812">
        <v>91</v>
      </c>
      <c r="M2812" t="s">
        <v>738</v>
      </c>
      <c r="N2812" t="s">
        <v>736</v>
      </c>
      <c r="O2812" t="s">
        <v>130</v>
      </c>
      <c r="P2812" t="s">
        <v>273</v>
      </c>
      <c r="Q2812">
        <v>2549.7073111794016</v>
      </c>
      <c r="R2812">
        <v>0</v>
      </c>
      <c r="S2812">
        <f t="shared" si="87"/>
        <v>2549.7073111794016</v>
      </c>
      <c r="T2812" t="s">
        <v>421</v>
      </c>
      <c r="U2812" t="s">
        <v>221</v>
      </c>
      <c r="V2812" t="s">
        <v>178</v>
      </c>
      <c r="W2812">
        <v>42775</v>
      </c>
      <c r="X2812">
        <v>12</v>
      </c>
      <c r="Y2812" t="s">
        <v>264</v>
      </c>
    </row>
    <row r="2813" spans="1:25" ht="12" customHeight="1" x14ac:dyDescent="0.25">
      <c r="A2813" t="str">
        <f t="shared" si="86"/>
        <v>4461710491058190</v>
      </c>
      <c r="B2813">
        <v>2017</v>
      </c>
      <c r="C2813">
        <v>4461</v>
      </c>
      <c r="D2813" t="s">
        <v>105</v>
      </c>
      <c r="E2813">
        <v>7104</v>
      </c>
      <c r="F2813" t="s">
        <v>1868</v>
      </c>
      <c r="G2813">
        <v>9</v>
      </c>
      <c r="H2813">
        <v>1</v>
      </c>
      <c r="I2813">
        <v>0</v>
      </c>
      <c r="J2813">
        <v>58</v>
      </c>
      <c r="K2813">
        <v>1</v>
      </c>
      <c r="L2813">
        <v>90</v>
      </c>
      <c r="M2813" t="s">
        <v>738</v>
      </c>
      <c r="N2813" t="s">
        <v>736</v>
      </c>
      <c r="O2813" t="s">
        <v>130</v>
      </c>
      <c r="P2813" t="s">
        <v>273</v>
      </c>
      <c r="Q2813">
        <v>195801.18493139651</v>
      </c>
      <c r="R2813">
        <v>0</v>
      </c>
      <c r="S2813">
        <f t="shared" si="87"/>
        <v>195801.18493139651</v>
      </c>
      <c r="T2813" t="s">
        <v>421</v>
      </c>
      <c r="U2813" t="s">
        <v>221</v>
      </c>
      <c r="V2813" t="s">
        <v>178</v>
      </c>
      <c r="W2813">
        <v>42775</v>
      </c>
      <c r="X2813">
        <v>12</v>
      </c>
      <c r="Y2813" t="s">
        <v>264</v>
      </c>
    </row>
    <row r="2814" spans="1:25" ht="12" customHeight="1" x14ac:dyDescent="0.25">
      <c r="A2814" t="str">
        <f t="shared" si="86"/>
        <v>4461710491058191</v>
      </c>
      <c r="B2814">
        <v>2017</v>
      </c>
      <c r="C2814">
        <v>4461</v>
      </c>
      <c r="D2814" t="s">
        <v>105</v>
      </c>
      <c r="E2814">
        <v>7104</v>
      </c>
      <c r="F2814" t="s">
        <v>1868</v>
      </c>
      <c r="G2814">
        <v>9</v>
      </c>
      <c r="H2814">
        <v>1</v>
      </c>
      <c r="I2814">
        <v>0</v>
      </c>
      <c r="J2814">
        <v>58</v>
      </c>
      <c r="K2814">
        <v>1</v>
      </c>
      <c r="L2814">
        <v>91</v>
      </c>
      <c r="M2814" t="s">
        <v>738</v>
      </c>
      <c r="N2814" t="s">
        <v>736</v>
      </c>
      <c r="O2814" t="s">
        <v>130</v>
      </c>
      <c r="P2814" t="s">
        <v>273</v>
      </c>
      <c r="Q2814">
        <v>2526.8121047294844</v>
      </c>
      <c r="R2814">
        <v>0</v>
      </c>
      <c r="S2814">
        <f t="shared" si="87"/>
        <v>2526.8121047294844</v>
      </c>
      <c r="T2814" t="s">
        <v>421</v>
      </c>
      <c r="U2814" t="s">
        <v>221</v>
      </c>
      <c r="V2814" t="s">
        <v>178</v>
      </c>
      <c r="W2814">
        <v>42775</v>
      </c>
      <c r="X2814">
        <v>12</v>
      </c>
      <c r="Y2814" t="s">
        <v>264</v>
      </c>
    </row>
    <row r="2815" spans="1:25" ht="12" customHeight="1" x14ac:dyDescent="0.25">
      <c r="A2815" t="str">
        <f t="shared" si="86"/>
        <v>4461710591058190</v>
      </c>
      <c r="B2815">
        <v>2017</v>
      </c>
      <c r="C2815">
        <v>4461</v>
      </c>
      <c r="D2815" t="s">
        <v>105</v>
      </c>
      <c r="E2815">
        <v>7105</v>
      </c>
      <c r="F2815" t="s">
        <v>1869</v>
      </c>
      <c r="G2815">
        <v>9</v>
      </c>
      <c r="H2815">
        <v>1</v>
      </c>
      <c r="I2815">
        <v>0</v>
      </c>
      <c r="J2815">
        <v>58</v>
      </c>
      <c r="K2815">
        <v>1</v>
      </c>
      <c r="L2815">
        <v>90</v>
      </c>
      <c r="M2815" t="s">
        <v>738</v>
      </c>
      <c r="N2815" t="s">
        <v>736</v>
      </c>
      <c r="O2815" t="s">
        <v>130</v>
      </c>
      <c r="P2815" t="s">
        <v>273</v>
      </c>
      <c r="Q2815">
        <v>6561.1822056348901</v>
      </c>
      <c r="R2815">
        <v>0</v>
      </c>
      <c r="S2815">
        <f t="shared" si="87"/>
        <v>6561.1822056348901</v>
      </c>
      <c r="T2815" t="s">
        <v>421</v>
      </c>
      <c r="U2815" t="s">
        <v>221</v>
      </c>
      <c r="V2815" t="s">
        <v>178</v>
      </c>
      <c r="W2815">
        <v>42775</v>
      </c>
      <c r="X2815">
        <v>12</v>
      </c>
      <c r="Y2815" t="s">
        <v>264</v>
      </c>
    </row>
    <row r="2816" spans="1:25" ht="12" customHeight="1" x14ac:dyDescent="0.25">
      <c r="A2816" t="str">
        <f t="shared" si="86"/>
        <v>4461710591058191</v>
      </c>
      <c r="B2816">
        <v>2017</v>
      </c>
      <c r="C2816">
        <v>4461</v>
      </c>
      <c r="D2816" t="s">
        <v>105</v>
      </c>
      <c r="E2816">
        <v>7105</v>
      </c>
      <c r="F2816" t="s">
        <v>1869</v>
      </c>
      <c r="G2816">
        <v>9</v>
      </c>
      <c r="H2816">
        <v>1</v>
      </c>
      <c r="I2816">
        <v>0</v>
      </c>
      <c r="J2816">
        <v>58</v>
      </c>
      <c r="K2816">
        <v>1</v>
      </c>
      <c r="L2816">
        <v>91</v>
      </c>
      <c r="M2816" t="s">
        <v>738</v>
      </c>
      <c r="N2816" t="s">
        <v>736</v>
      </c>
      <c r="O2816" t="s">
        <v>130</v>
      </c>
      <c r="P2816" t="s">
        <v>273</v>
      </c>
      <c r="Q2816">
        <v>354.90978679610635</v>
      </c>
      <c r="R2816">
        <v>0</v>
      </c>
      <c r="S2816">
        <f t="shared" si="87"/>
        <v>354.90978679610635</v>
      </c>
      <c r="T2816" t="s">
        <v>421</v>
      </c>
      <c r="U2816" t="s">
        <v>221</v>
      </c>
      <c r="V2816" t="s">
        <v>178</v>
      </c>
      <c r="W2816">
        <v>42775</v>
      </c>
      <c r="X2816">
        <v>12</v>
      </c>
      <c r="Y2816" t="s">
        <v>264</v>
      </c>
    </row>
    <row r="2817" spans="1:25" ht="12" customHeight="1" x14ac:dyDescent="0.25">
      <c r="A2817" t="str">
        <f t="shared" si="86"/>
        <v>4461720591058190</v>
      </c>
      <c r="B2817">
        <v>2017</v>
      </c>
      <c r="C2817">
        <v>4461</v>
      </c>
      <c r="D2817" t="s">
        <v>105</v>
      </c>
      <c r="E2817">
        <v>7205</v>
      </c>
      <c r="F2817" t="s">
        <v>1870</v>
      </c>
      <c r="G2817">
        <v>9</v>
      </c>
      <c r="H2817">
        <v>1</v>
      </c>
      <c r="I2817">
        <v>0</v>
      </c>
      <c r="J2817">
        <v>58</v>
      </c>
      <c r="K2817">
        <v>1</v>
      </c>
      <c r="L2817">
        <v>90</v>
      </c>
      <c r="M2817" t="s">
        <v>738</v>
      </c>
      <c r="N2817" t="s">
        <v>736</v>
      </c>
      <c r="O2817" t="s">
        <v>130</v>
      </c>
      <c r="P2817" t="s">
        <v>273</v>
      </c>
      <c r="Q2817">
        <v>0</v>
      </c>
      <c r="R2817">
        <v>8750316.9618113637</v>
      </c>
      <c r="S2817">
        <f t="shared" si="87"/>
        <v>-8750316.9618113637</v>
      </c>
      <c r="T2817" t="s">
        <v>421</v>
      </c>
      <c r="U2817" t="s">
        <v>221</v>
      </c>
      <c r="V2817" t="s">
        <v>178</v>
      </c>
      <c r="W2817">
        <v>42775</v>
      </c>
      <c r="X2817">
        <v>12</v>
      </c>
      <c r="Y2817" t="s">
        <v>264</v>
      </c>
    </row>
    <row r="2818" spans="1:25" ht="12" customHeight="1" x14ac:dyDescent="0.25">
      <c r="A2818" t="str">
        <f t="shared" ref="A2818:A2881" si="88">CONCATENATE(C2818,E2818,G2818,H2818,I2818,J2818,K2818,L2818)</f>
        <v>4461720591058191</v>
      </c>
      <c r="B2818">
        <v>2017</v>
      </c>
      <c r="C2818">
        <v>4461</v>
      </c>
      <c r="D2818" t="s">
        <v>105</v>
      </c>
      <c r="E2818">
        <v>7205</v>
      </c>
      <c r="F2818" t="s">
        <v>1870</v>
      </c>
      <c r="G2818">
        <v>9</v>
      </c>
      <c r="H2818">
        <v>1</v>
      </c>
      <c r="I2818">
        <v>0</v>
      </c>
      <c r="J2818">
        <v>58</v>
      </c>
      <c r="K2818">
        <v>1</v>
      </c>
      <c r="L2818">
        <v>91</v>
      </c>
      <c r="M2818" t="s">
        <v>738</v>
      </c>
      <c r="N2818" t="s">
        <v>736</v>
      </c>
      <c r="O2818" t="s">
        <v>130</v>
      </c>
      <c r="P2818" t="s">
        <v>273</v>
      </c>
      <c r="Q2818">
        <v>0</v>
      </c>
      <c r="R2818">
        <v>170486.04384408705</v>
      </c>
      <c r="S2818">
        <f t="shared" si="87"/>
        <v>-170486.04384408705</v>
      </c>
      <c r="T2818" t="s">
        <v>421</v>
      </c>
      <c r="U2818" t="s">
        <v>221</v>
      </c>
      <c r="V2818" t="s">
        <v>178</v>
      </c>
      <c r="W2818">
        <v>42775</v>
      </c>
      <c r="X2818">
        <v>12</v>
      </c>
      <c r="Y2818" t="s">
        <v>264</v>
      </c>
    </row>
    <row r="2819" spans="1:25" ht="12" customHeight="1" x14ac:dyDescent="0.25">
      <c r="A2819" t="str">
        <f t="shared" si="88"/>
        <v>4461720991058190</v>
      </c>
      <c r="B2819">
        <v>2017</v>
      </c>
      <c r="C2819">
        <v>4461</v>
      </c>
      <c r="D2819" t="s">
        <v>105</v>
      </c>
      <c r="E2819">
        <v>7209</v>
      </c>
      <c r="F2819" t="s">
        <v>1871</v>
      </c>
      <c r="G2819">
        <v>9</v>
      </c>
      <c r="H2819">
        <v>1</v>
      </c>
      <c r="I2819">
        <v>0</v>
      </c>
      <c r="J2819">
        <v>58</v>
      </c>
      <c r="K2819">
        <v>1</v>
      </c>
      <c r="L2819">
        <v>90</v>
      </c>
      <c r="M2819" t="s">
        <v>738</v>
      </c>
      <c r="N2819" t="s">
        <v>736</v>
      </c>
      <c r="O2819" t="s">
        <v>130</v>
      </c>
      <c r="P2819" t="s">
        <v>273</v>
      </c>
      <c r="Q2819">
        <v>109945.90445476025</v>
      </c>
      <c r="R2819">
        <v>0</v>
      </c>
      <c r="S2819">
        <f t="shared" ref="S2819:S2882" si="89">Q2819-R2819</f>
        <v>109945.90445476025</v>
      </c>
      <c r="T2819" t="s">
        <v>421</v>
      </c>
      <c r="U2819" t="s">
        <v>221</v>
      </c>
      <c r="V2819" t="s">
        <v>178</v>
      </c>
      <c r="W2819">
        <v>42775</v>
      </c>
      <c r="X2819">
        <v>12</v>
      </c>
      <c r="Y2819" t="s">
        <v>264</v>
      </c>
    </row>
    <row r="2820" spans="1:25" ht="12" customHeight="1" x14ac:dyDescent="0.25">
      <c r="A2820" t="str">
        <f t="shared" si="88"/>
        <v>4461720991058191</v>
      </c>
      <c r="B2820">
        <v>2017</v>
      </c>
      <c r="C2820">
        <v>4461</v>
      </c>
      <c r="D2820" t="s">
        <v>105</v>
      </c>
      <c r="E2820">
        <v>7209</v>
      </c>
      <c r="F2820" t="s">
        <v>1871</v>
      </c>
      <c r="G2820">
        <v>9</v>
      </c>
      <c r="H2820">
        <v>1</v>
      </c>
      <c r="I2820">
        <v>0</v>
      </c>
      <c r="J2820">
        <v>58</v>
      </c>
      <c r="K2820">
        <v>1</v>
      </c>
      <c r="L2820">
        <v>91</v>
      </c>
      <c r="M2820" t="s">
        <v>738</v>
      </c>
      <c r="N2820" t="s">
        <v>736</v>
      </c>
      <c r="O2820" t="s">
        <v>130</v>
      </c>
      <c r="P2820" t="s">
        <v>273</v>
      </c>
      <c r="Q2820">
        <v>1135.6735429735854</v>
      </c>
      <c r="R2820">
        <v>0</v>
      </c>
      <c r="S2820">
        <f t="shared" si="89"/>
        <v>1135.6735429735854</v>
      </c>
      <c r="T2820" t="s">
        <v>421</v>
      </c>
      <c r="U2820" t="s">
        <v>221</v>
      </c>
      <c r="V2820" t="s">
        <v>178</v>
      </c>
      <c r="W2820">
        <v>42775</v>
      </c>
      <c r="X2820">
        <v>12</v>
      </c>
      <c r="Y2820" t="s">
        <v>264</v>
      </c>
    </row>
    <row r="2821" spans="1:25" ht="12" customHeight="1" x14ac:dyDescent="0.25">
      <c r="A2821" t="str">
        <f t="shared" si="88"/>
        <v>4461722591058190</v>
      </c>
      <c r="B2821">
        <v>2017</v>
      </c>
      <c r="C2821">
        <v>4461</v>
      </c>
      <c r="D2821" t="s">
        <v>105</v>
      </c>
      <c r="E2821">
        <v>7225</v>
      </c>
      <c r="F2821" t="s">
        <v>1872</v>
      </c>
      <c r="G2821">
        <v>9</v>
      </c>
      <c r="H2821">
        <v>1</v>
      </c>
      <c r="I2821">
        <v>0</v>
      </c>
      <c r="J2821">
        <v>58</v>
      </c>
      <c r="K2821">
        <v>1</v>
      </c>
      <c r="L2821">
        <v>90</v>
      </c>
      <c r="M2821" t="s">
        <v>738</v>
      </c>
      <c r="N2821" t="s">
        <v>736</v>
      </c>
      <c r="O2821" t="s">
        <v>130</v>
      </c>
      <c r="P2821" t="s">
        <v>273</v>
      </c>
      <c r="Q2821">
        <v>1893173.6392301619</v>
      </c>
      <c r="R2821">
        <v>0</v>
      </c>
      <c r="S2821">
        <f t="shared" si="89"/>
        <v>1893173.6392301619</v>
      </c>
      <c r="T2821" t="s">
        <v>421</v>
      </c>
      <c r="U2821" t="s">
        <v>221</v>
      </c>
      <c r="V2821" t="s">
        <v>178</v>
      </c>
      <c r="W2821">
        <v>42775</v>
      </c>
      <c r="X2821">
        <v>12</v>
      </c>
      <c r="Y2821" t="s">
        <v>264</v>
      </c>
    </row>
    <row r="2822" spans="1:25" ht="12" customHeight="1" x14ac:dyDescent="0.25">
      <c r="A2822" t="str">
        <f t="shared" si="88"/>
        <v>4461722591058191</v>
      </c>
      <c r="B2822">
        <v>2017</v>
      </c>
      <c r="C2822">
        <v>4461</v>
      </c>
      <c r="D2822" t="s">
        <v>105</v>
      </c>
      <c r="E2822">
        <v>7225</v>
      </c>
      <c r="F2822" t="s">
        <v>1872</v>
      </c>
      <c r="G2822">
        <v>9</v>
      </c>
      <c r="H2822">
        <v>1</v>
      </c>
      <c r="I2822">
        <v>0</v>
      </c>
      <c r="J2822">
        <v>58</v>
      </c>
      <c r="K2822">
        <v>1</v>
      </c>
      <c r="L2822">
        <v>91</v>
      </c>
      <c r="M2822" t="s">
        <v>738</v>
      </c>
      <c r="N2822" t="s">
        <v>736</v>
      </c>
      <c r="O2822" t="s">
        <v>130</v>
      </c>
      <c r="P2822" t="s">
        <v>273</v>
      </c>
      <c r="Q2822">
        <v>22683.196821280755</v>
      </c>
      <c r="R2822">
        <v>0</v>
      </c>
      <c r="S2822">
        <f t="shared" si="89"/>
        <v>22683.196821280755</v>
      </c>
      <c r="T2822" t="s">
        <v>421</v>
      </c>
      <c r="U2822" t="s">
        <v>221</v>
      </c>
      <c r="V2822" t="s">
        <v>178</v>
      </c>
      <c r="W2822">
        <v>42775</v>
      </c>
      <c r="X2822">
        <v>12</v>
      </c>
      <c r="Y2822" t="s">
        <v>264</v>
      </c>
    </row>
    <row r="2823" spans="1:25" ht="12" customHeight="1" x14ac:dyDescent="0.25">
      <c r="A2823" t="str">
        <f t="shared" si="88"/>
        <v>4461731291058190</v>
      </c>
      <c r="B2823">
        <v>2017</v>
      </c>
      <c r="C2823">
        <v>4461</v>
      </c>
      <c r="D2823" t="s">
        <v>105</v>
      </c>
      <c r="E2823">
        <v>7312</v>
      </c>
      <c r="F2823" t="s">
        <v>1873</v>
      </c>
      <c r="G2823">
        <v>9</v>
      </c>
      <c r="H2823">
        <v>1</v>
      </c>
      <c r="I2823">
        <v>0</v>
      </c>
      <c r="J2823">
        <v>58</v>
      </c>
      <c r="K2823">
        <v>1</v>
      </c>
      <c r="L2823">
        <v>90</v>
      </c>
      <c r="M2823" t="s">
        <v>738</v>
      </c>
      <c r="N2823" t="s">
        <v>736</v>
      </c>
      <c r="O2823" t="s">
        <v>130</v>
      </c>
      <c r="P2823" t="s">
        <v>273</v>
      </c>
      <c r="Q2823">
        <v>398070.00148764998</v>
      </c>
      <c r="R2823">
        <v>0</v>
      </c>
      <c r="S2823">
        <f t="shared" si="89"/>
        <v>398070.00148764998</v>
      </c>
      <c r="T2823" t="s">
        <v>421</v>
      </c>
      <c r="U2823" t="s">
        <v>221</v>
      </c>
      <c r="V2823" t="s">
        <v>178</v>
      </c>
      <c r="W2823">
        <v>42775</v>
      </c>
      <c r="X2823">
        <v>12</v>
      </c>
      <c r="Y2823" t="s">
        <v>264</v>
      </c>
    </row>
    <row r="2824" spans="1:25" ht="12" customHeight="1" x14ac:dyDescent="0.25">
      <c r="A2824" t="str">
        <f t="shared" si="88"/>
        <v>4461731291058191</v>
      </c>
      <c r="B2824">
        <v>2017</v>
      </c>
      <c r="C2824">
        <v>4461</v>
      </c>
      <c r="D2824" t="s">
        <v>105</v>
      </c>
      <c r="E2824">
        <v>7312</v>
      </c>
      <c r="F2824" t="s">
        <v>1873</v>
      </c>
      <c r="G2824">
        <v>9</v>
      </c>
      <c r="H2824">
        <v>1</v>
      </c>
      <c r="I2824">
        <v>0</v>
      </c>
      <c r="J2824">
        <v>58</v>
      </c>
      <c r="K2824">
        <v>1</v>
      </c>
      <c r="L2824">
        <v>91</v>
      </c>
      <c r="M2824" t="s">
        <v>738</v>
      </c>
      <c r="N2824" t="s">
        <v>736</v>
      </c>
      <c r="O2824" t="s">
        <v>130</v>
      </c>
      <c r="P2824" t="s">
        <v>273</v>
      </c>
      <c r="Q2824">
        <v>3860.2102919433673</v>
      </c>
      <c r="R2824">
        <v>0</v>
      </c>
      <c r="S2824">
        <f t="shared" si="89"/>
        <v>3860.2102919433673</v>
      </c>
      <c r="T2824" t="s">
        <v>421</v>
      </c>
      <c r="U2824" t="s">
        <v>221</v>
      </c>
      <c r="V2824" t="s">
        <v>178</v>
      </c>
      <c r="W2824">
        <v>42775</v>
      </c>
      <c r="X2824">
        <v>12</v>
      </c>
      <c r="Y2824" t="s">
        <v>264</v>
      </c>
    </row>
    <row r="2825" spans="1:25" ht="12" customHeight="1" x14ac:dyDescent="0.25">
      <c r="A2825" t="str">
        <f t="shared" si="88"/>
        <v>4461742891042190</v>
      </c>
      <c r="B2825">
        <v>2017</v>
      </c>
      <c r="C2825">
        <v>4461</v>
      </c>
      <c r="D2825" t="s">
        <v>105</v>
      </c>
      <c r="E2825">
        <v>7428</v>
      </c>
      <c r="F2825" t="s">
        <v>1874</v>
      </c>
      <c r="G2825">
        <v>9</v>
      </c>
      <c r="H2825">
        <v>1</v>
      </c>
      <c r="I2825">
        <v>0</v>
      </c>
      <c r="J2825">
        <v>42</v>
      </c>
      <c r="K2825">
        <v>1</v>
      </c>
      <c r="L2825">
        <v>90</v>
      </c>
      <c r="M2825" t="s">
        <v>738</v>
      </c>
      <c r="N2825" t="s">
        <v>736</v>
      </c>
      <c r="O2825" t="s">
        <v>130</v>
      </c>
      <c r="P2825" t="s">
        <v>273</v>
      </c>
      <c r="Q2825">
        <v>11951.221934159752</v>
      </c>
      <c r="R2825">
        <v>0</v>
      </c>
      <c r="S2825">
        <f t="shared" si="89"/>
        <v>11951.221934159752</v>
      </c>
      <c r="T2825" t="s">
        <v>421</v>
      </c>
      <c r="U2825" t="s">
        <v>221</v>
      </c>
      <c r="V2825" t="s">
        <v>178</v>
      </c>
      <c r="W2825">
        <v>42775</v>
      </c>
      <c r="X2825">
        <v>12</v>
      </c>
      <c r="Y2825" t="s">
        <v>264</v>
      </c>
    </row>
    <row r="2826" spans="1:25" ht="12" customHeight="1" x14ac:dyDescent="0.25">
      <c r="A2826" t="str">
        <f t="shared" si="88"/>
        <v>4461742891043190</v>
      </c>
      <c r="B2826">
        <v>2017</v>
      </c>
      <c r="C2826">
        <v>4461</v>
      </c>
      <c r="D2826" t="s">
        <v>105</v>
      </c>
      <c r="E2826">
        <v>7428</v>
      </c>
      <c r="F2826" t="s">
        <v>1874</v>
      </c>
      <c r="G2826">
        <v>9</v>
      </c>
      <c r="H2826">
        <v>1</v>
      </c>
      <c r="I2826">
        <v>0</v>
      </c>
      <c r="J2826">
        <v>43</v>
      </c>
      <c r="K2826">
        <v>1</v>
      </c>
      <c r="L2826">
        <v>90</v>
      </c>
      <c r="M2826" t="s">
        <v>738</v>
      </c>
      <c r="N2826" t="s">
        <v>736</v>
      </c>
      <c r="O2826" t="s">
        <v>130</v>
      </c>
      <c r="P2826" t="s">
        <v>273</v>
      </c>
      <c r="Q2826">
        <v>8196.2787348809652</v>
      </c>
      <c r="R2826">
        <v>0</v>
      </c>
      <c r="S2826">
        <f t="shared" si="89"/>
        <v>8196.2787348809652</v>
      </c>
      <c r="T2826" t="s">
        <v>421</v>
      </c>
      <c r="U2826" t="s">
        <v>221</v>
      </c>
      <c r="V2826" t="s">
        <v>178</v>
      </c>
      <c r="W2826">
        <v>42775</v>
      </c>
      <c r="X2826">
        <v>12</v>
      </c>
      <c r="Y2826" t="s">
        <v>264</v>
      </c>
    </row>
    <row r="2827" spans="1:25" ht="12" customHeight="1" x14ac:dyDescent="0.25">
      <c r="A2827" t="str">
        <f t="shared" si="88"/>
        <v>4461742891058190</v>
      </c>
      <c r="B2827">
        <v>2017</v>
      </c>
      <c r="C2827">
        <v>4461</v>
      </c>
      <c r="D2827" t="s">
        <v>105</v>
      </c>
      <c r="E2827">
        <v>7428</v>
      </c>
      <c r="F2827" t="s">
        <v>1874</v>
      </c>
      <c r="G2827">
        <v>9</v>
      </c>
      <c r="H2827">
        <v>1</v>
      </c>
      <c r="I2827">
        <v>0</v>
      </c>
      <c r="J2827">
        <v>58</v>
      </c>
      <c r="K2827">
        <v>1</v>
      </c>
      <c r="L2827">
        <v>90</v>
      </c>
      <c r="M2827" t="s">
        <v>738</v>
      </c>
      <c r="N2827" t="s">
        <v>736</v>
      </c>
      <c r="O2827" t="s">
        <v>130</v>
      </c>
      <c r="P2827" t="s">
        <v>273</v>
      </c>
      <c r="Q2827">
        <v>94337.913861292414</v>
      </c>
      <c r="R2827">
        <v>0</v>
      </c>
      <c r="S2827">
        <f t="shared" si="89"/>
        <v>94337.913861292414</v>
      </c>
      <c r="T2827" t="s">
        <v>421</v>
      </c>
      <c r="U2827" t="s">
        <v>221</v>
      </c>
      <c r="V2827" t="s">
        <v>178</v>
      </c>
      <c r="W2827">
        <v>42775</v>
      </c>
      <c r="X2827">
        <v>12</v>
      </c>
      <c r="Y2827" t="s">
        <v>264</v>
      </c>
    </row>
    <row r="2828" spans="1:25" ht="12" customHeight="1" x14ac:dyDescent="0.25">
      <c r="A2828" t="str">
        <f t="shared" si="88"/>
        <v>4461742891058191</v>
      </c>
      <c r="B2828">
        <v>2017</v>
      </c>
      <c r="C2828">
        <v>4461</v>
      </c>
      <c r="D2828" t="s">
        <v>105</v>
      </c>
      <c r="E2828">
        <v>7428</v>
      </c>
      <c r="F2828" t="s">
        <v>1874</v>
      </c>
      <c r="G2828">
        <v>9</v>
      </c>
      <c r="H2828">
        <v>1</v>
      </c>
      <c r="I2828">
        <v>0</v>
      </c>
      <c r="J2828">
        <v>58</v>
      </c>
      <c r="K2828">
        <v>1</v>
      </c>
      <c r="L2828">
        <v>91</v>
      </c>
      <c r="M2828" t="s">
        <v>738</v>
      </c>
      <c r="N2828" t="s">
        <v>736</v>
      </c>
      <c r="O2828" t="s">
        <v>130</v>
      </c>
      <c r="P2828" t="s">
        <v>273</v>
      </c>
      <c r="Q2828">
        <v>1012.4740933270878</v>
      </c>
      <c r="R2828">
        <v>0</v>
      </c>
      <c r="S2828">
        <f t="shared" si="89"/>
        <v>1012.4740933270878</v>
      </c>
      <c r="T2828" t="s">
        <v>421</v>
      </c>
      <c r="U2828" t="s">
        <v>221</v>
      </c>
      <c r="V2828" t="s">
        <v>178</v>
      </c>
      <c r="W2828">
        <v>42775</v>
      </c>
      <c r="X2828">
        <v>12</v>
      </c>
      <c r="Y2828" t="s">
        <v>264</v>
      </c>
    </row>
    <row r="2829" spans="1:25" ht="12" customHeight="1" x14ac:dyDescent="0.25">
      <c r="A2829" t="str">
        <f t="shared" si="88"/>
        <v>4461747391058190</v>
      </c>
      <c r="B2829">
        <v>2017</v>
      </c>
      <c r="C2829">
        <v>4461</v>
      </c>
      <c r="D2829" t="s">
        <v>105</v>
      </c>
      <c r="E2829">
        <v>7473</v>
      </c>
      <c r="F2829" t="s">
        <v>1875</v>
      </c>
      <c r="G2829">
        <v>9</v>
      </c>
      <c r="H2829">
        <v>1</v>
      </c>
      <c r="I2829">
        <v>0</v>
      </c>
      <c r="J2829">
        <v>58</v>
      </c>
      <c r="K2829">
        <v>1</v>
      </c>
      <c r="L2829">
        <v>90</v>
      </c>
      <c r="M2829" t="s">
        <v>738</v>
      </c>
      <c r="N2829" t="s">
        <v>736</v>
      </c>
      <c r="O2829" t="s">
        <v>130</v>
      </c>
      <c r="P2829" t="s">
        <v>273</v>
      </c>
      <c r="Q2829">
        <v>83324.534439651296</v>
      </c>
      <c r="R2829">
        <v>0</v>
      </c>
      <c r="S2829">
        <f t="shared" si="89"/>
        <v>83324.534439651296</v>
      </c>
      <c r="T2829" t="s">
        <v>421</v>
      </c>
      <c r="U2829" t="s">
        <v>221</v>
      </c>
      <c r="V2829" t="s">
        <v>178</v>
      </c>
      <c r="W2829">
        <v>42775</v>
      </c>
      <c r="X2829">
        <v>12</v>
      </c>
      <c r="Y2829" t="s">
        <v>264</v>
      </c>
    </row>
    <row r="2830" spans="1:25" ht="12" customHeight="1" x14ac:dyDescent="0.25">
      <c r="A2830" t="str">
        <f t="shared" si="88"/>
        <v>4461747391058191</v>
      </c>
      <c r="B2830">
        <v>2017</v>
      </c>
      <c r="C2830">
        <v>4461</v>
      </c>
      <c r="D2830" t="s">
        <v>105</v>
      </c>
      <c r="E2830">
        <v>7473</v>
      </c>
      <c r="F2830" t="s">
        <v>1875</v>
      </c>
      <c r="G2830">
        <v>9</v>
      </c>
      <c r="H2830">
        <v>1</v>
      </c>
      <c r="I2830">
        <v>0</v>
      </c>
      <c r="J2830">
        <v>58</v>
      </c>
      <c r="K2830">
        <v>1</v>
      </c>
      <c r="L2830">
        <v>91</v>
      </c>
      <c r="M2830" t="s">
        <v>738</v>
      </c>
      <c r="N2830" t="s">
        <v>736</v>
      </c>
      <c r="O2830" t="s">
        <v>130</v>
      </c>
      <c r="P2830" t="s">
        <v>273</v>
      </c>
      <c r="Q2830">
        <v>822.74924824741902</v>
      </c>
      <c r="R2830">
        <v>0</v>
      </c>
      <c r="S2830">
        <f t="shared" si="89"/>
        <v>822.74924824741902</v>
      </c>
      <c r="T2830" t="s">
        <v>421</v>
      </c>
      <c r="U2830" t="s">
        <v>221</v>
      </c>
      <c r="V2830" t="s">
        <v>178</v>
      </c>
      <c r="W2830">
        <v>42775</v>
      </c>
      <c r="X2830">
        <v>12</v>
      </c>
      <c r="Y2830" t="s">
        <v>264</v>
      </c>
    </row>
    <row r="2831" spans="1:25" ht="12" customHeight="1" x14ac:dyDescent="0.25">
      <c r="A2831" t="str">
        <f t="shared" si="88"/>
        <v>4461748491058190</v>
      </c>
      <c r="B2831">
        <v>2017</v>
      </c>
      <c r="C2831">
        <v>4461</v>
      </c>
      <c r="D2831" t="s">
        <v>105</v>
      </c>
      <c r="E2831">
        <v>7484</v>
      </c>
      <c r="F2831" t="s">
        <v>1876</v>
      </c>
      <c r="G2831">
        <v>9</v>
      </c>
      <c r="H2831">
        <v>1</v>
      </c>
      <c r="I2831">
        <v>0</v>
      </c>
      <c r="J2831">
        <v>58</v>
      </c>
      <c r="K2831">
        <v>1</v>
      </c>
      <c r="L2831">
        <v>90</v>
      </c>
      <c r="M2831" t="s">
        <v>738</v>
      </c>
      <c r="N2831" t="s">
        <v>736</v>
      </c>
      <c r="O2831" t="s">
        <v>130</v>
      </c>
      <c r="P2831" t="s">
        <v>273</v>
      </c>
      <c r="Q2831">
        <v>79212.681368723977</v>
      </c>
      <c r="R2831">
        <v>0</v>
      </c>
      <c r="S2831">
        <f t="shared" si="89"/>
        <v>79212.681368723977</v>
      </c>
      <c r="T2831" t="s">
        <v>421</v>
      </c>
      <c r="U2831" t="s">
        <v>221</v>
      </c>
      <c r="V2831" t="s">
        <v>178</v>
      </c>
      <c r="W2831">
        <v>42775</v>
      </c>
      <c r="X2831">
        <v>12</v>
      </c>
      <c r="Y2831" t="s">
        <v>264</v>
      </c>
    </row>
    <row r="2832" spans="1:25" ht="12" customHeight="1" x14ac:dyDescent="0.25">
      <c r="A2832" t="str">
        <f t="shared" si="88"/>
        <v>4461748491058191</v>
      </c>
      <c r="B2832">
        <v>2017</v>
      </c>
      <c r="C2832">
        <v>4461</v>
      </c>
      <c r="D2832" t="s">
        <v>105</v>
      </c>
      <c r="E2832">
        <v>7484</v>
      </c>
      <c r="F2832" t="s">
        <v>1876</v>
      </c>
      <c r="G2832">
        <v>9</v>
      </c>
      <c r="H2832">
        <v>1</v>
      </c>
      <c r="I2832">
        <v>0</v>
      </c>
      <c r="J2832">
        <v>58</v>
      </c>
      <c r="K2832">
        <v>1</v>
      </c>
      <c r="L2832">
        <v>91</v>
      </c>
      <c r="M2832" t="s">
        <v>738</v>
      </c>
      <c r="N2832" t="s">
        <v>736</v>
      </c>
      <c r="O2832" t="s">
        <v>130</v>
      </c>
      <c r="P2832" t="s">
        <v>273</v>
      </c>
      <c r="Q2832">
        <v>1260.160867302111</v>
      </c>
      <c r="R2832">
        <v>0</v>
      </c>
      <c r="S2832">
        <f t="shared" si="89"/>
        <v>1260.160867302111</v>
      </c>
      <c r="T2832" t="s">
        <v>421</v>
      </c>
      <c r="U2832" t="s">
        <v>221</v>
      </c>
      <c r="V2832" t="s">
        <v>178</v>
      </c>
      <c r="W2832">
        <v>42775</v>
      </c>
      <c r="X2832">
        <v>12</v>
      </c>
      <c r="Y2832" t="s">
        <v>264</v>
      </c>
    </row>
    <row r="2833" spans="1:25" ht="12" customHeight="1" x14ac:dyDescent="0.25">
      <c r="A2833" t="str">
        <f t="shared" si="88"/>
        <v>4461752991042190</v>
      </c>
      <c r="B2833">
        <v>2017</v>
      </c>
      <c r="C2833">
        <v>4461</v>
      </c>
      <c r="D2833" t="s">
        <v>105</v>
      </c>
      <c r="E2833">
        <v>7529</v>
      </c>
      <c r="F2833" t="s">
        <v>1877</v>
      </c>
      <c r="G2833">
        <v>9</v>
      </c>
      <c r="H2833">
        <v>1</v>
      </c>
      <c r="I2833">
        <v>0</v>
      </c>
      <c r="J2833">
        <v>42</v>
      </c>
      <c r="K2833">
        <v>1</v>
      </c>
      <c r="L2833">
        <v>90</v>
      </c>
      <c r="M2833" t="s">
        <v>738</v>
      </c>
      <c r="N2833" t="s">
        <v>736</v>
      </c>
      <c r="O2833" t="s">
        <v>130</v>
      </c>
      <c r="P2833" t="s">
        <v>273</v>
      </c>
      <c r="Q2833">
        <v>0</v>
      </c>
      <c r="R2833">
        <v>12059.456458614906</v>
      </c>
      <c r="S2833">
        <f t="shared" si="89"/>
        <v>-12059.456458614906</v>
      </c>
      <c r="T2833" t="s">
        <v>421</v>
      </c>
      <c r="U2833" t="s">
        <v>221</v>
      </c>
      <c r="V2833" t="s">
        <v>178</v>
      </c>
      <c r="W2833">
        <v>42775</v>
      </c>
      <c r="X2833">
        <v>12</v>
      </c>
      <c r="Y2833" t="s">
        <v>264</v>
      </c>
    </row>
    <row r="2834" spans="1:25" ht="12" customHeight="1" x14ac:dyDescent="0.25">
      <c r="A2834" t="str">
        <f t="shared" si="88"/>
        <v>4461752991043190</v>
      </c>
      <c r="B2834">
        <v>2017</v>
      </c>
      <c r="C2834">
        <v>4461</v>
      </c>
      <c r="D2834" t="s">
        <v>105</v>
      </c>
      <c r="E2834">
        <v>7529</v>
      </c>
      <c r="F2834" t="s">
        <v>1877</v>
      </c>
      <c r="G2834">
        <v>9</v>
      </c>
      <c r="H2834">
        <v>1</v>
      </c>
      <c r="I2834">
        <v>0</v>
      </c>
      <c r="J2834">
        <v>43</v>
      </c>
      <c r="K2834">
        <v>1</v>
      </c>
      <c r="L2834">
        <v>90</v>
      </c>
      <c r="M2834" t="s">
        <v>738</v>
      </c>
      <c r="N2834" t="s">
        <v>736</v>
      </c>
      <c r="O2834" t="s">
        <v>130</v>
      </c>
      <c r="P2834" t="s">
        <v>273</v>
      </c>
      <c r="Q2834">
        <v>0</v>
      </c>
      <c r="R2834">
        <v>8497.4155543800443</v>
      </c>
      <c r="S2834">
        <f t="shared" si="89"/>
        <v>-8497.4155543800443</v>
      </c>
      <c r="T2834" t="s">
        <v>421</v>
      </c>
      <c r="U2834" t="s">
        <v>221</v>
      </c>
      <c r="V2834" t="s">
        <v>178</v>
      </c>
      <c r="W2834">
        <v>42775</v>
      </c>
      <c r="X2834">
        <v>12</v>
      </c>
      <c r="Y2834" t="s">
        <v>264</v>
      </c>
    </row>
    <row r="2835" spans="1:25" ht="12" customHeight="1" x14ac:dyDescent="0.25">
      <c r="A2835" t="str">
        <f t="shared" si="88"/>
        <v>4461752991058190</v>
      </c>
      <c r="B2835">
        <v>2017</v>
      </c>
      <c r="C2835">
        <v>4461</v>
      </c>
      <c r="D2835" t="s">
        <v>105</v>
      </c>
      <c r="E2835">
        <v>7529</v>
      </c>
      <c r="F2835" t="s">
        <v>1877</v>
      </c>
      <c r="G2835">
        <v>9</v>
      </c>
      <c r="H2835">
        <v>1</v>
      </c>
      <c r="I2835">
        <v>0</v>
      </c>
      <c r="J2835">
        <v>58</v>
      </c>
      <c r="K2835">
        <v>1</v>
      </c>
      <c r="L2835">
        <v>90</v>
      </c>
      <c r="M2835" t="s">
        <v>738</v>
      </c>
      <c r="N2835" t="s">
        <v>736</v>
      </c>
      <c r="O2835" t="s">
        <v>130</v>
      </c>
      <c r="P2835" t="s">
        <v>273</v>
      </c>
      <c r="Q2835">
        <v>0</v>
      </c>
      <c r="R2835">
        <v>23025.947216980625</v>
      </c>
      <c r="S2835">
        <f t="shared" si="89"/>
        <v>-23025.947216980625</v>
      </c>
      <c r="T2835" t="s">
        <v>421</v>
      </c>
      <c r="U2835" t="s">
        <v>221</v>
      </c>
      <c r="V2835" t="s">
        <v>178</v>
      </c>
      <c r="W2835">
        <v>42775</v>
      </c>
      <c r="X2835">
        <v>12</v>
      </c>
      <c r="Y2835" t="s">
        <v>264</v>
      </c>
    </row>
    <row r="2836" spans="1:25" ht="12" customHeight="1" x14ac:dyDescent="0.25">
      <c r="A2836" t="str">
        <f t="shared" si="88"/>
        <v>4461752991058191</v>
      </c>
      <c r="B2836">
        <v>2017</v>
      </c>
      <c r="C2836">
        <v>4461</v>
      </c>
      <c r="D2836" t="s">
        <v>105</v>
      </c>
      <c r="E2836">
        <v>7529</v>
      </c>
      <c r="F2836" t="s">
        <v>1877</v>
      </c>
      <c r="G2836">
        <v>9</v>
      </c>
      <c r="H2836">
        <v>1</v>
      </c>
      <c r="I2836">
        <v>0</v>
      </c>
      <c r="J2836">
        <v>58</v>
      </c>
      <c r="K2836">
        <v>1</v>
      </c>
      <c r="L2836">
        <v>91</v>
      </c>
      <c r="M2836" t="s">
        <v>738</v>
      </c>
      <c r="N2836" t="s">
        <v>736</v>
      </c>
      <c r="O2836" t="s">
        <v>130</v>
      </c>
      <c r="P2836" t="s">
        <v>273</v>
      </c>
      <c r="Q2836">
        <v>0</v>
      </c>
      <c r="R2836">
        <v>393.00500220532558</v>
      </c>
      <c r="S2836">
        <f t="shared" si="89"/>
        <v>-393.00500220532558</v>
      </c>
      <c r="T2836" t="s">
        <v>421</v>
      </c>
      <c r="U2836" t="s">
        <v>221</v>
      </c>
      <c r="V2836" t="s">
        <v>178</v>
      </c>
      <c r="W2836">
        <v>42775</v>
      </c>
      <c r="X2836">
        <v>12</v>
      </c>
      <c r="Y2836" t="s">
        <v>264</v>
      </c>
    </row>
    <row r="2837" spans="1:25" ht="12" customHeight="1" x14ac:dyDescent="0.25">
      <c r="A2837" t="str">
        <f t="shared" si="88"/>
        <v>4461758691058190</v>
      </c>
      <c r="B2837">
        <v>2017</v>
      </c>
      <c r="C2837">
        <v>4461</v>
      </c>
      <c r="D2837" t="s">
        <v>105</v>
      </c>
      <c r="E2837">
        <v>7586</v>
      </c>
      <c r="F2837" t="s">
        <v>1878</v>
      </c>
      <c r="G2837">
        <v>9</v>
      </c>
      <c r="H2837">
        <v>1</v>
      </c>
      <c r="I2837">
        <v>0</v>
      </c>
      <c r="J2837">
        <v>58</v>
      </c>
      <c r="K2837">
        <v>1</v>
      </c>
      <c r="L2837">
        <v>90</v>
      </c>
      <c r="M2837" t="s">
        <v>738</v>
      </c>
      <c r="N2837" t="s">
        <v>736</v>
      </c>
      <c r="O2837" t="s">
        <v>130</v>
      </c>
      <c r="P2837" t="s">
        <v>273</v>
      </c>
      <c r="Q2837">
        <v>4387.6924655199982</v>
      </c>
      <c r="R2837">
        <v>0</v>
      </c>
      <c r="S2837">
        <f t="shared" si="89"/>
        <v>4387.6924655199982</v>
      </c>
      <c r="T2837" t="s">
        <v>421</v>
      </c>
      <c r="U2837" t="s">
        <v>221</v>
      </c>
      <c r="V2837" t="s">
        <v>178</v>
      </c>
      <c r="W2837">
        <v>42775</v>
      </c>
      <c r="X2837">
        <v>12</v>
      </c>
      <c r="Y2837" t="s">
        <v>264</v>
      </c>
    </row>
    <row r="2838" spans="1:25" ht="12" customHeight="1" x14ac:dyDescent="0.25">
      <c r="A2838" t="str">
        <f t="shared" si="88"/>
        <v>4461758691058191</v>
      </c>
      <c r="B2838">
        <v>2017</v>
      </c>
      <c r="C2838">
        <v>4461</v>
      </c>
      <c r="D2838" t="s">
        <v>105</v>
      </c>
      <c r="E2838">
        <v>7586</v>
      </c>
      <c r="F2838" t="s">
        <v>1878</v>
      </c>
      <c r="G2838">
        <v>9</v>
      </c>
      <c r="H2838">
        <v>1</v>
      </c>
      <c r="I2838">
        <v>0</v>
      </c>
      <c r="J2838">
        <v>58</v>
      </c>
      <c r="K2838">
        <v>1</v>
      </c>
      <c r="L2838">
        <v>91</v>
      </c>
      <c r="M2838" t="s">
        <v>738</v>
      </c>
      <c r="N2838" t="s">
        <v>736</v>
      </c>
      <c r="O2838" t="s">
        <v>130</v>
      </c>
      <c r="P2838" t="s">
        <v>273</v>
      </c>
      <c r="Q2838">
        <v>177.04474337691317</v>
      </c>
      <c r="R2838">
        <v>0</v>
      </c>
      <c r="S2838">
        <f t="shared" si="89"/>
        <v>177.04474337691317</v>
      </c>
      <c r="T2838" t="s">
        <v>421</v>
      </c>
      <c r="U2838" t="s">
        <v>221</v>
      </c>
      <c r="V2838" t="s">
        <v>178</v>
      </c>
      <c r="W2838">
        <v>42775</v>
      </c>
      <c r="X2838">
        <v>12</v>
      </c>
      <c r="Y2838" t="s">
        <v>264</v>
      </c>
    </row>
    <row r="2839" spans="1:25" ht="12" customHeight="1" x14ac:dyDescent="0.25">
      <c r="A2839" t="str">
        <f t="shared" si="88"/>
        <v>4461761791042190</v>
      </c>
      <c r="B2839">
        <v>2017</v>
      </c>
      <c r="C2839">
        <v>4461</v>
      </c>
      <c r="D2839" t="s">
        <v>105</v>
      </c>
      <c r="E2839">
        <v>7617</v>
      </c>
      <c r="F2839" t="s">
        <v>1879</v>
      </c>
      <c r="G2839">
        <v>9</v>
      </c>
      <c r="H2839">
        <v>1</v>
      </c>
      <c r="I2839">
        <v>0</v>
      </c>
      <c r="J2839">
        <v>42</v>
      </c>
      <c r="K2839">
        <v>1</v>
      </c>
      <c r="L2839">
        <v>90</v>
      </c>
      <c r="M2839" t="s">
        <v>738</v>
      </c>
      <c r="N2839" t="s">
        <v>736</v>
      </c>
      <c r="O2839" t="s">
        <v>130</v>
      </c>
      <c r="P2839" t="s">
        <v>273</v>
      </c>
      <c r="Q2839">
        <v>3797.9018803174549</v>
      </c>
      <c r="R2839">
        <v>0</v>
      </c>
      <c r="S2839">
        <f t="shared" si="89"/>
        <v>3797.9018803174549</v>
      </c>
      <c r="T2839" t="s">
        <v>421</v>
      </c>
      <c r="U2839" t="s">
        <v>221</v>
      </c>
      <c r="V2839" t="s">
        <v>178</v>
      </c>
      <c r="W2839">
        <v>42775</v>
      </c>
      <c r="X2839">
        <v>12</v>
      </c>
      <c r="Y2839" t="s">
        <v>264</v>
      </c>
    </row>
    <row r="2840" spans="1:25" ht="12" customHeight="1" x14ac:dyDescent="0.25">
      <c r="A2840" t="str">
        <f t="shared" si="88"/>
        <v>4461761791043190</v>
      </c>
      <c r="B2840">
        <v>2017</v>
      </c>
      <c r="C2840">
        <v>4461</v>
      </c>
      <c r="D2840" t="s">
        <v>105</v>
      </c>
      <c r="E2840">
        <v>7617</v>
      </c>
      <c r="F2840" t="s">
        <v>1879</v>
      </c>
      <c r="G2840">
        <v>9</v>
      </c>
      <c r="H2840">
        <v>1</v>
      </c>
      <c r="I2840">
        <v>0</v>
      </c>
      <c r="J2840">
        <v>43</v>
      </c>
      <c r="K2840">
        <v>1</v>
      </c>
      <c r="L2840">
        <v>90</v>
      </c>
      <c r="M2840" t="s">
        <v>738</v>
      </c>
      <c r="N2840" t="s">
        <v>736</v>
      </c>
      <c r="O2840" t="s">
        <v>130</v>
      </c>
      <c r="P2840" t="s">
        <v>273</v>
      </c>
      <c r="Q2840">
        <v>1960.6102430190367</v>
      </c>
      <c r="R2840">
        <v>0</v>
      </c>
      <c r="S2840">
        <f t="shared" si="89"/>
        <v>1960.6102430190367</v>
      </c>
      <c r="T2840" t="s">
        <v>421</v>
      </c>
      <c r="U2840" t="s">
        <v>221</v>
      </c>
      <c r="V2840" t="s">
        <v>178</v>
      </c>
      <c r="W2840">
        <v>42775</v>
      </c>
      <c r="X2840">
        <v>12</v>
      </c>
      <c r="Y2840" t="s">
        <v>264</v>
      </c>
    </row>
    <row r="2841" spans="1:25" ht="12" customHeight="1" x14ac:dyDescent="0.25">
      <c r="A2841" t="str">
        <f t="shared" si="88"/>
        <v>4461761791058190</v>
      </c>
      <c r="B2841">
        <v>2017</v>
      </c>
      <c r="C2841">
        <v>4461</v>
      </c>
      <c r="D2841" t="s">
        <v>105</v>
      </c>
      <c r="E2841">
        <v>7617</v>
      </c>
      <c r="F2841" t="s">
        <v>1879</v>
      </c>
      <c r="G2841">
        <v>9</v>
      </c>
      <c r="H2841">
        <v>1</v>
      </c>
      <c r="I2841">
        <v>0</v>
      </c>
      <c r="J2841">
        <v>58</v>
      </c>
      <c r="K2841">
        <v>1</v>
      </c>
      <c r="L2841">
        <v>90</v>
      </c>
      <c r="M2841" t="s">
        <v>738</v>
      </c>
      <c r="N2841" t="s">
        <v>736</v>
      </c>
      <c r="O2841" t="s">
        <v>130</v>
      </c>
      <c r="P2841" t="s">
        <v>273</v>
      </c>
      <c r="Q2841">
        <v>41318.213224483188</v>
      </c>
      <c r="R2841">
        <v>0</v>
      </c>
      <c r="S2841">
        <f t="shared" si="89"/>
        <v>41318.213224483188</v>
      </c>
      <c r="T2841" t="s">
        <v>421</v>
      </c>
      <c r="U2841" t="s">
        <v>221</v>
      </c>
      <c r="V2841" t="s">
        <v>178</v>
      </c>
      <c r="W2841">
        <v>42775</v>
      </c>
      <c r="X2841">
        <v>12</v>
      </c>
      <c r="Y2841" t="s">
        <v>264</v>
      </c>
    </row>
    <row r="2842" spans="1:25" ht="12" customHeight="1" x14ac:dyDescent="0.25">
      <c r="A2842" t="str">
        <f t="shared" si="88"/>
        <v>4461761791058191</v>
      </c>
      <c r="B2842">
        <v>2017</v>
      </c>
      <c r="C2842">
        <v>4461</v>
      </c>
      <c r="D2842" t="s">
        <v>105</v>
      </c>
      <c r="E2842">
        <v>7617</v>
      </c>
      <c r="F2842" t="s">
        <v>1879</v>
      </c>
      <c r="G2842">
        <v>9</v>
      </c>
      <c r="H2842">
        <v>1</v>
      </c>
      <c r="I2842">
        <v>0</v>
      </c>
      <c r="J2842">
        <v>58</v>
      </c>
      <c r="K2842">
        <v>1</v>
      </c>
      <c r="L2842">
        <v>91</v>
      </c>
      <c r="M2842" t="s">
        <v>738</v>
      </c>
      <c r="N2842" t="s">
        <v>736</v>
      </c>
      <c r="O2842" t="s">
        <v>130</v>
      </c>
      <c r="P2842" t="s">
        <v>273</v>
      </c>
      <c r="Q2842">
        <v>502.11359204927066</v>
      </c>
      <c r="R2842">
        <v>0</v>
      </c>
      <c r="S2842">
        <f t="shared" si="89"/>
        <v>502.11359204927066</v>
      </c>
      <c r="T2842" t="s">
        <v>421</v>
      </c>
      <c r="U2842" t="s">
        <v>221</v>
      </c>
      <c r="V2842" t="s">
        <v>178</v>
      </c>
      <c r="W2842">
        <v>42775</v>
      </c>
      <c r="X2842">
        <v>12</v>
      </c>
      <c r="Y2842" t="s">
        <v>264</v>
      </c>
    </row>
    <row r="2843" spans="1:25" ht="12" customHeight="1" x14ac:dyDescent="0.25">
      <c r="A2843" t="str">
        <f t="shared" si="88"/>
        <v>4461772291058190</v>
      </c>
      <c r="B2843">
        <v>2017</v>
      </c>
      <c r="C2843">
        <v>4461</v>
      </c>
      <c r="D2843" t="s">
        <v>105</v>
      </c>
      <c r="E2843">
        <v>7722</v>
      </c>
      <c r="F2843" t="s">
        <v>1880</v>
      </c>
      <c r="G2843">
        <v>9</v>
      </c>
      <c r="H2843">
        <v>1</v>
      </c>
      <c r="I2843">
        <v>0</v>
      </c>
      <c r="J2843">
        <v>58</v>
      </c>
      <c r="K2843">
        <v>1</v>
      </c>
      <c r="L2843">
        <v>90</v>
      </c>
      <c r="M2843" t="s">
        <v>738</v>
      </c>
      <c r="N2843" t="s">
        <v>736</v>
      </c>
      <c r="O2843" t="s">
        <v>130</v>
      </c>
      <c r="P2843" t="s">
        <v>273</v>
      </c>
      <c r="Q2843">
        <v>0</v>
      </c>
      <c r="R2843">
        <v>22094273.537127852</v>
      </c>
      <c r="S2843">
        <f t="shared" si="89"/>
        <v>-22094273.537127852</v>
      </c>
      <c r="T2843" t="s">
        <v>421</v>
      </c>
      <c r="U2843" t="s">
        <v>221</v>
      </c>
      <c r="V2843" t="s">
        <v>178</v>
      </c>
      <c r="W2843">
        <v>42775</v>
      </c>
      <c r="X2843">
        <v>12</v>
      </c>
      <c r="Y2843" t="s">
        <v>264</v>
      </c>
    </row>
    <row r="2844" spans="1:25" ht="12" customHeight="1" x14ac:dyDescent="0.25">
      <c r="A2844" t="str">
        <f t="shared" si="88"/>
        <v>4461772291058191</v>
      </c>
      <c r="B2844">
        <v>2017</v>
      </c>
      <c r="C2844">
        <v>4461</v>
      </c>
      <c r="D2844" t="s">
        <v>105</v>
      </c>
      <c r="E2844">
        <v>7722</v>
      </c>
      <c r="F2844" t="s">
        <v>1880</v>
      </c>
      <c r="G2844">
        <v>9</v>
      </c>
      <c r="H2844">
        <v>1</v>
      </c>
      <c r="I2844">
        <v>0</v>
      </c>
      <c r="J2844">
        <v>58</v>
      </c>
      <c r="K2844">
        <v>1</v>
      </c>
      <c r="L2844">
        <v>91</v>
      </c>
      <c r="M2844" t="s">
        <v>738</v>
      </c>
      <c r="N2844" t="s">
        <v>736</v>
      </c>
      <c r="O2844" t="s">
        <v>130</v>
      </c>
      <c r="P2844" t="s">
        <v>273</v>
      </c>
      <c r="Q2844">
        <v>0</v>
      </c>
      <c r="R2844">
        <v>268532.40816104633</v>
      </c>
      <c r="S2844">
        <f t="shared" si="89"/>
        <v>-268532.40816104633</v>
      </c>
      <c r="T2844" t="s">
        <v>421</v>
      </c>
      <c r="U2844" t="s">
        <v>221</v>
      </c>
      <c r="V2844" t="s">
        <v>178</v>
      </c>
      <c r="W2844">
        <v>42775</v>
      </c>
      <c r="X2844">
        <v>12</v>
      </c>
      <c r="Y2844" t="s">
        <v>264</v>
      </c>
    </row>
    <row r="2845" spans="1:25" ht="12" customHeight="1" x14ac:dyDescent="0.25">
      <c r="A2845" t="str">
        <f t="shared" si="88"/>
        <v>4461772591058190</v>
      </c>
      <c r="B2845">
        <v>2017</v>
      </c>
      <c r="C2845">
        <v>4461</v>
      </c>
      <c r="D2845" t="s">
        <v>105</v>
      </c>
      <c r="E2845">
        <v>7725</v>
      </c>
      <c r="F2845" t="s">
        <v>1881</v>
      </c>
      <c r="G2845">
        <v>9</v>
      </c>
      <c r="H2845">
        <v>1</v>
      </c>
      <c r="I2845">
        <v>0</v>
      </c>
      <c r="J2845">
        <v>58</v>
      </c>
      <c r="K2845">
        <v>1</v>
      </c>
      <c r="L2845">
        <v>90</v>
      </c>
      <c r="M2845" t="s">
        <v>738</v>
      </c>
      <c r="N2845" t="s">
        <v>736</v>
      </c>
      <c r="O2845" t="s">
        <v>130</v>
      </c>
      <c r="P2845" t="s">
        <v>273</v>
      </c>
      <c r="Q2845">
        <v>3651362.89914608</v>
      </c>
      <c r="R2845">
        <v>0</v>
      </c>
      <c r="S2845">
        <f t="shared" si="89"/>
        <v>3651362.89914608</v>
      </c>
      <c r="T2845" t="s">
        <v>421</v>
      </c>
      <c r="U2845" t="s">
        <v>221</v>
      </c>
      <c r="V2845" t="s">
        <v>178</v>
      </c>
      <c r="W2845">
        <v>42775</v>
      </c>
      <c r="X2845">
        <v>12</v>
      </c>
      <c r="Y2845" t="s">
        <v>264</v>
      </c>
    </row>
    <row r="2846" spans="1:25" ht="12" customHeight="1" x14ac:dyDescent="0.25">
      <c r="A2846" t="str">
        <f t="shared" si="88"/>
        <v>4461772591058191</v>
      </c>
      <c r="B2846">
        <v>2017</v>
      </c>
      <c r="C2846">
        <v>4461</v>
      </c>
      <c r="D2846" t="s">
        <v>105</v>
      </c>
      <c r="E2846">
        <v>7725</v>
      </c>
      <c r="F2846" t="s">
        <v>1881</v>
      </c>
      <c r="G2846">
        <v>9</v>
      </c>
      <c r="H2846">
        <v>1</v>
      </c>
      <c r="I2846">
        <v>0</v>
      </c>
      <c r="J2846">
        <v>58</v>
      </c>
      <c r="K2846">
        <v>1</v>
      </c>
      <c r="L2846">
        <v>91</v>
      </c>
      <c r="M2846" t="s">
        <v>738</v>
      </c>
      <c r="N2846" t="s">
        <v>736</v>
      </c>
      <c r="O2846" t="s">
        <v>130</v>
      </c>
      <c r="P2846" t="s">
        <v>273</v>
      </c>
      <c r="Q2846">
        <v>51350.241413649172</v>
      </c>
      <c r="R2846">
        <v>0</v>
      </c>
      <c r="S2846">
        <f t="shared" si="89"/>
        <v>51350.241413649172</v>
      </c>
      <c r="T2846" t="s">
        <v>421</v>
      </c>
      <c r="U2846" t="s">
        <v>221</v>
      </c>
      <c r="V2846" t="s">
        <v>178</v>
      </c>
      <c r="W2846">
        <v>42775</v>
      </c>
      <c r="X2846">
        <v>12</v>
      </c>
      <c r="Y2846" t="s">
        <v>264</v>
      </c>
    </row>
    <row r="2847" spans="1:25" ht="12" customHeight="1" x14ac:dyDescent="0.25">
      <c r="A2847" t="str">
        <f t="shared" si="88"/>
        <v>4461784091058190</v>
      </c>
      <c r="B2847">
        <v>2017</v>
      </c>
      <c r="C2847">
        <v>4461</v>
      </c>
      <c r="D2847" t="s">
        <v>105</v>
      </c>
      <c r="E2847">
        <v>7840</v>
      </c>
      <c r="F2847" t="s">
        <v>1882</v>
      </c>
      <c r="G2847">
        <v>9</v>
      </c>
      <c r="H2847">
        <v>1</v>
      </c>
      <c r="I2847">
        <v>0</v>
      </c>
      <c r="J2847">
        <v>58</v>
      </c>
      <c r="K2847">
        <v>1</v>
      </c>
      <c r="L2847">
        <v>90</v>
      </c>
      <c r="M2847" t="s">
        <v>738</v>
      </c>
      <c r="N2847" t="s">
        <v>736</v>
      </c>
      <c r="O2847" t="s">
        <v>130</v>
      </c>
      <c r="P2847" t="s">
        <v>273</v>
      </c>
      <c r="Q2847">
        <v>7829.1070485136006</v>
      </c>
      <c r="R2847">
        <v>0</v>
      </c>
      <c r="S2847">
        <f t="shared" si="89"/>
        <v>7829.1070485136006</v>
      </c>
      <c r="T2847" t="s">
        <v>421</v>
      </c>
      <c r="U2847" t="s">
        <v>221</v>
      </c>
      <c r="V2847" t="s">
        <v>178</v>
      </c>
      <c r="W2847">
        <v>42775</v>
      </c>
      <c r="X2847">
        <v>12</v>
      </c>
      <c r="Y2847" t="s">
        <v>264</v>
      </c>
    </row>
    <row r="2848" spans="1:25" ht="12" customHeight="1" x14ac:dyDescent="0.25">
      <c r="A2848" t="str">
        <f t="shared" si="88"/>
        <v>4461784091058191</v>
      </c>
      <c r="B2848">
        <v>2017</v>
      </c>
      <c r="C2848">
        <v>4461</v>
      </c>
      <c r="D2848" t="s">
        <v>105</v>
      </c>
      <c r="E2848">
        <v>7840</v>
      </c>
      <c r="F2848" t="s">
        <v>1882</v>
      </c>
      <c r="G2848">
        <v>9</v>
      </c>
      <c r="H2848">
        <v>1</v>
      </c>
      <c r="I2848">
        <v>0</v>
      </c>
      <c r="J2848">
        <v>58</v>
      </c>
      <c r="K2848">
        <v>1</v>
      </c>
      <c r="L2848">
        <v>91</v>
      </c>
      <c r="M2848" t="s">
        <v>738</v>
      </c>
      <c r="N2848" t="s">
        <v>736</v>
      </c>
      <c r="O2848" t="s">
        <v>130</v>
      </c>
      <c r="P2848" t="s">
        <v>273</v>
      </c>
      <c r="Q2848">
        <v>5.3770420720134098</v>
      </c>
      <c r="R2848">
        <v>0</v>
      </c>
      <c r="S2848">
        <f t="shared" si="89"/>
        <v>5.3770420720134098</v>
      </c>
      <c r="T2848" t="s">
        <v>421</v>
      </c>
      <c r="U2848" t="s">
        <v>221</v>
      </c>
      <c r="V2848" t="s">
        <v>178</v>
      </c>
      <c r="W2848">
        <v>42775</v>
      </c>
      <c r="X2848">
        <v>12</v>
      </c>
      <c r="Y2848" t="s">
        <v>264</v>
      </c>
    </row>
    <row r="2849" spans="1:25" ht="12" customHeight="1" x14ac:dyDescent="0.25">
      <c r="A2849" t="str">
        <f t="shared" si="88"/>
        <v>4461793991058190</v>
      </c>
      <c r="B2849">
        <v>2017</v>
      </c>
      <c r="C2849">
        <v>4461</v>
      </c>
      <c r="D2849" t="s">
        <v>105</v>
      </c>
      <c r="E2849">
        <v>7939</v>
      </c>
      <c r="F2849" t="s">
        <v>1883</v>
      </c>
      <c r="G2849">
        <v>9</v>
      </c>
      <c r="H2849">
        <v>1</v>
      </c>
      <c r="I2849">
        <v>0</v>
      </c>
      <c r="J2849">
        <v>58</v>
      </c>
      <c r="K2849">
        <v>1</v>
      </c>
      <c r="L2849">
        <v>90</v>
      </c>
      <c r="M2849" t="s">
        <v>738</v>
      </c>
      <c r="N2849" t="s">
        <v>736</v>
      </c>
      <c r="O2849" t="s">
        <v>130</v>
      </c>
      <c r="P2849" t="s">
        <v>273</v>
      </c>
      <c r="Q2849">
        <v>1575.3115300198551</v>
      </c>
      <c r="R2849">
        <v>0</v>
      </c>
      <c r="S2849">
        <f t="shared" si="89"/>
        <v>1575.3115300198551</v>
      </c>
      <c r="T2849" t="s">
        <v>421</v>
      </c>
      <c r="U2849" t="s">
        <v>221</v>
      </c>
      <c r="V2849" t="s">
        <v>178</v>
      </c>
      <c r="W2849">
        <v>42775</v>
      </c>
      <c r="X2849">
        <v>12</v>
      </c>
      <c r="Y2849" t="s">
        <v>264</v>
      </c>
    </row>
    <row r="2850" spans="1:25" ht="12" customHeight="1" x14ac:dyDescent="0.25">
      <c r="A2850" t="str">
        <f t="shared" si="88"/>
        <v>4461793991058191</v>
      </c>
      <c r="B2850">
        <v>2017</v>
      </c>
      <c r="C2850">
        <v>4461</v>
      </c>
      <c r="D2850" t="s">
        <v>105</v>
      </c>
      <c r="E2850">
        <v>7939</v>
      </c>
      <c r="F2850" t="s">
        <v>1883</v>
      </c>
      <c r="G2850">
        <v>9</v>
      </c>
      <c r="H2850">
        <v>1</v>
      </c>
      <c r="I2850">
        <v>0</v>
      </c>
      <c r="J2850">
        <v>58</v>
      </c>
      <c r="K2850">
        <v>1</v>
      </c>
      <c r="L2850">
        <v>91</v>
      </c>
      <c r="M2850" t="s">
        <v>738</v>
      </c>
      <c r="N2850" t="s">
        <v>736</v>
      </c>
      <c r="O2850" t="s">
        <v>130</v>
      </c>
      <c r="P2850" t="s">
        <v>273</v>
      </c>
      <c r="Q2850">
        <v>0</v>
      </c>
      <c r="R2850">
        <v>51.902288323377434</v>
      </c>
      <c r="S2850">
        <f t="shared" si="89"/>
        <v>-51.902288323377434</v>
      </c>
      <c r="T2850" t="s">
        <v>421</v>
      </c>
      <c r="U2850" t="s">
        <v>221</v>
      </c>
      <c r="V2850" t="s">
        <v>178</v>
      </c>
      <c r="W2850">
        <v>42775</v>
      </c>
      <c r="X2850">
        <v>12</v>
      </c>
      <c r="Y2850" t="s">
        <v>264</v>
      </c>
    </row>
    <row r="2851" spans="1:25" ht="12" customHeight="1" x14ac:dyDescent="0.25">
      <c r="A2851" t="str">
        <f t="shared" si="88"/>
        <v>4461795791042190</v>
      </c>
      <c r="B2851">
        <v>2017</v>
      </c>
      <c r="C2851">
        <v>4461</v>
      </c>
      <c r="D2851" t="s">
        <v>105</v>
      </c>
      <c r="E2851">
        <v>7957</v>
      </c>
      <c r="F2851" t="s">
        <v>1048</v>
      </c>
      <c r="G2851">
        <v>9</v>
      </c>
      <c r="H2851">
        <v>1</v>
      </c>
      <c r="I2851">
        <v>0</v>
      </c>
      <c r="J2851">
        <v>42</v>
      </c>
      <c r="K2851">
        <v>1</v>
      </c>
      <c r="L2851">
        <v>90</v>
      </c>
      <c r="M2851" t="s">
        <v>738</v>
      </c>
      <c r="N2851" t="s">
        <v>736</v>
      </c>
      <c r="O2851" t="s">
        <v>130</v>
      </c>
      <c r="P2851" t="s">
        <v>273</v>
      </c>
      <c r="Q2851">
        <v>320990352.71370411</v>
      </c>
      <c r="R2851">
        <v>0</v>
      </c>
      <c r="S2851">
        <f t="shared" si="89"/>
        <v>320990352.71370411</v>
      </c>
      <c r="T2851" t="s">
        <v>421</v>
      </c>
      <c r="U2851" t="s">
        <v>221</v>
      </c>
      <c r="V2851" t="s">
        <v>178</v>
      </c>
      <c r="W2851">
        <v>42775</v>
      </c>
      <c r="X2851">
        <v>12</v>
      </c>
      <c r="Y2851" t="s">
        <v>264</v>
      </c>
    </row>
    <row r="2852" spans="1:25" ht="12" customHeight="1" x14ac:dyDescent="0.25">
      <c r="A2852" t="str">
        <f t="shared" si="88"/>
        <v>4461795791043190</v>
      </c>
      <c r="B2852">
        <v>2017</v>
      </c>
      <c r="C2852">
        <v>4461</v>
      </c>
      <c r="D2852" t="s">
        <v>105</v>
      </c>
      <c r="E2852">
        <v>7957</v>
      </c>
      <c r="F2852" t="s">
        <v>1048</v>
      </c>
      <c r="G2852">
        <v>9</v>
      </c>
      <c r="H2852">
        <v>1</v>
      </c>
      <c r="I2852">
        <v>0</v>
      </c>
      <c r="J2852">
        <v>43</v>
      </c>
      <c r="K2852">
        <v>1</v>
      </c>
      <c r="L2852">
        <v>90</v>
      </c>
      <c r="M2852" t="s">
        <v>738</v>
      </c>
      <c r="N2852" t="s">
        <v>736</v>
      </c>
      <c r="O2852" t="s">
        <v>130</v>
      </c>
      <c r="P2852" t="s">
        <v>273</v>
      </c>
      <c r="Q2852">
        <v>288441422.25655639</v>
      </c>
      <c r="R2852">
        <v>0</v>
      </c>
      <c r="S2852">
        <f t="shared" si="89"/>
        <v>288441422.25655639</v>
      </c>
      <c r="T2852" t="s">
        <v>421</v>
      </c>
      <c r="U2852" t="s">
        <v>221</v>
      </c>
      <c r="V2852" t="s">
        <v>178</v>
      </c>
      <c r="W2852">
        <v>42775</v>
      </c>
      <c r="X2852">
        <v>12</v>
      </c>
      <c r="Y2852" t="s">
        <v>264</v>
      </c>
    </row>
    <row r="2853" spans="1:25" ht="12" customHeight="1" x14ac:dyDescent="0.25">
      <c r="A2853" t="str">
        <f t="shared" si="88"/>
        <v>4461795791044190</v>
      </c>
      <c r="B2853">
        <v>2017</v>
      </c>
      <c r="C2853">
        <v>4461</v>
      </c>
      <c r="D2853" t="s">
        <v>105</v>
      </c>
      <c r="E2853">
        <v>7957</v>
      </c>
      <c r="F2853" t="s">
        <v>1048</v>
      </c>
      <c r="G2853">
        <v>9</v>
      </c>
      <c r="H2853">
        <v>1</v>
      </c>
      <c r="I2853">
        <v>0</v>
      </c>
      <c r="J2853">
        <v>44</v>
      </c>
      <c r="K2853">
        <v>1</v>
      </c>
      <c r="L2853">
        <v>90</v>
      </c>
      <c r="M2853" t="s">
        <v>738</v>
      </c>
      <c r="N2853" t="s">
        <v>736</v>
      </c>
      <c r="O2853" t="s">
        <v>130</v>
      </c>
      <c r="P2853" t="s">
        <v>273</v>
      </c>
      <c r="Q2853">
        <v>0</v>
      </c>
      <c r="R2853">
        <v>45112405</v>
      </c>
      <c r="S2853">
        <f t="shared" si="89"/>
        <v>-45112405</v>
      </c>
      <c r="T2853" t="s">
        <v>421</v>
      </c>
      <c r="U2853" t="s">
        <v>221</v>
      </c>
      <c r="V2853" t="s">
        <v>178</v>
      </c>
      <c r="W2853">
        <v>42775</v>
      </c>
      <c r="X2853">
        <v>12</v>
      </c>
      <c r="Y2853" t="s">
        <v>264</v>
      </c>
    </row>
    <row r="2854" spans="1:25" ht="12" customHeight="1" x14ac:dyDescent="0.25">
      <c r="A2854" t="str">
        <f t="shared" si="88"/>
        <v>4461795791058190</v>
      </c>
      <c r="B2854">
        <v>2017</v>
      </c>
      <c r="C2854">
        <v>4461</v>
      </c>
      <c r="D2854" t="s">
        <v>105</v>
      </c>
      <c r="E2854">
        <v>7957</v>
      </c>
      <c r="F2854" t="s">
        <v>1048</v>
      </c>
      <c r="G2854">
        <v>9</v>
      </c>
      <c r="H2854">
        <v>1</v>
      </c>
      <c r="I2854">
        <v>0</v>
      </c>
      <c r="J2854">
        <v>58</v>
      </c>
      <c r="K2854">
        <v>1</v>
      </c>
      <c r="L2854">
        <v>90</v>
      </c>
      <c r="M2854" t="s">
        <v>738</v>
      </c>
      <c r="N2854" t="s">
        <v>736</v>
      </c>
      <c r="O2854" t="s">
        <v>130</v>
      </c>
      <c r="P2854" t="s">
        <v>273</v>
      </c>
      <c r="Q2854">
        <v>0</v>
      </c>
      <c r="R2854">
        <v>522745693.80253553</v>
      </c>
      <c r="S2854">
        <f t="shared" si="89"/>
        <v>-522745693.80253553</v>
      </c>
      <c r="T2854" t="s">
        <v>421</v>
      </c>
      <c r="U2854" t="s">
        <v>221</v>
      </c>
      <c r="V2854" t="s">
        <v>178</v>
      </c>
      <c r="W2854">
        <v>42775</v>
      </c>
      <c r="X2854">
        <v>12</v>
      </c>
      <c r="Y2854" t="s">
        <v>264</v>
      </c>
    </row>
    <row r="2855" spans="1:25" ht="12" customHeight="1" x14ac:dyDescent="0.25">
      <c r="A2855" t="str">
        <f t="shared" si="88"/>
        <v>4461795791058191</v>
      </c>
      <c r="B2855">
        <v>2017</v>
      </c>
      <c r="C2855">
        <v>4461</v>
      </c>
      <c r="D2855" t="s">
        <v>105</v>
      </c>
      <c r="E2855">
        <v>7957</v>
      </c>
      <c r="F2855" t="s">
        <v>1048</v>
      </c>
      <c r="G2855">
        <v>9</v>
      </c>
      <c r="H2855">
        <v>1</v>
      </c>
      <c r="I2855">
        <v>0</v>
      </c>
      <c r="J2855">
        <v>58</v>
      </c>
      <c r="K2855">
        <v>1</v>
      </c>
      <c r="L2855">
        <v>91</v>
      </c>
      <c r="M2855" t="s">
        <v>738</v>
      </c>
      <c r="N2855" t="s">
        <v>736</v>
      </c>
      <c r="O2855" t="s">
        <v>130</v>
      </c>
      <c r="P2855" t="s">
        <v>273</v>
      </c>
      <c r="Q2855">
        <v>1781317.6564777941</v>
      </c>
      <c r="R2855">
        <v>0</v>
      </c>
      <c r="S2855">
        <f t="shared" si="89"/>
        <v>1781317.6564777941</v>
      </c>
      <c r="T2855" t="s">
        <v>421</v>
      </c>
      <c r="U2855" t="s">
        <v>221</v>
      </c>
      <c r="V2855" t="s">
        <v>178</v>
      </c>
      <c r="W2855">
        <v>42775</v>
      </c>
      <c r="X2855">
        <v>12</v>
      </c>
      <c r="Y2855" t="s">
        <v>264</v>
      </c>
    </row>
    <row r="2856" spans="1:25" ht="12" customHeight="1" x14ac:dyDescent="0.25">
      <c r="A2856" t="str">
        <f t="shared" si="88"/>
        <v>4461795991058190</v>
      </c>
      <c r="B2856">
        <v>2017</v>
      </c>
      <c r="C2856">
        <v>4461</v>
      </c>
      <c r="D2856" t="s">
        <v>105</v>
      </c>
      <c r="E2856">
        <v>7959</v>
      </c>
      <c r="F2856" t="s">
        <v>1884</v>
      </c>
      <c r="G2856">
        <v>9</v>
      </c>
      <c r="H2856">
        <v>1</v>
      </c>
      <c r="I2856">
        <v>0</v>
      </c>
      <c r="J2856">
        <v>58</v>
      </c>
      <c r="K2856">
        <v>1</v>
      </c>
      <c r="L2856">
        <v>90</v>
      </c>
      <c r="M2856" t="s">
        <v>738</v>
      </c>
      <c r="N2856" t="s">
        <v>736</v>
      </c>
      <c r="O2856" t="s">
        <v>130</v>
      </c>
      <c r="P2856" t="s">
        <v>273</v>
      </c>
      <c r="Q2856">
        <v>312459.25881430507</v>
      </c>
      <c r="R2856">
        <v>0</v>
      </c>
      <c r="S2856">
        <f t="shared" si="89"/>
        <v>312459.25881430507</v>
      </c>
      <c r="T2856" t="s">
        <v>421</v>
      </c>
      <c r="U2856" t="s">
        <v>221</v>
      </c>
      <c r="V2856" t="s">
        <v>178</v>
      </c>
      <c r="W2856">
        <v>42775</v>
      </c>
      <c r="X2856">
        <v>12</v>
      </c>
      <c r="Y2856" t="s">
        <v>264</v>
      </c>
    </row>
    <row r="2857" spans="1:25" ht="12" customHeight="1" x14ac:dyDescent="0.25">
      <c r="A2857" t="str">
        <f t="shared" si="88"/>
        <v>4461795991058191</v>
      </c>
      <c r="B2857">
        <v>2017</v>
      </c>
      <c r="C2857">
        <v>4461</v>
      </c>
      <c r="D2857" t="s">
        <v>105</v>
      </c>
      <c r="E2857">
        <v>7959</v>
      </c>
      <c r="F2857" t="s">
        <v>1884</v>
      </c>
      <c r="G2857">
        <v>9</v>
      </c>
      <c r="H2857">
        <v>1</v>
      </c>
      <c r="I2857">
        <v>0</v>
      </c>
      <c r="J2857">
        <v>58</v>
      </c>
      <c r="K2857">
        <v>1</v>
      </c>
      <c r="L2857">
        <v>91</v>
      </c>
      <c r="M2857" t="s">
        <v>738</v>
      </c>
      <c r="N2857" t="s">
        <v>736</v>
      </c>
      <c r="O2857" t="s">
        <v>130</v>
      </c>
      <c r="P2857" t="s">
        <v>273</v>
      </c>
      <c r="Q2857">
        <v>2281.1276314491406</v>
      </c>
      <c r="R2857">
        <v>0</v>
      </c>
      <c r="S2857">
        <f t="shared" si="89"/>
        <v>2281.1276314491406</v>
      </c>
      <c r="T2857" t="s">
        <v>421</v>
      </c>
      <c r="U2857" t="s">
        <v>221</v>
      </c>
      <c r="V2857" t="s">
        <v>178</v>
      </c>
      <c r="W2857">
        <v>42775</v>
      </c>
      <c r="X2857">
        <v>12</v>
      </c>
      <c r="Y2857" t="s">
        <v>264</v>
      </c>
    </row>
    <row r="2858" spans="1:25" ht="12" customHeight="1" x14ac:dyDescent="0.25">
      <c r="A2858" t="str">
        <f t="shared" si="88"/>
        <v>12612144121010191</v>
      </c>
      <c r="B2858">
        <v>2017</v>
      </c>
      <c r="C2858">
        <v>1261</v>
      </c>
      <c r="D2858" t="s">
        <v>16</v>
      </c>
      <c r="E2858">
        <v>2144</v>
      </c>
      <c r="F2858" t="s">
        <v>1052</v>
      </c>
      <c r="G2858">
        <v>12</v>
      </c>
      <c r="H2858">
        <v>1</v>
      </c>
      <c r="I2858">
        <v>0</v>
      </c>
      <c r="J2858">
        <v>10</v>
      </c>
      <c r="K2858">
        <v>1</v>
      </c>
      <c r="L2858">
        <v>91</v>
      </c>
      <c r="M2858" t="s">
        <v>745</v>
      </c>
      <c r="N2858" t="s">
        <v>743</v>
      </c>
      <c r="O2858" t="s">
        <v>130</v>
      </c>
      <c r="P2858" t="s">
        <v>273</v>
      </c>
      <c r="Q2858">
        <v>20625466.440000001</v>
      </c>
      <c r="R2858">
        <v>0</v>
      </c>
      <c r="S2858">
        <f t="shared" si="89"/>
        <v>20625466.440000001</v>
      </c>
      <c r="T2858" t="s">
        <v>421</v>
      </c>
      <c r="U2858" t="s">
        <v>221</v>
      </c>
      <c r="V2858" t="s">
        <v>178</v>
      </c>
      <c r="W2858">
        <v>42775</v>
      </c>
      <c r="X2858">
        <v>12</v>
      </c>
      <c r="Y2858" t="s">
        <v>264</v>
      </c>
    </row>
    <row r="2859" spans="1:25" ht="12" customHeight="1" x14ac:dyDescent="0.25">
      <c r="A2859" t="str">
        <f t="shared" si="88"/>
        <v>4461706691058191</v>
      </c>
      <c r="B2859">
        <v>2017</v>
      </c>
      <c r="C2859">
        <v>4461</v>
      </c>
      <c r="D2859" t="s">
        <v>105</v>
      </c>
      <c r="E2859">
        <v>7066</v>
      </c>
      <c r="F2859" t="s">
        <v>1861</v>
      </c>
      <c r="G2859">
        <v>9</v>
      </c>
      <c r="H2859">
        <v>1</v>
      </c>
      <c r="I2859">
        <v>0</v>
      </c>
      <c r="J2859">
        <v>58</v>
      </c>
      <c r="K2859">
        <v>1</v>
      </c>
      <c r="L2859">
        <v>91</v>
      </c>
      <c r="M2859" t="s">
        <v>738</v>
      </c>
      <c r="N2859" t="s">
        <v>736</v>
      </c>
      <c r="O2859" t="s">
        <v>130</v>
      </c>
      <c r="P2859" t="s">
        <v>273</v>
      </c>
      <c r="Q2859">
        <v>161224.65835809783</v>
      </c>
      <c r="R2859">
        <v>0</v>
      </c>
      <c r="S2859">
        <f t="shared" si="89"/>
        <v>161224.65835809783</v>
      </c>
      <c r="T2859" t="s">
        <v>421</v>
      </c>
      <c r="U2859" t="s">
        <v>221</v>
      </c>
      <c r="V2859" t="s">
        <v>178</v>
      </c>
      <c r="W2859">
        <v>42775</v>
      </c>
      <c r="X2859">
        <v>12</v>
      </c>
      <c r="Y2859" t="s">
        <v>264</v>
      </c>
    </row>
    <row r="2860" spans="1:25" ht="12" customHeight="1" x14ac:dyDescent="0.25">
      <c r="A2860" t="str">
        <f t="shared" si="88"/>
        <v>4461795791044190</v>
      </c>
      <c r="B2860">
        <v>2017</v>
      </c>
      <c r="C2860">
        <v>4461</v>
      </c>
      <c r="D2860" t="s">
        <v>105</v>
      </c>
      <c r="E2860">
        <v>7957</v>
      </c>
      <c r="F2860" t="s">
        <v>1048</v>
      </c>
      <c r="G2860">
        <v>9</v>
      </c>
      <c r="H2860">
        <v>1</v>
      </c>
      <c r="I2860">
        <v>0</v>
      </c>
      <c r="J2860">
        <v>44</v>
      </c>
      <c r="K2860">
        <v>1</v>
      </c>
      <c r="L2860">
        <v>90</v>
      </c>
      <c r="M2860" t="s">
        <v>738</v>
      </c>
      <c r="N2860" t="s">
        <v>736</v>
      </c>
      <c r="O2860" t="s">
        <v>130</v>
      </c>
      <c r="P2860" t="s">
        <v>273</v>
      </c>
      <c r="Q2860">
        <v>45112405</v>
      </c>
      <c r="R2860">
        <v>0</v>
      </c>
      <c r="S2860">
        <f t="shared" si="89"/>
        <v>45112405</v>
      </c>
      <c r="T2860" t="s">
        <v>421</v>
      </c>
      <c r="U2860" t="s">
        <v>221</v>
      </c>
      <c r="V2860" t="s">
        <v>178</v>
      </c>
      <c r="W2860">
        <v>42775</v>
      </c>
      <c r="X2860">
        <v>12</v>
      </c>
      <c r="Y2860" t="s">
        <v>264</v>
      </c>
    </row>
    <row r="2861" spans="1:25" ht="12" customHeight="1" x14ac:dyDescent="0.25">
      <c r="A2861" t="str">
        <f t="shared" si="88"/>
        <v>4461795791058190</v>
      </c>
      <c r="B2861">
        <v>2017</v>
      </c>
      <c r="C2861">
        <v>4461</v>
      </c>
      <c r="D2861" t="s">
        <v>105</v>
      </c>
      <c r="E2861">
        <v>7957</v>
      </c>
      <c r="F2861" t="s">
        <v>1048</v>
      </c>
      <c r="G2861">
        <v>9</v>
      </c>
      <c r="H2861">
        <v>1</v>
      </c>
      <c r="I2861">
        <v>0</v>
      </c>
      <c r="J2861">
        <v>58</v>
      </c>
      <c r="K2861">
        <v>1</v>
      </c>
      <c r="L2861">
        <v>90</v>
      </c>
      <c r="M2861" t="s">
        <v>738</v>
      </c>
      <c r="N2861" t="s">
        <v>736</v>
      </c>
      <c r="O2861" t="s">
        <v>130</v>
      </c>
      <c r="P2861" t="s">
        <v>273</v>
      </c>
      <c r="Q2861">
        <v>0</v>
      </c>
      <c r="R2861">
        <v>45112405</v>
      </c>
      <c r="S2861">
        <f t="shared" si="89"/>
        <v>-45112405</v>
      </c>
      <c r="T2861" t="s">
        <v>421</v>
      </c>
      <c r="U2861" t="s">
        <v>221</v>
      </c>
      <c r="V2861" t="s">
        <v>178</v>
      </c>
      <c r="W2861">
        <v>42775</v>
      </c>
      <c r="X2861">
        <v>12</v>
      </c>
      <c r="Y2861" t="s">
        <v>264</v>
      </c>
    </row>
    <row r="2862" spans="1:25" ht="12" customHeight="1" x14ac:dyDescent="0.25">
      <c r="A2862" t="str">
        <f t="shared" si="88"/>
        <v>1071241763010790</v>
      </c>
      <c r="B2862">
        <v>2017</v>
      </c>
      <c r="C2862">
        <v>1071</v>
      </c>
      <c r="D2862" t="s">
        <v>6</v>
      </c>
      <c r="E2862">
        <v>2417</v>
      </c>
      <c r="F2862" t="s">
        <v>1049</v>
      </c>
      <c r="G2862">
        <v>6</v>
      </c>
      <c r="H2862">
        <v>3</v>
      </c>
      <c r="I2862">
        <v>0</v>
      </c>
      <c r="J2862">
        <v>10</v>
      </c>
      <c r="K2862">
        <v>7</v>
      </c>
      <c r="L2862">
        <v>90</v>
      </c>
      <c r="M2862" t="s">
        <v>739</v>
      </c>
      <c r="N2862" t="s">
        <v>736</v>
      </c>
      <c r="O2862" t="s">
        <v>130</v>
      </c>
      <c r="P2862" t="s">
        <v>273</v>
      </c>
      <c r="Q2862">
        <v>0</v>
      </c>
      <c r="R2862">
        <v>28021.448477342405</v>
      </c>
      <c r="S2862">
        <f t="shared" si="89"/>
        <v>-28021.448477342405</v>
      </c>
      <c r="T2862" t="s">
        <v>421</v>
      </c>
      <c r="U2862" t="s">
        <v>221</v>
      </c>
      <c r="V2862" t="s">
        <v>178</v>
      </c>
      <c r="W2862">
        <v>42776</v>
      </c>
      <c r="X2862">
        <v>13</v>
      </c>
      <c r="Y2862" t="s">
        <v>265</v>
      </c>
    </row>
    <row r="2863" spans="1:25" ht="12" customHeight="1" x14ac:dyDescent="0.25">
      <c r="A2863" t="str">
        <f t="shared" si="88"/>
        <v>1081241733010790</v>
      </c>
      <c r="B2863">
        <v>2017</v>
      </c>
      <c r="C2863">
        <v>1081</v>
      </c>
      <c r="D2863" t="s">
        <v>7</v>
      </c>
      <c r="E2863">
        <v>2417</v>
      </c>
      <c r="F2863" t="s">
        <v>1049</v>
      </c>
      <c r="G2863">
        <v>3</v>
      </c>
      <c r="H2863">
        <v>3</v>
      </c>
      <c r="I2863">
        <v>0</v>
      </c>
      <c r="J2863">
        <v>10</v>
      </c>
      <c r="K2863">
        <v>7</v>
      </c>
      <c r="L2863">
        <v>90</v>
      </c>
      <c r="M2863" t="s">
        <v>739</v>
      </c>
      <c r="N2863" t="s">
        <v>736</v>
      </c>
      <c r="O2863" t="s">
        <v>130</v>
      </c>
      <c r="P2863" t="s">
        <v>273</v>
      </c>
      <c r="Q2863">
        <v>0</v>
      </c>
      <c r="R2863">
        <v>489735.18517046608</v>
      </c>
      <c r="S2863">
        <f t="shared" si="89"/>
        <v>-489735.18517046608</v>
      </c>
      <c r="T2863" t="s">
        <v>421</v>
      </c>
      <c r="U2863" t="s">
        <v>221</v>
      </c>
      <c r="V2863" t="s">
        <v>178</v>
      </c>
      <c r="W2863">
        <v>42776</v>
      </c>
      <c r="X2863">
        <v>13</v>
      </c>
      <c r="Y2863" t="s">
        <v>265</v>
      </c>
    </row>
    <row r="2864" spans="1:25" ht="12" customHeight="1" x14ac:dyDescent="0.25">
      <c r="A2864" t="str">
        <f t="shared" si="88"/>
        <v>11012417143010790</v>
      </c>
      <c r="B2864">
        <v>2017</v>
      </c>
      <c r="C2864">
        <v>1101</v>
      </c>
      <c r="D2864" t="s">
        <v>9</v>
      </c>
      <c r="E2864">
        <v>2417</v>
      </c>
      <c r="F2864" t="s">
        <v>1049</v>
      </c>
      <c r="G2864">
        <v>14</v>
      </c>
      <c r="H2864">
        <v>3</v>
      </c>
      <c r="I2864">
        <v>0</v>
      </c>
      <c r="J2864">
        <v>10</v>
      </c>
      <c r="K2864">
        <v>7</v>
      </c>
      <c r="L2864">
        <v>90</v>
      </c>
      <c r="M2864" t="s">
        <v>739</v>
      </c>
      <c r="N2864" t="s">
        <v>736</v>
      </c>
      <c r="O2864" t="s">
        <v>130</v>
      </c>
      <c r="P2864" t="s">
        <v>273</v>
      </c>
      <c r="Q2864">
        <v>44042.449895089783</v>
      </c>
      <c r="R2864">
        <v>0</v>
      </c>
      <c r="S2864">
        <f t="shared" si="89"/>
        <v>44042.449895089783</v>
      </c>
      <c r="T2864" t="s">
        <v>421</v>
      </c>
      <c r="U2864" t="s">
        <v>221</v>
      </c>
      <c r="V2864" t="s">
        <v>178</v>
      </c>
      <c r="W2864">
        <v>42776</v>
      </c>
      <c r="X2864">
        <v>13</v>
      </c>
      <c r="Y2864" t="s">
        <v>265</v>
      </c>
    </row>
    <row r="2865" spans="1:25" ht="12" customHeight="1" x14ac:dyDescent="0.25">
      <c r="A2865" t="str">
        <f t="shared" si="88"/>
        <v>1191241743010790</v>
      </c>
      <c r="B2865">
        <v>2017</v>
      </c>
      <c r="C2865">
        <v>1191</v>
      </c>
      <c r="D2865" t="s">
        <v>10</v>
      </c>
      <c r="E2865">
        <v>2417</v>
      </c>
      <c r="F2865" t="s">
        <v>1049</v>
      </c>
      <c r="G2865">
        <v>4</v>
      </c>
      <c r="H2865">
        <v>3</v>
      </c>
      <c r="I2865">
        <v>0</v>
      </c>
      <c r="J2865">
        <v>10</v>
      </c>
      <c r="K2865">
        <v>7</v>
      </c>
      <c r="L2865">
        <v>90</v>
      </c>
      <c r="M2865" t="s">
        <v>739</v>
      </c>
      <c r="N2865" t="s">
        <v>736</v>
      </c>
      <c r="O2865" t="s">
        <v>130</v>
      </c>
      <c r="P2865" t="s">
        <v>273</v>
      </c>
      <c r="Q2865">
        <v>0</v>
      </c>
      <c r="R2865">
        <v>1321047.8008970786</v>
      </c>
      <c r="S2865">
        <f t="shared" si="89"/>
        <v>-1321047.8008970786</v>
      </c>
      <c r="T2865" t="s">
        <v>421</v>
      </c>
      <c r="U2865" t="s">
        <v>221</v>
      </c>
      <c r="V2865" t="s">
        <v>178</v>
      </c>
      <c r="W2865">
        <v>42776</v>
      </c>
      <c r="X2865">
        <v>13</v>
      </c>
      <c r="Y2865" t="s">
        <v>265</v>
      </c>
    </row>
    <row r="2866" spans="1:25" ht="12" customHeight="1" x14ac:dyDescent="0.25">
      <c r="A2866" t="str">
        <f t="shared" si="88"/>
        <v>12212417193010790</v>
      </c>
      <c r="B2866">
        <v>2017</v>
      </c>
      <c r="C2866">
        <v>1221</v>
      </c>
      <c r="D2866" t="s">
        <v>187</v>
      </c>
      <c r="E2866">
        <v>2417</v>
      </c>
      <c r="F2866" t="s">
        <v>1049</v>
      </c>
      <c r="G2866">
        <v>19</v>
      </c>
      <c r="H2866">
        <v>3</v>
      </c>
      <c r="I2866">
        <v>0</v>
      </c>
      <c r="J2866">
        <v>10</v>
      </c>
      <c r="K2866">
        <v>7</v>
      </c>
      <c r="L2866">
        <v>90</v>
      </c>
      <c r="M2866" t="s">
        <v>739</v>
      </c>
      <c r="N2866" t="s">
        <v>736</v>
      </c>
      <c r="O2866" t="s">
        <v>130</v>
      </c>
      <c r="P2866" t="s">
        <v>273</v>
      </c>
      <c r="Q2866">
        <v>85920.833817354112</v>
      </c>
      <c r="R2866">
        <v>0</v>
      </c>
      <c r="S2866">
        <f t="shared" si="89"/>
        <v>85920.833817354112</v>
      </c>
      <c r="T2866" t="s">
        <v>421</v>
      </c>
      <c r="U2866" t="s">
        <v>221</v>
      </c>
      <c r="V2866" t="s">
        <v>178</v>
      </c>
      <c r="W2866">
        <v>42776</v>
      </c>
      <c r="X2866">
        <v>13</v>
      </c>
      <c r="Y2866" t="s">
        <v>265</v>
      </c>
    </row>
    <row r="2867" spans="1:25" ht="12" customHeight="1" x14ac:dyDescent="0.25">
      <c r="A2867" t="str">
        <f t="shared" si="88"/>
        <v>12312417203010790</v>
      </c>
      <c r="B2867">
        <v>2017</v>
      </c>
      <c r="C2867">
        <v>1231</v>
      </c>
      <c r="D2867" t="s">
        <v>11</v>
      </c>
      <c r="E2867">
        <v>2417</v>
      </c>
      <c r="F2867" t="s">
        <v>1049</v>
      </c>
      <c r="G2867">
        <v>20</v>
      </c>
      <c r="H2867">
        <v>3</v>
      </c>
      <c r="I2867">
        <v>0</v>
      </c>
      <c r="J2867">
        <v>10</v>
      </c>
      <c r="K2867">
        <v>7</v>
      </c>
      <c r="L2867">
        <v>90</v>
      </c>
      <c r="M2867" t="s">
        <v>739</v>
      </c>
      <c r="N2867" t="s">
        <v>736</v>
      </c>
      <c r="O2867" t="s">
        <v>130</v>
      </c>
      <c r="P2867" t="s">
        <v>273</v>
      </c>
      <c r="Q2867">
        <v>63073.511463339615</v>
      </c>
      <c r="R2867">
        <v>0</v>
      </c>
      <c r="S2867">
        <f t="shared" si="89"/>
        <v>63073.511463339615</v>
      </c>
      <c r="T2867" t="s">
        <v>421</v>
      </c>
      <c r="U2867" t="s">
        <v>221</v>
      </c>
      <c r="V2867" t="s">
        <v>178</v>
      </c>
      <c r="W2867">
        <v>42776</v>
      </c>
      <c r="X2867">
        <v>13</v>
      </c>
      <c r="Y2867" t="s">
        <v>265</v>
      </c>
    </row>
    <row r="2868" spans="1:25" ht="12" customHeight="1" x14ac:dyDescent="0.25">
      <c r="A2868" t="str">
        <f t="shared" si="88"/>
        <v>1251206363010790</v>
      </c>
      <c r="B2868">
        <v>2017</v>
      </c>
      <c r="C2868">
        <v>1251</v>
      </c>
      <c r="D2868" t="s">
        <v>14</v>
      </c>
      <c r="E2868">
        <v>2063</v>
      </c>
      <c r="F2868" t="s">
        <v>1402</v>
      </c>
      <c r="G2868">
        <v>6</v>
      </c>
      <c r="H2868">
        <v>3</v>
      </c>
      <c r="I2868">
        <v>0</v>
      </c>
      <c r="J2868">
        <v>10</v>
      </c>
      <c r="K2868">
        <v>7</v>
      </c>
      <c r="L2868">
        <v>90</v>
      </c>
      <c r="M2868" t="s">
        <v>739</v>
      </c>
      <c r="N2868" t="s">
        <v>736</v>
      </c>
      <c r="O2868" t="s">
        <v>130</v>
      </c>
      <c r="P2868" t="s">
        <v>273</v>
      </c>
      <c r="Q2868">
        <v>25577717.259867251</v>
      </c>
      <c r="R2868">
        <v>0</v>
      </c>
      <c r="S2868">
        <f t="shared" si="89"/>
        <v>25577717.259867251</v>
      </c>
      <c r="T2868" t="s">
        <v>421</v>
      </c>
      <c r="U2868" t="s">
        <v>221</v>
      </c>
      <c r="V2868" t="s">
        <v>178</v>
      </c>
      <c r="W2868">
        <v>42776</v>
      </c>
      <c r="X2868">
        <v>13</v>
      </c>
      <c r="Y2868" t="s">
        <v>265</v>
      </c>
    </row>
    <row r="2869" spans="1:25" ht="12" customHeight="1" x14ac:dyDescent="0.25">
      <c r="A2869" t="str">
        <f t="shared" si="88"/>
        <v>12612001123023790</v>
      </c>
      <c r="B2869">
        <v>2017</v>
      </c>
      <c r="C2869">
        <v>1261</v>
      </c>
      <c r="D2869" t="s">
        <v>16</v>
      </c>
      <c r="E2869">
        <v>2001</v>
      </c>
      <c r="F2869" t="s">
        <v>1059</v>
      </c>
      <c r="G2869">
        <v>12</v>
      </c>
      <c r="H2869">
        <v>3</v>
      </c>
      <c r="I2869">
        <v>0</v>
      </c>
      <c r="J2869">
        <v>23</v>
      </c>
      <c r="K2869">
        <v>7</v>
      </c>
      <c r="L2869">
        <v>90</v>
      </c>
      <c r="M2869" t="s">
        <v>742</v>
      </c>
      <c r="N2869" t="s">
        <v>743</v>
      </c>
      <c r="O2869" t="s">
        <v>130</v>
      </c>
      <c r="P2869" t="s">
        <v>273</v>
      </c>
      <c r="Q2869">
        <v>0</v>
      </c>
      <c r="R2869">
        <v>27237.557601768523</v>
      </c>
      <c r="S2869">
        <f t="shared" si="89"/>
        <v>-27237.557601768523</v>
      </c>
      <c r="T2869" t="s">
        <v>421</v>
      </c>
      <c r="U2869" t="s">
        <v>221</v>
      </c>
      <c r="V2869" t="s">
        <v>178</v>
      </c>
      <c r="W2869">
        <v>42776</v>
      </c>
      <c r="X2869">
        <v>13</v>
      </c>
      <c r="Y2869" t="s">
        <v>265</v>
      </c>
    </row>
    <row r="2870" spans="1:25" ht="12" customHeight="1" x14ac:dyDescent="0.25">
      <c r="A2870" t="str">
        <f t="shared" si="88"/>
        <v>12612002123023790</v>
      </c>
      <c r="B2870">
        <v>2017</v>
      </c>
      <c r="C2870">
        <v>1261</v>
      </c>
      <c r="D2870" t="s">
        <v>16</v>
      </c>
      <c r="E2870">
        <v>2002</v>
      </c>
      <c r="F2870" t="s">
        <v>1028</v>
      </c>
      <c r="G2870">
        <v>12</v>
      </c>
      <c r="H2870">
        <v>3</v>
      </c>
      <c r="I2870">
        <v>0</v>
      </c>
      <c r="J2870">
        <v>23</v>
      </c>
      <c r="K2870">
        <v>7</v>
      </c>
      <c r="L2870">
        <v>90</v>
      </c>
      <c r="M2870" t="s">
        <v>742</v>
      </c>
      <c r="N2870" t="s">
        <v>743</v>
      </c>
      <c r="O2870" t="s">
        <v>130</v>
      </c>
      <c r="P2870" t="s">
        <v>273</v>
      </c>
      <c r="Q2870">
        <v>0</v>
      </c>
      <c r="R2870">
        <v>189499.99465082586</v>
      </c>
      <c r="S2870">
        <f t="shared" si="89"/>
        <v>-189499.99465082586</v>
      </c>
      <c r="T2870" t="s">
        <v>421</v>
      </c>
      <c r="U2870" t="s">
        <v>221</v>
      </c>
      <c r="V2870" t="s">
        <v>178</v>
      </c>
      <c r="W2870">
        <v>42776</v>
      </c>
      <c r="X2870">
        <v>13</v>
      </c>
      <c r="Y2870" t="s">
        <v>265</v>
      </c>
    </row>
    <row r="2871" spans="1:25" ht="12" customHeight="1" x14ac:dyDescent="0.25">
      <c r="A2871" t="str">
        <f t="shared" si="88"/>
        <v>12612085123023790</v>
      </c>
      <c r="B2871">
        <v>2017</v>
      </c>
      <c r="C2871">
        <v>1261</v>
      </c>
      <c r="D2871" t="s">
        <v>16</v>
      </c>
      <c r="E2871">
        <v>2085</v>
      </c>
      <c r="F2871" t="s">
        <v>1110</v>
      </c>
      <c r="G2871">
        <v>12</v>
      </c>
      <c r="H2871">
        <v>3</v>
      </c>
      <c r="I2871">
        <v>0</v>
      </c>
      <c r="J2871">
        <v>23</v>
      </c>
      <c r="K2871">
        <v>7</v>
      </c>
      <c r="L2871">
        <v>90</v>
      </c>
      <c r="M2871" t="s">
        <v>742</v>
      </c>
      <c r="N2871" t="s">
        <v>743</v>
      </c>
      <c r="O2871" t="s">
        <v>130</v>
      </c>
      <c r="P2871" t="s">
        <v>273</v>
      </c>
      <c r="Q2871">
        <v>0</v>
      </c>
      <c r="R2871">
        <v>594259.55905673234</v>
      </c>
      <c r="S2871">
        <f t="shared" si="89"/>
        <v>-594259.55905673234</v>
      </c>
      <c r="T2871" t="s">
        <v>421</v>
      </c>
      <c r="U2871" t="s">
        <v>221</v>
      </c>
      <c r="V2871" t="s">
        <v>178</v>
      </c>
      <c r="W2871">
        <v>42776</v>
      </c>
      <c r="X2871">
        <v>13</v>
      </c>
      <c r="Y2871" t="s">
        <v>265</v>
      </c>
    </row>
    <row r="2872" spans="1:25" ht="12" customHeight="1" x14ac:dyDescent="0.25">
      <c r="A2872" t="str">
        <f t="shared" si="88"/>
        <v>12612131123010790</v>
      </c>
      <c r="B2872">
        <v>2017</v>
      </c>
      <c r="C2872">
        <v>1261</v>
      </c>
      <c r="D2872" t="s">
        <v>16</v>
      </c>
      <c r="E2872">
        <v>2131</v>
      </c>
      <c r="F2872" t="s">
        <v>1414</v>
      </c>
      <c r="G2872">
        <v>12</v>
      </c>
      <c r="H2872">
        <v>3</v>
      </c>
      <c r="I2872">
        <v>0</v>
      </c>
      <c r="J2872">
        <v>10</v>
      </c>
      <c r="K2872">
        <v>7</v>
      </c>
      <c r="L2872">
        <v>90</v>
      </c>
      <c r="M2872" t="s">
        <v>742</v>
      </c>
      <c r="N2872" t="s">
        <v>743</v>
      </c>
      <c r="O2872" t="s">
        <v>130</v>
      </c>
      <c r="P2872" t="s">
        <v>273</v>
      </c>
      <c r="Q2872">
        <v>0</v>
      </c>
      <c r="R2872">
        <v>186908.70345782809</v>
      </c>
      <c r="S2872">
        <f t="shared" si="89"/>
        <v>-186908.70345782809</v>
      </c>
      <c r="T2872" t="s">
        <v>421</v>
      </c>
      <c r="U2872" t="s">
        <v>221</v>
      </c>
      <c r="V2872" t="s">
        <v>178</v>
      </c>
      <c r="W2872">
        <v>42776</v>
      </c>
      <c r="X2872">
        <v>13</v>
      </c>
      <c r="Y2872" t="s">
        <v>265</v>
      </c>
    </row>
    <row r="2873" spans="1:25" ht="12" customHeight="1" x14ac:dyDescent="0.25">
      <c r="A2873" t="str">
        <f t="shared" si="88"/>
        <v>12612134123023790</v>
      </c>
      <c r="B2873">
        <v>2017</v>
      </c>
      <c r="C2873">
        <v>1261</v>
      </c>
      <c r="D2873" t="s">
        <v>16</v>
      </c>
      <c r="E2873">
        <v>2134</v>
      </c>
      <c r="F2873" t="s">
        <v>1050</v>
      </c>
      <c r="G2873">
        <v>12</v>
      </c>
      <c r="H2873">
        <v>3</v>
      </c>
      <c r="I2873">
        <v>0</v>
      </c>
      <c r="J2873">
        <v>23</v>
      </c>
      <c r="K2873">
        <v>7</v>
      </c>
      <c r="L2873">
        <v>90</v>
      </c>
      <c r="M2873" t="s">
        <v>742</v>
      </c>
      <c r="N2873" t="s">
        <v>743</v>
      </c>
      <c r="O2873" t="s">
        <v>130</v>
      </c>
      <c r="P2873" t="s">
        <v>273</v>
      </c>
      <c r="Q2873">
        <v>0</v>
      </c>
      <c r="R2873">
        <v>524604.03106776439</v>
      </c>
      <c r="S2873">
        <f t="shared" si="89"/>
        <v>-524604.03106776439</v>
      </c>
      <c r="T2873" t="s">
        <v>421</v>
      </c>
      <c r="U2873" t="s">
        <v>221</v>
      </c>
      <c r="V2873" t="s">
        <v>178</v>
      </c>
      <c r="W2873">
        <v>42776</v>
      </c>
      <c r="X2873">
        <v>13</v>
      </c>
      <c r="Y2873" t="s">
        <v>265</v>
      </c>
    </row>
    <row r="2874" spans="1:25" ht="12" customHeight="1" x14ac:dyDescent="0.25">
      <c r="A2874" t="str">
        <f t="shared" si="88"/>
        <v>12612135123023790</v>
      </c>
      <c r="B2874">
        <v>2017</v>
      </c>
      <c r="C2874">
        <v>1261</v>
      </c>
      <c r="D2874" t="s">
        <v>16</v>
      </c>
      <c r="E2874">
        <v>2135</v>
      </c>
      <c r="F2874" t="s">
        <v>1415</v>
      </c>
      <c r="G2874">
        <v>12</v>
      </c>
      <c r="H2874">
        <v>3</v>
      </c>
      <c r="I2874">
        <v>0</v>
      </c>
      <c r="J2874">
        <v>23</v>
      </c>
      <c r="K2874">
        <v>7</v>
      </c>
      <c r="L2874">
        <v>90</v>
      </c>
      <c r="M2874" t="s">
        <v>742</v>
      </c>
      <c r="N2874" t="s">
        <v>743</v>
      </c>
      <c r="O2874" t="s">
        <v>130</v>
      </c>
      <c r="P2874" t="s">
        <v>273</v>
      </c>
      <c r="Q2874">
        <v>0</v>
      </c>
      <c r="R2874">
        <v>48141.584781526704</v>
      </c>
      <c r="S2874">
        <f t="shared" si="89"/>
        <v>-48141.584781526704</v>
      </c>
      <c r="T2874" t="s">
        <v>421</v>
      </c>
      <c r="U2874" t="s">
        <v>221</v>
      </c>
      <c r="V2874" t="s">
        <v>178</v>
      </c>
      <c r="W2874">
        <v>42776</v>
      </c>
      <c r="X2874">
        <v>13</v>
      </c>
      <c r="Y2874" t="s">
        <v>265</v>
      </c>
    </row>
    <row r="2875" spans="1:25" ht="12" customHeight="1" x14ac:dyDescent="0.25">
      <c r="A2875" t="str">
        <f t="shared" si="88"/>
        <v>12612136123023790</v>
      </c>
      <c r="B2875">
        <v>2017</v>
      </c>
      <c r="C2875">
        <v>1261</v>
      </c>
      <c r="D2875" t="s">
        <v>16</v>
      </c>
      <c r="E2875">
        <v>2136</v>
      </c>
      <c r="F2875" t="s">
        <v>1416</v>
      </c>
      <c r="G2875">
        <v>12</v>
      </c>
      <c r="H2875">
        <v>3</v>
      </c>
      <c r="I2875">
        <v>0</v>
      </c>
      <c r="J2875">
        <v>23</v>
      </c>
      <c r="K2875">
        <v>7</v>
      </c>
      <c r="L2875">
        <v>90</v>
      </c>
      <c r="M2875" t="s">
        <v>742</v>
      </c>
      <c r="N2875" t="s">
        <v>743</v>
      </c>
      <c r="O2875" t="s">
        <v>130</v>
      </c>
      <c r="P2875" t="s">
        <v>273</v>
      </c>
      <c r="Q2875">
        <v>0</v>
      </c>
      <c r="R2875">
        <v>15553.052737893857</v>
      </c>
      <c r="S2875">
        <f t="shared" si="89"/>
        <v>-15553.052737893857</v>
      </c>
      <c r="T2875" t="s">
        <v>421</v>
      </c>
      <c r="U2875" t="s">
        <v>221</v>
      </c>
      <c r="V2875" t="s">
        <v>178</v>
      </c>
      <c r="W2875">
        <v>42776</v>
      </c>
      <c r="X2875">
        <v>13</v>
      </c>
      <c r="Y2875" t="s">
        <v>265</v>
      </c>
    </row>
    <row r="2876" spans="1:25" ht="12" customHeight="1" x14ac:dyDescent="0.25">
      <c r="A2876" t="str">
        <f t="shared" si="88"/>
        <v>12612137123023790</v>
      </c>
      <c r="B2876">
        <v>2017</v>
      </c>
      <c r="C2876">
        <v>1261</v>
      </c>
      <c r="D2876" t="s">
        <v>16</v>
      </c>
      <c r="E2876">
        <v>2137</v>
      </c>
      <c r="F2876" t="s">
        <v>141</v>
      </c>
      <c r="G2876">
        <v>12</v>
      </c>
      <c r="H2876">
        <v>3</v>
      </c>
      <c r="I2876">
        <v>0</v>
      </c>
      <c r="J2876">
        <v>23</v>
      </c>
      <c r="K2876">
        <v>7</v>
      </c>
      <c r="L2876">
        <v>90</v>
      </c>
      <c r="M2876" t="s">
        <v>742</v>
      </c>
      <c r="N2876" t="s">
        <v>743</v>
      </c>
      <c r="O2876" t="s">
        <v>130</v>
      </c>
      <c r="P2876" t="s">
        <v>273</v>
      </c>
      <c r="Q2876">
        <v>0</v>
      </c>
      <c r="R2876">
        <v>4457438.6167535894</v>
      </c>
      <c r="S2876">
        <f t="shared" si="89"/>
        <v>-4457438.6167535894</v>
      </c>
      <c r="T2876" t="s">
        <v>421</v>
      </c>
      <c r="U2876" t="s">
        <v>221</v>
      </c>
      <c r="V2876" t="s">
        <v>178</v>
      </c>
      <c r="W2876">
        <v>42776</v>
      </c>
      <c r="X2876">
        <v>13</v>
      </c>
      <c r="Y2876" t="s">
        <v>265</v>
      </c>
    </row>
    <row r="2877" spans="1:25" ht="12" customHeight="1" x14ac:dyDescent="0.25">
      <c r="A2877" t="str">
        <f t="shared" si="88"/>
        <v>12612138123023790</v>
      </c>
      <c r="B2877">
        <v>2017</v>
      </c>
      <c r="C2877">
        <v>1261</v>
      </c>
      <c r="D2877" t="s">
        <v>16</v>
      </c>
      <c r="E2877">
        <v>2138</v>
      </c>
      <c r="F2877" t="s">
        <v>1417</v>
      </c>
      <c r="G2877">
        <v>12</v>
      </c>
      <c r="H2877">
        <v>3</v>
      </c>
      <c r="I2877">
        <v>0</v>
      </c>
      <c r="J2877">
        <v>23</v>
      </c>
      <c r="K2877">
        <v>7</v>
      </c>
      <c r="L2877">
        <v>90</v>
      </c>
      <c r="M2877" t="s">
        <v>742</v>
      </c>
      <c r="N2877" t="s">
        <v>743</v>
      </c>
      <c r="O2877" t="s">
        <v>130</v>
      </c>
      <c r="P2877" t="s">
        <v>273</v>
      </c>
      <c r="Q2877">
        <v>0</v>
      </c>
      <c r="R2877">
        <v>569874.56619914342</v>
      </c>
      <c r="S2877">
        <f t="shared" si="89"/>
        <v>-569874.56619914342</v>
      </c>
      <c r="T2877" t="s">
        <v>421</v>
      </c>
      <c r="U2877" t="s">
        <v>221</v>
      </c>
      <c r="V2877" t="s">
        <v>178</v>
      </c>
      <c r="W2877">
        <v>42776</v>
      </c>
      <c r="X2877">
        <v>13</v>
      </c>
      <c r="Y2877" t="s">
        <v>265</v>
      </c>
    </row>
    <row r="2878" spans="1:25" ht="12" customHeight="1" x14ac:dyDescent="0.25">
      <c r="A2878" t="str">
        <f t="shared" si="88"/>
        <v>12612140123023790</v>
      </c>
      <c r="B2878">
        <v>2017</v>
      </c>
      <c r="C2878">
        <v>1261</v>
      </c>
      <c r="D2878" t="s">
        <v>16</v>
      </c>
      <c r="E2878">
        <v>2140</v>
      </c>
      <c r="F2878" t="s">
        <v>1418</v>
      </c>
      <c r="G2878">
        <v>12</v>
      </c>
      <c r="H2878">
        <v>3</v>
      </c>
      <c r="I2878">
        <v>0</v>
      </c>
      <c r="J2878">
        <v>23</v>
      </c>
      <c r="K2878">
        <v>7</v>
      </c>
      <c r="L2878">
        <v>90</v>
      </c>
      <c r="M2878" t="s">
        <v>742</v>
      </c>
      <c r="N2878" t="s">
        <v>743</v>
      </c>
      <c r="O2878" t="s">
        <v>130</v>
      </c>
      <c r="P2878" t="s">
        <v>273</v>
      </c>
      <c r="Q2878">
        <v>0</v>
      </c>
      <c r="R2878">
        <v>201422.31057534553</v>
      </c>
      <c r="S2878">
        <f t="shared" si="89"/>
        <v>-201422.31057534553</v>
      </c>
      <c r="T2878" t="s">
        <v>421</v>
      </c>
      <c r="U2878" t="s">
        <v>221</v>
      </c>
      <c r="V2878" t="s">
        <v>178</v>
      </c>
      <c r="W2878">
        <v>42776</v>
      </c>
      <c r="X2878">
        <v>13</v>
      </c>
      <c r="Y2878" t="s">
        <v>265</v>
      </c>
    </row>
    <row r="2879" spans="1:25" ht="12" customHeight="1" x14ac:dyDescent="0.25">
      <c r="A2879" t="str">
        <f t="shared" si="88"/>
        <v>12612142123010790</v>
      </c>
      <c r="B2879">
        <v>2017</v>
      </c>
      <c r="C2879">
        <v>1261</v>
      </c>
      <c r="D2879" t="s">
        <v>16</v>
      </c>
      <c r="E2879">
        <v>2142</v>
      </c>
      <c r="F2879" t="s">
        <v>142</v>
      </c>
      <c r="G2879">
        <v>12</v>
      </c>
      <c r="H2879">
        <v>3</v>
      </c>
      <c r="I2879">
        <v>0</v>
      </c>
      <c r="J2879">
        <v>10</v>
      </c>
      <c r="K2879">
        <v>7</v>
      </c>
      <c r="L2879">
        <v>90</v>
      </c>
      <c r="M2879" t="s">
        <v>742</v>
      </c>
      <c r="N2879" t="s">
        <v>743</v>
      </c>
      <c r="O2879" t="s">
        <v>130</v>
      </c>
      <c r="P2879" t="s">
        <v>273</v>
      </c>
      <c r="Q2879">
        <v>0</v>
      </c>
      <c r="R2879">
        <v>55141.513363276608</v>
      </c>
      <c r="S2879">
        <f t="shared" si="89"/>
        <v>-55141.513363276608</v>
      </c>
      <c r="T2879" t="s">
        <v>421</v>
      </c>
      <c r="U2879" t="s">
        <v>221</v>
      </c>
      <c r="V2879" t="s">
        <v>178</v>
      </c>
      <c r="W2879">
        <v>42776</v>
      </c>
      <c r="X2879">
        <v>13</v>
      </c>
      <c r="Y2879" t="s">
        <v>265</v>
      </c>
    </row>
    <row r="2880" spans="1:25" ht="12" customHeight="1" x14ac:dyDescent="0.25">
      <c r="A2880" t="str">
        <f t="shared" si="88"/>
        <v>12612143123023790</v>
      </c>
      <c r="B2880">
        <v>2017</v>
      </c>
      <c r="C2880">
        <v>1261</v>
      </c>
      <c r="D2880" t="s">
        <v>16</v>
      </c>
      <c r="E2880">
        <v>2143</v>
      </c>
      <c r="F2880" t="s">
        <v>1051</v>
      </c>
      <c r="G2880">
        <v>12</v>
      </c>
      <c r="H2880">
        <v>3</v>
      </c>
      <c r="I2880">
        <v>0</v>
      </c>
      <c r="J2880">
        <v>23</v>
      </c>
      <c r="K2880">
        <v>7</v>
      </c>
      <c r="L2880">
        <v>90</v>
      </c>
      <c r="M2880" t="s">
        <v>742</v>
      </c>
      <c r="N2880" t="s">
        <v>743</v>
      </c>
      <c r="O2880" t="s">
        <v>130</v>
      </c>
      <c r="P2880" t="s">
        <v>273</v>
      </c>
      <c r="Q2880">
        <v>0</v>
      </c>
      <c r="R2880">
        <v>5957272.9218123332</v>
      </c>
      <c r="S2880">
        <f t="shared" si="89"/>
        <v>-5957272.9218123332</v>
      </c>
      <c r="T2880" t="s">
        <v>421</v>
      </c>
      <c r="U2880" t="s">
        <v>221</v>
      </c>
      <c r="V2880" t="s">
        <v>178</v>
      </c>
      <c r="W2880">
        <v>42776</v>
      </c>
      <c r="X2880">
        <v>13</v>
      </c>
      <c r="Y2880" t="s">
        <v>265</v>
      </c>
    </row>
    <row r="2881" spans="1:25" ht="12" customHeight="1" x14ac:dyDescent="0.25">
      <c r="A2881" t="str">
        <f t="shared" si="88"/>
        <v>12612144123023790</v>
      </c>
      <c r="B2881">
        <v>2017</v>
      </c>
      <c r="C2881">
        <v>1261</v>
      </c>
      <c r="D2881" t="s">
        <v>16</v>
      </c>
      <c r="E2881">
        <v>2144</v>
      </c>
      <c r="F2881" t="s">
        <v>1052</v>
      </c>
      <c r="G2881">
        <v>12</v>
      </c>
      <c r="H2881">
        <v>3</v>
      </c>
      <c r="I2881">
        <v>0</v>
      </c>
      <c r="J2881">
        <v>23</v>
      </c>
      <c r="K2881">
        <v>7</v>
      </c>
      <c r="L2881">
        <v>90</v>
      </c>
      <c r="M2881" t="s">
        <v>742</v>
      </c>
      <c r="N2881" t="s">
        <v>743</v>
      </c>
      <c r="O2881" t="s">
        <v>130</v>
      </c>
      <c r="P2881" t="s">
        <v>273</v>
      </c>
      <c r="Q2881">
        <v>0</v>
      </c>
      <c r="R2881">
        <v>11809415.835778385</v>
      </c>
      <c r="S2881">
        <f t="shared" si="89"/>
        <v>-11809415.835778385</v>
      </c>
      <c r="T2881" t="s">
        <v>421</v>
      </c>
      <c r="U2881" t="s">
        <v>221</v>
      </c>
      <c r="V2881" t="s">
        <v>178</v>
      </c>
      <c r="W2881">
        <v>42776</v>
      </c>
      <c r="X2881">
        <v>13</v>
      </c>
      <c r="Y2881" t="s">
        <v>265</v>
      </c>
    </row>
    <row r="2882" spans="1:25" ht="12" customHeight="1" x14ac:dyDescent="0.25">
      <c r="A2882" t="str">
        <f t="shared" ref="A2882:A2945" si="90">CONCATENATE(C2882,E2882,G2882,H2882,I2882,J2882,K2882,L2882)</f>
        <v>12612187123010790</v>
      </c>
      <c r="B2882">
        <v>2017</v>
      </c>
      <c r="C2882">
        <v>1261</v>
      </c>
      <c r="D2882" t="s">
        <v>16</v>
      </c>
      <c r="E2882">
        <v>2187</v>
      </c>
      <c r="F2882" t="s">
        <v>1419</v>
      </c>
      <c r="G2882">
        <v>12</v>
      </c>
      <c r="H2882">
        <v>3</v>
      </c>
      <c r="I2882">
        <v>0</v>
      </c>
      <c r="J2882">
        <v>10</v>
      </c>
      <c r="K2882">
        <v>7</v>
      </c>
      <c r="L2882">
        <v>90</v>
      </c>
      <c r="M2882" t="s">
        <v>742</v>
      </c>
      <c r="N2882" t="s">
        <v>743</v>
      </c>
      <c r="O2882" t="s">
        <v>130</v>
      </c>
      <c r="P2882" t="s">
        <v>273</v>
      </c>
      <c r="Q2882">
        <v>0</v>
      </c>
      <c r="R2882">
        <v>19128.505048640858</v>
      </c>
      <c r="S2882">
        <f t="shared" si="89"/>
        <v>-19128.505048640858</v>
      </c>
      <c r="T2882" t="s">
        <v>421</v>
      </c>
      <c r="U2882" t="s">
        <v>221</v>
      </c>
      <c r="V2882" t="s">
        <v>178</v>
      </c>
      <c r="W2882">
        <v>42776</v>
      </c>
      <c r="X2882">
        <v>13</v>
      </c>
      <c r="Y2882" t="s">
        <v>265</v>
      </c>
    </row>
    <row r="2883" spans="1:25" ht="12" customHeight="1" x14ac:dyDescent="0.25">
      <c r="A2883" t="str">
        <f t="shared" si="90"/>
        <v>12712417133010790</v>
      </c>
      <c r="B2883">
        <v>2017</v>
      </c>
      <c r="C2883">
        <v>1271</v>
      </c>
      <c r="D2883" t="s">
        <v>19</v>
      </c>
      <c r="E2883">
        <v>2417</v>
      </c>
      <c r="F2883" t="s">
        <v>1049</v>
      </c>
      <c r="G2883">
        <v>13</v>
      </c>
      <c r="H2883">
        <v>3</v>
      </c>
      <c r="I2883">
        <v>0</v>
      </c>
      <c r="J2883">
        <v>10</v>
      </c>
      <c r="K2883">
        <v>7</v>
      </c>
      <c r="L2883">
        <v>90</v>
      </c>
      <c r="M2883" t="s">
        <v>739</v>
      </c>
      <c r="N2883" t="s">
        <v>736</v>
      </c>
      <c r="O2883" t="s">
        <v>130</v>
      </c>
      <c r="P2883" t="s">
        <v>273</v>
      </c>
      <c r="Q2883">
        <v>276325.32149527827</v>
      </c>
      <c r="R2883">
        <v>0</v>
      </c>
      <c r="S2883">
        <f t="shared" ref="S2883:S2946" si="91">Q2883-R2883</f>
        <v>276325.32149527827</v>
      </c>
      <c r="T2883" t="s">
        <v>421</v>
      </c>
      <c r="U2883" t="s">
        <v>221</v>
      </c>
      <c r="V2883" t="s">
        <v>178</v>
      </c>
      <c r="W2883">
        <v>42776</v>
      </c>
      <c r="X2883">
        <v>13</v>
      </c>
      <c r="Y2883" t="s">
        <v>265</v>
      </c>
    </row>
    <row r="2884" spans="1:25" ht="12" customHeight="1" x14ac:dyDescent="0.25">
      <c r="A2884" t="str">
        <f t="shared" si="90"/>
        <v>13012417263010790</v>
      </c>
      <c r="B2884">
        <v>2017</v>
      </c>
      <c r="C2884">
        <v>1301</v>
      </c>
      <c r="D2884" t="s">
        <v>20</v>
      </c>
      <c r="E2884">
        <v>2417</v>
      </c>
      <c r="F2884" t="s">
        <v>1049</v>
      </c>
      <c r="G2884">
        <v>26</v>
      </c>
      <c r="H2884">
        <v>3</v>
      </c>
      <c r="I2884">
        <v>0</v>
      </c>
      <c r="J2884">
        <v>10</v>
      </c>
      <c r="K2884">
        <v>7</v>
      </c>
      <c r="L2884">
        <v>90</v>
      </c>
      <c r="M2884" t="s">
        <v>739</v>
      </c>
      <c r="N2884" t="s">
        <v>736</v>
      </c>
      <c r="O2884" t="s">
        <v>130</v>
      </c>
      <c r="P2884" t="s">
        <v>273</v>
      </c>
      <c r="Q2884">
        <v>0</v>
      </c>
      <c r="R2884">
        <v>61036.185970576364</v>
      </c>
      <c r="S2884">
        <f t="shared" si="91"/>
        <v>-61036.185970576364</v>
      </c>
      <c r="T2884" t="s">
        <v>421</v>
      </c>
      <c r="U2884" t="s">
        <v>221</v>
      </c>
      <c r="V2884" t="s">
        <v>178</v>
      </c>
      <c r="W2884">
        <v>42776</v>
      </c>
      <c r="X2884">
        <v>13</v>
      </c>
      <c r="Y2884" t="s">
        <v>265</v>
      </c>
    </row>
    <row r="2885" spans="1:25" ht="12" customHeight="1" x14ac:dyDescent="0.25">
      <c r="A2885" t="str">
        <f t="shared" si="90"/>
        <v>13712417183031790</v>
      </c>
      <c r="B2885">
        <v>2017</v>
      </c>
      <c r="C2885">
        <v>1371</v>
      </c>
      <c r="D2885" t="s">
        <v>21</v>
      </c>
      <c r="E2885">
        <v>2417</v>
      </c>
      <c r="F2885" t="s">
        <v>1049</v>
      </c>
      <c r="G2885">
        <v>18</v>
      </c>
      <c r="H2885">
        <v>3</v>
      </c>
      <c r="I2885">
        <v>0</v>
      </c>
      <c r="J2885">
        <v>31</v>
      </c>
      <c r="K2885">
        <v>7</v>
      </c>
      <c r="L2885">
        <v>90</v>
      </c>
      <c r="M2885" t="s">
        <v>739</v>
      </c>
      <c r="N2885" t="s">
        <v>736</v>
      </c>
      <c r="O2885" t="s">
        <v>130</v>
      </c>
      <c r="P2885" t="s">
        <v>273</v>
      </c>
      <c r="Q2885">
        <v>0</v>
      </c>
      <c r="R2885">
        <v>898559.97851596307</v>
      </c>
      <c r="S2885">
        <f t="shared" si="91"/>
        <v>-898559.97851596307</v>
      </c>
      <c r="T2885" t="s">
        <v>421</v>
      </c>
      <c r="U2885" t="s">
        <v>221</v>
      </c>
      <c r="V2885" t="s">
        <v>178</v>
      </c>
      <c r="W2885">
        <v>42776</v>
      </c>
      <c r="X2885">
        <v>13</v>
      </c>
      <c r="Y2885" t="s">
        <v>265</v>
      </c>
    </row>
    <row r="2886" spans="1:25" ht="12" customHeight="1" x14ac:dyDescent="0.25">
      <c r="A2886" t="str">
        <f t="shared" si="90"/>
        <v>1401205863053790</v>
      </c>
      <c r="B2886">
        <v>2017</v>
      </c>
      <c r="C2886">
        <v>1401</v>
      </c>
      <c r="D2886" t="s">
        <v>22</v>
      </c>
      <c r="E2886">
        <v>2058</v>
      </c>
      <c r="F2886" t="s">
        <v>1475</v>
      </c>
      <c r="G2886">
        <v>6</v>
      </c>
      <c r="H2886">
        <v>3</v>
      </c>
      <c r="I2886">
        <v>0</v>
      </c>
      <c r="J2886">
        <v>53</v>
      </c>
      <c r="K2886">
        <v>7</v>
      </c>
      <c r="L2886">
        <v>90</v>
      </c>
      <c r="M2886" t="s">
        <v>739</v>
      </c>
      <c r="N2886" t="s">
        <v>736</v>
      </c>
      <c r="O2886" t="s">
        <v>130</v>
      </c>
      <c r="P2886" t="s">
        <v>273</v>
      </c>
      <c r="Q2886">
        <v>0</v>
      </c>
      <c r="R2886">
        <v>3521587.0387624763</v>
      </c>
      <c r="S2886">
        <f t="shared" si="91"/>
        <v>-3521587.0387624763</v>
      </c>
      <c r="T2886" t="s">
        <v>421</v>
      </c>
      <c r="U2886" t="s">
        <v>221</v>
      </c>
      <c r="V2886" t="s">
        <v>178</v>
      </c>
      <c r="W2886">
        <v>42776</v>
      </c>
      <c r="X2886">
        <v>13</v>
      </c>
      <c r="Y2886" t="s">
        <v>265</v>
      </c>
    </row>
    <row r="2887" spans="1:25" ht="12" customHeight="1" x14ac:dyDescent="0.25">
      <c r="A2887" t="str">
        <f t="shared" si="90"/>
        <v>14112417233010790</v>
      </c>
      <c r="B2887">
        <v>2017</v>
      </c>
      <c r="C2887">
        <v>1411</v>
      </c>
      <c r="D2887" t="s">
        <v>23</v>
      </c>
      <c r="E2887">
        <v>2417</v>
      </c>
      <c r="F2887" t="s">
        <v>1049</v>
      </c>
      <c r="G2887">
        <v>23</v>
      </c>
      <c r="H2887">
        <v>3</v>
      </c>
      <c r="I2887">
        <v>0</v>
      </c>
      <c r="J2887">
        <v>10</v>
      </c>
      <c r="K2887">
        <v>7</v>
      </c>
      <c r="L2887">
        <v>90</v>
      </c>
      <c r="M2887" t="s">
        <v>739</v>
      </c>
      <c r="N2887" t="s">
        <v>736</v>
      </c>
      <c r="O2887" t="s">
        <v>130</v>
      </c>
      <c r="P2887" t="s">
        <v>273</v>
      </c>
      <c r="Q2887">
        <v>0</v>
      </c>
      <c r="R2887">
        <v>69904.040555624641</v>
      </c>
      <c r="S2887">
        <f t="shared" si="91"/>
        <v>-69904.040555624641</v>
      </c>
      <c r="T2887" t="s">
        <v>421</v>
      </c>
      <c r="U2887" t="s">
        <v>221</v>
      </c>
      <c r="V2887" t="s">
        <v>178</v>
      </c>
      <c r="W2887">
        <v>42776</v>
      </c>
      <c r="X2887">
        <v>13</v>
      </c>
      <c r="Y2887" t="s">
        <v>265</v>
      </c>
    </row>
    <row r="2888" spans="1:25" ht="12" customHeight="1" x14ac:dyDescent="0.25">
      <c r="A2888" t="str">
        <f t="shared" si="90"/>
        <v>1451241763010790</v>
      </c>
      <c r="B2888">
        <v>2017</v>
      </c>
      <c r="C2888">
        <v>1451</v>
      </c>
      <c r="D2888" t="s">
        <v>185</v>
      </c>
      <c r="E2888">
        <v>2417</v>
      </c>
      <c r="F2888" t="s">
        <v>1049</v>
      </c>
      <c r="G2888">
        <v>6</v>
      </c>
      <c r="H2888">
        <v>3</v>
      </c>
      <c r="I2888">
        <v>0</v>
      </c>
      <c r="J2888">
        <v>10</v>
      </c>
      <c r="K2888">
        <v>7</v>
      </c>
      <c r="L2888">
        <v>90</v>
      </c>
      <c r="M2888" t="s">
        <v>739</v>
      </c>
      <c r="N2888" t="s">
        <v>736</v>
      </c>
      <c r="O2888" t="s">
        <v>130</v>
      </c>
      <c r="P2888" t="s">
        <v>273</v>
      </c>
      <c r="Q2888">
        <v>1982330.187492725</v>
      </c>
      <c r="R2888">
        <v>0</v>
      </c>
      <c r="S2888">
        <f t="shared" si="91"/>
        <v>1982330.187492725</v>
      </c>
      <c r="T2888" t="s">
        <v>421</v>
      </c>
      <c r="U2888" t="s">
        <v>221</v>
      </c>
      <c r="V2888" t="s">
        <v>178</v>
      </c>
      <c r="W2888">
        <v>42776</v>
      </c>
      <c r="X2888">
        <v>13</v>
      </c>
      <c r="Y2888" t="s">
        <v>265</v>
      </c>
    </row>
    <row r="2889" spans="1:25" ht="12" customHeight="1" x14ac:dyDescent="0.25">
      <c r="A2889" t="str">
        <f t="shared" si="90"/>
        <v>14514221103010790</v>
      </c>
      <c r="B2889">
        <v>2017</v>
      </c>
      <c r="C2889">
        <v>1451</v>
      </c>
      <c r="D2889" t="s">
        <v>185</v>
      </c>
      <c r="E2889">
        <v>4221</v>
      </c>
      <c r="F2889" t="s">
        <v>1487</v>
      </c>
      <c r="G2889">
        <v>10</v>
      </c>
      <c r="H2889">
        <v>3</v>
      </c>
      <c r="I2889">
        <v>0</v>
      </c>
      <c r="J2889">
        <v>10</v>
      </c>
      <c r="K2889">
        <v>7</v>
      </c>
      <c r="L2889">
        <v>90</v>
      </c>
      <c r="M2889" t="s">
        <v>751</v>
      </c>
      <c r="N2889" t="s">
        <v>749</v>
      </c>
      <c r="O2889" t="s">
        <v>130</v>
      </c>
      <c r="P2889" t="s">
        <v>273</v>
      </c>
      <c r="Q2889">
        <v>581251.97332184575</v>
      </c>
      <c r="R2889">
        <v>0</v>
      </c>
      <c r="S2889">
        <f t="shared" si="91"/>
        <v>581251.97332184575</v>
      </c>
      <c r="T2889" t="s">
        <v>421</v>
      </c>
      <c r="U2889" t="s">
        <v>221</v>
      </c>
      <c r="V2889" t="s">
        <v>178</v>
      </c>
      <c r="W2889">
        <v>42776</v>
      </c>
      <c r="X2889">
        <v>13</v>
      </c>
      <c r="Y2889" t="s">
        <v>265</v>
      </c>
    </row>
    <row r="2890" spans="1:25" ht="12" customHeight="1" x14ac:dyDescent="0.25">
      <c r="A2890" t="str">
        <f t="shared" si="90"/>
        <v>1451460163010790</v>
      </c>
      <c r="B2890">
        <v>2017</v>
      </c>
      <c r="C2890">
        <v>1451</v>
      </c>
      <c r="D2890" t="s">
        <v>185</v>
      </c>
      <c r="E2890">
        <v>4601</v>
      </c>
      <c r="F2890" t="s">
        <v>1053</v>
      </c>
      <c r="G2890">
        <v>6</v>
      </c>
      <c r="H2890">
        <v>3</v>
      </c>
      <c r="I2890">
        <v>0</v>
      </c>
      <c r="J2890">
        <v>10</v>
      </c>
      <c r="K2890">
        <v>7</v>
      </c>
      <c r="L2890">
        <v>90</v>
      </c>
      <c r="M2890" t="s">
        <v>739</v>
      </c>
      <c r="N2890" t="s">
        <v>736</v>
      </c>
      <c r="O2890" t="s">
        <v>130</v>
      </c>
      <c r="P2890" t="s">
        <v>273</v>
      </c>
      <c r="Q2890">
        <v>12683536.147249267</v>
      </c>
      <c r="R2890">
        <v>0</v>
      </c>
      <c r="S2890">
        <f t="shared" si="91"/>
        <v>12683536.147249267</v>
      </c>
      <c r="T2890" t="s">
        <v>421</v>
      </c>
      <c r="U2890" t="s">
        <v>221</v>
      </c>
      <c r="V2890" t="s">
        <v>178</v>
      </c>
      <c r="W2890">
        <v>42776</v>
      </c>
      <c r="X2890">
        <v>13</v>
      </c>
      <c r="Y2890" t="s">
        <v>265</v>
      </c>
    </row>
    <row r="2891" spans="1:25" ht="12" customHeight="1" x14ac:dyDescent="0.25">
      <c r="A2891" t="str">
        <f t="shared" si="90"/>
        <v>14712417153010790</v>
      </c>
      <c r="B2891">
        <v>2017</v>
      </c>
      <c r="C2891">
        <v>1471</v>
      </c>
      <c r="D2891" t="s">
        <v>189</v>
      </c>
      <c r="E2891">
        <v>2417</v>
      </c>
      <c r="F2891" t="s">
        <v>1049</v>
      </c>
      <c r="G2891">
        <v>15</v>
      </c>
      <c r="H2891">
        <v>3</v>
      </c>
      <c r="I2891">
        <v>0</v>
      </c>
      <c r="J2891">
        <v>10</v>
      </c>
      <c r="K2891">
        <v>7</v>
      </c>
      <c r="L2891">
        <v>90</v>
      </c>
      <c r="M2891" t="s">
        <v>739</v>
      </c>
      <c r="N2891" t="s">
        <v>736</v>
      </c>
      <c r="O2891" t="s">
        <v>130</v>
      </c>
      <c r="P2891" t="s">
        <v>273</v>
      </c>
      <c r="Q2891">
        <v>0</v>
      </c>
      <c r="R2891">
        <v>65278.516654232983</v>
      </c>
      <c r="S2891">
        <f t="shared" si="91"/>
        <v>-65278.516654232983</v>
      </c>
      <c r="T2891" t="s">
        <v>421</v>
      </c>
      <c r="U2891" t="s">
        <v>221</v>
      </c>
      <c r="V2891" t="s">
        <v>178</v>
      </c>
      <c r="W2891">
        <v>42776</v>
      </c>
      <c r="X2891">
        <v>13</v>
      </c>
      <c r="Y2891" t="s">
        <v>265</v>
      </c>
    </row>
    <row r="2892" spans="1:25" ht="12" customHeight="1" x14ac:dyDescent="0.25">
      <c r="A2892" t="str">
        <f t="shared" si="90"/>
        <v>1481241783071790</v>
      </c>
      <c r="B2892">
        <v>2017</v>
      </c>
      <c r="C2892">
        <v>1481</v>
      </c>
      <c r="D2892" t="s">
        <v>29</v>
      </c>
      <c r="E2892">
        <v>2417</v>
      </c>
      <c r="F2892" t="s">
        <v>1049</v>
      </c>
      <c r="G2892">
        <v>8</v>
      </c>
      <c r="H2892">
        <v>3</v>
      </c>
      <c r="I2892">
        <v>0</v>
      </c>
      <c r="J2892">
        <v>71</v>
      </c>
      <c r="K2892">
        <v>7</v>
      </c>
      <c r="L2892">
        <v>90</v>
      </c>
      <c r="M2892" t="s">
        <v>739</v>
      </c>
      <c r="N2892" t="s">
        <v>736</v>
      </c>
      <c r="O2892" t="s">
        <v>130</v>
      </c>
      <c r="P2892" t="s">
        <v>273</v>
      </c>
      <c r="Q2892">
        <v>0</v>
      </c>
      <c r="R2892">
        <v>1033715.3287012218</v>
      </c>
      <c r="S2892">
        <f t="shared" si="91"/>
        <v>-1033715.3287012218</v>
      </c>
      <c r="T2892" t="s">
        <v>421</v>
      </c>
      <c r="U2892" t="s">
        <v>221</v>
      </c>
      <c r="V2892" t="s">
        <v>178</v>
      </c>
      <c r="W2892">
        <v>42776</v>
      </c>
      <c r="X2892">
        <v>13</v>
      </c>
      <c r="Y2892" t="s">
        <v>265</v>
      </c>
    </row>
    <row r="2893" spans="1:25" ht="12" customHeight="1" x14ac:dyDescent="0.25">
      <c r="A2893" t="str">
        <f t="shared" si="90"/>
        <v>1491241743010790</v>
      </c>
      <c r="B2893">
        <v>2017</v>
      </c>
      <c r="C2893">
        <v>1491</v>
      </c>
      <c r="D2893" t="s">
        <v>30</v>
      </c>
      <c r="E2893">
        <v>2417</v>
      </c>
      <c r="F2893" t="s">
        <v>1049</v>
      </c>
      <c r="G2893">
        <v>4</v>
      </c>
      <c r="H2893">
        <v>3</v>
      </c>
      <c r="I2893">
        <v>0</v>
      </c>
      <c r="J2893">
        <v>10</v>
      </c>
      <c r="K2893">
        <v>7</v>
      </c>
      <c r="L2893">
        <v>90</v>
      </c>
      <c r="M2893" t="s">
        <v>739</v>
      </c>
      <c r="N2893" t="s">
        <v>736</v>
      </c>
      <c r="O2893" t="s">
        <v>130</v>
      </c>
      <c r="P2893" t="s">
        <v>273</v>
      </c>
      <c r="Q2893">
        <v>0</v>
      </c>
      <c r="R2893">
        <v>186271.3544625116</v>
      </c>
      <c r="S2893">
        <f t="shared" si="91"/>
        <v>-186271.3544625116</v>
      </c>
      <c r="T2893" t="s">
        <v>421</v>
      </c>
      <c r="U2893" t="s">
        <v>221</v>
      </c>
      <c r="V2893" t="s">
        <v>178</v>
      </c>
      <c r="W2893">
        <v>42776</v>
      </c>
      <c r="X2893">
        <v>13</v>
      </c>
      <c r="Y2893" t="s">
        <v>265</v>
      </c>
    </row>
    <row r="2894" spans="1:25" ht="12" customHeight="1" x14ac:dyDescent="0.25">
      <c r="A2894" t="str">
        <f t="shared" si="90"/>
        <v>1501241743010790</v>
      </c>
      <c r="B2894">
        <v>2017</v>
      </c>
      <c r="C2894">
        <v>1501</v>
      </c>
      <c r="D2894" t="s">
        <v>31</v>
      </c>
      <c r="E2894">
        <v>2417</v>
      </c>
      <c r="F2894" t="s">
        <v>1049</v>
      </c>
      <c r="G2894">
        <v>4</v>
      </c>
      <c r="H2894">
        <v>3</v>
      </c>
      <c r="I2894">
        <v>0</v>
      </c>
      <c r="J2894">
        <v>10</v>
      </c>
      <c r="K2894">
        <v>7</v>
      </c>
      <c r="L2894">
        <v>90</v>
      </c>
      <c r="M2894" t="s">
        <v>739</v>
      </c>
      <c r="N2894" t="s">
        <v>736</v>
      </c>
      <c r="O2894" t="s">
        <v>130</v>
      </c>
      <c r="P2894" t="s">
        <v>273</v>
      </c>
      <c r="Q2894">
        <v>0</v>
      </c>
      <c r="R2894">
        <v>348309.73622928653</v>
      </c>
      <c r="S2894">
        <f t="shared" si="91"/>
        <v>-348309.73622928653</v>
      </c>
      <c r="T2894" t="s">
        <v>421</v>
      </c>
      <c r="U2894" t="s">
        <v>221</v>
      </c>
      <c r="V2894" t="s">
        <v>178</v>
      </c>
      <c r="W2894">
        <v>42776</v>
      </c>
      <c r="X2894">
        <v>13</v>
      </c>
      <c r="Y2894" t="s">
        <v>265</v>
      </c>
    </row>
    <row r="2895" spans="1:25" ht="12" customHeight="1" x14ac:dyDescent="0.25">
      <c r="A2895" t="str">
        <f t="shared" si="90"/>
        <v>1511241763010790</v>
      </c>
      <c r="B2895">
        <v>2017</v>
      </c>
      <c r="C2895">
        <v>1511</v>
      </c>
      <c r="D2895" t="s">
        <v>33</v>
      </c>
      <c r="E2895">
        <v>2417</v>
      </c>
      <c r="F2895" t="s">
        <v>1049</v>
      </c>
      <c r="G2895">
        <v>6</v>
      </c>
      <c r="H2895">
        <v>3</v>
      </c>
      <c r="I2895">
        <v>0</v>
      </c>
      <c r="J2895">
        <v>10</v>
      </c>
      <c r="K2895">
        <v>7</v>
      </c>
      <c r="L2895">
        <v>90</v>
      </c>
      <c r="M2895" t="s">
        <v>739</v>
      </c>
      <c r="N2895" t="s">
        <v>736</v>
      </c>
      <c r="O2895" t="s">
        <v>130</v>
      </c>
      <c r="P2895" t="s">
        <v>273</v>
      </c>
      <c r="Q2895">
        <v>1470327.8232096881</v>
      </c>
      <c r="R2895">
        <v>0</v>
      </c>
      <c r="S2895">
        <f t="shared" si="91"/>
        <v>1470327.8232096881</v>
      </c>
      <c r="T2895" t="s">
        <v>421</v>
      </c>
      <c r="U2895" t="s">
        <v>221</v>
      </c>
      <c r="V2895" t="s">
        <v>178</v>
      </c>
      <c r="W2895">
        <v>42776</v>
      </c>
      <c r="X2895">
        <v>13</v>
      </c>
      <c r="Y2895" t="s">
        <v>265</v>
      </c>
    </row>
    <row r="2896" spans="1:25" ht="12" customHeight="1" x14ac:dyDescent="0.25">
      <c r="A2896" t="str">
        <f t="shared" si="90"/>
        <v>1521241743010790</v>
      </c>
      <c r="B2896">
        <v>2017</v>
      </c>
      <c r="C2896">
        <v>1521</v>
      </c>
      <c r="D2896" t="s">
        <v>34</v>
      </c>
      <c r="E2896">
        <v>2417</v>
      </c>
      <c r="F2896" t="s">
        <v>1049</v>
      </c>
      <c r="G2896">
        <v>4</v>
      </c>
      <c r="H2896">
        <v>3</v>
      </c>
      <c r="I2896">
        <v>0</v>
      </c>
      <c r="J2896">
        <v>10</v>
      </c>
      <c r="K2896">
        <v>7</v>
      </c>
      <c r="L2896">
        <v>90</v>
      </c>
      <c r="M2896" t="s">
        <v>739</v>
      </c>
      <c r="N2896" t="s">
        <v>736</v>
      </c>
      <c r="O2896" t="s">
        <v>130</v>
      </c>
      <c r="P2896" t="s">
        <v>273</v>
      </c>
      <c r="Q2896">
        <v>241918.77950434404</v>
      </c>
      <c r="R2896">
        <v>0</v>
      </c>
      <c r="S2896">
        <f t="shared" si="91"/>
        <v>241918.77950434404</v>
      </c>
      <c r="T2896" t="s">
        <v>421</v>
      </c>
      <c r="U2896" t="s">
        <v>221</v>
      </c>
      <c r="V2896" t="s">
        <v>178</v>
      </c>
      <c r="W2896">
        <v>42776</v>
      </c>
      <c r="X2896">
        <v>13</v>
      </c>
      <c r="Y2896" t="s">
        <v>265</v>
      </c>
    </row>
    <row r="2897" spans="1:25" ht="12" customHeight="1" x14ac:dyDescent="0.25">
      <c r="A2897" t="str">
        <f t="shared" si="90"/>
        <v>15412417103010790</v>
      </c>
      <c r="B2897">
        <v>2017</v>
      </c>
      <c r="C2897">
        <v>1541</v>
      </c>
      <c r="D2897" t="s">
        <v>35</v>
      </c>
      <c r="E2897">
        <v>2417</v>
      </c>
      <c r="F2897" t="s">
        <v>1049</v>
      </c>
      <c r="G2897">
        <v>10</v>
      </c>
      <c r="H2897">
        <v>3</v>
      </c>
      <c r="I2897">
        <v>0</v>
      </c>
      <c r="J2897">
        <v>10</v>
      </c>
      <c r="K2897">
        <v>7</v>
      </c>
      <c r="L2897">
        <v>90</v>
      </c>
      <c r="M2897" t="s">
        <v>751</v>
      </c>
      <c r="N2897" t="s">
        <v>749</v>
      </c>
      <c r="O2897" t="s">
        <v>130</v>
      </c>
      <c r="P2897" t="s">
        <v>273</v>
      </c>
      <c r="Q2897">
        <v>0</v>
      </c>
      <c r="R2897">
        <v>493.83920202640002</v>
      </c>
      <c r="S2897">
        <f t="shared" si="91"/>
        <v>-493.83920202640002</v>
      </c>
      <c r="T2897" t="s">
        <v>421</v>
      </c>
      <c r="U2897" t="s">
        <v>221</v>
      </c>
      <c r="V2897" t="s">
        <v>178</v>
      </c>
      <c r="W2897">
        <v>42776</v>
      </c>
      <c r="X2897">
        <v>13</v>
      </c>
      <c r="Y2897" t="s">
        <v>265</v>
      </c>
    </row>
    <row r="2898" spans="1:25" ht="12" customHeight="1" x14ac:dyDescent="0.25">
      <c r="A2898" t="str">
        <f t="shared" si="90"/>
        <v>1571241743010790</v>
      </c>
      <c r="B2898">
        <v>2017</v>
      </c>
      <c r="C2898">
        <v>1571</v>
      </c>
      <c r="D2898" t="s">
        <v>37</v>
      </c>
      <c r="E2898">
        <v>2417</v>
      </c>
      <c r="F2898" t="s">
        <v>1049</v>
      </c>
      <c r="G2898">
        <v>4</v>
      </c>
      <c r="H2898">
        <v>3</v>
      </c>
      <c r="I2898">
        <v>0</v>
      </c>
      <c r="J2898">
        <v>10</v>
      </c>
      <c r="K2898">
        <v>7</v>
      </c>
      <c r="L2898">
        <v>90</v>
      </c>
      <c r="M2898" t="s">
        <v>739</v>
      </c>
      <c r="N2898" t="s">
        <v>736</v>
      </c>
      <c r="O2898" t="s">
        <v>130</v>
      </c>
      <c r="P2898" t="s">
        <v>273</v>
      </c>
      <c r="Q2898">
        <v>0</v>
      </c>
      <c r="R2898">
        <v>153032.41543960432</v>
      </c>
      <c r="S2898">
        <f t="shared" si="91"/>
        <v>-153032.41543960432</v>
      </c>
      <c r="T2898" t="s">
        <v>421</v>
      </c>
      <c r="U2898" t="s">
        <v>221</v>
      </c>
      <c r="V2898" t="s">
        <v>178</v>
      </c>
      <c r="W2898">
        <v>42776</v>
      </c>
      <c r="X2898">
        <v>13</v>
      </c>
      <c r="Y2898" t="s">
        <v>265</v>
      </c>
    </row>
    <row r="2899" spans="1:25" ht="12" customHeight="1" x14ac:dyDescent="0.25">
      <c r="A2899" t="str">
        <f t="shared" si="90"/>
        <v>1591241743010790</v>
      </c>
      <c r="B2899">
        <v>2017</v>
      </c>
      <c r="C2899">
        <v>1591</v>
      </c>
      <c r="D2899" t="s">
        <v>38</v>
      </c>
      <c r="E2899">
        <v>2417</v>
      </c>
      <c r="F2899" t="s">
        <v>1049</v>
      </c>
      <c r="G2899">
        <v>4</v>
      </c>
      <c r="H2899">
        <v>3</v>
      </c>
      <c r="I2899">
        <v>0</v>
      </c>
      <c r="J2899">
        <v>10</v>
      </c>
      <c r="K2899">
        <v>7</v>
      </c>
      <c r="L2899">
        <v>90</v>
      </c>
      <c r="M2899" t="s">
        <v>739</v>
      </c>
      <c r="N2899" t="s">
        <v>736</v>
      </c>
      <c r="O2899" t="s">
        <v>130</v>
      </c>
      <c r="P2899" t="s">
        <v>273</v>
      </c>
      <c r="Q2899">
        <v>0</v>
      </c>
      <c r="R2899">
        <v>22734.713517425407</v>
      </c>
      <c r="S2899">
        <f t="shared" si="91"/>
        <v>-22734.713517425407</v>
      </c>
      <c r="T2899" t="s">
        <v>421</v>
      </c>
      <c r="U2899" t="s">
        <v>221</v>
      </c>
      <c r="V2899" t="s">
        <v>178</v>
      </c>
      <c r="W2899">
        <v>42776</v>
      </c>
      <c r="X2899">
        <v>13</v>
      </c>
      <c r="Y2899" t="s">
        <v>265</v>
      </c>
    </row>
    <row r="2900" spans="1:25" ht="12" customHeight="1" x14ac:dyDescent="0.25">
      <c r="A2900" t="str">
        <f t="shared" si="90"/>
        <v>1631241743010790</v>
      </c>
      <c r="B2900">
        <v>2017</v>
      </c>
      <c r="C2900">
        <v>1631</v>
      </c>
      <c r="D2900" t="s">
        <v>39</v>
      </c>
      <c r="E2900">
        <v>2417</v>
      </c>
      <c r="F2900" t="s">
        <v>1049</v>
      </c>
      <c r="G2900">
        <v>4</v>
      </c>
      <c r="H2900">
        <v>3</v>
      </c>
      <c r="I2900">
        <v>0</v>
      </c>
      <c r="J2900">
        <v>10</v>
      </c>
      <c r="K2900">
        <v>7</v>
      </c>
      <c r="L2900">
        <v>90</v>
      </c>
      <c r="M2900" t="s">
        <v>739</v>
      </c>
      <c r="N2900" t="s">
        <v>736</v>
      </c>
      <c r="O2900" t="s">
        <v>130</v>
      </c>
      <c r="P2900" t="s">
        <v>273</v>
      </c>
      <c r="Q2900">
        <v>0</v>
      </c>
      <c r="R2900">
        <v>60850.758374188794</v>
      </c>
      <c r="S2900">
        <f t="shared" si="91"/>
        <v>-60850.758374188794</v>
      </c>
      <c r="T2900" t="s">
        <v>421</v>
      </c>
      <c r="U2900" t="s">
        <v>221</v>
      </c>
      <c r="V2900" t="s">
        <v>178</v>
      </c>
      <c r="W2900">
        <v>42776</v>
      </c>
      <c r="X2900">
        <v>13</v>
      </c>
      <c r="Y2900" t="s">
        <v>265</v>
      </c>
    </row>
    <row r="2901" spans="1:25" ht="12" customHeight="1" x14ac:dyDescent="0.25">
      <c r="A2901" t="str">
        <f t="shared" si="90"/>
        <v>1641241743010790</v>
      </c>
      <c r="B2901">
        <v>2017</v>
      </c>
      <c r="C2901">
        <v>1641</v>
      </c>
      <c r="D2901" t="s">
        <v>41</v>
      </c>
      <c r="E2901">
        <v>2417</v>
      </c>
      <c r="F2901" t="s">
        <v>1049</v>
      </c>
      <c r="G2901">
        <v>4</v>
      </c>
      <c r="H2901">
        <v>3</v>
      </c>
      <c r="I2901">
        <v>0</v>
      </c>
      <c r="J2901">
        <v>10</v>
      </c>
      <c r="K2901">
        <v>7</v>
      </c>
      <c r="L2901">
        <v>90</v>
      </c>
      <c r="M2901" t="s">
        <v>739</v>
      </c>
      <c r="N2901" t="s">
        <v>736</v>
      </c>
      <c r="O2901" t="s">
        <v>130</v>
      </c>
      <c r="P2901" t="s">
        <v>273</v>
      </c>
      <c r="Q2901">
        <v>90637.373118088813</v>
      </c>
      <c r="R2901">
        <v>0</v>
      </c>
      <c r="S2901">
        <f t="shared" si="91"/>
        <v>90637.373118088813</v>
      </c>
      <c r="T2901" t="s">
        <v>421</v>
      </c>
      <c r="U2901" t="s">
        <v>221</v>
      </c>
      <c r="V2901" t="s">
        <v>178</v>
      </c>
      <c r="W2901">
        <v>42776</v>
      </c>
      <c r="X2901">
        <v>13</v>
      </c>
      <c r="Y2901" t="s">
        <v>265</v>
      </c>
    </row>
    <row r="2902" spans="1:25" ht="12" customHeight="1" x14ac:dyDescent="0.25">
      <c r="A2902" t="str">
        <f t="shared" si="90"/>
        <v>1651241743010790</v>
      </c>
      <c r="B2902">
        <v>2017</v>
      </c>
      <c r="C2902">
        <v>1651</v>
      </c>
      <c r="D2902" t="s">
        <v>42</v>
      </c>
      <c r="E2902">
        <v>2417</v>
      </c>
      <c r="F2902" t="s">
        <v>1049</v>
      </c>
      <c r="G2902">
        <v>4</v>
      </c>
      <c r="H2902">
        <v>3</v>
      </c>
      <c r="I2902">
        <v>0</v>
      </c>
      <c r="J2902">
        <v>10</v>
      </c>
      <c r="K2902">
        <v>7</v>
      </c>
      <c r="L2902">
        <v>90</v>
      </c>
      <c r="M2902" t="s">
        <v>739</v>
      </c>
      <c r="N2902" t="s">
        <v>736</v>
      </c>
      <c r="O2902" t="s">
        <v>130</v>
      </c>
      <c r="P2902" t="s">
        <v>273</v>
      </c>
      <c r="Q2902">
        <v>0</v>
      </c>
      <c r="R2902">
        <v>311377.94596285839</v>
      </c>
      <c r="S2902">
        <f t="shared" si="91"/>
        <v>-311377.94596285839</v>
      </c>
      <c r="T2902" t="s">
        <v>421</v>
      </c>
      <c r="U2902" t="s">
        <v>221</v>
      </c>
      <c r="V2902" t="s">
        <v>178</v>
      </c>
      <c r="W2902">
        <v>42776</v>
      </c>
      <c r="X2902">
        <v>13</v>
      </c>
      <c r="Y2902" t="s">
        <v>265</v>
      </c>
    </row>
    <row r="2903" spans="1:25" ht="12" customHeight="1" x14ac:dyDescent="0.25">
      <c r="A2903" t="str">
        <f t="shared" si="90"/>
        <v>1671241743010790</v>
      </c>
      <c r="B2903">
        <v>2017</v>
      </c>
      <c r="C2903">
        <v>1671</v>
      </c>
      <c r="D2903" t="s">
        <v>43</v>
      </c>
      <c r="E2903">
        <v>2417</v>
      </c>
      <c r="F2903" t="s">
        <v>1049</v>
      </c>
      <c r="G2903">
        <v>4</v>
      </c>
      <c r="H2903">
        <v>3</v>
      </c>
      <c r="I2903">
        <v>0</v>
      </c>
      <c r="J2903">
        <v>10</v>
      </c>
      <c r="K2903">
        <v>7</v>
      </c>
      <c r="L2903">
        <v>90</v>
      </c>
      <c r="M2903" t="s">
        <v>739</v>
      </c>
      <c r="N2903" t="s">
        <v>736</v>
      </c>
      <c r="O2903" t="s">
        <v>130</v>
      </c>
      <c r="P2903" t="s">
        <v>273</v>
      </c>
      <c r="Q2903">
        <v>0</v>
      </c>
      <c r="R2903">
        <v>57058.168782305031</v>
      </c>
      <c r="S2903">
        <f t="shared" si="91"/>
        <v>-57058.168782305031</v>
      </c>
      <c r="T2903" t="s">
        <v>421</v>
      </c>
      <c r="U2903" t="s">
        <v>221</v>
      </c>
      <c r="V2903" t="s">
        <v>178</v>
      </c>
      <c r="W2903">
        <v>42776</v>
      </c>
      <c r="X2903">
        <v>13</v>
      </c>
      <c r="Y2903" t="s">
        <v>265</v>
      </c>
    </row>
    <row r="2904" spans="1:25" ht="12" customHeight="1" x14ac:dyDescent="0.25">
      <c r="A2904" t="str">
        <f t="shared" si="90"/>
        <v>1691241763010790</v>
      </c>
      <c r="B2904">
        <v>2017</v>
      </c>
      <c r="C2904">
        <v>1691</v>
      </c>
      <c r="D2904" t="s">
        <v>190</v>
      </c>
      <c r="E2904">
        <v>2417</v>
      </c>
      <c r="F2904" t="s">
        <v>1049</v>
      </c>
      <c r="G2904">
        <v>6</v>
      </c>
      <c r="H2904">
        <v>3</v>
      </c>
      <c r="I2904">
        <v>0</v>
      </c>
      <c r="J2904">
        <v>10</v>
      </c>
      <c r="K2904">
        <v>7</v>
      </c>
      <c r="L2904">
        <v>90</v>
      </c>
      <c r="M2904" t="s">
        <v>739</v>
      </c>
      <c r="N2904" t="s">
        <v>736</v>
      </c>
      <c r="O2904" t="s">
        <v>130</v>
      </c>
      <c r="P2904" t="s">
        <v>273</v>
      </c>
      <c r="Q2904">
        <v>427265.67784267809</v>
      </c>
      <c r="R2904">
        <v>0</v>
      </c>
      <c r="S2904">
        <f t="shared" si="91"/>
        <v>427265.67784267809</v>
      </c>
      <c r="T2904" t="s">
        <v>421</v>
      </c>
      <c r="U2904" t="s">
        <v>221</v>
      </c>
      <c r="V2904" t="s">
        <v>178</v>
      </c>
      <c r="W2904">
        <v>42776</v>
      </c>
      <c r="X2904">
        <v>13</v>
      </c>
      <c r="Y2904" t="s">
        <v>265</v>
      </c>
    </row>
    <row r="2905" spans="1:25" ht="12" customHeight="1" x14ac:dyDescent="0.25">
      <c r="A2905" t="str">
        <f t="shared" si="90"/>
        <v>1691457963010790</v>
      </c>
      <c r="B2905">
        <v>2017</v>
      </c>
      <c r="C2905">
        <v>1691</v>
      </c>
      <c r="D2905" t="s">
        <v>190</v>
      </c>
      <c r="E2905">
        <v>4579</v>
      </c>
      <c r="F2905" t="s">
        <v>1141</v>
      </c>
      <c r="G2905">
        <v>6</v>
      </c>
      <c r="H2905">
        <v>3</v>
      </c>
      <c r="I2905">
        <v>0</v>
      </c>
      <c r="J2905">
        <v>10</v>
      </c>
      <c r="K2905">
        <v>7</v>
      </c>
      <c r="L2905">
        <v>90</v>
      </c>
      <c r="M2905" t="s">
        <v>739</v>
      </c>
      <c r="N2905" t="s">
        <v>736</v>
      </c>
      <c r="O2905" t="s">
        <v>130</v>
      </c>
      <c r="P2905" t="s">
        <v>273</v>
      </c>
      <c r="Q2905">
        <v>110047.54530297211</v>
      </c>
      <c r="R2905">
        <v>0</v>
      </c>
      <c r="S2905">
        <f t="shared" si="91"/>
        <v>110047.54530297211</v>
      </c>
      <c r="T2905" t="s">
        <v>421</v>
      </c>
      <c r="U2905" t="s">
        <v>221</v>
      </c>
      <c r="V2905" t="s">
        <v>178</v>
      </c>
      <c r="W2905">
        <v>42776</v>
      </c>
      <c r="X2905">
        <v>13</v>
      </c>
      <c r="Y2905" t="s">
        <v>265</v>
      </c>
    </row>
    <row r="2906" spans="1:25" ht="12" customHeight="1" x14ac:dyDescent="0.25">
      <c r="A2906" t="str">
        <f t="shared" si="90"/>
        <v>1691458363010790</v>
      </c>
      <c r="B2906">
        <v>2017</v>
      </c>
      <c r="C2906">
        <v>1691</v>
      </c>
      <c r="D2906" t="s">
        <v>190</v>
      </c>
      <c r="E2906">
        <v>4583</v>
      </c>
      <c r="F2906" t="s">
        <v>145</v>
      </c>
      <c r="G2906">
        <v>6</v>
      </c>
      <c r="H2906">
        <v>3</v>
      </c>
      <c r="I2906">
        <v>0</v>
      </c>
      <c r="J2906">
        <v>10</v>
      </c>
      <c r="K2906">
        <v>7</v>
      </c>
      <c r="L2906">
        <v>90</v>
      </c>
      <c r="M2906" t="s">
        <v>739</v>
      </c>
      <c r="N2906" t="s">
        <v>736</v>
      </c>
      <c r="O2906" t="s">
        <v>130</v>
      </c>
      <c r="P2906" t="s">
        <v>273</v>
      </c>
      <c r="Q2906">
        <v>436734.62945751508</v>
      </c>
      <c r="R2906">
        <v>0</v>
      </c>
      <c r="S2906">
        <f t="shared" si="91"/>
        <v>436734.62945751508</v>
      </c>
      <c r="T2906" t="s">
        <v>421</v>
      </c>
      <c r="U2906" t="s">
        <v>221</v>
      </c>
      <c r="V2906" t="s">
        <v>178</v>
      </c>
      <c r="W2906">
        <v>42776</v>
      </c>
      <c r="X2906">
        <v>13</v>
      </c>
      <c r="Y2906" t="s">
        <v>265</v>
      </c>
    </row>
    <row r="2907" spans="1:25" ht="12" customHeight="1" x14ac:dyDescent="0.25">
      <c r="A2907" t="str">
        <f t="shared" si="90"/>
        <v>1691459563010790</v>
      </c>
      <c r="B2907">
        <v>2017</v>
      </c>
      <c r="C2907">
        <v>1691</v>
      </c>
      <c r="D2907" t="s">
        <v>190</v>
      </c>
      <c r="E2907">
        <v>4595</v>
      </c>
      <c r="F2907" t="s">
        <v>1596</v>
      </c>
      <c r="G2907">
        <v>6</v>
      </c>
      <c r="H2907">
        <v>3</v>
      </c>
      <c r="I2907">
        <v>0</v>
      </c>
      <c r="J2907">
        <v>10</v>
      </c>
      <c r="K2907">
        <v>7</v>
      </c>
      <c r="L2907">
        <v>90</v>
      </c>
      <c r="M2907" t="s">
        <v>739</v>
      </c>
      <c r="N2907" t="s">
        <v>736</v>
      </c>
      <c r="O2907" t="s">
        <v>130</v>
      </c>
      <c r="P2907" t="s">
        <v>273</v>
      </c>
      <c r="Q2907">
        <v>5822514.2065583551</v>
      </c>
      <c r="R2907">
        <v>0</v>
      </c>
      <c r="S2907">
        <f t="shared" si="91"/>
        <v>5822514.2065583551</v>
      </c>
      <c r="T2907" t="s">
        <v>421</v>
      </c>
      <c r="U2907" t="s">
        <v>221</v>
      </c>
      <c r="V2907" t="s">
        <v>178</v>
      </c>
      <c r="W2907">
        <v>42776</v>
      </c>
      <c r="X2907">
        <v>13</v>
      </c>
      <c r="Y2907" t="s">
        <v>265</v>
      </c>
    </row>
    <row r="2908" spans="1:25" ht="12" customHeight="1" x14ac:dyDescent="0.25">
      <c r="A2908" t="str">
        <f t="shared" si="90"/>
        <v>1691460263010790</v>
      </c>
      <c r="B2908">
        <v>2017</v>
      </c>
      <c r="C2908">
        <v>1691</v>
      </c>
      <c r="D2908" t="s">
        <v>190</v>
      </c>
      <c r="E2908">
        <v>4602</v>
      </c>
      <c r="F2908" t="s">
        <v>1087</v>
      </c>
      <c r="G2908">
        <v>6</v>
      </c>
      <c r="H2908">
        <v>3</v>
      </c>
      <c r="I2908">
        <v>0</v>
      </c>
      <c r="J2908">
        <v>10</v>
      </c>
      <c r="K2908">
        <v>7</v>
      </c>
      <c r="L2908">
        <v>90</v>
      </c>
      <c r="M2908" t="s">
        <v>739</v>
      </c>
      <c r="N2908" t="s">
        <v>736</v>
      </c>
      <c r="O2908" t="s">
        <v>130</v>
      </c>
      <c r="P2908" t="s">
        <v>273</v>
      </c>
      <c r="Q2908">
        <v>192339.90640506725</v>
      </c>
      <c r="R2908">
        <v>0</v>
      </c>
      <c r="S2908">
        <f t="shared" si="91"/>
        <v>192339.90640506725</v>
      </c>
      <c r="T2908" t="s">
        <v>421</v>
      </c>
      <c r="U2908" t="s">
        <v>221</v>
      </c>
      <c r="V2908" t="s">
        <v>178</v>
      </c>
      <c r="W2908">
        <v>42776</v>
      </c>
      <c r="X2908">
        <v>13</v>
      </c>
      <c r="Y2908" t="s">
        <v>265</v>
      </c>
    </row>
    <row r="2909" spans="1:25" ht="12" customHeight="1" x14ac:dyDescent="0.25">
      <c r="A2909" t="str">
        <f t="shared" si="90"/>
        <v>1691461863010790</v>
      </c>
      <c r="B2909">
        <v>2017</v>
      </c>
      <c r="C2909">
        <v>1691</v>
      </c>
      <c r="D2909" t="s">
        <v>190</v>
      </c>
      <c r="E2909">
        <v>4618</v>
      </c>
      <c r="F2909" t="s">
        <v>1145</v>
      </c>
      <c r="G2909">
        <v>6</v>
      </c>
      <c r="H2909">
        <v>3</v>
      </c>
      <c r="I2909">
        <v>0</v>
      </c>
      <c r="J2909">
        <v>10</v>
      </c>
      <c r="K2909">
        <v>7</v>
      </c>
      <c r="L2909">
        <v>90</v>
      </c>
      <c r="M2909" t="s">
        <v>739</v>
      </c>
      <c r="N2909" t="s">
        <v>736</v>
      </c>
      <c r="O2909" t="s">
        <v>130</v>
      </c>
      <c r="P2909" t="s">
        <v>273</v>
      </c>
      <c r="Q2909">
        <v>285614.60432574997</v>
      </c>
      <c r="R2909">
        <v>0</v>
      </c>
      <c r="S2909">
        <f t="shared" si="91"/>
        <v>285614.60432574997</v>
      </c>
      <c r="T2909" t="s">
        <v>421</v>
      </c>
      <c r="U2909" t="s">
        <v>221</v>
      </c>
      <c r="V2909" t="s">
        <v>178</v>
      </c>
      <c r="W2909">
        <v>42776</v>
      </c>
      <c r="X2909">
        <v>13</v>
      </c>
      <c r="Y2909" t="s">
        <v>265</v>
      </c>
    </row>
    <row r="2910" spans="1:25" ht="12" customHeight="1" x14ac:dyDescent="0.25">
      <c r="A2910" t="str">
        <f t="shared" si="90"/>
        <v>16914667103010790</v>
      </c>
      <c r="B2910">
        <v>2017</v>
      </c>
      <c r="C2910">
        <v>1691</v>
      </c>
      <c r="D2910" t="s">
        <v>190</v>
      </c>
      <c r="E2910">
        <v>4667</v>
      </c>
      <c r="F2910" t="s">
        <v>1599</v>
      </c>
      <c r="G2910">
        <v>10</v>
      </c>
      <c r="H2910">
        <v>3</v>
      </c>
      <c r="I2910">
        <v>0</v>
      </c>
      <c r="J2910">
        <v>10</v>
      </c>
      <c r="K2910">
        <v>7</v>
      </c>
      <c r="L2910">
        <v>90</v>
      </c>
      <c r="M2910" t="s">
        <v>751</v>
      </c>
      <c r="N2910" t="s">
        <v>749</v>
      </c>
      <c r="O2910" t="s">
        <v>130</v>
      </c>
      <c r="P2910" t="s">
        <v>273</v>
      </c>
      <c r="Q2910">
        <v>0</v>
      </c>
      <c r="R2910">
        <v>107575</v>
      </c>
      <c r="S2910">
        <f t="shared" si="91"/>
        <v>-107575</v>
      </c>
      <c r="T2910" t="s">
        <v>421</v>
      </c>
      <c r="U2910" t="s">
        <v>221</v>
      </c>
      <c r="V2910" t="s">
        <v>178</v>
      </c>
      <c r="W2910">
        <v>42776</v>
      </c>
      <c r="X2910">
        <v>13</v>
      </c>
      <c r="Y2910" t="s">
        <v>265</v>
      </c>
    </row>
    <row r="2911" spans="1:25" ht="12" customHeight="1" x14ac:dyDescent="0.25">
      <c r="A2911" t="str">
        <f t="shared" si="90"/>
        <v>20112417103049790</v>
      </c>
      <c r="B2911">
        <v>2017</v>
      </c>
      <c r="C2911">
        <v>2011</v>
      </c>
      <c r="D2911" t="s">
        <v>47</v>
      </c>
      <c r="E2911">
        <v>2417</v>
      </c>
      <c r="F2911" t="s">
        <v>1049</v>
      </c>
      <c r="G2911">
        <v>10</v>
      </c>
      <c r="H2911">
        <v>3</v>
      </c>
      <c r="I2911">
        <v>0</v>
      </c>
      <c r="J2911">
        <v>49</v>
      </c>
      <c r="K2911">
        <v>7</v>
      </c>
      <c r="L2911">
        <v>90</v>
      </c>
      <c r="M2911" t="s">
        <v>739</v>
      </c>
      <c r="N2911" t="s">
        <v>736</v>
      </c>
      <c r="O2911" t="s">
        <v>130</v>
      </c>
      <c r="P2911" t="s">
        <v>273</v>
      </c>
      <c r="Q2911">
        <v>0</v>
      </c>
      <c r="R2911">
        <v>1863817.6051005917</v>
      </c>
      <c r="S2911">
        <f t="shared" si="91"/>
        <v>-1863817.6051005917</v>
      </c>
      <c r="T2911" t="s">
        <v>421</v>
      </c>
      <c r="U2911" t="s">
        <v>221</v>
      </c>
      <c r="V2911" t="s">
        <v>178</v>
      </c>
      <c r="W2911">
        <v>42776</v>
      </c>
      <c r="X2911">
        <v>13</v>
      </c>
      <c r="Y2911" t="s">
        <v>265</v>
      </c>
    </row>
    <row r="2912" spans="1:25" ht="12" customHeight="1" x14ac:dyDescent="0.25">
      <c r="A2912" t="str">
        <f t="shared" si="90"/>
        <v>20412417233060790</v>
      </c>
      <c r="B2912">
        <v>2017</v>
      </c>
      <c r="C2912">
        <v>2041</v>
      </c>
      <c r="D2912" t="s">
        <v>48</v>
      </c>
      <c r="E2912">
        <v>2417</v>
      </c>
      <c r="F2912" t="s">
        <v>1049</v>
      </c>
      <c r="G2912">
        <v>23</v>
      </c>
      <c r="H2912">
        <v>3</v>
      </c>
      <c r="I2912">
        <v>0</v>
      </c>
      <c r="J2912">
        <v>60</v>
      </c>
      <c r="K2912">
        <v>7</v>
      </c>
      <c r="L2912">
        <v>90</v>
      </c>
      <c r="M2912" t="s">
        <v>739</v>
      </c>
      <c r="N2912" t="s">
        <v>736</v>
      </c>
      <c r="O2912" t="s">
        <v>130</v>
      </c>
      <c r="P2912" t="s">
        <v>273</v>
      </c>
      <c r="Q2912">
        <v>0</v>
      </c>
      <c r="R2912">
        <v>28486.238881263169</v>
      </c>
      <c r="S2912">
        <f t="shared" si="91"/>
        <v>-28486.238881263169</v>
      </c>
      <c r="T2912" t="s">
        <v>421</v>
      </c>
      <c r="U2912" t="s">
        <v>221</v>
      </c>
      <c r="V2912" t="s">
        <v>178</v>
      </c>
      <c r="W2912">
        <v>42776</v>
      </c>
      <c r="X2912">
        <v>13</v>
      </c>
      <c r="Y2912" t="s">
        <v>265</v>
      </c>
    </row>
    <row r="2913" spans="1:25" ht="12" customHeight="1" x14ac:dyDescent="0.25">
      <c r="A2913" t="str">
        <f t="shared" si="90"/>
        <v>2061241743010790</v>
      </c>
      <c r="B2913">
        <v>2017</v>
      </c>
      <c r="C2913">
        <v>2061</v>
      </c>
      <c r="D2913" t="s">
        <v>49</v>
      </c>
      <c r="E2913">
        <v>2417</v>
      </c>
      <c r="F2913" t="s">
        <v>1049</v>
      </c>
      <c r="G2913">
        <v>4</v>
      </c>
      <c r="H2913">
        <v>3</v>
      </c>
      <c r="I2913">
        <v>0</v>
      </c>
      <c r="J2913">
        <v>10</v>
      </c>
      <c r="K2913">
        <v>7</v>
      </c>
      <c r="L2913">
        <v>90</v>
      </c>
      <c r="M2913" t="s">
        <v>739</v>
      </c>
      <c r="N2913" t="s">
        <v>736</v>
      </c>
      <c r="O2913" t="s">
        <v>130</v>
      </c>
      <c r="P2913" t="s">
        <v>273</v>
      </c>
      <c r="Q2913">
        <v>0</v>
      </c>
      <c r="R2913">
        <v>819134.41654805583</v>
      </c>
      <c r="S2913">
        <f t="shared" si="91"/>
        <v>-819134.41654805583</v>
      </c>
      <c r="T2913" t="s">
        <v>421</v>
      </c>
      <c r="U2913" t="s">
        <v>221</v>
      </c>
      <c r="V2913" t="s">
        <v>178</v>
      </c>
      <c r="W2913">
        <v>42776</v>
      </c>
      <c r="X2913">
        <v>13</v>
      </c>
      <c r="Y2913" t="s">
        <v>265</v>
      </c>
    </row>
    <row r="2914" spans="1:25" ht="12" customHeight="1" x14ac:dyDescent="0.25">
      <c r="A2914" t="str">
        <f t="shared" si="90"/>
        <v>20712417193010790</v>
      </c>
      <c r="B2914">
        <v>2017</v>
      </c>
      <c r="C2914">
        <v>2071</v>
      </c>
      <c r="D2914" t="s">
        <v>51</v>
      </c>
      <c r="E2914">
        <v>2417</v>
      </c>
      <c r="F2914" t="s">
        <v>1049</v>
      </c>
      <c r="G2914">
        <v>19</v>
      </c>
      <c r="H2914">
        <v>3</v>
      </c>
      <c r="I2914">
        <v>0</v>
      </c>
      <c r="J2914">
        <v>10</v>
      </c>
      <c r="K2914">
        <v>7</v>
      </c>
      <c r="L2914">
        <v>90</v>
      </c>
      <c r="M2914" t="s">
        <v>762</v>
      </c>
      <c r="N2914" t="s">
        <v>763</v>
      </c>
      <c r="O2914" t="s">
        <v>130</v>
      </c>
      <c r="P2914" t="s">
        <v>273</v>
      </c>
      <c r="Q2914">
        <v>0</v>
      </c>
      <c r="R2914">
        <v>500000</v>
      </c>
      <c r="S2914">
        <f t="shared" si="91"/>
        <v>-500000</v>
      </c>
      <c r="T2914" t="s">
        <v>421</v>
      </c>
      <c r="U2914" t="s">
        <v>221</v>
      </c>
      <c r="V2914" t="s">
        <v>178</v>
      </c>
      <c r="W2914">
        <v>42776</v>
      </c>
      <c r="X2914">
        <v>13</v>
      </c>
      <c r="Y2914" t="s">
        <v>265</v>
      </c>
    </row>
    <row r="2915" spans="1:25" ht="12" customHeight="1" x14ac:dyDescent="0.25">
      <c r="A2915" t="str">
        <f t="shared" si="90"/>
        <v>20712417193060790</v>
      </c>
      <c r="B2915">
        <v>2017</v>
      </c>
      <c r="C2915">
        <v>2071</v>
      </c>
      <c r="D2915" t="s">
        <v>51</v>
      </c>
      <c r="E2915">
        <v>2417</v>
      </c>
      <c r="F2915" t="s">
        <v>1049</v>
      </c>
      <c r="G2915">
        <v>19</v>
      </c>
      <c r="H2915">
        <v>3</v>
      </c>
      <c r="I2915">
        <v>0</v>
      </c>
      <c r="J2915">
        <v>60</v>
      </c>
      <c r="K2915">
        <v>7</v>
      </c>
      <c r="L2915">
        <v>90</v>
      </c>
      <c r="M2915" t="s">
        <v>739</v>
      </c>
      <c r="N2915" t="s">
        <v>736</v>
      </c>
      <c r="O2915" t="s">
        <v>130</v>
      </c>
      <c r="P2915" t="s">
        <v>273</v>
      </c>
      <c r="Q2915">
        <v>364851.2718912795</v>
      </c>
      <c r="R2915">
        <v>0</v>
      </c>
      <c r="S2915">
        <f t="shared" si="91"/>
        <v>364851.2718912795</v>
      </c>
      <c r="T2915" t="s">
        <v>421</v>
      </c>
      <c r="U2915" t="s">
        <v>221</v>
      </c>
      <c r="V2915" t="s">
        <v>178</v>
      </c>
      <c r="W2915">
        <v>42776</v>
      </c>
      <c r="X2915">
        <v>13</v>
      </c>
      <c r="Y2915" t="s">
        <v>265</v>
      </c>
    </row>
    <row r="2916" spans="1:25" ht="12" customHeight="1" x14ac:dyDescent="0.25">
      <c r="A2916" t="str">
        <f t="shared" si="90"/>
        <v>20912417183031790</v>
      </c>
      <c r="B2916">
        <v>2017</v>
      </c>
      <c r="C2916">
        <v>2091</v>
      </c>
      <c r="D2916" t="s">
        <v>53</v>
      </c>
      <c r="E2916">
        <v>2417</v>
      </c>
      <c r="F2916" t="s">
        <v>1049</v>
      </c>
      <c r="G2916">
        <v>18</v>
      </c>
      <c r="H2916">
        <v>3</v>
      </c>
      <c r="I2916">
        <v>0</v>
      </c>
      <c r="J2916">
        <v>31</v>
      </c>
      <c r="K2916">
        <v>7</v>
      </c>
      <c r="L2916">
        <v>90</v>
      </c>
      <c r="M2916" t="s">
        <v>739</v>
      </c>
      <c r="N2916" t="s">
        <v>736</v>
      </c>
      <c r="O2916" t="s">
        <v>130</v>
      </c>
      <c r="P2916" t="s">
        <v>273</v>
      </c>
      <c r="Q2916">
        <v>0</v>
      </c>
      <c r="R2916">
        <v>174025.14684735402</v>
      </c>
      <c r="S2916">
        <f t="shared" si="91"/>
        <v>-174025.14684735402</v>
      </c>
      <c r="T2916" t="s">
        <v>421</v>
      </c>
      <c r="U2916" t="s">
        <v>221</v>
      </c>
      <c r="V2916" t="s">
        <v>178</v>
      </c>
      <c r="W2916">
        <v>42776</v>
      </c>
      <c r="X2916">
        <v>13</v>
      </c>
      <c r="Y2916" t="s">
        <v>265</v>
      </c>
    </row>
    <row r="2917" spans="1:25" ht="12" customHeight="1" x14ac:dyDescent="0.25">
      <c r="A2917" t="str">
        <f t="shared" si="90"/>
        <v>21012417183031790</v>
      </c>
      <c r="B2917">
        <v>2017</v>
      </c>
      <c r="C2917">
        <v>2101</v>
      </c>
      <c r="D2917" t="s">
        <v>55</v>
      </c>
      <c r="E2917">
        <v>2417</v>
      </c>
      <c r="F2917" t="s">
        <v>1049</v>
      </c>
      <c r="G2917">
        <v>18</v>
      </c>
      <c r="H2917">
        <v>3</v>
      </c>
      <c r="I2917">
        <v>0</v>
      </c>
      <c r="J2917">
        <v>31</v>
      </c>
      <c r="K2917">
        <v>7</v>
      </c>
      <c r="L2917">
        <v>90</v>
      </c>
      <c r="M2917" t="s">
        <v>739</v>
      </c>
      <c r="N2917" t="s">
        <v>736</v>
      </c>
      <c r="O2917" t="s">
        <v>130</v>
      </c>
      <c r="P2917" t="s">
        <v>273</v>
      </c>
      <c r="Q2917">
        <v>0</v>
      </c>
      <c r="R2917">
        <v>1140321.917834946</v>
      </c>
      <c r="S2917">
        <f t="shared" si="91"/>
        <v>-1140321.917834946</v>
      </c>
      <c r="T2917" t="s">
        <v>421</v>
      </c>
      <c r="U2917" t="s">
        <v>221</v>
      </c>
      <c r="V2917" t="s">
        <v>178</v>
      </c>
      <c r="W2917">
        <v>42776</v>
      </c>
      <c r="X2917">
        <v>13</v>
      </c>
      <c r="Y2917" t="s">
        <v>265</v>
      </c>
    </row>
    <row r="2918" spans="1:25" ht="12" customHeight="1" x14ac:dyDescent="0.25">
      <c r="A2918" t="str">
        <f t="shared" si="90"/>
        <v>2121241793049790</v>
      </c>
      <c r="B2918">
        <v>2017</v>
      </c>
      <c r="C2918">
        <v>2121</v>
      </c>
      <c r="D2918" t="s">
        <v>56</v>
      </c>
      <c r="E2918">
        <v>2417</v>
      </c>
      <c r="F2918" t="s">
        <v>1049</v>
      </c>
      <c r="G2918">
        <v>9</v>
      </c>
      <c r="H2918">
        <v>3</v>
      </c>
      <c r="I2918">
        <v>0</v>
      </c>
      <c r="J2918">
        <v>49</v>
      </c>
      <c r="K2918">
        <v>7</v>
      </c>
      <c r="L2918">
        <v>90</v>
      </c>
      <c r="M2918" t="s">
        <v>739</v>
      </c>
      <c r="N2918" t="s">
        <v>736</v>
      </c>
      <c r="O2918" t="s">
        <v>130</v>
      </c>
      <c r="P2918" t="s">
        <v>274</v>
      </c>
      <c r="Q2918">
        <v>0</v>
      </c>
      <c r="R2918">
        <v>542731.47949016362</v>
      </c>
      <c r="S2918">
        <f t="shared" si="91"/>
        <v>-542731.47949016362</v>
      </c>
      <c r="T2918" t="s">
        <v>421</v>
      </c>
      <c r="U2918" t="s">
        <v>221</v>
      </c>
      <c r="V2918" t="s">
        <v>178</v>
      </c>
      <c r="W2918">
        <v>42776</v>
      </c>
      <c r="X2918">
        <v>13</v>
      </c>
      <c r="Y2918" t="s">
        <v>265</v>
      </c>
    </row>
    <row r="2919" spans="1:25" ht="12" customHeight="1" x14ac:dyDescent="0.25">
      <c r="A2919" t="str">
        <f t="shared" si="90"/>
        <v>21512417123010790</v>
      </c>
      <c r="B2919">
        <v>2017</v>
      </c>
      <c r="C2919">
        <v>2151</v>
      </c>
      <c r="D2919" t="s">
        <v>58</v>
      </c>
      <c r="E2919">
        <v>2417</v>
      </c>
      <c r="F2919" t="s">
        <v>1049</v>
      </c>
      <c r="G2919">
        <v>12</v>
      </c>
      <c r="H2919">
        <v>3</v>
      </c>
      <c r="I2919">
        <v>0</v>
      </c>
      <c r="J2919">
        <v>10</v>
      </c>
      <c r="K2919">
        <v>7</v>
      </c>
      <c r="L2919">
        <v>90</v>
      </c>
      <c r="M2919" t="s">
        <v>742</v>
      </c>
      <c r="N2919" t="s">
        <v>743</v>
      </c>
      <c r="O2919" t="s">
        <v>130</v>
      </c>
      <c r="P2919" t="s">
        <v>273</v>
      </c>
      <c r="Q2919">
        <v>0</v>
      </c>
      <c r="R2919">
        <v>149525.31438163819</v>
      </c>
      <c r="S2919">
        <f t="shared" si="91"/>
        <v>-149525.31438163819</v>
      </c>
      <c r="T2919" t="s">
        <v>421</v>
      </c>
      <c r="U2919" t="s">
        <v>221</v>
      </c>
      <c r="V2919" t="s">
        <v>178</v>
      </c>
      <c r="W2919">
        <v>42776</v>
      </c>
      <c r="X2919">
        <v>13</v>
      </c>
      <c r="Y2919" t="s">
        <v>265</v>
      </c>
    </row>
    <row r="2920" spans="1:25" ht="12" customHeight="1" x14ac:dyDescent="0.25">
      <c r="A2920" t="str">
        <f t="shared" si="90"/>
        <v>21514230123010790</v>
      </c>
      <c r="B2920">
        <v>2017</v>
      </c>
      <c r="C2920">
        <v>2151</v>
      </c>
      <c r="D2920" t="s">
        <v>58</v>
      </c>
      <c r="E2920">
        <v>4230</v>
      </c>
      <c r="F2920" t="s">
        <v>59</v>
      </c>
      <c r="G2920">
        <v>12</v>
      </c>
      <c r="H2920">
        <v>3</v>
      </c>
      <c r="I2920">
        <v>0</v>
      </c>
      <c r="J2920">
        <v>10</v>
      </c>
      <c r="K2920">
        <v>7</v>
      </c>
      <c r="L2920">
        <v>90</v>
      </c>
      <c r="M2920" t="s">
        <v>742</v>
      </c>
      <c r="N2920" t="s">
        <v>743</v>
      </c>
      <c r="O2920" t="s">
        <v>130</v>
      </c>
      <c r="P2920" t="s">
        <v>273</v>
      </c>
      <c r="Q2920">
        <v>0</v>
      </c>
      <c r="R2920">
        <v>28473.237039301021</v>
      </c>
      <c r="S2920">
        <f t="shared" si="91"/>
        <v>-28473.237039301021</v>
      </c>
      <c r="T2920" t="s">
        <v>421</v>
      </c>
      <c r="U2920" t="s">
        <v>221</v>
      </c>
      <c r="V2920" t="s">
        <v>178</v>
      </c>
      <c r="W2920">
        <v>42776</v>
      </c>
      <c r="X2920">
        <v>13</v>
      </c>
      <c r="Y2920" t="s">
        <v>265</v>
      </c>
    </row>
    <row r="2921" spans="1:25" ht="12" customHeight="1" x14ac:dyDescent="0.25">
      <c r="A2921" t="str">
        <f t="shared" si="90"/>
        <v>21514231123010790</v>
      </c>
      <c r="B2921">
        <v>2017</v>
      </c>
      <c r="C2921">
        <v>2151</v>
      </c>
      <c r="D2921" t="s">
        <v>58</v>
      </c>
      <c r="E2921">
        <v>4231</v>
      </c>
      <c r="F2921" t="s">
        <v>1671</v>
      </c>
      <c r="G2921">
        <v>12</v>
      </c>
      <c r="H2921">
        <v>3</v>
      </c>
      <c r="I2921">
        <v>0</v>
      </c>
      <c r="J2921">
        <v>10</v>
      </c>
      <c r="K2921">
        <v>7</v>
      </c>
      <c r="L2921">
        <v>90</v>
      </c>
      <c r="M2921" t="s">
        <v>742</v>
      </c>
      <c r="N2921" t="s">
        <v>743</v>
      </c>
      <c r="O2921" t="s">
        <v>130</v>
      </c>
      <c r="P2921" t="s">
        <v>273</v>
      </c>
      <c r="Q2921">
        <v>0</v>
      </c>
      <c r="R2921">
        <v>53479.768397017586</v>
      </c>
      <c r="S2921">
        <f t="shared" si="91"/>
        <v>-53479.768397017586</v>
      </c>
      <c r="T2921" t="s">
        <v>421</v>
      </c>
      <c r="U2921" t="s">
        <v>221</v>
      </c>
      <c r="V2921" t="s">
        <v>178</v>
      </c>
      <c r="W2921">
        <v>42776</v>
      </c>
      <c r="X2921">
        <v>13</v>
      </c>
      <c r="Y2921" t="s">
        <v>265</v>
      </c>
    </row>
    <row r="2922" spans="1:25" ht="12" customHeight="1" x14ac:dyDescent="0.25">
      <c r="A2922" t="str">
        <f t="shared" si="90"/>
        <v>21612417123010790</v>
      </c>
      <c r="B2922">
        <v>2017</v>
      </c>
      <c r="C2922">
        <v>2161</v>
      </c>
      <c r="D2922" t="s">
        <v>60</v>
      </c>
      <c r="E2922">
        <v>2417</v>
      </c>
      <c r="F2922" t="s">
        <v>1049</v>
      </c>
      <c r="G2922">
        <v>12</v>
      </c>
      <c r="H2922">
        <v>3</v>
      </c>
      <c r="I2922">
        <v>0</v>
      </c>
      <c r="J2922">
        <v>10</v>
      </c>
      <c r="K2922">
        <v>7</v>
      </c>
      <c r="L2922">
        <v>90</v>
      </c>
      <c r="M2922" t="s">
        <v>739</v>
      </c>
      <c r="N2922" t="s">
        <v>736</v>
      </c>
      <c r="O2922" t="s">
        <v>130</v>
      </c>
      <c r="P2922" t="s">
        <v>273</v>
      </c>
      <c r="Q2922">
        <v>0</v>
      </c>
      <c r="R2922">
        <v>27560.198481322004</v>
      </c>
      <c r="S2922">
        <f t="shared" si="91"/>
        <v>-27560.198481322004</v>
      </c>
      <c r="T2922" t="s">
        <v>421</v>
      </c>
      <c r="U2922" t="s">
        <v>221</v>
      </c>
      <c r="V2922" t="s">
        <v>178</v>
      </c>
      <c r="W2922">
        <v>42776</v>
      </c>
      <c r="X2922">
        <v>13</v>
      </c>
      <c r="Y2922" t="s">
        <v>265</v>
      </c>
    </row>
    <row r="2923" spans="1:25" ht="12" customHeight="1" x14ac:dyDescent="0.25">
      <c r="A2923" t="str">
        <f t="shared" si="90"/>
        <v>21712417133010790</v>
      </c>
      <c r="B2923">
        <v>2017</v>
      </c>
      <c r="C2923">
        <v>2171</v>
      </c>
      <c r="D2923" t="s">
        <v>61</v>
      </c>
      <c r="E2923">
        <v>2417</v>
      </c>
      <c r="F2923" t="s">
        <v>1049</v>
      </c>
      <c r="G2923">
        <v>13</v>
      </c>
      <c r="H2923">
        <v>3</v>
      </c>
      <c r="I2923">
        <v>0</v>
      </c>
      <c r="J2923">
        <v>10</v>
      </c>
      <c r="K2923">
        <v>7</v>
      </c>
      <c r="L2923">
        <v>90</v>
      </c>
      <c r="M2923" t="s">
        <v>739</v>
      </c>
      <c r="N2923" t="s">
        <v>736</v>
      </c>
      <c r="O2923" t="s">
        <v>130</v>
      </c>
      <c r="P2923" t="s">
        <v>273</v>
      </c>
      <c r="Q2923">
        <v>0</v>
      </c>
      <c r="R2923">
        <v>25417.270034329267</v>
      </c>
      <c r="S2923">
        <f t="shared" si="91"/>
        <v>-25417.270034329267</v>
      </c>
      <c r="T2923" t="s">
        <v>421</v>
      </c>
      <c r="U2923" t="s">
        <v>221</v>
      </c>
      <c r="V2923" t="s">
        <v>178</v>
      </c>
      <c r="W2923">
        <v>42776</v>
      </c>
      <c r="X2923">
        <v>13</v>
      </c>
      <c r="Y2923" t="s">
        <v>265</v>
      </c>
    </row>
    <row r="2924" spans="1:25" ht="12" customHeight="1" x14ac:dyDescent="0.25">
      <c r="A2924" t="str">
        <f t="shared" si="90"/>
        <v>21812417133010790</v>
      </c>
      <c r="B2924">
        <v>2017</v>
      </c>
      <c r="C2924">
        <v>2181</v>
      </c>
      <c r="D2924" t="s">
        <v>62</v>
      </c>
      <c r="E2924">
        <v>2417</v>
      </c>
      <c r="F2924" t="s">
        <v>1049</v>
      </c>
      <c r="G2924">
        <v>13</v>
      </c>
      <c r="H2924">
        <v>3</v>
      </c>
      <c r="I2924">
        <v>0</v>
      </c>
      <c r="J2924">
        <v>10</v>
      </c>
      <c r="K2924">
        <v>7</v>
      </c>
      <c r="L2924">
        <v>90</v>
      </c>
      <c r="M2924" t="s">
        <v>739</v>
      </c>
      <c r="N2924" t="s">
        <v>736</v>
      </c>
      <c r="O2924" t="s">
        <v>130</v>
      </c>
      <c r="P2924" t="s">
        <v>273</v>
      </c>
      <c r="Q2924">
        <v>0</v>
      </c>
      <c r="R2924">
        <v>553853.47926681023</v>
      </c>
      <c r="S2924">
        <f t="shared" si="91"/>
        <v>-553853.47926681023</v>
      </c>
      <c r="T2924" t="s">
        <v>421</v>
      </c>
      <c r="U2924" t="s">
        <v>221</v>
      </c>
      <c r="V2924" t="s">
        <v>178</v>
      </c>
      <c r="W2924">
        <v>42776</v>
      </c>
      <c r="X2924">
        <v>13</v>
      </c>
      <c r="Y2924" t="s">
        <v>265</v>
      </c>
    </row>
    <row r="2925" spans="1:25" ht="12" customHeight="1" x14ac:dyDescent="0.25">
      <c r="A2925" t="str">
        <f t="shared" si="90"/>
        <v>22012417133010790</v>
      </c>
      <c r="B2925">
        <v>2017</v>
      </c>
      <c r="C2925">
        <v>2201</v>
      </c>
      <c r="D2925" t="s">
        <v>63</v>
      </c>
      <c r="E2925">
        <v>2417</v>
      </c>
      <c r="F2925" t="s">
        <v>1049</v>
      </c>
      <c r="G2925">
        <v>13</v>
      </c>
      <c r="H2925">
        <v>3</v>
      </c>
      <c r="I2925">
        <v>0</v>
      </c>
      <c r="J2925">
        <v>10</v>
      </c>
      <c r="K2925">
        <v>7</v>
      </c>
      <c r="L2925">
        <v>90</v>
      </c>
      <c r="M2925" t="s">
        <v>739</v>
      </c>
      <c r="N2925" t="s">
        <v>736</v>
      </c>
      <c r="O2925" t="s">
        <v>130</v>
      </c>
      <c r="P2925" t="s">
        <v>273</v>
      </c>
      <c r="Q2925">
        <v>139210.12381466461</v>
      </c>
      <c r="R2925">
        <v>0</v>
      </c>
      <c r="S2925">
        <f t="shared" si="91"/>
        <v>139210.12381466461</v>
      </c>
      <c r="T2925" t="s">
        <v>421</v>
      </c>
      <c r="U2925" t="s">
        <v>221</v>
      </c>
      <c r="V2925" t="s">
        <v>178</v>
      </c>
      <c r="W2925">
        <v>42776</v>
      </c>
      <c r="X2925">
        <v>13</v>
      </c>
      <c r="Y2925" t="s">
        <v>265</v>
      </c>
    </row>
    <row r="2926" spans="1:25" ht="12" customHeight="1" x14ac:dyDescent="0.25">
      <c r="A2926" t="str">
        <f t="shared" si="90"/>
        <v>22112417133010790</v>
      </c>
      <c r="B2926">
        <v>2017</v>
      </c>
      <c r="C2926">
        <v>2211</v>
      </c>
      <c r="D2926" t="s">
        <v>64</v>
      </c>
      <c r="E2926">
        <v>2417</v>
      </c>
      <c r="F2926" t="s">
        <v>1049</v>
      </c>
      <c r="G2926">
        <v>13</v>
      </c>
      <c r="H2926">
        <v>3</v>
      </c>
      <c r="I2926">
        <v>0</v>
      </c>
      <c r="J2926">
        <v>10</v>
      </c>
      <c r="K2926">
        <v>7</v>
      </c>
      <c r="L2926">
        <v>90</v>
      </c>
      <c r="M2926" t="s">
        <v>739</v>
      </c>
      <c r="N2926" t="s">
        <v>736</v>
      </c>
      <c r="O2926" t="s">
        <v>130</v>
      </c>
      <c r="P2926" t="s">
        <v>273</v>
      </c>
      <c r="Q2926">
        <v>0</v>
      </c>
      <c r="R2926">
        <v>128665.1103621989</v>
      </c>
      <c r="S2926">
        <f t="shared" si="91"/>
        <v>-128665.1103621989</v>
      </c>
      <c r="T2926" t="s">
        <v>421</v>
      </c>
      <c r="U2926" t="s">
        <v>221</v>
      </c>
      <c r="V2926" t="s">
        <v>178</v>
      </c>
      <c r="W2926">
        <v>42776</v>
      </c>
      <c r="X2926">
        <v>13</v>
      </c>
      <c r="Y2926" t="s">
        <v>265</v>
      </c>
    </row>
    <row r="2927" spans="1:25" ht="12" customHeight="1" x14ac:dyDescent="0.25">
      <c r="A2927" t="str">
        <f t="shared" si="90"/>
        <v>22412417183031790</v>
      </c>
      <c r="B2927">
        <v>2017</v>
      </c>
      <c r="C2927">
        <v>2241</v>
      </c>
      <c r="D2927" t="s">
        <v>65</v>
      </c>
      <c r="E2927">
        <v>2417</v>
      </c>
      <c r="F2927" t="s">
        <v>1049</v>
      </c>
      <c r="G2927">
        <v>18</v>
      </c>
      <c r="H2927">
        <v>3</v>
      </c>
      <c r="I2927">
        <v>0</v>
      </c>
      <c r="J2927">
        <v>31</v>
      </c>
      <c r="K2927">
        <v>7</v>
      </c>
      <c r="L2927">
        <v>90</v>
      </c>
      <c r="M2927" t="s">
        <v>739</v>
      </c>
      <c r="N2927" t="s">
        <v>736</v>
      </c>
      <c r="O2927" t="s">
        <v>130</v>
      </c>
      <c r="P2927" t="s">
        <v>273</v>
      </c>
      <c r="Q2927">
        <v>0</v>
      </c>
      <c r="R2927">
        <v>167759.09596033371</v>
      </c>
      <c r="S2927">
        <f t="shared" si="91"/>
        <v>-167759.09596033371</v>
      </c>
      <c r="T2927" t="s">
        <v>421</v>
      </c>
      <c r="U2927" t="s">
        <v>221</v>
      </c>
      <c r="V2927" t="s">
        <v>178</v>
      </c>
      <c r="W2927">
        <v>42776</v>
      </c>
      <c r="X2927">
        <v>13</v>
      </c>
      <c r="Y2927" t="s">
        <v>265</v>
      </c>
    </row>
    <row r="2928" spans="1:25" ht="12" customHeight="1" x14ac:dyDescent="0.25">
      <c r="A2928" t="str">
        <f t="shared" si="90"/>
        <v>22512417233060790</v>
      </c>
      <c r="B2928">
        <v>2017</v>
      </c>
      <c r="C2928">
        <v>2251</v>
      </c>
      <c r="D2928" t="s">
        <v>66</v>
      </c>
      <c r="E2928">
        <v>2417</v>
      </c>
      <c r="F2928" t="s">
        <v>1049</v>
      </c>
      <c r="G2928">
        <v>23</v>
      </c>
      <c r="H2928">
        <v>3</v>
      </c>
      <c r="I2928">
        <v>0</v>
      </c>
      <c r="J2928">
        <v>60</v>
      </c>
      <c r="K2928">
        <v>7</v>
      </c>
      <c r="L2928">
        <v>90</v>
      </c>
      <c r="M2928" t="s">
        <v>739</v>
      </c>
      <c r="N2928" t="s">
        <v>736</v>
      </c>
      <c r="O2928" t="s">
        <v>130</v>
      </c>
      <c r="P2928" t="s">
        <v>273</v>
      </c>
      <c r="Q2928">
        <v>0</v>
      </c>
      <c r="R2928">
        <v>3200</v>
      </c>
      <c r="S2928">
        <f t="shared" si="91"/>
        <v>-3200</v>
      </c>
      <c r="T2928" t="s">
        <v>421</v>
      </c>
      <c r="U2928" t="s">
        <v>221</v>
      </c>
      <c r="V2928" t="s">
        <v>178</v>
      </c>
      <c r="W2928">
        <v>42776</v>
      </c>
      <c r="X2928">
        <v>13</v>
      </c>
      <c r="Y2928" t="s">
        <v>265</v>
      </c>
    </row>
    <row r="2929" spans="1:25" ht="12" customHeight="1" x14ac:dyDescent="0.25">
      <c r="A2929" t="str">
        <f t="shared" si="90"/>
        <v>22612417103010790</v>
      </c>
      <c r="B2929">
        <v>2017</v>
      </c>
      <c r="C2929">
        <v>2261</v>
      </c>
      <c r="D2929" t="s">
        <v>67</v>
      </c>
      <c r="E2929">
        <v>2417</v>
      </c>
      <c r="F2929" t="s">
        <v>1049</v>
      </c>
      <c r="G2929">
        <v>10</v>
      </c>
      <c r="H2929">
        <v>3</v>
      </c>
      <c r="I2929">
        <v>0</v>
      </c>
      <c r="J2929">
        <v>10</v>
      </c>
      <c r="K2929">
        <v>7</v>
      </c>
      <c r="L2929">
        <v>90</v>
      </c>
      <c r="M2929" t="s">
        <v>751</v>
      </c>
      <c r="N2929" t="s">
        <v>749</v>
      </c>
      <c r="O2929" t="s">
        <v>130</v>
      </c>
      <c r="P2929" t="s">
        <v>273</v>
      </c>
      <c r="Q2929">
        <v>0</v>
      </c>
      <c r="R2929">
        <v>1549.8614873274828</v>
      </c>
      <c r="S2929">
        <f t="shared" si="91"/>
        <v>-1549.8614873274828</v>
      </c>
      <c r="T2929" t="s">
        <v>421</v>
      </c>
      <c r="U2929" t="s">
        <v>221</v>
      </c>
      <c r="V2929" t="s">
        <v>178</v>
      </c>
      <c r="W2929">
        <v>42776</v>
      </c>
      <c r="X2929">
        <v>13</v>
      </c>
      <c r="Y2929" t="s">
        <v>265</v>
      </c>
    </row>
    <row r="2930" spans="1:25" ht="12" customHeight="1" x14ac:dyDescent="0.25">
      <c r="A2930" t="str">
        <f t="shared" si="90"/>
        <v>22712417103010790</v>
      </c>
      <c r="B2930">
        <v>2017</v>
      </c>
      <c r="C2930">
        <v>2271</v>
      </c>
      <c r="D2930" t="s">
        <v>68</v>
      </c>
      <c r="E2930">
        <v>2417</v>
      </c>
      <c r="F2930" t="s">
        <v>1049</v>
      </c>
      <c r="G2930">
        <v>10</v>
      </c>
      <c r="H2930">
        <v>3</v>
      </c>
      <c r="I2930">
        <v>0</v>
      </c>
      <c r="J2930">
        <v>10</v>
      </c>
      <c r="K2930">
        <v>7</v>
      </c>
      <c r="L2930">
        <v>90</v>
      </c>
      <c r="M2930" t="s">
        <v>751</v>
      </c>
      <c r="N2930" t="s">
        <v>749</v>
      </c>
      <c r="O2930" t="s">
        <v>130</v>
      </c>
      <c r="P2930" t="s">
        <v>273</v>
      </c>
      <c r="Q2930">
        <v>0</v>
      </c>
      <c r="R2930">
        <v>1520607.1660973683</v>
      </c>
      <c r="S2930">
        <f t="shared" si="91"/>
        <v>-1520607.1660973683</v>
      </c>
      <c r="T2930" t="s">
        <v>421</v>
      </c>
      <c r="U2930" t="s">
        <v>221</v>
      </c>
      <c r="V2930" t="s">
        <v>178</v>
      </c>
      <c r="W2930">
        <v>42776</v>
      </c>
      <c r="X2930">
        <v>13</v>
      </c>
      <c r="Y2930" t="s">
        <v>265</v>
      </c>
    </row>
    <row r="2931" spans="1:25" ht="12" customHeight="1" x14ac:dyDescent="0.25">
      <c r="A2931" t="str">
        <f t="shared" si="90"/>
        <v>22812417113060790</v>
      </c>
      <c r="B2931">
        <v>2017</v>
      </c>
      <c r="C2931">
        <v>2281</v>
      </c>
      <c r="D2931" t="s">
        <v>69</v>
      </c>
      <c r="E2931">
        <v>2417</v>
      </c>
      <c r="F2931" t="s">
        <v>1049</v>
      </c>
      <c r="G2931">
        <v>11</v>
      </c>
      <c r="H2931">
        <v>3</v>
      </c>
      <c r="I2931">
        <v>0</v>
      </c>
      <c r="J2931">
        <v>60</v>
      </c>
      <c r="K2931">
        <v>7</v>
      </c>
      <c r="L2931">
        <v>90</v>
      </c>
      <c r="M2931" t="s">
        <v>739</v>
      </c>
      <c r="N2931" t="s">
        <v>736</v>
      </c>
      <c r="O2931" t="s">
        <v>130</v>
      </c>
      <c r="P2931" t="s">
        <v>273</v>
      </c>
      <c r="Q2931">
        <v>6611.2551861931133</v>
      </c>
      <c r="R2931">
        <v>0</v>
      </c>
      <c r="S2931">
        <f t="shared" si="91"/>
        <v>6611.2551861931133</v>
      </c>
      <c r="T2931" t="s">
        <v>421</v>
      </c>
      <c r="U2931" t="s">
        <v>221</v>
      </c>
      <c r="V2931" t="s">
        <v>178</v>
      </c>
      <c r="W2931">
        <v>42776</v>
      </c>
      <c r="X2931">
        <v>13</v>
      </c>
      <c r="Y2931" t="s">
        <v>265</v>
      </c>
    </row>
    <row r="2932" spans="1:25" ht="12" customHeight="1" x14ac:dyDescent="0.25">
      <c r="A2932" t="str">
        <f t="shared" si="90"/>
        <v>23012417263010790</v>
      </c>
      <c r="B2932">
        <v>2017</v>
      </c>
      <c r="C2932">
        <v>2301</v>
      </c>
      <c r="D2932" t="s">
        <v>188</v>
      </c>
      <c r="E2932">
        <v>2417</v>
      </c>
      <c r="F2932" t="s">
        <v>1049</v>
      </c>
      <c r="G2932">
        <v>26</v>
      </c>
      <c r="H2932">
        <v>3</v>
      </c>
      <c r="I2932">
        <v>0</v>
      </c>
      <c r="J2932">
        <v>10</v>
      </c>
      <c r="K2932">
        <v>7</v>
      </c>
      <c r="L2932">
        <v>90</v>
      </c>
      <c r="M2932" t="s">
        <v>739</v>
      </c>
      <c r="N2932" t="s">
        <v>736</v>
      </c>
      <c r="O2932" t="s">
        <v>130</v>
      </c>
      <c r="P2932" t="s">
        <v>273</v>
      </c>
      <c r="Q2932">
        <v>0</v>
      </c>
      <c r="R2932">
        <v>590401.85774306767</v>
      </c>
      <c r="S2932">
        <f t="shared" si="91"/>
        <v>-590401.85774306767</v>
      </c>
      <c r="T2932" t="s">
        <v>421</v>
      </c>
      <c r="U2932" t="s">
        <v>221</v>
      </c>
      <c r="V2932" t="s">
        <v>178</v>
      </c>
      <c r="W2932">
        <v>42776</v>
      </c>
      <c r="X2932">
        <v>13</v>
      </c>
      <c r="Y2932" t="s">
        <v>265</v>
      </c>
    </row>
    <row r="2933" spans="1:25" ht="12" customHeight="1" x14ac:dyDescent="0.25">
      <c r="A2933" t="str">
        <f t="shared" si="90"/>
        <v>23112043103010790</v>
      </c>
      <c r="B2933">
        <v>2017</v>
      </c>
      <c r="C2933">
        <v>2311</v>
      </c>
      <c r="D2933" t="s">
        <v>70</v>
      </c>
      <c r="E2933">
        <v>2043</v>
      </c>
      <c r="F2933" t="s">
        <v>1716</v>
      </c>
      <c r="G2933">
        <v>10</v>
      </c>
      <c r="H2933">
        <v>3</v>
      </c>
      <c r="I2933">
        <v>0</v>
      </c>
      <c r="J2933">
        <v>10</v>
      </c>
      <c r="K2933">
        <v>7</v>
      </c>
      <c r="L2933">
        <v>90</v>
      </c>
      <c r="M2933" t="s">
        <v>742</v>
      </c>
      <c r="N2933" t="s">
        <v>743</v>
      </c>
      <c r="O2933" t="s">
        <v>130</v>
      </c>
      <c r="P2933" t="s">
        <v>273</v>
      </c>
      <c r="Q2933">
        <v>0</v>
      </c>
      <c r="R2933">
        <v>1360033</v>
      </c>
      <c r="S2933">
        <f t="shared" si="91"/>
        <v>-1360033</v>
      </c>
      <c r="T2933" t="s">
        <v>421</v>
      </c>
      <c r="U2933" t="s">
        <v>221</v>
      </c>
      <c r="V2933" t="s">
        <v>178</v>
      </c>
      <c r="W2933">
        <v>42776</v>
      </c>
      <c r="X2933">
        <v>13</v>
      </c>
      <c r="Y2933" t="s">
        <v>265</v>
      </c>
    </row>
    <row r="2934" spans="1:25" ht="12" customHeight="1" x14ac:dyDescent="0.25">
      <c r="A2934" t="str">
        <f t="shared" si="90"/>
        <v>23112417123010790</v>
      </c>
      <c r="B2934">
        <v>2017</v>
      </c>
      <c r="C2934">
        <v>2311</v>
      </c>
      <c r="D2934" t="s">
        <v>70</v>
      </c>
      <c r="E2934">
        <v>2417</v>
      </c>
      <c r="F2934" t="s">
        <v>1049</v>
      </c>
      <c r="G2934">
        <v>12</v>
      </c>
      <c r="H2934">
        <v>3</v>
      </c>
      <c r="I2934">
        <v>0</v>
      </c>
      <c r="J2934">
        <v>10</v>
      </c>
      <c r="K2934">
        <v>7</v>
      </c>
      <c r="L2934">
        <v>90</v>
      </c>
      <c r="M2934" t="s">
        <v>742</v>
      </c>
      <c r="N2934" t="s">
        <v>743</v>
      </c>
      <c r="O2934" t="s">
        <v>130</v>
      </c>
      <c r="P2934" t="s">
        <v>273</v>
      </c>
      <c r="Q2934">
        <v>1867397.0731085334</v>
      </c>
      <c r="R2934">
        <v>0</v>
      </c>
      <c r="S2934">
        <f t="shared" si="91"/>
        <v>1867397.0731085334</v>
      </c>
      <c r="T2934" t="s">
        <v>421</v>
      </c>
      <c r="U2934" t="s">
        <v>221</v>
      </c>
      <c r="V2934" t="s">
        <v>178</v>
      </c>
      <c r="W2934">
        <v>42776</v>
      </c>
      <c r="X2934">
        <v>13</v>
      </c>
      <c r="Y2934" t="s">
        <v>265</v>
      </c>
    </row>
    <row r="2935" spans="1:25" ht="12" customHeight="1" x14ac:dyDescent="0.25">
      <c r="A2935" t="str">
        <f t="shared" si="90"/>
        <v>23212417103010790</v>
      </c>
      <c r="B2935">
        <v>2017</v>
      </c>
      <c r="C2935">
        <v>2321</v>
      </c>
      <c r="D2935" t="s">
        <v>71</v>
      </c>
      <c r="E2935">
        <v>2417</v>
      </c>
      <c r="F2935" t="s">
        <v>1049</v>
      </c>
      <c r="G2935">
        <v>10</v>
      </c>
      <c r="H2935">
        <v>3</v>
      </c>
      <c r="I2935">
        <v>0</v>
      </c>
      <c r="J2935">
        <v>10</v>
      </c>
      <c r="K2935">
        <v>7</v>
      </c>
      <c r="L2935">
        <v>90</v>
      </c>
      <c r="M2935" t="s">
        <v>751</v>
      </c>
      <c r="N2935" t="s">
        <v>749</v>
      </c>
      <c r="O2935" t="s">
        <v>130</v>
      </c>
      <c r="P2935" t="s">
        <v>273</v>
      </c>
      <c r="Q2935">
        <v>0</v>
      </c>
      <c r="R2935">
        <v>1735485.9396346933</v>
      </c>
      <c r="S2935">
        <f t="shared" si="91"/>
        <v>-1735485.9396346933</v>
      </c>
      <c r="T2935" t="s">
        <v>421</v>
      </c>
      <c r="U2935" t="s">
        <v>221</v>
      </c>
      <c r="V2935" t="s">
        <v>178</v>
      </c>
      <c r="W2935">
        <v>42776</v>
      </c>
      <c r="X2935">
        <v>13</v>
      </c>
      <c r="Y2935" t="s">
        <v>265</v>
      </c>
    </row>
    <row r="2936" spans="1:25" ht="12" customHeight="1" x14ac:dyDescent="0.25">
      <c r="A2936" t="str">
        <f t="shared" si="90"/>
        <v>23312417193073790</v>
      </c>
      <c r="B2936">
        <v>2017</v>
      </c>
      <c r="C2936">
        <v>2331</v>
      </c>
      <c r="D2936" t="s">
        <v>73</v>
      </c>
      <c r="E2936">
        <v>2417</v>
      </c>
      <c r="F2936" t="s">
        <v>1049</v>
      </c>
      <c r="G2936">
        <v>19</v>
      </c>
      <c r="H2936">
        <v>3</v>
      </c>
      <c r="I2936">
        <v>0</v>
      </c>
      <c r="J2936">
        <v>73</v>
      </c>
      <c r="K2936">
        <v>7</v>
      </c>
      <c r="L2936">
        <v>90</v>
      </c>
      <c r="M2936" t="s">
        <v>739</v>
      </c>
      <c r="N2936" t="s">
        <v>736</v>
      </c>
      <c r="O2936" t="s">
        <v>130</v>
      </c>
      <c r="P2936" t="s">
        <v>274</v>
      </c>
      <c r="Q2936">
        <v>0</v>
      </c>
      <c r="R2936">
        <v>683383.2145464496</v>
      </c>
      <c r="S2936">
        <f t="shared" si="91"/>
        <v>-683383.2145464496</v>
      </c>
      <c r="T2936" t="s">
        <v>421</v>
      </c>
      <c r="U2936" t="s">
        <v>221</v>
      </c>
      <c r="V2936" t="s">
        <v>178</v>
      </c>
      <c r="W2936">
        <v>42776</v>
      </c>
      <c r="X2936">
        <v>13</v>
      </c>
      <c r="Y2936" t="s">
        <v>265</v>
      </c>
    </row>
    <row r="2937" spans="1:25" ht="12" customHeight="1" x14ac:dyDescent="0.25">
      <c r="A2937" t="str">
        <f t="shared" si="90"/>
        <v>23512417123010790</v>
      </c>
      <c r="B2937">
        <v>2017</v>
      </c>
      <c r="C2937">
        <v>2351</v>
      </c>
      <c r="D2937" t="s">
        <v>74</v>
      </c>
      <c r="E2937">
        <v>2417</v>
      </c>
      <c r="F2937" t="s">
        <v>1049</v>
      </c>
      <c r="G2937">
        <v>12</v>
      </c>
      <c r="H2937">
        <v>3</v>
      </c>
      <c r="I2937">
        <v>0</v>
      </c>
      <c r="J2937">
        <v>10</v>
      </c>
      <c r="K2937">
        <v>7</v>
      </c>
      <c r="L2937">
        <v>90</v>
      </c>
      <c r="M2937" t="s">
        <v>742</v>
      </c>
      <c r="N2937" t="s">
        <v>743</v>
      </c>
      <c r="O2937" t="s">
        <v>130</v>
      </c>
      <c r="P2937" t="s">
        <v>273</v>
      </c>
      <c r="Q2937">
        <v>0</v>
      </c>
      <c r="R2937">
        <v>1032520.8462696308</v>
      </c>
      <c r="S2937">
        <f t="shared" si="91"/>
        <v>-1032520.8462696308</v>
      </c>
      <c r="T2937" t="s">
        <v>421</v>
      </c>
      <c r="U2937" t="s">
        <v>221</v>
      </c>
      <c r="V2937" t="s">
        <v>178</v>
      </c>
      <c r="W2937">
        <v>42776</v>
      </c>
      <c r="X2937">
        <v>13</v>
      </c>
      <c r="Y2937" t="s">
        <v>265</v>
      </c>
    </row>
    <row r="2938" spans="1:25" ht="12" customHeight="1" x14ac:dyDescent="0.25">
      <c r="A2938" t="str">
        <f t="shared" si="90"/>
        <v>23712417203060790</v>
      </c>
      <c r="B2938">
        <v>2017</v>
      </c>
      <c r="C2938">
        <v>2371</v>
      </c>
      <c r="D2938" t="s">
        <v>77</v>
      </c>
      <c r="E2938">
        <v>2417</v>
      </c>
      <c r="F2938" t="s">
        <v>1049</v>
      </c>
      <c r="G2938">
        <v>20</v>
      </c>
      <c r="H2938">
        <v>3</v>
      </c>
      <c r="I2938">
        <v>0</v>
      </c>
      <c r="J2938">
        <v>60</v>
      </c>
      <c r="K2938">
        <v>7</v>
      </c>
      <c r="L2938">
        <v>90</v>
      </c>
      <c r="M2938" t="s">
        <v>739</v>
      </c>
      <c r="N2938" t="s">
        <v>736</v>
      </c>
      <c r="O2938" t="s">
        <v>130</v>
      </c>
      <c r="P2938" t="s">
        <v>273</v>
      </c>
      <c r="Q2938">
        <v>0</v>
      </c>
      <c r="R2938">
        <v>1095020.9611385432</v>
      </c>
      <c r="S2938">
        <f t="shared" si="91"/>
        <v>-1095020.9611385432</v>
      </c>
      <c r="T2938" t="s">
        <v>421</v>
      </c>
      <c r="U2938" t="s">
        <v>221</v>
      </c>
      <c r="V2938" t="s">
        <v>178</v>
      </c>
      <c r="W2938">
        <v>42776</v>
      </c>
      <c r="X2938">
        <v>13</v>
      </c>
      <c r="Y2938" t="s">
        <v>265</v>
      </c>
    </row>
    <row r="2939" spans="1:25" ht="12" customHeight="1" x14ac:dyDescent="0.25">
      <c r="A2939" t="str">
        <f t="shared" si="90"/>
        <v>23812417243010790</v>
      </c>
      <c r="B2939">
        <v>2017</v>
      </c>
      <c r="C2939">
        <v>2381</v>
      </c>
      <c r="D2939" t="s">
        <v>78</v>
      </c>
      <c r="E2939">
        <v>2417</v>
      </c>
      <c r="F2939" t="s">
        <v>1049</v>
      </c>
      <c r="G2939">
        <v>24</v>
      </c>
      <c r="H2939">
        <v>3</v>
      </c>
      <c r="I2939">
        <v>0</v>
      </c>
      <c r="J2939">
        <v>10</v>
      </c>
      <c r="K2939">
        <v>7</v>
      </c>
      <c r="L2939">
        <v>90</v>
      </c>
      <c r="M2939" t="s">
        <v>739</v>
      </c>
      <c r="N2939" t="s">
        <v>736</v>
      </c>
      <c r="O2939" t="s">
        <v>130</v>
      </c>
      <c r="P2939" t="s">
        <v>273</v>
      </c>
      <c r="Q2939">
        <v>0</v>
      </c>
      <c r="R2939">
        <v>6847.267550568853</v>
      </c>
      <c r="S2939">
        <f t="shared" si="91"/>
        <v>-6847.267550568853</v>
      </c>
      <c r="T2939" t="s">
        <v>421</v>
      </c>
      <c r="U2939" t="s">
        <v>221</v>
      </c>
      <c r="V2939" t="s">
        <v>178</v>
      </c>
      <c r="W2939">
        <v>42776</v>
      </c>
      <c r="X2939">
        <v>13</v>
      </c>
      <c r="Y2939" t="s">
        <v>265</v>
      </c>
    </row>
    <row r="2940" spans="1:25" ht="12" customHeight="1" x14ac:dyDescent="0.25">
      <c r="A2940" t="str">
        <f t="shared" si="90"/>
        <v>2421241743010790</v>
      </c>
      <c r="B2940">
        <v>2017</v>
      </c>
      <c r="C2940">
        <v>2421</v>
      </c>
      <c r="D2940" t="s">
        <v>79</v>
      </c>
      <c r="E2940">
        <v>2417</v>
      </c>
      <c r="F2940" t="s">
        <v>1049</v>
      </c>
      <c r="G2940">
        <v>4</v>
      </c>
      <c r="H2940">
        <v>3</v>
      </c>
      <c r="I2940">
        <v>0</v>
      </c>
      <c r="J2940">
        <v>10</v>
      </c>
      <c r="K2940">
        <v>7</v>
      </c>
      <c r="L2940">
        <v>90</v>
      </c>
      <c r="M2940" t="s">
        <v>739</v>
      </c>
      <c r="N2940" t="s">
        <v>736</v>
      </c>
      <c r="O2940" t="s">
        <v>130</v>
      </c>
      <c r="P2940" t="s">
        <v>273</v>
      </c>
      <c r="Q2940">
        <v>0</v>
      </c>
      <c r="R2940">
        <v>56339.329026673571</v>
      </c>
      <c r="S2940">
        <f t="shared" si="91"/>
        <v>-56339.329026673571</v>
      </c>
      <c r="T2940" t="s">
        <v>421</v>
      </c>
      <c r="U2940" t="s">
        <v>221</v>
      </c>
      <c r="V2940" t="s">
        <v>178</v>
      </c>
      <c r="W2940">
        <v>42776</v>
      </c>
      <c r="X2940">
        <v>13</v>
      </c>
      <c r="Y2940" t="s">
        <v>265</v>
      </c>
    </row>
    <row r="2941" spans="1:25" ht="12" customHeight="1" x14ac:dyDescent="0.25">
      <c r="A2941" t="str">
        <f t="shared" si="90"/>
        <v>24312417153010790</v>
      </c>
      <c r="B2941">
        <v>2017</v>
      </c>
      <c r="C2941">
        <v>2431</v>
      </c>
      <c r="D2941" t="s">
        <v>971</v>
      </c>
      <c r="E2941">
        <v>2417</v>
      </c>
      <c r="F2941" t="s">
        <v>1049</v>
      </c>
      <c r="G2941">
        <v>15</v>
      </c>
      <c r="H2941">
        <v>3</v>
      </c>
      <c r="I2941">
        <v>0</v>
      </c>
      <c r="J2941">
        <v>10</v>
      </c>
      <c r="K2941">
        <v>7</v>
      </c>
      <c r="L2941">
        <v>90</v>
      </c>
      <c r="M2941" t="s">
        <v>739</v>
      </c>
      <c r="N2941" t="s">
        <v>736</v>
      </c>
      <c r="O2941" t="s">
        <v>130</v>
      </c>
      <c r="P2941" t="s">
        <v>273</v>
      </c>
      <c r="Q2941">
        <v>0</v>
      </c>
      <c r="R2941">
        <v>11876.858725718193</v>
      </c>
      <c r="S2941">
        <f t="shared" si="91"/>
        <v>-11876.858725718193</v>
      </c>
      <c r="T2941" t="s">
        <v>421</v>
      </c>
      <c r="U2941" t="s">
        <v>221</v>
      </c>
      <c r="V2941" t="s">
        <v>178</v>
      </c>
      <c r="W2941">
        <v>42776</v>
      </c>
      <c r="X2941">
        <v>13</v>
      </c>
      <c r="Y2941" t="s">
        <v>265</v>
      </c>
    </row>
    <row r="2942" spans="1:25" ht="12" customHeight="1" x14ac:dyDescent="0.25">
      <c r="A2942" t="str">
        <f t="shared" si="90"/>
        <v>24412417153060790</v>
      </c>
      <c r="B2942">
        <v>2017</v>
      </c>
      <c r="C2942">
        <v>2441</v>
      </c>
      <c r="D2942" t="s">
        <v>220</v>
      </c>
      <c r="E2942">
        <v>2417</v>
      </c>
      <c r="F2942" t="s">
        <v>1049</v>
      </c>
      <c r="G2942">
        <v>15</v>
      </c>
      <c r="H2942">
        <v>3</v>
      </c>
      <c r="I2942">
        <v>0</v>
      </c>
      <c r="J2942">
        <v>60</v>
      </c>
      <c r="K2942">
        <v>7</v>
      </c>
      <c r="L2942">
        <v>90</v>
      </c>
      <c r="M2942" t="s">
        <v>739</v>
      </c>
      <c r="N2942" t="s">
        <v>736</v>
      </c>
      <c r="O2942" t="s">
        <v>130</v>
      </c>
      <c r="P2942" t="s">
        <v>273</v>
      </c>
      <c r="Q2942">
        <v>0</v>
      </c>
      <c r="R2942">
        <v>159462.67739155446</v>
      </c>
      <c r="S2942">
        <f t="shared" si="91"/>
        <v>-159462.67739155446</v>
      </c>
      <c r="T2942" t="s">
        <v>421</v>
      </c>
      <c r="U2942" t="s">
        <v>221</v>
      </c>
      <c r="V2942" t="s">
        <v>178</v>
      </c>
      <c r="W2942">
        <v>42776</v>
      </c>
      <c r="X2942">
        <v>13</v>
      </c>
      <c r="Y2942" t="s">
        <v>265</v>
      </c>
    </row>
    <row r="2943" spans="1:25" ht="12" customHeight="1" x14ac:dyDescent="0.25">
      <c r="A2943" t="str">
        <f t="shared" si="90"/>
        <v>24612417153010790</v>
      </c>
      <c r="B2943">
        <v>2017</v>
      </c>
      <c r="C2943">
        <v>2461</v>
      </c>
      <c r="D2943" t="s">
        <v>80</v>
      </c>
      <c r="E2943">
        <v>2417</v>
      </c>
      <c r="F2943" t="s">
        <v>1049</v>
      </c>
      <c r="G2943">
        <v>15</v>
      </c>
      <c r="H2943">
        <v>3</v>
      </c>
      <c r="I2943">
        <v>0</v>
      </c>
      <c r="J2943">
        <v>10</v>
      </c>
      <c r="K2943">
        <v>7</v>
      </c>
      <c r="L2943">
        <v>90</v>
      </c>
      <c r="M2943" t="s">
        <v>739</v>
      </c>
      <c r="N2943" t="s">
        <v>736</v>
      </c>
      <c r="O2943" t="s">
        <v>130</v>
      </c>
      <c r="P2943" t="s">
        <v>273</v>
      </c>
      <c r="Q2943">
        <v>0</v>
      </c>
      <c r="R2943">
        <v>10706.818825917799</v>
      </c>
      <c r="S2943">
        <f t="shared" si="91"/>
        <v>-10706.818825917799</v>
      </c>
      <c r="T2943" t="s">
        <v>421</v>
      </c>
      <c r="U2943" t="s">
        <v>221</v>
      </c>
      <c r="V2943" t="s">
        <v>178</v>
      </c>
      <c r="W2943">
        <v>42776</v>
      </c>
      <c r="X2943">
        <v>13</v>
      </c>
      <c r="Y2943" t="s">
        <v>265</v>
      </c>
    </row>
    <row r="2944" spans="1:25" ht="12" customHeight="1" x14ac:dyDescent="0.25">
      <c r="A2944" t="str">
        <f t="shared" si="90"/>
        <v>42912417103010790</v>
      </c>
      <c r="B2944">
        <v>2017</v>
      </c>
      <c r="C2944">
        <v>4291</v>
      </c>
      <c r="D2944" t="s">
        <v>96</v>
      </c>
      <c r="E2944">
        <v>2417</v>
      </c>
      <c r="F2944" t="s">
        <v>1049</v>
      </c>
      <c r="G2944">
        <v>10</v>
      </c>
      <c r="H2944">
        <v>3</v>
      </c>
      <c r="I2944">
        <v>0</v>
      </c>
      <c r="J2944">
        <v>10</v>
      </c>
      <c r="K2944">
        <v>7</v>
      </c>
      <c r="L2944">
        <v>90</v>
      </c>
      <c r="M2944" t="s">
        <v>751</v>
      </c>
      <c r="N2944" t="s">
        <v>749</v>
      </c>
      <c r="O2944" t="s">
        <v>130</v>
      </c>
      <c r="P2944" t="s">
        <v>273</v>
      </c>
      <c r="Q2944">
        <v>0</v>
      </c>
      <c r="R2944">
        <v>1377589.9447084991</v>
      </c>
      <c r="S2944">
        <f t="shared" si="91"/>
        <v>-1377589.9447084991</v>
      </c>
      <c r="T2944" t="s">
        <v>421</v>
      </c>
      <c r="U2944" t="s">
        <v>221</v>
      </c>
      <c r="V2944" t="s">
        <v>178</v>
      </c>
      <c r="W2944">
        <v>42776</v>
      </c>
      <c r="X2944">
        <v>13</v>
      </c>
      <c r="Y2944" t="s">
        <v>265</v>
      </c>
    </row>
    <row r="2945" spans="1:25" ht="12" customHeight="1" x14ac:dyDescent="0.25">
      <c r="A2945" t="str">
        <f t="shared" si="90"/>
        <v>19117009283010191</v>
      </c>
      <c r="B2945">
        <v>2017</v>
      </c>
      <c r="C2945">
        <v>1911</v>
      </c>
      <c r="D2945" t="s">
        <v>44</v>
      </c>
      <c r="E2945">
        <v>7009</v>
      </c>
      <c r="F2945" t="s">
        <v>1042</v>
      </c>
      <c r="G2945">
        <v>28</v>
      </c>
      <c r="H2945">
        <v>3</v>
      </c>
      <c r="I2945">
        <v>0</v>
      </c>
      <c r="J2945">
        <v>10</v>
      </c>
      <c r="K2945">
        <v>1</v>
      </c>
      <c r="L2945">
        <v>91</v>
      </c>
      <c r="M2945" t="s">
        <v>752</v>
      </c>
      <c r="N2945" t="s">
        <v>753</v>
      </c>
      <c r="O2945" t="s">
        <v>130</v>
      </c>
      <c r="P2945" t="s">
        <v>273</v>
      </c>
      <c r="Q2945">
        <v>182879938.72989464</v>
      </c>
      <c r="R2945">
        <v>0</v>
      </c>
      <c r="S2945">
        <f t="shared" si="91"/>
        <v>182879938.72989464</v>
      </c>
      <c r="T2945" t="s">
        <v>421</v>
      </c>
      <c r="U2945" t="s">
        <v>221</v>
      </c>
      <c r="V2945" t="s">
        <v>178</v>
      </c>
      <c r="W2945">
        <v>42776</v>
      </c>
      <c r="X2945">
        <v>14</v>
      </c>
      <c r="Y2945" t="s">
        <v>266</v>
      </c>
    </row>
    <row r="2946" spans="1:25" ht="12" customHeight="1" x14ac:dyDescent="0.25">
      <c r="A2946" t="str">
        <f t="shared" ref="A2946:A3009" si="92">CONCATENATE(C2946,E2946,G2946,H2946,I2946,J2946,K2946,L2946)</f>
        <v>20417009283060191</v>
      </c>
      <c r="B2946">
        <v>2017</v>
      </c>
      <c r="C2946">
        <v>2041</v>
      </c>
      <c r="D2946" t="s">
        <v>48</v>
      </c>
      <c r="E2946">
        <v>7009</v>
      </c>
      <c r="F2946" t="s">
        <v>1042</v>
      </c>
      <c r="G2946">
        <v>28</v>
      </c>
      <c r="H2946">
        <v>3</v>
      </c>
      <c r="I2946">
        <v>0</v>
      </c>
      <c r="J2946">
        <v>60</v>
      </c>
      <c r="K2946">
        <v>1</v>
      </c>
      <c r="L2946">
        <v>91</v>
      </c>
      <c r="M2946" t="s">
        <v>752</v>
      </c>
      <c r="N2946" t="s">
        <v>753</v>
      </c>
      <c r="O2946" t="s">
        <v>130</v>
      </c>
      <c r="P2946" t="s">
        <v>273</v>
      </c>
      <c r="Q2946">
        <v>41820.326816532528</v>
      </c>
      <c r="R2946">
        <v>0</v>
      </c>
      <c r="S2946">
        <f t="shared" si="91"/>
        <v>41820.326816532528</v>
      </c>
      <c r="T2946" t="s">
        <v>421</v>
      </c>
      <c r="U2946" t="s">
        <v>221</v>
      </c>
      <c r="V2946" t="s">
        <v>178</v>
      </c>
      <c r="W2946">
        <v>42776</v>
      </c>
      <c r="X2946">
        <v>14</v>
      </c>
      <c r="Y2946" t="s">
        <v>266</v>
      </c>
    </row>
    <row r="2947" spans="1:25" ht="12" customHeight="1" x14ac:dyDescent="0.25">
      <c r="A2947" t="str">
        <f t="shared" si="92"/>
        <v>20717009283060191</v>
      </c>
      <c r="B2947">
        <v>2017</v>
      </c>
      <c r="C2947">
        <v>2071</v>
      </c>
      <c r="D2947" t="s">
        <v>51</v>
      </c>
      <c r="E2947">
        <v>7009</v>
      </c>
      <c r="F2947" t="s">
        <v>1042</v>
      </c>
      <c r="G2947">
        <v>28</v>
      </c>
      <c r="H2947">
        <v>3</v>
      </c>
      <c r="I2947">
        <v>0</v>
      </c>
      <c r="J2947">
        <v>60</v>
      </c>
      <c r="K2947">
        <v>1</v>
      </c>
      <c r="L2947">
        <v>91</v>
      </c>
      <c r="M2947" t="s">
        <v>752</v>
      </c>
      <c r="N2947" t="s">
        <v>753</v>
      </c>
      <c r="O2947" t="s">
        <v>130</v>
      </c>
      <c r="P2947" t="s">
        <v>273</v>
      </c>
      <c r="Q2947">
        <v>256.17947253433522</v>
      </c>
      <c r="R2947">
        <v>0</v>
      </c>
      <c r="S2947">
        <f t="shared" ref="S2947:S3010" si="93">Q2947-R2947</f>
        <v>256.17947253433522</v>
      </c>
      <c r="T2947" t="s">
        <v>421</v>
      </c>
      <c r="U2947" t="s">
        <v>221</v>
      </c>
      <c r="V2947" t="s">
        <v>178</v>
      </c>
      <c r="W2947">
        <v>42776</v>
      </c>
      <c r="X2947">
        <v>14</v>
      </c>
      <c r="Y2947" t="s">
        <v>266</v>
      </c>
    </row>
    <row r="2948" spans="1:25" ht="12" customHeight="1" x14ac:dyDescent="0.25">
      <c r="A2948" t="str">
        <f t="shared" si="92"/>
        <v>20917009283060191</v>
      </c>
      <c r="B2948">
        <v>2017</v>
      </c>
      <c r="C2948">
        <v>2091</v>
      </c>
      <c r="D2948" t="s">
        <v>53</v>
      </c>
      <c r="E2948">
        <v>7009</v>
      </c>
      <c r="F2948" t="s">
        <v>1042</v>
      </c>
      <c r="G2948">
        <v>28</v>
      </c>
      <c r="H2948">
        <v>3</v>
      </c>
      <c r="I2948">
        <v>0</v>
      </c>
      <c r="J2948">
        <v>60</v>
      </c>
      <c r="K2948">
        <v>1</v>
      </c>
      <c r="L2948">
        <v>91</v>
      </c>
      <c r="M2948" t="s">
        <v>752</v>
      </c>
      <c r="N2948" t="s">
        <v>753</v>
      </c>
      <c r="O2948" t="s">
        <v>130</v>
      </c>
      <c r="P2948" t="s">
        <v>273</v>
      </c>
      <c r="Q2948">
        <v>95350.387954618782</v>
      </c>
      <c r="R2948">
        <v>0</v>
      </c>
      <c r="S2948">
        <f t="shared" si="93"/>
        <v>95350.387954618782</v>
      </c>
      <c r="T2948" t="s">
        <v>421</v>
      </c>
      <c r="U2948" t="s">
        <v>221</v>
      </c>
      <c r="V2948" t="s">
        <v>178</v>
      </c>
      <c r="W2948">
        <v>42776</v>
      </c>
      <c r="X2948">
        <v>14</v>
      </c>
      <c r="Y2948" t="s">
        <v>266</v>
      </c>
    </row>
    <row r="2949" spans="1:25" ht="12" customHeight="1" x14ac:dyDescent="0.25">
      <c r="A2949" t="str">
        <f t="shared" si="92"/>
        <v>21217009283049191</v>
      </c>
      <c r="B2949">
        <v>2017</v>
      </c>
      <c r="C2949">
        <v>2121</v>
      </c>
      <c r="D2949" t="s">
        <v>56</v>
      </c>
      <c r="E2949">
        <v>7009</v>
      </c>
      <c r="F2949" t="s">
        <v>1042</v>
      </c>
      <c r="G2949">
        <v>28</v>
      </c>
      <c r="H2949">
        <v>3</v>
      </c>
      <c r="I2949">
        <v>0</v>
      </c>
      <c r="J2949">
        <v>49</v>
      </c>
      <c r="K2949">
        <v>1</v>
      </c>
      <c r="L2949">
        <v>91</v>
      </c>
      <c r="M2949" t="s">
        <v>752</v>
      </c>
      <c r="N2949" t="s">
        <v>753</v>
      </c>
      <c r="O2949" t="s">
        <v>130</v>
      </c>
      <c r="P2949" t="s">
        <v>274</v>
      </c>
      <c r="Q2949">
        <v>7834.4840905854944</v>
      </c>
      <c r="R2949">
        <v>0</v>
      </c>
      <c r="S2949">
        <f t="shared" si="93"/>
        <v>7834.4840905854944</v>
      </c>
      <c r="T2949" t="s">
        <v>421</v>
      </c>
      <c r="U2949" t="s">
        <v>221</v>
      </c>
      <c r="V2949" t="s">
        <v>178</v>
      </c>
      <c r="W2949">
        <v>42776</v>
      </c>
      <c r="X2949">
        <v>14</v>
      </c>
      <c r="Y2949" t="s">
        <v>266</v>
      </c>
    </row>
    <row r="2950" spans="1:25" ht="12" customHeight="1" x14ac:dyDescent="0.25">
      <c r="A2950" t="str">
        <f t="shared" si="92"/>
        <v>22517009283060191</v>
      </c>
      <c r="B2950">
        <v>2017</v>
      </c>
      <c r="C2950">
        <v>2251</v>
      </c>
      <c r="D2950" t="s">
        <v>66</v>
      </c>
      <c r="E2950">
        <v>7009</v>
      </c>
      <c r="F2950" t="s">
        <v>1042</v>
      </c>
      <c r="G2950">
        <v>28</v>
      </c>
      <c r="H2950">
        <v>3</v>
      </c>
      <c r="I2950">
        <v>0</v>
      </c>
      <c r="J2950">
        <v>60</v>
      </c>
      <c r="K2950">
        <v>1</v>
      </c>
      <c r="L2950">
        <v>91</v>
      </c>
      <c r="M2950" t="s">
        <v>752</v>
      </c>
      <c r="N2950" t="s">
        <v>753</v>
      </c>
      <c r="O2950" t="s">
        <v>130</v>
      </c>
      <c r="P2950" t="s">
        <v>273</v>
      </c>
      <c r="Q2950">
        <v>0</v>
      </c>
      <c r="R2950">
        <v>23418.9522191863</v>
      </c>
      <c r="S2950">
        <f t="shared" si="93"/>
        <v>-23418.9522191863</v>
      </c>
      <c r="T2950" t="s">
        <v>421</v>
      </c>
      <c r="U2950" t="s">
        <v>221</v>
      </c>
      <c r="V2950" t="s">
        <v>178</v>
      </c>
      <c r="W2950">
        <v>42776</v>
      </c>
      <c r="X2950">
        <v>14</v>
      </c>
      <c r="Y2950" t="s">
        <v>266</v>
      </c>
    </row>
    <row r="2951" spans="1:25" ht="12" customHeight="1" x14ac:dyDescent="0.25">
      <c r="A2951" t="str">
        <f t="shared" si="92"/>
        <v>22617009283060191</v>
      </c>
      <c r="B2951">
        <v>2017</v>
      </c>
      <c r="C2951">
        <v>2261</v>
      </c>
      <c r="D2951" t="s">
        <v>67</v>
      </c>
      <c r="E2951">
        <v>7009</v>
      </c>
      <c r="F2951" t="s">
        <v>1042</v>
      </c>
      <c r="G2951">
        <v>28</v>
      </c>
      <c r="H2951">
        <v>3</v>
      </c>
      <c r="I2951">
        <v>0</v>
      </c>
      <c r="J2951">
        <v>60</v>
      </c>
      <c r="K2951">
        <v>1</v>
      </c>
      <c r="L2951">
        <v>91</v>
      </c>
      <c r="M2951" t="s">
        <v>752</v>
      </c>
      <c r="N2951" t="s">
        <v>753</v>
      </c>
      <c r="O2951" t="s">
        <v>130</v>
      </c>
      <c r="P2951" t="s">
        <v>273</v>
      </c>
      <c r="Q2951">
        <v>111081.57799773663</v>
      </c>
      <c r="R2951">
        <v>0</v>
      </c>
      <c r="S2951">
        <f t="shared" si="93"/>
        <v>111081.57799773663</v>
      </c>
      <c r="T2951" t="s">
        <v>421</v>
      </c>
      <c r="U2951" t="s">
        <v>221</v>
      </c>
      <c r="V2951" t="s">
        <v>178</v>
      </c>
      <c r="W2951">
        <v>42776</v>
      </c>
      <c r="X2951">
        <v>14</v>
      </c>
      <c r="Y2951" t="s">
        <v>266</v>
      </c>
    </row>
    <row r="2952" spans="1:25" ht="12" customHeight="1" x14ac:dyDescent="0.25">
      <c r="A2952" t="str">
        <f t="shared" si="92"/>
        <v>22717009283060191</v>
      </c>
      <c r="B2952">
        <v>2017</v>
      </c>
      <c r="C2952">
        <v>2271</v>
      </c>
      <c r="D2952" t="s">
        <v>68</v>
      </c>
      <c r="E2952">
        <v>7009</v>
      </c>
      <c r="F2952" t="s">
        <v>1042</v>
      </c>
      <c r="G2952">
        <v>28</v>
      </c>
      <c r="H2952">
        <v>3</v>
      </c>
      <c r="I2952">
        <v>0</v>
      </c>
      <c r="J2952">
        <v>60</v>
      </c>
      <c r="K2952">
        <v>1</v>
      </c>
      <c r="L2952">
        <v>91</v>
      </c>
      <c r="M2952" t="s">
        <v>752</v>
      </c>
      <c r="N2952" t="s">
        <v>753</v>
      </c>
      <c r="O2952" t="s">
        <v>130</v>
      </c>
      <c r="P2952" t="s">
        <v>273</v>
      </c>
      <c r="Q2952">
        <v>1915856.8360514343</v>
      </c>
      <c r="R2952">
        <v>0</v>
      </c>
      <c r="S2952">
        <f t="shared" si="93"/>
        <v>1915856.8360514343</v>
      </c>
      <c r="T2952" t="s">
        <v>421</v>
      </c>
      <c r="U2952" t="s">
        <v>221</v>
      </c>
      <c r="V2952" t="s">
        <v>178</v>
      </c>
      <c r="W2952">
        <v>42776</v>
      </c>
      <c r="X2952">
        <v>14</v>
      </c>
      <c r="Y2952" t="s">
        <v>266</v>
      </c>
    </row>
    <row r="2953" spans="1:25" ht="12" customHeight="1" x14ac:dyDescent="0.25">
      <c r="A2953" t="str">
        <f t="shared" si="92"/>
        <v>23217009283060191</v>
      </c>
      <c r="B2953">
        <v>2017</v>
      </c>
      <c r="C2953">
        <v>2321</v>
      </c>
      <c r="D2953" t="s">
        <v>71</v>
      </c>
      <c r="E2953">
        <v>7009</v>
      </c>
      <c r="F2953" t="s">
        <v>1042</v>
      </c>
      <c r="G2953">
        <v>28</v>
      </c>
      <c r="H2953">
        <v>3</v>
      </c>
      <c r="I2953">
        <v>0</v>
      </c>
      <c r="J2953">
        <v>60</v>
      </c>
      <c r="K2953">
        <v>1</v>
      </c>
      <c r="L2953">
        <v>91</v>
      </c>
      <c r="M2953" t="s">
        <v>752</v>
      </c>
      <c r="N2953" t="s">
        <v>753</v>
      </c>
      <c r="O2953" t="s">
        <v>130</v>
      </c>
      <c r="P2953" t="s">
        <v>273</v>
      </c>
      <c r="Q2953">
        <v>401930.21177959256</v>
      </c>
      <c r="R2953">
        <v>0</v>
      </c>
      <c r="S2953">
        <f t="shared" si="93"/>
        <v>401930.21177959256</v>
      </c>
      <c r="T2953" t="s">
        <v>421</v>
      </c>
      <c r="U2953" t="s">
        <v>221</v>
      </c>
      <c r="V2953" t="s">
        <v>178</v>
      </c>
      <c r="W2953">
        <v>42776</v>
      </c>
      <c r="X2953">
        <v>14</v>
      </c>
      <c r="Y2953" t="s">
        <v>266</v>
      </c>
    </row>
    <row r="2954" spans="1:25" ht="12" customHeight="1" x14ac:dyDescent="0.25">
      <c r="A2954" t="str">
        <f t="shared" si="92"/>
        <v>42914245103010191</v>
      </c>
      <c r="B2954">
        <v>2017</v>
      </c>
      <c r="C2954">
        <v>4291</v>
      </c>
      <c r="D2954" t="s">
        <v>96</v>
      </c>
      <c r="E2954">
        <v>4245</v>
      </c>
      <c r="F2954" t="s">
        <v>1803</v>
      </c>
      <c r="G2954">
        <v>10</v>
      </c>
      <c r="H2954">
        <v>3</v>
      </c>
      <c r="I2954">
        <v>0</v>
      </c>
      <c r="J2954">
        <v>10</v>
      </c>
      <c r="K2954">
        <v>1</v>
      </c>
      <c r="L2954">
        <v>91</v>
      </c>
      <c r="M2954" t="s">
        <v>767</v>
      </c>
      <c r="N2954" t="s">
        <v>768</v>
      </c>
      <c r="O2954" t="s">
        <v>130</v>
      </c>
      <c r="P2954" t="s">
        <v>273</v>
      </c>
      <c r="Q2954">
        <v>8158202.7467212677</v>
      </c>
      <c r="R2954">
        <v>0</v>
      </c>
      <c r="S2954">
        <f t="shared" si="93"/>
        <v>8158202.7467212677</v>
      </c>
      <c r="T2954" t="s">
        <v>421</v>
      </c>
      <c r="U2954" t="s">
        <v>221</v>
      </c>
      <c r="V2954" t="s">
        <v>178</v>
      </c>
      <c r="W2954">
        <v>42776</v>
      </c>
      <c r="X2954">
        <v>15</v>
      </c>
      <c r="Y2954" t="s">
        <v>267</v>
      </c>
    </row>
    <row r="2955" spans="1:25" ht="12" customHeight="1" x14ac:dyDescent="0.25">
      <c r="A2955" t="str">
        <f t="shared" si="92"/>
        <v>42914272103010191</v>
      </c>
      <c r="B2955">
        <v>2017</v>
      </c>
      <c r="C2955">
        <v>4291</v>
      </c>
      <c r="D2955" t="s">
        <v>96</v>
      </c>
      <c r="E2955">
        <v>4272</v>
      </c>
      <c r="F2955" t="s">
        <v>1804</v>
      </c>
      <c r="G2955">
        <v>10</v>
      </c>
      <c r="H2955">
        <v>3</v>
      </c>
      <c r="I2955">
        <v>0</v>
      </c>
      <c r="J2955">
        <v>10</v>
      </c>
      <c r="K2955">
        <v>1</v>
      </c>
      <c r="L2955">
        <v>91</v>
      </c>
      <c r="M2955" t="s">
        <v>767</v>
      </c>
      <c r="N2955" t="s">
        <v>768</v>
      </c>
      <c r="O2955" t="s">
        <v>130</v>
      </c>
      <c r="P2955" t="s">
        <v>273</v>
      </c>
      <c r="Q2955">
        <v>17757427.012733877</v>
      </c>
      <c r="R2955">
        <v>0</v>
      </c>
      <c r="S2955">
        <f t="shared" si="93"/>
        <v>17757427.012733877</v>
      </c>
      <c r="T2955" t="s">
        <v>421</v>
      </c>
      <c r="U2955" t="s">
        <v>221</v>
      </c>
      <c r="V2955" t="s">
        <v>178</v>
      </c>
      <c r="W2955">
        <v>42776</v>
      </c>
      <c r="X2955">
        <v>15</v>
      </c>
      <c r="Y2955" t="s">
        <v>267</v>
      </c>
    </row>
    <row r="2956" spans="1:25" ht="12" customHeight="1" x14ac:dyDescent="0.25">
      <c r="A2956" t="str">
        <f t="shared" si="92"/>
        <v>42914277103010191</v>
      </c>
      <c r="B2956">
        <v>2017</v>
      </c>
      <c r="C2956">
        <v>4291</v>
      </c>
      <c r="D2956" t="s">
        <v>96</v>
      </c>
      <c r="E2956">
        <v>4277</v>
      </c>
      <c r="F2956" t="s">
        <v>1805</v>
      </c>
      <c r="G2956">
        <v>10</v>
      </c>
      <c r="H2956">
        <v>3</v>
      </c>
      <c r="I2956">
        <v>0</v>
      </c>
      <c r="J2956">
        <v>10</v>
      </c>
      <c r="K2956">
        <v>1</v>
      </c>
      <c r="L2956">
        <v>91</v>
      </c>
      <c r="M2956" t="s">
        <v>751</v>
      </c>
      <c r="N2956" t="s">
        <v>749</v>
      </c>
      <c r="O2956" t="s">
        <v>130</v>
      </c>
      <c r="P2956" t="s">
        <v>273</v>
      </c>
      <c r="Q2956">
        <v>0</v>
      </c>
      <c r="R2956">
        <v>45848609.942988701</v>
      </c>
      <c r="S2956">
        <f t="shared" si="93"/>
        <v>-45848609.942988701</v>
      </c>
      <c r="T2956" t="s">
        <v>421</v>
      </c>
      <c r="U2956" t="s">
        <v>221</v>
      </c>
      <c r="V2956" t="s">
        <v>178</v>
      </c>
      <c r="W2956">
        <v>42776</v>
      </c>
      <c r="X2956">
        <v>15</v>
      </c>
      <c r="Y2956" t="s">
        <v>267</v>
      </c>
    </row>
    <row r="2957" spans="1:25" ht="12" customHeight="1" x14ac:dyDescent="0.25">
      <c r="A2957" t="str">
        <f t="shared" si="92"/>
        <v>42914283103010191</v>
      </c>
      <c r="B2957">
        <v>2017</v>
      </c>
      <c r="C2957">
        <v>4291</v>
      </c>
      <c r="D2957" t="s">
        <v>96</v>
      </c>
      <c r="E2957">
        <v>4283</v>
      </c>
      <c r="F2957" t="s">
        <v>1097</v>
      </c>
      <c r="G2957">
        <v>10</v>
      </c>
      <c r="H2957">
        <v>3</v>
      </c>
      <c r="I2957">
        <v>0</v>
      </c>
      <c r="J2957">
        <v>10</v>
      </c>
      <c r="K2957">
        <v>1</v>
      </c>
      <c r="L2957">
        <v>91</v>
      </c>
      <c r="M2957" t="s">
        <v>767</v>
      </c>
      <c r="N2957" t="s">
        <v>768</v>
      </c>
      <c r="O2957" t="s">
        <v>130</v>
      </c>
      <c r="P2957" t="s">
        <v>273</v>
      </c>
      <c r="Q2957">
        <v>1916996.8286518455</v>
      </c>
      <c r="R2957">
        <v>0</v>
      </c>
      <c r="S2957">
        <f t="shared" si="93"/>
        <v>1916996.8286518455</v>
      </c>
      <c r="T2957" t="s">
        <v>421</v>
      </c>
      <c r="U2957" t="s">
        <v>221</v>
      </c>
      <c r="V2957" t="s">
        <v>178</v>
      </c>
      <c r="W2957">
        <v>42776</v>
      </c>
      <c r="X2957">
        <v>15</v>
      </c>
      <c r="Y2957" t="s">
        <v>267</v>
      </c>
    </row>
    <row r="2958" spans="1:25" ht="12" customHeight="1" x14ac:dyDescent="0.25">
      <c r="A2958" t="str">
        <f t="shared" si="92"/>
        <v>42914301103010191</v>
      </c>
      <c r="B2958">
        <v>2017</v>
      </c>
      <c r="C2958">
        <v>4291</v>
      </c>
      <c r="D2958" t="s">
        <v>96</v>
      </c>
      <c r="E2958">
        <v>4301</v>
      </c>
      <c r="F2958" t="s">
        <v>1328</v>
      </c>
      <c r="G2958">
        <v>10</v>
      </c>
      <c r="H2958">
        <v>3</v>
      </c>
      <c r="I2958">
        <v>0</v>
      </c>
      <c r="J2958">
        <v>10</v>
      </c>
      <c r="K2958">
        <v>1</v>
      </c>
      <c r="L2958">
        <v>91</v>
      </c>
      <c r="M2958" t="s">
        <v>767</v>
      </c>
      <c r="N2958" t="s">
        <v>768</v>
      </c>
      <c r="O2958" t="s">
        <v>130</v>
      </c>
      <c r="P2958" t="s">
        <v>273</v>
      </c>
      <c r="Q2958">
        <v>0</v>
      </c>
      <c r="R2958">
        <v>5355144.10145503</v>
      </c>
      <c r="S2958">
        <f t="shared" si="93"/>
        <v>-5355144.10145503</v>
      </c>
      <c r="T2958" t="s">
        <v>421</v>
      </c>
      <c r="U2958" t="s">
        <v>221</v>
      </c>
      <c r="V2958" t="s">
        <v>178</v>
      </c>
      <c r="W2958">
        <v>42776</v>
      </c>
      <c r="X2958">
        <v>15</v>
      </c>
      <c r="Y2958" t="s">
        <v>267</v>
      </c>
    </row>
    <row r="2959" spans="1:25" ht="12" customHeight="1" x14ac:dyDescent="0.25">
      <c r="A2959" t="str">
        <f t="shared" si="92"/>
        <v>42914304103010191</v>
      </c>
      <c r="B2959">
        <v>2017</v>
      </c>
      <c r="C2959">
        <v>4291</v>
      </c>
      <c r="D2959" t="s">
        <v>96</v>
      </c>
      <c r="E2959">
        <v>4304</v>
      </c>
      <c r="F2959" t="s">
        <v>1098</v>
      </c>
      <c r="G2959">
        <v>10</v>
      </c>
      <c r="H2959">
        <v>3</v>
      </c>
      <c r="I2959">
        <v>0</v>
      </c>
      <c r="J2959">
        <v>10</v>
      </c>
      <c r="K2959">
        <v>1</v>
      </c>
      <c r="L2959">
        <v>91</v>
      </c>
      <c r="M2959" t="s">
        <v>767</v>
      </c>
      <c r="N2959" t="s">
        <v>768</v>
      </c>
      <c r="O2959" t="s">
        <v>130</v>
      </c>
      <c r="P2959" t="s">
        <v>273</v>
      </c>
      <c r="Q2959">
        <v>382954.56961732358</v>
      </c>
      <c r="R2959">
        <v>0</v>
      </c>
      <c r="S2959">
        <f t="shared" si="93"/>
        <v>382954.56961732358</v>
      </c>
      <c r="T2959" t="s">
        <v>421</v>
      </c>
      <c r="U2959" t="s">
        <v>221</v>
      </c>
      <c r="V2959" t="s">
        <v>178</v>
      </c>
      <c r="W2959">
        <v>42776</v>
      </c>
      <c r="X2959">
        <v>15</v>
      </c>
      <c r="Y2959" t="s">
        <v>267</v>
      </c>
    </row>
    <row r="2960" spans="1:25" ht="12" customHeight="1" x14ac:dyDescent="0.25">
      <c r="A2960" t="str">
        <f t="shared" si="92"/>
        <v>42914697103010191</v>
      </c>
      <c r="B2960">
        <v>2017</v>
      </c>
      <c r="C2960">
        <v>4291</v>
      </c>
      <c r="D2960" t="s">
        <v>96</v>
      </c>
      <c r="E2960">
        <v>4697</v>
      </c>
      <c r="F2960" t="s">
        <v>1807</v>
      </c>
      <c r="G2960">
        <v>10</v>
      </c>
      <c r="H2960">
        <v>3</v>
      </c>
      <c r="I2960">
        <v>0</v>
      </c>
      <c r="J2960">
        <v>10</v>
      </c>
      <c r="K2960">
        <v>1</v>
      </c>
      <c r="L2960">
        <v>91</v>
      </c>
      <c r="M2960" t="s">
        <v>767</v>
      </c>
      <c r="N2960" t="s">
        <v>768</v>
      </c>
      <c r="O2960" t="s">
        <v>130</v>
      </c>
      <c r="P2960" t="s">
        <v>273</v>
      </c>
      <c r="Q2960">
        <v>0</v>
      </c>
      <c r="R2960">
        <v>338696.98288179899</v>
      </c>
      <c r="S2960">
        <f t="shared" si="93"/>
        <v>-338696.98288179899</v>
      </c>
      <c r="T2960" t="s">
        <v>421</v>
      </c>
      <c r="U2960" t="s">
        <v>221</v>
      </c>
      <c r="V2960" t="s">
        <v>178</v>
      </c>
      <c r="W2960">
        <v>42776</v>
      </c>
      <c r="X2960">
        <v>15</v>
      </c>
      <c r="Y2960" t="s">
        <v>267</v>
      </c>
    </row>
    <row r="2961" spans="1:25" ht="12" customHeight="1" x14ac:dyDescent="0.25">
      <c r="A2961" t="str">
        <f t="shared" si="92"/>
        <v>4291010301010</v>
      </c>
      <c r="B2961">
        <v>2017</v>
      </c>
      <c r="C2961">
        <v>4291</v>
      </c>
      <c r="D2961" t="s">
        <v>96</v>
      </c>
      <c r="E2961">
        <v>0</v>
      </c>
      <c r="F2961">
        <v>0</v>
      </c>
      <c r="G2961">
        <v>10</v>
      </c>
      <c r="H2961">
        <v>3</v>
      </c>
      <c r="I2961">
        <v>0</v>
      </c>
      <c r="J2961">
        <v>10</v>
      </c>
      <c r="K2961">
        <v>1</v>
      </c>
      <c r="L2961">
        <v>0</v>
      </c>
      <c r="M2961" t="s">
        <v>751</v>
      </c>
      <c r="N2961" t="s">
        <v>749</v>
      </c>
      <c r="O2961" t="s">
        <v>130</v>
      </c>
      <c r="P2961" t="s">
        <v>273</v>
      </c>
      <c r="Q2961">
        <v>27686399.719742775</v>
      </c>
      <c r="R2961">
        <v>0</v>
      </c>
      <c r="S2961">
        <f t="shared" si="93"/>
        <v>27686399.719742775</v>
      </c>
      <c r="T2961" t="s">
        <v>421</v>
      </c>
      <c r="U2961" t="s">
        <v>221</v>
      </c>
      <c r="V2961" t="s">
        <v>178</v>
      </c>
      <c r="W2961">
        <v>42776</v>
      </c>
      <c r="X2961">
        <v>16</v>
      </c>
      <c r="Y2961" t="s">
        <v>268</v>
      </c>
    </row>
    <row r="2962" spans="1:25" ht="12" customHeight="1" x14ac:dyDescent="0.25">
      <c r="A2962" t="str">
        <f t="shared" si="92"/>
        <v>1261012301010</v>
      </c>
      <c r="B2962">
        <v>2017</v>
      </c>
      <c r="C2962">
        <v>1261</v>
      </c>
      <c r="D2962" t="s">
        <v>16</v>
      </c>
      <c r="E2962">
        <v>0</v>
      </c>
      <c r="F2962">
        <v>0</v>
      </c>
      <c r="G2962">
        <v>12</v>
      </c>
      <c r="H2962">
        <v>3</v>
      </c>
      <c r="I2962">
        <v>0</v>
      </c>
      <c r="J2962">
        <v>10</v>
      </c>
      <c r="K2962">
        <v>1</v>
      </c>
      <c r="L2962">
        <v>0</v>
      </c>
      <c r="M2962" t="s">
        <v>742</v>
      </c>
      <c r="N2962" t="s">
        <v>743</v>
      </c>
      <c r="O2962" t="s">
        <v>130</v>
      </c>
      <c r="P2962" t="s">
        <v>273</v>
      </c>
      <c r="Q2962">
        <v>0</v>
      </c>
      <c r="R2962">
        <v>90242222.16386795</v>
      </c>
      <c r="S2962">
        <f t="shared" si="93"/>
        <v>-90242222.16386795</v>
      </c>
      <c r="T2962" t="s">
        <v>421</v>
      </c>
      <c r="U2962" t="s">
        <v>221</v>
      </c>
      <c r="V2962" t="s">
        <v>178</v>
      </c>
      <c r="W2962">
        <v>42776</v>
      </c>
      <c r="X2962">
        <v>17</v>
      </c>
      <c r="Y2962" t="s">
        <v>269</v>
      </c>
    </row>
    <row r="2963" spans="1:25" ht="12" customHeight="1" x14ac:dyDescent="0.25">
      <c r="A2963" t="str">
        <f t="shared" si="92"/>
        <v>1261012301010</v>
      </c>
      <c r="B2963">
        <v>2017</v>
      </c>
      <c r="C2963">
        <v>1261</v>
      </c>
      <c r="D2963" t="s">
        <v>16</v>
      </c>
      <c r="E2963">
        <v>0</v>
      </c>
      <c r="F2963">
        <v>0</v>
      </c>
      <c r="G2963">
        <v>12</v>
      </c>
      <c r="H2963">
        <v>3</v>
      </c>
      <c r="I2963">
        <v>0</v>
      </c>
      <c r="J2963">
        <v>10</v>
      </c>
      <c r="K2963">
        <v>1</v>
      </c>
      <c r="L2963">
        <v>0</v>
      </c>
      <c r="M2963" t="s">
        <v>742</v>
      </c>
      <c r="N2963" t="s">
        <v>743</v>
      </c>
      <c r="O2963" t="s">
        <v>130</v>
      </c>
      <c r="P2963" t="s">
        <v>273</v>
      </c>
      <c r="Q2963">
        <v>64473955.000000007</v>
      </c>
      <c r="R2963">
        <v>0</v>
      </c>
      <c r="S2963">
        <f t="shared" si="93"/>
        <v>64473955.000000007</v>
      </c>
      <c r="T2963" t="s">
        <v>421</v>
      </c>
      <c r="U2963" t="s">
        <v>221</v>
      </c>
      <c r="V2963" t="s">
        <v>178</v>
      </c>
      <c r="W2963">
        <v>42776</v>
      </c>
      <c r="X2963">
        <v>18</v>
      </c>
      <c r="Y2963" t="s">
        <v>270</v>
      </c>
    </row>
    <row r="2964" spans="1:25" ht="12" customHeight="1" x14ac:dyDescent="0.25">
      <c r="A2964" t="str">
        <f t="shared" si="92"/>
        <v>207100301010</v>
      </c>
      <c r="B2964">
        <v>2017</v>
      </c>
      <c r="C2964">
        <v>2071</v>
      </c>
      <c r="D2964" t="s">
        <v>51</v>
      </c>
      <c r="E2964">
        <v>0</v>
      </c>
      <c r="F2964">
        <v>0</v>
      </c>
      <c r="G2964">
        <v>0</v>
      </c>
      <c r="H2964">
        <v>3</v>
      </c>
      <c r="I2964">
        <v>0</v>
      </c>
      <c r="J2964">
        <v>10</v>
      </c>
      <c r="K2964">
        <v>1</v>
      </c>
      <c r="L2964">
        <v>0</v>
      </c>
      <c r="M2964" t="s">
        <v>762</v>
      </c>
      <c r="N2964" t="s">
        <v>763</v>
      </c>
      <c r="O2964" t="s">
        <v>130</v>
      </c>
      <c r="P2964" t="s">
        <v>273</v>
      </c>
      <c r="Q2964">
        <v>0</v>
      </c>
      <c r="R2964">
        <v>4342.9989584982304</v>
      </c>
      <c r="S2964">
        <f t="shared" si="93"/>
        <v>-4342.9989584982304</v>
      </c>
      <c r="T2964" t="s">
        <v>421</v>
      </c>
      <c r="U2964" t="s">
        <v>221</v>
      </c>
      <c r="V2964" t="s">
        <v>178</v>
      </c>
      <c r="W2964">
        <v>42776</v>
      </c>
      <c r="X2964">
        <v>19</v>
      </c>
      <c r="Y2964" t="s">
        <v>271</v>
      </c>
    </row>
    <row r="2965" spans="1:25" ht="12" customHeight="1" x14ac:dyDescent="0.25">
      <c r="A2965" t="str">
        <f t="shared" si="92"/>
        <v>12612144121010190</v>
      </c>
      <c r="B2965">
        <v>2017</v>
      </c>
      <c r="C2965">
        <v>1261</v>
      </c>
      <c r="D2965" t="s">
        <v>16</v>
      </c>
      <c r="E2965">
        <v>2144</v>
      </c>
      <c r="F2965" t="s">
        <v>1052</v>
      </c>
      <c r="G2965">
        <v>12</v>
      </c>
      <c r="H2965">
        <v>1</v>
      </c>
      <c r="I2965">
        <v>0</v>
      </c>
      <c r="J2965">
        <v>10</v>
      </c>
      <c r="K2965">
        <v>1</v>
      </c>
      <c r="L2965">
        <v>90</v>
      </c>
      <c r="M2965" t="s">
        <v>745</v>
      </c>
      <c r="N2965" t="s">
        <v>743</v>
      </c>
      <c r="O2965" t="s">
        <v>130</v>
      </c>
      <c r="P2965" t="s">
        <v>273</v>
      </c>
      <c r="Q2965">
        <v>0</v>
      </c>
      <c r="R2965">
        <v>24394720.031015299</v>
      </c>
      <c r="S2965">
        <f t="shared" si="93"/>
        <v>-24394720.031015299</v>
      </c>
      <c r="T2965" t="s">
        <v>421</v>
      </c>
      <c r="U2965" t="s">
        <v>221</v>
      </c>
      <c r="V2965" t="s">
        <v>178</v>
      </c>
      <c r="W2965">
        <v>42776</v>
      </c>
      <c r="X2965">
        <v>20</v>
      </c>
      <c r="Y2965" t="s">
        <v>272</v>
      </c>
    </row>
    <row r="2966" spans="1:25" ht="12" customHeight="1" x14ac:dyDescent="0.25">
      <c r="A2966" t="str">
        <f t="shared" si="92"/>
        <v>12612144121023190</v>
      </c>
      <c r="B2966">
        <v>2017</v>
      </c>
      <c r="C2966">
        <v>1261</v>
      </c>
      <c r="D2966" t="s">
        <v>16</v>
      </c>
      <c r="E2966">
        <v>2144</v>
      </c>
      <c r="F2966" t="s">
        <v>1052</v>
      </c>
      <c r="G2966">
        <v>12</v>
      </c>
      <c r="H2966">
        <v>1</v>
      </c>
      <c r="I2966">
        <v>0</v>
      </c>
      <c r="J2966">
        <v>23</v>
      </c>
      <c r="K2966">
        <v>1</v>
      </c>
      <c r="L2966">
        <v>90</v>
      </c>
      <c r="M2966" t="s">
        <v>745</v>
      </c>
      <c r="N2966" t="s">
        <v>743</v>
      </c>
      <c r="O2966" t="s">
        <v>130</v>
      </c>
      <c r="P2966" t="s">
        <v>273</v>
      </c>
      <c r="Q2966">
        <v>24394720.031015299</v>
      </c>
      <c r="R2966">
        <v>0</v>
      </c>
      <c r="S2966">
        <f t="shared" si="93"/>
        <v>24394720.031015299</v>
      </c>
      <c r="T2966" t="s">
        <v>421</v>
      </c>
      <c r="U2966" t="s">
        <v>221</v>
      </c>
      <c r="V2966" t="s">
        <v>178</v>
      </c>
      <c r="W2966">
        <v>42776</v>
      </c>
      <c r="X2966">
        <v>20</v>
      </c>
      <c r="Y2966" t="s">
        <v>272</v>
      </c>
    </row>
    <row r="2967" spans="1:25" ht="12" customHeight="1" x14ac:dyDescent="0.25">
      <c r="A2967" t="str">
        <f t="shared" si="92"/>
        <v>13011016154024190</v>
      </c>
      <c r="B2967">
        <v>2017</v>
      </c>
      <c r="C2967">
        <v>1301</v>
      </c>
      <c r="D2967" t="s">
        <v>20</v>
      </c>
      <c r="E2967">
        <v>1016</v>
      </c>
      <c r="F2967" t="s">
        <v>1286</v>
      </c>
      <c r="G2967">
        <v>15</v>
      </c>
      <c r="H2967">
        <v>4</v>
      </c>
      <c r="I2967">
        <v>0</v>
      </c>
      <c r="J2967">
        <v>24</v>
      </c>
      <c r="K2967">
        <v>1</v>
      </c>
      <c r="L2967">
        <v>90</v>
      </c>
      <c r="M2967" t="s">
        <v>744</v>
      </c>
      <c r="N2967" t="s">
        <v>736</v>
      </c>
      <c r="O2967" t="s">
        <v>130</v>
      </c>
      <c r="P2967" t="s">
        <v>274</v>
      </c>
      <c r="Q2967">
        <v>2558629.7400000002</v>
      </c>
      <c r="R2967">
        <v>0</v>
      </c>
      <c r="S2967">
        <f t="shared" si="93"/>
        <v>2558629.7400000002</v>
      </c>
      <c r="T2967" t="s">
        <v>421</v>
      </c>
      <c r="U2967">
        <v>13</v>
      </c>
      <c r="V2967" t="s">
        <v>230</v>
      </c>
      <c r="W2967">
        <v>42782</v>
      </c>
      <c r="X2967">
        <v>21</v>
      </c>
      <c r="Y2967" t="s">
        <v>241</v>
      </c>
    </row>
    <row r="2968" spans="1:25" ht="12" customHeight="1" x14ac:dyDescent="0.25">
      <c r="A2968" t="str">
        <f t="shared" si="92"/>
        <v>13011038264124190</v>
      </c>
      <c r="B2968">
        <v>2017</v>
      </c>
      <c r="C2968">
        <v>1301</v>
      </c>
      <c r="D2968" t="s">
        <v>20</v>
      </c>
      <c r="E2968">
        <v>1038</v>
      </c>
      <c r="F2968" t="s">
        <v>1452</v>
      </c>
      <c r="G2968">
        <v>26</v>
      </c>
      <c r="H2968">
        <v>4</v>
      </c>
      <c r="I2968">
        <v>1</v>
      </c>
      <c r="J2968">
        <v>24</v>
      </c>
      <c r="K2968">
        <v>1</v>
      </c>
      <c r="L2968">
        <v>90</v>
      </c>
      <c r="M2968" t="s">
        <v>744</v>
      </c>
      <c r="N2968" t="s">
        <v>736</v>
      </c>
      <c r="O2968" t="s">
        <v>130</v>
      </c>
      <c r="P2968" t="s">
        <v>274</v>
      </c>
      <c r="Q2968">
        <v>510662.98000000004</v>
      </c>
      <c r="R2968">
        <v>0</v>
      </c>
      <c r="S2968">
        <f t="shared" si="93"/>
        <v>510662.98000000004</v>
      </c>
      <c r="T2968" t="s">
        <v>421</v>
      </c>
      <c r="U2968">
        <v>13</v>
      </c>
      <c r="V2968" t="s">
        <v>230</v>
      </c>
      <c r="W2968">
        <v>42782</v>
      </c>
      <c r="X2968">
        <v>21</v>
      </c>
      <c r="Y2968" t="s">
        <v>241</v>
      </c>
    </row>
    <row r="2969" spans="1:25" ht="12" customHeight="1" x14ac:dyDescent="0.25">
      <c r="A2969" t="str">
        <f t="shared" si="92"/>
        <v>1501467143010190</v>
      </c>
      <c r="B2969">
        <v>2017</v>
      </c>
      <c r="C2969">
        <v>1501</v>
      </c>
      <c r="D2969" t="s">
        <v>31</v>
      </c>
      <c r="E2969">
        <v>4671</v>
      </c>
      <c r="F2969" t="s">
        <v>1535</v>
      </c>
      <c r="G2969">
        <v>4</v>
      </c>
      <c r="H2969">
        <v>3</v>
      </c>
      <c r="I2969">
        <v>0</v>
      </c>
      <c r="J2969">
        <v>10</v>
      </c>
      <c r="K2969">
        <v>1</v>
      </c>
      <c r="L2969">
        <v>90</v>
      </c>
      <c r="M2969" t="s">
        <v>735</v>
      </c>
      <c r="N2969" t="s">
        <v>736</v>
      </c>
      <c r="O2969" t="s">
        <v>130</v>
      </c>
      <c r="P2969" t="s">
        <v>273</v>
      </c>
      <c r="Q2969">
        <v>160000</v>
      </c>
      <c r="R2969">
        <v>0</v>
      </c>
      <c r="S2969">
        <f t="shared" si="93"/>
        <v>160000</v>
      </c>
      <c r="T2969" t="s">
        <v>421</v>
      </c>
      <c r="U2969">
        <v>13</v>
      </c>
      <c r="V2969" t="s">
        <v>230</v>
      </c>
      <c r="W2969">
        <v>42782</v>
      </c>
      <c r="X2969">
        <v>21</v>
      </c>
      <c r="Y2969" t="s">
        <v>275</v>
      </c>
    </row>
    <row r="2970" spans="1:25" ht="12" customHeight="1" x14ac:dyDescent="0.25">
      <c r="A2970" t="str">
        <f t="shared" si="92"/>
        <v>1511200563010190</v>
      </c>
      <c r="B2970">
        <v>2017</v>
      </c>
      <c r="C2970">
        <v>1511</v>
      </c>
      <c r="D2970" t="s">
        <v>33</v>
      </c>
      <c r="E2970">
        <v>2005</v>
      </c>
      <c r="F2970" t="s">
        <v>1243</v>
      </c>
      <c r="G2970">
        <v>6</v>
      </c>
      <c r="H2970">
        <v>3</v>
      </c>
      <c r="I2970">
        <v>0</v>
      </c>
      <c r="J2970">
        <v>10</v>
      </c>
      <c r="K2970">
        <v>1</v>
      </c>
      <c r="L2970">
        <v>90</v>
      </c>
      <c r="M2970" t="s">
        <v>735</v>
      </c>
      <c r="N2970" t="s">
        <v>736</v>
      </c>
      <c r="O2970" t="s">
        <v>130</v>
      </c>
      <c r="P2970" t="s">
        <v>273</v>
      </c>
      <c r="Q2970">
        <v>0</v>
      </c>
      <c r="R2970">
        <v>39339.360000000001</v>
      </c>
      <c r="S2970">
        <f t="shared" si="93"/>
        <v>-39339.360000000001</v>
      </c>
      <c r="T2970" t="s">
        <v>421</v>
      </c>
      <c r="U2970">
        <v>13</v>
      </c>
      <c r="V2970" t="s">
        <v>230</v>
      </c>
      <c r="W2970">
        <v>42782</v>
      </c>
      <c r="X2970">
        <v>21</v>
      </c>
      <c r="Y2970" t="s">
        <v>277</v>
      </c>
    </row>
    <row r="2971" spans="1:25" ht="12" customHeight="1" x14ac:dyDescent="0.25">
      <c r="A2971" t="str">
        <f t="shared" si="92"/>
        <v>1511200563010390</v>
      </c>
      <c r="B2971">
        <v>2017</v>
      </c>
      <c r="C2971">
        <v>1511</v>
      </c>
      <c r="D2971" t="s">
        <v>33</v>
      </c>
      <c r="E2971">
        <v>2005</v>
      </c>
      <c r="F2971" t="s">
        <v>1243</v>
      </c>
      <c r="G2971">
        <v>6</v>
      </c>
      <c r="H2971">
        <v>3</v>
      </c>
      <c r="I2971">
        <v>0</v>
      </c>
      <c r="J2971">
        <v>10</v>
      </c>
      <c r="K2971">
        <v>3</v>
      </c>
      <c r="L2971">
        <v>90</v>
      </c>
      <c r="M2971" t="s">
        <v>735</v>
      </c>
      <c r="N2971" t="s">
        <v>736</v>
      </c>
      <c r="O2971" t="s">
        <v>130</v>
      </c>
      <c r="P2971" t="s">
        <v>273</v>
      </c>
      <c r="Q2971">
        <v>427.83</v>
      </c>
      <c r="R2971">
        <v>0</v>
      </c>
      <c r="S2971">
        <f t="shared" si="93"/>
        <v>427.83</v>
      </c>
      <c r="T2971" t="s">
        <v>421</v>
      </c>
      <c r="U2971">
        <v>13</v>
      </c>
      <c r="V2971" t="s">
        <v>230</v>
      </c>
      <c r="W2971">
        <v>42782</v>
      </c>
      <c r="X2971">
        <v>21</v>
      </c>
      <c r="Y2971" t="s">
        <v>234</v>
      </c>
    </row>
    <row r="2972" spans="1:25" ht="12" customHeight="1" x14ac:dyDescent="0.25">
      <c r="A2972" t="str">
        <f t="shared" si="92"/>
        <v>1511200564010390</v>
      </c>
      <c r="B2972">
        <v>2017</v>
      </c>
      <c r="C2972">
        <v>1511</v>
      </c>
      <c r="D2972" t="s">
        <v>33</v>
      </c>
      <c r="E2972">
        <v>2005</v>
      </c>
      <c r="F2972" t="s">
        <v>1243</v>
      </c>
      <c r="G2972">
        <v>6</v>
      </c>
      <c r="H2972">
        <v>4</v>
      </c>
      <c r="I2972">
        <v>0</v>
      </c>
      <c r="J2972">
        <v>10</v>
      </c>
      <c r="K2972">
        <v>3</v>
      </c>
      <c r="L2972">
        <v>90</v>
      </c>
      <c r="M2972" t="s">
        <v>737</v>
      </c>
      <c r="N2972" t="s">
        <v>736</v>
      </c>
      <c r="O2972" t="s">
        <v>130</v>
      </c>
      <c r="P2972" t="s">
        <v>273</v>
      </c>
      <c r="Q2972">
        <v>38911.53</v>
      </c>
      <c r="R2972">
        <v>0</v>
      </c>
      <c r="S2972">
        <f t="shared" si="93"/>
        <v>38911.53</v>
      </c>
      <c r="T2972" t="s">
        <v>421</v>
      </c>
      <c r="U2972">
        <v>13</v>
      </c>
      <c r="V2972" t="s">
        <v>230</v>
      </c>
      <c r="W2972">
        <v>42782</v>
      </c>
      <c r="X2972">
        <v>21</v>
      </c>
      <c r="Y2972" t="s">
        <v>234</v>
      </c>
    </row>
    <row r="2973" spans="1:25" ht="12" customHeight="1" x14ac:dyDescent="0.25">
      <c r="A2973" t="str">
        <f t="shared" si="92"/>
        <v>16514044143010350</v>
      </c>
      <c r="B2973">
        <v>2017</v>
      </c>
      <c r="C2973">
        <v>1651</v>
      </c>
      <c r="D2973" t="s">
        <v>42</v>
      </c>
      <c r="E2973">
        <v>4044</v>
      </c>
      <c r="F2973" t="s">
        <v>1576</v>
      </c>
      <c r="G2973">
        <v>14</v>
      </c>
      <c r="H2973">
        <v>3</v>
      </c>
      <c r="I2973">
        <v>0</v>
      </c>
      <c r="J2973">
        <v>10</v>
      </c>
      <c r="K2973">
        <v>3</v>
      </c>
      <c r="L2973">
        <v>50</v>
      </c>
      <c r="M2973" t="s">
        <v>735</v>
      </c>
      <c r="N2973" t="s">
        <v>736</v>
      </c>
      <c r="O2973" t="s">
        <v>130</v>
      </c>
      <c r="P2973" t="s">
        <v>273</v>
      </c>
      <c r="Q2973">
        <v>225748.79</v>
      </c>
      <c r="R2973">
        <v>0</v>
      </c>
      <c r="S2973">
        <f t="shared" si="93"/>
        <v>225748.79</v>
      </c>
      <c r="T2973" t="s">
        <v>421</v>
      </c>
      <c r="U2973">
        <v>13</v>
      </c>
      <c r="V2973" t="s">
        <v>230</v>
      </c>
      <c r="W2973">
        <v>42782</v>
      </c>
      <c r="X2973">
        <v>21</v>
      </c>
      <c r="Y2973" t="s">
        <v>234</v>
      </c>
    </row>
    <row r="2974" spans="1:25" ht="12" customHeight="1" x14ac:dyDescent="0.25">
      <c r="A2974" t="str">
        <f t="shared" si="92"/>
        <v>16514548143024190</v>
      </c>
      <c r="B2974">
        <v>2017</v>
      </c>
      <c r="C2974">
        <v>1651</v>
      </c>
      <c r="D2974" t="s">
        <v>42</v>
      </c>
      <c r="E2974">
        <v>4548</v>
      </c>
      <c r="F2974" t="s">
        <v>1041</v>
      </c>
      <c r="G2974">
        <v>14</v>
      </c>
      <c r="H2974">
        <v>3</v>
      </c>
      <c r="I2974">
        <v>0</v>
      </c>
      <c r="J2974">
        <v>24</v>
      </c>
      <c r="K2974">
        <v>1</v>
      </c>
      <c r="L2974">
        <v>90</v>
      </c>
      <c r="M2974" t="s">
        <v>740</v>
      </c>
      <c r="N2974" t="s">
        <v>736</v>
      </c>
      <c r="O2974" t="s">
        <v>130</v>
      </c>
      <c r="P2974" t="s">
        <v>274</v>
      </c>
      <c r="Q2974">
        <v>250000</v>
      </c>
      <c r="R2974">
        <v>0</v>
      </c>
      <c r="S2974">
        <f t="shared" si="93"/>
        <v>250000</v>
      </c>
      <c r="T2974" t="s">
        <v>421</v>
      </c>
      <c r="U2974">
        <v>13</v>
      </c>
      <c r="V2974" t="s">
        <v>230</v>
      </c>
      <c r="W2974">
        <v>42782</v>
      </c>
      <c r="X2974">
        <v>21</v>
      </c>
      <c r="Y2974" t="s">
        <v>241</v>
      </c>
    </row>
    <row r="2975" spans="1:25" ht="12" customHeight="1" x14ac:dyDescent="0.25">
      <c r="A2975" t="str">
        <f t="shared" si="92"/>
        <v>16514548143010390</v>
      </c>
      <c r="B2975">
        <v>2017</v>
      </c>
      <c r="C2975">
        <v>1651</v>
      </c>
      <c r="D2975" t="s">
        <v>42</v>
      </c>
      <c r="E2975">
        <v>4548</v>
      </c>
      <c r="F2975" t="s">
        <v>1041</v>
      </c>
      <c r="G2975">
        <v>14</v>
      </c>
      <c r="H2975">
        <v>3</v>
      </c>
      <c r="I2975">
        <v>0</v>
      </c>
      <c r="J2975">
        <v>10</v>
      </c>
      <c r="K2975">
        <v>3</v>
      </c>
      <c r="L2975">
        <v>90</v>
      </c>
      <c r="M2975" t="s">
        <v>735</v>
      </c>
      <c r="N2975" t="s">
        <v>736</v>
      </c>
      <c r="O2975" t="s">
        <v>130</v>
      </c>
      <c r="P2975" t="s">
        <v>273</v>
      </c>
      <c r="Q2975">
        <v>5102.41</v>
      </c>
      <c r="R2975">
        <v>0</v>
      </c>
      <c r="S2975">
        <f t="shared" si="93"/>
        <v>5102.41</v>
      </c>
      <c r="T2975" t="s">
        <v>421</v>
      </c>
      <c r="U2975">
        <v>13</v>
      </c>
      <c r="V2975" t="s">
        <v>230</v>
      </c>
      <c r="W2975">
        <v>42782</v>
      </c>
      <c r="X2975">
        <v>21</v>
      </c>
      <c r="Y2975" t="s">
        <v>234</v>
      </c>
    </row>
    <row r="2976" spans="1:25" ht="12" customHeight="1" x14ac:dyDescent="0.25">
      <c r="A2976" t="str">
        <f t="shared" si="92"/>
        <v>1911215343010190</v>
      </c>
      <c r="B2976">
        <v>2017</v>
      </c>
      <c r="C2976">
        <v>1911</v>
      </c>
      <c r="D2976" t="s">
        <v>44</v>
      </c>
      <c r="E2976">
        <v>2153</v>
      </c>
      <c r="F2976" t="s">
        <v>1603</v>
      </c>
      <c r="G2976">
        <v>4</v>
      </c>
      <c r="H2976">
        <v>3</v>
      </c>
      <c r="I2976">
        <v>0</v>
      </c>
      <c r="J2976">
        <v>10</v>
      </c>
      <c r="K2976">
        <v>1</v>
      </c>
      <c r="L2976">
        <v>90</v>
      </c>
      <c r="M2976" t="s">
        <v>735</v>
      </c>
      <c r="N2976" t="s">
        <v>736</v>
      </c>
      <c r="O2976" t="s">
        <v>130</v>
      </c>
      <c r="P2976" t="s">
        <v>273</v>
      </c>
      <c r="Q2976">
        <v>0</v>
      </c>
      <c r="R2976">
        <v>160000</v>
      </c>
      <c r="S2976">
        <f t="shared" si="93"/>
        <v>-160000</v>
      </c>
      <c r="T2976" t="s">
        <v>421</v>
      </c>
      <c r="U2976">
        <v>13</v>
      </c>
      <c r="V2976" t="s">
        <v>230</v>
      </c>
      <c r="W2976">
        <v>42782</v>
      </c>
      <c r="X2976">
        <v>21</v>
      </c>
      <c r="Y2976" t="s">
        <v>276</v>
      </c>
    </row>
    <row r="2977" spans="1:25" ht="12" customHeight="1" x14ac:dyDescent="0.25">
      <c r="A2977" t="str">
        <f t="shared" si="92"/>
        <v>1941210643010390</v>
      </c>
      <c r="B2977">
        <v>2017</v>
      </c>
      <c r="C2977">
        <v>1941</v>
      </c>
      <c r="D2977" t="s">
        <v>45</v>
      </c>
      <c r="E2977">
        <v>2106</v>
      </c>
      <c r="F2977" t="s">
        <v>1044</v>
      </c>
      <c r="G2977">
        <v>4</v>
      </c>
      <c r="H2977">
        <v>3</v>
      </c>
      <c r="I2977">
        <v>0</v>
      </c>
      <c r="J2977">
        <v>10</v>
      </c>
      <c r="K2977">
        <v>3</v>
      </c>
      <c r="L2977">
        <v>90</v>
      </c>
      <c r="M2977" t="s">
        <v>735</v>
      </c>
      <c r="N2977" t="s">
        <v>736</v>
      </c>
      <c r="O2977" t="s">
        <v>130</v>
      </c>
      <c r="P2977" t="s">
        <v>273</v>
      </c>
      <c r="Q2977">
        <v>0</v>
      </c>
      <c r="R2977">
        <v>230851.20000000001</v>
      </c>
      <c r="S2977">
        <f t="shared" si="93"/>
        <v>-230851.20000000001</v>
      </c>
      <c r="T2977" t="s">
        <v>421</v>
      </c>
      <c r="U2977">
        <v>13</v>
      </c>
      <c r="V2977" t="s">
        <v>230</v>
      </c>
      <c r="W2977">
        <v>42782</v>
      </c>
      <c r="X2977">
        <v>21</v>
      </c>
      <c r="Y2977" t="s">
        <v>234</v>
      </c>
    </row>
    <row r="2978" spans="1:25" ht="12" customHeight="1" x14ac:dyDescent="0.25">
      <c r="A2978" t="str">
        <f t="shared" si="92"/>
        <v>20714101194024190</v>
      </c>
      <c r="B2978">
        <v>2017</v>
      </c>
      <c r="C2978">
        <v>2071</v>
      </c>
      <c r="D2978" t="s">
        <v>51</v>
      </c>
      <c r="E2978">
        <v>4101</v>
      </c>
      <c r="F2978" t="s">
        <v>1092</v>
      </c>
      <c r="G2978">
        <v>19</v>
      </c>
      <c r="H2978">
        <v>4</v>
      </c>
      <c r="I2978">
        <v>0</v>
      </c>
      <c r="J2978">
        <v>24</v>
      </c>
      <c r="K2978">
        <v>1</v>
      </c>
      <c r="L2978">
        <v>90</v>
      </c>
      <c r="M2978" t="s">
        <v>744</v>
      </c>
      <c r="N2978" t="s">
        <v>736</v>
      </c>
      <c r="O2978" t="s">
        <v>130</v>
      </c>
      <c r="P2978" t="s">
        <v>274</v>
      </c>
      <c r="Q2978">
        <v>866720</v>
      </c>
      <c r="R2978">
        <v>0</v>
      </c>
      <c r="S2978">
        <f t="shared" si="93"/>
        <v>866720</v>
      </c>
      <c r="T2978" t="s">
        <v>421</v>
      </c>
      <c r="U2978">
        <v>13</v>
      </c>
      <c r="V2978" t="s">
        <v>230</v>
      </c>
      <c r="W2978">
        <v>42782</v>
      </c>
      <c r="X2978">
        <v>21</v>
      </c>
      <c r="Y2978" t="s">
        <v>241</v>
      </c>
    </row>
    <row r="2979" spans="1:25" ht="12" customHeight="1" x14ac:dyDescent="0.25">
      <c r="A2979" t="str">
        <f t="shared" si="92"/>
        <v>23312001193073190</v>
      </c>
      <c r="B2979">
        <v>2017</v>
      </c>
      <c r="C2979">
        <v>2331</v>
      </c>
      <c r="D2979" t="s">
        <v>73</v>
      </c>
      <c r="E2979">
        <v>2001</v>
      </c>
      <c r="F2979" t="s">
        <v>1059</v>
      </c>
      <c r="G2979">
        <v>19</v>
      </c>
      <c r="H2979">
        <v>3</v>
      </c>
      <c r="I2979">
        <v>0</v>
      </c>
      <c r="J2979">
        <v>73</v>
      </c>
      <c r="K2979">
        <v>1</v>
      </c>
      <c r="L2979">
        <v>90</v>
      </c>
      <c r="M2979" t="s">
        <v>740</v>
      </c>
      <c r="N2979" t="s">
        <v>736</v>
      </c>
      <c r="O2979" t="s">
        <v>130</v>
      </c>
      <c r="P2979" t="s">
        <v>274</v>
      </c>
      <c r="Q2979">
        <v>19953.54</v>
      </c>
      <c r="R2979">
        <v>0</v>
      </c>
      <c r="S2979">
        <f t="shared" si="93"/>
        <v>19953.54</v>
      </c>
      <c r="T2979" t="s">
        <v>421</v>
      </c>
      <c r="U2979">
        <v>13</v>
      </c>
      <c r="V2979" t="s">
        <v>230</v>
      </c>
      <c r="W2979">
        <v>42782</v>
      </c>
      <c r="X2979">
        <v>21</v>
      </c>
      <c r="Y2979" t="s">
        <v>241</v>
      </c>
    </row>
    <row r="2980" spans="1:25" ht="12" customHeight="1" x14ac:dyDescent="0.25">
      <c r="A2980" t="str">
        <f t="shared" si="92"/>
        <v>23312002193073190</v>
      </c>
      <c r="B2980">
        <v>2017</v>
      </c>
      <c r="C2980">
        <v>2331</v>
      </c>
      <c r="D2980" t="s">
        <v>73</v>
      </c>
      <c r="E2980">
        <v>2002</v>
      </c>
      <c r="F2980" t="s">
        <v>1028</v>
      </c>
      <c r="G2980">
        <v>19</v>
      </c>
      <c r="H2980">
        <v>3</v>
      </c>
      <c r="I2980">
        <v>0</v>
      </c>
      <c r="J2980">
        <v>73</v>
      </c>
      <c r="K2980">
        <v>1</v>
      </c>
      <c r="L2980">
        <v>90</v>
      </c>
      <c r="M2980" t="s">
        <v>740</v>
      </c>
      <c r="N2980" t="s">
        <v>736</v>
      </c>
      <c r="O2980" t="s">
        <v>130</v>
      </c>
      <c r="P2980" t="s">
        <v>274</v>
      </c>
      <c r="Q2980">
        <v>7333784.9199999999</v>
      </c>
      <c r="R2980">
        <v>0</v>
      </c>
      <c r="S2980">
        <f t="shared" si="93"/>
        <v>7333784.9199999999</v>
      </c>
      <c r="T2980" t="s">
        <v>421</v>
      </c>
      <c r="U2980">
        <v>13</v>
      </c>
      <c r="V2980" t="s">
        <v>230</v>
      </c>
      <c r="W2980">
        <v>42782</v>
      </c>
      <c r="X2980">
        <v>21</v>
      </c>
      <c r="Y2980" t="s">
        <v>241</v>
      </c>
    </row>
    <row r="2981" spans="1:25" ht="12" customHeight="1" x14ac:dyDescent="0.25">
      <c r="A2981" t="str">
        <f t="shared" si="92"/>
        <v>23312002193073191</v>
      </c>
      <c r="B2981">
        <v>2017</v>
      </c>
      <c r="C2981">
        <v>2331</v>
      </c>
      <c r="D2981" t="s">
        <v>73</v>
      </c>
      <c r="E2981">
        <v>2002</v>
      </c>
      <c r="F2981" t="s">
        <v>1028</v>
      </c>
      <c r="G2981">
        <v>19</v>
      </c>
      <c r="H2981">
        <v>3</v>
      </c>
      <c r="I2981">
        <v>0</v>
      </c>
      <c r="J2981">
        <v>73</v>
      </c>
      <c r="K2981">
        <v>1</v>
      </c>
      <c r="L2981">
        <v>91</v>
      </c>
      <c r="M2981" t="s">
        <v>740</v>
      </c>
      <c r="N2981" t="s">
        <v>736</v>
      </c>
      <c r="O2981" t="s">
        <v>130</v>
      </c>
      <c r="P2981" t="s">
        <v>274</v>
      </c>
      <c r="Q2981">
        <v>128439.37000000001</v>
      </c>
      <c r="R2981">
        <v>0</v>
      </c>
      <c r="S2981">
        <f t="shared" si="93"/>
        <v>128439.37000000001</v>
      </c>
      <c r="T2981" t="s">
        <v>421</v>
      </c>
      <c r="U2981">
        <v>13</v>
      </c>
      <c r="V2981" t="s">
        <v>230</v>
      </c>
      <c r="W2981">
        <v>42782</v>
      </c>
      <c r="X2981">
        <v>21</v>
      </c>
      <c r="Y2981" t="s">
        <v>241</v>
      </c>
    </row>
    <row r="2982" spans="1:25" ht="12" customHeight="1" x14ac:dyDescent="0.25">
      <c r="A2982" t="str">
        <f t="shared" si="92"/>
        <v>23312002194073190</v>
      </c>
      <c r="B2982">
        <v>2017</v>
      </c>
      <c r="C2982">
        <v>2331</v>
      </c>
      <c r="D2982" t="s">
        <v>73</v>
      </c>
      <c r="E2982">
        <v>2002</v>
      </c>
      <c r="F2982" t="s">
        <v>1028</v>
      </c>
      <c r="G2982">
        <v>19</v>
      </c>
      <c r="H2982">
        <v>4</v>
      </c>
      <c r="I2982">
        <v>0</v>
      </c>
      <c r="J2982">
        <v>73</v>
      </c>
      <c r="K2982">
        <v>1</v>
      </c>
      <c r="L2982">
        <v>90</v>
      </c>
      <c r="M2982" t="s">
        <v>744</v>
      </c>
      <c r="N2982" t="s">
        <v>736</v>
      </c>
      <c r="O2982" t="s">
        <v>130</v>
      </c>
      <c r="P2982" t="s">
        <v>274</v>
      </c>
      <c r="Q2982">
        <v>80000</v>
      </c>
      <c r="R2982">
        <v>0</v>
      </c>
      <c r="S2982">
        <f t="shared" si="93"/>
        <v>80000</v>
      </c>
      <c r="T2982" t="s">
        <v>421</v>
      </c>
      <c r="U2982">
        <v>13</v>
      </c>
      <c r="V2982" t="s">
        <v>230</v>
      </c>
      <c r="W2982">
        <v>42782</v>
      </c>
      <c r="X2982">
        <v>21</v>
      </c>
      <c r="Y2982" t="s">
        <v>241</v>
      </c>
    </row>
    <row r="2983" spans="1:25" ht="12" customHeight="1" x14ac:dyDescent="0.25">
      <c r="A2983" t="str">
        <f t="shared" si="92"/>
        <v>23314203193073190</v>
      </c>
      <c r="B2983">
        <v>2017</v>
      </c>
      <c r="C2983">
        <v>2331</v>
      </c>
      <c r="D2983" t="s">
        <v>73</v>
      </c>
      <c r="E2983">
        <v>4203</v>
      </c>
      <c r="F2983" t="s">
        <v>1725</v>
      </c>
      <c r="G2983">
        <v>19</v>
      </c>
      <c r="H2983">
        <v>3</v>
      </c>
      <c r="I2983">
        <v>0</v>
      </c>
      <c r="J2983">
        <v>73</v>
      </c>
      <c r="K2983">
        <v>1</v>
      </c>
      <c r="L2983">
        <v>90</v>
      </c>
      <c r="M2983" t="s">
        <v>740</v>
      </c>
      <c r="N2983" t="s">
        <v>736</v>
      </c>
      <c r="O2983" t="s">
        <v>130</v>
      </c>
      <c r="P2983" t="s">
        <v>274</v>
      </c>
      <c r="Q2983">
        <v>8639.8700000000008</v>
      </c>
      <c r="R2983">
        <v>0</v>
      </c>
      <c r="S2983">
        <f t="shared" si="93"/>
        <v>8639.8700000000008</v>
      </c>
      <c r="T2983" t="s">
        <v>421</v>
      </c>
      <c r="U2983">
        <v>13</v>
      </c>
      <c r="V2983" t="s">
        <v>230</v>
      </c>
      <c r="W2983">
        <v>42782</v>
      </c>
      <c r="X2983">
        <v>21</v>
      </c>
      <c r="Y2983" t="s">
        <v>241</v>
      </c>
    </row>
    <row r="2984" spans="1:25" ht="12" customHeight="1" x14ac:dyDescent="0.25">
      <c r="A2984" t="str">
        <f t="shared" si="92"/>
        <v>23314218193073190</v>
      </c>
      <c r="B2984">
        <v>2017</v>
      </c>
      <c r="C2984">
        <v>2331</v>
      </c>
      <c r="D2984" t="s">
        <v>73</v>
      </c>
      <c r="E2984">
        <v>4218</v>
      </c>
      <c r="F2984" t="s">
        <v>1727</v>
      </c>
      <c r="G2984">
        <v>19</v>
      </c>
      <c r="H2984">
        <v>3</v>
      </c>
      <c r="I2984">
        <v>0</v>
      </c>
      <c r="J2984">
        <v>73</v>
      </c>
      <c r="K2984">
        <v>1</v>
      </c>
      <c r="L2984">
        <v>90</v>
      </c>
      <c r="M2984" t="s">
        <v>740</v>
      </c>
      <c r="N2984" t="s">
        <v>736</v>
      </c>
      <c r="O2984" t="s">
        <v>130</v>
      </c>
      <c r="P2984" t="s">
        <v>274</v>
      </c>
      <c r="Q2984">
        <v>19953.54</v>
      </c>
      <c r="R2984">
        <v>0</v>
      </c>
      <c r="S2984">
        <f t="shared" si="93"/>
        <v>19953.54</v>
      </c>
      <c r="T2984" t="s">
        <v>421</v>
      </c>
      <c r="U2984">
        <v>13</v>
      </c>
      <c r="V2984" t="s">
        <v>230</v>
      </c>
      <c r="W2984">
        <v>42782</v>
      </c>
      <c r="X2984">
        <v>21</v>
      </c>
      <c r="Y2984" t="s">
        <v>241</v>
      </c>
    </row>
    <row r="2985" spans="1:25" ht="12" customHeight="1" x14ac:dyDescent="0.25">
      <c r="A2985" t="str">
        <f t="shared" si="92"/>
        <v>23314220193073190</v>
      </c>
      <c r="B2985">
        <v>2017</v>
      </c>
      <c r="C2985">
        <v>2331</v>
      </c>
      <c r="D2985" t="s">
        <v>73</v>
      </c>
      <c r="E2985">
        <v>4220</v>
      </c>
      <c r="F2985" t="s">
        <v>1728</v>
      </c>
      <c r="G2985">
        <v>19</v>
      </c>
      <c r="H2985">
        <v>3</v>
      </c>
      <c r="I2985">
        <v>0</v>
      </c>
      <c r="J2985">
        <v>73</v>
      </c>
      <c r="K2985">
        <v>1</v>
      </c>
      <c r="L2985">
        <v>90</v>
      </c>
      <c r="M2985" t="s">
        <v>740</v>
      </c>
      <c r="N2985" t="s">
        <v>736</v>
      </c>
      <c r="O2985" t="s">
        <v>130</v>
      </c>
      <c r="P2985" t="s">
        <v>274</v>
      </c>
      <c r="Q2985">
        <v>17166.43</v>
      </c>
      <c r="R2985">
        <v>0</v>
      </c>
      <c r="S2985">
        <f t="shared" si="93"/>
        <v>17166.43</v>
      </c>
      <c r="T2985" t="s">
        <v>421</v>
      </c>
      <c r="U2985">
        <v>13</v>
      </c>
      <c r="V2985" t="s">
        <v>230</v>
      </c>
      <c r="W2985">
        <v>42782</v>
      </c>
      <c r="X2985">
        <v>21</v>
      </c>
      <c r="Y2985" t="s">
        <v>241</v>
      </c>
    </row>
    <row r="2986" spans="1:25" ht="12" customHeight="1" x14ac:dyDescent="0.25">
      <c r="A2986" t="str">
        <f t="shared" si="92"/>
        <v>23314278193073190</v>
      </c>
      <c r="B2986">
        <v>2017</v>
      </c>
      <c r="C2986">
        <v>2331</v>
      </c>
      <c r="D2986" t="s">
        <v>73</v>
      </c>
      <c r="E2986">
        <v>4278</v>
      </c>
      <c r="F2986" t="s">
        <v>1729</v>
      </c>
      <c r="G2986">
        <v>19</v>
      </c>
      <c r="H2986">
        <v>3</v>
      </c>
      <c r="I2986">
        <v>0</v>
      </c>
      <c r="J2986">
        <v>73</v>
      </c>
      <c r="K2986">
        <v>1</v>
      </c>
      <c r="L2986">
        <v>90</v>
      </c>
      <c r="M2986" t="s">
        <v>740</v>
      </c>
      <c r="N2986" t="s">
        <v>736</v>
      </c>
      <c r="O2986" t="s">
        <v>130</v>
      </c>
      <c r="P2986" t="s">
        <v>274</v>
      </c>
      <c r="Q2986">
        <v>87212.14</v>
      </c>
      <c r="R2986">
        <v>0</v>
      </c>
      <c r="S2986">
        <f t="shared" si="93"/>
        <v>87212.14</v>
      </c>
      <c r="T2986" t="s">
        <v>421</v>
      </c>
      <c r="U2986">
        <v>13</v>
      </c>
      <c r="V2986" t="s">
        <v>230</v>
      </c>
      <c r="W2986">
        <v>42782</v>
      </c>
      <c r="X2986">
        <v>21</v>
      </c>
      <c r="Y2986" t="s">
        <v>241</v>
      </c>
    </row>
    <row r="2987" spans="1:25" ht="12" customHeight="1" x14ac:dyDescent="0.25">
      <c r="A2987" t="str">
        <f t="shared" si="92"/>
        <v>23314286193073190</v>
      </c>
      <c r="B2987">
        <v>2017</v>
      </c>
      <c r="C2987">
        <v>2331</v>
      </c>
      <c r="D2987" t="s">
        <v>73</v>
      </c>
      <c r="E2987">
        <v>4286</v>
      </c>
      <c r="F2987" t="s">
        <v>1730</v>
      </c>
      <c r="G2987">
        <v>19</v>
      </c>
      <c r="H2987">
        <v>3</v>
      </c>
      <c r="I2987">
        <v>0</v>
      </c>
      <c r="J2987">
        <v>73</v>
      </c>
      <c r="K2987">
        <v>1</v>
      </c>
      <c r="L2987">
        <v>90</v>
      </c>
      <c r="M2987" t="s">
        <v>740</v>
      </c>
      <c r="N2987" t="s">
        <v>736</v>
      </c>
      <c r="O2987" t="s">
        <v>130</v>
      </c>
      <c r="P2987" t="s">
        <v>274</v>
      </c>
      <c r="Q2987">
        <v>28080.22</v>
      </c>
      <c r="R2987">
        <v>0</v>
      </c>
      <c r="S2987">
        <f t="shared" si="93"/>
        <v>28080.22</v>
      </c>
      <c r="T2987" t="s">
        <v>421</v>
      </c>
      <c r="U2987">
        <v>13</v>
      </c>
      <c r="V2987" t="s">
        <v>230</v>
      </c>
      <c r="W2987">
        <v>42782</v>
      </c>
      <c r="X2987">
        <v>21</v>
      </c>
      <c r="Y2987" t="s">
        <v>241</v>
      </c>
    </row>
    <row r="2988" spans="1:25" ht="12" customHeight="1" x14ac:dyDescent="0.25">
      <c r="A2988" t="str">
        <f t="shared" si="92"/>
        <v>23314289193073190</v>
      </c>
      <c r="B2988">
        <v>2017</v>
      </c>
      <c r="C2988">
        <v>2331</v>
      </c>
      <c r="D2988" t="s">
        <v>73</v>
      </c>
      <c r="E2988">
        <v>4289</v>
      </c>
      <c r="F2988" t="s">
        <v>1731</v>
      </c>
      <c r="G2988">
        <v>19</v>
      </c>
      <c r="H2988">
        <v>3</v>
      </c>
      <c r="I2988">
        <v>0</v>
      </c>
      <c r="J2988">
        <v>73</v>
      </c>
      <c r="K2988">
        <v>1</v>
      </c>
      <c r="L2988">
        <v>90</v>
      </c>
      <c r="M2988" t="s">
        <v>740</v>
      </c>
      <c r="N2988" t="s">
        <v>736</v>
      </c>
      <c r="O2988" t="s">
        <v>130</v>
      </c>
      <c r="P2988" t="s">
        <v>274</v>
      </c>
      <c r="Q2988">
        <v>32883.43</v>
      </c>
      <c r="R2988">
        <v>0</v>
      </c>
      <c r="S2988">
        <f t="shared" si="93"/>
        <v>32883.43</v>
      </c>
      <c r="T2988" t="s">
        <v>421</v>
      </c>
      <c r="U2988">
        <v>13</v>
      </c>
      <c r="V2988" t="s">
        <v>230</v>
      </c>
      <c r="W2988">
        <v>42782</v>
      </c>
      <c r="X2988">
        <v>21</v>
      </c>
      <c r="Y2988" t="s">
        <v>241</v>
      </c>
    </row>
    <row r="2989" spans="1:25" ht="12" customHeight="1" x14ac:dyDescent="0.25">
      <c r="A2989" t="str">
        <f t="shared" si="92"/>
        <v>23314290193073190</v>
      </c>
      <c r="B2989">
        <v>2017</v>
      </c>
      <c r="C2989">
        <v>2331</v>
      </c>
      <c r="D2989" t="s">
        <v>73</v>
      </c>
      <c r="E2989">
        <v>4290</v>
      </c>
      <c r="F2989" t="s">
        <v>1732</v>
      </c>
      <c r="G2989">
        <v>19</v>
      </c>
      <c r="H2989">
        <v>3</v>
      </c>
      <c r="I2989">
        <v>0</v>
      </c>
      <c r="J2989">
        <v>73</v>
      </c>
      <c r="K2989">
        <v>1</v>
      </c>
      <c r="L2989">
        <v>90</v>
      </c>
      <c r="M2989" t="s">
        <v>740</v>
      </c>
      <c r="N2989" t="s">
        <v>736</v>
      </c>
      <c r="O2989" t="s">
        <v>130</v>
      </c>
      <c r="P2989" t="s">
        <v>274</v>
      </c>
      <c r="Q2989">
        <v>243886.54</v>
      </c>
      <c r="R2989">
        <v>0</v>
      </c>
      <c r="S2989">
        <f t="shared" si="93"/>
        <v>243886.54</v>
      </c>
      <c r="T2989" t="s">
        <v>421</v>
      </c>
      <c r="U2989">
        <v>13</v>
      </c>
      <c r="V2989" t="s">
        <v>230</v>
      </c>
      <c r="W2989">
        <v>42782</v>
      </c>
      <c r="X2989">
        <v>21</v>
      </c>
      <c r="Y2989" t="s">
        <v>241</v>
      </c>
    </row>
    <row r="2990" spans="1:25" ht="12" customHeight="1" x14ac:dyDescent="0.25">
      <c r="A2990" t="str">
        <f t="shared" si="92"/>
        <v>42912002103084190</v>
      </c>
      <c r="B2990">
        <v>2017</v>
      </c>
      <c r="C2990">
        <v>4291</v>
      </c>
      <c r="D2990" t="s">
        <v>96</v>
      </c>
      <c r="E2990">
        <v>2002</v>
      </c>
      <c r="F2990" t="s">
        <v>1028</v>
      </c>
      <c r="G2990">
        <v>10</v>
      </c>
      <c r="H2990">
        <v>3</v>
      </c>
      <c r="I2990">
        <v>0</v>
      </c>
      <c r="J2990">
        <v>84</v>
      </c>
      <c r="K2990">
        <v>1</v>
      </c>
      <c r="L2990">
        <v>90</v>
      </c>
      <c r="M2990" t="s">
        <v>740</v>
      </c>
      <c r="N2990" t="s">
        <v>736</v>
      </c>
      <c r="O2990" t="s">
        <v>130</v>
      </c>
      <c r="P2990" t="s">
        <v>274</v>
      </c>
      <c r="Q2990">
        <v>1951791.91</v>
      </c>
      <c r="R2990">
        <v>0</v>
      </c>
      <c r="S2990">
        <f t="shared" si="93"/>
        <v>1951791.91</v>
      </c>
      <c r="T2990" t="s">
        <v>421</v>
      </c>
      <c r="U2990">
        <v>13</v>
      </c>
      <c r="V2990" t="s">
        <v>230</v>
      </c>
      <c r="W2990">
        <v>42782</v>
      </c>
      <c r="X2990">
        <v>21</v>
      </c>
      <c r="Y2990" t="s">
        <v>263</v>
      </c>
    </row>
    <row r="2991" spans="1:25" ht="12" customHeight="1" x14ac:dyDescent="0.25">
      <c r="A2991" t="str">
        <f t="shared" si="92"/>
        <v>42914470103085190</v>
      </c>
      <c r="B2991">
        <v>2017</v>
      </c>
      <c r="C2991">
        <v>4291</v>
      </c>
      <c r="D2991" t="s">
        <v>96</v>
      </c>
      <c r="E2991">
        <v>4470</v>
      </c>
      <c r="F2991" t="s">
        <v>1159</v>
      </c>
      <c r="G2991">
        <v>10</v>
      </c>
      <c r="H2991">
        <v>3</v>
      </c>
      <c r="I2991">
        <v>0</v>
      </c>
      <c r="J2991">
        <v>85</v>
      </c>
      <c r="K2991">
        <v>1</v>
      </c>
      <c r="L2991">
        <v>90</v>
      </c>
      <c r="M2991" t="s">
        <v>740</v>
      </c>
      <c r="N2991" t="s">
        <v>736</v>
      </c>
      <c r="O2991" t="s">
        <v>130</v>
      </c>
      <c r="P2991" t="s">
        <v>274</v>
      </c>
      <c r="Q2991">
        <v>1490915.92</v>
      </c>
      <c r="R2991">
        <v>0</v>
      </c>
      <c r="S2991">
        <f t="shared" si="93"/>
        <v>1490915.92</v>
      </c>
      <c r="T2991" t="s">
        <v>421</v>
      </c>
      <c r="U2991">
        <v>13</v>
      </c>
      <c r="V2991" t="s">
        <v>230</v>
      </c>
      <c r="W2991">
        <v>42782</v>
      </c>
      <c r="X2991">
        <v>21</v>
      </c>
      <c r="Y2991" t="s">
        <v>263</v>
      </c>
    </row>
    <row r="2992" spans="1:25" ht="12" customHeight="1" x14ac:dyDescent="0.25">
      <c r="A2992" t="str">
        <f t="shared" si="92"/>
        <v>42914471103085190</v>
      </c>
      <c r="B2992">
        <v>2017</v>
      </c>
      <c r="C2992">
        <v>4291</v>
      </c>
      <c r="D2992" t="s">
        <v>96</v>
      </c>
      <c r="E2992">
        <v>4471</v>
      </c>
      <c r="F2992" t="s">
        <v>1071</v>
      </c>
      <c r="G2992">
        <v>10</v>
      </c>
      <c r="H2992">
        <v>3</v>
      </c>
      <c r="I2992">
        <v>0</v>
      </c>
      <c r="J2992">
        <v>85</v>
      </c>
      <c r="K2992">
        <v>1</v>
      </c>
      <c r="L2992">
        <v>90</v>
      </c>
      <c r="M2992" t="s">
        <v>740</v>
      </c>
      <c r="N2992" t="s">
        <v>736</v>
      </c>
      <c r="O2992" t="s">
        <v>130</v>
      </c>
      <c r="P2992" t="s">
        <v>274</v>
      </c>
      <c r="Q2992">
        <v>6288772.3700000001</v>
      </c>
      <c r="R2992">
        <v>0</v>
      </c>
      <c r="S2992">
        <f t="shared" si="93"/>
        <v>6288772.3700000001</v>
      </c>
      <c r="T2992" t="s">
        <v>421</v>
      </c>
      <c r="U2992">
        <v>13</v>
      </c>
      <c r="V2992" t="s">
        <v>230</v>
      </c>
      <c r="W2992">
        <v>42782</v>
      </c>
      <c r="X2992">
        <v>21</v>
      </c>
      <c r="Y2992" t="s">
        <v>263</v>
      </c>
    </row>
    <row r="2993" spans="1:25" ht="12" customHeight="1" x14ac:dyDescent="0.25">
      <c r="A2993" t="str">
        <f t="shared" si="92"/>
        <v>42914471104085190</v>
      </c>
      <c r="B2993">
        <v>2017</v>
      </c>
      <c r="C2993">
        <v>4291</v>
      </c>
      <c r="D2993" t="s">
        <v>96</v>
      </c>
      <c r="E2993">
        <v>4471</v>
      </c>
      <c r="F2993" t="s">
        <v>1071</v>
      </c>
      <c r="G2993">
        <v>10</v>
      </c>
      <c r="H2993">
        <v>4</v>
      </c>
      <c r="I2993">
        <v>0</v>
      </c>
      <c r="J2993">
        <v>85</v>
      </c>
      <c r="K2993">
        <v>1</v>
      </c>
      <c r="L2993">
        <v>90</v>
      </c>
      <c r="M2993" t="s">
        <v>744</v>
      </c>
      <c r="N2993" t="s">
        <v>736</v>
      </c>
      <c r="O2993" t="s">
        <v>130</v>
      </c>
      <c r="P2993" t="s">
        <v>274</v>
      </c>
      <c r="Q2993">
        <v>2500000</v>
      </c>
      <c r="R2993">
        <v>0</v>
      </c>
      <c r="S2993">
        <f t="shared" si="93"/>
        <v>2500000</v>
      </c>
      <c r="T2993" t="s">
        <v>421</v>
      </c>
      <c r="U2993">
        <v>13</v>
      </c>
      <c r="V2993" t="s">
        <v>230</v>
      </c>
      <c r="W2993">
        <v>42782</v>
      </c>
      <c r="X2993">
        <v>21</v>
      </c>
      <c r="Y2993" t="s">
        <v>263</v>
      </c>
    </row>
    <row r="2994" spans="1:25" ht="12" customHeight="1" x14ac:dyDescent="0.25">
      <c r="A2994" t="str">
        <f t="shared" si="92"/>
        <v>42914471104088190</v>
      </c>
      <c r="B2994">
        <v>2017</v>
      </c>
      <c r="C2994">
        <v>4291</v>
      </c>
      <c r="D2994" t="s">
        <v>96</v>
      </c>
      <c r="E2994">
        <v>4471</v>
      </c>
      <c r="F2994" t="s">
        <v>1071</v>
      </c>
      <c r="G2994">
        <v>10</v>
      </c>
      <c r="H2994">
        <v>4</v>
      </c>
      <c r="I2994">
        <v>0</v>
      </c>
      <c r="J2994">
        <v>88</v>
      </c>
      <c r="K2994">
        <v>1</v>
      </c>
      <c r="L2994">
        <v>90</v>
      </c>
      <c r="M2994" t="s">
        <v>744</v>
      </c>
      <c r="N2994" t="s">
        <v>736</v>
      </c>
      <c r="O2994" t="s">
        <v>130</v>
      </c>
      <c r="P2994" t="s">
        <v>274</v>
      </c>
      <c r="Q2994">
        <v>4602877.59</v>
      </c>
      <c r="R2994">
        <v>0</v>
      </c>
      <c r="S2994">
        <f t="shared" si="93"/>
        <v>4602877.59</v>
      </c>
      <c r="T2994" t="s">
        <v>421</v>
      </c>
      <c r="U2994">
        <v>13</v>
      </c>
      <c r="V2994" t="s">
        <v>230</v>
      </c>
      <c r="W2994">
        <v>42782</v>
      </c>
      <c r="X2994">
        <v>21</v>
      </c>
      <c r="Y2994" t="s">
        <v>263</v>
      </c>
    </row>
    <row r="2995" spans="1:25" ht="12" customHeight="1" x14ac:dyDescent="0.25">
      <c r="A2995" t="str">
        <f t="shared" si="92"/>
        <v>42914472103085190</v>
      </c>
      <c r="B2995">
        <v>2017</v>
      </c>
      <c r="C2995">
        <v>4291</v>
      </c>
      <c r="D2995" t="s">
        <v>96</v>
      </c>
      <c r="E2995">
        <v>4472</v>
      </c>
      <c r="F2995" t="s">
        <v>1072</v>
      </c>
      <c r="G2995">
        <v>10</v>
      </c>
      <c r="H2995">
        <v>3</v>
      </c>
      <c r="I2995">
        <v>0</v>
      </c>
      <c r="J2995">
        <v>85</v>
      </c>
      <c r="K2995">
        <v>1</v>
      </c>
      <c r="L2995">
        <v>90</v>
      </c>
      <c r="M2995" t="s">
        <v>740</v>
      </c>
      <c r="N2995" t="s">
        <v>736</v>
      </c>
      <c r="O2995" t="s">
        <v>130</v>
      </c>
      <c r="P2995" t="s">
        <v>274</v>
      </c>
      <c r="Q2995">
        <v>3000000</v>
      </c>
      <c r="R2995">
        <v>0</v>
      </c>
      <c r="S2995">
        <f t="shared" si="93"/>
        <v>3000000</v>
      </c>
      <c r="T2995" t="s">
        <v>421</v>
      </c>
      <c r="U2995">
        <v>13</v>
      </c>
      <c r="V2995" t="s">
        <v>230</v>
      </c>
      <c r="W2995">
        <v>42782</v>
      </c>
      <c r="X2995">
        <v>21</v>
      </c>
      <c r="Y2995" t="s">
        <v>263</v>
      </c>
    </row>
    <row r="2996" spans="1:25" ht="12" customHeight="1" x14ac:dyDescent="0.25">
      <c r="A2996" t="str">
        <f t="shared" si="92"/>
        <v>42914484103055190</v>
      </c>
      <c r="B2996">
        <v>2017</v>
      </c>
      <c r="C2996">
        <v>4291</v>
      </c>
      <c r="D2996" t="s">
        <v>96</v>
      </c>
      <c r="E2996">
        <v>4484</v>
      </c>
      <c r="F2996" t="s">
        <v>1160</v>
      </c>
      <c r="G2996">
        <v>10</v>
      </c>
      <c r="H2996">
        <v>3</v>
      </c>
      <c r="I2996">
        <v>0</v>
      </c>
      <c r="J2996">
        <v>55</v>
      </c>
      <c r="K2996">
        <v>1</v>
      </c>
      <c r="L2996">
        <v>90</v>
      </c>
      <c r="M2996" t="s">
        <v>740</v>
      </c>
      <c r="N2996" t="s">
        <v>736</v>
      </c>
      <c r="O2996" t="s">
        <v>130</v>
      </c>
      <c r="P2996" t="s">
        <v>274</v>
      </c>
      <c r="Q2996">
        <v>6869624.5</v>
      </c>
      <c r="R2996">
        <v>0</v>
      </c>
      <c r="S2996">
        <f t="shared" si="93"/>
        <v>6869624.5</v>
      </c>
      <c r="T2996" t="s">
        <v>421</v>
      </c>
      <c r="U2996">
        <v>13</v>
      </c>
      <c r="V2996" t="s">
        <v>230</v>
      </c>
      <c r="W2996">
        <v>42782</v>
      </c>
      <c r="X2996">
        <v>21</v>
      </c>
      <c r="Y2996" t="s">
        <v>263</v>
      </c>
    </row>
    <row r="2997" spans="1:25" ht="12" customHeight="1" x14ac:dyDescent="0.25">
      <c r="A2997" t="str">
        <f t="shared" si="92"/>
        <v>42914487103084190</v>
      </c>
      <c r="B2997">
        <v>2017</v>
      </c>
      <c r="C2997">
        <v>4291</v>
      </c>
      <c r="D2997" t="s">
        <v>96</v>
      </c>
      <c r="E2997">
        <v>4487</v>
      </c>
      <c r="F2997" t="s">
        <v>1099</v>
      </c>
      <c r="G2997">
        <v>10</v>
      </c>
      <c r="H2997">
        <v>3</v>
      </c>
      <c r="I2997">
        <v>0</v>
      </c>
      <c r="J2997">
        <v>84</v>
      </c>
      <c r="K2997">
        <v>1</v>
      </c>
      <c r="L2997">
        <v>90</v>
      </c>
      <c r="M2997" t="s">
        <v>740</v>
      </c>
      <c r="N2997" t="s">
        <v>736</v>
      </c>
      <c r="O2997" t="s">
        <v>130</v>
      </c>
      <c r="P2997" t="s">
        <v>274</v>
      </c>
      <c r="Q2997">
        <v>10000000</v>
      </c>
      <c r="R2997">
        <v>0</v>
      </c>
      <c r="S2997">
        <f t="shared" si="93"/>
        <v>10000000</v>
      </c>
      <c r="T2997" t="s">
        <v>421</v>
      </c>
      <c r="U2997">
        <v>13</v>
      </c>
      <c r="V2997" t="s">
        <v>230</v>
      </c>
      <c r="W2997">
        <v>42782</v>
      </c>
      <c r="X2997">
        <v>21</v>
      </c>
      <c r="Y2997" t="s">
        <v>263</v>
      </c>
    </row>
    <row r="2998" spans="1:25" ht="12" customHeight="1" x14ac:dyDescent="0.25">
      <c r="A2998" t="str">
        <f t="shared" si="92"/>
        <v>42914487104088190</v>
      </c>
      <c r="B2998">
        <v>2017</v>
      </c>
      <c r="C2998">
        <v>4291</v>
      </c>
      <c r="D2998" t="s">
        <v>96</v>
      </c>
      <c r="E2998">
        <v>4487</v>
      </c>
      <c r="F2998" t="s">
        <v>1099</v>
      </c>
      <c r="G2998">
        <v>10</v>
      </c>
      <c r="H2998">
        <v>4</v>
      </c>
      <c r="I2998">
        <v>0</v>
      </c>
      <c r="J2998">
        <v>88</v>
      </c>
      <c r="K2998">
        <v>1</v>
      </c>
      <c r="L2998">
        <v>90</v>
      </c>
      <c r="M2998" t="s">
        <v>744</v>
      </c>
      <c r="N2998" t="s">
        <v>736</v>
      </c>
      <c r="O2998" t="s">
        <v>130</v>
      </c>
      <c r="P2998" t="s">
        <v>274</v>
      </c>
      <c r="Q2998">
        <v>590555.6</v>
      </c>
      <c r="R2998">
        <v>0</v>
      </c>
      <c r="S2998">
        <f t="shared" si="93"/>
        <v>590555.6</v>
      </c>
      <c r="T2998" t="s">
        <v>421</v>
      </c>
      <c r="U2998">
        <v>13</v>
      </c>
      <c r="V2998" t="s">
        <v>230</v>
      </c>
      <c r="W2998">
        <v>42782</v>
      </c>
      <c r="X2998">
        <v>21</v>
      </c>
      <c r="Y2998" t="s">
        <v>263</v>
      </c>
    </row>
    <row r="2999" spans="1:25" ht="12" customHeight="1" x14ac:dyDescent="0.25">
      <c r="A2999" t="str">
        <f t="shared" si="92"/>
        <v>42914491104188190</v>
      </c>
      <c r="B2999">
        <v>2017</v>
      </c>
      <c r="C2999">
        <v>4291</v>
      </c>
      <c r="D2999" t="s">
        <v>96</v>
      </c>
      <c r="E2999">
        <v>4491</v>
      </c>
      <c r="F2999" t="s">
        <v>1163</v>
      </c>
      <c r="G2999">
        <v>10</v>
      </c>
      <c r="H2999">
        <v>4</v>
      </c>
      <c r="I2999">
        <v>1</v>
      </c>
      <c r="J2999">
        <v>88</v>
      </c>
      <c r="K2999">
        <v>1</v>
      </c>
      <c r="L2999">
        <v>90</v>
      </c>
      <c r="M2999" t="s">
        <v>744</v>
      </c>
      <c r="N2999" t="s">
        <v>736</v>
      </c>
      <c r="O2999" t="s">
        <v>130</v>
      </c>
      <c r="P2999" t="s">
        <v>274</v>
      </c>
      <c r="Q2999">
        <v>608014.06000000006</v>
      </c>
      <c r="R2999">
        <v>0</v>
      </c>
      <c r="S2999">
        <f t="shared" si="93"/>
        <v>608014.06000000006</v>
      </c>
      <c r="T2999" t="s">
        <v>421</v>
      </c>
      <c r="U2999">
        <v>13</v>
      </c>
      <c r="V2999" t="s">
        <v>230</v>
      </c>
      <c r="W2999">
        <v>42782</v>
      </c>
      <c r="X2999">
        <v>21</v>
      </c>
      <c r="Y2999" t="s">
        <v>263</v>
      </c>
    </row>
    <row r="3000" spans="1:25" ht="12" customHeight="1" x14ac:dyDescent="0.25">
      <c r="A3000" t="str">
        <f t="shared" si="92"/>
        <v>42914492103022190</v>
      </c>
      <c r="B3000">
        <v>2017</v>
      </c>
      <c r="C3000">
        <v>4291</v>
      </c>
      <c r="D3000" t="s">
        <v>96</v>
      </c>
      <c r="E3000">
        <v>4492</v>
      </c>
      <c r="F3000" t="s">
        <v>1806</v>
      </c>
      <c r="G3000">
        <v>10</v>
      </c>
      <c r="H3000">
        <v>3</v>
      </c>
      <c r="I3000">
        <v>0</v>
      </c>
      <c r="J3000">
        <v>22</v>
      </c>
      <c r="K3000">
        <v>1</v>
      </c>
      <c r="L3000">
        <v>90</v>
      </c>
      <c r="M3000" t="s">
        <v>740</v>
      </c>
      <c r="N3000" t="s">
        <v>736</v>
      </c>
      <c r="O3000" t="s">
        <v>130</v>
      </c>
      <c r="P3000" t="s">
        <v>274</v>
      </c>
      <c r="Q3000">
        <v>238674.78</v>
      </c>
      <c r="R3000">
        <v>0</v>
      </c>
      <c r="S3000">
        <f t="shared" si="93"/>
        <v>238674.78</v>
      </c>
      <c r="T3000" t="s">
        <v>421</v>
      </c>
      <c r="U3000">
        <v>13</v>
      </c>
      <c r="V3000" t="s">
        <v>230</v>
      </c>
      <c r="W3000">
        <v>42782</v>
      </c>
      <c r="X3000">
        <v>21</v>
      </c>
      <c r="Y3000" t="s">
        <v>263</v>
      </c>
    </row>
    <row r="3001" spans="1:25" ht="12" customHeight="1" x14ac:dyDescent="0.25">
      <c r="A3001" t="str">
        <f t="shared" si="92"/>
        <v>42914527103187190</v>
      </c>
      <c r="B3001">
        <v>2017</v>
      </c>
      <c r="C3001">
        <v>4291</v>
      </c>
      <c r="D3001" t="s">
        <v>96</v>
      </c>
      <c r="E3001">
        <v>4527</v>
      </c>
      <c r="F3001" t="s">
        <v>1073</v>
      </c>
      <c r="G3001">
        <v>10</v>
      </c>
      <c r="H3001">
        <v>3</v>
      </c>
      <c r="I3001">
        <v>1</v>
      </c>
      <c r="J3001">
        <v>87</v>
      </c>
      <c r="K3001">
        <v>1</v>
      </c>
      <c r="L3001">
        <v>90</v>
      </c>
      <c r="M3001" t="s">
        <v>740</v>
      </c>
      <c r="N3001" t="s">
        <v>736</v>
      </c>
      <c r="O3001" t="s">
        <v>130</v>
      </c>
      <c r="P3001" t="s">
        <v>274</v>
      </c>
      <c r="Q3001">
        <v>1375371.27</v>
      </c>
      <c r="R3001">
        <v>0</v>
      </c>
      <c r="S3001">
        <f t="shared" si="93"/>
        <v>1375371.27</v>
      </c>
      <c r="T3001" t="s">
        <v>421</v>
      </c>
      <c r="U3001">
        <v>13</v>
      </c>
      <c r="V3001" t="s">
        <v>230</v>
      </c>
      <c r="W3001">
        <v>42782</v>
      </c>
      <c r="X3001">
        <v>21</v>
      </c>
      <c r="Y3001" t="s">
        <v>263</v>
      </c>
    </row>
    <row r="3002" spans="1:25" ht="12" customHeight="1" x14ac:dyDescent="0.25">
      <c r="A3002" t="str">
        <f t="shared" si="92"/>
        <v>42914527104188190</v>
      </c>
      <c r="B3002">
        <v>2017</v>
      </c>
      <c r="C3002">
        <v>4291</v>
      </c>
      <c r="D3002" t="s">
        <v>96</v>
      </c>
      <c r="E3002">
        <v>4527</v>
      </c>
      <c r="F3002" t="s">
        <v>1073</v>
      </c>
      <c r="G3002">
        <v>10</v>
      </c>
      <c r="H3002">
        <v>4</v>
      </c>
      <c r="I3002">
        <v>1</v>
      </c>
      <c r="J3002">
        <v>88</v>
      </c>
      <c r="K3002">
        <v>1</v>
      </c>
      <c r="L3002">
        <v>90</v>
      </c>
      <c r="M3002" t="s">
        <v>744</v>
      </c>
      <c r="N3002" t="s">
        <v>736</v>
      </c>
      <c r="O3002" t="s">
        <v>130</v>
      </c>
      <c r="P3002" t="s">
        <v>274</v>
      </c>
      <c r="Q3002">
        <v>7461242.25</v>
      </c>
      <c r="R3002">
        <v>0</v>
      </c>
      <c r="S3002">
        <f t="shared" si="93"/>
        <v>7461242.25</v>
      </c>
      <c r="T3002" t="s">
        <v>421</v>
      </c>
      <c r="U3002">
        <v>13</v>
      </c>
      <c r="V3002" t="s">
        <v>230</v>
      </c>
      <c r="W3002">
        <v>42782</v>
      </c>
      <c r="X3002">
        <v>21</v>
      </c>
      <c r="Y3002" t="s">
        <v>263</v>
      </c>
    </row>
    <row r="3003" spans="1:25" ht="12" customHeight="1" x14ac:dyDescent="0.25">
      <c r="A3003" t="str">
        <f t="shared" si="92"/>
        <v>42914531104088190</v>
      </c>
      <c r="B3003">
        <v>2017</v>
      </c>
      <c r="C3003">
        <v>4291</v>
      </c>
      <c r="D3003" t="s">
        <v>96</v>
      </c>
      <c r="E3003">
        <v>4531</v>
      </c>
      <c r="F3003" t="s">
        <v>1074</v>
      </c>
      <c r="G3003">
        <v>10</v>
      </c>
      <c r="H3003">
        <v>4</v>
      </c>
      <c r="I3003">
        <v>0</v>
      </c>
      <c r="J3003">
        <v>88</v>
      </c>
      <c r="K3003">
        <v>1</v>
      </c>
      <c r="L3003">
        <v>90</v>
      </c>
      <c r="M3003" t="s">
        <v>744</v>
      </c>
      <c r="N3003" t="s">
        <v>736</v>
      </c>
      <c r="O3003" t="s">
        <v>130</v>
      </c>
      <c r="P3003" t="s">
        <v>274</v>
      </c>
      <c r="Q3003">
        <v>1431647.82</v>
      </c>
      <c r="R3003">
        <v>0</v>
      </c>
      <c r="S3003">
        <f t="shared" si="93"/>
        <v>1431647.82</v>
      </c>
      <c r="T3003" t="s">
        <v>421</v>
      </c>
      <c r="U3003">
        <v>13</v>
      </c>
      <c r="V3003" t="s">
        <v>230</v>
      </c>
      <c r="W3003">
        <v>42782</v>
      </c>
      <c r="X3003">
        <v>21</v>
      </c>
      <c r="Y3003" t="s">
        <v>263</v>
      </c>
    </row>
    <row r="3004" spans="1:25" ht="12" customHeight="1" x14ac:dyDescent="0.25">
      <c r="A3004" t="str">
        <f t="shared" si="92"/>
        <v>42914532103084190</v>
      </c>
      <c r="B3004">
        <v>2017</v>
      </c>
      <c r="C3004">
        <v>4291</v>
      </c>
      <c r="D3004" t="s">
        <v>96</v>
      </c>
      <c r="E3004">
        <v>4532</v>
      </c>
      <c r="F3004" t="s">
        <v>1075</v>
      </c>
      <c r="G3004">
        <v>10</v>
      </c>
      <c r="H3004">
        <v>3</v>
      </c>
      <c r="I3004">
        <v>0</v>
      </c>
      <c r="J3004">
        <v>84</v>
      </c>
      <c r="K3004">
        <v>1</v>
      </c>
      <c r="L3004">
        <v>90</v>
      </c>
      <c r="M3004" t="s">
        <v>740</v>
      </c>
      <c r="N3004" t="s">
        <v>736</v>
      </c>
      <c r="O3004" t="s">
        <v>130</v>
      </c>
      <c r="P3004" t="s">
        <v>274</v>
      </c>
      <c r="Q3004">
        <v>7721.05</v>
      </c>
      <c r="R3004">
        <v>0</v>
      </c>
      <c r="S3004">
        <f t="shared" si="93"/>
        <v>7721.05</v>
      </c>
      <c r="T3004" t="s">
        <v>421</v>
      </c>
      <c r="U3004">
        <v>13</v>
      </c>
      <c r="V3004" t="s">
        <v>230</v>
      </c>
      <c r="W3004">
        <v>42782</v>
      </c>
      <c r="X3004">
        <v>21</v>
      </c>
      <c r="Y3004" t="s">
        <v>263</v>
      </c>
    </row>
    <row r="3005" spans="1:25" ht="12" customHeight="1" x14ac:dyDescent="0.25">
      <c r="A3005" t="str">
        <f t="shared" si="92"/>
        <v>42914536103085190</v>
      </c>
      <c r="B3005">
        <v>2017</v>
      </c>
      <c r="C3005">
        <v>4291</v>
      </c>
      <c r="D3005" t="s">
        <v>96</v>
      </c>
      <c r="E3005">
        <v>4536</v>
      </c>
      <c r="F3005" t="s">
        <v>1076</v>
      </c>
      <c r="G3005">
        <v>10</v>
      </c>
      <c r="H3005">
        <v>3</v>
      </c>
      <c r="I3005">
        <v>0</v>
      </c>
      <c r="J3005">
        <v>85</v>
      </c>
      <c r="K3005">
        <v>1</v>
      </c>
      <c r="L3005">
        <v>90</v>
      </c>
      <c r="M3005" t="s">
        <v>740</v>
      </c>
      <c r="N3005" t="s">
        <v>736</v>
      </c>
      <c r="O3005" t="s">
        <v>130</v>
      </c>
      <c r="P3005" t="s">
        <v>274</v>
      </c>
      <c r="Q3005">
        <v>2098196.5499999998</v>
      </c>
      <c r="R3005">
        <v>0</v>
      </c>
      <c r="S3005">
        <f t="shared" si="93"/>
        <v>2098196.5499999998</v>
      </c>
      <c r="T3005" t="s">
        <v>421</v>
      </c>
      <c r="U3005">
        <v>13</v>
      </c>
      <c r="V3005" t="s">
        <v>230</v>
      </c>
      <c r="W3005">
        <v>42782</v>
      </c>
      <c r="X3005">
        <v>21</v>
      </c>
      <c r="Y3005" t="s">
        <v>263</v>
      </c>
    </row>
    <row r="3006" spans="1:25" ht="12" customHeight="1" x14ac:dyDescent="0.25">
      <c r="A3006" t="str">
        <f t="shared" si="92"/>
        <v>42914536104085190</v>
      </c>
      <c r="B3006">
        <v>2017</v>
      </c>
      <c r="C3006">
        <v>4291</v>
      </c>
      <c r="D3006" t="s">
        <v>96</v>
      </c>
      <c r="E3006">
        <v>4536</v>
      </c>
      <c r="F3006" t="s">
        <v>1076</v>
      </c>
      <c r="G3006">
        <v>10</v>
      </c>
      <c r="H3006">
        <v>4</v>
      </c>
      <c r="I3006">
        <v>0</v>
      </c>
      <c r="J3006">
        <v>85</v>
      </c>
      <c r="K3006">
        <v>1</v>
      </c>
      <c r="L3006">
        <v>90</v>
      </c>
      <c r="M3006" t="s">
        <v>744</v>
      </c>
      <c r="N3006" t="s">
        <v>736</v>
      </c>
      <c r="O3006" t="s">
        <v>130</v>
      </c>
      <c r="P3006" t="s">
        <v>274</v>
      </c>
      <c r="Q3006">
        <v>2000000</v>
      </c>
      <c r="R3006">
        <v>0</v>
      </c>
      <c r="S3006">
        <f t="shared" si="93"/>
        <v>2000000</v>
      </c>
      <c r="T3006" t="s">
        <v>421</v>
      </c>
      <c r="U3006">
        <v>13</v>
      </c>
      <c r="V3006" t="s">
        <v>230</v>
      </c>
      <c r="W3006">
        <v>42782</v>
      </c>
      <c r="X3006">
        <v>21</v>
      </c>
      <c r="Y3006" t="s">
        <v>263</v>
      </c>
    </row>
    <row r="3007" spans="1:25" ht="12" customHeight="1" x14ac:dyDescent="0.25">
      <c r="A3007" t="str">
        <f t="shared" si="92"/>
        <v>42914537103086190</v>
      </c>
      <c r="B3007">
        <v>2017</v>
      </c>
      <c r="C3007">
        <v>4291</v>
      </c>
      <c r="D3007" t="s">
        <v>96</v>
      </c>
      <c r="E3007">
        <v>4537</v>
      </c>
      <c r="F3007" t="s">
        <v>218</v>
      </c>
      <c r="G3007">
        <v>10</v>
      </c>
      <c r="H3007">
        <v>3</v>
      </c>
      <c r="I3007">
        <v>0</v>
      </c>
      <c r="J3007">
        <v>86</v>
      </c>
      <c r="K3007">
        <v>1</v>
      </c>
      <c r="L3007">
        <v>90</v>
      </c>
      <c r="M3007" t="s">
        <v>740</v>
      </c>
      <c r="N3007" t="s">
        <v>736</v>
      </c>
      <c r="O3007" t="s">
        <v>130</v>
      </c>
      <c r="P3007" t="s">
        <v>274</v>
      </c>
      <c r="Q3007">
        <v>26092508.199999999</v>
      </c>
      <c r="R3007">
        <v>0</v>
      </c>
      <c r="S3007">
        <f t="shared" si="93"/>
        <v>26092508.199999999</v>
      </c>
      <c r="T3007" t="s">
        <v>421</v>
      </c>
      <c r="U3007">
        <v>13</v>
      </c>
      <c r="V3007" t="s">
        <v>230</v>
      </c>
      <c r="W3007">
        <v>42782</v>
      </c>
      <c r="X3007">
        <v>21</v>
      </c>
      <c r="Y3007" t="s">
        <v>263</v>
      </c>
    </row>
    <row r="3008" spans="1:25" ht="12" customHeight="1" x14ac:dyDescent="0.25">
      <c r="A3008" t="str">
        <f t="shared" si="92"/>
        <v>42914573104088190</v>
      </c>
      <c r="B3008">
        <v>2017</v>
      </c>
      <c r="C3008">
        <v>4291</v>
      </c>
      <c r="D3008" t="s">
        <v>96</v>
      </c>
      <c r="E3008">
        <v>4573</v>
      </c>
      <c r="F3008" t="s">
        <v>1078</v>
      </c>
      <c r="G3008">
        <v>10</v>
      </c>
      <c r="H3008">
        <v>4</v>
      </c>
      <c r="I3008">
        <v>0</v>
      </c>
      <c r="J3008">
        <v>88</v>
      </c>
      <c r="K3008">
        <v>1</v>
      </c>
      <c r="L3008">
        <v>90</v>
      </c>
      <c r="M3008" t="s">
        <v>744</v>
      </c>
      <c r="N3008" t="s">
        <v>736</v>
      </c>
      <c r="O3008" t="s">
        <v>130</v>
      </c>
      <c r="P3008" t="s">
        <v>274</v>
      </c>
      <c r="Q3008">
        <v>81305365.090000004</v>
      </c>
      <c r="R3008">
        <v>0</v>
      </c>
      <c r="S3008">
        <f t="shared" si="93"/>
        <v>81305365.090000004</v>
      </c>
      <c r="T3008" t="s">
        <v>421</v>
      </c>
      <c r="U3008">
        <v>13</v>
      </c>
      <c r="V3008" t="s">
        <v>230</v>
      </c>
      <c r="W3008">
        <v>42782</v>
      </c>
      <c r="X3008">
        <v>21</v>
      </c>
      <c r="Y3008" t="s">
        <v>263</v>
      </c>
    </row>
    <row r="3009" spans="1:26" ht="12" customHeight="1" x14ac:dyDescent="0.25">
      <c r="A3009" t="str">
        <f t="shared" si="92"/>
        <v>13011016154024190</v>
      </c>
      <c r="B3009">
        <v>2017</v>
      </c>
      <c r="C3009">
        <v>1301</v>
      </c>
      <c r="D3009" t="s">
        <v>20</v>
      </c>
      <c r="E3009">
        <v>1016</v>
      </c>
      <c r="F3009" t="s">
        <v>1286</v>
      </c>
      <c r="G3009">
        <v>15</v>
      </c>
      <c r="H3009">
        <v>4</v>
      </c>
      <c r="I3009">
        <v>0</v>
      </c>
      <c r="J3009">
        <v>24</v>
      </c>
      <c r="K3009">
        <v>1</v>
      </c>
      <c r="L3009">
        <v>90</v>
      </c>
      <c r="M3009" t="s">
        <v>744</v>
      </c>
      <c r="N3009" t="s">
        <v>736</v>
      </c>
      <c r="O3009" t="s">
        <v>130</v>
      </c>
      <c r="P3009" t="s">
        <v>274</v>
      </c>
      <c r="Q3009">
        <v>765318.49</v>
      </c>
      <c r="R3009">
        <v>0</v>
      </c>
      <c r="S3009">
        <f t="shared" si="93"/>
        <v>765318.49</v>
      </c>
      <c r="T3009" t="s">
        <v>421</v>
      </c>
      <c r="U3009">
        <v>14</v>
      </c>
      <c r="V3009" t="s">
        <v>230</v>
      </c>
      <c r="W3009">
        <v>42782</v>
      </c>
      <c r="X3009">
        <v>21</v>
      </c>
      <c r="Y3009" t="s">
        <v>241</v>
      </c>
    </row>
    <row r="3010" spans="1:26" ht="12" customHeight="1" x14ac:dyDescent="0.25">
      <c r="A3010" t="str">
        <f t="shared" ref="A3010:A3073" si="94">CONCATENATE(C3010,E3010,G3010,H3010,I3010,J3010,K3010,L3010)</f>
        <v>13011021154024190</v>
      </c>
      <c r="B3010">
        <v>2017</v>
      </c>
      <c r="C3010">
        <v>1301</v>
      </c>
      <c r="D3010" t="s">
        <v>20</v>
      </c>
      <c r="E3010">
        <v>1021</v>
      </c>
      <c r="F3010" t="s">
        <v>1120</v>
      </c>
      <c r="G3010">
        <v>15</v>
      </c>
      <c r="H3010">
        <v>4</v>
      </c>
      <c r="I3010">
        <v>0</v>
      </c>
      <c r="J3010">
        <v>24</v>
      </c>
      <c r="K3010">
        <v>1</v>
      </c>
      <c r="L3010">
        <v>90</v>
      </c>
      <c r="M3010" t="s">
        <v>744</v>
      </c>
      <c r="N3010" t="s">
        <v>736</v>
      </c>
      <c r="O3010" t="s">
        <v>130</v>
      </c>
      <c r="P3010" t="s">
        <v>274</v>
      </c>
      <c r="Q3010">
        <v>0</v>
      </c>
      <c r="R3010">
        <v>765318.49</v>
      </c>
      <c r="S3010">
        <f t="shared" si="93"/>
        <v>-765318.49</v>
      </c>
      <c r="T3010" t="s">
        <v>421</v>
      </c>
      <c r="U3010">
        <v>14</v>
      </c>
      <c r="V3010" t="s">
        <v>230</v>
      </c>
      <c r="W3010">
        <v>42782</v>
      </c>
      <c r="X3010">
        <v>21</v>
      </c>
      <c r="Y3010" t="s">
        <v>241</v>
      </c>
    </row>
    <row r="3011" spans="1:26" ht="12" customHeight="1" x14ac:dyDescent="0.25">
      <c r="A3011" t="str">
        <f t="shared" si="94"/>
        <v>1491205543010890</v>
      </c>
      <c r="B3011">
        <v>2017</v>
      </c>
      <c r="C3011">
        <v>1491</v>
      </c>
      <c r="D3011" t="s">
        <v>30</v>
      </c>
      <c r="E3011">
        <v>2055</v>
      </c>
      <c r="F3011" t="s">
        <v>1512</v>
      </c>
      <c r="G3011">
        <v>4</v>
      </c>
      <c r="H3011">
        <v>3</v>
      </c>
      <c r="I3011">
        <v>0</v>
      </c>
      <c r="J3011">
        <v>10</v>
      </c>
      <c r="K3011">
        <v>8</v>
      </c>
      <c r="L3011">
        <v>90</v>
      </c>
      <c r="M3011" t="s">
        <v>735</v>
      </c>
      <c r="N3011" t="s">
        <v>736</v>
      </c>
      <c r="O3011" t="s">
        <v>130</v>
      </c>
      <c r="P3011" t="s">
        <v>273</v>
      </c>
      <c r="Q3011">
        <v>900000</v>
      </c>
      <c r="R3011">
        <v>0</v>
      </c>
      <c r="S3011">
        <f t="shared" ref="S3011:S3074" si="95">Q3011-R3011</f>
        <v>900000</v>
      </c>
      <c r="T3011" t="s">
        <v>421</v>
      </c>
      <c r="U3011">
        <v>14</v>
      </c>
      <c r="V3011" t="s">
        <v>230</v>
      </c>
      <c r="W3011">
        <v>42782</v>
      </c>
      <c r="X3011">
        <v>21</v>
      </c>
      <c r="Y3011" t="s">
        <v>278</v>
      </c>
    </row>
    <row r="3012" spans="1:26" ht="12" customHeight="1" x14ac:dyDescent="0.25">
      <c r="A3012" t="str">
        <f t="shared" si="94"/>
        <v>1491205744010899</v>
      </c>
      <c r="B3012">
        <v>2017</v>
      </c>
      <c r="C3012">
        <v>1491</v>
      </c>
      <c r="D3012" t="s">
        <v>30</v>
      </c>
      <c r="E3012">
        <v>2057</v>
      </c>
      <c r="F3012" t="s">
        <v>1055</v>
      </c>
      <c r="G3012">
        <v>4</v>
      </c>
      <c r="H3012">
        <v>4</v>
      </c>
      <c r="I3012">
        <v>0</v>
      </c>
      <c r="J3012">
        <v>10</v>
      </c>
      <c r="K3012">
        <v>8</v>
      </c>
      <c r="L3012">
        <v>99</v>
      </c>
      <c r="M3012" t="s">
        <v>737</v>
      </c>
      <c r="N3012" t="s">
        <v>736</v>
      </c>
      <c r="O3012" t="s">
        <v>130</v>
      </c>
      <c r="P3012" t="s">
        <v>273</v>
      </c>
      <c r="Q3012">
        <v>0</v>
      </c>
      <c r="R3012">
        <v>900000</v>
      </c>
      <c r="S3012">
        <f t="shared" si="95"/>
        <v>-900000</v>
      </c>
      <c r="T3012" t="s">
        <v>421</v>
      </c>
      <c r="U3012">
        <v>14</v>
      </c>
      <c r="V3012" t="s">
        <v>230</v>
      </c>
      <c r="W3012">
        <v>42782</v>
      </c>
      <c r="X3012">
        <v>21</v>
      </c>
      <c r="Y3012" t="s">
        <v>278</v>
      </c>
    </row>
    <row r="3013" spans="1:26" ht="12" customHeight="1" x14ac:dyDescent="0.25">
      <c r="A3013" t="str">
        <f t="shared" si="94"/>
        <v>22414419183073190</v>
      </c>
      <c r="B3013">
        <v>2017</v>
      </c>
      <c r="C3013">
        <v>2241</v>
      </c>
      <c r="D3013" t="s">
        <v>65</v>
      </c>
      <c r="E3013">
        <v>4419</v>
      </c>
      <c r="F3013" t="s">
        <v>1696</v>
      </c>
      <c r="G3013">
        <v>18</v>
      </c>
      <c r="H3013">
        <v>3</v>
      </c>
      <c r="I3013">
        <v>0</v>
      </c>
      <c r="J3013">
        <v>73</v>
      </c>
      <c r="K3013">
        <v>1</v>
      </c>
      <c r="L3013">
        <v>90</v>
      </c>
      <c r="M3013" t="s">
        <v>740</v>
      </c>
      <c r="N3013" t="s">
        <v>736</v>
      </c>
      <c r="O3013" t="s">
        <v>130</v>
      </c>
      <c r="P3013" t="s">
        <v>274</v>
      </c>
      <c r="Q3013">
        <v>1089487.8600000001</v>
      </c>
      <c r="R3013">
        <v>0</v>
      </c>
      <c r="S3013">
        <f t="shared" si="95"/>
        <v>1089487.8600000001</v>
      </c>
      <c r="T3013" t="s">
        <v>421</v>
      </c>
      <c r="U3013">
        <v>14</v>
      </c>
      <c r="V3013" t="s">
        <v>230</v>
      </c>
      <c r="W3013">
        <v>42782</v>
      </c>
      <c r="X3013">
        <v>21</v>
      </c>
      <c r="Y3013" t="s">
        <v>241</v>
      </c>
    </row>
    <row r="3014" spans="1:26" ht="12" customHeight="1" x14ac:dyDescent="0.25">
      <c r="A3014" t="str">
        <f t="shared" si="94"/>
        <v>22414419184073190</v>
      </c>
      <c r="B3014">
        <v>2017</v>
      </c>
      <c r="C3014">
        <v>2241</v>
      </c>
      <c r="D3014" t="s">
        <v>65</v>
      </c>
      <c r="E3014">
        <v>4419</v>
      </c>
      <c r="F3014" t="s">
        <v>1696</v>
      </c>
      <c r="G3014">
        <v>18</v>
      </c>
      <c r="H3014">
        <v>4</v>
      </c>
      <c r="I3014">
        <v>0</v>
      </c>
      <c r="J3014">
        <v>73</v>
      </c>
      <c r="K3014">
        <v>1</v>
      </c>
      <c r="L3014">
        <v>90</v>
      </c>
      <c r="M3014" t="s">
        <v>744</v>
      </c>
      <c r="N3014" t="s">
        <v>736</v>
      </c>
      <c r="O3014" t="s">
        <v>130</v>
      </c>
      <c r="P3014" t="s">
        <v>274</v>
      </c>
      <c r="Q3014">
        <v>500000</v>
      </c>
      <c r="R3014">
        <v>0</v>
      </c>
      <c r="S3014">
        <f t="shared" si="95"/>
        <v>500000</v>
      </c>
      <c r="T3014" t="s">
        <v>421</v>
      </c>
      <c r="U3014">
        <v>14</v>
      </c>
      <c r="V3014" t="s">
        <v>230</v>
      </c>
      <c r="W3014">
        <v>42782</v>
      </c>
      <c r="X3014">
        <v>21</v>
      </c>
      <c r="Y3014" t="s">
        <v>241</v>
      </c>
    </row>
    <row r="3015" spans="1:26" ht="12" customHeight="1" x14ac:dyDescent="0.25">
      <c r="A3015" t="str">
        <f t="shared" si="94"/>
        <v>23014186263170190</v>
      </c>
      <c r="B3015">
        <v>2017</v>
      </c>
      <c r="C3015">
        <v>2301</v>
      </c>
      <c r="D3015" t="s">
        <v>188</v>
      </c>
      <c r="E3015">
        <v>4186</v>
      </c>
      <c r="F3015" t="s">
        <v>1095</v>
      </c>
      <c r="G3015">
        <v>26</v>
      </c>
      <c r="H3015">
        <v>3</v>
      </c>
      <c r="I3015">
        <v>1</v>
      </c>
      <c r="J3015">
        <v>70</v>
      </c>
      <c r="K3015">
        <v>1</v>
      </c>
      <c r="L3015">
        <v>90</v>
      </c>
      <c r="M3015" t="s">
        <v>740</v>
      </c>
      <c r="N3015" t="s">
        <v>736</v>
      </c>
      <c r="O3015" t="s">
        <v>130</v>
      </c>
      <c r="P3015" t="s">
        <v>274</v>
      </c>
      <c r="Q3015">
        <v>843162.35</v>
      </c>
      <c r="R3015">
        <v>0</v>
      </c>
      <c r="S3015">
        <f t="shared" si="95"/>
        <v>843162.35</v>
      </c>
      <c r="T3015" t="s">
        <v>421</v>
      </c>
      <c r="U3015">
        <v>14</v>
      </c>
      <c r="V3015" t="s">
        <v>230</v>
      </c>
      <c r="W3015">
        <v>42782</v>
      </c>
      <c r="X3015">
        <v>21</v>
      </c>
      <c r="Y3015" t="s">
        <v>241</v>
      </c>
    </row>
    <row r="3016" spans="1:26" ht="12" customHeight="1" x14ac:dyDescent="0.25">
      <c r="A3016" t="str">
        <f t="shared" si="94"/>
        <v>30514057203124190</v>
      </c>
      <c r="B3016">
        <v>2017</v>
      </c>
      <c r="C3016">
        <v>3051</v>
      </c>
      <c r="D3016" t="s">
        <v>83</v>
      </c>
      <c r="E3016">
        <v>4057</v>
      </c>
      <c r="F3016" t="s">
        <v>1772</v>
      </c>
      <c r="G3016">
        <v>20</v>
      </c>
      <c r="H3016">
        <v>3</v>
      </c>
      <c r="I3016">
        <v>1</v>
      </c>
      <c r="J3016">
        <v>24</v>
      </c>
      <c r="K3016">
        <v>1</v>
      </c>
      <c r="L3016">
        <v>90</v>
      </c>
      <c r="M3016" t="s">
        <v>740</v>
      </c>
      <c r="N3016" t="s">
        <v>736</v>
      </c>
      <c r="O3016" t="s">
        <v>130</v>
      </c>
      <c r="P3016" t="s">
        <v>274</v>
      </c>
      <c r="Q3016">
        <v>132200</v>
      </c>
      <c r="R3016">
        <v>0</v>
      </c>
      <c r="S3016">
        <f t="shared" si="95"/>
        <v>132200</v>
      </c>
      <c r="T3016" t="s">
        <v>421</v>
      </c>
      <c r="U3016">
        <v>14</v>
      </c>
      <c r="V3016" t="s">
        <v>230</v>
      </c>
      <c r="W3016">
        <v>42782</v>
      </c>
      <c r="X3016">
        <v>21</v>
      </c>
      <c r="Y3016" t="s">
        <v>241</v>
      </c>
    </row>
    <row r="3017" spans="1:26" ht="12" customHeight="1" x14ac:dyDescent="0.25">
      <c r="A3017" t="str">
        <f t="shared" si="94"/>
        <v>30514057204124190</v>
      </c>
      <c r="B3017">
        <v>2017</v>
      </c>
      <c r="C3017">
        <v>3051</v>
      </c>
      <c r="D3017" t="s">
        <v>83</v>
      </c>
      <c r="E3017">
        <v>4057</v>
      </c>
      <c r="F3017" t="s">
        <v>1772</v>
      </c>
      <c r="G3017">
        <v>20</v>
      </c>
      <c r="H3017">
        <v>4</v>
      </c>
      <c r="I3017">
        <v>1</v>
      </c>
      <c r="J3017">
        <v>24</v>
      </c>
      <c r="K3017">
        <v>1</v>
      </c>
      <c r="L3017">
        <v>90</v>
      </c>
      <c r="M3017" t="s">
        <v>744</v>
      </c>
      <c r="N3017" t="s">
        <v>736</v>
      </c>
      <c r="O3017" t="s">
        <v>130</v>
      </c>
      <c r="P3017" t="s">
        <v>274</v>
      </c>
      <c r="Q3017">
        <v>4879100.93</v>
      </c>
      <c r="R3017">
        <v>0</v>
      </c>
      <c r="S3017">
        <f t="shared" si="95"/>
        <v>4879100.93</v>
      </c>
      <c r="T3017" t="s">
        <v>421</v>
      </c>
      <c r="U3017">
        <v>14</v>
      </c>
      <c r="V3017" t="s">
        <v>230</v>
      </c>
      <c r="W3017">
        <v>42782</v>
      </c>
      <c r="X3017">
        <v>21</v>
      </c>
      <c r="Y3017" t="s">
        <v>241</v>
      </c>
    </row>
    <row r="3018" spans="1:26" ht="12" customHeight="1" x14ac:dyDescent="0.25">
      <c r="A3018" t="str">
        <f t="shared" si="94"/>
        <v>30514057203160390</v>
      </c>
      <c r="B3018">
        <v>2017</v>
      </c>
      <c r="C3018">
        <v>3051</v>
      </c>
      <c r="D3018" t="s">
        <v>83</v>
      </c>
      <c r="E3018">
        <v>4057</v>
      </c>
      <c r="F3018" t="s">
        <v>1772</v>
      </c>
      <c r="G3018">
        <v>20</v>
      </c>
      <c r="H3018">
        <v>3</v>
      </c>
      <c r="I3018">
        <v>1</v>
      </c>
      <c r="J3018">
        <v>60</v>
      </c>
      <c r="K3018">
        <v>3</v>
      </c>
      <c r="L3018">
        <v>90</v>
      </c>
      <c r="M3018" t="s">
        <v>746</v>
      </c>
      <c r="N3018" t="s">
        <v>736</v>
      </c>
      <c r="O3018" t="s">
        <v>130</v>
      </c>
      <c r="P3018" t="s">
        <v>273</v>
      </c>
      <c r="Q3018">
        <v>44445</v>
      </c>
      <c r="R3018">
        <v>0</v>
      </c>
      <c r="S3018">
        <f t="shared" si="95"/>
        <v>44445</v>
      </c>
      <c r="T3018" t="s">
        <v>421</v>
      </c>
      <c r="U3018">
        <v>14</v>
      </c>
      <c r="V3018" t="s">
        <v>230</v>
      </c>
      <c r="W3018">
        <v>42782</v>
      </c>
      <c r="X3018">
        <v>21</v>
      </c>
      <c r="Y3018" t="s">
        <v>234</v>
      </c>
    </row>
    <row r="3019" spans="1:26" ht="12" customHeight="1" x14ac:dyDescent="0.25">
      <c r="A3019" t="str">
        <f t="shared" si="94"/>
        <v>30514057204160390</v>
      </c>
      <c r="B3019">
        <v>2017</v>
      </c>
      <c r="C3019">
        <v>3051</v>
      </c>
      <c r="D3019" t="s">
        <v>83</v>
      </c>
      <c r="E3019">
        <v>4057</v>
      </c>
      <c r="F3019" t="s">
        <v>1772</v>
      </c>
      <c r="G3019">
        <v>20</v>
      </c>
      <c r="H3019">
        <v>4</v>
      </c>
      <c r="I3019">
        <v>1</v>
      </c>
      <c r="J3019">
        <v>60</v>
      </c>
      <c r="K3019">
        <v>3</v>
      </c>
      <c r="L3019">
        <v>90</v>
      </c>
      <c r="M3019" t="s">
        <v>766</v>
      </c>
      <c r="N3019" t="s">
        <v>736</v>
      </c>
      <c r="O3019" t="s">
        <v>130</v>
      </c>
      <c r="P3019" t="s">
        <v>273</v>
      </c>
      <c r="Q3019">
        <v>986.62</v>
      </c>
      <c r="R3019">
        <v>0</v>
      </c>
      <c r="S3019">
        <f t="shared" si="95"/>
        <v>986.62</v>
      </c>
      <c r="T3019" t="s">
        <v>421</v>
      </c>
      <c r="U3019">
        <v>14</v>
      </c>
      <c r="V3019" t="s">
        <v>230</v>
      </c>
      <c r="W3019">
        <v>42782</v>
      </c>
      <c r="X3019">
        <v>21</v>
      </c>
      <c r="Y3019" t="s">
        <v>234</v>
      </c>
    </row>
    <row r="3020" spans="1:26" ht="12" customHeight="1" x14ac:dyDescent="0.25">
      <c r="A3020" t="str">
        <f t="shared" si="94"/>
        <v>30514059203060190</v>
      </c>
      <c r="B3020">
        <v>2017</v>
      </c>
      <c r="C3020">
        <v>3051</v>
      </c>
      <c r="D3020" t="s">
        <v>83</v>
      </c>
      <c r="E3020">
        <v>4059</v>
      </c>
      <c r="F3020" t="s">
        <v>1774</v>
      </c>
      <c r="G3020">
        <v>20</v>
      </c>
      <c r="H3020">
        <v>3</v>
      </c>
      <c r="I3020">
        <v>0</v>
      </c>
      <c r="J3020">
        <v>60</v>
      </c>
      <c r="K3020">
        <v>1</v>
      </c>
      <c r="L3020">
        <v>90</v>
      </c>
      <c r="M3020" t="s">
        <v>746</v>
      </c>
      <c r="N3020" t="s">
        <v>736</v>
      </c>
      <c r="O3020" t="s">
        <v>130</v>
      </c>
      <c r="P3020" t="s">
        <v>273</v>
      </c>
      <c r="Q3020">
        <v>0</v>
      </c>
      <c r="R3020">
        <v>44445</v>
      </c>
      <c r="S3020">
        <f t="shared" si="95"/>
        <v>-44445</v>
      </c>
      <c r="T3020" t="s">
        <v>421</v>
      </c>
      <c r="U3020">
        <v>14</v>
      </c>
      <c r="V3020" t="s">
        <v>230</v>
      </c>
      <c r="W3020">
        <v>42782</v>
      </c>
      <c r="X3020">
        <v>21</v>
      </c>
      <c r="Y3020" t="s">
        <v>277</v>
      </c>
    </row>
    <row r="3021" spans="1:26" ht="12" customHeight="1" x14ac:dyDescent="0.25">
      <c r="A3021" t="str">
        <f t="shared" si="94"/>
        <v>43814195263070190</v>
      </c>
      <c r="B3021">
        <v>2017</v>
      </c>
      <c r="C3021">
        <v>4381</v>
      </c>
      <c r="D3021" t="s">
        <v>100</v>
      </c>
      <c r="E3021">
        <v>4195</v>
      </c>
      <c r="F3021" t="s">
        <v>174</v>
      </c>
      <c r="G3021">
        <v>26</v>
      </c>
      <c r="H3021">
        <v>3</v>
      </c>
      <c r="I3021">
        <v>0</v>
      </c>
      <c r="J3021">
        <v>70</v>
      </c>
      <c r="K3021">
        <v>1</v>
      </c>
      <c r="L3021">
        <v>90</v>
      </c>
      <c r="M3021" t="s">
        <v>740</v>
      </c>
      <c r="N3021" t="s">
        <v>736</v>
      </c>
      <c r="O3021" t="s">
        <v>130</v>
      </c>
      <c r="P3021" t="s">
        <v>274</v>
      </c>
      <c r="Q3021">
        <v>199806.13</v>
      </c>
      <c r="R3021">
        <v>0</v>
      </c>
      <c r="S3021">
        <f t="shared" si="95"/>
        <v>199806.13</v>
      </c>
      <c r="T3021" t="s">
        <v>421</v>
      </c>
      <c r="U3021">
        <v>14</v>
      </c>
      <c r="V3021" t="s">
        <v>230</v>
      </c>
      <c r="W3021">
        <v>42782</v>
      </c>
      <c r="X3021">
        <v>21</v>
      </c>
      <c r="Y3021" t="s">
        <v>241</v>
      </c>
    </row>
    <row r="3022" spans="1:26" ht="12" customHeight="1" x14ac:dyDescent="0.25">
      <c r="A3022" t="str">
        <f t="shared" si="94"/>
        <v>1081425933010190</v>
      </c>
      <c r="B3022">
        <v>2017</v>
      </c>
      <c r="C3022">
        <v>1081</v>
      </c>
      <c r="D3022" t="s">
        <v>7</v>
      </c>
      <c r="E3022">
        <v>4259</v>
      </c>
      <c r="F3022" t="s">
        <v>1359</v>
      </c>
      <c r="G3022">
        <v>3</v>
      </c>
      <c r="H3022">
        <v>3</v>
      </c>
      <c r="I3022">
        <v>0</v>
      </c>
      <c r="J3022">
        <v>10</v>
      </c>
      <c r="K3022">
        <v>1</v>
      </c>
      <c r="L3022">
        <v>90</v>
      </c>
      <c r="M3022" t="s">
        <v>735</v>
      </c>
      <c r="N3022" t="s">
        <v>736</v>
      </c>
      <c r="O3022" t="s">
        <v>130</v>
      </c>
      <c r="P3022" t="s">
        <v>273</v>
      </c>
      <c r="Q3022">
        <v>1771285.53</v>
      </c>
      <c r="R3022">
        <v>0</v>
      </c>
      <c r="S3022">
        <f t="shared" si="95"/>
        <v>1771285.53</v>
      </c>
      <c r="T3022" t="s">
        <v>421</v>
      </c>
      <c r="U3022">
        <v>15</v>
      </c>
      <c r="V3022" t="s">
        <v>230</v>
      </c>
      <c r="W3022">
        <v>42782</v>
      </c>
      <c r="X3022">
        <v>21</v>
      </c>
      <c r="Y3022" t="s">
        <v>279</v>
      </c>
      <c r="Z3022" t="s">
        <v>286</v>
      </c>
    </row>
    <row r="3023" spans="1:26" ht="12" customHeight="1" x14ac:dyDescent="0.25">
      <c r="A3023" t="str">
        <f t="shared" si="94"/>
        <v>1251207663070190</v>
      </c>
      <c r="B3023">
        <v>2017</v>
      </c>
      <c r="C3023">
        <v>1251</v>
      </c>
      <c r="D3023" t="s">
        <v>14</v>
      </c>
      <c r="E3023">
        <v>2076</v>
      </c>
      <c r="F3023" t="s">
        <v>1302</v>
      </c>
      <c r="G3023">
        <v>6</v>
      </c>
      <c r="H3023">
        <v>3</v>
      </c>
      <c r="I3023">
        <v>0</v>
      </c>
      <c r="J3023">
        <v>70</v>
      </c>
      <c r="K3023">
        <v>1</v>
      </c>
      <c r="L3023">
        <v>90</v>
      </c>
      <c r="M3023" t="s">
        <v>740</v>
      </c>
      <c r="N3023" t="s">
        <v>736</v>
      </c>
      <c r="O3023" t="s">
        <v>130</v>
      </c>
      <c r="P3023" t="s">
        <v>274</v>
      </c>
      <c r="Q3023">
        <v>55785.77</v>
      </c>
      <c r="R3023">
        <v>0</v>
      </c>
      <c r="S3023">
        <f t="shared" si="95"/>
        <v>55785.77</v>
      </c>
      <c r="T3023" t="s">
        <v>421</v>
      </c>
      <c r="U3023">
        <v>15</v>
      </c>
      <c r="V3023" t="s">
        <v>230</v>
      </c>
      <c r="W3023">
        <v>42782</v>
      </c>
      <c r="X3023">
        <v>21</v>
      </c>
      <c r="Y3023" t="s">
        <v>241</v>
      </c>
    </row>
    <row r="3024" spans="1:26" ht="12" customHeight="1" x14ac:dyDescent="0.25">
      <c r="A3024" t="str">
        <f t="shared" si="94"/>
        <v>1251207664070190</v>
      </c>
      <c r="B3024">
        <v>2017</v>
      </c>
      <c r="C3024">
        <v>1251</v>
      </c>
      <c r="D3024" t="s">
        <v>14</v>
      </c>
      <c r="E3024">
        <v>2076</v>
      </c>
      <c r="F3024" t="s">
        <v>1302</v>
      </c>
      <c r="G3024">
        <v>6</v>
      </c>
      <c r="H3024">
        <v>4</v>
      </c>
      <c r="I3024">
        <v>0</v>
      </c>
      <c r="J3024">
        <v>70</v>
      </c>
      <c r="K3024">
        <v>1</v>
      </c>
      <c r="L3024">
        <v>90</v>
      </c>
      <c r="M3024" t="s">
        <v>744</v>
      </c>
      <c r="N3024" t="s">
        <v>736</v>
      </c>
      <c r="O3024" t="s">
        <v>130</v>
      </c>
      <c r="P3024" t="s">
        <v>274</v>
      </c>
      <c r="Q3024">
        <v>33036</v>
      </c>
      <c r="R3024">
        <v>0</v>
      </c>
      <c r="S3024">
        <f t="shared" si="95"/>
        <v>33036</v>
      </c>
      <c r="T3024" t="s">
        <v>421</v>
      </c>
      <c r="U3024">
        <v>15</v>
      </c>
      <c r="V3024" t="s">
        <v>230</v>
      </c>
      <c r="W3024">
        <v>42782</v>
      </c>
      <c r="X3024">
        <v>21</v>
      </c>
      <c r="Y3024" t="s">
        <v>241</v>
      </c>
    </row>
    <row r="3025" spans="1:26" ht="12" customHeight="1" x14ac:dyDescent="0.25">
      <c r="A3025" t="str">
        <f t="shared" si="94"/>
        <v>1251427163024120</v>
      </c>
      <c r="B3025">
        <v>2017</v>
      </c>
      <c r="C3025">
        <v>1251</v>
      </c>
      <c r="D3025" t="s">
        <v>14</v>
      </c>
      <c r="E3025">
        <v>4271</v>
      </c>
      <c r="F3025" t="s">
        <v>15</v>
      </c>
      <c r="G3025">
        <v>6</v>
      </c>
      <c r="H3025">
        <v>3</v>
      </c>
      <c r="I3025">
        <v>0</v>
      </c>
      <c r="J3025">
        <v>24</v>
      </c>
      <c r="K3025">
        <v>1</v>
      </c>
      <c r="L3025">
        <v>20</v>
      </c>
      <c r="M3025" t="s">
        <v>740</v>
      </c>
      <c r="N3025" t="s">
        <v>736</v>
      </c>
      <c r="O3025" t="s">
        <v>130</v>
      </c>
      <c r="P3025" t="s">
        <v>274</v>
      </c>
      <c r="Q3025">
        <v>19391.91</v>
      </c>
      <c r="R3025">
        <v>0</v>
      </c>
      <c r="S3025">
        <f t="shared" si="95"/>
        <v>19391.91</v>
      </c>
      <c r="T3025" t="s">
        <v>421</v>
      </c>
      <c r="U3025">
        <v>15</v>
      </c>
      <c r="V3025" t="s">
        <v>230</v>
      </c>
      <c r="W3025">
        <v>42782</v>
      </c>
      <c r="X3025">
        <v>21</v>
      </c>
      <c r="Y3025" t="s">
        <v>241</v>
      </c>
    </row>
    <row r="3026" spans="1:26" ht="12" customHeight="1" x14ac:dyDescent="0.25">
      <c r="A3026" t="str">
        <f t="shared" si="94"/>
        <v>1251427163070140</v>
      </c>
      <c r="B3026">
        <v>2017</v>
      </c>
      <c r="C3026">
        <v>1251</v>
      </c>
      <c r="D3026" t="s">
        <v>14</v>
      </c>
      <c r="E3026">
        <v>4271</v>
      </c>
      <c r="F3026" t="s">
        <v>15</v>
      </c>
      <c r="G3026">
        <v>6</v>
      </c>
      <c r="H3026">
        <v>3</v>
      </c>
      <c r="I3026">
        <v>0</v>
      </c>
      <c r="J3026">
        <v>70</v>
      </c>
      <c r="K3026">
        <v>1</v>
      </c>
      <c r="L3026">
        <v>40</v>
      </c>
      <c r="M3026" t="s">
        <v>740</v>
      </c>
      <c r="N3026" t="s">
        <v>736</v>
      </c>
      <c r="O3026" t="s">
        <v>130</v>
      </c>
      <c r="P3026" t="s">
        <v>274</v>
      </c>
      <c r="Q3026">
        <v>24704.68</v>
      </c>
      <c r="R3026">
        <v>0</v>
      </c>
      <c r="S3026">
        <f t="shared" si="95"/>
        <v>24704.68</v>
      </c>
      <c r="T3026" t="s">
        <v>421</v>
      </c>
      <c r="U3026">
        <v>15</v>
      </c>
      <c r="V3026" t="s">
        <v>230</v>
      </c>
      <c r="W3026">
        <v>42782</v>
      </c>
      <c r="X3026">
        <v>21</v>
      </c>
      <c r="Y3026" t="s">
        <v>241</v>
      </c>
    </row>
    <row r="3027" spans="1:26" ht="12" customHeight="1" x14ac:dyDescent="0.25">
      <c r="A3027" t="str">
        <f t="shared" si="94"/>
        <v>1251427163070190</v>
      </c>
      <c r="B3027">
        <v>2017</v>
      </c>
      <c r="C3027">
        <v>1251</v>
      </c>
      <c r="D3027" t="s">
        <v>14</v>
      </c>
      <c r="E3027">
        <v>4271</v>
      </c>
      <c r="F3027" t="s">
        <v>15</v>
      </c>
      <c r="G3027">
        <v>6</v>
      </c>
      <c r="H3027">
        <v>3</v>
      </c>
      <c r="I3027">
        <v>0</v>
      </c>
      <c r="J3027">
        <v>70</v>
      </c>
      <c r="K3027">
        <v>1</v>
      </c>
      <c r="L3027">
        <v>90</v>
      </c>
      <c r="M3027" t="s">
        <v>740</v>
      </c>
      <c r="N3027" t="s">
        <v>736</v>
      </c>
      <c r="O3027" t="s">
        <v>130</v>
      </c>
      <c r="P3027" t="s">
        <v>274</v>
      </c>
      <c r="Q3027">
        <v>8124.6</v>
      </c>
      <c r="R3027">
        <v>0</v>
      </c>
      <c r="S3027">
        <f t="shared" si="95"/>
        <v>8124.6</v>
      </c>
      <c r="T3027" t="s">
        <v>421</v>
      </c>
      <c r="U3027">
        <v>15</v>
      </c>
      <c r="V3027" t="s">
        <v>230</v>
      </c>
      <c r="W3027">
        <v>42782</v>
      </c>
      <c r="X3027">
        <v>21</v>
      </c>
      <c r="Y3027" t="s">
        <v>241</v>
      </c>
    </row>
    <row r="3028" spans="1:26" ht="12" customHeight="1" x14ac:dyDescent="0.25">
      <c r="A3028" t="str">
        <f t="shared" si="94"/>
        <v>1251427164070190</v>
      </c>
      <c r="B3028">
        <v>2017</v>
      </c>
      <c r="C3028">
        <v>1251</v>
      </c>
      <c r="D3028" t="s">
        <v>14</v>
      </c>
      <c r="E3028">
        <v>4271</v>
      </c>
      <c r="F3028" t="s">
        <v>15</v>
      </c>
      <c r="G3028">
        <v>6</v>
      </c>
      <c r="H3028">
        <v>4</v>
      </c>
      <c r="I3028">
        <v>0</v>
      </c>
      <c r="J3028">
        <v>70</v>
      </c>
      <c r="K3028">
        <v>1</v>
      </c>
      <c r="L3028">
        <v>90</v>
      </c>
      <c r="M3028" t="s">
        <v>744</v>
      </c>
      <c r="N3028" t="s">
        <v>736</v>
      </c>
      <c r="O3028" t="s">
        <v>130</v>
      </c>
      <c r="P3028" t="s">
        <v>274</v>
      </c>
      <c r="Q3028">
        <v>5948.74</v>
      </c>
      <c r="R3028">
        <v>0</v>
      </c>
      <c r="S3028">
        <f t="shared" si="95"/>
        <v>5948.74</v>
      </c>
      <c r="T3028" t="s">
        <v>421</v>
      </c>
      <c r="U3028">
        <v>15</v>
      </c>
      <c r="V3028" t="s">
        <v>230</v>
      </c>
      <c r="W3028">
        <v>42782</v>
      </c>
      <c r="X3028">
        <v>21</v>
      </c>
      <c r="Y3028" t="s">
        <v>241</v>
      </c>
    </row>
    <row r="3029" spans="1:26" ht="12" customHeight="1" x14ac:dyDescent="0.25">
      <c r="A3029" t="str">
        <f t="shared" si="94"/>
        <v>12512071103049290</v>
      </c>
      <c r="B3029">
        <v>2017</v>
      </c>
      <c r="C3029">
        <v>1251</v>
      </c>
      <c r="D3029" t="s">
        <v>14</v>
      </c>
      <c r="E3029">
        <v>2071</v>
      </c>
      <c r="F3029" t="s">
        <v>1404</v>
      </c>
      <c r="G3029">
        <v>10</v>
      </c>
      <c r="H3029">
        <v>3</v>
      </c>
      <c r="I3029">
        <v>0</v>
      </c>
      <c r="J3029">
        <v>49</v>
      </c>
      <c r="K3029">
        <v>2</v>
      </c>
      <c r="L3029">
        <v>90</v>
      </c>
      <c r="M3029" t="s">
        <v>740</v>
      </c>
      <c r="N3029" t="s">
        <v>736</v>
      </c>
      <c r="O3029" t="s">
        <v>130</v>
      </c>
      <c r="P3029" t="s">
        <v>273</v>
      </c>
      <c r="Q3029">
        <v>154.30000000000001</v>
      </c>
      <c r="R3029">
        <v>0</v>
      </c>
      <c r="S3029">
        <f t="shared" si="95"/>
        <v>154.30000000000001</v>
      </c>
      <c r="T3029" t="s">
        <v>421</v>
      </c>
      <c r="U3029">
        <v>15</v>
      </c>
      <c r="V3029" t="s">
        <v>230</v>
      </c>
      <c r="W3029">
        <v>42782</v>
      </c>
      <c r="X3029">
        <v>21</v>
      </c>
      <c r="Y3029" t="s">
        <v>235</v>
      </c>
    </row>
    <row r="3030" spans="1:26" ht="12" customHeight="1" x14ac:dyDescent="0.25">
      <c r="A3030" t="str">
        <f t="shared" si="94"/>
        <v>12512072103049290</v>
      </c>
      <c r="B3030">
        <v>2017</v>
      </c>
      <c r="C3030">
        <v>1251</v>
      </c>
      <c r="D3030" t="s">
        <v>14</v>
      </c>
      <c r="E3030">
        <v>2072</v>
      </c>
      <c r="F3030" t="s">
        <v>1405</v>
      </c>
      <c r="G3030">
        <v>10</v>
      </c>
      <c r="H3030">
        <v>3</v>
      </c>
      <c r="I3030">
        <v>0</v>
      </c>
      <c r="J3030">
        <v>49</v>
      </c>
      <c r="K3030">
        <v>2</v>
      </c>
      <c r="L3030">
        <v>90</v>
      </c>
      <c r="M3030" t="s">
        <v>740</v>
      </c>
      <c r="N3030" t="s">
        <v>736</v>
      </c>
      <c r="O3030" t="s">
        <v>130</v>
      </c>
      <c r="P3030" t="s">
        <v>273</v>
      </c>
      <c r="Q3030">
        <v>0</v>
      </c>
      <c r="R3030">
        <v>154.30000000000001</v>
      </c>
      <c r="S3030">
        <f t="shared" si="95"/>
        <v>-154.30000000000001</v>
      </c>
      <c r="T3030" t="s">
        <v>421</v>
      </c>
      <c r="U3030">
        <v>15</v>
      </c>
      <c r="V3030" t="s">
        <v>230</v>
      </c>
      <c r="W3030">
        <v>42782</v>
      </c>
      <c r="X3030">
        <v>21</v>
      </c>
      <c r="Y3030" t="s">
        <v>235</v>
      </c>
    </row>
    <row r="3031" spans="1:26" ht="12" customHeight="1" x14ac:dyDescent="0.25">
      <c r="A3031" t="str">
        <f t="shared" si="94"/>
        <v>12714370133024190</v>
      </c>
      <c r="B3031">
        <v>2017</v>
      </c>
      <c r="C3031">
        <v>1271</v>
      </c>
      <c r="D3031" t="s">
        <v>19</v>
      </c>
      <c r="E3031">
        <v>4370</v>
      </c>
      <c r="F3031" t="s">
        <v>1445</v>
      </c>
      <c r="G3031">
        <v>13</v>
      </c>
      <c r="H3031">
        <v>3</v>
      </c>
      <c r="I3031">
        <v>0</v>
      </c>
      <c r="J3031">
        <v>24</v>
      </c>
      <c r="K3031">
        <v>1</v>
      </c>
      <c r="L3031">
        <v>90</v>
      </c>
      <c r="M3031" t="s">
        <v>740</v>
      </c>
      <c r="N3031" t="s">
        <v>736</v>
      </c>
      <c r="O3031" t="s">
        <v>130</v>
      </c>
      <c r="P3031" t="s">
        <v>274</v>
      </c>
      <c r="Q3031">
        <v>46239.6</v>
      </c>
      <c r="R3031">
        <v>0</v>
      </c>
      <c r="S3031">
        <f t="shared" si="95"/>
        <v>46239.6</v>
      </c>
      <c r="T3031" t="s">
        <v>421</v>
      </c>
      <c r="U3031">
        <v>15</v>
      </c>
      <c r="V3031" t="s">
        <v>230</v>
      </c>
      <c r="W3031">
        <v>42782</v>
      </c>
      <c r="X3031">
        <v>21</v>
      </c>
      <c r="Y3031" t="s">
        <v>241</v>
      </c>
    </row>
    <row r="3032" spans="1:26" ht="12" customHeight="1" x14ac:dyDescent="0.25">
      <c r="A3032" t="str">
        <f t="shared" si="94"/>
        <v>12714370133010390</v>
      </c>
      <c r="B3032">
        <v>2017</v>
      </c>
      <c r="C3032">
        <v>1271</v>
      </c>
      <c r="D3032" t="s">
        <v>19</v>
      </c>
      <c r="E3032">
        <v>4370</v>
      </c>
      <c r="F3032" t="s">
        <v>1445</v>
      </c>
      <c r="G3032">
        <v>13</v>
      </c>
      <c r="H3032">
        <v>3</v>
      </c>
      <c r="I3032">
        <v>0</v>
      </c>
      <c r="J3032">
        <v>10</v>
      </c>
      <c r="K3032">
        <v>3</v>
      </c>
      <c r="L3032">
        <v>90</v>
      </c>
      <c r="M3032" t="s">
        <v>735</v>
      </c>
      <c r="N3032" t="s">
        <v>736</v>
      </c>
      <c r="O3032" t="s">
        <v>130</v>
      </c>
      <c r="P3032" t="s">
        <v>273</v>
      </c>
      <c r="Q3032">
        <v>19684.900000000001</v>
      </c>
      <c r="R3032">
        <v>0</v>
      </c>
      <c r="S3032">
        <f t="shared" si="95"/>
        <v>19684.900000000001</v>
      </c>
      <c r="T3032" t="s">
        <v>421</v>
      </c>
      <c r="U3032">
        <v>15</v>
      </c>
      <c r="V3032" t="s">
        <v>230</v>
      </c>
      <c r="W3032">
        <v>42782</v>
      </c>
      <c r="X3032">
        <v>21</v>
      </c>
      <c r="Y3032" t="s">
        <v>234</v>
      </c>
    </row>
    <row r="3033" spans="1:26" ht="12" customHeight="1" x14ac:dyDescent="0.25">
      <c r="A3033" t="str">
        <f t="shared" si="94"/>
        <v>19919999999010199</v>
      </c>
      <c r="B3033">
        <v>2017</v>
      </c>
      <c r="C3033">
        <v>1991</v>
      </c>
      <c r="D3033" t="s">
        <v>46</v>
      </c>
      <c r="E3033">
        <v>9999</v>
      </c>
      <c r="F3033" t="s">
        <v>1287</v>
      </c>
      <c r="G3033">
        <v>99</v>
      </c>
      <c r="H3033">
        <v>9</v>
      </c>
      <c r="I3033">
        <v>0</v>
      </c>
      <c r="J3033">
        <v>10</v>
      </c>
      <c r="K3033">
        <v>1</v>
      </c>
      <c r="L3033">
        <v>99</v>
      </c>
      <c r="M3033" t="s">
        <v>761</v>
      </c>
      <c r="N3033" t="s">
        <v>736</v>
      </c>
      <c r="O3033" t="s">
        <v>130</v>
      </c>
      <c r="P3033" t="s">
        <v>273</v>
      </c>
      <c r="Q3033">
        <v>0</v>
      </c>
      <c r="R3033">
        <v>1771285.53</v>
      </c>
      <c r="S3033">
        <f t="shared" si="95"/>
        <v>-1771285.53</v>
      </c>
      <c r="T3033" t="s">
        <v>421</v>
      </c>
      <c r="U3033">
        <v>15</v>
      </c>
      <c r="V3033" t="s">
        <v>230</v>
      </c>
      <c r="W3033">
        <v>42782</v>
      </c>
      <c r="X3033">
        <v>21</v>
      </c>
      <c r="Y3033" t="s">
        <v>239</v>
      </c>
    </row>
    <row r="3034" spans="1:26" ht="12" customHeight="1" x14ac:dyDescent="0.25">
      <c r="A3034" t="str">
        <f t="shared" si="94"/>
        <v>19919999999010199</v>
      </c>
      <c r="B3034">
        <v>2017</v>
      </c>
      <c r="C3034">
        <v>1991</v>
      </c>
      <c r="D3034" t="s">
        <v>46</v>
      </c>
      <c r="E3034">
        <v>9999</v>
      </c>
      <c r="F3034" t="s">
        <v>1287</v>
      </c>
      <c r="G3034">
        <v>99</v>
      </c>
      <c r="H3034">
        <v>9</v>
      </c>
      <c r="I3034">
        <v>0</v>
      </c>
      <c r="J3034">
        <v>10</v>
      </c>
      <c r="K3034">
        <v>1</v>
      </c>
      <c r="L3034">
        <v>99</v>
      </c>
      <c r="M3034" t="s">
        <v>761</v>
      </c>
      <c r="N3034" t="s">
        <v>736</v>
      </c>
      <c r="O3034" t="s">
        <v>130</v>
      </c>
      <c r="P3034" t="s">
        <v>273</v>
      </c>
      <c r="Q3034">
        <v>1771285.53</v>
      </c>
      <c r="R3034">
        <v>0</v>
      </c>
      <c r="S3034">
        <f t="shared" si="95"/>
        <v>1771285.53</v>
      </c>
      <c r="T3034" t="s">
        <v>421</v>
      </c>
      <c r="U3034" t="s">
        <v>221</v>
      </c>
      <c r="V3034" t="s">
        <v>230</v>
      </c>
      <c r="W3034">
        <v>42782</v>
      </c>
      <c r="X3034">
        <v>21</v>
      </c>
      <c r="Y3034" t="s">
        <v>239</v>
      </c>
    </row>
    <row r="3035" spans="1:26" ht="12" customHeight="1" x14ac:dyDescent="0.25">
      <c r="A3035" t="str">
        <f t="shared" si="94"/>
        <v>1101003010190</v>
      </c>
      <c r="B3035">
        <v>2017</v>
      </c>
      <c r="C3035">
        <v>1101</v>
      </c>
      <c r="D3035" t="s">
        <v>9</v>
      </c>
      <c r="E3035">
        <v>0</v>
      </c>
      <c r="F3035">
        <v>0</v>
      </c>
      <c r="G3035">
        <v>0</v>
      </c>
      <c r="H3035">
        <v>3</v>
      </c>
      <c r="I3035">
        <v>0</v>
      </c>
      <c r="J3035">
        <v>10</v>
      </c>
      <c r="K3035">
        <v>1</v>
      </c>
      <c r="L3035">
        <v>90</v>
      </c>
      <c r="M3035" t="s">
        <v>735</v>
      </c>
      <c r="N3035" t="s">
        <v>736</v>
      </c>
      <c r="O3035" t="s">
        <v>130</v>
      </c>
      <c r="P3035" t="s">
        <v>273</v>
      </c>
      <c r="Q3035">
        <v>164776.59000000055</v>
      </c>
      <c r="R3035">
        <v>0</v>
      </c>
      <c r="S3035">
        <f t="shared" si="95"/>
        <v>164776.59000000055</v>
      </c>
      <c r="T3035" t="s">
        <v>421</v>
      </c>
      <c r="U3035" t="s">
        <v>221</v>
      </c>
      <c r="V3035" t="s">
        <v>230</v>
      </c>
      <c r="W3035">
        <v>42782</v>
      </c>
      <c r="X3035">
        <v>21</v>
      </c>
      <c r="Y3035" t="s">
        <v>282</v>
      </c>
      <c r="Z3035" t="s">
        <v>283</v>
      </c>
    </row>
    <row r="3036" spans="1:26" ht="12" customHeight="1" x14ac:dyDescent="0.25">
      <c r="A3036" t="str">
        <f t="shared" si="94"/>
        <v>4251003110190</v>
      </c>
      <c r="B3036">
        <v>2017</v>
      </c>
      <c r="C3036">
        <v>4251</v>
      </c>
      <c r="D3036" t="s">
        <v>95</v>
      </c>
      <c r="E3036">
        <v>0</v>
      </c>
      <c r="F3036">
        <v>0</v>
      </c>
      <c r="G3036">
        <v>0</v>
      </c>
      <c r="H3036">
        <v>3</v>
      </c>
      <c r="I3036">
        <v>1</v>
      </c>
      <c r="J3036">
        <v>10</v>
      </c>
      <c r="K3036">
        <v>1</v>
      </c>
      <c r="L3036">
        <v>90</v>
      </c>
      <c r="M3036" t="s">
        <v>735</v>
      </c>
      <c r="N3036" t="s">
        <v>736</v>
      </c>
      <c r="O3036" t="s">
        <v>130</v>
      </c>
      <c r="P3036" t="s">
        <v>273</v>
      </c>
      <c r="Q3036">
        <v>12000</v>
      </c>
      <c r="R3036">
        <v>0</v>
      </c>
      <c r="S3036">
        <f t="shared" si="95"/>
        <v>12000</v>
      </c>
      <c r="T3036" t="s">
        <v>421</v>
      </c>
      <c r="U3036" t="s">
        <v>221</v>
      </c>
      <c r="V3036" t="s">
        <v>230</v>
      </c>
      <c r="W3036">
        <v>42782</v>
      </c>
      <c r="X3036">
        <v>21</v>
      </c>
      <c r="Y3036" t="s">
        <v>284</v>
      </c>
      <c r="Z3036" t="s">
        <v>283</v>
      </c>
    </row>
    <row r="3037" spans="1:26" ht="12" customHeight="1" x14ac:dyDescent="0.25">
      <c r="A3037" t="str">
        <f t="shared" si="94"/>
        <v>4251003010190</v>
      </c>
      <c r="B3037">
        <v>2017</v>
      </c>
      <c r="C3037">
        <v>4251</v>
      </c>
      <c r="D3037" t="s">
        <v>95</v>
      </c>
      <c r="E3037">
        <v>0</v>
      </c>
      <c r="F3037">
        <v>0</v>
      </c>
      <c r="G3037">
        <v>0</v>
      </c>
      <c r="H3037">
        <v>3</v>
      </c>
      <c r="I3037">
        <v>0</v>
      </c>
      <c r="J3037">
        <v>10</v>
      </c>
      <c r="K3037">
        <v>1</v>
      </c>
      <c r="L3037">
        <v>90</v>
      </c>
      <c r="M3037" t="s">
        <v>735</v>
      </c>
      <c r="N3037" t="s">
        <v>736</v>
      </c>
      <c r="O3037" t="s">
        <v>130</v>
      </c>
      <c r="P3037" t="s">
        <v>273</v>
      </c>
      <c r="Q3037">
        <v>453455</v>
      </c>
      <c r="R3037">
        <v>0</v>
      </c>
      <c r="S3037">
        <f t="shared" si="95"/>
        <v>453455</v>
      </c>
      <c r="T3037" t="s">
        <v>421</v>
      </c>
      <c r="U3037" t="s">
        <v>221</v>
      </c>
      <c r="V3037" t="s">
        <v>230</v>
      </c>
      <c r="W3037">
        <v>42782</v>
      </c>
      <c r="X3037">
        <v>21</v>
      </c>
      <c r="Y3037" t="s">
        <v>284</v>
      </c>
      <c r="Z3037" t="s">
        <v>283</v>
      </c>
    </row>
    <row r="3038" spans="1:26" ht="12" customHeight="1" x14ac:dyDescent="0.25">
      <c r="A3038" t="str">
        <f t="shared" si="94"/>
        <v>1671003060190</v>
      </c>
      <c r="B3038">
        <v>2017</v>
      </c>
      <c r="C3038">
        <v>1671</v>
      </c>
      <c r="D3038" t="s">
        <v>43</v>
      </c>
      <c r="E3038">
        <v>0</v>
      </c>
      <c r="F3038">
        <v>0</v>
      </c>
      <c r="G3038">
        <v>0</v>
      </c>
      <c r="H3038">
        <v>3</v>
      </c>
      <c r="I3038">
        <v>0</v>
      </c>
      <c r="J3038">
        <v>60</v>
      </c>
      <c r="K3038">
        <v>1</v>
      </c>
      <c r="L3038">
        <v>90</v>
      </c>
      <c r="M3038" t="s">
        <v>746</v>
      </c>
      <c r="N3038" t="s">
        <v>736</v>
      </c>
      <c r="O3038" t="s">
        <v>130</v>
      </c>
      <c r="P3038" t="s">
        <v>273</v>
      </c>
      <c r="Q3038">
        <v>446929.81000000006</v>
      </c>
      <c r="R3038">
        <v>0</v>
      </c>
      <c r="S3038">
        <f t="shared" si="95"/>
        <v>446929.81000000006</v>
      </c>
      <c r="T3038" t="s">
        <v>421</v>
      </c>
      <c r="U3038" t="s">
        <v>221</v>
      </c>
      <c r="V3038" t="s">
        <v>230</v>
      </c>
      <c r="W3038">
        <v>42782</v>
      </c>
      <c r="X3038">
        <v>21</v>
      </c>
      <c r="Y3038" t="s">
        <v>285</v>
      </c>
      <c r="Z3038" t="s">
        <v>283</v>
      </c>
    </row>
    <row r="3039" spans="1:26" ht="12" customHeight="1" x14ac:dyDescent="0.25">
      <c r="A3039" t="str">
        <f t="shared" si="94"/>
        <v>1191402943010190</v>
      </c>
      <c r="B3039">
        <v>2017</v>
      </c>
      <c r="C3039">
        <v>1191</v>
      </c>
      <c r="D3039" t="s">
        <v>10</v>
      </c>
      <c r="E3039">
        <v>4029</v>
      </c>
      <c r="F3039" t="s">
        <v>1109</v>
      </c>
      <c r="G3039">
        <v>4</v>
      </c>
      <c r="H3039">
        <v>3</v>
      </c>
      <c r="I3039">
        <v>0</v>
      </c>
      <c r="J3039">
        <v>10</v>
      </c>
      <c r="K3039">
        <v>1</v>
      </c>
      <c r="L3039">
        <v>90</v>
      </c>
      <c r="M3039" t="s">
        <v>735</v>
      </c>
      <c r="N3039" t="s">
        <v>736</v>
      </c>
      <c r="O3039" t="s">
        <v>130</v>
      </c>
      <c r="P3039" t="s">
        <v>273</v>
      </c>
      <c r="Q3039">
        <v>571880.14</v>
      </c>
      <c r="R3039">
        <v>0</v>
      </c>
      <c r="S3039">
        <f t="shared" si="95"/>
        <v>571880.14</v>
      </c>
      <c r="T3039" t="s">
        <v>421</v>
      </c>
      <c r="U3039">
        <v>16</v>
      </c>
      <c r="V3039" t="s">
        <v>230</v>
      </c>
      <c r="W3039">
        <v>42789</v>
      </c>
      <c r="X3039">
        <v>21</v>
      </c>
      <c r="Y3039" t="s">
        <v>293</v>
      </c>
    </row>
    <row r="3040" spans="1:26" ht="12" customHeight="1" x14ac:dyDescent="0.25">
      <c r="A3040" t="str">
        <f t="shared" si="94"/>
        <v>12312047183110190</v>
      </c>
      <c r="B3040">
        <v>2017</v>
      </c>
      <c r="C3040">
        <v>1231</v>
      </c>
      <c r="D3040" t="s">
        <v>11</v>
      </c>
      <c r="E3040">
        <v>2047</v>
      </c>
      <c r="F3040" t="s">
        <v>1385</v>
      </c>
      <c r="G3040">
        <v>18</v>
      </c>
      <c r="H3040">
        <v>3</v>
      </c>
      <c r="I3040">
        <v>1</v>
      </c>
      <c r="J3040">
        <v>10</v>
      </c>
      <c r="K3040">
        <v>1</v>
      </c>
      <c r="L3040">
        <v>90</v>
      </c>
      <c r="M3040" t="s">
        <v>735</v>
      </c>
      <c r="N3040" t="s">
        <v>736</v>
      </c>
      <c r="O3040" t="s">
        <v>130</v>
      </c>
      <c r="P3040" t="s">
        <v>273</v>
      </c>
      <c r="Q3040">
        <v>0</v>
      </c>
      <c r="R3040">
        <v>37000</v>
      </c>
      <c r="S3040">
        <f t="shared" si="95"/>
        <v>-37000</v>
      </c>
      <c r="T3040" t="s">
        <v>421</v>
      </c>
      <c r="U3040">
        <v>16</v>
      </c>
      <c r="V3040" t="s">
        <v>230</v>
      </c>
      <c r="W3040">
        <v>42789</v>
      </c>
      <c r="X3040">
        <v>21</v>
      </c>
      <c r="Y3040" t="s">
        <v>300</v>
      </c>
    </row>
    <row r="3041" spans="1:26" ht="12" customHeight="1" x14ac:dyDescent="0.25">
      <c r="A3041" t="str">
        <f t="shared" si="94"/>
        <v>12314149183110190</v>
      </c>
      <c r="B3041">
        <v>2017</v>
      </c>
      <c r="C3041">
        <v>1231</v>
      </c>
      <c r="D3041" t="s">
        <v>11</v>
      </c>
      <c r="E3041">
        <v>4149</v>
      </c>
      <c r="F3041" t="s">
        <v>1391</v>
      </c>
      <c r="G3041">
        <v>18</v>
      </c>
      <c r="H3041">
        <v>3</v>
      </c>
      <c r="I3041">
        <v>1</v>
      </c>
      <c r="J3041">
        <v>10</v>
      </c>
      <c r="K3041">
        <v>1</v>
      </c>
      <c r="L3041">
        <v>90</v>
      </c>
      <c r="M3041" t="s">
        <v>735</v>
      </c>
      <c r="N3041" t="s">
        <v>736</v>
      </c>
      <c r="O3041" t="s">
        <v>130</v>
      </c>
      <c r="P3041" t="s">
        <v>273</v>
      </c>
      <c r="Q3041">
        <v>0</v>
      </c>
      <c r="R3041">
        <v>21000</v>
      </c>
      <c r="S3041">
        <f t="shared" si="95"/>
        <v>-21000</v>
      </c>
      <c r="T3041" t="s">
        <v>421</v>
      </c>
      <c r="U3041">
        <v>16</v>
      </c>
      <c r="V3041" t="s">
        <v>230</v>
      </c>
      <c r="W3041">
        <v>42789</v>
      </c>
      <c r="X3041">
        <v>21</v>
      </c>
      <c r="Y3041" t="s">
        <v>300</v>
      </c>
    </row>
    <row r="3042" spans="1:26" ht="12" customHeight="1" x14ac:dyDescent="0.25">
      <c r="A3042" t="str">
        <f t="shared" si="94"/>
        <v>12311032203010190</v>
      </c>
      <c r="B3042">
        <v>2017</v>
      </c>
      <c r="C3042">
        <v>1231</v>
      </c>
      <c r="D3042" t="s">
        <v>11</v>
      </c>
      <c r="E3042">
        <v>1032</v>
      </c>
      <c r="F3042" t="s">
        <v>1301</v>
      </c>
      <c r="G3042">
        <v>20</v>
      </c>
      <c r="H3042">
        <v>3</v>
      </c>
      <c r="I3042">
        <v>0</v>
      </c>
      <c r="J3042">
        <v>10</v>
      </c>
      <c r="K3042">
        <v>1</v>
      </c>
      <c r="L3042">
        <v>90</v>
      </c>
      <c r="M3042" t="s">
        <v>735</v>
      </c>
      <c r="N3042" t="s">
        <v>736</v>
      </c>
      <c r="O3042" t="s">
        <v>130</v>
      </c>
      <c r="P3042" t="s">
        <v>273</v>
      </c>
      <c r="Q3042">
        <v>0</v>
      </c>
      <c r="R3042">
        <v>3000</v>
      </c>
      <c r="S3042">
        <f t="shared" si="95"/>
        <v>-3000</v>
      </c>
      <c r="T3042" t="s">
        <v>421</v>
      </c>
      <c r="U3042">
        <v>16</v>
      </c>
      <c r="V3042" t="s">
        <v>230</v>
      </c>
      <c r="W3042">
        <v>42789</v>
      </c>
      <c r="X3042">
        <v>21</v>
      </c>
      <c r="Y3042" t="s">
        <v>300</v>
      </c>
    </row>
    <row r="3043" spans="1:26" ht="12" customHeight="1" x14ac:dyDescent="0.25">
      <c r="A3043" t="str">
        <f t="shared" si="94"/>
        <v>12312002203010190</v>
      </c>
      <c r="B3043">
        <v>2017</v>
      </c>
      <c r="C3043">
        <v>1231</v>
      </c>
      <c r="D3043" t="s">
        <v>11</v>
      </c>
      <c r="E3043">
        <v>2002</v>
      </c>
      <c r="F3043" t="s">
        <v>1028</v>
      </c>
      <c r="G3043">
        <v>20</v>
      </c>
      <c r="H3043">
        <v>3</v>
      </c>
      <c r="I3043">
        <v>0</v>
      </c>
      <c r="J3043">
        <v>10</v>
      </c>
      <c r="K3043">
        <v>1</v>
      </c>
      <c r="L3043">
        <v>90</v>
      </c>
      <c r="M3043" t="s">
        <v>735</v>
      </c>
      <c r="N3043" t="s">
        <v>736</v>
      </c>
      <c r="O3043" t="s">
        <v>130</v>
      </c>
      <c r="P3043" t="s">
        <v>273</v>
      </c>
      <c r="Q3043">
        <v>0</v>
      </c>
      <c r="R3043">
        <v>3535001</v>
      </c>
      <c r="S3043">
        <f t="shared" si="95"/>
        <v>-3535001</v>
      </c>
      <c r="T3043" t="s">
        <v>421</v>
      </c>
      <c r="U3043">
        <v>16</v>
      </c>
      <c r="V3043" t="s">
        <v>230</v>
      </c>
      <c r="W3043">
        <v>42789</v>
      </c>
      <c r="X3043">
        <v>21</v>
      </c>
      <c r="Y3043" t="s">
        <v>300</v>
      </c>
    </row>
    <row r="3044" spans="1:26" ht="12" customHeight="1" x14ac:dyDescent="0.25">
      <c r="A3044" t="str">
        <f t="shared" si="94"/>
        <v>12312051204010390</v>
      </c>
      <c r="B3044">
        <v>2017</v>
      </c>
      <c r="C3044">
        <v>1231</v>
      </c>
      <c r="D3044" t="s">
        <v>11</v>
      </c>
      <c r="E3044">
        <v>2051</v>
      </c>
      <c r="F3044" t="s">
        <v>1386</v>
      </c>
      <c r="G3044">
        <v>20</v>
      </c>
      <c r="H3044">
        <v>4</v>
      </c>
      <c r="I3044">
        <v>0</v>
      </c>
      <c r="J3044">
        <v>10</v>
      </c>
      <c r="K3044">
        <v>3</v>
      </c>
      <c r="L3044">
        <v>90</v>
      </c>
      <c r="M3044" t="s">
        <v>737</v>
      </c>
      <c r="N3044" t="s">
        <v>736</v>
      </c>
      <c r="O3044" t="s">
        <v>130</v>
      </c>
      <c r="P3044" t="s">
        <v>273</v>
      </c>
      <c r="Q3044">
        <v>8490583.2400000002</v>
      </c>
      <c r="R3044">
        <v>0</v>
      </c>
      <c r="S3044">
        <f t="shared" si="95"/>
        <v>8490583.2400000002</v>
      </c>
      <c r="T3044" t="s">
        <v>421</v>
      </c>
      <c r="U3044">
        <v>16</v>
      </c>
      <c r="V3044" t="s">
        <v>230</v>
      </c>
      <c r="W3044">
        <v>42789</v>
      </c>
      <c r="X3044">
        <v>21</v>
      </c>
      <c r="Y3044" t="s">
        <v>234</v>
      </c>
      <c r="Z3044" t="s">
        <v>292</v>
      </c>
    </row>
    <row r="3045" spans="1:26" ht="12" customHeight="1" x14ac:dyDescent="0.25">
      <c r="A3045" t="str">
        <f t="shared" si="94"/>
        <v>12314151203010190</v>
      </c>
      <c r="B3045">
        <v>2017</v>
      </c>
      <c r="C3045">
        <v>1231</v>
      </c>
      <c r="D3045" t="s">
        <v>11</v>
      </c>
      <c r="E3045">
        <v>4151</v>
      </c>
      <c r="F3045" t="s">
        <v>1392</v>
      </c>
      <c r="G3045">
        <v>20</v>
      </c>
      <c r="H3045">
        <v>3</v>
      </c>
      <c r="I3045">
        <v>0</v>
      </c>
      <c r="J3045">
        <v>10</v>
      </c>
      <c r="K3045">
        <v>1</v>
      </c>
      <c r="L3045">
        <v>90</v>
      </c>
      <c r="M3045" t="s">
        <v>735</v>
      </c>
      <c r="N3045" t="s">
        <v>736</v>
      </c>
      <c r="O3045" t="s">
        <v>130</v>
      </c>
      <c r="P3045" t="s">
        <v>273</v>
      </c>
      <c r="Q3045">
        <v>0</v>
      </c>
      <c r="R3045">
        <v>805000</v>
      </c>
      <c r="S3045">
        <f t="shared" si="95"/>
        <v>-805000</v>
      </c>
      <c r="T3045" t="s">
        <v>421</v>
      </c>
      <c r="U3045">
        <v>16</v>
      </c>
      <c r="V3045" t="s">
        <v>230</v>
      </c>
      <c r="W3045">
        <v>42789</v>
      </c>
      <c r="X3045">
        <v>21</v>
      </c>
      <c r="Y3045" t="s">
        <v>300</v>
      </c>
    </row>
    <row r="3046" spans="1:26" ht="12" customHeight="1" x14ac:dyDescent="0.25">
      <c r="A3046" t="str">
        <f t="shared" si="94"/>
        <v>12314148263010190</v>
      </c>
      <c r="B3046">
        <v>2017</v>
      </c>
      <c r="C3046">
        <v>1231</v>
      </c>
      <c r="D3046" t="s">
        <v>11</v>
      </c>
      <c r="E3046">
        <v>4148</v>
      </c>
      <c r="F3046" t="s">
        <v>1390</v>
      </c>
      <c r="G3046">
        <v>26</v>
      </c>
      <c r="H3046">
        <v>3</v>
      </c>
      <c r="I3046">
        <v>0</v>
      </c>
      <c r="J3046">
        <v>10</v>
      </c>
      <c r="K3046">
        <v>1</v>
      </c>
      <c r="L3046">
        <v>90</v>
      </c>
      <c r="M3046" t="s">
        <v>735</v>
      </c>
      <c r="N3046" t="s">
        <v>736</v>
      </c>
      <c r="O3046" t="s">
        <v>130</v>
      </c>
      <c r="P3046" t="s">
        <v>273</v>
      </c>
      <c r="Q3046">
        <v>0</v>
      </c>
      <c r="R3046">
        <v>598999</v>
      </c>
      <c r="S3046">
        <f t="shared" si="95"/>
        <v>-598999</v>
      </c>
      <c r="T3046" t="s">
        <v>421</v>
      </c>
      <c r="U3046">
        <v>16</v>
      </c>
      <c r="V3046" t="s">
        <v>230</v>
      </c>
      <c r="W3046">
        <v>42789</v>
      </c>
      <c r="X3046">
        <v>21</v>
      </c>
      <c r="Y3046" t="s">
        <v>300</v>
      </c>
    </row>
    <row r="3047" spans="1:26" ht="12" customHeight="1" x14ac:dyDescent="0.25">
      <c r="A3047" t="str">
        <f t="shared" si="94"/>
        <v>12614660123136190</v>
      </c>
      <c r="B3047">
        <v>2017</v>
      </c>
      <c r="C3047">
        <v>1261</v>
      </c>
      <c r="D3047" t="s">
        <v>16</v>
      </c>
      <c r="E3047">
        <v>4660</v>
      </c>
      <c r="F3047" t="s">
        <v>1266</v>
      </c>
      <c r="G3047">
        <v>12</v>
      </c>
      <c r="H3047">
        <v>3</v>
      </c>
      <c r="I3047">
        <v>1</v>
      </c>
      <c r="J3047">
        <v>36</v>
      </c>
      <c r="K3047">
        <v>1</v>
      </c>
      <c r="L3047">
        <v>90</v>
      </c>
      <c r="M3047" t="s">
        <v>740</v>
      </c>
      <c r="N3047" t="s">
        <v>736</v>
      </c>
      <c r="O3047" t="s">
        <v>130</v>
      </c>
      <c r="P3047" t="s">
        <v>274</v>
      </c>
      <c r="Q3047">
        <v>12168882</v>
      </c>
      <c r="R3047">
        <v>0</v>
      </c>
      <c r="S3047">
        <f t="shared" si="95"/>
        <v>12168882</v>
      </c>
      <c r="T3047" t="s">
        <v>421</v>
      </c>
      <c r="U3047">
        <v>16</v>
      </c>
      <c r="V3047" t="s">
        <v>230</v>
      </c>
      <c r="W3047">
        <v>42789</v>
      </c>
      <c r="X3047">
        <v>21</v>
      </c>
      <c r="Y3047" t="s">
        <v>287</v>
      </c>
    </row>
    <row r="3048" spans="1:26" ht="12" customHeight="1" x14ac:dyDescent="0.25">
      <c r="A3048" t="str">
        <f t="shared" si="94"/>
        <v>12714334133010190</v>
      </c>
      <c r="B3048">
        <v>2017</v>
      </c>
      <c r="C3048">
        <v>1271</v>
      </c>
      <c r="D3048" t="s">
        <v>19</v>
      </c>
      <c r="E3048">
        <v>4334</v>
      </c>
      <c r="F3048" t="s">
        <v>1435</v>
      </c>
      <c r="G3048">
        <v>13</v>
      </c>
      <c r="H3048">
        <v>3</v>
      </c>
      <c r="I3048">
        <v>0</v>
      </c>
      <c r="J3048">
        <v>10</v>
      </c>
      <c r="K3048">
        <v>1</v>
      </c>
      <c r="L3048">
        <v>90</v>
      </c>
      <c r="M3048" t="s">
        <v>735</v>
      </c>
      <c r="N3048" t="s">
        <v>736</v>
      </c>
      <c r="O3048" t="s">
        <v>130</v>
      </c>
      <c r="P3048" t="s">
        <v>273</v>
      </c>
      <c r="Q3048">
        <v>0</v>
      </c>
      <c r="R3048">
        <v>60000</v>
      </c>
      <c r="S3048">
        <f t="shared" si="95"/>
        <v>-60000</v>
      </c>
      <c r="T3048" t="s">
        <v>421</v>
      </c>
      <c r="U3048">
        <v>16</v>
      </c>
      <c r="V3048" t="s">
        <v>230</v>
      </c>
      <c r="W3048">
        <v>42789</v>
      </c>
      <c r="X3048">
        <v>21</v>
      </c>
      <c r="Y3048" t="s">
        <v>295</v>
      </c>
    </row>
    <row r="3049" spans="1:26" ht="12" customHeight="1" x14ac:dyDescent="0.25">
      <c r="A3049" t="str">
        <f t="shared" si="94"/>
        <v>13014389153010190</v>
      </c>
      <c r="B3049">
        <v>2017</v>
      </c>
      <c r="C3049">
        <v>1301</v>
      </c>
      <c r="D3049" t="s">
        <v>20</v>
      </c>
      <c r="E3049">
        <v>4389</v>
      </c>
      <c r="F3049" t="s">
        <v>1458</v>
      </c>
      <c r="G3049">
        <v>15</v>
      </c>
      <c r="H3049">
        <v>3</v>
      </c>
      <c r="I3049">
        <v>0</v>
      </c>
      <c r="J3049">
        <v>10</v>
      </c>
      <c r="K3049">
        <v>1</v>
      </c>
      <c r="L3049">
        <v>90</v>
      </c>
      <c r="M3049" t="s">
        <v>735</v>
      </c>
      <c r="N3049" t="s">
        <v>736</v>
      </c>
      <c r="O3049" t="s">
        <v>130</v>
      </c>
      <c r="P3049" t="s">
        <v>273</v>
      </c>
      <c r="Q3049">
        <v>0</v>
      </c>
      <c r="R3049">
        <v>100000</v>
      </c>
      <c r="S3049">
        <f t="shared" si="95"/>
        <v>-100000</v>
      </c>
      <c r="T3049" t="s">
        <v>421</v>
      </c>
      <c r="U3049">
        <v>16</v>
      </c>
      <c r="V3049" t="s">
        <v>230</v>
      </c>
      <c r="W3049">
        <v>42789</v>
      </c>
      <c r="X3049">
        <v>21</v>
      </c>
      <c r="Y3049" t="s">
        <v>297</v>
      </c>
    </row>
    <row r="3050" spans="1:26" ht="12" customHeight="1" x14ac:dyDescent="0.25">
      <c r="A3050" t="str">
        <f t="shared" si="94"/>
        <v>14012092103049290</v>
      </c>
      <c r="B3050">
        <v>2017</v>
      </c>
      <c r="C3050">
        <v>1401</v>
      </c>
      <c r="D3050" t="s">
        <v>22</v>
      </c>
      <c r="E3050">
        <v>2092</v>
      </c>
      <c r="F3050" t="s">
        <v>1129</v>
      </c>
      <c r="G3050">
        <v>10</v>
      </c>
      <c r="H3050">
        <v>3</v>
      </c>
      <c r="I3050">
        <v>0</v>
      </c>
      <c r="J3050">
        <v>49</v>
      </c>
      <c r="K3050">
        <v>2</v>
      </c>
      <c r="L3050">
        <v>90</v>
      </c>
      <c r="M3050" t="s">
        <v>740</v>
      </c>
      <c r="N3050" t="s">
        <v>736</v>
      </c>
      <c r="O3050" t="s">
        <v>130</v>
      </c>
      <c r="P3050" t="s">
        <v>273</v>
      </c>
      <c r="Q3050">
        <v>874397</v>
      </c>
      <c r="R3050">
        <v>0</v>
      </c>
      <c r="S3050">
        <f t="shared" si="95"/>
        <v>874397</v>
      </c>
      <c r="T3050" t="s">
        <v>421</v>
      </c>
      <c r="U3050">
        <v>16</v>
      </c>
      <c r="V3050" t="s">
        <v>230</v>
      </c>
      <c r="W3050">
        <v>42789</v>
      </c>
      <c r="X3050">
        <v>21</v>
      </c>
      <c r="Y3050" t="s">
        <v>291</v>
      </c>
    </row>
    <row r="3051" spans="1:26" ht="12" customHeight="1" x14ac:dyDescent="0.25">
      <c r="A3051" t="str">
        <f t="shared" si="94"/>
        <v>14711010173124190</v>
      </c>
      <c r="B3051">
        <v>2017</v>
      </c>
      <c r="C3051">
        <v>1471</v>
      </c>
      <c r="D3051" t="s">
        <v>189</v>
      </c>
      <c r="E3051">
        <v>1010</v>
      </c>
      <c r="F3051" t="s">
        <v>1489</v>
      </c>
      <c r="G3051">
        <v>17</v>
      </c>
      <c r="H3051">
        <v>3</v>
      </c>
      <c r="I3051">
        <v>1</v>
      </c>
      <c r="J3051">
        <v>24</v>
      </c>
      <c r="K3051">
        <v>1</v>
      </c>
      <c r="L3051">
        <v>90</v>
      </c>
      <c r="M3051" t="s">
        <v>740</v>
      </c>
      <c r="N3051" t="s">
        <v>736</v>
      </c>
      <c r="O3051" t="s">
        <v>130</v>
      </c>
      <c r="P3051" t="s">
        <v>274</v>
      </c>
      <c r="Q3051">
        <v>1283339.1299999999</v>
      </c>
      <c r="R3051">
        <v>0</v>
      </c>
      <c r="S3051">
        <f t="shared" si="95"/>
        <v>1283339.1299999999</v>
      </c>
      <c r="T3051" t="s">
        <v>421</v>
      </c>
      <c r="U3051">
        <v>16</v>
      </c>
      <c r="V3051" t="s">
        <v>230</v>
      </c>
      <c r="W3051">
        <v>42789</v>
      </c>
      <c r="X3051">
        <v>21</v>
      </c>
      <c r="Y3051" t="s">
        <v>241</v>
      </c>
    </row>
    <row r="3052" spans="1:26" ht="12" customHeight="1" x14ac:dyDescent="0.25">
      <c r="A3052" t="str">
        <f t="shared" si="94"/>
        <v>14711010173110390</v>
      </c>
      <c r="B3052">
        <v>2017</v>
      </c>
      <c r="C3052">
        <v>1471</v>
      </c>
      <c r="D3052" t="s">
        <v>189</v>
      </c>
      <c r="E3052">
        <v>1010</v>
      </c>
      <c r="F3052" t="s">
        <v>1489</v>
      </c>
      <c r="G3052">
        <v>17</v>
      </c>
      <c r="H3052">
        <v>3</v>
      </c>
      <c r="I3052">
        <v>1</v>
      </c>
      <c r="J3052">
        <v>10</v>
      </c>
      <c r="K3052">
        <v>3</v>
      </c>
      <c r="L3052">
        <v>90</v>
      </c>
      <c r="M3052" t="s">
        <v>735</v>
      </c>
      <c r="N3052" t="s">
        <v>736</v>
      </c>
      <c r="O3052" t="s">
        <v>130</v>
      </c>
      <c r="P3052" t="s">
        <v>273</v>
      </c>
      <c r="Q3052">
        <v>100000</v>
      </c>
      <c r="R3052">
        <v>0</v>
      </c>
      <c r="S3052">
        <f t="shared" si="95"/>
        <v>100000</v>
      </c>
      <c r="T3052" t="s">
        <v>421</v>
      </c>
      <c r="U3052">
        <v>16</v>
      </c>
      <c r="V3052" t="s">
        <v>230</v>
      </c>
      <c r="W3052">
        <v>42789</v>
      </c>
      <c r="X3052">
        <v>21</v>
      </c>
      <c r="Y3052" t="s">
        <v>234</v>
      </c>
    </row>
    <row r="3053" spans="1:26" ht="12" customHeight="1" x14ac:dyDescent="0.25">
      <c r="A3053" t="str">
        <f t="shared" si="94"/>
        <v>14711010174110390</v>
      </c>
      <c r="B3053">
        <v>2017</v>
      </c>
      <c r="C3053">
        <v>1471</v>
      </c>
      <c r="D3053" t="s">
        <v>189</v>
      </c>
      <c r="E3053">
        <v>1010</v>
      </c>
      <c r="F3053" t="s">
        <v>1489</v>
      </c>
      <c r="G3053">
        <v>17</v>
      </c>
      <c r="H3053">
        <v>4</v>
      </c>
      <c r="I3053">
        <v>1</v>
      </c>
      <c r="J3053">
        <v>10</v>
      </c>
      <c r="K3053">
        <v>3</v>
      </c>
      <c r="L3053">
        <v>90</v>
      </c>
      <c r="M3053" t="s">
        <v>737</v>
      </c>
      <c r="N3053" t="s">
        <v>736</v>
      </c>
      <c r="O3053" t="s">
        <v>130</v>
      </c>
      <c r="P3053" t="s">
        <v>273</v>
      </c>
      <c r="Q3053">
        <v>100000</v>
      </c>
      <c r="R3053">
        <v>0</v>
      </c>
      <c r="S3053">
        <f t="shared" si="95"/>
        <v>100000</v>
      </c>
      <c r="T3053" t="s">
        <v>421</v>
      </c>
      <c r="U3053">
        <v>16</v>
      </c>
      <c r="V3053" t="s">
        <v>230</v>
      </c>
      <c r="W3053">
        <v>42789</v>
      </c>
      <c r="X3053">
        <v>21</v>
      </c>
      <c r="Y3053" t="s">
        <v>234</v>
      </c>
    </row>
    <row r="3054" spans="1:26" ht="12" customHeight="1" x14ac:dyDescent="0.25">
      <c r="A3054" t="str">
        <f t="shared" si="94"/>
        <v>1501209943010190</v>
      </c>
      <c r="B3054">
        <v>2017</v>
      </c>
      <c r="C3054">
        <v>1501</v>
      </c>
      <c r="D3054" t="s">
        <v>31</v>
      </c>
      <c r="E3054">
        <v>2099</v>
      </c>
      <c r="F3054" t="s">
        <v>1524</v>
      </c>
      <c r="G3054">
        <v>4</v>
      </c>
      <c r="H3054">
        <v>3</v>
      </c>
      <c r="I3054">
        <v>0</v>
      </c>
      <c r="J3054">
        <v>10</v>
      </c>
      <c r="K3054">
        <v>1</v>
      </c>
      <c r="L3054">
        <v>90</v>
      </c>
      <c r="M3054" t="s">
        <v>735</v>
      </c>
      <c r="N3054" t="s">
        <v>736</v>
      </c>
      <c r="O3054" t="s">
        <v>130</v>
      </c>
      <c r="P3054" t="s">
        <v>273</v>
      </c>
      <c r="Q3054">
        <v>60000</v>
      </c>
      <c r="R3054">
        <v>0</v>
      </c>
      <c r="S3054">
        <f t="shared" si="95"/>
        <v>60000</v>
      </c>
      <c r="T3054" t="s">
        <v>421</v>
      </c>
      <c r="U3054">
        <v>16</v>
      </c>
      <c r="V3054" t="s">
        <v>230</v>
      </c>
      <c r="W3054">
        <v>42789</v>
      </c>
      <c r="X3054">
        <v>21</v>
      </c>
      <c r="Y3054" t="s">
        <v>296</v>
      </c>
    </row>
    <row r="3055" spans="1:26" ht="12" customHeight="1" x14ac:dyDescent="0.25">
      <c r="A3055" t="str">
        <f t="shared" si="94"/>
        <v>1501445543010190</v>
      </c>
      <c r="B3055">
        <v>2017</v>
      </c>
      <c r="C3055">
        <v>1501</v>
      </c>
      <c r="D3055" t="s">
        <v>31</v>
      </c>
      <c r="E3055">
        <v>4455</v>
      </c>
      <c r="F3055" t="s">
        <v>1528</v>
      </c>
      <c r="G3055">
        <v>4</v>
      </c>
      <c r="H3055">
        <v>3</v>
      </c>
      <c r="I3055">
        <v>0</v>
      </c>
      <c r="J3055">
        <v>10</v>
      </c>
      <c r="K3055">
        <v>1</v>
      </c>
      <c r="L3055">
        <v>90</v>
      </c>
      <c r="M3055" t="s">
        <v>735</v>
      </c>
      <c r="N3055" t="s">
        <v>736</v>
      </c>
      <c r="O3055" t="s">
        <v>130</v>
      </c>
      <c r="P3055" t="s">
        <v>273</v>
      </c>
      <c r="Q3055">
        <v>0</v>
      </c>
      <c r="R3055">
        <v>571880.14</v>
      </c>
      <c r="S3055">
        <f t="shared" si="95"/>
        <v>-571880.14</v>
      </c>
      <c r="T3055" t="s">
        <v>421</v>
      </c>
      <c r="U3055">
        <v>16</v>
      </c>
      <c r="V3055" t="s">
        <v>230</v>
      </c>
      <c r="W3055">
        <v>42789</v>
      </c>
      <c r="X3055">
        <v>21</v>
      </c>
      <c r="Y3055" t="s">
        <v>294</v>
      </c>
    </row>
    <row r="3056" spans="1:26" ht="12" customHeight="1" x14ac:dyDescent="0.25">
      <c r="A3056" t="str">
        <f t="shared" si="94"/>
        <v>1501462643010190</v>
      </c>
      <c r="B3056">
        <v>2017</v>
      </c>
      <c r="C3056">
        <v>1501</v>
      </c>
      <c r="D3056" t="s">
        <v>31</v>
      </c>
      <c r="E3056">
        <v>4626</v>
      </c>
      <c r="F3056" t="s">
        <v>1534</v>
      </c>
      <c r="G3056">
        <v>4</v>
      </c>
      <c r="H3056">
        <v>3</v>
      </c>
      <c r="I3056">
        <v>0</v>
      </c>
      <c r="J3056">
        <v>10</v>
      </c>
      <c r="K3056">
        <v>1</v>
      </c>
      <c r="L3056">
        <v>90</v>
      </c>
      <c r="M3056" t="s">
        <v>735</v>
      </c>
      <c r="N3056" t="s">
        <v>736</v>
      </c>
      <c r="O3056" t="s">
        <v>130</v>
      </c>
      <c r="P3056" t="s">
        <v>273</v>
      </c>
      <c r="Q3056">
        <v>162612</v>
      </c>
      <c r="R3056">
        <v>0</v>
      </c>
      <c r="S3056">
        <f t="shared" si="95"/>
        <v>162612</v>
      </c>
      <c r="T3056" t="s">
        <v>421</v>
      </c>
      <c r="U3056">
        <v>16</v>
      </c>
      <c r="V3056" t="s">
        <v>230</v>
      </c>
      <c r="W3056">
        <v>42789</v>
      </c>
      <c r="X3056">
        <v>21</v>
      </c>
      <c r="Y3056" t="s">
        <v>299</v>
      </c>
      <c r="Z3056" t="s">
        <v>280</v>
      </c>
    </row>
    <row r="3057" spans="1:26" ht="12" customHeight="1" x14ac:dyDescent="0.25">
      <c r="A3057" t="str">
        <f t="shared" si="94"/>
        <v>1501462943010190</v>
      </c>
      <c r="B3057">
        <v>2017</v>
      </c>
      <c r="C3057">
        <v>1501</v>
      </c>
      <c r="D3057" t="s">
        <v>31</v>
      </c>
      <c r="E3057">
        <v>4629</v>
      </c>
      <c r="F3057" t="s">
        <v>1056</v>
      </c>
      <c r="G3057">
        <v>4</v>
      </c>
      <c r="H3057">
        <v>3</v>
      </c>
      <c r="I3057">
        <v>0</v>
      </c>
      <c r="J3057">
        <v>10</v>
      </c>
      <c r="K3057">
        <v>1</v>
      </c>
      <c r="L3057">
        <v>90</v>
      </c>
      <c r="M3057" t="s">
        <v>735</v>
      </c>
      <c r="N3057" t="s">
        <v>736</v>
      </c>
      <c r="O3057" t="s">
        <v>130</v>
      </c>
      <c r="P3057" t="s">
        <v>273</v>
      </c>
      <c r="Q3057">
        <v>527304</v>
      </c>
      <c r="R3057">
        <v>0</v>
      </c>
      <c r="S3057">
        <f t="shared" si="95"/>
        <v>527304</v>
      </c>
      <c r="T3057" t="s">
        <v>421</v>
      </c>
      <c r="U3057">
        <v>16</v>
      </c>
      <c r="V3057" t="s">
        <v>230</v>
      </c>
      <c r="W3057">
        <v>42789</v>
      </c>
      <c r="X3057">
        <v>21</v>
      </c>
      <c r="Y3057" t="s">
        <v>299</v>
      </c>
      <c r="Z3057" t="s">
        <v>280</v>
      </c>
    </row>
    <row r="3058" spans="1:26" ht="12" customHeight="1" x14ac:dyDescent="0.25">
      <c r="A3058" t="str">
        <f t="shared" si="94"/>
        <v>1502450143110190</v>
      </c>
      <c r="B3058">
        <v>2017</v>
      </c>
      <c r="C3058">
        <v>1502</v>
      </c>
      <c r="D3058" t="s">
        <v>191</v>
      </c>
      <c r="E3058">
        <v>4501</v>
      </c>
      <c r="F3058" t="s">
        <v>1131</v>
      </c>
      <c r="G3058">
        <v>4</v>
      </c>
      <c r="H3058">
        <v>3</v>
      </c>
      <c r="I3058">
        <v>1</v>
      </c>
      <c r="J3058">
        <v>10</v>
      </c>
      <c r="K3058">
        <v>1</v>
      </c>
      <c r="L3058">
        <v>90</v>
      </c>
      <c r="M3058" t="s">
        <v>735</v>
      </c>
      <c r="N3058" t="s">
        <v>736</v>
      </c>
      <c r="O3058" t="s">
        <v>130</v>
      </c>
      <c r="P3058" t="s">
        <v>273</v>
      </c>
      <c r="Q3058">
        <v>0</v>
      </c>
      <c r="R3058">
        <v>689916</v>
      </c>
      <c r="S3058">
        <f t="shared" si="95"/>
        <v>-689916</v>
      </c>
      <c r="T3058" t="s">
        <v>421</v>
      </c>
      <c r="U3058">
        <v>16</v>
      </c>
      <c r="V3058" t="s">
        <v>230</v>
      </c>
      <c r="W3058">
        <v>42789</v>
      </c>
      <c r="X3058">
        <v>21</v>
      </c>
      <c r="Y3058" t="s">
        <v>300</v>
      </c>
    </row>
    <row r="3059" spans="1:26" ht="12" customHeight="1" x14ac:dyDescent="0.25">
      <c r="A3059" t="str">
        <f t="shared" si="94"/>
        <v>16514548143024190</v>
      </c>
      <c r="B3059">
        <v>2017</v>
      </c>
      <c r="C3059">
        <v>1651</v>
      </c>
      <c r="D3059" t="s">
        <v>42</v>
      </c>
      <c r="E3059">
        <v>4548</v>
      </c>
      <c r="F3059" t="s">
        <v>1041</v>
      </c>
      <c r="G3059">
        <v>14</v>
      </c>
      <c r="H3059">
        <v>3</v>
      </c>
      <c r="I3059">
        <v>0</v>
      </c>
      <c r="J3059">
        <v>24</v>
      </c>
      <c r="K3059">
        <v>1</v>
      </c>
      <c r="L3059">
        <v>90</v>
      </c>
      <c r="M3059" t="s">
        <v>740</v>
      </c>
      <c r="N3059" t="s">
        <v>736</v>
      </c>
      <c r="O3059" t="s">
        <v>130</v>
      </c>
      <c r="P3059" t="s">
        <v>274</v>
      </c>
      <c r="Q3059">
        <v>250000</v>
      </c>
      <c r="R3059">
        <v>0</v>
      </c>
      <c r="S3059">
        <f t="shared" si="95"/>
        <v>250000</v>
      </c>
      <c r="T3059" t="s">
        <v>421</v>
      </c>
      <c r="U3059">
        <v>16</v>
      </c>
      <c r="V3059" t="s">
        <v>230</v>
      </c>
      <c r="W3059">
        <v>42789</v>
      </c>
      <c r="X3059">
        <v>21</v>
      </c>
      <c r="Y3059" t="s">
        <v>241</v>
      </c>
    </row>
    <row r="3060" spans="1:26" ht="12" customHeight="1" x14ac:dyDescent="0.25">
      <c r="A3060" t="str">
        <f t="shared" si="94"/>
        <v>16514548143010390</v>
      </c>
      <c r="B3060">
        <v>2017</v>
      </c>
      <c r="C3060">
        <v>1651</v>
      </c>
      <c r="D3060" t="s">
        <v>42</v>
      </c>
      <c r="E3060">
        <v>4548</v>
      </c>
      <c r="F3060" t="s">
        <v>1041</v>
      </c>
      <c r="G3060">
        <v>14</v>
      </c>
      <c r="H3060">
        <v>3</v>
      </c>
      <c r="I3060">
        <v>0</v>
      </c>
      <c r="J3060">
        <v>10</v>
      </c>
      <c r="K3060">
        <v>3</v>
      </c>
      <c r="L3060">
        <v>90</v>
      </c>
      <c r="M3060" t="s">
        <v>735</v>
      </c>
      <c r="N3060" t="s">
        <v>736</v>
      </c>
      <c r="O3060" t="s">
        <v>130</v>
      </c>
      <c r="P3060" t="s">
        <v>273</v>
      </c>
      <c r="Q3060">
        <v>62500</v>
      </c>
      <c r="R3060">
        <v>0</v>
      </c>
      <c r="S3060">
        <f t="shared" si="95"/>
        <v>62500</v>
      </c>
      <c r="T3060" t="s">
        <v>421</v>
      </c>
      <c r="U3060">
        <v>16</v>
      </c>
      <c r="V3060" t="s">
        <v>230</v>
      </c>
      <c r="W3060">
        <v>42789</v>
      </c>
      <c r="X3060">
        <v>21</v>
      </c>
      <c r="Y3060" t="s">
        <v>234</v>
      </c>
    </row>
    <row r="3061" spans="1:26" ht="12" customHeight="1" x14ac:dyDescent="0.25">
      <c r="A3061" t="str">
        <f t="shared" si="94"/>
        <v>1941210643010390</v>
      </c>
      <c r="B3061">
        <v>2017</v>
      </c>
      <c r="C3061">
        <v>1941</v>
      </c>
      <c r="D3061" t="s">
        <v>45</v>
      </c>
      <c r="E3061">
        <v>2106</v>
      </c>
      <c r="F3061" t="s">
        <v>1044</v>
      </c>
      <c r="G3061">
        <v>4</v>
      </c>
      <c r="H3061">
        <v>3</v>
      </c>
      <c r="I3061">
        <v>0</v>
      </c>
      <c r="J3061">
        <v>10</v>
      </c>
      <c r="K3061">
        <v>3</v>
      </c>
      <c r="L3061">
        <v>90</v>
      </c>
      <c r="M3061" t="s">
        <v>735</v>
      </c>
      <c r="N3061" t="s">
        <v>736</v>
      </c>
      <c r="O3061" t="s">
        <v>130</v>
      </c>
      <c r="P3061" t="s">
        <v>273</v>
      </c>
      <c r="Q3061">
        <v>0</v>
      </c>
      <c r="R3061">
        <v>3490583.24</v>
      </c>
      <c r="S3061">
        <f t="shared" si="95"/>
        <v>-3490583.24</v>
      </c>
      <c r="T3061" t="s">
        <v>421</v>
      </c>
      <c r="U3061">
        <v>16</v>
      </c>
      <c r="V3061" t="s">
        <v>230</v>
      </c>
      <c r="W3061">
        <v>42789</v>
      </c>
      <c r="X3061">
        <v>21</v>
      </c>
      <c r="Y3061" t="s">
        <v>234</v>
      </c>
    </row>
    <row r="3062" spans="1:26" ht="12" customHeight="1" x14ac:dyDescent="0.25">
      <c r="A3062" t="str">
        <f t="shared" si="94"/>
        <v>21214001103049190</v>
      </c>
      <c r="B3062">
        <v>2017</v>
      </c>
      <c r="C3062">
        <v>2121</v>
      </c>
      <c r="D3062" t="s">
        <v>56</v>
      </c>
      <c r="E3062">
        <v>4001</v>
      </c>
      <c r="F3062" t="s">
        <v>1664</v>
      </c>
      <c r="G3062">
        <v>10</v>
      </c>
      <c r="H3062">
        <v>3</v>
      </c>
      <c r="I3062">
        <v>0</v>
      </c>
      <c r="J3062">
        <v>49</v>
      </c>
      <c r="K3062">
        <v>1</v>
      </c>
      <c r="L3062">
        <v>90</v>
      </c>
      <c r="M3062" t="s">
        <v>740</v>
      </c>
      <c r="N3062" t="s">
        <v>736</v>
      </c>
      <c r="O3062" t="s">
        <v>130</v>
      </c>
      <c r="P3062" t="s">
        <v>274</v>
      </c>
      <c r="Q3062">
        <v>0</v>
      </c>
      <c r="R3062">
        <v>874397</v>
      </c>
      <c r="S3062">
        <f t="shared" si="95"/>
        <v>-874397</v>
      </c>
      <c r="T3062" t="s">
        <v>421</v>
      </c>
      <c r="U3062">
        <v>16</v>
      </c>
      <c r="V3062" t="s">
        <v>230</v>
      </c>
      <c r="W3062">
        <v>42789</v>
      </c>
      <c r="X3062">
        <v>21</v>
      </c>
      <c r="Y3062" t="s">
        <v>290</v>
      </c>
    </row>
    <row r="3063" spans="1:26" ht="12" customHeight="1" x14ac:dyDescent="0.25">
      <c r="A3063" t="str">
        <f t="shared" si="94"/>
        <v>22414421183073190</v>
      </c>
      <c r="B3063">
        <v>2017</v>
      </c>
      <c r="C3063">
        <v>2241</v>
      </c>
      <c r="D3063" t="s">
        <v>65</v>
      </c>
      <c r="E3063">
        <v>4421</v>
      </c>
      <c r="F3063" t="s">
        <v>1697</v>
      </c>
      <c r="G3063">
        <v>18</v>
      </c>
      <c r="H3063">
        <v>3</v>
      </c>
      <c r="I3063">
        <v>0</v>
      </c>
      <c r="J3063">
        <v>73</v>
      </c>
      <c r="K3063">
        <v>1</v>
      </c>
      <c r="L3063">
        <v>90</v>
      </c>
      <c r="M3063" t="s">
        <v>740</v>
      </c>
      <c r="N3063" t="s">
        <v>736</v>
      </c>
      <c r="O3063" t="s">
        <v>130</v>
      </c>
      <c r="P3063" t="s">
        <v>274</v>
      </c>
      <c r="Q3063">
        <v>789188.4</v>
      </c>
      <c r="R3063">
        <v>0</v>
      </c>
      <c r="S3063">
        <f t="shared" si="95"/>
        <v>789188.4</v>
      </c>
      <c r="T3063" t="s">
        <v>421</v>
      </c>
      <c r="U3063">
        <v>16</v>
      </c>
      <c r="V3063" t="s">
        <v>230</v>
      </c>
      <c r="W3063">
        <v>42789</v>
      </c>
      <c r="X3063">
        <v>21</v>
      </c>
      <c r="Y3063" t="s">
        <v>241</v>
      </c>
    </row>
    <row r="3064" spans="1:26" ht="12" customHeight="1" x14ac:dyDescent="0.25">
      <c r="A3064" t="str">
        <f t="shared" si="94"/>
        <v>22414421184073190</v>
      </c>
      <c r="B3064">
        <v>2017</v>
      </c>
      <c r="C3064">
        <v>2241</v>
      </c>
      <c r="D3064" t="s">
        <v>65</v>
      </c>
      <c r="E3064">
        <v>4421</v>
      </c>
      <c r="F3064" t="s">
        <v>1697</v>
      </c>
      <c r="G3064">
        <v>18</v>
      </c>
      <c r="H3064">
        <v>4</v>
      </c>
      <c r="I3064">
        <v>0</v>
      </c>
      <c r="J3064">
        <v>73</v>
      </c>
      <c r="K3064">
        <v>1</v>
      </c>
      <c r="L3064">
        <v>90</v>
      </c>
      <c r="M3064" t="s">
        <v>744</v>
      </c>
      <c r="N3064" t="s">
        <v>736</v>
      </c>
      <c r="O3064" t="s">
        <v>130</v>
      </c>
      <c r="P3064" t="s">
        <v>274</v>
      </c>
      <c r="Q3064">
        <v>174411.6</v>
      </c>
      <c r="R3064">
        <v>0</v>
      </c>
      <c r="S3064">
        <f t="shared" si="95"/>
        <v>174411.6</v>
      </c>
      <c r="T3064" t="s">
        <v>421</v>
      </c>
      <c r="U3064">
        <v>16</v>
      </c>
      <c r="V3064" t="s">
        <v>230</v>
      </c>
      <c r="W3064">
        <v>42789</v>
      </c>
      <c r="X3064">
        <v>21</v>
      </c>
      <c r="Y3064" t="s">
        <v>241</v>
      </c>
    </row>
    <row r="3065" spans="1:26" ht="12" customHeight="1" x14ac:dyDescent="0.25">
      <c r="A3065" t="str">
        <f t="shared" si="94"/>
        <v>23012002263010190</v>
      </c>
      <c r="B3065">
        <v>2017</v>
      </c>
      <c r="C3065">
        <v>2301</v>
      </c>
      <c r="D3065" t="s">
        <v>188</v>
      </c>
      <c r="E3065">
        <v>2002</v>
      </c>
      <c r="F3065" t="s">
        <v>1028</v>
      </c>
      <c r="G3065">
        <v>26</v>
      </c>
      <c r="H3065">
        <v>3</v>
      </c>
      <c r="I3065">
        <v>0</v>
      </c>
      <c r="J3065">
        <v>10</v>
      </c>
      <c r="K3065">
        <v>1</v>
      </c>
      <c r="L3065">
        <v>90</v>
      </c>
      <c r="M3065" t="s">
        <v>735</v>
      </c>
      <c r="N3065" t="s">
        <v>736</v>
      </c>
      <c r="O3065" t="s">
        <v>130</v>
      </c>
      <c r="P3065" t="s">
        <v>273</v>
      </c>
      <c r="Q3065">
        <v>100000</v>
      </c>
      <c r="R3065">
        <v>0</v>
      </c>
      <c r="S3065">
        <f t="shared" si="95"/>
        <v>100000</v>
      </c>
      <c r="T3065" t="s">
        <v>421</v>
      </c>
      <c r="U3065">
        <v>16</v>
      </c>
      <c r="V3065" t="s">
        <v>230</v>
      </c>
      <c r="W3065">
        <v>42789</v>
      </c>
      <c r="X3065">
        <v>21</v>
      </c>
      <c r="Y3065" t="s">
        <v>298</v>
      </c>
    </row>
    <row r="3066" spans="1:26" ht="12" customHeight="1" x14ac:dyDescent="0.25">
      <c r="A3066" t="str">
        <f t="shared" si="94"/>
        <v>23114574104024190</v>
      </c>
      <c r="B3066">
        <v>2017</v>
      </c>
      <c r="C3066">
        <v>2311</v>
      </c>
      <c r="D3066" t="s">
        <v>70</v>
      </c>
      <c r="E3066">
        <v>4574</v>
      </c>
      <c r="F3066" t="s">
        <v>1722</v>
      </c>
      <c r="G3066">
        <v>10</v>
      </c>
      <c r="H3066">
        <v>4</v>
      </c>
      <c r="I3066">
        <v>0</v>
      </c>
      <c r="J3066">
        <v>24</v>
      </c>
      <c r="K3066">
        <v>1</v>
      </c>
      <c r="L3066">
        <v>90</v>
      </c>
      <c r="M3066" t="s">
        <v>744</v>
      </c>
      <c r="N3066" t="s">
        <v>736</v>
      </c>
      <c r="O3066" t="s">
        <v>130</v>
      </c>
      <c r="P3066" t="s">
        <v>274</v>
      </c>
      <c r="Q3066">
        <v>125000</v>
      </c>
      <c r="R3066">
        <v>0</v>
      </c>
      <c r="S3066">
        <f t="shared" si="95"/>
        <v>125000</v>
      </c>
      <c r="T3066" t="s">
        <v>421</v>
      </c>
      <c r="U3066">
        <v>16</v>
      </c>
      <c r="V3066" t="s">
        <v>230</v>
      </c>
      <c r="W3066">
        <v>42789</v>
      </c>
      <c r="X3066">
        <v>21</v>
      </c>
      <c r="Y3066" t="s">
        <v>241</v>
      </c>
    </row>
    <row r="3067" spans="1:26" ht="12" customHeight="1" x14ac:dyDescent="0.25">
      <c r="A3067" t="str">
        <f t="shared" si="94"/>
        <v>23714247203024190</v>
      </c>
      <c r="B3067">
        <v>2017</v>
      </c>
      <c r="C3067">
        <v>2371</v>
      </c>
      <c r="D3067" t="s">
        <v>77</v>
      </c>
      <c r="E3067">
        <v>4247</v>
      </c>
      <c r="F3067" t="s">
        <v>1045</v>
      </c>
      <c r="G3067">
        <v>20</v>
      </c>
      <c r="H3067">
        <v>3</v>
      </c>
      <c r="I3067">
        <v>0</v>
      </c>
      <c r="J3067">
        <v>24</v>
      </c>
      <c r="K3067">
        <v>1</v>
      </c>
      <c r="L3067">
        <v>90</v>
      </c>
      <c r="M3067" t="s">
        <v>740</v>
      </c>
      <c r="N3067" t="s">
        <v>736</v>
      </c>
      <c r="O3067" t="s">
        <v>130</v>
      </c>
      <c r="P3067" t="s">
        <v>274</v>
      </c>
      <c r="Q3067">
        <v>540931.44999999995</v>
      </c>
      <c r="R3067">
        <v>0</v>
      </c>
      <c r="S3067">
        <f t="shared" si="95"/>
        <v>540931.44999999995</v>
      </c>
      <c r="T3067" t="s">
        <v>421</v>
      </c>
      <c r="U3067">
        <v>16</v>
      </c>
      <c r="V3067" t="s">
        <v>230</v>
      </c>
      <c r="W3067">
        <v>42789</v>
      </c>
      <c r="X3067">
        <v>21</v>
      </c>
      <c r="Y3067" t="s">
        <v>241</v>
      </c>
    </row>
    <row r="3068" spans="1:26" ht="12" customHeight="1" x14ac:dyDescent="0.25">
      <c r="A3068" t="str">
        <f t="shared" si="94"/>
        <v>23714247203060390</v>
      </c>
      <c r="B3068">
        <v>2017</v>
      </c>
      <c r="C3068">
        <v>2371</v>
      </c>
      <c r="D3068" t="s">
        <v>77</v>
      </c>
      <c r="E3068">
        <v>4247</v>
      </c>
      <c r="F3068" t="s">
        <v>1045</v>
      </c>
      <c r="G3068">
        <v>20</v>
      </c>
      <c r="H3068">
        <v>3</v>
      </c>
      <c r="I3068">
        <v>0</v>
      </c>
      <c r="J3068">
        <v>60</v>
      </c>
      <c r="K3068">
        <v>3</v>
      </c>
      <c r="L3068">
        <v>90</v>
      </c>
      <c r="M3068" t="s">
        <v>746</v>
      </c>
      <c r="N3068" t="s">
        <v>736</v>
      </c>
      <c r="O3068" t="s">
        <v>130</v>
      </c>
      <c r="P3068" t="s">
        <v>273</v>
      </c>
      <c r="Q3068">
        <v>28057.5</v>
      </c>
      <c r="R3068">
        <v>0</v>
      </c>
      <c r="S3068">
        <f t="shared" si="95"/>
        <v>28057.5</v>
      </c>
      <c r="T3068" t="s">
        <v>421</v>
      </c>
      <c r="U3068">
        <v>16</v>
      </c>
      <c r="V3068" t="s">
        <v>230</v>
      </c>
      <c r="W3068">
        <v>42789</v>
      </c>
      <c r="X3068">
        <v>21</v>
      </c>
      <c r="Y3068" t="s">
        <v>234</v>
      </c>
    </row>
    <row r="3069" spans="1:26" ht="12" customHeight="1" x14ac:dyDescent="0.25">
      <c r="A3069" t="str">
        <f t="shared" si="94"/>
        <v>24612002153010190</v>
      </c>
      <c r="B3069">
        <v>2017</v>
      </c>
      <c r="C3069">
        <v>2461</v>
      </c>
      <c r="D3069" t="s">
        <v>80</v>
      </c>
      <c r="E3069">
        <v>2002</v>
      </c>
      <c r="F3069" t="s">
        <v>1028</v>
      </c>
      <c r="G3069">
        <v>15</v>
      </c>
      <c r="H3069">
        <v>3</v>
      </c>
      <c r="I3069">
        <v>0</v>
      </c>
      <c r="J3069">
        <v>10</v>
      </c>
      <c r="K3069">
        <v>1</v>
      </c>
      <c r="L3069">
        <v>90</v>
      </c>
      <c r="M3069" t="s">
        <v>735</v>
      </c>
      <c r="N3069" t="s">
        <v>736</v>
      </c>
      <c r="O3069" t="s">
        <v>130</v>
      </c>
      <c r="P3069" t="s">
        <v>273</v>
      </c>
      <c r="Q3069">
        <v>0</v>
      </c>
      <c r="R3069">
        <v>1500</v>
      </c>
      <c r="S3069">
        <f t="shared" si="95"/>
        <v>-1500</v>
      </c>
      <c r="T3069" t="s">
        <v>421</v>
      </c>
      <c r="U3069">
        <v>16</v>
      </c>
      <c r="V3069" t="s">
        <v>230</v>
      </c>
      <c r="W3069">
        <v>42789</v>
      </c>
      <c r="X3069">
        <v>21</v>
      </c>
      <c r="Y3069" t="s">
        <v>301</v>
      </c>
    </row>
    <row r="3070" spans="1:26" ht="12" customHeight="1" x14ac:dyDescent="0.25">
      <c r="A3070" t="str">
        <f t="shared" si="94"/>
        <v>24612002154010190</v>
      </c>
      <c r="B3070">
        <v>2017</v>
      </c>
      <c r="C3070">
        <v>2461</v>
      </c>
      <c r="D3070" t="s">
        <v>80</v>
      </c>
      <c r="E3070">
        <v>2002</v>
      </c>
      <c r="F3070" t="s">
        <v>1028</v>
      </c>
      <c r="G3070">
        <v>15</v>
      </c>
      <c r="H3070">
        <v>4</v>
      </c>
      <c r="I3070">
        <v>0</v>
      </c>
      <c r="J3070">
        <v>10</v>
      </c>
      <c r="K3070">
        <v>1</v>
      </c>
      <c r="L3070">
        <v>90</v>
      </c>
      <c r="M3070" t="s">
        <v>737</v>
      </c>
      <c r="N3070" t="s">
        <v>736</v>
      </c>
      <c r="O3070" t="s">
        <v>130</v>
      </c>
      <c r="P3070" t="s">
        <v>273</v>
      </c>
      <c r="Q3070">
        <v>1500</v>
      </c>
      <c r="R3070">
        <v>0</v>
      </c>
      <c r="S3070">
        <f t="shared" si="95"/>
        <v>1500</v>
      </c>
      <c r="T3070" t="s">
        <v>421</v>
      </c>
      <c r="U3070">
        <v>16</v>
      </c>
      <c r="V3070" t="s">
        <v>230</v>
      </c>
      <c r="W3070">
        <v>42789</v>
      </c>
      <c r="X3070">
        <v>21</v>
      </c>
      <c r="Y3070" t="s">
        <v>302</v>
      </c>
    </row>
    <row r="3071" spans="1:26" ht="12" customHeight="1" x14ac:dyDescent="0.25">
      <c r="A3071" t="str">
        <f t="shared" si="94"/>
        <v>30514057204147190</v>
      </c>
      <c r="B3071">
        <v>2017</v>
      </c>
      <c r="C3071">
        <v>3051</v>
      </c>
      <c r="D3071" t="s">
        <v>83</v>
      </c>
      <c r="E3071">
        <v>4057</v>
      </c>
      <c r="F3071" t="s">
        <v>1772</v>
      </c>
      <c r="G3071">
        <v>20</v>
      </c>
      <c r="H3071">
        <v>4</v>
      </c>
      <c r="I3071">
        <v>1</v>
      </c>
      <c r="J3071">
        <v>47</v>
      </c>
      <c r="K3071">
        <v>1</v>
      </c>
      <c r="L3071">
        <v>90</v>
      </c>
      <c r="M3071" t="s">
        <v>744</v>
      </c>
      <c r="N3071" t="s">
        <v>736</v>
      </c>
      <c r="O3071" t="s">
        <v>130</v>
      </c>
      <c r="P3071" t="s">
        <v>273</v>
      </c>
      <c r="Q3071">
        <v>221582.66</v>
      </c>
      <c r="R3071">
        <v>0</v>
      </c>
      <c r="S3071">
        <f t="shared" si="95"/>
        <v>221582.66</v>
      </c>
      <c r="T3071" t="s">
        <v>421</v>
      </c>
      <c r="U3071">
        <v>16</v>
      </c>
      <c r="V3071" t="s">
        <v>230</v>
      </c>
      <c r="W3071">
        <v>42789</v>
      </c>
      <c r="X3071">
        <v>21</v>
      </c>
      <c r="Y3071" t="s">
        <v>289</v>
      </c>
      <c r="Z3071" t="s">
        <v>288</v>
      </c>
    </row>
    <row r="3072" spans="1:26" ht="12" customHeight="1" x14ac:dyDescent="0.25">
      <c r="A3072" t="str">
        <f t="shared" si="94"/>
        <v>14714541153024120</v>
      </c>
      <c r="B3072">
        <v>2017</v>
      </c>
      <c r="C3072">
        <v>1471</v>
      </c>
      <c r="D3072" t="s">
        <v>189</v>
      </c>
      <c r="E3072">
        <v>4541</v>
      </c>
      <c r="F3072" t="s">
        <v>1086</v>
      </c>
      <c r="G3072">
        <v>15</v>
      </c>
      <c r="H3072">
        <v>3</v>
      </c>
      <c r="I3072">
        <v>0</v>
      </c>
      <c r="J3072">
        <v>24</v>
      </c>
      <c r="K3072">
        <v>1</v>
      </c>
      <c r="L3072">
        <v>20</v>
      </c>
      <c r="M3072" t="s">
        <v>740</v>
      </c>
      <c r="N3072" t="s">
        <v>736</v>
      </c>
      <c r="O3072" t="s">
        <v>130</v>
      </c>
      <c r="P3072" t="s">
        <v>274</v>
      </c>
      <c r="Q3072">
        <v>181834.18</v>
      </c>
      <c r="R3072">
        <v>0</v>
      </c>
      <c r="S3072">
        <f t="shared" si="95"/>
        <v>181834.18</v>
      </c>
      <c r="T3072" t="s">
        <v>421</v>
      </c>
      <c r="U3072">
        <v>18</v>
      </c>
      <c r="V3072" t="s">
        <v>230</v>
      </c>
      <c r="W3072">
        <v>42789</v>
      </c>
      <c r="X3072">
        <v>21</v>
      </c>
      <c r="Y3072" t="s">
        <v>241</v>
      </c>
    </row>
    <row r="3073" spans="1:25" ht="12" customHeight="1" x14ac:dyDescent="0.25">
      <c r="A3073" t="str">
        <f t="shared" si="94"/>
        <v>1511400563024190</v>
      </c>
      <c r="B3073">
        <v>2017</v>
      </c>
      <c r="C3073">
        <v>1511</v>
      </c>
      <c r="D3073" t="s">
        <v>33</v>
      </c>
      <c r="E3073">
        <v>4005</v>
      </c>
      <c r="F3073" t="s">
        <v>1545</v>
      </c>
      <c r="G3073">
        <v>6</v>
      </c>
      <c r="H3073">
        <v>3</v>
      </c>
      <c r="I3073">
        <v>0</v>
      </c>
      <c r="J3073">
        <v>24</v>
      </c>
      <c r="K3073">
        <v>1</v>
      </c>
      <c r="L3073">
        <v>90</v>
      </c>
      <c r="M3073" t="s">
        <v>740</v>
      </c>
      <c r="N3073" t="s">
        <v>736</v>
      </c>
      <c r="O3073" t="s">
        <v>130</v>
      </c>
      <c r="P3073" t="s">
        <v>274</v>
      </c>
      <c r="Q3073">
        <v>23933.3</v>
      </c>
      <c r="R3073">
        <v>0</v>
      </c>
      <c r="S3073">
        <f t="shared" si="95"/>
        <v>23933.3</v>
      </c>
      <c r="T3073" t="s">
        <v>421</v>
      </c>
      <c r="U3073">
        <v>18</v>
      </c>
      <c r="V3073" t="s">
        <v>230</v>
      </c>
      <c r="W3073">
        <v>42789</v>
      </c>
      <c r="X3073">
        <v>21</v>
      </c>
      <c r="Y3073" t="s">
        <v>241</v>
      </c>
    </row>
    <row r="3074" spans="1:25" ht="12" customHeight="1" x14ac:dyDescent="0.25">
      <c r="A3074" t="str">
        <f t="shared" ref="A3074:A3137" si="96">CONCATENATE(C3074,E3074,G3074,H3074,I3074,J3074,K3074,L3074)</f>
        <v>1701241741010190</v>
      </c>
      <c r="B3074">
        <v>2017</v>
      </c>
      <c r="C3074">
        <v>1701</v>
      </c>
      <c r="D3074" t="s">
        <v>219</v>
      </c>
      <c r="E3074">
        <v>2417</v>
      </c>
      <c r="F3074" t="s">
        <v>1049</v>
      </c>
      <c r="G3074">
        <v>4</v>
      </c>
      <c r="H3074">
        <v>1</v>
      </c>
      <c r="I3074">
        <v>0</v>
      </c>
      <c r="J3074">
        <v>10</v>
      </c>
      <c r="K3074">
        <v>1</v>
      </c>
      <c r="L3074">
        <v>90</v>
      </c>
      <c r="M3074" t="s">
        <v>738</v>
      </c>
      <c r="N3074" t="s">
        <v>736</v>
      </c>
      <c r="O3074" t="s">
        <v>130</v>
      </c>
      <c r="P3074" t="s">
        <v>273</v>
      </c>
      <c r="Q3074">
        <v>1000</v>
      </c>
      <c r="R3074">
        <v>0</v>
      </c>
      <c r="S3074">
        <f t="shared" si="95"/>
        <v>1000</v>
      </c>
      <c r="T3074" t="s">
        <v>421</v>
      </c>
      <c r="U3074">
        <v>18</v>
      </c>
      <c r="V3074" t="s">
        <v>230</v>
      </c>
      <c r="W3074">
        <v>42789</v>
      </c>
      <c r="X3074">
        <v>21</v>
      </c>
      <c r="Y3074" t="s">
        <v>303</v>
      </c>
    </row>
    <row r="3075" spans="1:25" ht="12" customHeight="1" x14ac:dyDescent="0.25">
      <c r="A3075" t="str">
        <f t="shared" si="96"/>
        <v>1701241743010790</v>
      </c>
      <c r="B3075">
        <v>2017</v>
      </c>
      <c r="C3075">
        <v>1701</v>
      </c>
      <c r="D3075" t="s">
        <v>219</v>
      </c>
      <c r="E3075">
        <v>2417</v>
      </c>
      <c r="F3075" t="s">
        <v>1049</v>
      </c>
      <c r="G3075">
        <v>4</v>
      </c>
      <c r="H3075">
        <v>3</v>
      </c>
      <c r="I3075">
        <v>0</v>
      </c>
      <c r="J3075">
        <v>10</v>
      </c>
      <c r="K3075">
        <v>7</v>
      </c>
      <c r="L3075">
        <v>90</v>
      </c>
      <c r="M3075" t="s">
        <v>739</v>
      </c>
      <c r="N3075" t="s">
        <v>736</v>
      </c>
      <c r="O3075" t="s">
        <v>130</v>
      </c>
      <c r="P3075" t="s">
        <v>273</v>
      </c>
      <c r="Q3075">
        <v>1000</v>
      </c>
      <c r="R3075">
        <v>0</v>
      </c>
      <c r="S3075">
        <f t="shared" ref="S3075:S3138" si="97">Q3075-R3075</f>
        <v>1000</v>
      </c>
      <c r="T3075" t="s">
        <v>421</v>
      </c>
      <c r="U3075">
        <v>18</v>
      </c>
      <c r="V3075" t="s">
        <v>230</v>
      </c>
      <c r="W3075">
        <v>42789</v>
      </c>
      <c r="X3075">
        <v>21</v>
      </c>
      <c r="Y3075" t="s">
        <v>304</v>
      </c>
    </row>
    <row r="3076" spans="1:25" ht="12" customHeight="1" x14ac:dyDescent="0.25">
      <c r="A3076" t="str">
        <f t="shared" si="96"/>
        <v>19919999999010199</v>
      </c>
      <c r="B3076">
        <v>2017</v>
      </c>
      <c r="C3076">
        <v>1991</v>
      </c>
      <c r="D3076" t="s">
        <v>46</v>
      </c>
      <c r="E3076">
        <v>9999</v>
      </c>
      <c r="F3076" t="s">
        <v>1287</v>
      </c>
      <c r="G3076">
        <v>99</v>
      </c>
      <c r="H3076">
        <v>9</v>
      </c>
      <c r="I3076">
        <v>0</v>
      </c>
      <c r="J3076">
        <v>10</v>
      </c>
      <c r="K3076">
        <v>1</v>
      </c>
      <c r="L3076">
        <v>99</v>
      </c>
      <c r="M3076" t="s">
        <v>761</v>
      </c>
      <c r="N3076" t="s">
        <v>736</v>
      </c>
      <c r="O3076" t="s">
        <v>130</v>
      </c>
      <c r="P3076" t="s">
        <v>273</v>
      </c>
      <c r="Q3076">
        <v>0</v>
      </c>
      <c r="R3076">
        <v>2000</v>
      </c>
      <c r="S3076">
        <f t="shared" si="97"/>
        <v>-2000</v>
      </c>
      <c r="T3076" t="s">
        <v>421</v>
      </c>
      <c r="U3076">
        <v>18</v>
      </c>
      <c r="V3076" t="s">
        <v>230</v>
      </c>
      <c r="W3076">
        <v>42789</v>
      </c>
      <c r="X3076">
        <v>21</v>
      </c>
      <c r="Y3076" t="s">
        <v>239</v>
      </c>
    </row>
    <row r="3077" spans="1:25" ht="12" customHeight="1" x14ac:dyDescent="0.25">
      <c r="A3077" t="str">
        <f t="shared" si="96"/>
        <v>23714250203024190</v>
      </c>
      <c r="B3077">
        <v>2017</v>
      </c>
      <c r="C3077">
        <v>2371</v>
      </c>
      <c r="D3077" t="s">
        <v>77</v>
      </c>
      <c r="E3077">
        <v>4250</v>
      </c>
      <c r="F3077" t="s">
        <v>1046</v>
      </c>
      <c r="G3077">
        <v>20</v>
      </c>
      <c r="H3077">
        <v>3</v>
      </c>
      <c r="I3077">
        <v>0</v>
      </c>
      <c r="J3077">
        <v>24</v>
      </c>
      <c r="K3077">
        <v>1</v>
      </c>
      <c r="L3077">
        <v>90</v>
      </c>
      <c r="M3077" t="s">
        <v>740</v>
      </c>
      <c r="N3077" t="s">
        <v>736</v>
      </c>
      <c r="O3077" t="s">
        <v>130</v>
      </c>
      <c r="P3077" t="s">
        <v>274</v>
      </c>
      <c r="Q3077">
        <v>488645</v>
      </c>
      <c r="R3077">
        <v>0</v>
      </c>
      <c r="S3077">
        <f t="shared" si="97"/>
        <v>488645</v>
      </c>
      <c r="T3077" t="s">
        <v>421</v>
      </c>
      <c r="U3077">
        <v>18</v>
      </c>
      <c r="V3077" t="s">
        <v>230</v>
      </c>
      <c r="W3077">
        <v>42789</v>
      </c>
      <c r="X3077">
        <v>21</v>
      </c>
      <c r="Y3077" t="s">
        <v>241</v>
      </c>
    </row>
    <row r="3078" spans="1:25" ht="12" customHeight="1" x14ac:dyDescent="0.25">
      <c r="A3078" t="str">
        <f t="shared" si="96"/>
        <v>23714252203024190</v>
      </c>
      <c r="B3078">
        <v>2017</v>
      </c>
      <c r="C3078">
        <v>2371</v>
      </c>
      <c r="D3078" t="s">
        <v>77</v>
      </c>
      <c r="E3078">
        <v>4252</v>
      </c>
      <c r="F3078" t="s">
        <v>1047</v>
      </c>
      <c r="G3078">
        <v>20</v>
      </c>
      <c r="H3078">
        <v>3</v>
      </c>
      <c r="I3078">
        <v>0</v>
      </c>
      <c r="J3078">
        <v>24</v>
      </c>
      <c r="K3078">
        <v>1</v>
      </c>
      <c r="L3078">
        <v>90</v>
      </c>
      <c r="M3078" t="s">
        <v>740</v>
      </c>
      <c r="N3078" t="s">
        <v>736</v>
      </c>
      <c r="O3078" t="s">
        <v>130</v>
      </c>
      <c r="P3078" t="s">
        <v>274</v>
      </c>
      <c r="Q3078">
        <v>339487.5</v>
      </c>
      <c r="R3078">
        <v>0</v>
      </c>
      <c r="S3078">
        <f t="shared" si="97"/>
        <v>339487.5</v>
      </c>
      <c r="T3078" t="s">
        <v>421</v>
      </c>
      <c r="U3078">
        <v>18</v>
      </c>
      <c r="V3078" t="s">
        <v>230</v>
      </c>
      <c r="W3078">
        <v>42789</v>
      </c>
      <c r="X3078">
        <v>21</v>
      </c>
      <c r="Y3078" t="s">
        <v>241</v>
      </c>
    </row>
    <row r="3079" spans="1:25" ht="12" customHeight="1" x14ac:dyDescent="0.25">
      <c r="A3079" t="str">
        <f t="shared" si="96"/>
        <v>23714258203024190</v>
      </c>
      <c r="B3079">
        <v>2017</v>
      </c>
      <c r="C3079">
        <v>2371</v>
      </c>
      <c r="D3079" t="s">
        <v>77</v>
      </c>
      <c r="E3079">
        <v>4258</v>
      </c>
      <c r="F3079" t="s">
        <v>1747</v>
      </c>
      <c r="G3079">
        <v>20</v>
      </c>
      <c r="H3079">
        <v>3</v>
      </c>
      <c r="I3079">
        <v>0</v>
      </c>
      <c r="J3079">
        <v>24</v>
      </c>
      <c r="K3079">
        <v>1</v>
      </c>
      <c r="L3079">
        <v>90</v>
      </c>
      <c r="M3079" t="s">
        <v>740</v>
      </c>
      <c r="N3079" t="s">
        <v>736</v>
      </c>
      <c r="O3079" t="s">
        <v>130</v>
      </c>
      <c r="P3079" t="s">
        <v>274</v>
      </c>
      <c r="Q3079">
        <v>328917.41000000003</v>
      </c>
      <c r="R3079">
        <v>0</v>
      </c>
      <c r="S3079">
        <f t="shared" si="97"/>
        <v>328917.41000000003</v>
      </c>
      <c r="T3079" t="s">
        <v>421</v>
      </c>
      <c r="U3079">
        <v>18</v>
      </c>
      <c r="V3079" t="s">
        <v>230</v>
      </c>
      <c r="W3079">
        <v>42789</v>
      </c>
      <c r="X3079">
        <v>21</v>
      </c>
      <c r="Y3079" t="s">
        <v>241</v>
      </c>
    </row>
    <row r="3080" spans="1:25" ht="12" customHeight="1" x14ac:dyDescent="0.25">
      <c r="A3080" t="str">
        <f t="shared" si="96"/>
        <v>23714258204024190</v>
      </c>
      <c r="B3080">
        <v>2017</v>
      </c>
      <c r="C3080">
        <v>2371</v>
      </c>
      <c r="D3080" t="s">
        <v>77</v>
      </c>
      <c r="E3080">
        <v>4258</v>
      </c>
      <c r="F3080" t="s">
        <v>1747</v>
      </c>
      <c r="G3080">
        <v>20</v>
      </c>
      <c r="H3080">
        <v>4</v>
      </c>
      <c r="I3080">
        <v>0</v>
      </c>
      <c r="J3080">
        <v>24</v>
      </c>
      <c r="K3080">
        <v>1</v>
      </c>
      <c r="L3080">
        <v>90</v>
      </c>
      <c r="M3080" t="s">
        <v>744</v>
      </c>
      <c r="N3080" t="s">
        <v>736</v>
      </c>
      <c r="O3080" t="s">
        <v>130</v>
      </c>
      <c r="P3080" t="s">
        <v>274</v>
      </c>
      <c r="Q3080">
        <v>24000</v>
      </c>
      <c r="R3080">
        <v>0</v>
      </c>
      <c r="S3080">
        <f t="shared" si="97"/>
        <v>24000</v>
      </c>
      <c r="T3080" t="s">
        <v>421</v>
      </c>
      <c r="U3080">
        <v>18</v>
      </c>
      <c r="V3080" t="s">
        <v>230</v>
      </c>
      <c r="W3080">
        <v>42789</v>
      </c>
      <c r="X3080">
        <v>21</v>
      </c>
      <c r="Y3080" t="s">
        <v>241</v>
      </c>
    </row>
    <row r="3081" spans="1:25" ht="12" customHeight="1" x14ac:dyDescent="0.25">
      <c r="A3081" t="str">
        <f t="shared" si="96"/>
        <v>23714258204060390</v>
      </c>
      <c r="B3081">
        <v>2017</v>
      </c>
      <c r="C3081">
        <v>2371</v>
      </c>
      <c r="D3081" t="s">
        <v>77</v>
      </c>
      <c r="E3081">
        <v>4258</v>
      </c>
      <c r="F3081" t="s">
        <v>1747</v>
      </c>
      <c r="G3081">
        <v>20</v>
      </c>
      <c r="H3081">
        <v>4</v>
      </c>
      <c r="I3081">
        <v>0</v>
      </c>
      <c r="J3081">
        <v>60</v>
      </c>
      <c r="K3081">
        <v>3</v>
      </c>
      <c r="L3081">
        <v>90</v>
      </c>
      <c r="M3081" t="s">
        <v>766</v>
      </c>
      <c r="N3081" t="s">
        <v>736</v>
      </c>
      <c r="O3081" t="s">
        <v>130</v>
      </c>
      <c r="P3081" t="s">
        <v>273</v>
      </c>
      <c r="Q3081">
        <v>137460</v>
      </c>
      <c r="R3081">
        <v>0</v>
      </c>
      <c r="S3081">
        <f t="shared" si="97"/>
        <v>137460</v>
      </c>
      <c r="T3081" t="s">
        <v>421</v>
      </c>
      <c r="U3081">
        <v>18</v>
      </c>
      <c r="V3081" t="s">
        <v>230</v>
      </c>
      <c r="W3081">
        <v>42789</v>
      </c>
      <c r="X3081">
        <v>21</v>
      </c>
      <c r="Y3081" t="s">
        <v>234</v>
      </c>
    </row>
    <row r="3082" spans="1:25" ht="12" customHeight="1" x14ac:dyDescent="0.25">
      <c r="A3082" t="str">
        <f t="shared" si="96"/>
        <v>23714436203024190</v>
      </c>
      <c r="B3082">
        <v>2017</v>
      </c>
      <c r="C3082">
        <v>2371</v>
      </c>
      <c r="D3082" t="s">
        <v>77</v>
      </c>
      <c r="E3082">
        <v>4436</v>
      </c>
      <c r="F3082" t="s">
        <v>1748</v>
      </c>
      <c r="G3082">
        <v>20</v>
      </c>
      <c r="H3082">
        <v>3</v>
      </c>
      <c r="I3082">
        <v>0</v>
      </c>
      <c r="J3082">
        <v>24</v>
      </c>
      <c r="K3082">
        <v>1</v>
      </c>
      <c r="L3082">
        <v>90</v>
      </c>
      <c r="M3082" t="s">
        <v>740</v>
      </c>
      <c r="N3082" t="s">
        <v>736</v>
      </c>
      <c r="O3082" t="s">
        <v>130</v>
      </c>
      <c r="P3082" t="s">
        <v>274</v>
      </c>
      <c r="Q3082">
        <v>214617.5</v>
      </c>
      <c r="R3082">
        <v>0</v>
      </c>
      <c r="S3082">
        <f t="shared" si="97"/>
        <v>214617.5</v>
      </c>
      <c r="T3082" t="s">
        <v>421</v>
      </c>
      <c r="U3082">
        <v>18</v>
      </c>
      <c r="V3082" t="s">
        <v>230</v>
      </c>
      <c r="W3082">
        <v>42789</v>
      </c>
      <c r="X3082">
        <v>21</v>
      </c>
      <c r="Y3082" t="s">
        <v>241</v>
      </c>
    </row>
    <row r="3083" spans="1:25" ht="12" customHeight="1" x14ac:dyDescent="0.25">
      <c r="A3083" t="str">
        <f t="shared" si="96"/>
        <v>23714436204060390</v>
      </c>
      <c r="B3083">
        <v>2017</v>
      </c>
      <c r="C3083">
        <v>2371</v>
      </c>
      <c r="D3083" t="s">
        <v>77</v>
      </c>
      <c r="E3083">
        <v>4436</v>
      </c>
      <c r="F3083" t="s">
        <v>1748</v>
      </c>
      <c r="G3083">
        <v>20</v>
      </c>
      <c r="H3083">
        <v>4</v>
      </c>
      <c r="I3083">
        <v>0</v>
      </c>
      <c r="J3083">
        <v>60</v>
      </c>
      <c r="K3083">
        <v>3</v>
      </c>
      <c r="L3083">
        <v>90</v>
      </c>
      <c r="M3083" t="s">
        <v>766</v>
      </c>
      <c r="N3083" t="s">
        <v>736</v>
      </c>
      <c r="O3083" t="s">
        <v>130</v>
      </c>
      <c r="P3083" t="s">
        <v>273</v>
      </c>
      <c r="Q3083">
        <v>52000</v>
      </c>
      <c r="R3083">
        <v>0</v>
      </c>
      <c r="S3083">
        <f t="shared" si="97"/>
        <v>52000</v>
      </c>
      <c r="T3083" t="s">
        <v>421</v>
      </c>
      <c r="U3083">
        <v>18</v>
      </c>
      <c r="V3083" t="s">
        <v>230</v>
      </c>
      <c r="W3083">
        <v>42789</v>
      </c>
      <c r="X3083">
        <v>21</v>
      </c>
      <c r="Y3083" t="s">
        <v>234</v>
      </c>
    </row>
    <row r="3084" spans="1:25" ht="12" customHeight="1" x14ac:dyDescent="0.25">
      <c r="A3084" t="str">
        <f t="shared" si="96"/>
        <v>42914490103110141</v>
      </c>
      <c r="B3084">
        <v>2017</v>
      </c>
      <c r="C3084">
        <v>4291</v>
      </c>
      <c r="D3084" t="s">
        <v>96</v>
      </c>
      <c r="E3084">
        <v>4490</v>
      </c>
      <c r="F3084" t="s">
        <v>1162</v>
      </c>
      <c r="G3084">
        <v>10</v>
      </c>
      <c r="H3084">
        <v>3</v>
      </c>
      <c r="I3084">
        <v>1</v>
      </c>
      <c r="J3084">
        <v>10</v>
      </c>
      <c r="K3084">
        <v>1</v>
      </c>
      <c r="L3084">
        <v>41</v>
      </c>
      <c r="M3084" t="s">
        <v>751</v>
      </c>
      <c r="N3084" t="s">
        <v>749</v>
      </c>
      <c r="O3084" t="s">
        <v>130</v>
      </c>
      <c r="P3084" t="s">
        <v>273</v>
      </c>
      <c r="Q3084">
        <v>11000000</v>
      </c>
      <c r="R3084">
        <v>0</v>
      </c>
      <c r="S3084">
        <f t="shared" si="97"/>
        <v>11000000</v>
      </c>
      <c r="T3084" t="s">
        <v>421</v>
      </c>
      <c r="U3084">
        <v>18</v>
      </c>
      <c r="V3084" t="s">
        <v>230</v>
      </c>
      <c r="W3084">
        <v>42789</v>
      </c>
      <c r="X3084">
        <v>21</v>
      </c>
      <c r="Y3084" t="s">
        <v>235</v>
      </c>
    </row>
    <row r="3085" spans="1:25" ht="12" customHeight="1" x14ac:dyDescent="0.25">
      <c r="A3085" t="str">
        <f t="shared" si="96"/>
        <v>42914531103010141</v>
      </c>
      <c r="B3085">
        <v>2017</v>
      </c>
      <c r="C3085">
        <v>4291</v>
      </c>
      <c r="D3085" t="s">
        <v>96</v>
      </c>
      <c r="E3085">
        <v>4531</v>
      </c>
      <c r="F3085" t="s">
        <v>1074</v>
      </c>
      <c r="G3085">
        <v>10</v>
      </c>
      <c r="H3085">
        <v>3</v>
      </c>
      <c r="I3085">
        <v>0</v>
      </c>
      <c r="J3085">
        <v>10</v>
      </c>
      <c r="K3085">
        <v>1</v>
      </c>
      <c r="L3085">
        <v>41</v>
      </c>
      <c r="M3085" t="s">
        <v>751</v>
      </c>
      <c r="N3085" t="s">
        <v>749</v>
      </c>
      <c r="O3085" t="s">
        <v>130</v>
      </c>
      <c r="P3085" t="s">
        <v>273</v>
      </c>
      <c r="Q3085">
        <v>0</v>
      </c>
      <c r="R3085">
        <v>11000000</v>
      </c>
      <c r="S3085">
        <f t="shared" si="97"/>
        <v>-11000000</v>
      </c>
      <c r="T3085" t="s">
        <v>421</v>
      </c>
      <c r="U3085">
        <v>18</v>
      </c>
      <c r="V3085" t="s">
        <v>230</v>
      </c>
      <c r="W3085">
        <v>42789</v>
      </c>
      <c r="X3085">
        <v>21</v>
      </c>
      <c r="Y3085" t="s">
        <v>235</v>
      </c>
    </row>
    <row r="3086" spans="1:25" ht="12" customHeight="1" x14ac:dyDescent="0.25">
      <c r="A3086" t="str">
        <f t="shared" si="96"/>
        <v>12314124203110190</v>
      </c>
      <c r="B3086">
        <v>2017</v>
      </c>
      <c r="C3086">
        <v>1231</v>
      </c>
      <c r="D3086" t="s">
        <v>11</v>
      </c>
      <c r="E3086">
        <v>4124</v>
      </c>
      <c r="F3086" t="s">
        <v>1222</v>
      </c>
      <c r="G3086">
        <v>20</v>
      </c>
      <c r="H3086">
        <v>3</v>
      </c>
      <c r="I3086">
        <v>1</v>
      </c>
      <c r="J3086">
        <v>10</v>
      </c>
      <c r="K3086">
        <v>1</v>
      </c>
      <c r="L3086">
        <v>90</v>
      </c>
      <c r="M3086" t="s">
        <v>735</v>
      </c>
      <c r="N3086" t="s">
        <v>736</v>
      </c>
      <c r="O3086" t="s">
        <v>130</v>
      </c>
      <c r="P3086" t="s">
        <v>273</v>
      </c>
      <c r="Q3086">
        <v>0</v>
      </c>
      <c r="R3086">
        <v>80000</v>
      </c>
      <c r="S3086">
        <f t="shared" si="97"/>
        <v>-80000</v>
      </c>
      <c r="T3086" t="s">
        <v>421</v>
      </c>
      <c r="U3086">
        <v>19</v>
      </c>
      <c r="V3086" t="s">
        <v>230</v>
      </c>
      <c r="W3086">
        <v>42789</v>
      </c>
      <c r="X3086">
        <v>21</v>
      </c>
      <c r="Y3086" t="s">
        <v>277</v>
      </c>
    </row>
    <row r="3087" spans="1:25" ht="12" customHeight="1" x14ac:dyDescent="0.25">
      <c r="A3087" t="str">
        <f t="shared" si="96"/>
        <v>12314124204110390</v>
      </c>
      <c r="B3087">
        <v>2017</v>
      </c>
      <c r="C3087">
        <v>1231</v>
      </c>
      <c r="D3087" t="s">
        <v>11</v>
      </c>
      <c r="E3087">
        <v>4124</v>
      </c>
      <c r="F3087" t="s">
        <v>1222</v>
      </c>
      <c r="G3087">
        <v>20</v>
      </c>
      <c r="H3087">
        <v>4</v>
      </c>
      <c r="I3087">
        <v>1</v>
      </c>
      <c r="J3087">
        <v>10</v>
      </c>
      <c r="K3087">
        <v>3</v>
      </c>
      <c r="L3087">
        <v>90</v>
      </c>
      <c r="M3087" t="s">
        <v>737</v>
      </c>
      <c r="N3087" t="s">
        <v>736</v>
      </c>
      <c r="O3087" t="s">
        <v>130</v>
      </c>
      <c r="P3087" t="s">
        <v>273</v>
      </c>
      <c r="Q3087">
        <v>80000</v>
      </c>
      <c r="R3087">
        <v>0</v>
      </c>
      <c r="S3087">
        <f t="shared" si="97"/>
        <v>80000</v>
      </c>
      <c r="T3087" t="s">
        <v>421</v>
      </c>
      <c r="U3087">
        <v>19</v>
      </c>
      <c r="V3087" t="s">
        <v>230</v>
      </c>
      <c r="W3087">
        <v>42789</v>
      </c>
      <c r="X3087">
        <v>21</v>
      </c>
      <c r="Y3087" t="s">
        <v>234</v>
      </c>
    </row>
    <row r="3088" spans="1:25" ht="12" customHeight="1" x14ac:dyDescent="0.25">
      <c r="A3088" t="str">
        <f t="shared" si="96"/>
        <v>12314331204124190</v>
      </c>
      <c r="B3088">
        <v>2017</v>
      </c>
      <c r="C3088">
        <v>1231</v>
      </c>
      <c r="D3088" t="s">
        <v>11</v>
      </c>
      <c r="E3088">
        <v>4331</v>
      </c>
      <c r="F3088" t="s">
        <v>1396</v>
      </c>
      <c r="G3088">
        <v>20</v>
      </c>
      <c r="H3088">
        <v>4</v>
      </c>
      <c r="I3088">
        <v>1</v>
      </c>
      <c r="J3088">
        <v>24</v>
      </c>
      <c r="K3088">
        <v>1</v>
      </c>
      <c r="L3088">
        <v>90</v>
      </c>
      <c r="M3088" t="s">
        <v>744</v>
      </c>
      <c r="N3088" t="s">
        <v>736</v>
      </c>
      <c r="O3088" t="s">
        <v>130</v>
      </c>
      <c r="P3088" t="s">
        <v>274</v>
      </c>
      <c r="Q3088">
        <v>7963330.25</v>
      </c>
      <c r="R3088">
        <v>0</v>
      </c>
      <c r="S3088">
        <f t="shared" si="97"/>
        <v>7963330.25</v>
      </c>
      <c r="T3088" t="s">
        <v>421</v>
      </c>
      <c r="U3088">
        <v>19</v>
      </c>
      <c r="V3088" t="s">
        <v>230</v>
      </c>
      <c r="W3088">
        <v>42789</v>
      </c>
      <c r="X3088">
        <v>21</v>
      </c>
      <c r="Y3088" t="s">
        <v>241</v>
      </c>
    </row>
    <row r="3089" spans="1:26" ht="12" customHeight="1" x14ac:dyDescent="0.25">
      <c r="A3089" t="str">
        <f t="shared" si="96"/>
        <v>12314331203110390</v>
      </c>
      <c r="B3089">
        <v>2017</v>
      </c>
      <c r="C3089">
        <v>1231</v>
      </c>
      <c r="D3089" t="s">
        <v>11</v>
      </c>
      <c r="E3089">
        <v>4331</v>
      </c>
      <c r="F3089" t="s">
        <v>1396</v>
      </c>
      <c r="G3089">
        <v>20</v>
      </c>
      <c r="H3089">
        <v>3</v>
      </c>
      <c r="I3089">
        <v>1</v>
      </c>
      <c r="J3089">
        <v>10</v>
      </c>
      <c r="K3089">
        <v>3</v>
      </c>
      <c r="L3089">
        <v>90</v>
      </c>
      <c r="M3089" t="s">
        <v>735</v>
      </c>
      <c r="N3089" t="s">
        <v>736</v>
      </c>
      <c r="O3089" t="s">
        <v>130</v>
      </c>
      <c r="P3089" t="s">
        <v>273</v>
      </c>
      <c r="Q3089">
        <v>1095461.8400000001</v>
      </c>
      <c r="R3089">
        <v>0</v>
      </c>
      <c r="S3089">
        <f t="shared" si="97"/>
        <v>1095461.8400000001</v>
      </c>
      <c r="T3089" t="s">
        <v>421</v>
      </c>
      <c r="U3089">
        <v>19</v>
      </c>
      <c r="V3089" t="s">
        <v>230</v>
      </c>
      <c r="W3089">
        <v>42789</v>
      </c>
      <c r="X3089">
        <v>21</v>
      </c>
      <c r="Y3089" t="s">
        <v>234</v>
      </c>
    </row>
    <row r="3090" spans="1:26" ht="12" customHeight="1" x14ac:dyDescent="0.25">
      <c r="A3090" t="str">
        <f t="shared" si="96"/>
        <v>12314351204024190</v>
      </c>
      <c r="B3090">
        <v>2017</v>
      </c>
      <c r="C3090">
        <v>1231</v>
      </c>
      <c r="D3090" t="s">
        <v>11</v>
      </c>
      <c r="E3090">
        <v>4351</v>
      </c>
      <c r="F3090" t="s">
        <v>1027</v>
      </c>
      <c r="G3090">
        <v>20</v>
      </c>
      <c r="H3090">
        <v>4</v>
      </c>
      <c r="I3090">
        <v>0</v>
      </c>
      <c r="J3090">
        <v>24</v>
      </c>
      <c r="K3090">
        <v>1</v>
      </c>
      <c r="L3090">
        <v>90</v>
      </c>
      <c r="M3090" t="s">
        <v>744</v>
      </c>
      <c r="N3090" t="s">
        <v>736</v>
      </c>
      <c r="O3090" t="s">
        <v>130</v>
      </c>
      <c r="P3090" t="s">
        <v>274</v>
      </c>
      <c r="Q3090">
        <v>121875</v>
      </c>
      <c r="R3090">
        <v>0</v>
      </c>
      <c r="S3090">
        <f t="shared" si="97"/>
        <v>121875</v>
      </c>
      <c r="T3090" t="s">
        <v>421</v>
      </c>
      <c r="U3090">
        <v>19</v>
      </c>
      <c r="V3090" t="s">
        <v>230</v>
      </c>
      <c r="W3090">
        <v>42789</v>
      </c>
      <c r="X3090">
        <v>21</v>
      </c>
      <c r="Y3090" t="s">
        <v>241</v>
      </c>
    </row>
    <row r="3091" spans="1:26" ht="12" customHeight="1" x14ac:dyDescent="0.25">
      <c r="A3091" t="str">
        <f t="shared" si="96"/>
        <v>12314351204010390</v>
      </c>
      <c r="B3091">
        <v>2017</v>
      </c>
      <c r="C3091">
        <v>1231</v>
      </c>
      <c r="D3091" t="s">
        <v>11</v>
      </c>
      <c r="E3091">
        <v>4351</v>
      </c>
      <c r="F3091" t="s">
        <v>1027</v>
      </c>
      <c r="G3091">
        <v>20</v>
      </c>
      <c r="H3091">
        <v>4</v>
      </c>
      <c r="I3091">
        <v>0</v>
      </c>
      <c r="J3091">
        <v>10</v>
      </c>
      <c r="K3091">
        <v>3</v>
      </c>
      <c r="L3091">
        <v>90</v>
      </c>
      <c r="M3091" t="s">
        <v>737</v>
      </c>
      <c r="N3091" t="s">
        <v>736</v>
      </c>
      <c r="O3091" t="s">
        <v>130</v>
      </c>
      <c r="P3091" t="s">
        <v>273</v>
      </c>
      <c r="Q3091">
        <v>6250</v>
      </c>
      <c r="R3091">
        <v>0</v>
      </c>
      <c r="S3091">
        <f t="shared" si="97"/>
        <v>6250</v>
      </c>
      <c r="T3091" t="s">
        <v>421</v>
      </c>
      <c r="U3091">
        <v>19</v>
      </c>
      <c r="V3091" t="s">
        <v>230</v>
      </c>
      <c r="W3091">
        <v>42789</v>
      </c>
      <c r="X3091">
        <v>21</v>
      </c>
      <c r="Y3091" t="s">
        <v>234</v>
      </c>
    </row>
    <row r="3092" spans="1:26" ht="12" customHeight="1" x14ac:dyDescent="0.25">
      <c r="A3092" t="str">
        <f t="shared" si="96"/>
        <v>1251427164024190</v>
      </c>
      <c r="B3092">
        <v>2017</v>
      </c>
      <c r="C3092">
        <v>1251</v>
      </c>
      <c r="D3092" t="s">
        <v>14</v>
      </c>
      <c r="E3092">
        <v>4271</v>
      </c>
      <c r="F3092" t="s">
        <v>15</v>
      </c>
      <c r="G3092">
        <v>6</v>
      </c>
      <c r="H3092">
        <v>4</v>
      </c>
      <c r="I3092">
        <v>0</v>
      </c>
      <c r="J3092">
        <v>24</v>
      </c>
      <c r="K3092">
        <v>1</v>
      </c>
      <c r="L3092">
        <v>90</v>
      </c>
      <c r="M3092" t="s">
        <v>744</v>
      </c>
      <c r="N3092" t="s">
        <v>736</v>
      </c>
      <c r="O3092" t="s">
        <v>130</v>
      </c>
      <c r="P3092" t="s">
        <v>274</v>
      </c>
      <c r="Q3092">
        <v>318249.5</v>
      </c>
      <c r="R3092">
        <v>0</v>
      </c>
      <c r="S3092">
        <f t="shared" si="97"/>
        <v>318249.5</v>
      </c>
      <c r="T3092" t="s">
        <v>421</v>
      </c>
      <c r="U3092">
        <v>19</v>
      </c>
      <c r="V3092" t="s">
        <v>230</v>
      </c>
      <c r="W3092">
        <v>42789</v>
      </c>
      <c r="X3092">
        <v>21</v>
      </c>
      <c r="Y3092" t="s">
        <v>241</v>
      </c>
    </row>
    <row r="3093" spans="1:26" ht="12" customHeight="1" x14ac:dyDescent="0.25">
      <c r="A3093" t="str">
        <f t="shared" si="96"/>
        <v>1251427164010390</v>
      </c>
      <c r="B3093">
        <v>2017</v>
      </c>
      <c r="C3093">
        <v>1251</v>
      </c>
      <c r="D3093" t="s">
        <v>14</v>
      </c>
      <c r="E3093">
        <v>4271</v>
      </c>
      <c r="F3093" t="s">
        <v>15</v>
      </c>
      <c r="G3093">
        <v>6</v>
      </c>
      <c r="H3093">
        <v>4</v>
      </c>
      <c r="I3093">
        <v>0</v>
      </c>
      <c r="J3093">
        <v>10</v>
      </c>
      <c r="K3093">
        <v>3</v>
      </c>
      <c r="L3093">
        <v>90</v>
      </c>
      <c r="M3093" t="s">
        <v>737</v>
      </c>
      <c r="N3093" t="s">
        <v>736</v>
      </c>
      <c r="O3093" t="s">
        <v>130</v>
      </c>
      <c r="P3093" t="s">
        <v>273</v>
      </c>
      <c r="Q3093">
        <v>18642.5</v>
      </c>
      <c r="R3093">
        <v>0</v>
      </c>
      <c r="S3093">
        <f t="shared" si="97"/>
        <v>18642.5</v>
      </c>
      <c r="T3093" t="s">
        <v>421</v>
      </c>
      <c r="U3093">
        <v>19</v>
      </c>
      <c r="V3093" t="s">
        <v>230</v>
      </c>
      <c r="W3093">
        <v>42789</v>
      </c>
      <c r="X3093">
        <v>21</v>
      </c>
      <c r="Y3093" t="s">
        <v>234</v>
      </c>
    </row>
    <row r="3094" spans="1:26" ht="12" customHeight="1" x14ac:dyDescent="0.25">
      <c r="A3094" t="str">
        <f t="shared" si="96"/>
        <v>13011037264170190</v>
      </c>
      <c r="B3094">
        <v>2017</v>
      </c>
      <c r="C3094">
        <v>1301</v>
      </c>
      <c r="D3094" t="s">
        <v>20</v>
      </c>
      <c r="E3094">
        <v>1037</v>
      </c>
      <c r="F3094" t="s">
        <v>144</v>
      </c>
      <c r="G3094">
        <v>26</v>
      </c>
      <c r="H3094">
        <v>4</v>
      </c>
      <c r="I3094">
        <v>1</v>
      </c>
      <c r="J3094">
        <v>70</v>
      </c>
      <c r="K3094">
        <v>1</v>
      </c>
      <c r="L3094">
        <v>90</v>
      </c>
      <c r="M3094" t="s">
        <v>744</v>
      </c>
      <c r="N3094" t="s">
        <v>736</v>
      </c>
      <c r="O3094" t="s">
        <v>130</v>
      </c>
      <c r="P3094" t="s">
        <v>274</v>
      </c>
      <c r="Q3094">
        <v>6725563.1699999999</v>
      </c>
      <c r="R3094">
        <v>0</v>
      </c>
      <c r="S3094">
        <f t="shared" si="97"/>
        <v>6725563.1699999999</v>
      </c>
      <c r="T3094" t="s">
        <v>421</v>
      </c>
      <c r="U3094">
        <v>19</v>
      </c>
      <c r="V3094" t="s">
        <v>230</v>
      </c>
      <c r="W3094">
        <v>42789</v>
      </c>
      <c r="X3094">
        <v>21</v>
      </c>
      <c r="Y3094" t="s">
        <v>241</v>
      </c>
    </row>
    <row r="3095" spans="1:26" ht="12" customHeight="1" x14ac:dyDescent="0.25">
      <c r="A3095" t="str">
        <f t="shared" si="96"/>
        <v>1511200444024190</v>
      </c>
      <c r="B3095">
        <v>2017</v>
      </c>
      <c r="C3095">
        <v>1511</v>
      </c>
      <c r="D3095" t="s">
        <v>33</v>
      </c>
      <c r="E3095">
        <v>2004</v>
      </c>
      <c r="F3095" t="s">
        <v>1539</v>
      </c>
      <c r="G3095">
        <v>4</v>
      </c>
      <c r="H3095">
        <v>4</v>
      </c>
      <c r="I3095">
        <v>0</v>
      </c>
      <c r="J3095">
        <v>24</v>
      </c>
      <c r="K3095">
        <v>1</v>
      </c>
      <c r="L3095">
        <v>90</v>
      </c>
      <c r="M3095" t="s">
        <v>744</v>
      </c>
      <c r="N3095" t="s">
        <v>736</v>
      </c>
      <c r="O3095" t="s">
        <v>130</v>
      </c>
      <c r="P3095" t="s">
        <v>274</v>
      </c>
      <c r="Q3095">
        <v>400000</v>
      </c>
      <c r="R3095">
        <v>0</v>
      </c>
      <c r="S3095">
        <f t="shared" si="97"/>
        <v>400000</v>
      </c>
      <c r="T3095" t="s">
        <v>421</v>
      </c>
      <c r="U3095">
        <v>19</v>
      </c>
      <c r="V3095" t="s">
        <v>230</v>
      </c>
      <c r="W3095">
        <v>42789</v>
      </c>
      <c r="X3095">
        <v>21</v>
      </c>
      <c r="Y3095" t="s">
        <v>241</v>
      </c>
    </row>
    <row r="3096" spans="1:26" ht="12" customHeight="1" x14ac:dyDescent="0.25">
      <c r="A3096" t="str">
        <f t="shared" si="96"/>
        <v>1511200444027390</v>
      </c>
      <c r="B3096">
        <v>2017</v>
      </c>
      <c r="C3096">
        <v>1511</v>
      </c>
      <c r="D3096" t="s">
        <v>33</v>
      </c>
      <c r="E3096">
        <v>2004</v>
      </c>
      <c r="F3096" t="s">
        <v>1539</v>
      </c>
      <c r="G3096">
        <v>4</v>
      </c>
      <c r="H3096">
        <v>4</v>
      </c>
      <c r="I3096">
        <v>0</v>
      </c>
      <c r="J3096">
        <v>27</v>
      </c>
      <c r="K3096">
        <v>3</v>
      </c>
      <c r="L3096">
        <v>90</v>
      </c>
      <c r="M3096" t="s">
        <v>744</v>
      </c>
      <c r="N3096" t="s">
        <v>736</v>
      </c>
      <c r="O3096" t="s">
        <v>130</v>
      </c>
      <c r="P3096" t="s">
        <v>273</v>
      </c>
      <c r="Q3096">
        <v>45089.96</v>
      </c>
      <c r="R3096">
        <v>0</v>
      </c>
      <c r="S3096">
        <f t="shared" si="97"/>
        <v>45089.96</v>
      </c>
      <c r="T3096" t="s">
        <v>421</v>
      </c>
      <c r="U3096">
        <v>19</v>
      </c>
      <c r="V3096" t="s">
        <v>230</v>
      </c>
      <c r="W3096">
        <v>42789</v>
      </c>
      <c r="X3096">
        <v>21</v>
      </c>
      <c r="Y3096" t="s">
        <v>234</v>
      </c>
    </row>
    <row r="3097" spans="1:26" ht="12" customHeight="1" x14ac:dyDescent="0.25">
      <c r="A3097" t="str">
        <f t="shared" si="96"/>
        <v>1691457964010190</v>
      </c>
      <c r="B3097">
        <v>2017</v>
      </c>
      <c r="C3097">
        <v>1691</v>
      </c>
      <c r="D3097" t="s">
        <v>190</v>
      </c>
      <c r="E3097">
        <v>4579</v>
      </c>
      <c r="F3097" t="s">
        <v>1141</v>
      </c>
      <c r="G3097">
        <v>6</v>
      </c>
      <c r="H3097">
        <v>4</v>
      </c>
      <c r="I3097">
        <v>0</v>
      </c>
      <c r="J3097">
        <v>10</v>
      </c>
      <c r="K3097">
        <v>1</v>
      </c>
      <c r="L3097">
        <v>90</v>
      </c>
      <c r="M3097" t="s">
        <v>737</v>
      </c>
      <c r="N3097" t="s">
        <v>736</v>
      </c>
      <c r="O3097" t="s">
        <v>130</v>
      </c>
      <c r="P3097" t="s">
        <v>273</v>
      </c>
      <c r="Q3097">
        <v>9000</v>
      </c>
      <c r="R3097">
        <v>0</v>
      </c>
      <c r="S3097">
        <f t="shared" si="97"/>
        <v>9000</v>
      </c>
      <c r="T3097" t="s">
        <v>421</v>
      </c>
      <c r="U3097">
        <v>19</v>
      </c>
      <c r="V3097" t="s">
        <v>230</v>
      </c>
      <c r="W3097">
        <v>42789</v>
      </c>
      <c r="X3097">
        <v>21</v>
      </c>
      <c r="Y3097" t="s">
        <v>307</v>
      </c>
      <c r="Z3097" t="s">
        <v>283</v>
      </c>
    </row>
    <row r="3098" spans="1:26" ht="12" customHeight="1" x14ac:dyDescent="0.25">
      <c r="A3098" t="str">
        <f t="shared" si="96"/>
        <v>1941111443110190</v>
      </c>
      <c r="B3098">
        <v>2017</v>
      </c>
      <c r="C3098">
        <v>1941</v>
      </c>
      <c r="D3098" t="s">
        <v>45</v>
      </c>
      <c r="E3098">
        <v>1114</v>
      </c>
      <c r="F3098" t="s">
        <v>1043</v>
      </c>
      <c r="G3098">
        <v>4</v>
      </c>
      <c r="H3098">
        <v>3</v>
      </c>
      <c r="I3098">
        <v>1</v>
      </c>
      <c r="J3098">
        <v>10</v>
      </c>
      <c r="K3098">
        <v>1</v>
      </c>
      <c r="L3098">
        <v>90</v>
      </c>
      <c r="M3098" t="s">
        <v>735</v>
      </c>
      <c r="N3098" t="s">
        <v>736</v>
      </c>
      <c r="O3098" t="s">
        <v>130</v>
      </c>
      <c r="P3098" t="s">
        <v>273</v>
      </c>
      <c r="Q3098">
        <v>0</v>
      </c>
      <c r="R3098">
        <v>51462.58</v>
      </c>
      <c r="S3098">
        <f t="shared" si="97"/>
        <v>-51462.58</v>
      </c>
      <c r="T3098" t="s">
        <v>421</v>
      </c>
      <c r="U3098">
        <v>19</v>
      </c>
      <c r="V3098" t="s">
        <v>230</v>
      </c>
      <c r="W3098">
        <v>42789</v>
      </c>
      <c r="X3098">
        <v>21</v>
      </c>
      <c r="Y3098" t="s">
        <v>301</v>
      </c>
      <c r="Z3098" t="s">
        <v>283</v>
      </c>
    </row>
    <row r="3099" spans="1:26" ht="12" customHeight="1" x14ac:dyDescent="0.25">
      <c r="A3099" t="str">
        <f t="shared" si="96"/>
        <v>1941111444110190</v>
      </c>
      <c r="B3099">
        <v>2017</v>
      </c>
      <c r="C3099">
        <v>1941</v>
      </c>
      <c r="D3099" t="s">
        <v>45</v>
      </c>
      <c r="E3099">
        <v>1114</v>
      </c>
      <c r="F3099" t="s">
        <v>1043</v>
      </c>
      <c r="G3099">
        <v>4</v>
      </c>
      <c r="H3099">
        <v>4</v>
      </c>
      <c r="I3099">
        <v>1</v>
      </c>
      <c r="J3099">
        <v>10</v>
      </c>
      <c r="K3099">
        <v>1</v>
      </c>
      <c r="L3099">
        <v>90</v>
      </c>
      <c r="M3099" t="s">
        <v>737</v>
      </c>
      <c r="N3099" t="s">
        <v>736</v>
      </c>
      <c r="O3099" t="s">
        <v>130</v>
      </c>
      <c r="P3099" t="s">
        <v>273</v>
      </c>
      <c r="Q3099">
        <v>51462.58</v>
      </c>
      <c r="R3099">
        <v>0</v>
      </c>
      <c r="S3099">
        <f t="shared" si="97"/>
        <v>51462.58</v>
      </c>
      <c r="T3099" t="s">
        <v>421</v>
      </c>
      <c r="U3099">
        <v>19</v>
      </c>
      <c r="V3099" t="s">
        <v>230</v>
      </c>
      <c r="W3099">
        <v>42789</v>
      </c>
      <c r="X3099">
        <v>21</v>
      </c>
      <c r="Y3099" t="s">
        <v>305</v>
      </c>
      <c r="Z3099" t="s">
        <v>283</v>
      </c>
    </row>
    <row r="3100" spans="1:26" ht="12" customHeight="1" x14ac:dyDescent="0.25">
      <c r="A3100" t="str">
        <f t="shared" si="96"/>
        <v>19919999999010199</v>
      </c>
      <c r="B3100">
        <v>2017</v>
      </c>
      <c r="C3100">
        <v>1991</v>
      </c>
      <c r="D3100" t="s">
        <v>46</v>
      </c>
      <c r="E3100">
        <v>9999</v>
      </c>
      <c r="F3100" t="s">
        <v>1287</v>
      </c>
      <c r="G3100">
        <v>99</v>
      </c>
      <c r="H3100">
        <v>9</v>
      </c>
      <c r="I3100">
        <v>0</v>
      </c>
      <c r="J3100">
        <v>10</v>
      </c>
      <c r="K3100">
        <v>1</v>
      </c>
      <c r="L3100">
        <v>99</v>
      </c>
      <c r="M3100" t="s">
        <v>761</v>
      </c>
      <c r="N3100" t="s">
        <v>736</v>
      </c>
      <c r="O3100" t="s">
        <v>130</v>
      </c>
      <c r="P3100" t="s">
        <v>273</v>
      </c>
      <c r="Q3100">
        <v>0</v>
      </c>
      <c r="R3100">
        <v>9000</v>
      </c>
      <c r="S3100">
        <f t="shared" si="97"/>
        <v>-9000</v>
      </c>
      <c r="T3100" t="s">
        <v>421</v>
      </c>
      <c r="U3100">
        <v>19</v>
      </c>
      <c r="V3100" t="s">
        <v>230</v>
      </c>
      <c r="W3100">
        <v>42789</v>
      </c>
      <c r="X3100">
        <v>21</v>
      </c>
      <c r="Y3100" t="s">
        <v>239</v>
      </c>
    </row>
    <row r="3101" spans="1:26" ht="12" customHeight="1" x14ac:dyDescent="0.25">
      <c r="A3101" t="str">
        <f t="shared" si="96"/>
        <v>22011051134145190</v>
      </c>
      <c r="B3101">
        <v>2017</v>
      </c>
      <c r="C3101">
        <v>2201</v>
      </c>
      <c r="D3101" t="s">
        <v>63</v>
      </c>
      <c r="E3101">
        <v>1051</v>
      </c>
      <c r="F3101" t="s">
        <v>1680</v>
      </c>
      <c r="G3101">
        <v>13</v>
      </c>
      <c r="H3101">
        <v>4</v>
      </c>
      <c r="I3101">
        <v>1</v>
      </c>
      <c r="J3101">
        <v>45</v>
      </c>
      <c r="K3101">
        <v>1</v>
      </c>
      <c r="L3101">
        <v>90</v>
      </c>
      <c r="M3101" t="s">
        <v>744</v>
      </c>
      <c r="N3101" t="s">
        <v>736</v>
      </c>
      <c r="O3101" t="s">
        <v>130</v>
      </c>
      <c r="P3101" t="s">
        <v>273</v>
      </c>
      <c r="Q3101">
        <v>295817</v>
      </c>
      <c r="R3101">
        <v>0</v>
      </c>
      <c r="S3101">
        <f t="shared" si="97"/>
        <v>295817</v>
      </c>
      <c r="T3101" t="s">
        <v>421</v>
      </c>
      <c r="U3101">
        <v>19</v>
      </c>
      <c r="V3101" t="s">
        <v>230</v>
      </c>
      <c r="W3101">
        <v>42789</v>
      </c>
      <c r="X3101">
        <v>21</v>
      </c>
      <c r="Y3101" t="s">
        <v>305</v>
      </c>
    </row>
    <row r="3102" spans="1:26" ht="12" customHeight="1" x14ac:dyDescent="0.25">
      <c r="A3102" t="str">
        <f t="shared" si="96"/>
        <v>22011051134145190</v>
      </c>
      <c r="B3102">
        <v>2017</v>
      </c>
      <c r="C3102">
        <v>2201</v>
      </c>
      <c r="D3102" t="s">
        <v>63</v>
      </c>
      <c r="E3102">
        <v>1051</v>
      </c>
      <c r="F3102" t="s">
        <v>1680</v>
      </c>
      <c r="G3102">
        <v>13</v>
      </c>
      <c r="H3102">
        <v>4</v>
      </c>
      <c r="I3102">
        <v>1</v>
      </c>
      <c r="J3102">
        <v>45</v>
      </c>
      <c r="K3102">
        <v>1</v>
      </c>
      <c r="L3102">
        <v>90</v>
      </c>
      <c r="M3102" t="s">
        <v>744</v>
      </c>
      <c r="N3102" t="s">
        <v>736</v>
      </c>
      <c r="O3102" t="s">
        <v>130</v>
      </c>
      <c r="P3102" t="s">
        <v>273</v>
      </c>
      <c r="Q3102">
        <v>355811</v>
      </c>
      <c r="R3102">
        <v>0</v>
      </c>
      <c r="S3102">
        <f t="shared" si="97"/>
        <v>355811</v>
      </c>
      <c r="T3102" t="s">
        <v>421</v>
      </c>
      <c r="U3102">
        <v>19</v>
      </c>
      <c r="V3102" t="s">
        <v>230</v>
      </c>
      <c r="W3102">
        <v>42789</v>
      </c>
      <c r="X3102">
        <v>21</v>
      </c>
      <c r="Y3102" t="s">
        <v>306</v>
      </c>
      <c r="Z3102" t="s">
        <v>283</v>
      </c>
    </row>
    <row r="3103" spans="1:26" ht="12" customHeight="1" x14ac:dyDescent="0.25">
      <c r="A3103" t="str">
        <f t="shared" si="96"/>
        <v>22012002133045190</v>
      </c>
      <c r="B3103">
        <v>2017</v>
      </c>
      <c r="C3103">
        <v>2201</v>
      </c>
      <c r="D3103" t="s">
        <v>63</v>
      </c>
      <c r="E3103">
        <v>2002</v>
      </c>
      <c r="F3103" t="s">
        <v>1028</v>
      </c>
      <c r="G3103">
        <v>13</v>
      </c>
      <c r="H3103">
        <v>3</v>
      </c>
      <c r="I3103">
        <v>0</v>
      </c>
      <c r="J3103">
        <v>45</v>
      </c>
      <c r="K3103">
        <v>1</v>
      </c>
      <c r="L3103">
        <v>90</v>
      </c>
      <c r="M3103" t="s">
        <v>740</v>
      </c>
      <c r="N3103" t="s">
        <v>736</v>
      </c>
      <c r="O3103" t="s">
        <v>130</v>
      </c>
      <c r="P3103" t="s">
        <v>273</v>
      </c>
      <c r="Q3103">
        <v>0</v>
      </c>
      <c r="R3103">
        <v>295817</v>
      </c>
      <c r="S3103">
        <f t="shared" si="97"/>
        <v>-295817</v>
      </c>
      <c r="T3103" t="s">
        <v>421</v>
      </c>
      <c r="U3103">
        <v>19</v>
      </c>
      <c r="V3103" t="s">
        <v>230</v>
      </c>
      <c r="W3103">
        <v>42789</v>
      </c>
      <c r="X3103">
        <v>21</v>
      </c>
      <c r="Y3103" t="s">
        <v>301</v>
      </c>
    </row>
    <row r="3104" spans="1:26" ht="12" customHeight="1" x14ac:dyDescent="0.25">
      <c r="A3104" t="str">
        <f t="shared" si="96"/>
        <v>22012002133045190</v>
      </c>
      <c r="B3104">
        <v>2017</v>
      </c>
      <c r="C3104">
        <v>2201</v>
      </c>
      <c r="D3104" t="s">
        <v>63</v>
      </c>
      <c r="E3104">
        <v>2002</v>
      </c>
      <c r="F3104" t="s">
        <v>1028</v>
      </c>
      <c r="G3104">
        <v>13</v>
      </c>
      <c r="H3104">
        <v>3</v>
      </c>
      <c r="I3104">
        <v>0</v>
      </c>
      <c r="J3104">
        <v>45</v>
      </c>
      <c r="K3104">
        <v>1</v>
      </c>
      <c r="L3104">
        <v>90</v>
      </c>
      <c r="M3104" t="s">
        <v>740</v>
      </c>
      <c r="N3104" t="s">
        <v>736</v>
      </c>
      <c r="O3104" t="s">
        <v>130</v>
      </c>
      <c r="P3104" t="s">
        <v>273</v>
      </c>
      <c r="Q3104">
        <v>0</v>
      </c>
      <c r="R3104">
        <v>50000</v>
      </c>
      <c r="S3104">
        <f t="shared" si="97"/>
        <v>-50000</v>
      </c>
      <c r="T3104" t="s">
        <v>421</v>
      </c>
      <c r="U3104">
        <v>19</v>
      </c>
      <c r="V3104" t="s">
        <v>230</v>
      </c>
      <c r="W3104">
        <v>42789</v>
      </c>
      <c r="X3104">
        <v>21</v>
      </c>
      <c r="Y3104" t="s">
        <v>235</v>
      </c>
    </row>
    <row r="3105" spans="1:25" ht="12" customHeight="1" x14ac:dyDescent="0.25">
      <c r="A3105" t="str">
        <f t="shared" si="96"/>
        <v>22014243133045190</v>
      </c>
      <c r="B3105">
        <v>2017</v>
      </c>
      <c r="C3105">
        <v>2201</v>
      </c>
      <c r="D3105" t="s">
        <v>63</v>
      </c>
      <c r="E3105">
        <v>4243</v>
      </c>
      <c r="F3105" t="s">
        <v>1681</v>
      </c>
      <c r="G3105">
        <v>13</v>
      </c>
      <c r="H3105">
        <v>3</v>
      </c>
      <c r="I3105">
        <v>0</v>
      </c>
      <c r="J3105">
        <v>45</v>
      </c>
      <c r="K3105">
        <v>1</v>
      </c>
      <c r="L3105">
        <v>90</v>
      </c>
      <c r="M3105" t="s">
        <v>740</v>
      </c>
      <c r="N3105" t="s">
        <v>736</v>
      </c>
      <c r="O3105" t="s">
        <v>130</v>
      </c>
      <c r="P3105" t="s">
        <v>273</v>
      </c>
      <c r="Q3105">
        <v>50000</v>
      </c>
      <c r="R3105">
        <v>0</v>
      </c>
      <c r="S3105">
        <f t="shared" si="97"/>
        <v>50000</v>
      </c>
      <c r="T3105" t="s">
        <v>421</v>
      </c>
      <c r="U3105">
        <v>19</v>
      </c>
      <c r="V3105" t="s">
        <v>230</v>
      </c>
      <c r="W3105">
        <v>42789</v>
      </c>
      <c r="X3105">
        <v>21</v>
      </c>
      <c r="Y3105" t="s">
        <v>235</v>
      </c>
    </row>
    <row r="3106" spans="1:25" ht="12" customHeight="1" x14ac:dyDescent="0.25">
      <c r="A3106" t="str">
        <f t="shared" si="96"/>
        <v>23012002263070190</v>
      </c>
      <c r="B3106">
        <v>2017</v>
      </c>
      <c r="C3106">
        <v>2301</v>
      </c>
      <c r="D3106" t="s">
        <v>188</v>
      </c>
      <c r="E3106">
        <v>2002</v>
      </c>
      <c r="F3106" t="s">
        <v>1028</v>
      </c>
      <c r="G3106">
        <v>26</v>
      </c>
      <c r="H3106">
        <v>3</v>
      </c>
      <c r="I3106">
        <v>0</v>
      </c>
      <c r="J3106">
        <v>70</v>
      </c>
      <c r="K3106">
        <v>1</v>
      </c>
      <c r="L3106">
        <v>90</v>
      </c>
      <c r="M3106" t="s">
        <v>740</v>
      </c>
      <c r="N3106" t="s">
        <v>736</v>
      </c>
      <c r="O3106" t="s">
        <v>130</v>
      </c>
      <c r="P3106" t="s">
        <v>274</v>
      </c>
      <c r="Q3106">
        <v>506943.37</v>
      </c>
      <c r="R3106">
        <v>0</v>
      </c>
      <c r="S3106">
        <f t="shared" si="97"/>
        <v>506943.37</v>
      </c>
      <c r="T3106" t="s">
        <v>421</v>
      </c>
      <c r="U3106">
        <v>19</v>
      </c>
      <c r="V3106" t="s">
        <v>230</v>
      </c>
      <c r="W3106">
        <v>42789</v>
      </c>
      <c r="X3106">
        <v>21</v>
      </c>
      <c r="Y3106" t="s">
        <v>241</v>
      </c>
    </row>
    <row r="3107" spans="1:25" ht="12" customHeight="1" x14ac:dyDescent="0.25">
      <c r="A3107" t="str">
        <f t="shared" si="96"/>
        <v>30414159203170190</v>
      </c>
      <c r="B3107">
        <v>2017</v>
      </c>
      <c r="C3107">
        <v>3041</v>
      </c>
      <c r="D3107" t="s">
        <v>81</v>
      </c>
      <c r="E3107">
        <v>4159</v>
      </c>
      <c r="F3107" t="s">
        <v>170</v>
      </c>
      <c r="G3107">
        <v>20</v>
      </c>
      <c r="H3107">
        <v>3</v>
      </c>
      <c r="I3107">
        <v>1</v>
      </c>
      <c r="J3107">
        <v>70</v>
      </c>
      <c r="K3107">
        <v>1</v>
      </c>
      <c r="L3107">
        <v>90</v>
      </c>
      <c r="M3107" t="s">
        <v>740</v>
      </c>
      <c r="N3107" t="s">
        <v>736</v>
      </c>
      <c r="O3107" t="s">
        <v>130</v>
      </c>
      <c r="P3107" t="s">
        <v>274</v>
      </c>
      <c r="Q3107">
        <v>261505.97</v>
      </c>
      <c r="R3107">
        <v>0</v>
      </c>
      <c r="S3107">
        <f t="shared" si="97"/>
        <v>261505.97</v>
      </c>
      <c r="T3107" t="s">
        <v>421</v>
      </c>
      <c r="U3107">
        <v>19</v>
      </c>
      <c r="V3107" t="s">
        <v>230</v>
      </c>
      <c r="W3107">
        <v>42789</v>
      </c>
      <c r="X3107">
        <v>21</v>
      </c>
      <c r="Y3107" t="s">
        <v>241</v>
      </c>
    </row>
    <row r="3108" spans="1:25" ht="12" customHeight="1" x14ac:dyDescent="0.25">
      <c r="A3108" t="str">
        <f t="shared" si="96"/>
        <v>30414159203170790</v>
      </c>
      <c r="B3108">
        <v>2017</v>
      </c>
      <c r="C3108">
        <v>3041</v>
      </c>
      <c r="D3108" t="s">
        <v>81</v>
      </c>
      <c r="E3108">
        <v>4159</v>
      </c>
      <c r="F3108" t="s">
        <v>170</v>
      </c>
      <c r="G3108">
        <v>20</v>
      </c>
      <c r="H3108">
        <v>3</v>
      </c>
      <c r="I3108">
        <v>1</v>
      </c>
      <c r="J3108">
        <v>70</v>
      </c>
      <c r="K3108">
        <v>7</v>
      </c>
      <c r="L3108">
        <v>90</v>
      </c>
      <c r="M3108" t="s">
        <v>739</v>
      </c>
      <c r="N3108" t="s">
        <v>736</v>
      </c>
      <c r="O3108" t="s">
        <v>130</v>
      </c>
      <c r="P3108" t="s">
        <v>274</v>
      </c>
      <c r="Q3108">
        <v>204000</v>
      </c>
      <c r="R3108">
        <v>0</v>
      </c>
      <c r="S3108">
        <f t="shared" si="97"/>
        <v>204000</v>
      </c>
      <c r="T3108" t="s">
        <v>421</v>
      </c>
      <c r="U3108">
        <v>19</v>
      </c>
      <c r="V3108" t="s">
        <v>230</v>
      </c>
      <c r="W3108">
        <v>42789</v>
      </c>
      <c r="X3108">
        <v>21</v>
      </c>
      <c r="Y3108" t="s">
        <v>241</v>
      </c>
    </row>
    <row r="3109" spans="1:25" ht="12" customHeight="1" x14ac:dyDescent="0.25">
      <c r="A3109" t="str">
        <f t="shared" si="96"/>
        <v>30414159204170190</v>
      </c>
      <c r="B3109">
        <v>2017</v>
      </c>
      <c r="C3109">
        <v>3041</v>
      </c>
      <c r="D3109" t="s">
        <v>81</v>
      </c>
      <c r="E3109">
        <v>4159</v>
      </c>
      <c r="F3109" t="s">
        <v>170</v>
      </c>
      <c r="G3109">
        <v>20</v>
      </c>
      <c r="H3109">
        <v>4</v>
      </c>
      <c r="I3109">
        <v>1</v>
      </c>
      <c r="J3109">
        <v>70</v>
      </c>
      <c r="K3109">
        <v>1</v>
      </c>
      <c r="L3109">
        <v>90</v>
      </c>
      <c r="M3109" t="s">
        <v>744</v>
      </c>
      <c r="N3109" t="s">
        <v>736</v>
      </c>
      <c r="O3109" t="s">
        <v>130</v>
      </c>
      <c r="P3109" t="s">
        <v>274</v>
      </c>
      <c r="Q3109">
        <v>1648250</v>
      </c>
      <c r="R3109">
        <v>0</v>
      </c>
      <c r="S3109">
        <f t="shared" si="97"/>
        <v>1648250</v>
      </c>
      <c r="T3109" t="s">
        <v>421</v>
      </c>
      <c r="U3109">
        <v>19</v>
      </c>
      <c r="V3109" t="s">
        <v>230</v>
      </c>
      <c r="W3109">
        <v>42789</v>
      </c>
      <c r="X3109">
        <v>21</v>
      </c>
      <c r="Y3109" t="s">
        <v>241</v>
      </c>
    </row>
    <row r="3110" spans="1:25" ht="12" customHeight="1" x14ac:dyDescent="0.25">
      <c r="A3110" t="str">
        <f t="shared" si="96"/>
        <v>1502043110190</v>
      </c>
      <c r="B3110">
        <v>2017</v>
      </c>
      <c r="C3110">
        <v>1502</v>
      </c>
      <c r="D3110" t="s">
        <v>191</v>
      </c>
      <c r="E3110">
        <v>0</v>
      </c>
      <c r="F3110">
        <v>0</v>
      </c>
      <c r="G3110">
        <v>4</v>
      </c>
      <c r="H3110">
        <v>3</v>
      </c>
      <c r="I3110">
        <v>1</v>
      </c>
      <c r="J3110">
        <v>10</v>
      </c>
      <c r="K3110">
        <v>1</v>
      </c>
      <c r="L3110">
        <v>90</v>
      </c>
      <c r="M3110" t="s">
        <v>735</v>
      </c>
      <c r="N3110" t="s">
        <v>736</v>
      </c>
      <c r="O3110" t="s">
        <v>130</v>
      </c>
      <c r="P3110" t="s">
        <v>273</v>
      </c>
      <c r="Q3110">
        <v>689916</v>
      </c>
      <c r="R3110">
        <v>0</v>
      </c>
      <c r="S3110">
        <f t="shared" si="97"/>
        <v>689916</v>
      </c>
      <c r="T3110" t="s">
        <v>421</v>
      </c>
      <c r="U3110" t="s">
        <v>221</v>
      </c>
      <c r="V3110" t="s">
        <v>230</v>
      </c>
      <c r="W3110">
        <v>42789</v>
      </c>
      <c r="X3110">
        <v>21</v>
      </c>
      <c r="Y3110" t="s">
        <v>300</v>
      </c>
    </row>
    <row r="3111" spans="1:25" ht="12" customHeight="1" x14ac:dyDescent="0.25">
      <c r="A3111" t="str">
        <f t="shared" si="96"/>
        <v>1231003310190</v>
      </c>
      <c r="B3111">
        <v>2017</v>
      </c>
      <c r="C3111">
        <v>1231</v>
      </c>
      <c r="D3111" t="s">
        <v>11</v>
      </c>
      <c r="E3111">
        <v>0</v>
      </c>
      <c r="F3111">
        <v>0</v>
      </c>
      <c r="G3111">
        <v>0</v>
      </c>
      <c r="H3111">
        <v>3</v>
      </c>
      <c r="I3111">
        <v>3</v>
      </c>
      <c r="J3111">
        <v>10</v>
      </c>
      <c r="K3111">
        <v>1</v>
      </c>
      <c r="L3111">
        <v>90</v>
      </c>
      <c r="M3111" t="s">
        <v>735</v>
      </c>
      <c r="N3111" t="s">
        <v>736</v>
      </c>
      <c r="O3111" t="s">
        <v>130</v>
      </c>
      <c r="P3111" t="s">
        <v>273</v>
      </c>
      <c r="Q3111">
        <v>5000000</v>
      </c>
      <c r="R3111">
        <v>0</v>
      </c>
      <c r="S3111">
        <f t="shared" si="97"/>
        <v>5000000</v>
      </c>
      <c r="T3111" t="s">
        <v>421</v>
      </c>
      <c r="U3111" t="s">
        <v>221</v>
      </c>
      <c r="V3111" t="s">
        <v>230</v>
      </c>
      <c r="W3111">
        <v>42789</v>
      </c>
      <c r="X3111">
        <v>21</v>
      </c>
      <c r="Y3111" t="s">
        <v>300</v>
      </c>
    </row>
    <row r="3112" spans="1:25" ht="12" customHeight="1" x14ac:dyDescent="0.25">
      <c r="A3112" t="str">
        <f t="shared" si="96"/>
        <v>19919999999010199</v>
      </c>
      <c r="B3112">
        <v>2017</v>
      </c>
      <c r="C3112">
        <v>1991</v>
      </c>
      <c r="D3112" t="s">
        <v>46</v>
      </c>
      <c r="E3112">
        <v>9999</v>
      </c>
      <c r="F3112" t="s">
        <v>1287</v>
      </c>
      <c r="G3112">
        <v>99</v>
      </c>
      <c r="H3112">
        <v>9</v>
      </c>
      <c r="I3112">
        <v>0</v>
      </c>
      <c r="J3112">
        <v>10</v>
      </c>
      <c r="K3112">
        <v>1</v>
      </c>
      <c r="L3112">
        <v>99</v>
      </c>
      <c r="M3112" t="s">
        <v>761</v>
      </c>
      <c r="N3112" t="s">
        <v>736</v>
      </c>
      <c r="O3112" t="s">
        <v>130</v>
      </c>
      <c r="P3112" t="s">
        <v>273</v>
      </c>
      <c r="Q3112">
        <v>0</v>
      </c>
      <c r="R3112">
        <v>2000</v>
      </c>
      <c r="S3112">
        <f t="shared" si="97"/>
        <v>-2000</v>
      </c>
      <c r="T3112" t="s">
        <v>421</v>
      </c>
      <c r="U3112" t="s">
        <v>221</v>
      </c>
      <c r="V3112" t="s">
        <v>230</v>
      </c>
      <c r="W3112">
        <v>42789</v>
      </c>
      <c r="X3112">
        <v>21</v>
      </c>
      <c r="Y3112" t="s">
        <v>239</v>
      </c>
    </row>
    <row r="3113" spans="1:25" ht="12" customHeight="1" x14ac:dyDescent="0.25">
      <c r="A3113" t="str">
        <f t="shared" si="96"/>
        <v>19919999999010199</v>
      </c>
      <c r="B3113">
        <v>2017</v>
      </c>
      <c r="C3113">
        <v>1991</v>
      </c>
      <c r="D3113" t="s">
        <v>46</v>
      </c>
      <c r="E3113">
        <v>9999</v>
      </c>
      <c r="F3113" t="s">
        <v>1287</v>
      </c>
      <c r="G3113">
        <v>99</v>
      </c>
      <c r="H3113">
        <v>9</v>
      </c>
      <c r="I3113">
        <v>0</v>
      </c>
      <c r="J3113">
        <v>10</v>
      </c>
      <c r="K3113">
        <v>1</v>
      </c>
      <c r="L3113">
        <v>99</v>
      </c>
      <c r="M3113" t="s">
        <v>761</v>
      </c>
      <c r="N3113" t="s">
        <v>736</v>
      </c>
      <c r="O3113" t="s">
        <v>130</v>
      </c>
      <c r="P3113" t="s">
        <v>273</v>
      </c>
      <c r="Q3113">
        <v>9000</v>
      </c>
      <c r="R3113">
        <v>0</v>
      </c>
      <c r="S3113">
        <f t="shared" si="97"/>
        <v>9000</v>
      </c>
      <c r="T3113" t="s">
        <v>421</v>
      </c>
      <c r="U3113" t="s">
        <v>221</v>
      </c>
      <c r="V3113" t="s">
        <v>230</v>
      </c>
      <c r="W3113">
        <v>42789</v>
      </c>
      <c r="X3113">
        <v>21</v>
      </c>
      <c r="Y3113" t="s">
        <v>239</v>
      </c>
    </row>
    <row r="3114" spans="1:25" ht="12" customHeight="1" x14ac:dyDescent="0.25">
      <c r="A3114" t="str">
        <f t="shared" si="96"/>
        <v>12610124121190</v>
      </c>
      <c r="B3114">
        <v>2017</v>
      </c>
      <c r="C3114">
        <v>1261</v>
      </c>
      <c r="D3114" t="s">
        <v>16</v>
      </c>
      <c r="E3114">
        <v>0</v>
      </c>
      <c r="F3114">
        <v>0</v>
      </c>
      <c r="G3114">
        <v>12</v>
      </c>
      <c r="H3114">
        <v>4</v>
      </c>
      <c r="I3114">
        <v>1</v>
      </c>
      <c r="J3114">
        <v>21</v>
      </c>
      <c r="K3114">
        <v>1</v>
      </c>
      <c r="L3114">
        <v>90</v>
      </c>
      <c r="M3114" t="s">
        <v>744</v>
      </c>
      <c r="N3114" t="s">
        <v>736</v>
      </c>
      <c r="O3114" t="s">
        <v>130</v>
      </c>
      <c r="P3114" t="s">
        <v>273</v>
      </c>
      <c r="Q3114">
        <v>155830.67999999993</v>
      </c>
      <c r="R3114">
        <v>0</v>
      </c>
      <c r="S3114">
        <f t="shared" si="97"/>
        <v>155830.67999999993</v>
      </c>
      <c r="T3114" t="s">
        <v>421</v>
      </c>
      <c r="U3114" t="s">
        <v>221</v>
      </c>
      <c r="V3114" t="s">
        <v>230</v>
      </c>
      <c r="W3114">
        <v>42789</v>
      </c>
      <c r="X3114">
        <v>21</v>
      </c>
      <c r="Y3114" t="s">
        <v>308</v>
      </c>
    </row>
    <row r="3115" spans="1:25" ht="12" customHeight="1" x14ac:dyDescent="0.25">
      <c r="A3115" t="str">
        <f t="shared" si="96"/>
        <v>12610123121190</v>
      </c>
      <c r="B3115">
        <v>2017</v>
      </c>
      <c r="C3115">
        <v>1261</v>
      </c>
      <c r="D3115" t="s">
        <v>16</v>
      </c>
      <c r="E3115">
        <v>0</v>
      </c>
      <c r="F3115">
        <v>0</v>
      </c>
      <c r="G3115">
        <v>12</v>
      </c>
      <c r="H3115">
        <v>3</v>
      </c>
      <c r="I3115">
        <v>1</v>
      </c>
      <c r="J3115">
        <v>21</v>
      </c>
      <c r="K3115">
        <v>1</v>
      </c>
      <c r="L3115">
        <v>90</v>
      </c>
      <c r="M3115" t="s">
        <v>740</v>
      </c>
      <c r="N3115" t="s">
        <v>736</v>
      </c>
      <c r="O3115" t="s">
        <v>130</v>
      </c>
      <c r="P3115" t="s">
        <v>273</v>
      </c>
      <c r="Q3115">
        <v>0</v>
      </c>
      <c r="R3115">
        <v>155830.67999999993</v>
      </c>
      <c r="S3115">
        <f t="shared" si="97"/>
        <v>-155830.67999999993</v>
      </c>
      <c r="T3115" t="s">
        <v>421</v>
      </c>
      <c r="U3115" t="s">
        <v>221</v>
      </c>
      <c r="V3115" t="s">
        <v>230</v>
      </c>
      <c r="W3115">
        <v>42789</v>
      </c>
      <c r="X3115">
        <v>21</v>
      </c>
      <c r="Y3115" t="s">
        <v>308</v>
      </c>
    </row>
    <row r="3116" spans="1:25" ht="12" customHeight="1" x14ac:dyDescent="0.25">
      <c r="A3116" t="str">
        <f t="shared" si="96"/>
        <v>1071241761010190</v>
      </c>
      <c r="B3116">
        <v>2017</v>
      </c>
      <c r="C3116">
        <v>1071</v>
      </c>
      <c r="D3116" t="s">
        <v>6</v>
      </c>
      <c r="E3116">
        <v>2417</v>
      </c>
      <c r="F3116" t="s">
        <v>1049</v>
      </c>
      <c r="G3116">
        <v>6</v>
      </c>
      <c r="H3116">
        <v>1</v>
      </c>
      <c r="I3116">
        <v>0</v>
      </c>
      <c r="J3116">
        <v>10</v>
      </c>
      <c r="K3116">
        <v>1</v>
      </c>
      <c r="L3116">
        <v>90</v>
      </c>
      <c r="M3116" t="s">
        <v>738</v>
      </c>
      <c r="N3116" t="s">
        <v>736</v>
      </c>
      <c r="O3116" t="s">
        <v>130</v>
      </c>
      <c r="P3116" t="s">
        <v>273</v>
      </c>
      <c r="Q3116">
        <v>708397.94618020952</v>
      </c>
      <c r="R3116">
        <v>0</v>
      </c>
      <c r="S3116">
        <f t="shared" si="97"/>
        <v>708397.94618020952</v>
      </c>
      <c r="T3116" t="s">
        <v>421</v>
      </c>
      <c r="U3116" t="s">
        <v>221</v>
      </c>
      <c r="V3116" t="s">
        <v>178</v>
      </c>
      <c r="W3116">
        <v>42803</v>
      </c>
      <c r="X3116">
        <v>22</v>
      </c>
      <c r="Y3116" t="s">
        <v>309</v>
      </c>
    </row>
    <row r="3117" spans="1:25" ht="12" customHeight="1" x14ac:dyDescent="0.25">
      <c r="A3117" t="str">
        <f t="shared" si="96"/>
        <v>1071241761010191</v>
      </c>
      <c r="B3117">
        <v>2017</v>
      </c>
      <c r="C3117">
        <v>1071</v>
      </c>
      <c r="D3117" t="s">
        <v>6</v>
      </c>
      <c r="E3117">
        <v>2417</v>
      </c>
      <c r="F3117" t="s">
        <v>1049</v>
      </c>
      <c r="G3117">
        <v>6</v>
      </c>
      <c r="H3117">
        <v>1</v>
      </c>
      <c r="I3117">
        <v>0</v>
      </c>
      <c r="J3117">
        <v>10</v>
      </c>
      <c r="K3117">
        <v>1</v>
      </c>
      <c r="L3117">
        <v>91</v>
      </c>
      <c r="M3117" t="s">
        <v>738</v>
      </c>
      <c r="N3117" t="s">
        <v>736</v>
      </c>
      <c r="O3117" t="s">
        <v>130</v>
      </c>
      <c r="P3117" t="s">
        <v>273</v>
      </c>
      <c r="Q3117">
        <v>16706.078288084274</v>
      </c>
      <c r="R3117">
        <v>0</v>
      </c>
      <c r="S3117">
        <f t="shared" si="97"/>
        <v>16706.078288084274</v>
      </c>
      <c r="T3117" t="s">
        <v>421</v>
      </c>
      <c r="U3117" t="s">
        <v>221</v>
      </c>
      <c r="V3117" t="s">
        <v>178</v>
      </c>
      <c r="W3117">
        <v>42803</v>
      </c>
      <c r="X3117">
        <v>22</v>
      </c>
      <c r="Y3117" t="s">
        <v>309</v>
      </c>
    </row>
    <row r="3118" spans="1:25" ht="12" customHeight="1" x14ac:dyDescent="0.25">
      <c r="A3118" t="str">
        <f t="shared" si="96"/>
        <v>1081241731010190</v>
      </c>
      <c r="B3118">
        <v>2017</v>
      </c>
      <c r="C3118">
        <v>1081</v>
      </c>
      <c r="D3118" t="s">
        <v>7</v>
      </c>
      <c r="E3118">
        <v>2417</v>
      </c>
      <c r="F3118" t="s">
        <v>1049</v>
      </c>
      <c r="G3118">
        <v>3</v>
      </c>
      <c r="H3118">
        <v>1</v>
      </c>
      <c r="I3118">
        <v>0</v>
      </c>
      <c r="J3118">
        <v>10</v>
      </c>
      <c r="K3118">
        <v>1</v>
      </c>
      <c r="L3118">
        <v>90</v>
      </c>
      <c r="M3118" t="s">
        <v>738</v>
      </c>
      <c r="N3118" t="s">
        <v>736</v>
      </c>
      <c r="O3118" t="s">
        <v>130</v>
      </c>
      <c r="P3118" t="s">
        <v>273</v>
      </c>
      <c r="Q3118">
        <v>4801412.7268676907</v>
      </c>
      <c r="R3118">
        <v>0</v>
      </c>
      <c r="S3118">
        <f t="shared" si="97"/>
        <v>4801412.7268676907</v>
      </c>
      <c r="T3118" t="s">
        <v>421</v>
      </c>
      <c r="U3118" t="s">
        <v>221</v>
      </c>
      <c r="V3118" t="s">
        <v>178</v>
      </c>
      <c r="W3118">
        <v>42803</v>
      </c>
      <c r="X3118">
        <v>22</v>
      </c>
      <c r="Y3118" t="s">
        <v>309</v>
      </c>
    </row>
    <row r="3119" spans="1:25" ht="12" customHeight="1" x14ac:dyDescent="0.25">
      <c r="A3119" t="str">
        <f t="shared" si="96"/>
        <v>1081241731010191</v>
      </c>
      <c r="B3119">
        <v>2017</v>
      </c>
      <c r="C3119">
        <v>1081</v>
      </c>
      <c r="D3119" t="s">
        <v>7</v>
      </c>
      <c r="E3119">
        <v>2417</v>
      </c>
      <c r="F3119" t="s">
        <v>1049</v>
      </c>
      <c r="G3119">
        <v>3</v>
      </c>
      <c r="H3119">
        <v>1</v>
      </c>
      <c r="I3119">
        <v>0</v>
      </c>
      <c r="J3119">
        <v>10</v>
      </c>
      <c r="K3119">
        <v>1</v>
      </c>
      <c r="L3119">
        <v>91</v>
      </c>
      <c r="M3119" t="s">
        <v>738</v>
      </c>
      <c r="N3119" t="s">
        <v>736</v>
      </c>
      <c r="O3119" t="s">
        <v>130</v>
      </c>
      <c r="P3119" t="s">
        <v>273</v>
      </c>
      <c r="Q3119">
        <v>117456.77355245873</v>
      </c>
      <c r="R3119">
        <v>0</v>
      </c>
      <c r="S3119">
        <f t="shared" si="97"/>
        <v>117456.77355245873</v>
      </c>
      <c r="T3119" t="s">
        <v>421</v>
      </c>
      <c r="U3119" t="s">
        <v>221</v>
      </c>
      <c r="V3119" t="s">
        <v>178</v>
      </c>
      <c r="W3119">
        <v>42803</v>
      </c>
      <c r="X3119">
        <v>22</v>
      </c>
      <c r="Y3119" t="s">
        <v>309</v>
      </c>
    </row>
    <row r="3120" spans="1:25" ht="12" customHeight="1" x14ac:dyDescent="0.25">
      <c r="A3120" t="str">
        <f t="shared" si="96"/>
        <v>11012417141010190</v>
      </c>
      <c r="B3120">
        <v>2017</v>
      </c>
      <c r="C3120">
        <v>1101</v>
      </c>
      <c r="D3120" t="s">
        <v>9</v>
      </c>
      <c r="E3120">
        <v>2417</v>
      </c>
      <c r="F3120" t="s">
        <v>1049</v>
      </c>
      <c r="G3120">
        <v>14</v>
      </c>
      <c r="H3120">
        <v>1</v>
      </c>
      <c r="I3120">
        <v>0</v>
      </c>
      <c r="J3120">
        <v>10</v>
      </c>
      <c r="K3120">
        <v>1</v>
      </c>
      <c r="L3120">
        <v>90</v>
      </c>
      <c r="M3120" t="s">
        <v>738</v>
      </c>
      <c r="N3120" t="s">
        <v>736</v>
      </c>
      <c r="O3120" t="s">
        <v>130</v>
      </c>
      <c r="P3120" t="s">
        <v>273</v>
      </c>
      <c r="Q3120">
        <v>801470.4703525342</v>
      </c>
      <c r="R3120">
        <v>0</v>
      </c>
      <c r="S3120">
        <f t="shared" si="97"/>
        <v>801470.4703525342</v>
      </c>
      <c r="T3120" t="s">
        <v>421</v>
      </c>
      <c r="U3120" t="s">
        <v>221</v>
      </c>
      <c r="V3120" t="s">
        <v>178</v>
      </c>
      <c r="W3120">
        <v>42803</v>
      </c>
      <c r="X3120">
        <v>22</v>
      </c>
      <c r="Y3120" t="s">
        <v>309</v>
      </c>
    </row>
    <row r="3121" spans="1:25" ht="12" customHeight="1" x14ac:dyDescent="0.25">
      <c r="A3121" t="str">
        <f t="shared" si="96"/>
        <v>11012417141010191</v>
      </c>
      <c r="B3121">
        <v>2017</v>
      </c>
      <c r="C3121">
        <v>1101</v>
      </c>
      <c r="D3121" t="s">
        <v>9</v>
      </c>
      <c r="E3121">
        <v>2417</v>
      </c>
      <c r="F3121" t="s">
        <v>1049</v>
      </c>
      <c r="G3121">
        <v>14</v>
      </c>
      <c r="H3121">
        <v>1</v>
      </c>
      <c r="I3121">
        <v>0</v>
      </c>
      <c r="J3121">
        <v>10</v>
      </c>
      <c r="K3121">
        <v>1</v>
      </c>
      <c r="L3121">
        <v>91</v>
      </c>
      <c r="M3121" t="s">
        <v>738</v>
      </c>
      <c r="N3121" t="s">
        <v>736</v>
      </c>
      <c r="O3121" t="s">
        <v>130</v>
      </c>
      <c r="P3121" t="s">
        <v>273</v>
      </c>
      <c r="Q3121">
        <v>43054.67714133751</v>
      </c>
      <c r="R3121">
        <v>0</v>
      </c>
      <c r="S3121">
        <f t="shared" si="97"/>
        <v>43054.67714133751</v>
      </c>
      <c r="T3121" t="s">
        <v>421</v>
      </c>
      <c r="U3121" t="s">
        <v>221</v>
      </c>
      <c r="V3121" t="s">
        <v>178</v>
      </c>
      <c r="W3121">
        <v>42803</v>
      </c>
      <c r="X3121">
        <v>22</v>
      </c>
      <c r="Y3121" t="s">
        <v>309</v>
      </c>
    </row>
    <row r="3122" spans="1:25" ht="12" customHeight="1" x14ac:dyDescent="0.25">
      <c r="A3122" t="str">
        <f t="shared" si="96"/>
        <v>1191241741010190</v>
      </c>
      <c r="B3122">
        <v>2017</v>
      </c>
      <c r="C3122">
        <v>1191</v>
      </c>
      <c r="D3122" t="s">
        <v>10</v>
      </c>
      <c r="E3122">
        <v>2417</v>
      </c>
      <c r="F3122" t="s">
        <v>1049</v>
      </c>
      <c r="G3122">
        <v>4</v>
      </c>
      <c r="H3122">
        <v>1</v>
      </c>
      <c r="I3122">
        <v>0</v>
      </c>
      <c r="J3122">
        <v>10</v>
      </c>
      <c r="K3122">
        <v>1</v>
      </c>
      <c r="L3122">
        <v>90</v>
      </c>
      <c r="M3122" t="s">
        <v>738</v>
      </c>
      <c r="N3122" t="s">
        <v>736</v>
      </c>
      <c r="O3122" t="s">
        <v>130</v>
      </c>
      <c r="P3122" t="s">
        <v>273</v>
      </c>
      <c r="Q3122">
        <v>0</v>
      </c>
      <c r="R3122">
        <v>7416569.4649828672</v>
      </c>
      <c r="S3122">
        <f t="shared" si="97"/>
        <v>-7416569.4649828672</v>
      </c>
      <c r="T3122" t="s">
        <v>421</v>
      </c>
      <c r="U3122" t="s">
        <v>221</v>
      </c>
      <c r="V3122" t="s">
        <v>178</v>
      </c>
      <c r="W3122">
        <v>42803</v>
      </c>
      <c r="X3122">
        <v>22</v>
      </c>
      <c r="Y3122" t="s">
        <v>309</v>
      </c>
    </row>
    <row r="3123" spans="1:25" ht="12" customHeight="1" x14ac:dyDescent="0.25">
      <c r="A3123" t="str">
        <f t="shared" si="96"/>
        <v>1191241741010191</v>
      </c>
      <c r="B3123">
        <v>2017</v>
      </c>
      <c r="C3123">
        <v>1191</v>
      </c>
      <c r="D3123" t="s">
        <v>10</v>
      </c>
      <c r="E3123">
        <v>2417</v>
      </c>
      <c r="F3123" t="s">
        <v>1049</v>
      </c>
      <c r="G3123">
        <v>4</v>
      </c>
      <c r="H3123">
        <v>1</v>
      </c>
      <c r="I3123">
        <v>0</v>
      </c>
      <c r="J3123">
        <v>10</v>
      </c>
      <c r="K3123">
        <v>1</v>
      </c>
      <c r="L3123">
        <v>91</v>
      </c>
      <c r="M3123" t="s">
        <v>738</v>
      </c>
      <c r="N3123" t="s">
        <v>736</v>
      </c>
      <c r="O3123" t="s">
        <v>130</v>
      </c>
      <c r="P3123" t="s">
        <v>273</v>
      </c>
      <c r="Q3123">
        <v>4436170.9214321822</v>
      </c>
      <c r="R3123">
        <v>0</v>
      </c>
      <c r="S3123">
        <f t="shared" si="97"/>
        <v>4436170.9214321822</v>
      </c>
      <c r="T3123" t="s">
        <v>421</v>
      </c>
      <c r="U3123" t="s">
        <v>221</v>
      </c>
      <c r="V3123" t="s">
        <v>178</v>
      </c>
      <c r="W3123">
        <v>42803</v>
      </c>
      <c r="X3123">
        <v>22</v>
      </c>
      <c r="Y3123" t="s">
        <v>309</v>
      </c>
    </row>
    <row r="3124" spans="1:25" ht="12" customHeight="1" x14ac:dyDescent="0.25">
      <c r="A3124" t="str">
        <f t="shared" si="96"/>
        <v>1191241741072190</v>
      </c>
      <c r="B3124">
        <v>2017</v>
      </c>
      <c r="C3124">
        <v>1191</v>
      </c>
      <c r="D3124" t="s">
        <v>10</v>
      </c>
      <c r="E3124">
        <v>2417</v>
      </c>
      <c r="F3124" t="s">
        <v>1049</v>
      </c>
      <c r="G3124">
        <v>4</v>
      </c>
      <c r="H3124">
        <v>1</v>
      </c>
      <c r="I3124">
        <v>0</v>
      </c>
      <c r="J3124">
        <v>72</v>
      </c>
      <c r="K3124">
        <v>1</v>
      </c>
      <c r="L3124">
        <v>90</v>
      </c>
      <c r="M3124" t="s">
        <v>738</v>
      </c>
      <c r="N3124" t="s">
        <v>736</v>
      </c>
      <c r="O3124" t="s">
        <v>130</v>
      </c>
      <c r="P3124" t="s">
        <v>273</v>
      </c>
      <c r="Q3124">
        <v>473877.02079331875</v>
      </c>
      <c r="R3124">
        <v>0</v>
      </c>
      <c r="S3124">
        <f t="shared" si="97"/>
        <v>473877.02079331875</v>
      </c>
      <c r="T3124" t="s">
        <v>421</v>
      </c>
      <c r="U3124" t="s">
        <v>221</v>
      </c>
      <c r="V3124" t="s">
        <v>178</v>
      </c>
      <c r="W3124">
        <v>42803</v>
      </c>
      <c r="X3124">
        <v>22</v>
      </c>
      <c r="Y3124" t="s">
        <v>309</v>
      </c>
    </row>
    <row r="3125" spans="1:25" ht="12" customHeight="1" x14ac:dyDescent="0.25">
      <c r="A3125" t="str">
        <f t="shared" si="96"/>
        <v>12212417191010190</v>
      </c>
      <c r="B3125">
        <v>2017</v>
      </c>
      <c r="C3125">
        <v>1221</v>
      </c>
      <c r="D3125" t="s">
        <v>187</v>
      </c>
      <c r="E3125">
        <v>2417</v>
      </c>
      <c r="F3125" t="s">
        <v>1049</v>
      </c>
      <c r="G3125">
        <v>19</v>
      </c>
      <c r="H3125">
        <v>1</v>
      </c>
      <c r="I3125">
        <v>0</v>
      </c>
      <c r="J3125">
        <v>10</v>
      </c>
      <c r="K3125">
        <v>1</v>
      </c>
      <c r="L3125">
        <v>90</v>
      </c>
      <c r="M3125" t="s">
        <v>738</v>
      </c>
      <c r="N3125" t="s">
        <v>736</v>
      </c>
      <c r="O3125" t="s">
        <v>130</v>
      </c>
      <c r="P3125" t="s">
        <v>273</v>
      </c>
      <c r="Q3125">
        <v>0</v>
      </c>
      <c r="R3125">
        <v>554208.84882579744</v>
      </c>
      <c r="S3125">
        <f t="shared" si="97"/>
        <v>-554208.84882579744</v>
      </c>
      <c r="T3125" t="s">
        <v>421</v>
      </c>
      <c r="U3125" t="s">
        <v>221</v>
      </c>
      <c r="V3125" t="s">
        <v>178</v>
      </c>
      <c r="W3125">
        <v>42803</v>
      </c>
      <c r="X3125">
        <v>22</v>
      </c>
      <c r="Y3125" t="s">
        <v>309</v>
      </c>
    </row>
    <row r="3126" spans="1:25" ht="12" customHeight="1" x14ac:dyDescent="0.25">
      <c r="A3126" t="str">
        <f t="shared" si="96"/>
        <v>12212417191010191</v>
      </c>
      <c r="B3126">
        <v>2017</v>
      </c>
      <c r="C3126">
        <v>1221</v>
      </c>
      <c r="D3126" t="s">
        <v>187</v>
      </c>
      <c r="E3126">
        <v>2417</v>
      </c>
      <c r="F3126" t="s">
        <v>1049</v>
      </c>
      <c r="G3126">
        <v>19</v>
      </c>
      <c r="H3126">
        <v>1</v>
      </c>
      <c r="I3126">
        <v>0</v>
      </c>
      <c r="J3126">
        <v>10</v>
      </c>
      <c r="K3126">
        <v>1</v>
      </c>
      <c r="L3126">
        <v>91</v>
      </c>
      <c r="M3126" t="s">
        <v>738</v>
      </c>
      <c r="N3126" t="s">
        <v>736</v>
      </c>
      <c r="O3126" t="s">
        <v>130</v>
      </c>
      <c r="P3126" t="s">
        <v>273</v>
      </c>
      <c r="Q3126">
        <v>8770.6839710426284</v>
      </c>
      <c r="R3126">
        <v>0</v>
      </c>
      <c r="S3126">
        <f t="shared" si="97"/>
        <v>8770.6839710426284</v>
      </c>
      <c r="T3126" t="s">
        <v>421</v>
      </c>
      <c r="U3126" t="s">
        <v>221</v>
      </c>
      <c r="V3126" t="s">
        <v>178</v>
      </c>
      <c r="W3126">
        <v>42803</v>
      </c>
      <c r="X3126">
        <v>22</v>
      </c>
      <c r="Y3126" t="s">
        <v>309</v>
      </c>
    </row>
    <row r="3127" spans="1:25" ht="12" customHeight="1" x14ac:dyDescent="0.25">
      <c r="A3127" t="str">
        <f t="shared" si="96"/>
        <v>12312417201010190</v>
      </c>
      <c r="B3127">
        <v>2017</v>
      </c>
      <c r="C3127">
        <v>1231</v>
      </c>
      <c r="D3127" t="s">
        <v>11</v>
      </c>
      <c r="E3127">
        <v>2417</v>
      </c>
      <c r="F3127" t="s">
        <v>1049</v>
      </c>
      <c r="G3127">
        <v>20</v>
      </c>
      <c r="H3127">
        <v>1</v>
      </c>
      <c r="I3127">
        <v>0</v>
      </c>
      <c r="J3127">
        <v>10</v>
      </c>
      <c r="K3127">
        <v>1</v>
      </c>
      <c r="L3127">
        <v>90</v>
      </c>
      <c r="M3127" t="s">
        <v>738</v>
      </c>
      <c r="N3127" t="s">
        <v>736</v>
      </c>
      <c r="O3127" t="s">
        <v>130</v>
      </c>
      <c r="P3127" t="s">
        <v>273</v>
      </c>
      <c r="Q3127">
        <v>1511207.9589515757</v>
      </c>
      <c r="R3127">
        <v>0</v>
      </c>
      <c r="S3127">
        <f t="shared" si="97"/>
        <v>1511207.9589515757</v>
      </c>
      <c r="T3127" t="s">
        <v>421</v>
      </c>
      <c r="U3127" t="s">
        <v>221</v>
      </c>
      <c r="V3127" t="s">
        <v>178</v>
      </c>
      <c r="W3127">
        <v>42803</v>
      </c>
      <c r="X3127">
        <v>22</v>
      </c>
      <c r="Y3127" t="s">
        <v>309</v>
      </c>
    </row>
    <row r="3128" spans="1:25" ht="12" customHeight="1" x14ac:dyDescent="0.25">
      <c r="A3128" t="str">
        <f t="shared" si="96"/>
        <v>12312417201010191</v>
      </c>
      <c r="B3128">
        <v>2017</v>
      </c>
      <c r="C3128">
        <v>1231</v>
      </c>
      <c r="D3128" t="s">
        <v>11</v>
      </c>
      <c r="E3128">
        <v>2417</v>
      </c>
      <c r="F3128" t="s">
        <v>1049</v>
      </c>
      <c r="G3128">
        <v>20</v>
      </c>
      <c r="H3128">
        <v>1</v>
      </c>
      <c r="I3128">
        <v>0</v>
      </c>
      <c r="J3128">
        <v>10</v>
      </c>
      <c r="K3128">
        <v>1</v>
      </c>
      <c r="L3128">
        <v>91</v>
      </c>
      <c r="M3128" t="s">
        <v>738</v>
      </c>
      <c r="N3128" t="s">
        <v>736</v>
      </c>
      <c r="O3128" t="s">
        <v>130</v>
      </c>
      <c r="P3128" t="s">
        <v>273</v>
      </c>
      <c r="Q3128">
        <v>107416.24240438413</v>
      </c>
      <c r="R3128">
        <v>0</v>
      </c>
      <c r="S3128">
        <f t="shared" si="97"/>
        <v>107416.24240438413</v>
      </c>
      <c r="T3128" t="s">
        <v>421</v>
      </c>
      <c r="U3128" t="s">
        <v>221</v>
      </c>
      <c r="V3128" t="s">
        <v>178</v>
      </c>
      <c r="W3128">
        <v>42803</v>
      </c>
      <c r="X3128">
        <v>22</v>
      </c>
      <c r="Y3128" t="s">
        <v>309</v>
      </c>
    </row>
    <row r="3129" spans="1:25" ht="12" customHeight="1" x14ac:dyDescent="0.25">
      <c r="A3129" t="str">
        <f t="shared" si="96"/>
        <v>12512074121010190</v>
      </c>
      <c r="B3129">
        <v>2017</v>
      </c>
      <c r="C3129">
        <v>1251</v>
      </c>
      <c r="D3129" t="s">
        <v>14</v>
      </c>
      <c r="E3129">
        <v>2074</v>
      </c>
      <c r="F3129" t="s">
        <v>1309</v>
      </c>
      <c r="G3129">
        <v>12</v>
      </c>
      <c r="H3129">
        <v>1</v>
      </c>
      <c r="I3129">
        <v>0</v>
      </c>
      <c r="J3129">
        <v>10</v>
      </c>
      <c r="K3129">
        <v>1</v>
      </c>
      <c r="L3129">
        <v>90</v>
      </c>
      <c r="M3129" t="s">
        <v>745</v>
      </c>
      <c r="N3129" t="s">
        <v>743</v>
      </c>
      <c r="O3129" t="s">
        <v>130</v>
      </c>
      <c r="P3129" t="s">
        <v>273</v>
      </c>
      <c r="Q3129">
        <v>9092594.5429878943</v>
      </c>
      <c r="R3129">
        <v>0</v>
      </c>
      <c r="S3129">
        <f t="shared" si="97"/>
        <v>9092594.5429878943</v>
      </c>
      <c r="T3129" t="s">
        <v>421</v>
      </c>
      <c r="U3129" t="s">
        <v>221</v>
      </c>
      <c r="V3129" t="s">
        <v>178</v>
      </c>
      <c r="W3129">
        <v>42803</v>
      </c>
      <c r="X3129">
        <v>22</v>
      </c>
      <c r="Y3129" t="s">
        <v>309</v>
      </c>
    </row>
    <row r="3130" spans="1:25" ht="12" customHeight="1" x14ac:dyDescent="0.25">
      <c r="A3130" t="str">
        <f t="shared" si="96"/>
        <v>12512074121010191</v>
      </c>
      <c r="B3130">
        <v>2017</v>
      </c>
      <c r="C3130">
        <v>1251</v>
      </c>
      <c r="D3130" t="s">
        <v>14</v>
      </c>
      <c r="E3130">
        <v>2074</v>
      </c>
      <c r="F3130" t="s">
        <v>1309</v>
      </c>
      <c r="G3130">
        <v>12</v>
      </c>
      <c r="H3130">
        <v>1</v>
      </c>
      <c r="I3130">
        <v>0</v>
      </c>
      <c r="J3130">
        <v>10</v>
      </c>
      <c r="K3130">
        <v>1</v>
      </c>
      <c r="L3130">
        <v>91</v>
      </c>
      <c r="M3130" t="s">
        <v>745</v>
      </c>
      <c r="N3130" t="s">
        <v>743</v>
      </c>
      <c r="O3130" t="s">
        <v>130</v>
      </c>
      <c r="P3130" t="s">
        <v>273</v>
      </c>
      <c r="Q3130">
        <v>166.32238669041544</v>
      </c>
      <c r="R3130">
        <v>0</v>
      </c>
      <c r="S3130">
        <f t="shared" si="97"/>
        <v>166.32238669041544</v>
      </c>
      <c r="T3130" t="s">
        <v>421</v>
      </c>
      <c r="U3130" t="s">
        <v>221</v>
      </c>
      <c r="V3130" t="s">
        <v>178</v>
      </c>
      <c r="W3130">
        <v>42803</v>
      </c>
      <c r="X3130">
        <v>22</v>
      </c>
      <c r="Y3130" t="s">
        <v>309</v>
      </c>
    </row>
    <row r="3131" spans="1:25" ht="12" customHeight="1" x14ac:dyDescent="0.25">
      <c r="A3131" t="str">
        <f t="shared" si="96"/>
        <v>12512075121010190</v>
      </c>
      <c r="B3131">
        <v>2017</v>
      </c>
      <c r="C3131">
        <v>1251</v>
      </c>
      <c r="D3131" t="s">
        <v>14</v>
      </c>
      <c r="E3131">
        <v>2075</v>
      </c>
      <c r="F3131" t="s">
        <v>1310</v>
      </c>
      <c r="G3131">
        <v>12</v>
      </c>
      <c r="H3131">
        <v>1</v>
      </c>
      <c r="I3131">
        <v>0</v>
      </c>
      <c r="J3131">
        <v>10</v>
      </c>
      <c r="K3131">
        <v>1</v>
      </c>
      <c r="L3131">
        <v>90</v>
      </c>
      <c r="M3131" t="s">
        <v>745</v>
      </c>
      <c r="N3131" t="s">
        <v>743</v>
      </c>
      <c r="O3131" t="s">
        <v>130</v>
      </c>
      <c r="P3131" t="s">
        <v>273</v>
      </c>
      <c r="Q3131">
        <v>6705428.7109534405</v>
      </c>
      <c r="R3131">
        <v>0</v>
      </c>
      <c r="S3131">
        <f t="shared" si="97"/>
        <v>6705428.7109534405</v>
      </c>
      <c r="T3131" t="s">
        <v>421</v>
      </c>
      <c r="U3131" t="s">
        <v>221</v>
      </c>
      <c r="V3131" t="s">
        <v>178</v>
      </c>
      <c r="W3131">
        <v>42803</v>
      </c>
      <c r="X3131">
        <v>22</v>
      </c>
      <c r="Y3131" t="s">
        <v>309</v>
      </c>
    </row>
    <row r="3132" spans="1:25" ht="12" customHeight="1" x14ac:dyDescent="0.25">
      <c r="A3132" t="str">
        <f t="shared" si="96"/>
        <v>12512075121010191</v>
      </c>
      <c r="B3132">
        <v>2017</v>
      </c>
      <c r="C3132">
        <v>1251</v>
      </c>
      <c r="D3132" t="s">
        <v>14</v>
      </c>
      <c r="E3132">
        <v>2075</v>
      </c>
      <c r="F3132" t="s">
        <v>1310</v>
      </c>
      <c r="G3132">
        <v>12</v>
      </c>
      <c r="H3132">
        <v>1</v>
      </c>
      <c r="I3132">
        <v>0</v>
      </c>
      <c r="J3132">
        <v>10</v>
      </c>
      <c r="K3132">
        <v>1</v>
      </c>
      <c r="L3132">
        <v>91</v>
      </c>
      <c r="M3132" t="s">
        <v>745</v>
      </c>
      <c r="N3132" t="s">
        <v>743</v>
      </c>
      <c r="O3132" t="s">
        <v>130</v>
      </c>
      <c r="P3132" t="s">
        <v>273</v>
      </c>
      <c r="Q3132">
        <v>14849.007837874815</v>
      </c>
      <c r="R3132">
        <v>0</v>
      </c>
      <c r="S3132">
        <f t="shared" si="97"/>
        <v>14849.007837874815</v>
      </c>
      <c r="T3132" t="s">
        <v>421</v>
      </c>
      <c r="U3132" t="s">
        <v>221</v>
      </c>
      <c r="V3132" t="s">
        <v>178</v>
      </c>
      <c r="W3132">
        <v>42803</v>
      </c>
      <c r="X3132">
        <v>22</v>
      </c>
      <c r="Y3132" t="s">
        <v>309</v>
      </c>
    </row>
    <row r="3133" spans="1:25" ht="12" customHeight="1" x14ac:dyDescent="0.25">
      <c r="A3133" t="str">
        <f t="shared" si="96"/>
        <v>1251241761010190</v>
      </c>
      <c r="B3133">
        <v>2017</v>
      </c>
      <c r="C3133">
        <v>1251</v>
      </c>
      <c r="D3133" t="s">
        <v>14</v>
      </c>
      <c r="E3133">
        <v>2417</v>
      </c>
      <c r="F3133" t="s">
        <v>1049</v>
      </c>
      <c r="G3133">
        <v>6</v>
      </c>
      <c r="H3133">
        <v>1</v>
      </c>
      <c r="I3133">
        <v>0</v>
      </c>
      <c r="J3133">
        <v>10</v>
      </c>
      <c r="K3133">
        <v>1</v>
      </c>
      <c r="L3133">
        <v>90</v>
      </c>
      <c r="M3133" t="s">
        <v>738</v>
      </c>
      <c r="N3133" t="s">
        <v>736</v>
      </c>
      <c r="O3133" t="s">
        <v>130</v>
      </c>
      <c r="P3133" t="s">
        <v>273</v>
      </c>
      <c r="Q3133">
        <v>0</v>
      </c>
      <c r="R3133">
        <v>54928844.71015358</v>
      </c>
      <c r="S3133">
        <f t="shared" si="97"/>
        <v>-54928844.71015358</v>
      </c>
      <c r="T3133" t="s">
        <v>421</v>
      </c>
      <c r="U3133" t="s">
        <v>221</v>
      </c>
      <c r="V3133" t="s">
        <v>178</v>
      </c>
      <c r="W3133">
        <v>42803</v>
      </c>
      <c r="X3133">
        <v>22</v>
      </c>
      <c r="Y3133" t="s">
        <v>309</v>
      </c>
    </row>
    <row r="3134" spans="1:25" ht="12" customHeight="1" x14ac:dyDescent="0.25">
      <c r="A3134" t="str">
        <f t="shared" si="96"/>
        <v>1251241761010191</v>
      </c>
      <c r="B3134">
        <v>2017</v>
      </c>
      <c r="C3134">
        <v>1251</v>
      </c>
      <c r="D3134" t="s">
        <v>14</v>
      </c>
      <c r="E3134">
        <v>2417</v>
      </c>
      <c r="F3134" t="s">
        <v>1049</v>
      </c>
      <c r="G3134">
        <v>6</v>
      </c>
      <c r="H3134">
        <v>1</v>
      </c>
      <c r="I3134">
        <v>0</v>
      </c>
      <c r="J3134">
        <v>10</v>
      </c>
      <c r="K3134">
        <v>1</v>
      </c>
      <c r="L3134">
        <v>91</v>
      </c>
      <c r="M3134" t="s">
        <v>738</v>
      </c>
      <c r="N3134" t="s">
        <v>736</v>
      </c>
      <c r="O3134" t="s">
        <v>130</v>
      </c>
      <c r="P3134" t="s">
        <v>273</v>
      </c>
      <c r="Q3134">
        <v>0</v>
      </c>
      <c r="R3134">
        <v>12893424.292904496</v>
      </c>
      <c r="S3134">
        <f t="shared" si="97"/>
        <v>-12893424.292904496</v>
      </c>
      <c r="T3134" t="s">
        <v>421</v>
      </c>
      <c r="U3134" t="s">
        <v>221</v>
      </c>
      <c r="V3134" t="s">
        <v>178</v>
      </c>
      <c r="W3134">
        <v>42803</v>
      </c>
      <c r="X3134">
        <v>22</v>
      </c>
      <c r="Y3134" t="s">
        <v>309</v>
      </c>
    </row>
    <row r="3135" spans="1:25" ht="12" customHeight="1" x14ac:dyDescent="0.25">
      <c r="A3135" t="str">
        <f t="shared" si="96"/>
        <v>1251241761082190</v>
      </c>
      <c r="B3135">
        <v>2017</v>
      </c>
      <c r="C3135">
        <v>1251</v>
      </c>
      <c r="D3135" t="s">
        <v>14</v>
      </c>
      <c r="E3135">
        <v>2417</v>
      </c>
      <c r="F3135" t="s">
        <v>1049</v>
      </c>
      <c r="G3135">
        <v>6</v>
      </c>
      <c r="H3135">
        <v>1</v>
      </c>
      <c r="I3135">
        <v>0</v>
      </c>
      <c r="J3135">
        <v>82</v>
      </c>
      <c r="K3135">
        <v>1</v>
      </c>
      <c r="L3135">
        <v>90</v>
      </c>
      <c r="M3135" t="s">
        <v>738</v>
      </c>
      <c r="N3135" t="s">
        <v>736</v>
      </c>
      <c r="O3135" t="s">
        <v>130</v>
      </c>
      <c r="P3135" t="s">
        <v>273</v>
      </c>
      <c r="Q3135">
        <v>3485675.6200000122</v>
      </c>
      <c r="R3135">
        <v>0</v>
      </c>
      <c r="S3135">
        <f t="shared" si="97"/>
        <v>3485675.6200000122</v>
      </c>
      <c r="T3135" t="s">
        <v>421</v>
      </c>
      <c r="U3135" t="s">
        <v>221</v>
      </c>
      <c r="V3135" t="s">
        <v>178</v>
      </c>
      <c r="W3135">
        <v>42803</v>
      </c>
      <c r="X3135">
        <v>22</v>
      </c>
      <c r="Y3135" t="s">
        <v>309</v>
      </c>
    </row>
    <row r="3136" spans="1:25" ht="12" customHeight="1" x14ac:dyDescent="0.25">
      <c r="A3136" t="str">
        <f t="shared" si="96"/>
        <v>1251700761010190</v>
      </c>
      <c r="B3136">
        <v>2017</v>
      </c>
      <c r="C3136">
        <v>1251</v>
      </c>
      <c r="D3136" t="s">
        <v>14</v>
      </c>
      <c r="E3136">
        <v>7007</v>
      </c>
      <c r="F3136" t="s">
        <v>5</v>
      </c>
      <c r="G3136">
        <v>6</v>
      </c>
      <c r="H3136">
        <v>1</v>
      </c>
      <c r="I3136">
        <v>0</v>
      </c>
      <c r="J3136">
        <v>10</v>
      </c>
      <c r="K3136">
        <v>1</v>
      </c>
      <c r="L3136">
        <v>90</v>
      </c>
      <c r="M3136" t="s">
        <v>738</v>
      </c>
      <c r="N3136" t="s">
        <v>736</v>
      </c>
      <c r="O3136" t="s">
        <v>130</v>
      </c>
      <c r="P3136" t="s">
        <v>273</v>
      </c>
      <c r="Q3136">
        <v>28100347.524969578</v>
      </c>
      <c r="R3136">
        <v>0</v>
      </c>
      <c r="S3136">
        <f t="shared" si="97"/>
        <v>28100347.524969578</v>
      </c>
      <c r="T3136" t="s">
        <v>421</v>
      </c>
      <c r="U3136" t="s">
        <v>221</v>
      </c>
      <c r="V3136" t="s">
        <v>178</v>
      </c>
      <c r="W3136">
        <v>42803</v>
      </c>
      <c r="X3136">
        <v>22</v>
      </c>
      <c r="Y3136" t="s">
        <v>309</v>
      </c>
    </row>
    <row r="3137" spans="1:25" ht="12" customHeight="1" x14ac:dyDescent="0.25">
      <c r="A3137" t="str">
        <f t="shared" si="96"/>
        <v>1251700761010191</v>
      </c>
      <c r="B3137">
        <v>2017</v>
      </c>
      <c r="C3137">
        <v>1251</v>
      </c>
      <c r="D3137" t="s">
        <v>14</v>
      </c>
      <c r="E3137">
        <v>7007</v>
      </c>
      <c r="F3137" t="s">
        <v>5</v>
      </c>
      <c r="G3137">
        <v>6</v>
      </c>
      <c r="H3137">
        <v>1</v>
      </c>
      <c r="I3137">
        <v>0</v>
      </c>
      <c r="J3137">
        <v>10</v>
      </c>
      <c r="K3137">
        <v>1</v>
      </c>
      <c r="L3137">
        <v>91</v>
      </c>
      <c r="M3137" t="s">
        <v>738</v>
      </c>
      <c r="N3137" t="s">
        <v>736</v>
      </c>
      <c r="O3137" t="s">
        <v>130</v>
      </c>
      <c r="P3137" t="s">
        <v>273</v>
      </c>
      <c r="Q3137">
        <v>6193707.2246316671</v>
      </c>
      <c r="R3137">
        <v>0</v>
      </c>
      <c r="S3137">
        <f t="shared" si="97"/>
        <v>6193707.2246316671</v>
      </c>
      <c r="T3137" t="s">
        <v>421</v>
      </c>
      <c r="U3137" t="s">
        <v>221</v>
      </c>
      <c r="V3137" t="s">
        <v>178</v>
      </c>
      <c r="W3137">
        <v>42803</v>
      </c>
      <c r="X3137">
        <v>22</v>
      </c>
      <c r="Y3137" t="s">
        <v>309</v>
      </c>
    </row>
    <row r="3138" spans="1:25" ht="12" customHeight="1" x14ac:dyDescent="0.25">
      <c r="A3138" t="str">
        <f t="shared" ref="A3138:A3201" si="98">CONCATENATE(C3138,E3138,G3138,H3138,I3138,J3138,K3138,L3138)</f>
        <v>1251700761030190</v>
      </c>
      <c r="B3138">
        <v>2017</v>
      </c>
      <c r="C3138">
        <v>1251</v>
      </c>
      <c r="D3138" t="s">
        <v>14</v>
      </c>
      <c r="E3138">
        <v>7007</v>
      </c>
      <c r="F3138" t="s">
        <v>5</v>
      </c>
      <c r="G3138">
        <v>6</v>
      </c>
      <c r="H3138">
        <v>1</v>
      </c>
      <c r="I3138">
        <v>0</v>
      </c>
      <c r="J3138">
        <v>30</v>
      </c>
      <c r="K3138">
        <v>1</v>
      </c>
      <c r="L3138">
        <v>90</v>
      </c>
      <c r="M3138" t="s">
        <v>738</v>
      </c>
      <c r="N3138" t="s">
        <v>736</v>
      </c>
      <c r="O3138" t="s">
        <v>130</v>
      </c>
      <c r="P3138" t="s">
        <v>273</v>
      </c>
      <c r="Q3138">
        <v>0</v>
      </c>
      <c r="R3138">
        <v>2095531.4299996793</v>
      </c>
      <c r="S3138">
        <f t="shared" si="97"/>
        <v>-2095531.4299996793</v>
      </c>
      <c r="T3138" t="s">
        <v>421</v>
      </c>
      <c r="U3138" t="s">
        <v>221</v>
      </c>
      <c r="V3138" t="s">
        <v>178</v>
      </c>
      <c r="W3138">
        <v>42803</v>
      </c>
      <c r="X3138">
        <v>22</v>
      </c>
      <c r="Y3138" t="s">
        <v>309</v>
      </c>
    </row>
    <row r="3139" spans="1:25" ht="12" customHeight="1" x14ac:dyDescent="0.25">
      <c r="A3139" t="str">
        <f t="shared" si="98"/>
        <v>1251700761075190</v>
      </c>
      <c r="B3139">
        <v>2017</v>
      </c>
      <c r="C3139">
        <v>1251</v>
      </c>
      <c r="D3139" t="s">
        <v>14</v>
      </c>
      <c r="E3139">
        <v>7007</v>
      </c>
      <c r="F3139" t="s">
        <v>5</v>
      </c>
      <c r="G3139">
        <v>6</v>
      </c>
      <c r="H3139">
        <v>1</v>
      </c>
      <c r="I3139">
        <v>0</v>
      </c>
      <c r="J3139">
        <v>75</v>
      </c>
      <c r="K3139">
        <v>1</v>
      </c>
      <c r="L3139">
        <v>90</v>
      </c>
      <c r="M3139" t="s">
        <v>738</v>
      </c>
      <c r="N3139" t="s">
        <v>736</v>
      </c>
      <c r="O3139" t="s">
        <v>130</v>
      </c>
      <c r="P3139" t="s">
        <v>273</v>
      </c>
      <c r="Q3139">
        <v>0</v>
      </c>
      <c r="R3139">
        <v>1232832.5336326957</v>
      </c>
      <c r="S3139">
        <f t="shared" ref="S3139:S3202" si="99">Q3139-R3139</f>
        <v>-1232832.5336326957</v>
      </c>
      <c r="T3139" t="s">
        <v>421</v>
      </c>
      <c r="U3139" t="s">
        <v>221</v>
      </c>
      <c r="V3139" t="s">
        <v>178</v>
      </c>
      <c r="W3139">
        <v>42803</v>
      </c>
      <c r="X3139">
        <v>22</v>
      </c>
      <c r="Y3139" t="s">
        <v>309</v>
      </c>
    </row>
    <row r="3140" spans="1:25" ht="12" customHeight="1" x14ac:dyDescent="0.25">
      <c r="A3140" t="str">
        <f t="shared" si="98"/>
        <v>12612001121023190</v>
      </c>
      <c r="B3140">
        <v>2017</v>
      </c>
      <c r="C3140">
        <v>1261</v>
      </c>
      <c r="D3140" t="s">
        <v>16</v>
      </c>
      <c r="E3140">
        <v>2001</v>
      </c>
      <c r="F3140" t="s">
        <v>1059</v>
      </c>
      <c r="G3140">
        <v>12</v>
      </c>
      <c r="H3140">
        <v>1</v>
      </c>
      <c r="I3140">
        <v>0</v>
      </c>
      <c r="J3140">
        <v>23</v>
      </c>
      <c r="K3140">
        <v>1</v>
      </c>
      <c r="L3140">
        <v>90</v>
      </c>
      <c r="M3140" t="s">
        <v>745</v>
      </c>
      <c r="N3140" t="s">
        <v>743</v>
      </c>
      <c r="O3140" t="s">
        <v>130</v>
      </c>
      <c r="P3140" t="s">
        <v>273</v>
      </c>
      <c r="Q3140">
        <v>2154855.1920274999</v>
      </c>
      <c r="R3140">
        <v>0</v>
      </c>
      <c r="S3140">
        <f t="shared" si="99"/>
        <v>2154855.1920274999</v>
      </c>
      <c r="T3140" t="s">
        <v>421</v>
      </c>
      <c r="U3140" t="s">
        <v>221</v>
      </c>
      <c r="V3140" t="s">
        <v>178</v>
      </c>
      <c r="W3140">
        <v>42803</v>
      </c>
      <c r="X3140">
        <v>22</v>
      </c>
      <c r="Y3140" t="s">
        <v>309</v>
      </c>
    </row>
    <row r="3141" spans="1:25" ht="12" customHeight="1" x14ac:dyDescent="0.25">
      <c r="A3141" t="str">
        <f t="shared" si="98"/>
        <v>12612001121023191</v>
      </c>
      <c r="B3141">
        <v>2017</v>
      </c>
      <c r="C3141">
        <v>1261</v>
      </c>
      <c r="D3141" t="s">
        <v>16</v>
      </c>
      <c r="E3141">
        <v>2001</v>
      </c>
      <c r="F3141" t="s">
        <v>1059</v>
      </c>
      <c r="G3141">
        <v>12</v>
      </c>
      <c r="H3141">
        <v>1</v>
      </c>
      <c r="I3141">
        <v>0</v>
      </c>
      <c r="J3141">
        <v>23</v>
      </c>
      <c r="K3141">
        <v>1</v>
      </c>
      <c r="L3141">
        <v>91</v>
      </c>
      <c r="M3141" t="s">
        <v>745</v>
      </c>
      <c r="N3141" t="s">
        <v>743</v>
      </c>
      <c r="O3141" t="s">
        <v>130</v>
      </c>
      <c r="P3141" t="s">
        <v>273</v>
      </c>
      <c r="Q3141">
        <v>230209.04812905984</v>
      </c>
      <c r="R3141">
        <v>0</v>
      </c>
      <c r="S3141">
        <f t="shared" si="99"/>
        <v>230209.04812905984</v>
      </c>
      <c r="T3141" t="s">
        <v>421</v>
      </c>
      <c r="U3141" t="s">
        <v>221</v>
      </c>
      <c r="V3141" t="s">
        <v>178</v>
      </c>
      <c r="W3141">
        <v>42803</v>
      </c>
      <c r="X3141">
        <v>22</v>
      </c>
      <c r="Y3141" t="s">
        <v>309</v>
      </c>
    </row>
    <row r="3142" spans="1:25" ht="12" customHeight="1" x14ac:dyDescent="0.25">
      <c r="A3142" t="str">
        <f t="shared" si="98"/>
        <v>12612002121023190</v>
      </c>
      <c r="B3142">
        <v>2017</v>
      </c>
      <c r="C3142">
        <v>1261</v>
      </c>
      <c r="D3142" t="s">
        <v>16</v>
      </c>
      <c r="E3142">
        <v>2002</v>
      </c>
      <c r="F3142" t="s">
        <v>1028</v>
      </c>
      <c r="G3142">
        <v>12</v>
      </c>
      <c r="H3142">
        <v>1</v>
      </c>
      <c r="I3142">
        <v>0</v>
      </c>
      <c r="J3142">
        <v>23</v>
      </c>
      <c r="K3142">
        <v>1</v>
      </c>
      <c r="L3142">
        <v>90</v>
      </c>
      <c r="M3142" t="s">
        <v>745</v>
      </c>
      <c r="N3142" t="s">
        <v>743</v>
      </c>
      <c r="O3142" t="s">
        <v>130</v>
      </c>
      <c r="P3142" t="s">
        <v>273</v>
      </c>
      <c r="Q3142">
        <v>14302934.327728972</v>
      </c>
      <c r="R3142">
        <v>0</v>
      </c>
      <c r="S3142">
        <f t="shared" si="99"/>
        <v>14302934.327728972</v>
      </c>
      <c r="T3142" t="s">
        <v>421</v>
      </c>
      <c r="U3142" t="s">
        <v>221</v>
      </c>
      <c r="V3142" t="s">
        <v>178</v>
      </c>
      <c r="W3142">
        <v>42803</v>
      </c>
      <c r="X3142">
        <v>22</v>
      </c>
      <c r="Y3142" t="s">
        <v>309</v>
      </c>
    </row>
    <row r="3143" spans="1:25" ht="12" customHeight="1" x14ac:dyDescent="0.25">
      <c r="A3143" t="str">
        <f t="shared" si="98"/>
        <v>12612002121023191</v>
      </c>
      <c r="B3143">
        <v>2017</v>
      </c>
      <c r="C3143">
        <v>1261</v>
      </c>
      <c r="D3143" t="s">
        <v>16</v>
      </c>
      <c r="E3143">
        <v>2002</v>
      </c>
      <c r="F3143" t="s">
        <v>1028</v>
      </c>
      <c r="G3143">
        <v>12</v>
      </c>
      <c r="H3143">
        <v>1</v>
      </c>
      <c r="I3143">
        <v>0</v>
      </c>
      <c r="J3143">
        <v>23</v>
      </c>
      <c r="K3143">
        <v>1</v>
      </c>
      <c r="L3143">
        <v>91</v>
      </c>
      <c r="M3143" t="s">
        <v>745</v>
      </c>
      <c r="N3143" t="s">
        <v>743</v>
      </c>
      <c r="O3143" t="s">
        <v>130</v>
      </c>
      <c r="P3143" t="s">
        <v>273</v>
      </c>
      <c r="Q3143">
        <v>1657665.0838636542</v>
      </c>
      <c r="R3143">
        <v>0</v>
      </c>
      <c r="S3143">
        <f t="shared" si="99"/>
        <v>1657665.0838636542</v>
      </c>
      <c r="T3143" t="s">
        <v>421</v>
      </c>
      <c r="U3143" t="s">
        <v>221</v>
      </c>
      <c r="V3143" t="s">
        <v>178</v>
      </c>
      <c r="W3143">
        <v>42803</v>
      </c>
      <c r="X3143">
        <v>22</v>
      </c>
      <c r="Y3143" t="s">
        <v>309</v>
      </c>
    </row>
    <row r="3144" spans="1:25" ht="12" customHeight="1" x14ac:dyDescent="0.25">
      <c r="A3144" t="str">
        <f t="shared" si="98"/>
        <v>12612085121023190</v>
      </c>
      <c r="B3144">
        <v>2017</v>
      </c>
      <c r="C3144">
        <v>1261</v>
      </c>
      <c r="D3144" t="s">
        <v>16</v>
      </c>
      <c r="E3144">
        <v>2085</v>
      </c>
      <c r="F3144" t="s">
        <v>1110</v>
      </c>
      <c r="G3144">
        <v>12</v>
      </c>
      <c r="H3144">
        <v>1</v>
      </c>
      <c r="I3144">
        <v>0</v>
      </c>
      <c r="J3144">
        <v>23</v>
      </c>
      <c r="K3144">
        <v>1</v>
      </c>
      <c r="L3144">
        <v>90</v>
      </c>
      <c r="M3144" t="s">
        <v>745</v>
      </c>
      <c r="N3144" t="s">
        <v>743</v>
      </c>
      <c r="O3144" t="s">
        <v>130</v>
      </c>
      <c r="P3144" t="s">
        <v>273</v>
      </c>
      <c r="Q3144">
        <v>26997608.120640457</v>
      </c>
      <c r="R3144">
        <v>0</v>
      </c>
      <c r="S3144">
        <f t="shared" si="99"/>
        <v>26997608.120640457</v>
      </c>
      <c r="T3144" t="s">
        <v>421</v>
      </c>
      <c r="U3144" t="s">
        <v>221</v>
      </c>
      <c r="V3144" t="s">
        <v>178</v>
      </c>
      <c r="W3144">
        <v>42803</v>
      </c>
      <c r="X3144">
        <v>22</v>
      </c>
      <c r="Y3144" t="s">
        <v>309</v>
      </c>
    </row>
    <row r="3145" spans="1:25" ht="12" customHeight="1" x14ac:dyDescent="0.25">
      <c r="A3145" t="str">
        <f t="shared" si="98"/>
        <v>12612085121023191</v>
      </c>
      <c r="B3145">
        <v>2017</v>
      </c>
      <c r="C3145">
        <v>1261</v>
      </c>
      <c r="D3145" t="s">
        <v>16</v>
      </c>
      <c r="E3145">
        <v>2085</v>
      </c>
      <c r="F3145" t="s">
        <v>1110</v>
      </c>
      <c r="G3145">
        <v>12</v>
      </c>
      <c r="H3145">
        <v>1</v>
      </c>
      <c r="I3145">
        <v>0</v>
      </c>
      <c r="J3145">
        <v>23</v>
      </c>
      <c r="K3145">
        <v>1</v>
      </c>
      <c r="L3145">
        <v>91</v>
      </c>
      <c r="M3145" t="s">
        <v>745</v>
      </c>
      <c r="N3145" t="s">
        <v>743</v>
      </c>
      <c r="O3145" t="s">
        <v>130</v>
      </c>
      <c r="P3145" t="s">
        <v>273</v>
      </c>
      <c r="Q3145">
        <v>8384669.357751213</v>
      </c>
      <c r="R3145">
        <v>0</v>
      </c>
      <c r="S3145">
        <f t="shared" si="99"/>
        <v>8384669.357751213</v>
      </c>
      <c r="T3145" t="s">
        <v>421</v>
      </c>
      <c r="U3145" t="s">
        <v>221</v>
      </c>
      <c r="V3145" t="s">
        <v>178</v>
      </c>
      <c r="W3145">
        <v>42803</v>
      </c>
      <c r="X3145">
        <v>22</v>
      </c>
      <c r="Y3145" t="s">
        <v>309</v>
      </c>
    </row>
    <row r="3146" spans="1:25" ht="12" customHeight="1" x14ac:dyDescent="0.25">
      <c r="A3146" t="str">
        <f t="shared" si="98"/>
        <v>12612131121010190</v>
      </c>
      <c r="B3146">
        <v>2017</v>
      </c>
      <c r="C3146">
        <v>1261</v>
      </c>
      <c r="D3146" t="s">
        <v>16</v>
      </c>
      <c r="E3146">
        <v>2131</v>
      </c>
      <c r="F3146" t="s">
        <v>1414</v>
      </c>
      <c r="G3146">
        <v>12</v>
      </c>
      <c r="H3146">
        <v>1</v>
      </c>
      <c r="I3146">
        <v>0</v>
      </c>
      <c r="J3146">
        <v>10</v>
      </c>
      <c r="K3146">
        <v>1</v>
      </c>
      <c r="L3146">
        <v>90</v>
      </c>
      <c r="M3146" t="s">
        <v>745</v>
      </c>
      <c r="N3146" t="s">
        <v>743</v>
      </c>
      <c r="O3146" t="s">
        <v>130</v>
      </c>
      <c r="P3146" t="s">
        <v>273</v>
      </c>
      <c r="Q3146">
        <v>79884.38767455332</v>
      </c>
      <c r="R3146">
        <v>0</v>
      </c>
      <c r="S3146">
        <f t="shared" si="99"/>
        <v>79884.38767455332</v>
      </c>
      <c r="T3146" t="s">
        <v>421</v>
      </c>
      <c r="U3146" t="s">
        <v>221</v>
      </c>
      <c r="V3146" t="s">
        <v>178</v>
      </c>
      <c r="W3146">
        <v>42803</v>
      </c>
      <c r="X3146">
        <v>22</v>
      </c>
      <c r="Y3146" t="s">
        <v>309</v>
      </c>
    </row>
    <row r="3147" spans="1:25" ht="12" customHeight="1" x14ac:dyDescent="0.25">
      <c r="A3147" t="str">
        <f t="shared" si="98"/>
        <v>12612131121010191</v>
      </c>
      <c r="B3147">
        <v>2017</v>
      </c>
      <c r="C3147">
        <v>1261</v>
      </c>
      <c r="D3147" t="s">
        <v>16</v>
      </c>
      <c r="E3147">
        <v>2131</v>
      </c>
      <c r="F3147" t="s">
        <v>1414</v>
      </c>
      <c r="G3147">
        <v>12</v>
      </c>
      <c r="H3147">
        <v>1</v>
      </c>
      <c r="I3147">
        <v>0</v>
      </c>
      <c r="J3147">
        <v>10</v>
      </c>
      <c r="K3147">
        <v>1</v>
      </c>
      <c r="L3147">
        <v>91</v>
      </c>
      <c r="M3147" t="s">
        <v>745</v>
      </c>
      <c r="N3147" t="s">
        <v>743</v>
      </c>
      <c r="O3147" t="s">
        <v>130</v>
      </c>
      <c r="P3147" t="s">
        <v>273</v>
      </c>
      <c r="Q3147">
        <v>23782.032410815125</v>
      </c>
      <c r="R3147">
        <v>0</v>
      </c>
      <c r="S3147">
        <f t="shared" si="99"/>
        <v>23782.032410815125</v>
      </c>
      <c r="T3147" t="s">
        <v>421</v>
      </c>
      <c r="U3147" t="s">
        <v>221</v>
      </c>
      <c r="V3147" t="s">
        <v>178</v>
      </c>
      <c r="W3147">
        <v>42803</v>
      </c>
      <c r="X3147">
        <v>22</v>
      </c>
      <c r="Y3147" t="s">
        <v>309</v>
      </c>
    </row>
    <row r="3148" spans="1:25" ht="12" customHeight="1" x14ac:dyDescent="0.25">
      <c r="A3148" t="str">
        <f t="shared" si="98"/>
        <v>12612134121023190</v>
      </c>
      <c r="B3148">
        <v>2017</v>
      </c>
      <c r="C3148">
        <v>1261</v>
      </c>
      <c r="D3148" t="s">
        <v>16</v>
      </c>
      <c r="E3148">
        <v>2134</v>
      </c>
      <c r="F3148" t="s">
        <v>1050</v>
      </c>
      <c r="G3148">
        <v>12</v>
      </c>
      <c r="H3148">
        <v>1</v>
      </c>
      <c r="I3148">
        <v>0</v>
      </c>
      <c r="J3148">
        <v>23</v>
      </c>
      <c r="K3148">
        <v>1</v>
      </c>
      <c r="L3148">
        <v>90</v>
      </c>
      <c r="M3148" t="s">
        <v>745</v>
      </c>
      <c r="N3148" t="s">
        <v>743</v>
      </c>
      <c r="O3148" t="s">
        <v>130</v>
      </c>
      <c r="P3148" t="s">
        <v>273</v>
      </c>
      <c r="Q3148">
        <v>1628146.7574442327</v>
      </c>
      <c r="R3148">
        <v>0</v>
      </c>
      <c r="S3148">
        <f t="shared" si="99"/>
        <v>1628146.7574442327</v>
      </c>
      <c r="T3148" t="s">
        <v>421</v>
      </c>
      <c r="U3148" t="s">
        <v>221</v>
      </c>
      <c r="V3148" t="s">
        <v>178</v>
      </c>
      <c r="W3148">
        <v>42803</v>
      </c>
      <c r="X3148">
        <v>22</v>
      </c>
      <c r="Y3148" t="s">
        <v>309</v>
      </c>
    </row>
    <row r="3149" spans="1:25" ht="12" customHeight="1" x14ac:dyDescent="0.25">
      <c r="A3149" t="str">
        <f t="shared" si="98"/>
        <v>12612134121023191</v>
      </c>
      <c r="B3149">
        <v>2017</v>
      </c>
      <c r="C3149">
        <v>1261</v>
      </c>
      <c r="D3149" t="s">
        <v>16</v>
      </c>
      <c r="E3149">
        <v>2134</v>
      </c>
      <c r="F3149" t="s">
        <v>1050</v>
      </c>
      <c r="G3149">
        <v>12</v>
      </c>
      <c r="H3149">
        <v>1</v>
      </c>
      <c r="I3149">
        <v>0</v>
      </c>
      <c r="J3149">
        <v>23</v>
      </c>
      <c r="K3149">
        <v>1</v>
      </c>
      <c r="L3149">
        <v>91</v>
      </c>
      <c r="M3149" t="s">
        <v>745</v>
      </c>
      <c r="N3149" t="s">
        <v>743</v>
      </c>
      <c r="O3149" t="s">
        <v>130</v>
      </c>
      <c r="P3149" t="s">
        <v>273</v>
      </c>
      <c r="Q3149">
        <v>1528393.1472245576</v>
      </c>
      <c r="R3149">
        <v>0</v>
      </c>
      <c r="S3149">
        <f t="shared" si="99"/>
        <v>1528393.1472245576</v>
      </c>
      <c r="T3149" t="s">
        <v>421</v>
      </c>
      <c r="U3149" t="s">
        <v>221</v>
      </c>
      <c r="V3149" t="s">
        <v>178</v>
      </c>
      <c r="W3149">
        <v>42803</v>
      </c>
      <c r="X3149">
        <v>22</v>
      </c>
      <c r="Y3149" t="s">
        <v>309</v>
      </c>
    </row>
    <row r="3150" spans="1:25" ht="12" customHeight="1" x14ac:dyDescent="0.25">
      <c r="A3150" t="str">
        <f t="shared" si="98"/>
        <v>12612135121023190</v>
      </c>
      <c r="B3150">
        <v>2017</v>
      </c>
      <c r="C3150">
        <v>1261</v>
      </c>
      <c r="D3150" t="s">
        <v>16</v>
      </c>
      <c r="E3150">
        <v>2135</v>
      </c>
      <c r="F3150" t="s">
        <v>1415</v>
      </c>
      <c r="G3150">
        <v>12</v>
      </c>
      <c r="H3150">
        <v>1</v>
      </c>
      <c r="I3150">
        <v>0</v>
      </c>
      <c r="J3150">
        <v>23</v>
      </c>
      <c r="K3150">
        <v>1</v>
      </c>
      <c r="L3150">
        <v>90</v>
      </c>
      <c r="M3150" t="s">
        <v>745</v>
      </c>
      <c r="N3150" t="s">
        <v>743</v>
      </c>
      <c r="O3150" t="s">
        <v>130</v>
      </c>
      <c r="P3150" t="s">
        <v>273</v>
      </c>
      <c r="Q3150">
        <v>509284.48166450113</v>
      </c>
      <c r="R3150">
        <v>0</v>
      </c>
      <c r="S3150">
        <f t="shared" si="99"/>
        <v>509284.48166450113</v>
      </c>
      <c r="T3150" t="s">
        <v>421</v>
      </c>
      <c r="U3150" t="s">
        <v>221</v>
      </c>
      <c r="V3150" t="s">
        <v>178</v>
      </c>
      <c r="W3150">
        <v>42803</v>
      </c>
      <c r="X3150">
        <v>22</v>
      </c>
      <c r="Y3150" t="s">
        <v>309</v>
      </c>
    </row>
    <row r="3151" spans="1:25" ht="12" customHeight="1" x14ac:dyDescent="0.25">
      <c r="A3151" t="str">
        <f t="shared" si="98"/>
        <v>12612135121023191</v>
      </c>
      <c r="B3151">
        <v>2017</v>
      </c>
      <c r="C3151">
        <v>1261</v>
      </c>
      <c r="D3151" t="s">
        <v>16</v>
      </c>
      <c r="E3151">
        <v>2135</v>
      </c>
      <c r="F3151" t="s">
        <v>1415</v>
      </c>
      <c r="G3151">
        <v>12</v>
      </c>
      <c r="H3151">
        <v>1</v>
      </c>
      <c r="I3151">
        <v>0</v>
      </c>
      <c r="J3151">
        <v>23</v>
      </c>
      <c r="K3151">
        <v>1</v>
      </c>
      <c r="L3151">
        <v>91</v>
      </c>
      <c r="M3151" t="s">
        <v>745</v>
      </c>
      <c r="N3151" t="s">
        <v>743</v>
      </c>
      <c r="O3151" t="s">
        <v>130</v>
      </c>
      <c r="P3151" t="s">
        <v>273</v>
      </c>
      <c r="Q3151">
        <v>292961.20809763181</v>
      </c>
      <c r="R3151">
        <v>0</v>
      </c>
      <c r="S3151">
        <f t="shared" si="99"/>
        <v>292961.20809763181</v>
      </c>
      <c r="T3151" t="s">
        <v>421</v>
      </c>
      <c r="U3151" t="s">
        <v>221</v>
      </c>
      <c r="V3151" t="s">
        <v>178</v>
      </c>
      <c r="W3151">
        <v>42803</v>
      </c>
      <c r="X3151">
        <v>22</v>
      </c>
      <c r="Y3151" t="s">
        <v>309</v>
      </c>
    </row>
    <row r="3152" spans="1:25" ht="12" customHeight="1" x14ac:dyDescent="0.25">
      <c r="A3152" t="str">
        <f t="shared" si="98"/>
        <v>12612136121023190</v>
      </c>
      <c r="B3152">
        <v>2017</v>
      </c>
      <c r="C3152">
        <v>1261</v>
      </c>
      <c r="D3152" t="s">
        <v>16</v>
      </c>
      <c r="E3152">
        <v>2136</v>
      </c>
      <c r="F3152" t="s">
        <v>1416</v>
      </c>
      <c r="G3152">
        <v>12</v>
      </c>
      <c r="H3152">
        <v>1</v>
      </c>
      <c r="I3152">
        <v>0</v>
      </c>
      <c r="J3152">
        <v>23</v>
      </c>
      <c r="K3152">
        <v>1</v>
      </c>
      <c r="L3152">
        <v>90</v>
      </c>
      <c r="M3152" t="s">
        <v>745</v>
      </c>
      <c r="N3152" t="s">
        <v>743</v>
      </c>
      <c r="O3152" t="s">
        <v>130</v>
      </c>
      <c r="P3152" t="s">
        <v>273</v>
      </c>
      <c r="Q3152">
        <v>0</v>
      </c>
      <c r="R3152">
        <v>212961.30428909138</v>
      </c>
      <c r="S3152">
        <f t="shared" si="99"/>
        <v>-212961.30428909138</v>
      </c>
      <c r="T3152" t="s">
        <v>421</v>
      </c>
      <c r="U3152" t="s">
        <v>221</v>
      </c>
      <c r="V3152" t="s">
        <v>178</v>
      </c>
      <c r="W3152">
        <v>42803</v>
      </c>
      <c r="X3152">
        <v>22</v>
      </c>
      <c r="Y3152" t="s">
        <v>309</v>
      </c>
    </row>
    <row r="3153" spans="1:25" ht="12" customHeight="1" x14ac:dyDescent="0.25">
      <c r="A3153" t="str">
        <f t="shared" si="98"/>
        <v>12612136121023191</v>
      </c>
      <c r="B3153">
        <v>2017</v>
      </c>
      <c r="C3153">
        <v>1261</v>
      </c>
      <c r="D3153" t="s">
        <v>16</v>
      </c>
      <c r="E3153">
        <v>2136</v>
      </c>
      <c r="F3153" t="s">
        <v>1416</v>
      </c>
      <c r="G3153">
        <v>12</v>
      </c>
      <c r="H3153">
        <v>1</v>
      </c>
      <c r="I3153">
        <v>0</v>
      </c>
      <c r="J3153">
        <v>23</v>
      </c>
      <c r="K3153">
        <v>1</v>
      </c>
      <c r="L3153">
        <v>91</v>
      </c>
      <c r="M3153" t="s">
        <v>745</v>
      </c>
      <c r="N3153" t="s">
        <v>743</v>
      </c>
      <c r="O3153" t="s">
        <v>130</v>
      </c>
      <c r="P3153" t="s">
        <v>273</v>
      </c>
      <c r="Q3153">
        <v>62528.314711737446</v>
      </c>
      <c r="R3153">
        <v>0</v>
      </c>
      <c r="S3153">
        <f t="shared" si="99"/>
        <v>62528.314711737446</v>
      </c>
      <c r="T3153" t="s">
        <v>421</v>
      </c>
      <c r="U3153" t="s">
        <v>221</v>
      </c>
      <c r="V3153" t="s">
        <v>178</v>
      </c>
      <c r="W3153">
        <v>42803</v>
      </c>
      <c r="X3153">
        <v>22</v>
      </c>
      <c r="Y3153" t="s">
        <v>309</v>
      </c>
    </row>
    <row r="3154" spans="1:25" ht="12" customHeight="1" x14ac:dyDescent="0.25">
      <c r="A3154" t="str">
        <f t="shared" si="98"/>
        <v>12612137121023190</v>
      </c>
      <c r="B3154">
        <v>2017</v>
      </c>
      <c r="C3154">
        <v>1261</v>
      </c>
      <c r="D3154" t="s">
        <v>16</v>
      </c>
      <c r="E3154">
        <v>2137</v>
      </c>
      <c r="F3154" t="s">
        <v>141</v>
      </c>
      <c r="G3154">
        <v>12</v>
      </c>
      <c r="H3154">
        <v>1</v>
      </c>
      <c r="I3154">
        <v>0</v>
      </c>
      <c r="J3154">
        <v>23</v>
      </c>
      <c r="K3154">
        <v>1</v>
      </c>
      <c r="L3154">
        <v>90</v>
      </c>
      <c r="M3154" t="s">
        <v>745</v>
      </c>
      <c r="N3154" t="s">
        <v>743</v>
      </c>
      <c r="O3154" t="s">
        <v>130</v>
      </c>
      <c r="P3154" t="s">
        <v>273</v>
      </c>
      <c r="Q3154">
        <v>0</v>
      </c>
      <c r="R3154">
        <v>51865631.054649353</v>
      </c>
      <c r="S3154">
        <f t="shared" si="99"/>
        <v>-51865631.054649353</v>
      </c>
      <c r="T3154" t="s">
        <v>421</v>
      </c>
      <c r="U3154" t="s">
        <v>221</v>
      </c>
      <c r="V3154" t="s">
        <v>178</v>
      </c>
      <c r="W3154">
        <v>42803</v>
      </c>
      <c r="X3154">
        <v>22</v>
      </c>
      <c r="Y3154" t="s">
        <v>309</v>
      </c>
    </row>
    <row r="3155" spans="1:25" ht="12" customHeight="1" x14ac:dyDescent="0.25">
      <c r="A3155" t="str">
        <f t="shared" si="98"/>
        <v>12612137121023191</v>
      </c>
      <c r="B3155">
        <v>2017</v>
      </c>
      <c r="C3155">
        <v>1261</v>
      </c>
      <c r="D3155" t="s">
        <v>16</v>
      </c>
      <c r="E3155">
        <v>2137</v>
      </c>
      <c r="F3155" t="s">
        <v>141</v>
      </c>
      <c r="G3155">
        <v>12</v>
      </c>
      <c r="H3155">
        <v>1</v>
      </c>
      <c r="I3155">
        <v>0</v>
      </c>
      <c r="J3155">
        <v>23</v>
      </c>
      <c r="K3155">
        <v>1</v>
      </c>
      <c r="L3155">
        <v>91</v>
      </c>
      <c r="M3155" t="s">
        <v>745</v>
      </c>
      <c r="N3155" t="s">
        <v>743</v>
      </c>
      <c r="O3155" t="s">
        <v>130</v>
      </c>
      <c r="P3155" t="s">
        <v>273</v>
      </c>
      <c r="Q3155">
        <v>10759337.050370023</v>
      </c>
      <c r="R3155">
        <v>0</v>
      </c>
      <c r="S3155">
        <f t="shared" si="99"/>
        <v>10759337.050370023</v>
      </c>
      <c r="T3155" t="s">
        <v>421</v>
      </c>
      <c r="U3155" t="s">
        <v>221</v>
      </c>
      <c r="V3155" t="s">
        <v>178</v>
      </c>
      <c r="W3155">
        <v>42803</v>
      </c>
      <c r="X3155">
        <v>22</v>
      </c>
      <c r="Y3155" t="s">
        <v>309</v>
      </c>
    </row>
    <row r="3156" spans="1:25" ht="12" customHeight="1" x14ac:dyDescent="0.25">
      <c r="A3156" t="str">
        <f t="shared" si="98"/>
        <v>12612138121023190</v>
      </c>
      <c r="B3156">
        <v>2017</v>
      </c>
      <c r="C3156">
        <v>1261</v>
      </c>
      <c r="D3156" t="s">
        <v>16</v>
      </c>
      <c r="E3156">
        <v>2138</v>
      </c>
      <c r="F3156" t="s">
        <v>1417</v>
      </c>
      <c r="G3156">
        <v>12</v>
      </c>
      <c r="H3156">
        <v>1</v>
      </c>
      <c r="I3156">
        <v>0</v>
      </c>
      <c r="J3156">
        <v>23</v>
      </c>
      <c r="K3156">
        <v>1</v>
      </c>
      <c r="L3156">
        <v>90</v>
      </c>
      <c r="M3156" t="s">
        <v>745</v>
      </c>
      <c r="N3156" t="s">
        <v>743</v>
      </c>
      <c r="O3156" t="s">
        <v>130</v>
      </c>
      <c r="P3156" t="s">
        <v>273</v>
      </c>
      <c r="Q3156">
        <v>7377440.3601064384</v>
      </c>
      <c r="R3156">
        <v>0</v>
      </c>
      <c r="S3156">
        <f t="shared" si="99"/>
        <v>7377440.3601064384</v>
      </c>
      <c r="T3156" t="s">
        <v>421</v>
      </c>
      <c r="U3156" t="s">
        <v>221</v>
      </c>
      <c r="V3156" t="s">
        <v>178</v>
      </c>
      <c r="W3156">
        <v>42803</v>
      </c>
      <c r="X3156">
        <v>22</v>
      </c>
      <c r="Y3156" t="s">
        <v>309</v>
      </c>
    </row>
    <row r="3157" spans="1:25" ht="12" customHeight="1" x14ac:dyDescent="0.25">
      <c r="A3157" t="str">
        <f t="shared" si="98"/>
        <v>12612138121023191</v>
      </c>
      <c r="B3157">
        <v>2017</v>
      </c>
      <c r="C3157">
        <v>1261</v>
      </c>
      <c r="D3157" t="s">
        <v>16</v>
      </c>
      <c r="E3157">
        <v>2138</v>
      </c>
      <c r="F3157" t="s">
        <v>1417</v>
      </c>
      <c r="G3157">
        <v>12</v>
      </c>
      <c r="H3157">
        <v>1</v>
      </c>
      <c r="I3157">
        <v>0</v>
      </c>
      <c r="J3157">
        <v>23</v>
      </c>
      <c r="K3157">
        <v>1</v>
      </c>
      <c r="L3157">
        <v>91</v>
      </c>
      <c r="M3157" t="s">
        <v>745</v>
      </c>
      <c r="N3157" t="s">
        <v>743</v>
      </c>
      <c r="O3157" t="s">
        <v>130</v>
      </c>
      <c r="P3157" t="s">
        <v>273</v>
      </c>
      <c r="Q3157">
        <v>3740205.7882064134</v>
      </c>
      <c r="R3157">
        <v>0</v>
      </c>
      <c r="S3157">
        <f t="shared" si="99"/>
        <v>3740205.7882064134</v>
      </c>
      <c r="T3157" t="s">
        <v>421</v>
      </c>
      <c r="U3157" t="s">
        <v>221</v>
      </c>
      <c r="V3157" t="s">
        <v>178</v>
      </c>
      <c r="W3157">
        <v>42803</v>
      </c>
      <c r="X3157">
        <v>22</v>
      </c>
      <c r="Y3157" t="s">
        <v>309</v>
      </c>
    </row>
    <row r="3158" spans="1:25" ht="12" customHeight="1" x14ac:dyDescent="0.25">
      <c r="A3158" t="str">
        <f t="shared" si="98"/>
        <v>12612140121023190</v>
      </c>
      <c r="B3158">
        <v>2017</v>
      </c>
      <c r="C3158">
        <v>1261</v>
      </c>
      <c r="D3158" t="s">
        <v>16</v>
      </c>
      <c r="E3158">
        <v>2140</v>
      </c>
      <c r="F3158" t="s">
        <v>1418</v>
      </c>
      <c r="G3158">
        <v>12</v>
      </c>
      <c r="H3158">
        <v>1</v>
      </c>
      <c r="I3158">
        <v>0</v>
      </c>
      <c r="J3158">
        <v>23</v>
      </c>
      <c r="K3158">
        <v>1</v>
      </c>
      <c r="L3158">
        <v>90</v>
      </c>
      <c r="M3158" t="s">
        <v>745</v>
      </c>
      <c r="N3158" t="s">
        <v>743</v>
      </c>
      <c r="O3158" t="s">
        <v>130</v>
      </c>
      <c r="P3158" t="s">
        <v>273</v>
      </c>
      <c r="Q3158">
        <v>0</v>
      </c>
      <c r="R3158">
        <v>665602.68866696954</v>
      </c>
      <c r="S3158">
        <f t="shared" si="99"/>
        <v>-665602.68866696954</v>
      </c>
      <c r="T3158" t="s">
        <v>421</v>
      </c>
      <c r="U3158" t="s">
        <v>221</v>
      </c>
      <c r="V3158" t="s">
        <v>178</v>
      </c>
      <c r="W3158">
        <v>42803</v>
      </c>
      <c r="X3158">
        <v>22</v>
      </c>
      <c r="Y3158" t="s">
        <v>309</v>
      </c>
    </row>
    <row r="3159" spans="1:25" ht="12" customHeight="1" x14ac:dyDescent="0.25">
      <c r="A3159" t="str">
        <f t="shared" si="98"/>
        <v>12612140121023191</v>
      </c>
      <c r="B3159">
        <v>2017</v>
      </c>
      <c r="C3159">
        <v>1261</v>
      </c>
      <c r="D3159" t="s">
        <v>16</v>
      </c>
      <c r="E3159">
        <v>2140</v>
      </c>
      <c r="F3159" t="s">
        <v>1418</v>
      </c>
      <c r="G3159">
        <v>12</v>
      </c>
      <c r="H3159">
        <v>1</v>
      </c>
      <c r="I3159">
        <v>0</v>
      </c>
      <c r="J3159">
        <v>23</v>
      </c>
      <c r="K3159">
        <v>1</v>
      </c>
      <c r="L3159">
        <v>91</v>
      </c>
      <c r="M3159" t="s">
        <v>745</v>
      </c>
      <c r="N3159" t="s">
        <v>743</v>
      </c>
      <c r="O3159" t="s">
        <v>130</v>
      </c>
      <c r="P3159" t="s">
        <v>273</v>
      </c>
      <c r="Q3159">
        <v>2576740.2841526344</v>
      </c>
      <c r="R3159">
        <v>0</v>
      </c>
      <c r="S3159">
        <f t="shared" si="99"/>
        <v>2576740.2841526344</v>
      </c>
      <c r="T3159" t="s">
        <v>421</v>
      </c>
      <c r="U3159" t="s">
        <v>221</v>
      </c>
      <c r="V3159" t="s">
        <v>178</v>
      </c>
      <c r="W3159">
        <v>42803</v>
      </c>
      <c r="X3159">
        <v>22</v>
      </c>
      <c r="Y3159" t="s">
        <v>309</v>
      </c>
    </row>
    <row r="3160" spans="1:25" ht="12" customHeight="1" x14ac:dyDescent="0.25">
      <c r="A3160" t="str">
        <f t="shared" si="98"/>
        <v>12612142121010190</v>
      </c>
      <c r="B3160">
        <v>2017</v>
      </c>
      <c r="C3160">
        <v>1261</v>
      </c>
      <c r="D3160" t="s">
        <v>16</v>
      </c>
      <c r="E3160">
        <v>2142</v>
      </c>
      <c r="F3160" t="s">
        <v>142</v>
      </c>
      <c r="G3160">
        <v>12</v>
      </c>
      <c r="H3160">
        <v>1</v>
      </c>
      <c r="I3160">
        <v>0</v>
      </c>
      <c r="J3160">
        <v>10</v>
      </c>
      <c r="K3160">
        <v>1</v>
      </c>
      <c r="L3160">
        <v>90</v>
      </c>
      <c r="M3160" t="s">
        <v>745</v>
      </c>
      <c r="N3160" t="s">
        <v>743</v>
      </c>
      <c r="O3160" t="s">
        <v>130</v>
      </c>
      <c r="P3160" t="s">
        <v>273</v>
      </c>
      <c r="Q3160">
        <v>0</v>
      </c>
      <c r="R3160">
        <v>10397074.353990287</v>
      </c>
      <c r="S3160">
        <f t="shared" si="99"/>
        <v>-10397074.353990287</v>
      </c>
      <c r="T3160" t="s">
        <v>421</v>
      </c>
      <c r="U3160" t="s">
        <v>221</v>
      </c>
      <c r="V3160" t="s">
        <v>178</v>
      </c>
      <c r="W3160">
        <v>42803</v>
      </c>
      <c r="X3160">
        <v>22</v>
      </c>
      <c r="Y3160" t="s">
        <v>309</v>
      </c>
    </row>
    <row r="3161" spans="1:25" ht="12" customHeight="1" x14ac:dyDescent="0.25">
      <c r="A3161" t="str">
        <f t="shared" si="98"/>
        <v>12612142121010191</v>
      </c>
      <c r="B3161">
        <v>2017</v>
      </c>
      <c r="C3161">
        <v>1261</v>
      </c>
      <c r="D3161" t="s">
        <v>16</v>
      </c>
      <c r="E3161">
        <v>2142</v>
      </c>
      <c r="F3161" t="s">
        <v>142</v>
      </c>
      <c r="G3161">
        <v>12</v>
      </c>
      <c r="H3161">
        <v>1</v>
      </c>
      <c r="I3161">
        <v>0</v>
      </c>
      <c r="J3161">
        <v>10</v>
      </c>
      <c r="K3161">
        <v>1</v>
      </c>
      <c r="L3161">
        <v>91</v>
      </c>
      <c r="M3161" t="s">
        <v>745</v>
      </c>
      <c r="N3161" t="s">
        <v>743</v>
      </c>
      <c r="O3161" t="s">
        <v>130</v>
      </c>
      <c r="P3161" t="s">
        <v>273</v>
      </c>
      <c r="Q3161">
        <v>9960.2929224878317</v>
      </c>
      <c r="R3161">
        <v>0</v>
      </c>
      <c r="S3161">
        <f t="shared" si="99"/>
        <v>9960.2929224878317</v>
      </c>
      <c r="T3161" t="s">
        <v>421</v>
      </c>
      <c r="U3161" t="s">
        <v>221</v>
      </c>
      <c r="V3161" t="s">
        <v>178</v>
      </c>
      <c r="W3161">
        <v>42803</v>
      </c>
      <c r="X3161">
        <v>22</v>
      </c>
      <c r="Y3161" t="s">
        <v>309</v>
      </c>
    </row>
    <row r="3162" spans="1:25" ht="12" customHeight="1" x14ac:dyDescent="0.25">
      <c r="A3162" t="str">
        <f t="shared" si="98"/>
        <v>12612143121023190</v>
      </c>
      <c r="B3162">
        <v>2017</v>
      </c>
      <c r="C3162">
        <v>1261</v>
      </c>
      <c r="D3162" t="s">
        <v>16</v>
      </c>
      <c r="E3162">
        <v>2143</v>
      </c>
      <c r="F3162" t="s">
        <v>1051</v>
      </c>
      <c r="G3162">
        <v>12</v>
      </c>
      <c r="H3162">
        <v>1</v>
      </c>
      <c r="I3162">
        <v>0</v>
      </c>
      <c r="J3162">
        <v>23</v>
      </c>
      <c r="K3162">
        <v>1</v>
      </c>
      <c r="L3162">
        <v>90</v>
      </c>
      <c r="M3162" t="s">
        <v>745</v>
      </c>
      <c r="N3162" t="s">
        <v>743</v>
      </c>
      <c r="O3162" t="s">
        <v>130</v>
      </c>
      <c r="P3162" t="s">
        <v>273</v>
      </c>
      <c r="Q3162">
        <v>55779108.413589239</v>
      </c>
      <c r="R3162">
        <v>0</v>
      </c>
      <c r="S3162">
        <f t="shared" si="99"/>
        <v>55779108.413589239</v>
      </c>
      <c r="T3162" t="s">
        <v>421</v>
      </c>
      <c r="U3162" t="s">
        <v>221</v>
      </c>
      <c r="V3162" t="s">
        <v>178</v>
      </c>
      <c r="W3162">
        <v>42803</v>
      </c>
      <c r="X3162">
        <v>22</v>
      </c>
      <c r="Y3162" t="s">
        <v>309</v>
      </c>
    </row>
    <row r="3163" spans="1:25" ht="12" customHeight="1" x14ac:dyDescent="0.25">
      <c r="A3163" t="str">
        <f t="shared" si="98"/>
        <v>12612143121023191</v>
      </c>
      <c r="B3163">
        <v>2017</v>
      </c>
      <c r="C3163">
        <v>1261</v>
      </c>
      <c r="D3163" t="s">
        <v>16</v>
      </c>
      <c r="E3163">
        <v>2143</v>
      </c>
      <c r="F3163" t="s">
        <v>1051</v>
      </c>
      <c r="G3163">
        <v>12</v>
      </c>
      <c r="H3163">
        <v>1</v>
      </c>
      <c r="I3163">
        <v>0</v>
      </c>
      <c r="J3163">
        <v>23</v>
      </c>
      <c r="K3163">
        <v>1</v>
      </c>
      <c r="L3163">
        <v>91</v>
      </c>
      <c r="M3163" t="s">
        <v>745</v>
      </c>
      <c r="N3163" t="s">
        <v>743</v>
      </c>
      <c r="O3163" t="s">
        <v>130</v>
      </c>
      <c r="P3163" t="s">
        <v>273</v>
      </c>
      <c r="Q3163">
        <v>34220362.7990731</v>
      </c>
      <c r="R3163">
        <v>0</v>
      </c>
      <c r="S3163">
        <f t="shared" si="99"/>
        <v>34220362.7990731</v>
      </c>
      <c r="T3163" t="s">
        <v>421</v>
      </c>
      <c r="U3163" t="s">
        <v>221</v>
      </c>
      <c r="V3163" t="s">
        <v>178</v>
      </c>
      <c r="W3163">
        <v>42803</v>
      </c>
      <c r="X3163">
        <v>22</v>
      </c>
      <c r="Y3163" t="s">
        <v>309</v>
      </c>
    </row>
    <row r="3164" spans="1:25" ht="12" customHeight="1" x14ac:dyDescent="0.25">
      <c r="A3164" t="str">
        <f t="shared" si="98"/>
        <v>12612144121010190</v>
      </c>
      <c r="B3164">
        <v>2017</v>
      </c>
      <c r="C3164">
        <v>1261</v>
      </c>
      <c r="D3164" t="s">
        <v>16</v>
      </c>
      <c r="E3164">
        <v>2144</v>
      </c>
      <c r="F3164" t="s">
        <v>1052</v>
      </c>
      <c r="G3164">
        <v>12</v>
      </c>
      <c r="H3164">
        <v>1</v>
      </c>
      <c r="I3164">
        <v>0</v>
      </c>
      <c r="J3164">
        <v>10</v>
      </c>
      <c r="K3164">
        <v>1</v>
      </c>
      <c r="L3164">
        <v>90</v>
      </c>
      <c r="M3164" t="s">
        <v>745</v>
      </c>
      <c r="N3164" t="s">
        <v>743</v>
      </c>
      <c r="O3164" t="s">
        <v>130</v>
      </c>
      <c r="P3164" t="s">
        <v>273</v>
      </c>
      <c r="Q3164">
        <v>0</v>
      </c>
      <c r="R3164">
        <v>249568336.96908259</v>
      </c>
      <c r="S3164">
        <f t="shared" si="99"/>
        <v>-249568336.96908259</v>
      </c>
      <c r="T3164" t="s">
        <v>421</v>
      </c>
      <c r="U3164" t="s">
        <v>221</v>
      </c>
      <c r="V3164" t="s">
        <v>178</v>
      </c>
      <c r="W3164">
        <v>42803</v>
      </c>
      <c r="X3164">
        <v>22</v>
      </c>
      <c r="Y3164" t="s">
        <v>309</v>
      </c>
    </row>
    <row r="3165" spans="1:25" ht="12" customHeight="1" x14ac:dyDescent="0.25">
      <c r="A3165" t="str">
        <f t="shared" si="98"/>
        <v>12612144121010191</v>
      </c>
      <c r="B3165">
        <v>2017</v>
      </c>
      <c r="C3165">
        <v>1261</v>
      </c>
      <c r="D3165" t="s">
        <v>16</v>
      </c>
      <c r="E3165">
        <v>2144</v>
      </c>
      <c r="F3165" t="s">
        <v>1052</v>
      </c>
      <c r="G3165">
        <v>12</v>
      </c>
      <c r="H3165">
        <v>1</v>
      </c>
      <c r="I3165">
        <v>0</v>
      </c>
      <c r="J3165">
        <v>10</v>
      </c>
      <c r="K3165">
        <v>1</v>
      </c>
      <c r="L3165">
        <v>91</v>
      </c>
      <c r="M3165" t="s">
        <v>745</v>
      </c>
      <c r="N3165" t="s">
        <v>743</v>
      </c>
      <c r="O3165" t="s">
        <v>130</v>
      </c>
      <c r="P3165" t="s">
        <v>273</v>
      </c>
      <c r="Q3165">
        <v>46748.539999999106</v>
      </c>
      <c r="R3165">
        <v>0</v>
      </c>
      <c r="S3165">
        <f t="shared" si="99"/>
        <v>46748.539999999106</v>
      </c>
      <c r="T3165" t="s">
        <v>421</v>
      </c>
      <c r="U3165" t="s">
        <v>221</v>
      </c>
      <c r="V3165" t="s">
        <v>178</v>
      </c>
      <c r="W3165">
        <v>42803</v>
      </c>
      <c r="X3165">
        <v>22</v>
      </c>
      <c r="Y3165" t="s">
        <v>309</v>
      </c>
    </row>
    <row r="3166" spans="1:25" ht="12" customHeight="1" x14ac:dyDescent="0.25">
      <c r="A3166" t="str">
        <f t="shared" si="98"/>
        <v>12612144121023190</v>
      </c>
      <c r="B3166">
        <v>2017</v>
      </c>
      <c r="C3166">
        <v>1261</v>
      </c>
      <c r="D3166" t="s">
        <v>16</v>
      </c>
      <c r="E3166">
        <v>2144</v>
      </c>
      <c r="F3166" t="s">
        <v>1052</v>
      </c>
      <c r="G3166">
        <v>12</v>
      </c>
      <c r="H3166">
        <v>1</v>
      </c>
      <c r="I3166">
        <v>0</v>
      </c>
      <c r="J3166">
        <v>23</v>
      </c>
      <c r="K3166">
        <v>1</v>
      </c>
      <c r="L3166">
        <v>90</v>
      </c>
      <c r="M3166" t="s">
        <v>745</v>
      </c>
      <c r="N3166" t="s">
        <v>743</v>
      </c>
      <c r="O3166" t="s">
        <v>130</v>
      </c>
      <c r="P3166" t="s">
        <v>273</v>
      </c>
      <c r="Q3166">
        <v>34643460.045931816</v>
      </c>
      <c r="R3166">
        <v>0</v>
      </c>
      <c r="S3166">
        <f t="shared" si="99"/>
        <v>34643460.045931816</v>
      </c>
      <c r="T3166" t="s">
        <v>421</v>
      </c>
      <c r="U3166" t="s">
        <v>221</v>
      </c>
      <c r="V3166" t="s">
        <v>178</v>
      </c>
      <c r="W3166">
        <v>42803</v>
      </c>
      <c r="X3166">
        <v>22</v>
      </c>
      <c r="Y3166" t="s">
        <v>309</v>
      </c>
    </row>
    <row r="3167" spans="1:25" ht="12" customHeight="1" x14ac:dyDescent="0.25">
      <c r="A3167" t="str">
        <f t="shared" si="98"/>
        <v>12612144121023191</v>
      </c>
      <c r="B3167">
        <v>2017</v>
      </c>
      <c r="C3167">
        <v>1261</v>
      </c>
      <c r="D3167" t="s">
        <v>16</v>
      </c>
      <c r="E3167">
        <v>2144</v>
      </c>
      <c r="F3167" t="s">
        <v>1052</v>
      </c>
      <c r="G3167">
        <v>12</v>
      </c>
      <c r="H3167">
        <v>1</v>
      </c>
      <c r="I3167">
        <v>0</v>
      </c>
      <c r="J3167">
        <v>23</v>
      </c>
      <c r="K3167">
        <v>1</v>
      </c>
      <c r="L3167">
        <v>91</v>
      </c>
      <c r="M3167" t="s">
        <v>745</v>
      </c>
      <c r="N3167" t="s">
        <v>743</v>
      </c>
      <c r="O3167" t="s">
        <v>130</v>
      </c>
      <c r="P3167" t="s">
        <v>273</v>
      </c>
      <c r="Q3167">
        <v>54027325.268323302</v>
      </c>
      <c r="R3167">
        <v>0</v>
      </c>
      <c r="S3167">
        <f t="shared" si="99"/>
        <v>54027325.268323302</v>
      </c>
      <c r="T3167" t="s">
        <v>421</v>
      </c>
      <c r="U3167" t="s">
        <v>221</v>
      </c>
      <c r="V3167" t="s">
        <v>178</v>
      </c>
      <c r="W3167">
        <v>42803</v>
      </c>
      <c r="X3167">
        <v>22</v>
      </c>
      <c r="Y3167" t="s">
        <v>309</v>
      </c>
    </row>
    <row r="3168" spans="1:25" ht="12" customHeight="1" x14ac:dyDescent="0.25">
      <c r="A3168" t="str">
        <f t="shared" si="98"/>
        <v>12612187121010190</v>
      </c>
      <c r="B3168">
        <v>2017</v>
      </c>
      <c r="C3168">
        <v>1261</v>
      </c>
      <c r="D3168" t="s">
        <v>16</v>
      </c>
      <c r="E3168">
        <v>2187</v>
      </c>
      <c r="F3168" t="s">
        <v>1419</v>
      </c>
      <c r="G3168">
        <v>12</v>
      </c>
      <c r="H3168">
        <v>1</v>
      </c>
      <c r="I3168">
        <v>0</v>
      </c>
      <c r="J3168">
        <v>10</v>
      </c>
      <c r="K3168">
        <v>1</v>
      </c>
      <c r="L3168">
        <v>90</v>
      </c>
      <c r="M3168" t="s">
        <v>745</v>
      </c>
      <c r="N3168" t="s">
        <v>743</v>
      </c>
      <c r="O3168" t="s">
        <v>130</v>
      </c>
      <c r="P3168" t="s">
        <v>273</v>
      </c>
      <c r="Q3168">
        <v>6264.6846122890711</v>
      </c>
      <c r="R3168">
        <v>0</v>
      </c>
      <c r="S3168">
        <f t="shared" si="99"/>
        <v>6264.6846122890711</v>
      </c>
      <c r="T3168" t="s">
        <v>421</v>
      </c>
      <c r="U3168" t="s">
        <v>221</v>
      </c>
      <c r="V3168" t="s">
        <v>178</v>
      </c>
      <c r="W3168">
        <v>42803</v>
      </c>
      <c r="X3168">
        <v>22</v>
      </c>
      <c r="Y3168" t="s">
        <v>309</v>
      </c>
    </row>
    <row r="3169" spans="1:25" ht="12" customHeight="1" x14ac:dyDescent="0.25">
      <c r="A3169" t="str">
        <f t="shared" si="98"/>
        <v>12612187121010191</v>
      </c>
      <c r="B3169">
        <v>2017</v>
      </c>
      <c r="C3169">
        <v>1261</v>
      </c>
      <c r="D3169" t="s">
        <v>16</v>
      </c>
      <c r="E3169">
        <v>2187</v>
      </c>
      <c r="F3169" t="s">
        <v>1419</v>
      </c>
      <c r="G3169">
        <v>12</v>
      </c>
      <c r="H3169">
        <v>1</v>
      </c>
      <c r="I3169">
        <v>0</v>
      </c>
      <c r="J3169">
        <v>10</v>
      </c>
      <c r="K3169">
        <v>1</v>
      </c>
      <c r="L3169">
        <v>91</v>
      </c>
      <c r="M3169" t="s">
        <v>745</v>
      </c>
      <c r="N3169" t="s">
        <v>743</v>
      </c>
      <c r="O3169" t="s">
        <v>130</v>
      </c>
      <c r="P3169" t="s">
        <v>273</v>
      </c>
      <c r="Q3169">
        <v>16627.358527025455</v>
      </c>
      <c r="R3169">
        <v>0</v>
      </c>
      <c r="S3169">
        <f t="shared" si="99"/>
        <v>16627.358527025455</v>
      </c>
      <c r="T3169" t="s">
        <v>421</v>
      </c>
      <c r="U3169" t="s">
        <v>221</v>
      </c>
      <c r="V3169" t="s">
        <v>178</v>
      </c>
      <c r="W3169">
        <v>42803</v>
      </c>
      <c r="X3169">
        <v>22</v>
      </c>
      <c r="Y3169" t="s">
        <v>309</v>
      </c>
    </row>
    <row r="3170" spans="1:25" ht="12" customHeight="1" x14ac:dyDescent="0.25">
      <c r="A3170" t="str">
        <f t="shared" si="98"/>
        <v>12712417131010190</v>
      </c>
      <c r="B3170">
        <v>2017</v>
      </c>
      <c r="C3170">
        <v>1271</v>
      </c>
      <c r="D3170" t="s">
        <v>19</v>
      </c>
      <c r="E3170">
        <v>2417</v>
      </c>
      <c r="F3170" t="s">
        <v>1049</v>
      </c>
      <c r="G3170">
        <v>13</v>
      </c>
      <c r="H3170">
        <v>1</v>
      </c>
      <c r="I3170">
        <v>0</v>
      </c>
      <c r="J3170">
        <v>10</v>
      </c>
      <c r="K3170">
        <v>1</v>
      </c>
      <c r="L3170">
        <v>90</v>
      </c>
      <c r="M3170" t="s">
        <v>738</v>
      </c>
      <c r="N3170" t="s">
        <v>736</v>
      </c>
      <c r="O3170" t="s">
        <v>130</v>
      </c>
      <c r="P3170" t="s">
        <v>273</v>
      </c>
      <c r="Q3170">
        <v>769345.13008539937</v>
      </c>
      <c r="R3170">
        <v>0</v>
      </c>
      <c r="S3170">
        <f t="shared" si="99"/>
        <v>769345.13008539937</v>
      </c>
      <c r="T3170" t="s">
        <v>421</v>
      </c>
      <c r="U3170" t="s">
        <v>221</v>
      </c>
      <c r="V3170" t="s">
        <v>178</v>
      </c>
      <c r="W3170">
        <v>42803</v>
      </c>
      <c r="X3170">
        <v>22</v>
      </c>
      <c r="Y3170" t="s">
        <v>309</v>
      </c>
    </row>
    <row r="3171" spans="1:25" ht="12" customHeight="1" x14ac:dyDescent="0.25">
      <c r="A3171" t="str">
        <f t="shared" si="98"/>
        <v>12712417131010191</v>
      </c>
      <c r="B3171">
        <v>2017</v>
      </c>
      <c r="C3171">
        <v>1271</v>
      </c>
      <c r="D3171" t="s">
        <v>19</v>
      </c>
      <c r="E3171">
        <v>2417</v>
      </c>
      <c r="F3171" t="s">
        <v>1049</v>
      </c>
      <c r="G3171">
        <v>13</v>
      </c>
      <c r="H3171">
        <v>1</v>
      </c>
      <c r="I3171">
        <v>0</v>
      </c>
      <c r="J3171">
        <v>10</v>
      </c>
      <c r="K3171">
        <v>1</v>
      </c>
      <c r="L3171">
        <v>91</v>
      </c>
      <c r="M3171" t="s">
        <v>738</v>
      </c>
      <c r="N3171" t="s">
        <v>736</v>
      </c>
      <c r="O3171" t="s">
        <v>130</v>
      </c>
      <c r="P3171" t="s">
        <v>273</v>
      </c>
      <c r="Q3171">
        <v>52588.36468877818</v>
      </c>
      <c r="R3171">
        <v>0</v>
      </c>
      <c r="S3171">
        <f t="shared" si="99"/>
        <v>52588.36468877818</v>
      </c>
      <c r="T3171" t="s">
        <v>421</v>
      </c>
      <c r="U3171" t="s">
        <v>221</v>
      </c>
      <c r="V3171" t="s">
        <v>178</v>
      </c>
      <c r="W3171">
        <v>42803</v>
      </c>
      <c r="X3171">
        <v>22</v>
      </c>
      <c r="Y3171" t="s">
        <v>309</v>
      </c>
    </row>
    <row r="3172" spans="1:25" ht="12" customHeight="1" x14ac:dyDescent="0.25">
      <c r="A3172" t="str">
        <f t="shared" si="98"/>
        <v>13012417261010190</v>
      </c>
      <c r="B3172">
        <v>2017</v>
      </c>
      <c r="C3172">
        <v>1301</v>
      </c>
      <c r="D3172" t="s">
        <v>20</v>
      </c>
      <c r="E3172">
        <v>2417</v>
      </c>
      <c r="F3172" t="s">
        <v>1049</v>
      </c>
      <c r="G3172">
        <v>26</v>
      </c>
      <c r="H3172">
        <v>1</v>
      </c>
      <c r="I3172">
        <v>0</v>
      </c>
      <c r="J3172">
        <v>10</v>
      </c>
      <c r="K3172">
        <v>1</v>
      </c>
      <c r="L3172">
        <v>90</v>
      </c>
      <c r="M3172" t="s">
        <v>738</v>
      </c>
      <c r="N3172" t="s">
        <v>736</v>
      </c>
      <c r="O3172" t="s">
        <v>130</v>
      </c>
      <c r="P3172" t="s">
        <v>273</v>
      </c>
      <c r="Q3172">
        <v>0</v>
      </c>
      <c r="R3172">
        <v>889276.20565238222</v>
      </c>
      <c r="S3172">
        <f t="shared" si="99"/>
        <v>-889276.20565238222</v>
      </c>
      <c r="T3172" t="s">
        <v>421</v>
      </c>
      <c r="U3172" t="s">
        <v>221</v>
      </c>
      <c r="V3172" t="s">
        <v>178</v>
      </c>
      <c r="W3172">
        <v>42803</v>
      </c>
      <c r="X3172">
        <v>22</v>
      </c>
      <c r="Y3172" t="s">
        <v>309</v>
      </c>
    </row>
    <row r="3173" spans="1:25" ht="12" customHeight="1" x14ac:dyDescent="0.25">
      <c r="A3173" t="str">
        <f t="shared" si="98"/>
        <v>13012417261010191</v>
      </c>
      <c r="B3173">
        <v>2017</v>
      </c>
      <c r="C3173">
        <v>1301</v>
      </c>
      <c r="D3173" t="s">
        <v>20</v>
      </c>
      <c r="E3173">
        <v>2417</v>
      </c>
      <c r="F3173" t="s">
        <v>1049</v>
      </c>
      <c r="G3173">
        <v>26</v>
      </c>
      <c r="H3173">
        <v>1</v>
      </c>
      <c r="I3173">
        <v>0</v>
      </c>
      <c r="J3173">
        <v>10</v>
      </c>
      <c r="K3173">
        <v>1</v>
      </c>
      <c r="L3173">
        <v>91</v>
      </c>
      <c r="M3173" t="s">
        <v>738</v>
      </c>
      <c r="N3173" t="s">
        <v>736</v>
      </c>
      <c r="O3173" t="s">
        <v>130</v>
      </c>
      <c r="P3173" t="s">
        <v>273</v>
      </c>
      <c r="Q3173">
        <v>0</v>
      </c>
      <c r="R3173">
        <v>37128.76897442725</v>
      </c>
      <c r="S3173">
        <f t="shared" si="99"/>
        <v>-37128.76897442725</v>
      </c>
      <c r="T3173" t="s">
        <v>421</v>
      </c>
      <c r="U3173" t="s">
        <v>221</v>
      </c>
      <c r="V3173" t="s">
        <v>178</v>
      </c>
      <c r="W3173">
        <v>42803</v>
      </c>
      <c r="X3173">
        <v>22</v>
      </c>
      <c r="Y3173" t="s">
        <v>309</v>
      </c>
    </row>
    <row r="3174" spans="1:25" ht="12" customHeight="1" x14ac:dyDescent="0.25">
      <c r="A3174" t="str">
        <f t="shared" si="98"/>
        <v>13712417181072190</v>
      </c>
      <c r="B3174">
        <v>2017</v>
      </c>
      <c r="C3174">
        <v>1371</v>
      </c>
      <c r="D3174" t="s">
        <v>21</v>
      </c>
      <c r="E3174">
        <v>2417</v>
      </c>
      <c r="F3174" t="s">
        <v>1049</v>
      </c>
      <c r="G3174">
        <v>18</v>
      </c>
      <c r="H3174">
        <v>1</v>
      </c>
      <c r="I3174">
        <v>0</v>
      </c>
      <c r="J3174">
        <v>72</v>
      </c>
      <c r="K3174">
        <v>1</v>
      </c>
      <c r="L3174">
        <v>90</v>
      </c>
      <c r="M3174" t="s">
        <v>738</v>
      </c>
      <c r="N3174" t="s">
        <v>736</v>
      </c>
      <c r="O3174" t="s">
        <v>130</v>
      </c>
      <c r="P3174" t="s">
        <v>273</v>
      </c>
      <c r="Q3174">
        <v>563028.12307371944</v>
      </c>
      <c r="R3174">
        <v>0</v>
      </c>
      <c r="S3174">
        <f t="shared" si="99"/>
        <v>563028.12307371944</v>
      </c>
      <c r="T3174" t="s">
        <v>421</v>
      </c>
      <c r="U3174" t="s">
        <v>221</v>
      </c>
      <c r="V3174" t="s">
        <v>178</v>
      </c>
      <c r="W3174">
        <v>42803</v>
      </c>
      <c r="X3174">
        <v>22</v>
      </c>
      <c r="Y3174" t="s">
        <v>309</v>
      </c>
    </row>
    <row r="3175" spans="1:25" ht="12" customHeight="1" x14ac:dyDescent="0.25">
      <c r="A3175" t="str">
        <f t="shared" si="98"/>
        <v>13712417181072191</v>
      </c>
      <c r="B3175">
        <v>2017</v>
      </c>
      <c r="C3175">
        <v>1371</v>
      </c>
      <c r="D3175" t="s">
        <v>21</v>
      </c>
      <c r="E3175">
        <v>2417</v>
      </c>
      <c r="F3175" t="s">
        <v>1049</v>
      </c>
      <c r="G3175">
        <v>18</v>
      </c>
      <c r="H3175">
        <v>1</v>
      </c>
      <c r="I3175">
        <v>0</v>
      </c>
      <c r="J3175">
        <v>72</v>
      </c>
      <c r="K3175">
        <v>1</v>
      </c>
      <c r="L3175">
        <v>91</v>
      </c>
      <c r="M3175" t="s">
        <v>738</v>
      </c>
      <c r="N3175" t="s">
        <v>736</v>
      </c>
      <c r="O3175" t="s">
        <v>130</v>
      </c>
      <c r="P3175" t="s">
        <v>273</v>
      </c>
      <c r="Q3175">
        <v>382943.93946612999</v>
      </c>
      <c r="R3175">
        <v>0</v>
      </c>
      <c r="S3175">
        <f t="shared" si="99"/>
        <v>382943.93946612999</v>
      </c>
      <c r="T3175" t="s">
        <v>421</v>
      </c>
      <c r="U3175" t="s">
        <v>221</v>
      </c>
      <c r="V3175" t="s">
        <v>178</v>
      </c>
      <c r="W3175">
        <v>42803</v>
      </c>
      <c r="X3175">
        <v>22</v>
      </c>
      <c r="Y3175" t="s">
        <v>309</v>
      </c>
    </row>
    <row r="3176" spans="1:25" ht="12" customHeight="1" x14ac:dyDescent="0.25">
      <c r="A3176" t="str">
        <f t="shared" si="98"/>
        <v>1401241761010190</v>
      </c>
      <c r="B3176">
        <v>2017</v>
      </c>
      <c r="C3176">
        <v>1401</v>
      </c>
      <c r="D3176" t="s">
        <v>22</v>
      </c>
      <c r="E3176">
        <v>2417</v>
      </c>
      <c r="F3176" t="s">
        <v>1049</v>
      </c>
      <c r="G3176">
        <v>6</v>
      </c>
      <c r="H3176">
        <v>1</v>
      </c>
      <c r="I3176">
        <v>0</v>
      </c>
      <c r="J3176">
        <v>10</v>
      </c>
      <c r="K3176">
        <v>1</v>
      </c>
      <c r="L3176">
        <v>90</v>
      </c>
      <c r="M3176" t="s">
        <v>738</v>
      </c>
      <c r="N3176" t="s">
        <v>736</v>
      </c>
      <c r="O3176" t="s">
        <v>130</v>
      </c>
      <c r="P3176" t="s">
        <v>273</v>
      </c>
      <c r="Q3176">
        <v>5185980.7726204395</v>
      </c>
      <c r="R3176">
        <v>0</v>
      </c>
      <c r="S3176">
        <f t="shared" si="99"/>
        <v>5185980.7726204395</v>
      </c>
      <c r="T3176" t="s">
        <v>421</v>
      </c>
      <c r="U3176" t="s">
        <v>221</v>
      </c>
      <c r="V3176" t="s">
        <v>178</v>
      </c>
      <c r="W3176">
        <v>42803</v>
      </c>
      <c r="X3176">
        <v>22</v>
      </c>
      <c r="Y3176" t="s">
        <v>309</v>
      </c>
    </row>
    <row r="3177" spans="1:25" ht="12" customHeight="1" x14ac:dyDescent="0.25">
      <c r="A3177" t="str">
        <f t="shared" si="98"/>
        <v>1401241761010191</v>
      </c>
      <c r="B3177">
        <v>2017</v>
      </c>
      <c r="C3177">
        <v>1401</v>
      </c>
      <c r="D3177" t="s">
        <v>22</v>
      </c>
      <c r="E3177">
        <v>2417</v>
      </c>
      <c r="F3177" t="s">
        <v>1049</v>
      </c>
      <c r="G3177">
        <v>6</v>
      </c>
      <c r="H3177">
        <v>1</v>
      </c>
      <c r="I3177">
        <v>0</v>
      </c>
      <c r="J3177">
        <v>10</v>
      </c>
      <c r="K3177">
        <v>1</v>
      </c>
      <c r="L3177">
        <v>91</v>
      </c>
      <c r="M3177" t="s">
        <v>738</v>
      </c>
      <c r="N3177" t="s">
        <v>736</v>
      </c>
      <c r="O3177" t="s">
        <v>130</v>
      </c>
      <c r="P3177" t="s">
        <v>273</v>
      </c>
      <c r="Q3177">
        <v>0</v>
      </c>
      <c r="R3177">
        <v>323999.84139227867</v>
      </c>
      <c r="S3177">
        <f t="shared" si="99"/>
        <v>-323999.84139227867</v>
      </c>
      <c r="T3177" t="s">
        <v>421</v>
      </c>
      <c r="U3177" t="s">
        <v>221</v>
      </c>
      <c r="V3177" t="s">
        <v>178</v>
      </c>
      <c r="W3177">
        <v>42803</v>
      </c>
      <c r="X3177">
        <v>22</v>
      </c>
      <c r="Y3177" t="s">
        <v>309</v>
      </c>
    </row>
    <row r="3178" spans="1:25" ht="12" customHeight="1" x14ac:dyDescent="0.25">
      <c r="A3178" t="str">
        <f t="shared" si="98"/>
        <v>1401241761027190</v>
      </c>
      <c r="B3178">
        <v>2017</v>
      </c>
      <c r="C3178">
        <v>1401</v>
      </c>
      <c r="D3178" t="s">
        <v>22</v>
      </c>
      <c r="E3178">
        <v>2417</v>
      </c>
      <c r="F3178" t="s">
        <v>1049</v>
      </c>
      <c r="G3178">
        <v>6</v>
      </c>
      <c r="H3178">
        <v>1</v>
      </c>
      <c r="I3178">
        <v>0</v>
      </c>
      <c r="J3178">
        <v>27</v>
      </c>
      <c r="K3178">
        <v>1</v>
      </c>
      <c r="L3178">
        <v>90</v>
      </c>
      <c r="M3178" t="s">
        <v>738</v>
      </c>
      <c r="N3178" t="s">
        <v>736</v>
      </c>
      <c r="O3178" t="s">
        <v>130</v>
      </c>
      <c r="P3178" t="s">
        <v>273</v>
      </c>
      <c r="Q3178">
        <v>0</v>
      </c>
      <c r="R3178">
        <v>8334525</v>
      </c>
      <c r="S3178">
        <f t="shared" si="99"/>
        <v>-8334525</v>
      </c>
      <c r="T3178" t="s">
        <v>421</v>
      </c>
      <c r="U3178" t="s">
        <v>221</v>
      </c>
      <c r="V3178" t="s">
        <v>178</v>
      </c>
      <c r="W3178">
        <v>42803</v>
      </c>
      <c r="X3178">
        <v>22</v>
      </c>
      <c r="Y3178" t="s">
        <v>309</v>
      </c>
    </row>
    <row r="3179" spans="1:25" ht="12" customHeight="1" x14ac:dyDescent="0.25">
      <c r="A3179" t="str">
        <f t="shared" si="98"/>
        <v>1401700761010190</v>
      </c>
      <c r="B3179">
        <v>2017</v>
      </c>
      <c r="C3179">
        <v>1401</v>
      </c>
      <c r="D3179" t="s">
        <v>22</v>
      </c>
      <c r="E3179">
        <v>7007</v>
      </c>
      <c r="F3179" t="s">
        <v>5</v>
      </c>
      <c r="G3179">
        <v>6</v>
      </c>
      <c r="H3179">
        <v>1</v>
      </c>
      <c r="I3179">
        <v>0</v>
      </c>
      <c r="J3179">
        <v>10</v>
      </c>
      <c r="K3179">
        <v>1</v>
      </c>
      <c r="L3179">
        <v>90</v>
      </c>
      <c r="M3179" t="s">
        <v>738</v>
      </c>
      <c r="N3179" t="s">
        <v>736</v>
      </c>
      <c r="O3179" t="s">
        <v>130</v>
      </c>
      <c r="P3179" t="s">
        <v>273</v>
      </c>
      <c r="Q3179">
        <v>0</v>
      </c>
      <c r="R3179">
        <v>5365355.5372833014</v>
      </c>
      <c r="S3179">
        <f t="shared" si="99"/>
        <v>-5365355.5372833014</v>
      </c>
      <c r="T3179" t="s">
        <v>421</v>
      </c>
      <c r="U3179" t="s">
        <v>221</v>
      </c>
      <c r="V3179" t="s">
        <v>178</v>
      </c>
      <c r="W3179">
        <v>42803</v>
      </c>
      <c r="X3179">
        <v>22</v>
      </c>
      <c r="Y3179" t="s">
        <v>309</v>
      </c>
    </row>
    <row r="3180" spans="1:25" ht="12" customHeight="1" x14ac:dyDescent="0.25">
      <c r="A3180" t="str">
        <f t="shared" si="98"/>
        <v>1401700761010191</v>
      </c>
      <c r="B3180">
        <v>2017</v>
      </c>
      <c r="C3180">
        <v>1401</v>
      </c>
      <c r="D3180" t="s">
        <v>22</v>
      </c>
      <c r="E3180">
        <v>7007</v>
      </c>
      <c r="F3180" t="s">
        <v>5</v>
      </c>
      <c r="G3180">
        <v>6</v>
      </c>
      <c r="H3180">
        <v>1</v>
      </c>
      <c r="I3180">
        <v>0</v>
      </c>
      <c r="J3180">
        <v>10</v>
      </c>
      <c r="K3180">
        <v>1</v>
      </c>
      <c r="L3180">
        <v>91</v>
      </c>
      <c r="M3180" t="s">
        <v>738</v>
      </c>
      <c r="N3180" t="s">
        <v>736</v>
      </c>
      <c r="O3180" t="s">
        <v>130</v>
      </c>
      <c r="P3180" t="s">
        <v>273</v>
      </c>
      <c r="Q3180">
        <v>968276.18128847331</v>
      </c>
      <c r="R3180">
        <v>0</v>
      </c>
      <c r="S3180">
        <f t="shared" si="99"/>
        <v>968276.18128847331</v>
      </c>
      <c r="T3180" t="s">
        <v>421</v>
      </c>
      <c r="U3180" t="s">
        <v>221</v>
      </c>
      <c r="V3180" t="s">
        <v>178</v>
      </c>
      <c r="W3180">
        <v>42803</v>
      </c>
      <c r="X3180">
        <v>22</v>
      </c>
      <c r="Y3180" t="s">
        <v>309</v>
      </c>
    </row>
    <row r="3181" spans="1:25" ht="12" customHeight="1" x14ac:dyDescent="0.25">
      <c r="A3181" t="str">
        <f t="shared" si="98"/>
        <v>1401700761027190</v>
      </c>
      <c r="B3181">
        <v>2017</v>
      </c>
      <c r="C3181">
        <v>1401</v>
      </c>
      <c r="D3181" t="s">
        <v>22</v>
      </c>
      <c r="E3181">
        <v>7007</v>
      </c>
      <c r="F3181" t="s">
        <v>5</v>
      </c>
      <c r="G3181">
        <v>6</v>
      </c>
      <c r="H3181">
        <v>1</v>
      </c>
      <c r="I3181">
        <v>0</v>
      </c>
      <c r="J3181">
        <v>27</v>
      </c>
      <c r="K3181">
        <v>1</v>
      </c>
      <c r="L3181">
        <v>90</v>
      </c>
      <c r="M3181" t="s">
        <v>738</v>
      </c>
      <c r="N3181" t="s">
        <v>736</v>
      </c>
      <c r="O3181" t="s">
        <v>130</v>
      </c>
      <c r="P3181" t="s">
        <v>273</v>
      </c>
      <c r="Q3181">
        <v>8334524.5000000102</v>
      </c>
      <c r="R3181">
        <v>0</v>
      </c>
      <c r="S3181">
        <f t="shared" si="99"/>
        <v>8334524.5000000102</v>
      </c>
      <c r="T3181" t="s">
        <v>421</v>
      </c>
      <c r="U3181" t="s">
        <v>221</v>
      </c>
      <c r="V3181" t="s">
        <v>178</v>
      </c>
      <c r="W3181">
        <v>42803</v>
      </c>
      <c r="X3181">
        <v>22</v>
      </c>
      <c r="Y3181" t="s">
        <v>309</v>
      </c>
    </row>
    <row r="3182" spans="1:25" ht="12" customHeight="1" x14ac:dyDescent="0.25">
      <c r="A3182" t="str">
        <f t="shared" si="98"/>
        <v>1401700761053190</v>
      </c>
      <c r="B3182">
        <v>2017</v>
      </c>
      <c r="C3182">
        <v>1401</v>
      </c>
      <c r="D3182" t="s">
        <v>22</v>
      </c>
      <c r="E3182">
        <v>7007</v>
      </c>
      <c r="F3182" t="s">
        <v>5</v>
      </c>
      <c r="G3182">
        <v>6</v>
      </c>
      <c r="H3182">
        <v>1</v>
      </c>
      <c r="I3182">
        <v>0</v>
      </c>
      <c r="J3182">
        <v>53</v>
      </c>
      <c r="K3182">
        <v>1</v>
      </c>
      <c r="L3182">
        <v>90</v>
      </c>
      <c r="M3182" t="s">
        <v>738</v>
      </c>
      <c r="N3182" t="s">
        <v>736</v>
      </c>
      <c r="O3182" t="s">
        <v>130</v>
      </c>
      <c r="P3182" t="s">
        <v>273</v>
      </c>
      <c r="Q3182">
        <v>3482335.8837624677</v>
      </c>
      <c r="R3182">
        <v>0</v>
      </c>
      <c r="S3182">
        <f t="shared" si="99"/>
        <v>3482335.8837624677</v>
      </c>
      <c r="T3182" t="s">
        <v>421</v>
      </c>
      <c r="U3182" t="s">
        <v>221</v>
      </c>
      <c r="V3182" t="s">
        <v>178</v>
      </c>
      <c r="W3182">
        <v>42803</v>
      </c>
      <c r="X3182">
        <v>22</v>
      </c>
      <c r="Y3182" t="s">
        <v>309</v>
      </c>
    </row>
    <row r="3183" spans="1:25" ht="12" customHeight="1" x14ac:dyDescent="0.25">
      <c r="A3183" t="str">
        <f t="shared" si="98"/>
        <v>1401700761075191</v>
      </c>
      <c r="B3183">
        <v>2017</v>
      </c>
      <c r="C3183">
        <v>1401</v>
      </c>
      <c r="D3183" t="s">
        <v>22</v>
      </c>
      <c r="E3183">
        <v>7007</v>
      </c>
      <c r="F3183" t="s">
        <v>5</v>
      </c>
      <c r="G3183">
        <v>6</v>
      </c>
      <c r="H3183">
        <v>1</v>
      </c>
      <c r="I3183">
        <v>0</v>
      </c>
      <c r="J3183">
        <v>75</v>
      </c>
      <c r="K3183">
        <v>1</v>
      </c>
      <c r="L3183">
        <v>91</v>
      </c>
      <c r="M3183" t="s">
        <v>738</v>
      </c>
      <c r="N3183" t="s">
        <v>736</v>
      </c>
      <c r="O3183" t="s">
        <v>130</v>
      </c>
      <c r="P3183" t="s">
        <v>273</v>
      </c>
      <c r="Q3183">
        <v>0</v>
      </c>
      <c r="R3183">
        <v>36400000</v>
      </c>
      <c r="S3183">
        <f t="shared" si="99"/>
        <v>-36400000</v>
      </c>
      <c r="T3183" t="s">
        <v>421</v>
      </c>
      <c r="U3183" t="s">
        <v>221</v>
      </c>
      <c r="V3183" t="s">
        <v>178</v>
      </c>
      <c r="W3183">
        <v>42803</v>
      </c>
      <c r="X3183">
        <v>22</v>
      </c>
      <c r="Y3183" t="s">
        <v>309</v>
      </c>
    </row>
    <row r="3184" spans="1:25" ht="12" customHeight="1" x14ac:dyDescent="0.25">
      <c r="A3184" t="str">
        <f t="shared" si="98"/>
        <v>14112417231010190</v>
      </c>
      <c r="B3184">
        <v>2017</v>
      </c>
      <c r="C3184">
        <v>1411</v>
      </c>
      <c r="D3184" t="s">
        <v>23</v>
      </c>
      <c r="E3184">
        <v>2417</v>
      </c>
      <c r="F3184" t="s">
        <v>1049</v>
      </c>
      <c r="G3184">
        <v>23</v>
      </c>
      <c r="H3184">
        <v>1</v>
      </c>
      <c r="I3184">
        <v>0</v>
      </c>
      <c r="J3184">
        <v>10</v>
      </c>
      <c r="K3184">
        <v>1</v>
      </c>
      <c r="L3184">
        <v>90</v>
      </c>
      <c r="M3184" t="s">
        <v>738</v>
      </c>
      <c r="N3184" t="s">
        <v>736</v>
      </c>
      <c r="O3184" t="s">
        <v>130</v>
      </c>
      <c r="P3184" t="s">
        <v>273</v>
      </c>
      <c r="Q3184">
        <v>148748.94687054213</v>
      </c>
      <c r="R3184">
        <v>0</v>
      </c>
      <c r="S3184">
        <f t="shared" si="99"/>
        <v>148748.94687054213</v>
      </c>
      <c r="T3184" t="s">
        <v>421</v>
      </c>
      <c r="U3184" t="s">
        <v>221</v>
      </c>
      <c r="V3184" t="s">
        <v>178</v>
      </c>
      <c r="W3184">
        <v>42803</v>
      </c>
      <c r="X3184">
        <v>22</v>
      </c>
      <c r="Y3184" t="s">
        <v>309</v>
      </c>
    </row>
    <row r="3185" spans="1:25" ht="12" customHeight="1" x14ac:dyDescent="0.25">
      <c r="A3185" t="str">
        <f t="shared" si="98"/>
        <v>14112417231010191</v>
      </c>
      <c r="B3185">
        <v>2017</v>
      </c>
      <c r="C3185">
        <v>1411</v>
      </c>
      <c r="D3185" t="s">
        <v>23</v>
      </c>
      <c r="E3185">
        <v>2417</v>
      </c>
      <c r="F3185" t="s">
        <v>1049</v>
      </c>
      <c r="G3185">
        <v>23</v>
      </c>
      <c r="H3185">
        <v>1</v>
      </c>
      <c r="I3185">
        <v>0</v>
      </c>
      <c r="J3185">
        <v>10</v>
      </c>
      <c r="K3185">
        <v>1</v>
      </c>
      <c r="L3185">
        <v>91</v>
      </c>
      <c r="M3185" t="s">
        <v>738</v>
      </c>
      <c r="N3185" t="s">
        <v>736</v>
      </c>
      <c r="O3185" t="s">
        <v>130</v>
      </c>
      <c r="P3185" t="s">
        <v>273</v>
      </c>
      <c r="Q3185">
        <v>30189.540355783829</v>
      </c>
      <c r="R3185">
        <v>0</v>
      </c>
      <c r="S3185">
        <f t="shared" si="99"/>
        <v>30189.540355783829</v>
      </c>
      <c r="T3185" t="s">
        <v>421</v>
      </c>
      <c r="U3185" t="s">
        <v>221</v>
      </c>
      <c r="V3185" t="s">
        <v>178</v>
      </c>
      <c r="W3185">
        <v>42803</v>
      </c>
      <c r="X3185">
        <v>22</v>
      </c>
      <c r="Y3185" t="s">
        <v>309</v>
      </c>
    </row>
    <row r="3186" spans="1:25" ht="12" customHeight="1" x14ac:dyDescent="0.25">
      <c r="A3186" t="str">
        <f t="shared" si="98"/>
        <v>1451241761010190</v>
      </c>
      <c r="B3186">
        <v>2017</v>
      </c>
      <c r="C3186">
        <v>1451</v>
      </c>
      <c r="D3186" t="s">
        <v>185</v>
      </c>
      <c r="E3186">
        <v>2417</v>
      </c>
      <c r="F3186" t="s">
        <v>1049</v>
      </c>
      <c r="G3186">
        <v>6</v>
      </c>
      <c r="H3186">
        <v>1</v>
      </c>
      <c r="I3186">
        <v>0</v>
      </c>
      <c r="J3186">
        <v>10</v>
      </c>
      <c r="K3186">
        <v>1</v>
      </c>
      <c r="L3186">
        <v>90</v>
      </c>
      <c r="M3186" t="s">
        <v>738</v>
      </c>
      <c r="N3186" t="s">
        <v>736</v>
      </c>
      <c r="O3186" t="s">
        <v>130</v>
      </c>
      <c r="P3186" t="s">
        <v>273</v>
      </c>
      <c r="Q3186">
        <v>0</v>
      </c>
      <c r="R3186">
        <v>876421.82379883528</v>
      </c>
      <c r="S3186">
        <f t="shared" si="99"/>
        <v>-876421.82379883528</v>
      </c>
      <c r="T3186" t="s">
        <v>421</v>
      </c>
      <c r="U3186" t="s">
        <v>221</v>
      </c>
      <c r="V3186" t="s">
        <v>178</v>
      </c>
      <c r="W3186">
        <v>42803</v>
      </c>
      <c r="X3186">
        <v>22</v>
      </c>
      <c r="Y3186" t="s">
        <v>309</v>
      </c>
    </row>
    <row r="3187" spans="1:25" ht="12" customHeight="1" x14ac:dyDescent="0.25">
      <c r="A3187" t="str">
        <f t="shared" si="98"/>
        <v>1451241761010191</v>
      </c>
      <c r="B3187">
        <v>2017</v>
      </c>
      <c r="C3187">
        <v>1451</v>
      </c>
      <c r="D3187" t="s">
        <v>185</v>
      </c>
      <c r="E3187">
        <v>2417</v>
      </c>
      <c r="F3187" t="s">
        <v>1049</v>
      </c>
      <c r="G3187">
        <v>6</v>
      </c>
      <c r="H3187">
        <v>1</v>
      </c>
      <c r="I3187">
        <v>0</v>
      </c>
      <c r="J3187">
        <v>10</v>
      </c>
      <c r="K3187">
        <v>1</v>
      </c>
      <c r="L3187">
        <v>91</v>
      </c>
      <c r="M3187" t="s">
        <v>738</v>
      </c>
      <c r="N3187" t="s">
        <v>736</v>
      </c>
      <c r="O3187" t="s">
        <v>130</v>
      </c>
      <c r="P3187" t="s">
        <v>273</v>
      </c>
      <c r="Q3187">
        <v>0</v>
      </c>
      <c r="R3187">
        <v>58855.756427042186</v>
      </c>
      <c r="S3187">
        <f t="shared" si="99"/>
        <v>-58855.756427042186</v>
      </c>
      <c r="T3187" t="s">
        <v>421</v>
      </c>
      <c r="U3187" t="s">
        <v>221</v>
      </c>
      <c r="V3187" t="s">
        <v>178</v>
      </c>
      <c r="W3187">
        <v>42803</v>
      </c>
      <c r="X3187">
        <v>22</v>
      </c>
      <c r="Y3187" t="s">
        <v>309</v>
      </c>
    </row>
    <row r="3188" spans="1:25" ht="12" customHeight="1" x14ac:dyDescent="0.25">
      <c r="A3188" t="str">
        <f t="shared" si="98"/>
        <v>14514221101010190</v>
      </c>
      <c r="B3188">
        <v>2017</v>
      </c>
      <c r="C3188">
        <v>1451</v>
      </c>
      <c r="D3188" t="s">
        <v>185</v>
      </c>
      <c r="E3188">
        <v>4221</v>
      </c>
      <c r="F3188" t="s">
        <v>1487</v>
      </c>
      <c r="G3188">
        <v>10</v>
      </c>
      <c r="H3188">
        <v>1</v>
      </c>
      <c r="I3188">
        <v>0</v>
      </c>
      <c r="J3188">
        <v>10</v>
      </c>
      <c r="K3188">
        <v>1</v>
      </c>
      <c r="L3188">
        <v>90</v>
      </c>
      <c r="M3188" t="s">
        <v>750</v>
      </c>
      <c r="N3188" t="s">
        <v>749</v>
      </c>
      <c r="O3188" t="s">
        <v>130</v>
      </c>
      <c r="P3188" t="s">
        <v>273</v>
      </c>
      <c r="Q3188">
        <v>0</v>
      </c>
      <c r="R3188">
        <v>6728676.4574834704</v>
      </c>
      <c r="S3188">
        <f t="shared" si="99"/>
        <v>-6728676.4574834704</v>
      </c>
      <c r="T3188" t="s">
        <v>421</v>
      </c>
      <c r="U3188" t="s">
        <v>221</v>
      </c>
      <c r="V3188" t="s">
        <v>178</v>
      </c>
      <c r="W3188">
        <v>42803</v>
      </c>
      <c r="X3188">
        <v>22</v>
      </c>
      <c r="Y3188" t="s">
        <v>309</v>
      </c>
    </row>
    <row r="3189" spans="1:25" ht="12" customHeight="1" x14ac:dyDescent="0.25">
      <c r="A3189" t="str">
        <f t="shared" si="98"/>
        <v>14514221101010191</v>
      </c>
      <c r="B3189">
        <v>2017</v>
      </c>
      <c r="C3189">
        <v>1451</v>
      </c>
      <c r="D3189" t="s">
        <v>185</v>
      </c>
      <c r="E3189">
        <v>4221</v>
      </c>
      <c r="F3189" t="s">
        <v>1487</v>
      </c>
      <c r="G3189">
        <v>10</v>
      </c>
      <c r="H3189">
        <v>1</v>
      </c>
      <c r="I3189">
        <v>0</v>
      </c>
      <c r="J3189">
        <v>10</v>
      </c>
      <c r="K3189">
        <v>1</v>
      </c>
      <c r="L3189">
        <v>91</v>
      </c>
      <c r="M3189" t="s">
        <v>750</v>
      </c>
      <c r="N3189" t="s">
        <v>749</v>
      </c>
      <c r="O3189" t="s">
        <v>130</v>
      </c>
      <c r="P3189" t="s">
        <v>273</v>
      </c>
      <c r="Q3189">
        <v>0</v>
      </c>
      <c r="R3189">
        <v>601202.41900044307</v>
      </c>
      <c r="S3189">
        <f t="shared" si="99"/>
        <v>-601202.41900044307</v>
      </c>
      <c r="T3189" t="s">
        <v>421</v>
      </c>
      <c r="U3189" t="s">
        <v>221</v>
      </c>
      <c r="V3189" t="s">
        <v>178</v>
      </c>
      <c r="W3189">
        <v>42803</v>
      </c>
      <c r="X3189">
        <v>22</v>
      </c>
      <c r="Y3189" t="s">
        <v>309</v>
      </c>
    </row>
    <row r="3190" spans="1:25" ht="12" customHeight="1" x14ac:dyDescent="0.25">
      <c r="A3190" t="str">
        <f t="shared" si="98"/>
        <v>1451460161010190</v>
      </c>
      <c r="B3190">
        <v>2017</v>
      </c>
      <c r="C3190">
        <v>1451</v>
      </c>
      <c r="D3190" t="s">
        <v>185</v>
      </c>
      <c r="E3190">
        <v>4601</v>
      </c>
      <c r="F3190" t="s">
        <v>1053</v>
      </c>
      <c r="G3190">
        <v>6</v>
      </c>
      <c r="H3190">
        <v>1</v>
      </c>
      <c r="I3190">
        <v>0</v>
      </c>
      <c r="J3190">
        <v>10</v>
      </c>
      <c r="K3190">
        <v>1</v>
      </c>
      <c r="L3190">
        <v>90</v>
      </c>
      <c r="M3190" t="s">
        <v>738</v>
      </c>
      <c r="N3190" t="s">
        <v>736</v>
      </c>
      <c r="O3190" t="s">
        <v>130</v>
      </c>
      <c r="P3190" t="s">
        <v>273</v>
      </c>
      <c r="Q3190">
        <v>81576974.394552708</v>
      </c>
      <c r="R3190">
        <v>0</v>
      </c>
      <c r="S3190">
        <f t="shared" si="99"/>
        <v>81576974.394552708</v>
      </c>
      <c r="T3190" t="s">
        <v>421</v>
      </c>
      <c r="U3190" t="s">
        <v>221</v>
      </c>
      <c r="V3190" t="s">
        <v>178</v>
      </c>
      <c r="W3190">
        <v>42803</v>
      </c>
      <c r="X3190">
        <v>22</v>
      </c>
      <c r="Y3190" t="s">
        <v>309</v>
      </c>
    </row>
    <row r="3191" spans="1:25" ht="12" customHeight="1" x14ac:dyDescent="0.25">
      <c r="A3191" t="str">
        <f t="shared" si="98"/>
        <v>1451460161027190</v>
      </c>
      <c r="B3191">
        <v>2017</v>
      </c>
      <c r="C3191">
        <v>1451</v>
      </c>
      <c r="D3191" t="s">
        <v>185</v>
      </c>
      <c r="E3191">
        <v>4601</v>
      </c>
      <c r="F3191" t="s">
        <v>1053</v>
      </c>
      <c r="G3191">
        <v>6</v>
      </c>
      <c r="H3191">
        <v>1</v>
      </c>
      <c r="I3191">
        <v>0</v>
      </c>
      <c r="J3191">
        <v>27</v>
      </c>
      <c r="K3191">
        <v>1</v>
      </c>
      <c r="L3191">
        <v>90</v>
      </c>
      <c r="M3191" t="s">
        <v>738</v>
      </c>
      <c r="N3191" t="s">
        <v>736</v>
      </c>
      <c r="O3191" t="s">
        <v>130</v>
      </c>
      <c r="P3191" t="s">
        <v>273</v>
      </c>
      <c r="Q3191">
        <v>0</v>
      </c>
      <c r="R3191">
        <v>137825166.89969325</v>
      </c>
      <c r="S3191">
        <f t="shared" si="99"/>
        <v>-137825166.89969325</v>
      </c>
      <c r="T3191" t="s">
        <v>421</v>
      </c>
      <c r="U3191" t="s">
        <v>221</v>
      </c>
      <c r="V3191" t="s">
        <v>178</v>
      </c>
      <c r="W3191">
        <v>42803</v>
      </c>
      <c r="X3191">
        <v>22</v>
      </c>
      <c r="Y3191" t="s">
        <v>309</v>
      </c>
    </row>
    <row r="3192" spans="1:25" ht="12" customHeight="1" x14ac:dyDescent="0.25">
      <c r="A3192" t="str">
        <f t="shared" si="98"/>
        <v>1451460161027191</v>
      </c>
      <c r="B3192">
        <v>2017</v>
      </c>
      <c r="C3192">
        <v>1451</v>
      </c>
      <c r="D3192" t="s">
        <v>185</v>
      </c>
      <c r="E3192">
        <v>4601</v>
      </c>
      <c r="F3192" t="s">
        <v>1053</v>
      </c>
      <c r="G3192">
        <v>6</v>
      </c>
      <c r="H3192">
        <v>1</v>
      </c>
      <c r="I3192">
        <v>0</v>
      </c>
      <c r="J3192">
        <v>27</v>
      </c>
      <c r="K3192">
        <v>1</v>
      </c>
      <c r="L3192">
        <v>91</v>
      </c>
      <c r="M3192" t="s">
        <v>738</v>
      </c>
      <c r="N3192" t="s">
        <v>736</v>
      </c>
      <c r="O3192" t="s">
        <v>130</v>
      </c>
      <c r="P3192" t="s">
        <v>273</v>
      </c>
      <c r="Q3192">
        <v>0</v>
      </c>
      <c r="R3192">
        <v>4459247.8562286645</v>
      </c>
      <c r="S3192">
        <f t="shared" si="99"/>
        <v>-4459247.8562286645</v>
      </c>
      <c r="T3192" t="s">
        <v>421</v>
      </c>
      <c r="U3192" t="s">
        <v>221</v>
      </c>
      <c r="V3192" t="s">
        <v>178</v>
      </c>
      <c r="W3192">
        <v>42803</v>
      </c>
      <c r="X3192">
        <v>22</v>
      </c>
      <c r="Y3192" t="s">
        <v>309</v>
      </c>
    </row>
    <row r="3193" spans="1:25" ht="12" customHeight="1" x14ac:dyDescent="0.25">
      <c r="A3193" t="str">
        <f t="shared" si="98"/>
        <v>14712417151010190</v>
      </c>
      <c r="B3193">
        <v>2017</v>
      </c>
      <c r="C3193">
        <v>1471</v>
      </c>
      <c r="D3193" t="s">
        <v>189</v>
      </c>
      <c r="E3193">
        <v>2417</v>
      </c>
      <c r="F3193" t="s">
        <v>1049</v>
      </c>
      <c r="G3193">
        <v>15</v>
      </c>
      <c r="H3193">
        <v>1</v>
      </c>
      <c r="I3193">
        <v>0</v>
      </c>
      <c r="J3193">
        <v>10</v>
      </c>
      <c r="K3193">
        <v>1</v>
      </c>
      <c r="L3193">
        <v>90</v>
      </c>
      <c r="M3193" t="s">
        <v>738</v>
      </c>
      <c r="N3193" t="s">
        <v>736</v>
      </c>
      <c r="O3193" t="s">
        <v>130</v>
      </c>
      <c r="P3193" t="s">
        <v>273</v>
      </c>
      <c r="Q3193">
        <v>193385.80983517878</v>
      </c>
      <c r="R3193">
        <v>0</v>
      </c>
      <c r="S3193">
        <f t="shared" si="99"/>
        <v>193385.80983517878</v>
      </c>
      <c r="T3193" t="s">
        <v>421</v>
      </c>
      <c r="U3193" t="s">
        <v>221</v>
      </c>
      <c r="V3193" t="s">
        <v>178</v>
      </c>
      <c r="W3193">
        <v>42803</v>
      </c>
      <c r="X3193">
        <v>22</v>
      </c>
      <c r="Y3193" t="s">
        <v>309</v>
      </c>
    </row>
    <row r="3194" spans="1:25" ht="12" customHeight="1" x14ac:dyDescent="0.25">
      <c r="A3194" t="str">
        <f t="shared" si="98"/>
        <v>14712417151010191</v>
      </c>
      <c r="B3194">
        <v>2017</v>
      </c>
      <c r="C3194">
        <v>1471</v>
      </c>
      <c r="D3194" t="s">
        <v>189</v>
      </c>
      <c r="E3194">
        <v>2417</v>
      </c>
      <c r="F3194" t="s">
        <v>1049</v>
      </c>
      <c r="G3194">
        <v>15</v>
      </c>
      <c r="H3194">
        <v>1</v>
      </c>
      <c r="I3194">
        <v>0</v>
      </c>
      <c r="J3194">
        <v>10</v>
      </c>
      <c r="K3194">
        <v>1</v>
      </c>
      <c r="L3194">
        <v>91</v>
      </c>
      <c r="M3194" t="s">
        <v>738</v>
      </c>
      <c r="N3194" t="s">
        <v>736</v>
      </c>
      <c r="O3194" t="s">
        <v>130</v>
      </c>
      <c r="P3194" t="s">
        <v>273</v>
      </c>
      <c r="Q3194">
        <v>23726.696292298671</v>
      </c>
      <c r="R3194">
        <v>0</v>
      </c>
      <c r="S3194">
        <f t="shared" si="99"/>
        <v>23726.696292298671</v>
      </c>
      <c r="T3194" t="s">
        <v>421</v>
      </c>
      <c r="U3194" t="s">
        <v>221</v>
      </c>
      <c r="V3194" t="s">
        <v>178</v>
      </c>
      <c r="W3194">
        <v>42803</v>
      </c>
      <c r="X3194">
        <v>22</v>
      </c>
      <c r="Y3194" t="s">
        <v>309</v>
      </c>
    </row>
    <row r="3195" spans="1:25" ht="12" customHeight="1" x14ac:dyDescent="0.25">
      <c r="A3195" t="str">
        <f t="shared" si="98"/>
        <v>1481241781071190</v>
      </c>
      <c r="B3195">
        <v>2017</v>
      </c>
      <c r="C3195">
        <v>1481</v>
      </c>
      <c r="D3195" t="s">
        <v>29</v>
      </c>
      <c r="E3195">
        <v>2417</v>
      </c>
      <c r="F3195" t="s">
        <v>1049</v>
      </c>
      <c r="G3195">
        <v>8</v>
      </c>
      <c r="H3195">
        <v>1</v>
      </c>
      <c r="I3195">
        <v>0</v>
      </c>
      <c r="J3195">
        <v>71</v>
      </c>
      <c r="K3195">
        <v>1</v>
      </c>
      <c r="L3195">
        <v>90</v>
      </c>
      <c r="M3195" t="s">
        <v>738</v>
      </c>
      <c r="N3195" t="s">
        <v>736</v>
      </c>
      <c r="O3195" t="s">
        <v>130</v>
      </c>
      <c r="P3195" t="s">
        <v>273</v>
      </c>
      <c r="Q3195">
        <v>1238418.8359176591</v>
      </c>
      <c r="R3195">
        <v>0</v>
      </c>
      <c r="S3195">
        <f t="shared" si="99"/>
        <v>1238418.8359176591</v>
      </c>
      <c r="T3195" t="s">
        <v>421</v>
      </c>
      <c r="U3195" t="s">
        <v>221</v>
      </c>
      <c r="V3195" t="s">
        <v>178</v>
      </c>
      <c r="W3195">
        <v>42803</v>
      </c>
      <c r="X3195">
        <v>22</v>
      </c>
      <c r="Y3195" t="s">
        <v>309</v>
      </c>
    </row>
    <row r="3196" spans="1:25" ht="12" customHeight="1" x14ac:dyDescent="0.25">
      <c r="A3196" t="str">
        <f t="shared" si="98"/>
        <v>1481241781071191</v>
      </c>
      <c r="B3196">
        <v>2017</v>
      </c>
      <c r="C3196">
        <v>1481</v>
      </c>
      <c r="D3196" t="s">
        <v>29</v>
      </c>
      <c r="E3196">
        <v>2417</v>
      </c>
      <c r="F3196" t="s">
        <v>1049</v>
      </c>
      <c r="G3196">
        <v>8</v>
      </c>
      <c r="H3196">
        <v>1</v>
      </c>
      <c r="I3196">
        <v>0</v>
      </c>
      <c r="J3196">
        <v>71</v>
      </c>
      <c r="K3196">
        <v>1</v>
      </c>
      <c r="L3196">
        <v>91</v>
      </c>
      <c r="M3196" t="s">
        <v>738</v>
      </c>
      <c r="N3196" t="s">
        <v>736</v>
      </c>
      <c r="O3196" t="s">
        <v>130</v>
      </c>
      <c r="P3196" t="s">
        <v>273</v>
      </c>
      <c r="Q3196">
        <v>151955.55303860735</v>
      </c>
      <c r="R3196">
        <v>0</v>
      </c>
      <c r="S3196">
        <f t="shared" si="99"/>
        <v>151955.55303860735</v>
      </c>
      <c r="T3196" t="s">
        <v>421</v>
      </c>
      <c r="U3196" t="s">
        <v>221</v>
      </c>
      <c r="V3196" t="s">
        <v>178</v>
      </c>
      <c r="W3196">
        <v>42803</v>
      </c>
      <c r="X3196">
        <v>22</v>
      </c>
      <c r="Y3196" t="s">
        <v>309</v>
      </c>
    </row>
    <row r="3197" spans="1:25" ht="12" customHeight="1" x14ac:dyDescent="0.25">
      <c r="A3197" t="str">
        <f t="shared" si="98"/>
        <v>1491241741010190</v>
      </c>
      <c r="B3197">
        <v>2017</v>
      </c>
      <c r="C3197">
        <v>1491</v>
      </c>
      <c r="D3197" t="s">
        <v>30</v>
      </c>
      <c r="E3197">
        <v>2417</v>
      </c>
      <c r="F3197" t="s">
        <v>1049</v>
      </c>
      <c r="G3197">
        <v>4</v>
      </c>
      <c r="H3197">
        <v>1</v>
      </c>
      <c r="I3197">
        <v>0</v>
      </c>
      <c r="J3197">
        <v>10</v>
      </c>
      <c r="K3197">
        <v>1</v>
      </c>
      <c r="L3197">
        <v>90</v>
      </c>
      <c r="M3197" t="s">
        <v>738</v>
      </c>
      <c r="N3197" t="s">
        <v>736</v>
      </c>
      <c r="O3197" t="s">
        <v>130</v>
      </c>
      <c r="P3197" t="s">
        <v>273</v>
      </c>
      <c r="Q3197">
        <v>858643.19733114168</v>
      </c>
      <c r="R3197">
        <v>0</v>
      </c>
      <c r="S3197">
        <f t="shared" si="99"/>
        <v>858643.19733114168</v>
      </c>
      <c r="T3197" t="s">
        <v>421</v>
      </c>
      <c r="U3197" t="s">
        <v>221</v>
      </c>
      <c r="V3197" t="s">
        <v>178</v>
      </c>
      <c r="W3197">
        <v>42803</v>
      </c>
      <c r="X3197">
        <v>22</v>
      </c>
      <c r="Y3197" t="s">
        <v>309</v>
      </c>
    </row>
    <row r="3198" spans="1:25" ht="12" customHeight="1" x14ac:dyDescent="0.25">
      <c r="A3198" t="str">
        <f t="shared" si="98"/>
        <v>1491241741010191</v>
      </c>
      <c r="B3198">
        <v>2017</v>
      </c>
      <c r="C3198">
        <v>1491</v>
      </c>
      <c r="D3198" t="s">
        <v>30</v>
      </c>
      <c r="E3198">
        <v>2417</v>
      </c>
      <c r="F3198" t="s">
        <v>1049</v>
      </c>
      <c r="G3198">
        <v>4</v>
      </c>
      <c r="H3198">
        <v>1</v>
      </c>
      <c r="I3198">
        <v>0</v>
      </c>
      <c r="J3198">
        <v>10</v>
      </c>
      <c r="K3198">
        <v>1</v>
      </c>
      <c r="L3198">
        <v>91</v>
      </c>
      <c r="M3198" t="s">
        <v>738</v>
      </c>
      <c r="N3198" t="s">
        <v>736</v>
      </c>
      <c r="O3198" t="s">
        <v>130</v>
      </c>
      <c r="P3198" t="s">
        <v>273</v>
      </c>
      <c r="Q3198">
        <v>12851.357776385499</v>
      </c>
      <c r="R3198">
        <v>0</v>
      </c>
      <c r="S3198">
        <f t="shared" si="99"/>
        <v>12851.357776385499</v>
      </c>
      <c r="T3198" t="s">
        <v>421</v>
      </c>
      <c r="U3198" t="s">
        <v>221</v>
      </c>
      <c r="V3198" t="s">
        <v>178</v>
      </c>
      <c r="W3198">
        <v>42803</v>
      </c>
      <c r="X3198">
        <v>22</v>
      </c>
      <c r="Y3198" t="s">
        <v>309</v>
      </c>
    </row>
    <row r="3199" spans="1:25" ht="12" customHeight="1" x14ac:dyDescent="0.25">
      <c r="A3199" t="str">
        <f t="shared" si="98"/>
        <v>1501241741010190</v>
      </c>
      <c r="B3199">
        <v>2017</v>
      </c>
      <c r="C3199">
        <v>1501</v>
      </c>
      <c r="D3199" t="s">
        <v>31</v>
      </c>
      <c r="E3199">
        <v>2417</v>
      </c>
      <c r="F3199" t="s">
        <v>1049</v>
      </c>
      <c r="G3199">
        <v>4</v>
      </c>
      <c r="H3199">
        <v>1</v>
      </c>
      <c r="I3199">
        <v>0</v>
      </c>
      <c r="J3199">
        <v>10</v>
      </c>
      <c r="K3199">
        <v>1</v>
      </c>
      <c r="L3199">
        <v>90</v>
      </c>
      <c r="M3199" t="s">
        <v>738</v>
      </c>
      <c r="N3199" t="s">
        <v>736</v>
      </c>
      <c r="O3199" t="s">
        <v>130</v>
      </c>
      <c r="P3199" t="s">
        <v>273</v>
      </c>
      <c r="Q3199">
        <v>3086824.0667069256</v>
      </c>
      <c r="R3199">
        <v>0</v>
      </c>
      <c r="S3199">
        <f t="shared" si="99"/>
        <v>3086824.0667069256</v>
      </c>
      <c r="T3199" t="s">
        <v>421</v>
      </c>
      <c r="U3199" t="s">
        <v>221</v>
      </c>
      <c r="V3199" t="s">
        <v>178</v>
      </c>
      <c r="W3199">
        <v>42803</v>
      </c>
      <c r="X3199">
        <v>22</v>
      </c>
      <c r="Y3199" t="s">
        <v>309</v>
      </c>
    </row>
    <row r="3200" spans="1:25" ht="12" customHeight="1" x14ac:dyDescent="0.25">
      <c r="A3200" t="str">
        <f t="shared" si="98"/>
        <v>1501241741010191</v>
      </c>
      <c r="B3200">
        <v>2017</v>
      </c>
      <c r="C3200">
        <v>1501</v>
      </c>
      <c r="D3200" t="s">
        <v>31</v>
      </c>
      <c r="E3200">
        <v>2417</v>
      </c>
      <c r="F3200" t="s">
        <v>1049</v>
      </c>
      <c r="G3200">
        <v>4</v>
      </c>
      <c r="H3200">
        <v>1</v>
      </c>
      <c r="I3200">
        <v>0</v>
      </c>
      <c r="J3200">
        <v>10</v>
      </c>
      <c r="K3200">
        <v>1</v>
      </c>
      <c r="L3200">
        <v>91</v>
      </c>
      <c r="M3200" t="s">
        <v>738</v>
      </c>
      <c r="N3200" t="s">
        <v>736</v>
      </c>
      <c r="O3200" t="s">
        <v>130</v>
      </c>
      <c r="P3200" t="s">
        <v>273</v>
      </c>
      <c r="Q3200">
        <v>655025.83449589834</v>
      </c>
      <c r="R3200">
        <v>0</v>
      </c>
      <c r="S3200">
        <f t="shared" si="99"/>
        <v>655025.83449589834</v>
      </c>
      <c r="T3200" t="s">
        <v>421</v>
      </c>
      <c r="U3200" t="s">
        <v>221</v>
      </c>
      <c r="V3200" t="s">
        <v>178</v>
      </c>
      <c r="W3200">
        <v>42803</v>
      </c>
      <c r="X3200">
        <v>22</v>
      </c>
      <c r="Y3200" t="s">
        <v>309</v>
      </c>
    </row>
    <row r="3201" spans="1:25" ht="12" customHeight="1" x14ac:dyDescent="0.25">
      <c r="A3201" t="str">
        <f t="shared" si="98"/>
        <v>1511241761010190</v>
      </c>
      <c r="B3201">
        <v>2017</v>
      </c>
      <c r="C3201">
        <v>1511</v>
      </c>
      <c r="D3201" t="s">
        <v>33</v>
      </c>
      <c r="E3201">
        <v>2417</v>
      </c>
      <c r="F3201" t="s">
        <v>1049</v>
      </c>
      <c r="G3201">
        <v>6</v>
      </c>
      <c r="H3201">
        <v>1</v>
      </c>
      <c r="I3201">
        <v>0</v>
      </c>
      <c r="J3201">
        <v>10</v>
      </c>
      <c r="K3201">
        <v>1</v>
      </c>
      <c r="L3201">
        <v>90</v>
      </c>
      <c r="M3201" t="s">
        <v>738</v>
      </c>
      <c r="N3201" t="s">
        <v>736</v>
      </c>
      <c r="O3201" t="s">
        <v>130</v>
      </c>
      <c r="P3201" t="s">
        <v>273</v>
      </c>
      <c r="Q3201">
        <v>0</v>
      </c>
      <c r="R3201">
        <v>16580309.233311176</v>
      </c>
      <c r="S3201">
        <f t="shared" si="99"/>
        <v>-16580309.233311176</v>
      </c>
      <c r="T3201" t="s">
        <v>421</v>
      </c>
      <c r="U3201" t="s">
        <v>221</v>
      </c>
      <c r="V3201" t="s">
        <v>178</v>
      </c>
      <c r="W3201">
        <v>42803</v>
      </c>
      <c r="X3201">
        <v>22</v>
      </c>
      <c r="Y3201" t="s">
        <v>309</v>
      </c>
    </row>
    <row r="3202" spans="1:25" ht="12" customHeight="1" x14ac:dyDescent="0.25">
      <c r="A3202" t="str">
        <f t="shared" ref="A3202:A3265" si="100">CONCATENATE(C3202,E3202,G3202,H3202,I3202,J3202,K3202,L3202)</f>
        <v>1511241761010191</v>
      </c>
      <c r="B3202">
        <v>2017</v>
      </c>
      <c r="C3202">
        <v>1511</v>
      </c>
      <c r="D3202" t="s">
        <v>33</v>
      </c>
      <c r="E3202">
        <v>2417</v>
      </c>
      <c r="F3202" t="s">
        <v>1049</v>
      </c>
      <c r="G3202">
        <v>6</v>
      </c>
      <c r="H3202">
        <v>1</v>
      </c>
      <c r="I3202">
        <v>0</v>
      </c>
      <c r="J3202">
        <v>10</v>
      </c>
      <c r="K3202">
        <v>1</v>
      </c>
      <c r="L3202">
        <v>91</v>
      </c>
      <c r="M3202" t="s">
        <v>738</v>
      </c>
      <c r="N3202" t="s">
        <v>736</v>
      </c>
      <c r="O3202" t="s">
        <v>130</v>
      </c>
      <c r="P3202" t="s">
        <v>273</v>
      </c>
      <c r="Q3202">
        <v>4623765.5221310556</v>
      </c>
      <c r="R3202">
        <v>0</v>
      </c>
      <c r="S3202">
        <f t="shared" si="99"/>
        <v>4623765.5221310556</v>
      </c>
      <c r="T3202" t="s">
        <v>421</v>
      </c>
      <c r="U3202" t="s">
        <v>221</v>
      </c>
      <c r="V3202" t="s">
        <v>178</v>
      </c>
      <c r="W3202">
        <v>42803</v>
      </c>
      <c r="X3202">
        <v>22</v>
      </c>
      <c r="Y3202" t="s">
        <v>309</v>
      </c>
    </row>
    <row r="3203" spans="1:25" ht="12" customHeight="1" x14ac:dyDescent="0.25">
      <c r="A3203" t="str">
        <f t="shared" si="100"/>
        <v>1521241741010190</v>
      </c>
      <c r="B3203">
        <v>2017</v>
      </c>
      <c r="C3203">
        <v>1521</v>
      </c>
      <c r="D3203" t="s">
        <v>34</v>
      </c>
      <c r="E3203">
        <v>2417</v>
      </c>
      <c r="F3203" t="s">
        <v>1049</v>
      </c>
      <c r="G3203">
        <v>4</v>
      </c>
      <c r="H3203">
        <v>1</v>
      </c>
      <c r="I3203">
        <v>0</v>
      </c>
      <c r="J3203">
        <v>10</v>
      </c>
      <c r="K3203">
        <v>1</v>
      </c>
      <c r="L3203">
        <v>90</v>
      </c>
      <c r="M3203" t="s">
        <v>738</v>
      </c>
      <c r="N3203" t="s">
        <v>736</v>
      </c>
      <c r="O3203" t="s">
        <v>130</v>
      </c>
      <c r="P3203" t="s">
        <v>273</v>
      </c>
      <c r="Q3203">
        <v>0</v>
      </c>
      <c r="R3203">
        <v>415594.25851272792</v>
      </c>
      <c r="S3203">
        <f t="shared" ref="S3203:S3266" si="101">Q3203-R3203</f>
        <v>-415594.25851272792</v>
      </c>
      <c r="T3203" t="s">
        <v>421</v>
      </c>
      <c r="U3203" t="s">
        <v>221</v>
      </c>
      <c r="V3203" t="s">
        <v>178</v>
      </c>
      <c r="W3203">
        <v>42803</v>
      </c>
      <c r="X3203">
        <v>22</v>
      </c>
      <c r="Y3203" t="s">
        <v>309</v>
      </c>
    </row>
    <row r="3204" spans="1:25" ht="12" customHeight="1" x14ac:dyDescent="0.25">
      <c r="A3204" t="str">
        <f t="shared" si="100"/>
        <v>1521241741010191</v>
      </c>
      <c r="B3204">
        <v>2017</v>
      </c>
      <c r="C3204">
        <v>1521</v>
      </c>
      <c r="D3204" t="s">
        <v>34</v>
      </c>
      <c r="E3204">
        <v>2417</v>
      </c>
      <c r="F3204" t="s">
        <v>1049</v>
      </c>
      <c r="G3204">
        <v>4</v>
      </c>
      <c r="H3204">
        <v>1</v>
      </c>
      <c r="I3204">
        <v>0</v>
      </c>
      <c r="J3204">
        <v>10</v>
      </c>
      <c r="K3204">
        <v>1</v>
      </c>
      <c r="L3204">
        <v>91</v>
      </c>
      <c r="M3204" t="s">
        <v>738</v>
      </c>
      <c r="N3204" t="s">
        <v>736</v>
      </c>
      <c r="O3204" t="s">
        <v>130</v>
      </c>
      <c r="P3204" t="s">
        <v>273</v>
      </c>
      <c r="Q3204">
        <v>18001.173328162171</v>
      </c>
      <c r="R3204">
        <v>0</v>
      </c>
      <c r="S3204">
        <f t="shared" si="101"/>
        <v>18001.173328162171</v>
      </c>
      <c r="T3204" t="s">
        <v>421</v>
      </c>
      <c r="U3204" t="s">
        <v>221</v>
      </c>
      <c r="V3204" t="s">
        <v>178</v>
      </c>
      <c r="W3204">
        <v>42803</v>
      </c>
      <c r="X3204">
        <v>22</v>
      </c>
      <c r="Y3204" t="s">
        <v>309</v>
      </c>
    </row>
    <row r="3205" spans="1:25" ht="12" customHeight="1" x14ac:dyDescent="0.25">
      <c r="A3205" t="str">
        <f t="shared" si="100"/>
        <v>15412417101010190</v>
      </c>
      <c r="B3205">
        <v>2017</v>
      </c>
      <c r="C3205">
        <v>1541</v>
      </c>
      <c r="D3205" t="s">
        <v>35</v>
      </c>
      <c r="E3205">
        <v>2417</v>
      </c>
      <c r="F3205" t="s">
        <v>1049</v>
      </c>
      <c r="G3205">
        <v>10</v>
      </c>
      <c r="H3205">
        <v>1</v>
      </c>
      <c r="I3205">
        <v>0</v>
      </c>
      <c r="J3205">
        <v>10</v>
      </c>
      <c r="K3205">
        <v>1</v>
      </c>
      <c r="L3205">
        <v>90</v>
      </c>
      <c r="M3205" t="s">
        <v>750</v>
      </c>
      <c r="N3205" t="s">
        <v>749</v>
      </c>
      <c r="O3205" t="s">
        <v>130</v>
      </c>
      <c r="P3205" t="s">
        <v>273</v>
      </c>
      <c r="Q3205">
        <v>0</v>
      </c>
      <c r="R3205">
        <v>209152.54861812945</v>
      </c>
      <c r="S3205">
        <f t="shared" si="101"/>
        <v>-209152.54861812945</v>
      </c>
      <c r="T3205" t="s">
        <v>421</v>
      </c>
      <c r="U3205" t="s">
        <v>221</v>
      </c>
      <c r="V3205" t="s">
        <v>178</v>
      </c>
      <c r="W3205">
        <v>42803</v>
      </c>
      <c r="X3205">
        <v>22</v>
      </c>
      <c r="Y3205" t="s">
        <v>309</v>
      </c>
    </row>
    <row r="3206" spans="1:25" ht="12" customHeight="1" x14ac:dyDescent="0.25">
      <c r="A3206" t="str">
        <f t="shared" si="100"/>
        <v>15412417101010191</v>
      </c>
      <c r="B3206">
        <v>2017</v>
      </c>
      <c r="C3206">
        <v>1541</v>
      </c>
      <c r="D3206" t="s">
        <v>35</v>
      </c>
      <c r="E3206">
        <v>2417</v>
      </c>
      <c r="F3206" t="s">
        <v>1049</v>
      </c>
      <c r="G3206">
        <v>10</v>
      </c>
      <c r="H3206">
        <v>1</v>
      </c>
      <c r="I3206">
        <v>0</v>
      </c>
      <c r="J3206">
        <v>10</v>
      </c>
      <c r="K3206">
        <v>1</v>
      </c>
      <c r="L3206">
        <v>91</v>
      </c>
      <c r="M3206" t="s">
        <v>750</v>
      </c>
      <c r="N3206" t="s">
        <v>749</v>
      </c>
      <c r="O3206" t="s">
        <v>130</v>
      </c>
      <c r="P3206" t="s">
        <v>273</v>
      </c>
      <c r="Q3206">
        <v>0</v>
      </c>
      <c r="R3206">
        <v>1549.2141119125299</v>
      </c>
      <c r="S3206">
        <f t="shared" si="101"/>
        <v>-1549.2141119125299</v>
      </c>
      <c r="T3206" t="s">
        <v>421</v>
      </c>
      <c r="U3206" t="s">
        <v>221</v>
      </c>
      <c r="V3206" t="s">
        <v>178</v>
      </c>
      <c r="W3206">
        <v>42803</v>
      </c>
      <c r="X3206">
        <v>22</v>
      </c>
      <c r="Y3206" t="s">
        <v>309</v>
      </c>
    </row>
    <row r="3207" spans="1:25" ht="12" customHeight="1" x14ac:dyDescent="0.25">
      <c r="A3207" t="str">
        <f t="shared" si="100"/>
        <v>1571241741010190</v>
      </c>
      <c r="B3207">
        <v>2017</v>
      </c>
      <c r="C3207">
        <v>1571</v>
      </c>
      <c r="D3207" t="s">
        <v>37</v>
      </c>
      <c r="E3207">
        <v>2417</v>
      </c>
      <c r="F3207" t="s">
        <v>1049</v>
      </c>
      <c r="G3207">
        <v>4</v>
      </c>
      <c r="H3207">
        <v>1</v>
      </c>
      <c r="I3207">
        <v>0</v>
      </c>
      <c r="J3207">
        <v>10</v>
      </c>
      <c r="K3207">
        <v>1</v>
      </c>
      <c r="L3207">
        <v>90</v>
      </c>
      <c r="M3207" t="s">
        <v>738</v>
      </c>
      <c r="N3207" t="s">
        <v>736</v>
      </c>
      <c r="O3207" t="s">
        <v>130</v>
      </c>
      <c r="P3207" t="s">
        <v>273</v>
      </c>
      <c r="Q3207">
        <v>840289.09799005464</v>
      </c>
      <c r="R3207">
        <v>0</v>
      </c>
      <c r="S3207">
        <f t="shared" si="101"/>
        <v>840289.09799005464</v>
      </c>
      <c r="T3207" t="s">
        <v>421</v>
      </c>
      <c r="U3207" t="s">
        <v>221</v>
      </c>
      <c r="V3207" t="s">
        <v>178</v>
      </c>
      <c r="W3207">
        <v>42803</v>
      </c>
      <c r="X3207">
        <v>22</v>
      </c>
      <c r="Y3207" t="s">
        <v>309</v>
      </c>
    </row>
    <row r="3208" spans="1:25" ht="12" customHeight="1" x14ac:dyDescent="0.25">
      <c r="A3208" t="str">
        <f t="shared" si="100"/>
        <v>1571241741010191</v>
      </c>
      <c r="B3208">
        <v>2017</v>
      </c>
      <c r="C3208">
        <v>1571</v>
      </c>
      <c r="D3208" t="s">
        <v>37</v>
      </c>
      <c r="E3208">
        <v>2417</v>
      </c>
      <c r="F3208" t="s">
        <v>1049</v>
      </c>
      <c r="G3208">
        <v>4</v>
      </c>
      <c r="H3208">
        <v>1</v>
      </c>
      <c r="I3208">
        <v>0</v>
      </c>
      <c r="J3208">
        <v>10</v>
      </c>
      <c r="K3208">
        <v>1</v>
      </c>
      <c r="L3208">
        <v>91</v>
      </c>
      <c r="M3208" t="s">
        <v>738</v>
      </c>
      <c r="N3208" t="s">
        <v>736</v>
      </c>
      <c r="O3208" t="s">
        <v>130</v>
      </c>
      <c r="P3208" t="s">
        <v>273</v>
      </c>
      <c r="Q3208">
        <v>261211.4695916723</v>
      </c>
      <c r="R3208">
        <v>0</v>
      </c>
      <c r="S3208">
        <f t="shared" si="101"/>
        <v>261211.4695916723</v>
      </c>
      <c r="T3208" t="s">
        <v>421</v>
      </c>
      <c r="U3208" t="s">
        <v>221</v>
      </c>
      <c r="V3208" t="s">
        <v>178</v>
      </c>
      <c r="W3208">
        <v>42803</v>
      </c>
      <c r="X3208">
        <v>22</v>
      </c>
      <c r="Y3208" t="s">
        <v>309</v>
      </c>
    </row>
    <row r="3209" spans="1:25" ht="12" customHeight="1" x14ac:dyDescent="0.25">
      <c r="A3209" t="str">
        <f t="shared" si="100"/>
        <v>1591241741010190</v>
      </c>
      <c r="B3209">
        <v>2017</v>
      </c>
      <c r="C3209">
        <v>1591</v>
      </c>
      <c r="D3209" t="s">
        <v>38</v>
      </c>
      <c r="E3209">
        <v>2417</v>
      </c>
      <c r="F3209" t="s">
        <v>1049</v>
      </c>
      <c r="G3209">
        <v>4</v>
      </c>
      <c r="H3209">
        <v>1</v>
      </c>
      <c r="I3209">
        <v>0</v>
      </c>
      <c r="J3209">
        <v>10</v>
      </c>
      <c r="K3209">
        <v>1</v>
      </c>
      <c r="L3209">
        <v>90</v>
      </c>
      <c r="M3209" t="s">
        <v>738</v>
      </c>
      <c r="N3209" t="s">
        <v>736</v>
      </c>
      <c r="O3209" t="s">
        <v>130</v>
      </c>
      <c r="P3209" t="s">
        <v>273</v>
      </c>
      <c r="Q3209">
        <v>281453.23447880009</v>
      </c>
      <c r="R3209">
        <v>0</v>
      </c>
      <c r="S3209">
        <f t="shared" si="101"/>
        <v>281453.23447880009</v>
      </c>
      <c r="T3209" t="s">
        <v>421</v>
      </c>
      <c r="U3209" t="s">
        <v>221</v>
      </c>
      <c r="V3209" t="s">
        <v>178</v>
      </c>
      <c r="W3209">
        <v>42803</v>
      </c>
      <c r="X3209">
        <v>22</v>
      </c>
      <c r="Y3209" t="s">
        <v>309</v>
      </c>
    </row>
    <row r="3210" spans="1:25" ht="12" customHeight="1" x14ac:dyDescent="0.25">
      <c r="A3210" t="str">
        <f t="shared" si="100"/>
        <v>1591241741010191</v>
      </c>
      <c r="B3210">
        <v>2017</v>
      </c>
      <c r="C3210">
        <v>1591</v>
      </c>
      <c r="D3210" t="s">
        <v>38</v>
      </c>
      <c r="E3210">
        <v>2417</v>
      </c>
      <c r="F3210" t="s">
        <v>1049</v>
      </c>
      <c r="G3210">
        <v>4</v>
      </c>
      <c r="H3210">
        <v>1</v>
      </c>
      <c r="I3210">
        <v>0</v>
      </c>
      <c r="J3210">
        <v>10</v>
      </c>
      <c r="K3210">
        <v>1</v>
      </c>
      <c r="L3210">
        <v>91</v>
      </c>
      <c r="M3210" t="s">
        <v>738</v>
      </c>
      <c r="N3210" t="s">
        <v>736</v>
      </c>
      <c r="O3210" t="s">
        <v>130</v>
      </c>
      <c r="P3210" t="s">
        <v>273</v>
      </c>
      <c r="Q3210">
        <v>21367.689106774065</v>
      </c>
      <c r="R3210">
        <v>0</v>
      </c>
      <c r="S3210">
        <f t="shared" si="101"/>
        <v>21367.689106774065</v>
      </c>
      <c r="T3210" t="s">
        <v>421</v>
      </c>
      <c r="U3210" t="s">
        <v>221</v>
      </c>
      <c r="V3210" t="s">
        <v>178</v>
      </c>
      <c r="W3210">
        <v>42803</v>
      </c>
      <c r="X3210">
        <v>22</v>
      </c>
      <c r="Y3210" t="s">
        <v>309</v>
      </c>
    </row>
    <row r="3211" spans="1:25" ht="12" customHeight="1" x14ac:dyDescent="0.25">
      <c r="A3211" t="str">
        <f t="shared" si="100"/>
        <v>1631241741010190</v>
      </c>
      <c r="B3211">
        <v>2017</v>
      </c>
      <c r="C3211">
        <v>1631</v>
      </c>
      <c r="D3211" t="s">
        <v>39</v>
      </c>
      <c r="E3211">
        <v>2417</v>
      </c>
      <c r="F3211" t="s">
        <v>1049</v>
      </c>
      <c r="G3211">
        <v>4</v>
      </c>
      <c r="H3211">
        <v>1</v>
      </c>
      <c r="I3211">
        <v>0</v>
      </c>
      <c r="J3211">
        <v>10</v>
      </c>
      <c r="K3211">
        <v>1</v>
      </c>
      <c r="L3211">
        <v>90</v>
      </c>
      <c r="M3211" t="s">
        <v>738</v>
      </c>
      <c r="N3211" t="s">
        <v>736</v>
      </c>
      <c r="O3211" t="s">
        <v>130</v>
      </c>
      <c r="P3211" t="s">
        <v>273</v>
      </c>
      <c r="Q3211">
        <v>0</v>
      </c>
      <c r="R3211">
        <v>948624.80655185506</v>
      </c>
      <c r="S3211">
        <f t="shared" si="101"/>
        <v>-948624.80655185506</v>
      </c>
      <c r="T3211" t="s">
        <v>421</v>
      </c>
      <c r="U3211" t="s">
        <v>221</v>
      </c>
      <c r="V3211" t="s">
        <v>178</v>
      </c>
      <c r="W3211">
        <v>42803</v>
      </c>
      <c r="X3211">
        <v>22</v>
      </c>
      <c r="Y3211" t="s">
        <v>309</v>
      </c>
    </row>
    <row r="3212" spans="1:25" ht="12" customHeight="1" x14ac:dyDescent="0.25">
      <c r="A3212" t="str">
        <f t="shared" si="100"/>
        <v>1631241741010191</v>
      </c>
      <c r="B3212">
        <v>2017</v>
      </c>
      <c r="C3212">
        <v>1631</v>
      </c>
      <c r="D3212" t="s">
        <v>39</v>
      </c>
      <c r="E3212">
        <v>2417</v>
      </c>
      <c r="F3212" t="s">
        <v>1049</v>
      </c>
      <c r="G3212">
        <v>4</v>
      </c>
      <c r="H3212">
        <v>1</v>
      </c>
      <c r="I3212">
        <v>0</v>
      </c>
      <c r="J3212">
        <v>10</v>
      </c>
      <c r="K3212">
        <v>1</v>
      </c>
      <c r="L3212">
        <v>91</v>
      </c>
      <c r="M3212" t="s">
        <v>738</v>
      </c>
      <c r="N3212" t="s">
        <v>736</v>
      </c>
      <c r="O3212" t="s">
        <v>130</v>
      </c>
      <c r="P3212" t="s">
        <v>273</v>
      </c>
      <c r="Q3212">
        <v>0</v>
      </c>
      <c r="R3212">
        <v>11332.842113217368</v>
      </c>
      <c r="S3212">
        <f t="shared" si="101"/>
        <v>-11332.842113217368</v>
      </c>
      <c r="T3212" t="s">
        <v>421</v>
      </c>
      <c r="U3212" t="s">
        <v>221</v>
      </c>
      <c r="V3212" t="s">
        <v>178</v>
      </c>
      <c r="W3212">
        <v>42803</v>
      </c>
      <c r="X3212">
        <v>22</v>
      </c>
      <c r="Y3212" t="s">
        <v>309</v>
      </c>
    </row>
    <row r="3213" spans="1:25" ht="12" customHeight="1" x14ac:dyDescent="0.25">
      <c r="A3213" t="str">
        <f t="shared" si="100"/>
        <v>1641241741010190</v>
      </c>
      <c r="B3213">
        <v>2017</v>
      </c>
      <c r="C3213">
        <v>1641</v>
      </c>
      <c r="D3213" t="s">
        <v>41</v>
      </c>
      <c r="E3213">
        <v>2417</v>
      </c>
      <c r="F3213" t="s">
        <v>1049</v>
      </c>
      <c r="G3213">
        <v>4</v>
      </c>
      <c r="H3213">
        <v>1</v>
      </c>
      <c r="I3213">
        <v>0</v>
      </c>
      <c r="J3213">
        <v>10</v>
      </c>
      <c r="K3213">
        <v>1</v>
      </c>
      <c r="L3213">
        <v>90</v>
      </c>
      <c r="M3213" t="s">
        <v>738</v>
      </c>
      <c r="N3213" t="s">
        <v>736</v>
      </c>
      <c r="O3213" t="s">
        <v>130</v>
      </c>
      <c r="P3213" t="s">
        <v>273</v>
      </c>
      <c r="Q3213">
        <v>0</v>
      </c>
      <c r="R3213">
        <v>227135.7930027172</v>
      </c>
      <c r="S3213">
        <f t="shared" si="101"/>
        <v>-227135.7930027172</v>
      </c>
      <c r="T3213" t="s">
        <v>421</v>
      </c>
      <c r="U3213" t="s">
        <v>221</v>
      </c>
      <c r="V3213" t="s">
        <v>178</v>
      </c>
      <c r="W3213">
        <v>42803</v>
      </c>
      <c r="X3213">
        <v>22</v>
      </c>
      <c r="Y3213" t="s">
        <v>309</v>
      </c>
    </row>
    <row r="3214" spans="1:25" ht="12" customHeight="1" x14ac:dyDescent="0.25">
      <c r="A3214" t="str">
        <f t="shared" si="100"/>
        <v>1641241741010191</v>
      </c>
      <c r="B3214">
        <v>2017</v>
      </c>
      <c r="C3214">
        <v>1641</v>
      </c>
      <c r="D3214" t="s">
        <v>41</v>
      </c>
      <c r="E3214">
        <v>2417</v>
      </c>
      <c r="F3214" t="s">
        <v>1049</v>
      </c>
      <c r="G3214">
        <v>4</v>
      </c>
      <c r="H3214">
        <v>1</v>
      </c>
      <c r="I3214">
        <v>0</v>
      </c>
      <c r="J3214">
        <v>10</v>
      </c>
      <c r="K3214">
        <v>1</v>
      </c>
      <c r="L3214">
        <v>91</v>
      </c>
      <c r="M3214" t="s">
        <v>738</v>
      </c>
      <c r="N3214" t="s">
        <v>736</v>
      </c>
      <c r="O3214" t="s">
        <v>130</v>
      </c>
      <c r="P3214" t="s">
        <v>273</v>
      </c>
      <c r="Q3214">
        <v>12231.551738779293</v>
      </c>
      <c r="R3214">
        <v>0</v>
      </c>
      <c r="S3214">
        <f t="shared" si="101"/>
        <v>12231.551738779293</v>
      </c>
      <c r="T3214" t="s">
        <v>421</v>
      </c>
      <c r="U3214" t="s">
        <v>221</v>
      </c>
      <c r="V3214" t="s">
        <v>178</v>
      </c>
      <c r="W3214">
        <v>42803</v>
      </c>
      <c r="X3214">
        <v>22</v>
      </c>
      <c r="Y3214" t="s">
        <v>309</v>
      </c>
    </row>
    <row r="3215" spans="1:25" ht="12" customHeight="1" x14ac:dyDescent="0.25">
      <c r="A3215" t="str">
        <f t="shared" si="100"/>
        <v>1651241741010190</v>
      </c>
      <c r="B3215">
        <v>2017</v>
      </c>
      <c r="C3215">
        <v>1651</v>
      </c>
      <c r="D3215" t="s">
        <v>42</v>
      </c>
      <c r="E3215">
        <v>2417</v>
      </c>
      <c r="F3215" t="s">
        <v>1049</v>
      </c>
      <c r="G3215">
        <v>4</v>
      </c>
      <c r="H3215">
        <v>1</v>
      </c>
      <c r="I3215">
        <v>0</v>
      </c>
      <c r="J3215">
        <v>10</v>
      </c>
      <c r="K3215">
        <v>1</v>
      </c>
      <c r="L3215">
        <v>90</v>
      </c>
      <c r="M3215" t="s">
        <v>738</v>
      </c>
      <c r="N3215" t="s">
        <v>736</v>
      </c>
      <c r="O3215" t="s">
        <v>130</v>
      </c>
      <c r="P3215" t="s">
        <v>273</v>
      </c>
      <c r="Q3215">
        <v>3235435.7594046276</v>
      </c>
      <c r="R3215">
        <v>0</v>
      </c>
      <c r="S3215">
        <f t="shared" si="101"/>
        <v>3235435.7594046276</v>
      </c>
      <c r="T3215" t="s">
        <v>421</v>
      </c>
      <c r="U3215" t="s">
        <v>221</v>
      </c>
      <c r="V3215" t="s">
        <v>178</v>
      </c>
      <c r="W3215">
        <v>42803</v>
      </c>
      <c r="X3215">
        <v>22</v>
      </c>
      <c r="Y3215" t="s">
        <v>309</v>
      </c>
    </row>
    <row r="3216" spans="1:25" ht="12" customHeight="1" x14ac:dyDescent="0.25">
      <c r="A3216" t="str">
        <f t="shared" si="100"/>
        <v>1651241741010191</v>
      </c>
      <c r="B3216">
        <v>2017</v>
      </c>
      <c r="C3216">
        <v>1651</v>
      </c>
      <c r="D3216" t="s">
        <v>42</v>
      </c>
      <c r="E3216">
        <v>2417</v>
      </c>
      <c r="F3216" t="s">
        <v>1049</v>
      </c>
      <c r="G3216">
        <v>4</v>
      </c>
      <c r="H3216">
        <v>1</v>
      </c>
      <c r="I3216">
        <v>0</v>
      </c>
      <c r="J3216">
        <v>10</v>
      </c>
      <c r="K3216">
        <v>1</v>
      </c>
      <c r="L3216">
        <v>91</v>
      </c>
      <c r="M3216" t="s">
        <v>738</v>
      </c>
      <c r="N3216" t="s">
        <v>736</v>
      </c>
      <c r="O3216" t="s">
        <v>130</v>
      </c>
      <c r="P3216" t="s">
        <v>273</v>
      </c>
      <c r="Q3216">
        <v>0</v>
      </c>
      <c r="R3216">
        <v>21721.667097919388</v>
      </c>
      <c r="S3216">
        <f t="shared" si="101"/>
        <v>-21721.667097919388</v>
      </c>
      <c r="T3216" t="s">
        <v>421</v>
      </c>
      <c r="U3216" t="s">
        <v>221</v>
      </c>
      <c r="V3216" t="s">
        <v>178</v>
      </c>
      <c r="W3216">
        <v>42803</v>
      </c>
      <c r="X3216">
        <v>22</v>
      </c>
      <c r="Y3216" t="s">
        <v>309</v>
      </c>
    </row>
    <row r="3217" spans="1:25" ht="12" customHeight="1" x14ac:dyDescent="0.25">
      <c r="A3217" t="str">
        <f t="shared" si="100"/>
        <v>1671241741010190</v>
      </c>
      <c r="B3217">
        <v>2017</v>
      </c>
      <c r="C3217">
        <v>1671</v>
      </c>
      <c r="D3217" t="s">
        <v>43</v>
      </c>
      <c r="E3217">
        <v>2417</v>
      </c>
      <c r="F3217" t="s">
        <v>1049</v>
      </c>
      <c r="G3217">
        <v>4</v>
      </c>
      <c r="H3217">
        <v>1</v>
      </c>
      <c r="I3217">
        <v>0</v>
      </c>
      <c r="J3217">
        <v>10</v>
      </c>
      <c r="K3217">
        <v>1</v>
      </c>
      <c r="L3217">
        <v>90</v>
      </c>
      <c r="M3217" t="s">
        <v>738</v>
      </c>
      <c r="N3217" t="s">
        <v>736</v>
      </c>
      <c r="O3217" t="s">
        <v>130</v>
      </c>
      <c r="P3217" t="s">
        <v>273</v>
      </c>
      <c r="Q3217">
        <v>600327.11292557139</v>
      </c>
      <c r="R3217">
        <v>0</v>
      </c>
      <c r="S3217">
        <f t="shared" si="101"/>
        <v>600327.11292557139</v>
      </c>
      <c r="T3217" t="s">
        <v>421</v>
      </c>
      <c r="U3217" t="s">
        <v>221</v>
      </c>
      <c r="V3217" t="s">
        <v>178</v>
      </c>
      <c r="W3217">
        <v>42803</v>
      </c>
      <c r="X3217">
        <v>22</v>
      </c>
      <c r="Y3217" t="s">
        <v>309</v>
      </c>
    </row>
    <row r="3218" spans="1:25" ht="12" customHeight="1" x14ac:dyDescent="0.25">
      <c r="A3218" t="str">
        <f t="shared" si="100"/>
        <v>1671241741010191</v>
      </c>
      <c r="B3218">
        <v>2017</v>
      </c>
      <c r="C3218">
        <v>1671</v>
      </c>
      <c r="D3218" t="s">
        <v>43</v>
      </c>
      <c r="E3218">
        <v>2417</v>
      </c>
      <c r="F3218" t="s">
        <v>1049</v>
      </c>
      <c r="G3218">
        <v>4</v>
      </c>
      <c r="H3218">
        <v>1</v>
      </c>
      <c r="I3218">
        <v>0</v>
      </c>
      <c r="J3218">
        <v>10</v>
      </c>
      <c r="K3218">
        <v>1</v>
      </c>
      <c r="L3218">
        <v>91</v>
      </c>
      <c r="M3218" t="s">
        <v>738</v>
      </c>
      <c r="N3218" t="s">
        <v>736</v>
      </c>
      <c r="O3218" t="s">
        <v>130</v>
      </c>
      <c r="P3218" t="s">
        <v>273</v>
      </c>
      <c r="Q3218">
        <v>57979.407400537166</v>
      </c>
      <c r="R3218">
        <v>0</v>
      </c>
      <c r="S3218">
        <f t="shared" si="101"/>
        <v>57979.407400537166</v>
      </c>
      <c r="T3218" t="s">
        <v>421</v>
      </c>
      <c r="U3218" t="s">
        <v>221</v>
      </c>
      <c r="V3218" t="s">
        <v>178</v>
      </c>
      <c r="W3218">
        <v>42803</v>
      </c>
      <c r="X3218">
        <v>22</v>
      </c>
      <c r="Y3218" t="s">
        <v>309</v>
      </c>
    </row>
    <row r="3219" spans="1:25" ht="12" customHeight="1" x14ac:dyDescent="0.25">
      <c r="A3219" t="str">
        <f t="shared" si="100"/>
        <v>1691241761010190</v>
      </c>
      <c r="B3219">
        <v>2017</v>
      </c>
      <c r="C3219">
        <v>1691</v>
      </c>
      <c r="D3219" t="s">
        <v>190</v>
      </c>
      <c r="E3219">
        <v>2417</v>
      </c>
      <c r="F3219" t="s">
        <v>1049</v>
      </c>
      <c r="G3219">
        <v>6</v>
      </c>
      <c r="H3219">
        <v>1</v>
      </c>
      <c r="I3219">
        <v>0</v>
      </c>
      <c r="J3219">
        <v>10</v>
      </c>
      <c r="K3219">
        <v>1</v>
      </c>
      <c r="L3219">
        <v>90</v>
      </c>
      <c r="M3219" t="s">
        <v>738</v>
      </c>
      <c r="N3219" t="s">
        <v>736</v>
      </c>
      <c r="O3219" t="s">
        <v>130</v>
      </c>
      <c r="P3219" t="s">
        <v>273</v>
      </c>
      <c r="Q3219">
        <v>1897923.2481764043</v>
      </c>
      <c r="R3219">
        <v>0</v>
      </c>
      <c r="S3219">
        <f t="shared" si="101"/>
        <v>1897923.2481764043</v>
      </c>
      <c r="T3219" t="s">
        <v>421</v>
      </c>
      <c r="U3219" t="s">
        <v>221</v>
      </c>
      <c r="V3219" t="s">
        <v>178</v>
      </c>
      <c r="W3219">
        <v>42803</v>
      </c>
      <c r="X3219">
        <v>22</v>
      </c>
      <c r="Y3219" t="s">
        <v>309</v>
      </c>
    </row>
    <row r="3220" spans="1:25" ht="12" customHeight="1" x14ac:dyDescent="0.25">
      <c r="A3220" t="str">
        <f t="shared" si="100"/>
        <v>1691241761010191</v>
      </c>
      <c r="B3220">
        <v>2017</v>
      </c>
      <c r="C3220">
        <v>1691</v>
      </c>
      <c r="D3220" t="s">
        <v>190</v>
      </c>
      <c r="E3220">
        <v>2417</v>
      </c>
      <c r="F3220" t="s">
        <v>1049</v>
      </c>
      <c r="G3220">
        <v>6</v>
      </c>
      <c r="H3220">
        <v>1</v>
      </c>
      <c r="I3220">
        <v>0</v>
      </c>
      <c r="J3220">
        <v>10</v>
      </c>
      <c r="K3220">
        <v>1</v>
      </c>
      <c r="L3220">
        <v>91</v>
      </c>
      <c r="M3220" t="s">
        <v>738</v>
      </c>
      <c r="N3220" t="s">
        <v>736</v>
      </c>
      <c r="O3220" t="s">
        <v>130</v>
      </c>
      <c r="P3220" t="s">
        <v>273</v>
      </c>
      <c r="Q3220">
        <v>406434.23108430207</v>
      </c>
      <c r="R3220">
        <v>0</v>
      </c>
      <c r="S3220">
        <f t="shared" si="101"/>
        <v>406434.23108430207</v>
      </c>
      <c r="T3220" t="s">
        <v>421</v>
      </c>
      <c r="U3220" t="s">
        <v>221</v>
      </c>
      <c r="V3220" t="s">
        <v>178</v>
      </c>
      <c r="W3220">
        <v>42803</v>
      </c>
      <c r="X3220">
        <v>22</v>
      </c>
      <c r="Y3220" t="s">
        <v>309</v>
      </c>
    </row>
    <row r="3221" spans="1:25" ht="12" customHeight="1" x14ac:dyDescent="0.25">
      <c r="A3221" t="str">
        <f t="shared" si="100"/>
        <v>1691457961010190</v>
      </c>
      <c r="B3221">
        <v>2017</v>
      </c>
      <c r="C3221">
        <v>1691</v>
      </c>
      <c r="D3221" t="s">
        <v>190</v>
      </c>
      <c r="E3221">
        <v>4579</v>
      </c>
      <c r="F3221" t="s">
        <v>1141</v>
      </c>
      <c r="G3221">
        <v>6</v>
      </c>
      <c r="H3221">
        <v>1</v>
      </c>
      <c r="I3221">
        <v>0</v>
      </c>
      <c r="J3221">
        <v>10</v>
      </c>
      <c r="K3221">
        <v>1</v>
      </c>
      <c r="L3221">
        <v>90</v>
      </c>
      <c r="M3221" t="s">
        <v>738</v>
      </c>
      <c r="N3221" t="s">
        <v>736</v>
      </c>
      <c r="O3221" t="s">
        <v>130</v>
      </c>
      <c r="P3221" t="s">
        <v>273</v>
      </c>
      <c r="Q3221">
        <v>77912.152363992063</v>
      </c>
      <c r="R3221">
        <v>0</v>
      </c>
      <c r="S3221">
        <f t="shared" si="101"/>
        <v>77912.152363992063</v>
      </c>
      <c r="T3221" t="s">
        <v>421</v>
      </c>
      <c r="U3221" t="s">
        <v>221</v>
      </c>
      <c r="V3221" t="s">
        <v>178</v>
      </c>
      <c r="W3221">
        <v>42803</v>
      </c>
      <c r="X3221">
        <v>22</v>
      </c>
      <c r="Y3221" t="s">
        <v>309</v>
      </c>
    </row>
    <row r="3222" spans="1:25" ht="12" customHeight="1" x14ac:dyDescent="0.25">
      <c r="A3222" t="str">
        <f t="shared" si="100"/>
        <v>1691457961010191</v>
      </c>
      <c r="B3222">
        <v>2017</v>
      </c>
      <c r="C3222">
        <v>1691</v>
      </c>
      <c r="D3222" t="s">
        <v>190</v>
      </c>
      <c r="E3222">
        <v>4579</v>
      </c>
      <c r="F3222" t="s">
        <v>1141</v>
      </c>
      <c r="G3222">
        <v>6</v>
      </c>
      <c r="H3222">
        <v>1</v>
      </c>
      <c r="I3222">
        <v>0</v>
      </c>
      <c r="J3222">
        <v>10</v>
      </c>
      <c r="K3222">
        <v>1</v>
      </c>
      <c r="L3222">
        <v>91</v>
      </c>
      <c r="M3222" t="s">
        <v>738</v>
      </c>
      <c r="N3222" t="s">
        <v>736</v>
      </c>
      <c r="O3222" t="s">
        <v>130</v>
      </c>
      <c r="P3222" t="s">
        <v>273</v>
      </c>
      <c r="Q3222">
        <v>5361.3222527410835</v>
      </c>
      <c r="R3222">
        <v>0</v>
      </c>
      <c r="S3222">
        <f t="shared" si="101"/>
        <v>5361.3222527410835</v>
      </c>
      <c r="T3222" t="s">
        <v>421</v>
      </c>
      <c r="U3222" t="s">
        <v>221</v>
      </c>
      <c r="V3222" t="s">
        <v>178</v>
      </c>
      <c r="W3222">
        <v>42803</v>
      </c>
      <c r="X3222">
        <v>22</v>
      </c>
      <c r="Y3222" t="s">
        <v>309</v>
      </c>
    </row>
    <row r="3223" spans="1:25" ht="12" customHeight="1" x14ac:dyDescent="0.25">
      <c r="A3223" t="str">
        <f t="shared" si="100"/>
        <v>1691458361027190</v>
      </c>
      <c r="B3223">
        <v>2017</v>
      </c>
      <c r="C3223">
        <v>1691</v>
      </c>
      <c r="D3223" t="s">
        <v>190</v>
      </c>
      <c r="E3223">
        <v>4583</v>
      </c>
      <c r="F3223" t="s">
        <v>145</v>
      </c>
      <c r="G3223">
        <v>6</v>
      </c>
      <c r="H3223">
        <v>1</v>
      </c>
      <c r="I3223">
        <v>0</v>
      </c>
      <c r="J3223">
        <v>27</v>
      </c>
      <c r="K3223">
        <v>1</v>
      </c>
      <c r="L3223">
        <v>90</v>
      </c>
      <c r="M3223" t="s">
        <v>738</v>
      </c>
      <c r="N3223" t="s">
        <v>736</v>
      </c>
      <c r="O3223" t="s">
        <v>130</v>
      </c>
      <c r="P3223" t="s">
        <v>273</v>
      </c>
      <c r="Q3223">
        <v>0</v>
      </c>
      <c r="R3223">
        <v>615652.42131324485</v>
      </c>
      <c r="S3223">
        <f t="shared" si="101"/>
        <v>-615652.42131324485</v>
      </c>
      <c r="T3223" t="s">
        <v>421</v>
      </c>
      <c r="U3223" t="s">
        <v>221</v>
      </c>
      <c r="V3223" t="s">
        <v>178</v>
      </c>
      <c r="W3223">
        <v>42803</v>
      </c>
      <c r="X3223">
        <v>22</v>
      </c>
      <c r="Y3223" t="s">
        <v>309</v>
      </c>
    </row>
    <row r="3224" spans="1:25" ht="12" customHeight="1" x14ac:dyDescent="0.25">
      <c r="A3224" t="str">
        <f t="shared" si="100"/>
        <v>1691458361027191</v>
      </c>
      <c r="B3224">
        <v>2017</v>
      </c>
      <c r="C3224">
        <v>1691</v>
      </c>
      <c r="D3224" t="s">
        <v>190</v>
      </c>
      <c r="E3224">
        <v>4583</v>
      </c>
      <c r="F3224" t="s">
        <v>145</v>
      </c>
      <c r="G3224">
        <v>6</v>
      </c>
      <c r="H3224">
        <v>1</v>
      </c>
      <c r="I3224">
        <v>0</v>
      </c>
      <c r="J3224">
        <v>27</v>
      </c>
      <c r="K3224">
        <v>1</v>
      </c>
      <c r="L3224">
        <v>91</v>
      </c>
      <c r="M3224" t="s">
        <v>738</v>
      </c>
      <c r="N3224" t="s">
        <v>736</v>
      </c>
      <c r="O3224" t="s">
        <v>130</v>
      </c>
      <c r="P3224" t="s">
        <v>273</v>
      </c>
      <c r="Q3224">
        <v>0</v>
      </c>
      <c r="R3224">
        <v>2533.2555026025511</v>
      </c>
      <c r="S3224">
        <f t="shared" si="101"/>
        <v>-2533.2555026025511</v>
      </c>
      <c r="T3224" t="s">
        <v>421</v>
      </c>
      <c r="U3224" t="s">
        <v>221</v>
      </c>
      <c r="V3224" t="s">
        <v>178</v>
      </c>
      <c r="W3224">
        <v>42803</v>
      </c>
      <c r="X3224">
        <v>22</v>
      </c>
      <c r="Y3224" t="s">
        <v>309</v>
      </c>
    </row>
    <row r="3225" spans="1:25" ht="12" customHeight="1" x14ac:dyDescent="0.25">
      <c r="A3225" t="str">
        <f t="shared" si="100"/>
        <v>1691459561010190</v>
      </c>
      <c r="B3225">
        <v>2017</v>
      </c>
      <c r="C3225">
        <v>1691</v>
      </c>
      <c r="D3225" t="s">
        <v>190</v>
      </c>
      <c r="E3225">
        <v>4595</v>
      </c>
      <c r="F3225" t="s">
        <v>1596</v>
      </c>
      <c r="G3225">
        <v>6</v>
      </c>
      <c r="H3225">
        <v>1</v>
      </c>
      <c r="I3225">
        <v>0</v>
      </c>
      <c r="J3225">
        <v>10</v>
      </c>
      <c r="K3225">
        <v>1</v>
      </c>
      <c r="L3225">
        <v>90</v>
      </c>
      <c r="M3225" t="s">
        <v>738</v>
      </c>
      <c r="N3225" t="s">
        <v>736</v>
      </c>
      <c r="O3225" t="s">
        <v>130</v>
      </c>
      <c r="P3225" t="s">
        <v>273</v>
      </c>
      <c r="Q3225">
        <v>0</v>
      </c>
      <c r="R3225">
        <v>151793809.31408462</v>
      </c>
      <c r="S3225">
        <f t="shared" si="101"/>
        <v>-151793809.31408462</v>
      </c>
      <c r="T3225" t="s">
        <v>421</v>
      </c>
      <c r="U3225" t="s">
        <v>221</v>
      </c>
      <c r="V3225" t="s">
        <v>178</v>
      </c>
      <c r="W3225">
        <v>42803</v>
      </c>
      <c r="X3225">
        <v>22</v>
      </c>
      <c r="Y3225" t="s">
        <v>309</v>
      </c>
    </row>
    <row r="3226" spans="1:25" ht="12" customHeight="1" x14ac:dyDescent="0.25">
      <c r="A3226" t="str">
        <f t="shared" si="100"/>
        <v>1691459561010191</v>
      </c>
      <c r="B3226">
        <v>2017</v>
      </c>
      <c r="C3226">
        <v>1691</v>
      </c>
      <c r="D3226" t="s">
        <v>190</v>
      </c>
      <c r="E3226">
        <v>4595</v>
      </c>
      <c r="F3226" t="s">
        <v>1596</v>
      </c>
      <c r="G3226">
        <v>6</v>
      </c>
      <c r="H3226">
        <v>1</v>
      </c>
      <c r="I3226">
        <v>0</v>
      </c>
      <c r="J3226">
        <v>10</v>
      </c>
      <c r="K3226">
        <v>1</v>
      </c>
      <c r="L3226">
        <v>91</v>
      </c>
      <c r="M3226" t="s">
        <v>738</v>
      </c>
      <c r="N3226" t="s">
        <v>736</v>
      </c>
      <c r="O3226" t="s">
        <v>130</v>
      </c>
      <c r="P3226" t="s">
        <v>273</v>
      </c>
      <c r="Q3226">
        <v>0</v>
      </c>
      <c r="R3226">
        <v>9102516.6979781836</v>
      </c>
      <c r="S3226">
        <f t="shared" si="101"/>
        <v>-9102516.6979781836</v>
      </c>
      <c r="T3226" t="s">
        <v>421</v>
      </c>
      <c r="U3226" t="s">
        <v>221</v>
      </c>
      <c r="V3226" t="s">
        <v>178</v>
      </c>
      <c r="W3226">
        <v>42803</v>
      </c>
      <c r="X3226">
        <v>22</v>
      </c>
      <c r="Y3226" t="s">
        <v>309</v>
      </c>
    </row>
    <row r="3227" spans="1:25" ht="12" customHeight="1" x14ac:dyDescent="0.25">
      <c r="A3227" t="str">
        <f t="shared" si="100"/>
        <v>1691459561027190</v>
      </c>
      <c r="B3227">
        <v>2017</v>
      </c>
      <c r="C3227">
        <v>1691</v>
      </c>
      <c r="D3227" t="s">
        <v>190</v>
      </c>
      <c r="E3227">
        <v>4595</v>
      </c>
      <c r="F3227" t="s">
        <v>1596</v>
      </c>
      <c r="G3227">
        <v>6</v>
      </c>
      <c r="H3227">
        <v>1</v>
      </c>
      <c r="I3227">
        <v>0</v>
      </c>
      <c r="J3227">
        <v>27</v>
      </c>
      <c r="K3227">
        <v>1</v>
      </c>
      <c r="L3227">
        <v>90</v>
      </c>
      <c r="M3227" t="s">
        <v>738</v>
      </c>
      <c r="N3227" t="s">
        <v>736</v>
      </c>
      <c r="O3227" t="s">
        <v>130</v>
      </c>
      <c r="P3227" t="s">
        <v>273</v>
      </c>
      <c r="Q3227">
        <v>154577061.19588292</v>
      </c>
      <c r="R3227">
        <v>0</v>
      </c>
      <c r="S3227">
        <f t="shared" si="101"/>
        <v>154577061.19588292</v>
      </c>
      <c r="T3227" t="s">
        <v>421</v>
      </c>
      <c r="U3227" t="s">
        <v>221</v>
      </c>
      <c r="V3227" t="s">
        <v>178</v>
      </c>
      <c r="W3227">
        <v>42803</v>
      </c>
      <c r="X3227">
        <v>22</v>
      </c>
      <c r="Y3227" t="s">
        <v>309</v>
      </c>
    </row>
    <row r="3228" spans="1:25" ht="12" customHeight="1" x14ac:dyDescent="0.25">
      <c r="A3228" t="str">
        <f t="shared" si="100"/>
        <v>1691460261010190</v>
      </c>
      <c r="B3228">
        <v>2017</v>
      </c>
      <c r="C3228">
        <v>1691</v>
      </c>
      <c r="D3228" t="s">
        <v>190</v>
      </c>
      <c r="E3228">
        <v>4602</v>
      </c>
      <c r="F3228" t="s">
        <v>1087</v>
      </c>
      <c r="G3228">
        <v>6</v>
      </c>
      <c r="H3228">
        <v>1</v>
      </c>
      <c r="I3228">
        <v>0</v>
      </c>
      <c r="J3228">
        <v>10</v>
      </c>
      <c r="K3228">
        <v>1</v>
      </c>
      <c r="L3228">
        <v>90</v>
      </c>
      <c r="M3228" t="s">
        <v>738</v>
      </c>
      <c r="N3228" t="s">
        <v>736</v>
      </c>
      <c r="O3228" t="s">
        <v>130</v>
      </c>
      <c r="P3228" t="s">
        <v>273</v>
      </c>
      <c r="Q3228">
        <v>0</v>
      </c>
      <c r="R3228">
        <v>44679.438393679913</v>
      </c>
      <c r="S3228">
        <f t="shared" si="101"/>
        <v>-44679.438393679913</v>
      </c>
      <c r="T3228" t="s">
        <v>421</v>
      </c>
      <c r="U3228" t="s">
        <v>221</v>
      </c>
      <c r="V3228" t="s">
        <v>178</v>
      </c>
      <c r="W3228">
        <v>42803</v>
      </c>
      <c r="X3228">
        <v>22</v>
      </c>
      <c r="Y3228" t="s">
        <v>309</v>
      </c>
    </row>
    <row r="3229" spans="1:25" ht="12" customHeight="1" x14ac:dyDescent="0.25">
      <c r="A3229" t="str">
        <f t="shared" si="100"/>
        <v>1691460261010191</v>
      </c>
      <c r="B3229">
        <v>2017</v>
      </c>
      <c r="C3229">
        <v>1691</v>
      </c>
      <c r="D3229" t="s">
        <v>190</v>
      </c>
      <c r="E3229">
        <v>4602</v>
      </c>
      <c r="F3229" t="s">
        <v>1087</v>
      </c>
      <c r="G3229">
        <v>6</v>
      </c>
      <c r="H3229">
        <v>1</v>
      </c>
      <c r="I3229">
        <v>0</v>
      </c>
      <c r="J3229">
        <v>10</v>
      </c>
      <c r="K3229">
        <v>1</v>
      </c>
      <c r="L3229">
        <v>91</v>
      </c>
      <c r="M3229" t="s">
        <v>738</v>
      </c>
      <c r="N3229" t="s">
        <v>736</v>
      </c>
      <c r="O3229" t="s">
        <v>130</v>
      </c>
      <c r="P3229" t="s">
        <v>273</v>
      </c>
      <c r="Q3229">
        <v>2057.1224295624415</v>
      </c>
      <c r="R3229">
        <v>0</v>
      </c>
      <c r="S3229">
        <f t="shared" si="101"/>
        <v>2057.1224295624415</v>
      </c>
      <c r="T3229" t="s">
        <v>421</v>
      </c>
      <c r="U3229" t="s">
        <v>221</v>
      </c>
      <c r="V3229" t="s">
        <v>178</v>
      </c>
      <c r="W3229">
        <v>42803</v>
      </c>
      <c r="X3229">
        <v>22</v>
      </c>
      <c r="Y3229" t="s">
        <v>309</v>
      </c>
    </row>
    <row r="3230" spans="1:25" ht="12" customHeight="1" x14ac:dyDescent="0.25">
      <c r="A3230" t="str">
        <f t="shared" si="100"/>
        <v>1691461861010190</v>
      </c>
      <c r="B3230">
        <v>2017</v>
      </c>
      <c r="C3230">
        <v>1691</v>
      </c>
      <c r="D3230" t="s">
        <v>190</v>
      </c>
      <c r="E3230">
        <v>4618</v>
      </c>
      <c r="F3230" t="s">
        <v>1145</v>
      </c>
      <c r="G3230">
        <v>6</v>
      </c>
      <c r="H3230">
        <v>1</v>
      </c>
      <c r="I3230">
        <v>0</v>
      </c>
      <c r="J3230">
        <v>10</v>
      </c>
      <c r="K3230">
        <v>1</v>
      </c>
      <c r="L3230">
        <v>90</v>
      </c>
      <c r="M3230" t="s">
        <v>738</v>
      </c>
      <c r="N3230" t="s">
        <v>736</v>
      </c>
      <c r="O3230" t="s">
        <v>130</v>
      </c>
      <c r="P3230" t="s">
        <v>273</v>
      </c>
      <c r="Q3230">
        <v>0</v>
      </c>
      <c r="R3230">
        <v>177787.76895446423</v>
      </c>
      <c r="S3230">
        <f t="shared" si="101"/>
        <v>-177787.76895446423</v>
      </c>
      <c r="T3230" t="s">
        <v>421</v>
      </c>
      <c r="U3230" t="s">
        <v>221</v>
      </c>
      <c r="V3230" t="s">
        <v>178</v>
      </c>
      <c r="W3230">
        <v>42803</v>
      </c>
      <c r="X3230">
        <v>22</v>
      </c>
      <c r="Y3230" t="s">
        <v>309</v>
      </c>
    </row>
    <row r="3231" spans="1:25" ht="12" customHeight="1" x14ac:dyDescent="0.25">
      <c r="A3231" t="str">
        <f t="shared" si="100"/>
        <v>1691461861010191</v>
      </c>
      <c r="B3231">
        <v>2017</v>
      </c>
      <c r="C3231">
        <v>1691</v>
      </c>
      <c r="D3231" t="s">
        <v>190</v>
      </c>
      <c r="E3231">
        <v>4618</v>
      </c>
      <c r="F3231" t="s">
        <v>1145</v>
      </c>
      <c r="G3231">
        <v>6</v>
      </c>
      <c r="H3231">
        <v>1</v>
      </c>
      <c r="I3231">
        <v>0</v>
      </c>
      <c r="J3231">
        <v>10</v>
      </c>
      <c r="K3231">
        <v>1</v>
      </c>
      <c r="L3231">
        <v>91</v>
      </c>
      <c r="M3231" t="s">
        <v>738</v>
      </c>
      <c r="N3231" t="s">
        <v>736</v>
      </c>
      <c r="O3231" t="s">
        <v>130</v>
      </c>
      <c r="P3231" t="s">
        <v>273</v>
      </c>
      <c r="Q3231">
        <v>0</v>
      </c>
      <c r="R3231">
        <v>913.37562194606289</v>
      </c>
      <c r="S3231">
        <f t="shared" si="101"/>
        <v>-913.37562194606289</v>
      </c>
      <c r="T3231" t="s">
        <v>421</v>
      </c>
      <c r="U3231" t="s">
        <v>221</v>
      </c>
      <c r="V3231" t="s">
        <v>178</v>
      </c>
      <c r="W3231">
        <v>42803</v>
      </c>
      <c r="X3231">
        <v>22</v>
      </c>
      <c r="Y3231" t="s">
        <v>309</v>
      </c>
    </row>
    <row r="3232" spans="1:25" ht="12" customHeight="1" x14ac:dyDescent="0.25">
      <c r="A3232" t="str">
        <f t="shared" si="100"/>
        <v>1701241741010190</v>
      </c>
      <c r="B3232">
        <v>2017</v>
      </c>
      <c r="C3232">
        <v>1701</v>
      </c>
      <c r="D3232" t="s">
        <v>219</v>
      </c>
      <c r="E3232">
        <v>2417</v>
      </c>
      <c r="F3232" t="s">
        <v>1049</v>
      </c>
      <c r="G3232">
        <v>4</v>
      </c>
      <c r="H3232">
        <v>1</v>
      </c>
      <c r="I3232">
        <v>0</v>
      </c>
      <c r="J3232">
        <v>10</v>
      </c>
      <c r="K3232">
        <v>1</v>
      </c>
      <c r="L3232">
        <v>90</v>
      </c>
      <c r="M3232" t="s">
        <v>738</v>
      </c>
      <c r="N3232" t="s">
        <v>736</v>
      </c>
      <c r="O3232" t="s">
        <v>130</v>
      </c>
      <c r="P3232" t="s">
        <v>273</v>
      </c>
      <c r="Q3232">
        <v>333631.42075487482</v>
      </c>
      <c r="R3232">
        <v>0</v>
      </c>
      <c r="S3232">
        <f t="shared" si="101"/>
        <v>333631.42075487482</v>
      </c>
      <c r="T3232" t="s">
        <v>421</v>
      </c>
      <c r="U3232" t="s">
        <v>221</v>
      </c>
      <c r="V3232" t="s">
        <v>178</v>
      </c>
      <c r="W3232">
        <v>42803</v>
      </c>
      <c r="X3232">
        <v>22</v>
      </c>
      <c r="Y3232" t="s">
        <v>309</v>
      </c>
    </row>
    <row r="3233" spans="1:25" ht="12" customHeight="1" x14ac:dyDescent="0.25">
      <c r="A3233" t="str">
        <f t="shared" si="100"/>
        <v>1941744141010190</v>
      </c>
      <c r="B3233">
        <v>2017</v>
      </c>
      <c r="C3233">
        <v>1941</v>
      </c>
      <c r="D3233" t="s">
        <v>45</v>
      </c>
      <c r="E3233">
        <v>7441</v>
      </c>
      <c r="F3233" t="s">
        <v>1624</v>
      </c>
      <c r="G3233">
        <v>4</v>
      </c>
      <c r="H3233">
        <v>1</v>
      </c>
      <c r="I3233">
        <v>0</v>
      </c>
      <c r="J3233">
        <v>10</v>
      </c>
      <c r="K3233">
        <v>1</v>
      </c>
      <c r="L3233">
        <v>90</v>
      </c>
      <c r="M3233" t="s">
        <v>738</v>
      </c>
      <c r="N3233" t="s">
        <v>736</v>
      </c>
      <c r="O3233" t="s">
        <v>130</v>
      </c>
      <c r="P3233" t="s">
        <v>273</v>
      </c>
      <c r="Q3233">
        <v>0</v>
      </c>
      <c r="R3233">
        <v>4186788.1166106462</v>
      </c>
      <c r="S3233">
        <f t="shared" si="101"/>
        <v>-4186788.1166106462</v>
      </c>
      <c r="T3233" t="s">
        <v>421</v>
      </c>
      <c r="U3233" t="s">
        <v>221</v>
      </c>
      <c r="V3233" t="s">
        <v>178</v>
      </c>
      <c r="W3233">
        <v>42803</v>
      </c>
      <c r="X3233">
        <v>22</v>
      </c>
      <c r="Y3233" t="s">
        <v>309</v>
      </c>
    </row>
    <row r="3234" spans="1:25" ht="12" customHeight="1" x14ac:dyDescent="0.25">
      <c r="A3234" t="str">
        <f t="shared" si="100"/>
        <v>1941744141010191</v>
      </c>
      <c r="B3234">
        <v>2017</v>
      </c>
      <c r="C3234">
        <v>1941</v>
      </c>
      <c r="D3234" t="s">
        <v>45</v>
      </c>
      <c r="E3234">
        <v>7441</v>
      </c>
      <c r="F3234" t="s">
        <v>1624</v>
      </c>
      <c r="G3234">
        <v>4</v>
      </c>
      <c r="H3234">
        <v>1</v>
      </c>
      <c r="I3234">
        <v>0</v>
      </c>
      <c r="J3234">
        <v>10</v>
      </c>
      <c r="K3234">
        <v>1</v>
      </c>
      <c r="L3234">
        <v>91</v>
      </c>
      <c r="M3234" t="s">
        <v>738</v>
      </c>
      <c r="N3234" t="s">
        <v>736</v>
      </c>
      <c r="O3234" t="s">
        <v>130</v>
      </c>
      <c r="P3234" t="s">
        <v>273</v>
      </c>
      <c r="Q3234">
        <v>0</v>
      </c>
      <c r="R3234">
        <v>39103.159053686308</v>
      </c>
      <c r="S3234">
        <f t="shared" si="101"/>
        <v>-39103.159053686308</v>
      </c>
      <c r="T3234" t="s">
        <v>421</v>
      </c>
      <c r="U3234" t="s">
        <v>221</v>
      </c>
      <c r="V3234" t="s">
        <v>178</v>
      </c>
      <c r="W3234">
        <v>42803</v>
      </c>
      <c r="X3234">
        <v>22</v>
      </c>
      <c r="Y3234" t="s">
        <v>309</v>
      </c>
    </row>
    <row r="3235" spans="1:25" ht="12" customHeight="1" x14ac:dyDescent="0.25">
      <c r="A3235" t="str">
        <f t="shared" si="100"/>
        <v>20112417101049190</v>
      </c>
      <c r="B3235">
        <v>2017</v>
      </c>
      <c r="C3235">
        <v>2011</v>
      </c>
      <c r="D3235" t="s">
        <v>47</v>
      </c>
      <c r="E3235">
        <v>2417</v>
      </c>
      <c r="F3235" t="s">
        <v>1049</v>
      </c>
      <c r="G3235">
        <v>10</v>
      </c>
      <c r="H3235">
        <v>1</v>
      </c>
      <c r="I3235">
        <v>0</v>
      </c>
      <c r="J3235">
        <v>49</v>
      </c>
      <c r="K3235">
        <v>1</v>
      </c>
      <c r="L3235">
        <v>90</v>
      </c>
      <c r="M3235" t="s">
        <v>738</v>
      </c>
      <c r="N3235" t="s">
        <v>736</v>
      </c>
      <c r="O3235" t="s">
        <v>130</v>
      </c>
      <c r="P3235" t="s">
        <v>273</v>
      </c>
      <c r="Q3235">
        <v>0</v>
      </c>
      <c r="R3235">
        <v>3294159.5268109441</v>
      </c>
      <c r="S3235">
        <f t="shared" si="101"/>
        <v>-3294159.5268109441</v>
      </c>
      <c r="T3235" t="s">
        <v>421</v>
      </c>
      <c r="U3235" t="s">
        <v>221</v>
      </c>
      <c r="V3235" t="s">
        <v>178</v>
      </c>
      <c r="W3235">
        <v>42803</v>
      </c>
      <c r="X3235">
        <v>22</v>
      </c>
      <c r="Y3235" t="s">
        <v>309</v>
      </c>
    </row>
    <row r="3236" spans="1:25" ht="12" customHeight="1" x14ac:dyDescent="0.25">
      <c r="A3236" t="str">
        <f t="shared" si="100"/>
        <v>20112417101049191</v>
      </c>
      <c r="B3236">
        <v>2017</v>
      </c>
      <c r="C3236">
        <v>2011</v>
      </c>
      <c r="D3236" t="s">
        <v>47</v>
      </c>
      <c r="E3236">
        <v>2417</v>
      </c>
      <c r="F3236" t="s">
        <v>1049</v>
      </c>
      <c r="G3236">
        <v>10</v>
      </c>
      <c r="H3236">
        <v>1</v>
      </c>
      <c r="I3236">
        <v>0</v>
      </c>
      <c r="J3236">
        <v>49</v>
      </c>
      <c r="K3236">
        <v>1</v>
      </c>
      <c r="L3236">
        <v>91</v>
      </c>
      <c r="M3236" t="s">
        <v>738</v>
      </c>
      <c r="N3236" t="s">
        <v>736</v>
      </c>
      <c r="O3236" t="s">
        <v>130</v>
      </c>
      <c r="P3236" t="s">
        <v>273</v>
      </c>
      <c r="Q3236">
        <v>763213.88615682349</v>
      </c>
      <c r="R3236">
        <v>0</v>
      </c>
      <c r="S3236">
        <f t="shared" si="101"/>
        <v>763213.88615682349</v>
      </c>
      <c r="T3236" t="s">
        <v>421</v>
      </c>
      <c r="U3236" t="s">
        <v>221</v>
      </c>
      <c r="V3236" t="s">
        <v>178</v>
      </c>
      <c r="W3236">
        <v>42803</v>
      </c>
      <c r="X3236">
        <v>22</v>
      </c>
      <c r="Y3236" t="s">
        <v>309</v>
      </c>
    </row>
    <row r="3237" spans="1:25" ht="12" customHeight="1" x14ac:dyDescent="0.25">
      <c r="A3237" t="str">
        <f t="shared" si="100"/>
        <v>20412417231060190</v>
      </c>
      <c r="B3237">
        <v>2017</v>
      </c>
      <c r="C3237">
        <v>2041</v>
      </c>
      <c r="D3237" t="s">
        <v>48</v>
      </c>
      <c r="E3237">
        <v>2417</v>
      </c>
      <c r="F3237" t="s">
        <v>1049</v>
      </c>
      <c r="G3237">
        <v>23</v>
      </c>
      <c r="H3237">
        <v>1</v>
      </c>
      <c r="I3237">
        <v>0</v>
      </c>
      <c r="J3237">
        <v>60</v>
      </c>
      <c r="K3237">
        <v>1</v>
      </c>
      <c r="L3237">
        <v>90</v>
      </c>
      <c r="M3237" t="s">
        <v>738</v>
      </c>
      <c r="N3237" t="s">
        <v>736</v>
      </c>
      <c r="O3237" t="s">
        <v>130</v>
      </c>
      <c r="P3237" t="s">
        <v>273</v>
      </c>
      <c r="Q3237">
        <v>0</v>
      </c>
      <c r="R3237">
        <v>62099.599661524175</v>
      </c>
      <c r="S3237">
        <f t="shared" si="101"/>
        <v>-62099.599661524175</v>
      </c>
      <c r="T3237" t="s">
        <v>421</v>
      </c>
      <c r="U3237" t="s">
        <v>221</v>
      </c>
      <c r="V3237" t="s">
        <v>178</v>
      </c>
      <c r="W3237">
        <v>42803</v>
      </c>
      <c r="X3237">
        <v>22</v>
      </c>
      <c r="Y3237" t="s">
        <v>309</v>
      </c>
    </row>
    <row r="3238" spans="1:25" ht="12" customHeight="1" x14ac:dyDescent="0.25">
      <c r="A3238" t="str">
        <f t="shared" si="100"/>
        <v>20412417231060191</v>
      </c>
      <c r="B3238">
        <v>2017</v>
      </c>
      <c r="C3238">
        <v>2041</v>
      </c>
      <c r="D3238" t="s">
        <v>48</v>
      </c>
      <c r="E3238">
        <v>2417</v>
      </c>
      <c r="F3238" t="s">
        <v>1049</v>
      </c>
      <c r="G3238">
        <v>23</v>
      </c>
      <c r="H3238">
        <v>1</v>
      </c>
      <c r="I3238">
        <v>0</v>
      </c>
      <c r="J3238">
        <v>60</v>
      </c>
      <c r="K3238">
        <v>1</v>
      </c>
      <c r="L3238">
        <v>91</v>
      </c>
      <c r="M3238" t="s">
        <v>738</v>
      </c>
      <c r="N3238" t="s">
        <v>736</v>
      </c>
      <c r="O3238" t="s">
        <v>130</v>
      </c>
      <c r="P3238" t="s">
        <v>273</v>
      </c>
      <c r="Q3238">
        <v>10908.828142448707</v>
      </c>
      <c r="R3238">
        <v>0</v>
      </c>
      <c r="S3238">
        <f t="shared" si="101"/>
        <v>10908.828142448707</v>
      </c>
      <c r="T3238" t="s">
        <v>421</v>
      </c>
      <c r="U3238" t="s">
        <v>221</v>
      </c>
      <c r="V3238" t="s">
        <v>178</v>
      </c>
      <c r="W3238">
        <v>42803</v>
      </c>
      <c r="X3238">
        <v>22</v>
      </c>
      <c r="Y3238" t="s">
        <v>309</v>
      </c>
    </row>
    <row r="3239" spans="1:25" ht="12" customHeight="1" x14ac:dyDescent="0.25">
      <c r="A3239" t="str">
        <f t="shared" si="100"/>
        <v>2061241741010190</v>
      </c>
      <c r="B3239">
        <v>2017</v>
      </c>
      <c r="C3239">
        <v>2061</v>
      </c>
      <c r="D3239" t="s">
        <v>49</v>
      </c>
      <c r="E3239">
        <v>2417</v>
      </c>
      <c r="F3239" t="s">
        <v>1049</v>
      </c>
      <c r="G3239">
        <v>4</v>
      </c>
      <c r="H3239">
        <v>1</v>
      </c>
      <c r="I3239">
        <v>0</v>
      </c>
      <c r="J3239">
        <v>10</v>
      </c>
      <c r="K3239">
        <v>1</v>
      </c>
      <c r="L3239">
        <v>90</v>
      </c>
      <c r="M3239" t="s">
        <v>738</v>
      </c>
      <c r="N3239" t="s">
        <v>736</v>
      </c>
      <c r="O3239" t="s">
        <v>130</v>
      </c>
      <c r="P3239" t="s">
        <v>273</v>
      </c>
      <c r="Q3239">
        <v>997678.10323237255</v>
      </c>
      <c r="R3239">
        <v>0</v>
      </c>
      <c r="S3239">
        <f t="shared" si="101"/>
        <v>997678.10323237255</v>
      </c>
      <c r="T3239" t="s">
        <v>421</v>
      </c>
      <c r="U3239" t="s">
        <v>221</v>
      </c>
      <c r="V3239" t="s">
        <v>178</v>
      </c>
      <c r="W3239">
        <v>42803</v>
      </c>
      <c r="X3239">
        <v>22</v>
      </c>
      <c r="Y3239" t="s">
        <v>309</v>
      </c>
    </row>
    <row r="3240" spans="1:25" ht="12" customHeight="1" x14ac:dyDescent="0.25">
      <c r="A3240" t="str">
        <f t="shared" si="100"/>
        <v>2061241741010191</v>
      </c>
      <c r="B3240">
        <v>2017</v>
      </c>
      <c r="C3240">
        <v>2061</v>
      </c>
      <c r="D3240" t="s">
        <v>49</v>
      </c>
      <c r="E3240">
        <v>2417</v>
      </c>
      <c r="F3240" t="s">
        <v>1049</v>
      </c>
      <c r="G3240">
        <v>4</v>
      </c>
      <c r="H3240">
        <v>1</v>
      </c>
      <c r="I3240">
        <v>0</v>
      </c>
      <c r="J3240">
        <v>10</v>
      </c>
      <c r="K3240">
        <v>1</v>
      </c>
      <c r="L3240">
        <v>91</v>
      </c>
      <c r="M3240" t="s">
        <v>738</v>
      </c>
      <c r="N3240" t="s">
        <v>736</v>
      </c>
      <c r="O3240" t="s">
        <v>130</v>
      </c>
      <c r="P3240" t="s">
        <v>273</v>
      </c>
      <c r="Q3240">
        <v>154423.786892273</v>
      </c>
      <c r="R3240">
        <v>0</v>
      </c>
      <c r="S3240">
        <f t="shared" si="101"/>
        <v>154423.786892273</v>
      </c>
      <c r="T3240" t="s">
        <v>421</v>
      </c>
      <c r="U3240" t="s">
        <v>221</v>
      </c>
      <c r="V3240" t="s">
        <v>178</v>
      </c>
      <c r="W3240">
        <v>42803</v>
      </c>
      <c r="X3240">
        <v>22</v>
      </c>
      <c r="Y3240" t="s">
        <v>309</v>
      </c>
    </row>
    <row r="3241" spans="1:25" ht="12" customHeight="1" x14ac:dyDescent="0.25">
      <c r="A3241" t="str">
        <f t="shared" si="100"/>
        <v>20712417191010190</v>
      </c>
      <c r="B3241">
        <v>2017</v>
      </c>
      <c r="C3241">
        <v>2071</v>
      </c>
      <c r="D3241" t="s">
        <v>51</v>
      </c>
      <c r="E3241">
        <v>2417</v>
      </c>
      <c r="F3241" t="s">
        <v>1049</v>
      </c>
      <c r="G3241">
        <v>19</v>
      </c>
      <c r="H3241">
        <v>1</v>
      </c>
      <c r="I3241">
        <v>0</v>
      </c>
      <c r="J3241">
        <v>10</v>
      </c>
      <c r="K3241">
        <v>1</v>
      </c>
      <c r="L3241">
        <v>90</v>
      </c>
      <c r="M3241" t="s">
        <v>765</v>
      </c>
      <c r="N3241" t="s">
        <v>763</v>
      </c>
      <c r="O3241" t="s">
        <v>130</v>
      </c>
      <c r="P3241" t="s">
        <v>273</v>
      </c>
      <c r="Q3241">
        <v>0</v>
      </c>
      <c r="R3241">
        <v>5460.114179758355</v>
      </c>
      <c r="S3241">
        <f t="shared" si="101"/>
        <v>-5460.114179758355</v>
      </c>
      <c r="T3241" t="s">
        <v>421</v>
      </c>
      <c r="U3241" t="s">
        <v>221</v>
      </c>
      <c r="V3241" t="s">
        <v>178</v>
      </c>
      <c r="W3241">
        <v>42803</v>
      </c>
      <c r="X3241">
        <v>22</v>
      </c>
      <c r="Y3241" t="s">
        <v>309</v>
      </c>
    </row>
    <row r="3242" spans="1:25" ht="12" customHeight="1" x14ac:dyDescent="0.25">
      <c r="A3242" t="str">
        <f t="shared" si="100"/>
        <v>20712417191010191</v>
      </c>
      <c r="B3242">
        <v>2017</v>
      </c>
      <c r="C3242">
        <v>2071</v>
      </c>
      <c r="D3242" t="s">
        <v>51</v>
      </c>
      <c r="E3242">
        <v>2417</v>
      </c>
      <c r="F3242" t="s">
        <v>1049</v>
      </c>
      <c r="G3242">
        <v>19</v>
      </c>
      <c r="H3242">
        <v>1</v>
      </c>
      <c r="I3242">
        <v>0</v>
      </c>
      <c r="J3242">
        <v>10</v>
      </c>
      <c r="K3242">
        <v>1</v>
      </c>
      <c r="L3242">
        <v>91</v>
      </c>
      <c r="M3242" t="s">
        <v>765</v>
      </c>
      <c r="N3242" t="s">
        <v>763</v>
      </c>
      <c r="O3242" t="s">
        <v>130</v>
      </c>
      <c r="P3242" t="s">
        <v>273</v>
      </c>
      <c r="Q3242">
        <v>48503.225052058697</v>
      </c>
      <c r="R3242">
        <v>0</v>
      </c>
      <c r="S3242">
        <f t="shared" si="101"/>
        <v>48503.225052058697</v>
      </c>
      <c r="T3242" t="s">
        <v>421</v>
      </c>
      <c r="U3242" t="s">
        <v>221</v>
      </c>
      <c r="V3242" t="s">
        <v>178</v>
      </c>
      <c r="W3242">
        <v>42803</v>
      </c>
      <c r="X3242">
        <v>22</v>
      </c>
      <c r="Y3242" t="s">
        <v>309</v>
      </c>
    </row>
    <row r="3243" spans="1:25" ht="12" customHeight="1" x14ac:dyDescent="0.25">
      <c r="A3243" t="str">
        <f t="shared" si="100"/>
        <v>20912417181060190</v>
      </c>
      <c r="B3243">
        <v>2017</v>
      </c>
      <c r="C3243">
        <v>2091</v>
      </c>
      <c r="D3243" t="s">
        <v>53</v>
      </c>
      <c r="E3243">
        <v>2417</v>
      </c>
      <c r="F3243" t="s">
        <v>1049</v>
      </c>
      <c r="G3243">
        <v>18</v>
      </c>
      <c r="H3243">
        <v>1</v>
      </c>
      <c r="I3243">
        <v>0</v>
      </c>
      <c r="J3243">
        <v>60</v>
      </c>
      <c r="K3243">
        <v>1</v>
      </c>
      <c r="L3243">
        <v>90</v>
      </c>
      <c r="M3243" t="s">
        <v>738</v>
      </c>
      <c r="N3243" t="s">
        <v>736</v>
      </c>
      <c r="O3243" t="s">
        <v>130</v>
      </c>
      <c r="P3243" t="s">
        <v>273</v>
      </c>
      <c r="Q3243">
        <v>0</v>
      </c>
      <c r="R3243">
        <v>350321.05650155246</v>
      </c>
      <c r="S3243">
        <f t="shared" si="101"/>
        <v>-350321.05650155246</v>
      </c>
      <c r="T3243" t="s">
        <v>421</v>
      </c>
      <c r="U3243" t="s">
        <v>221</v>
      </c>
      <c r="V3243" t="s">
        <v>178</v>
      </c>
      <c r="W3243">
        <v>42803</v>
      </c>
      <c r="X3243">
        <v>22</v>
      </c>
      <c r="Y3243" t="s">
        <v>309</v>
      </c>
    </row>
    <row r="3244" spans="1:25" ht="12" customHeight="1" x14ac:dyDescent="0.25">
      <c r="A3244" t="str">
        <f t="shared" si="100"/>
        <v>20912417181060191</v>
      </c>
      <c r="B3244">
        <v>2017</v>
      </c>
      <c r="C3244">
        <v>2091</v>
      </c>
      <c r="D3244" t="s">
        <v>53</v>
      </c>
      <c r="E3244">
        <v>2417</v>
      </c>
      <c r="F3244" t="s">
        <v>1049</v>
      </c>
      <c r="G3244">
        <v>18</v>
      </c>
      <c r="H3244">
        <v>1</v>
      </c>
      <c r="I3244">
        <v>0</v>
      </c>
      <c r="J3244">
        <v>60</v>
      </c>
      <c r="K3244">
        <v>1</v>
      </c>
      <c r="L3244">
        <v>91</v>
      </c>
      <c r="M3244" t="s">
        <v>738</v>
      </c>
      <c r="N3244" t="s">
        <v>736</v>
      </c>
      <c r="O3244" t="s">
        <v>130</v>
      </c>
      <c r="P3244" t="s">
        <v>273</v>
      </c>
      <c r="Q3244">
        <v>50117.791791233001</v>
      </c>
      <c r="R3244">
        <v>0</v>
      </c>
      <c r="S3244">
        <f t="shared" si="101"/>
        <v>50117.791791233001</v>
      </c>
      <c r="T3244" t="s">
        <v>421</v>
      </c>
      <c r="U3244" t="s">
        <v>221</v>
      </c>
      <c r="V3244" t="s">
        <v>178</v>
      </c>
      <c r="W3244">
        <v>42803</v>
      </c>
      <c r="X3244">
        <v>22</v>
      </c>
      <c r="Y3244" t="s">
        <v>309</v>
      </c>
    </row>
    <row r="3245" spans="1:25" ht="12" customHeight="1" x14ac:dyDescent="0.25">
      <c r="A3245" t="str">
        <f t="shared" si="100"/>
        <v>21012417181026190</v>
      </c>
      <c r="B3245">
        <v>2017</v>
      </c>
      <c r="C3245">
        <v>2101</v>
      </c>
      <c r="D3245" t="s">
        <v>55</v>
      </c>
      <c r="E3245">
        <v>2417</v>
      </c>
      <c r="F3245" t="s">
        <v>1049</v>
      </c>
      <c r="G3245">
        <v>18</v>
      </c>
      <c r="H3245">
        <v>1</v>
      </c>
      <c r="I3245">
        <v>0</v>
      </c>
      <c r="J3245">
        <v>26</v>
      </c>
      <c r="K3245">
        <v>1</v>
      </c>
      <c r="L3245">
        <v>90</v>
      </c>
      <c r="M3245" t="s">
        <v>738</v>
      </c>
      <c r="N3245" t="s">
        <v>736</v>
      </c>
      <c r="O3245" t="s">
        <v>130</v>
      </c>
      <c r="P3245" t="s">
        <v>273</v>
      </c>
      <c r="Q3245">
        <v>0</v>
      </c>
      <c r="R3245">
        <v>10023668.949245781</v>
      </c>
      <c r="S3245">
        <f t="shared" si="101"/>
        <v>-10023668.949245781</v>
      </c>
      <c r="T3245" t="s">
        <v>421</v>
      </c>
      <c r="U3245" t="s">
        <v>221</v>
      </c>
      <c r="V3245" t="s">
        <v>178</v>
      </c>
      <c r="W3245">
        <v>42803</v>
      </c>
      <c r="X3245">
        <v>22</v>
      </c>
      <c r="Y3245" t="s">
        <v>309</v>
      </c>
    </row>
    <row r="3246" spans="1:25" ht="12" customHeight="1" x14ac:dyDescent="0.25">
      <c r="A3246" t="str">
        <f t="shared" si="100"/>
        <v>21012417181060190</v>
      </c>
      <c r="B3246">
        <v>2017</v>
      </c>
      <c r="C3246">
        <v>2101</v>
      </c>
      <c r="D3246" t="s">
        <v>55</v>
      </c>
      <c r="E3246">
        <v>2417</v>
      </c>
      <c r="F3246" t="s">
        <v>1049</v>
      </c>
      <c r="G3246">
        <v>18</v>
      </c>
      <c r="H3246">
        <v>1</v>
      </c>
      <c r="I3246">
        <v>0</v>
      </c>
      <c r="J3246">
        <v>60</v>
      </c>
      <c r="K3246">
        <v>1</v>
      </c>
      <c r="L3246">
        <v>90</v>
      </c>
      <c r="M3246" t="s">
        <v>738</v>
      </c>
      <c r="N3246" t="s">
        <v>736</v>
      </c>
      <c r="O3246" t="s">
        <v>130</v>
      </c>
      <c r="P3246" t="s">
        <v>273</v>
      </c>
      <c r="Q3246">
        <v>12756540.120085953</v>
      </c>
      <c r="R3246">
        <v>0</v>
      </c>
      <c r="S3246">
        <f t="shared" si="101"/>
        <v>12756540.120085953</v>
      </c>
      <c r="T3246" t="s">
        <v>421</v>
      </c>
      <c r="U3246" t="s">
        <v>221</v>
      </c>
      <c r="V3246" t="s">
        <v>178</v>
      </c>
      <c r="W3246">
        <v>42803</v>
      </c>
      <c r="X3246">
        <v>22</v>
      </c>
      <c r="Y3246" t="s">
        <v>309</v>
      </c>
    </row>
    <row r="3247" spans="1:25" ht="12" customHeight="1" x14ac:dyDescent="0.25">
      <c r="A3247" t="str">
        <f t="shared" si="100"/>
        <v>21012417181060191</v>
      </c>
      <c r="B3247">
        <v>2017</v>
      </c>
      <c r="C3247">
        <v>2101</v>
      </c>
      <c r="D3247" t="s">
        <v>55</v>
      </c>
      <c r="E3247">
        <v>2417</v>
      </c>
      <c r="F3247" t="s">
        <v>1049</v>
      </c>
      <c r="G3247">
        <v>18</v>
      </c>
      <c r="H3247">
        <v>1</v>
      </c>
      <c r="I3247">
        <v>0</v>
      </c>
      <c r="J3247">
        <v>60</v>
      </c>
      <c r="K3247">
        <v>1</v>
      </c>
      <c r="L3247">
        <v>91</v>
      </c>
      <c r="M3247" t="s">
        <v>738</v>
      </c>
      <c r="N3247" t="s">
        <v>736</v>
      </c>
      <c r="O3247" t="s">
        <v>130</v>
      </c>
      <c r="P3247" t="s">
        <v>273</v>
      </c>
      <c r="Q3247">
        <v>0</v>
      </c>
      <c r="R3247">
        <v>6959793.7146026874</v>
      </c>
      <c r="S3247">
        <f t="shared" si="101"/>
        <v>-6959793.7146026874</v>
      </c>
      <c r="T3247" t="s">
        <v>421</v>
      </c>
      <c r="U3247" t="s">
        <v>221</v>
      </c>
      <c r="V3247" t="s">
        <v>178</v>
      </c>
      <c r="W3247">
        <v>42803</v>
      </c>
      <c r="X3247">
        <v>22</v>
      </c>
      <c r="Y3247" t="s">
        <v>309</v>
      </c>
    </row>
    <row r="3248" spans="1:25" ht="12" customHeight="1" x14ac:dyDescent="0.25">
      <c r="A3248" t="str">
        <f t="shared" si="100"/>
        <v>2121241791049190</v>
      </c>
      <c r="B3248">
        <v>2017</v>
      </c>
      <c r="C3248">
        <v>2121</v>
      </c>
      <c r="D3248" t="s">
        <v>56</v>
      </c>
      <c r="E3248">
        <v>2417</v>
      </c>
      <c r="F3248" t="s">
        <v>1049</v>
      </c>
      <c r="G3248">
        <v>9</v>
      </c>
      <c r="H3248">
        <v>1</v>
      </c>
      <c r="I3248">
        <v>0</v>
      </c>
      <c r="J3248">
        <v>49</v>
      </c>
      <c r="K3248">
        <v>1</v>
      </c>
      <c r="L3248">
        <v>90</v>
      </c>
      <c r="M3248" t="s">
        <v>738</v>
      </c>
      <c r="N3248" t="s">
        <v>736</v>
      </c>
      <c r="O3248" t="s">
        <v>130</v>
      </c>
      <c r="P3248" t="s">
        <v>274</v>
      </c>
      <c r="Q3248">
        <v>0</v>
      </c>
      <c r="R3248">
        <v>90733.532826573588</v>
      </c>
      <c r="S3248">
        <f t="shared" si="101"/>
        <v>-90733.532826573588</v>
      </c>
      <c r="T3248" t="s">
        <v>421</v>
      </c>
      <c r="U3248" t="s">
        <v>221</v>
      </c>
      <c r="V3248" t="s">
        <v>178</v>
      </c>
      <c r="W3248">
        <v>42803</v>
      </c>
      <c r="X3248">
        <v>22</v>
      </c>
      <c r="Y3248" t="s">
        <v>309</v>
      </c>
    </row>
    <row r="3249" spans="1:25" ht="12" customHeight="1" x14ac:dyDescent="0.25">
      <c r="A3249" t="str">
        <f t="shared" si="100"/>
        <v>2121241791049191</v>
      </c>
      <c r="B3249">
        <v>2017</v>
      </c>
      <c r="C3249">
        <v>2121</v>
      </c>
      <c r="D3249" t="s">
        <v>56</v>
      </c>
      <c r="E3249">
        <v>2417</v>
      </c>
      <c r="F3249" t="s">
        <v>1049</v>
      </c>
      <c r="G3249">
        <v>9</v>
      </c>
      <c r="H3249">
        <v>1</v>
      </c>
      <c r="I3249">
        <v>0</v>
      </c>
      <c r="J3249">
        <v>49</v>
      </c>
      <c r="K3249">
        <v>1</v>
      </c>
      <c r="L3249">
        <v>91</v>
      </c>
      <c r="M3249" t="s">
        <v>738</v>
      </c>
      <c r="N3249" t="s">
        <v>736</v>
      </c>
      <c r="O3249" t="s">
        <v>130</v>
      </c>
      <c r="P3249" t="s">
        <v>274</v>
      </c>
      <c r="Q3249">
        <v>0</v>
      </c>
      <c r="R3249">
        <v>6559.8078523301519</v>
      </c>
      <c r="S3249">
        <f t="shared" si="101"/>
        <v>-6559.8078523301519</v>
      </c>
      <c r="T3249" t="s">
        <v>421</v>
      </c>
      <c r="U3249" t="s">
        <v>221</v>
      </c>
      <c r="V3249" t="s">
        <v>178</v>
      </c>
      <c r="W3249">
        <v>42803</v>
      </c>
      <c r="X3249">
        <v>22</v>
      </c>
      <c r="Y3249" t="s">
        <v>309</v>
      </c>
    </row>
    <row r="3250" spans="1:25" ht="12" customHeight="1" x14ac:dyDescent="0.25">
      <c r="A3250" t="str">
        <f t="shared" si="100"/>
        <v>2121401691049190</v>
      </c>
      <c r="B3250">
        <v>2017</v>
      </c>
      <c r="C3250">
        <v>2121</v>
      </c>
      <c r="D3250" t="s">
        <v>56</v>
      </c>
      <c r="E3250">
        <v>4016</v>
      </c>
      <c r="F3250" t="s">
        <v>57</v>
      </c>
      <c r="G3250">
        <v>9</v>
      </c>
      <c r="H3250">
        <v>1</v>
      </c>
      <c r="I3250">
        <v>0</v>
      </c>
      <c r="J3250">
        <v>49</v>
      </c>
      <c r="K3250">
        <v>1</v>
      </c>
      <c r="L3250">
        <v>90</v>
      </c>
      <c r="M3250" t="s">
        <v>738</v>
      </c>
      <c r="N3250" t="s">
        <v>736</v>
      </c>
      <c r="O3250" t="s">
        <v>130</v>
      </c>
      <c r="P3250" t="s">
        <v>274</v>
      </c>
      <c r="Q3250">
        <v>0</v>
      </c>
      <c r="R3250">
        <v>414627455.78883898</v>
      </c>
      <c r="S3250">
        <f t="shared" si="101"/>
        <v>-414627455.78883898</v>
      </c>
      <c r="T3250" t="s">
        <v>421</v>
      </c>
      <c r="U3250" t="s">
        <v>221</v>
      </c>
      <c r="V3250" t="s">
        <v>178</v>
      </c>
      <c r="W3250">
        <v>42803</v>
      </c>
      <c r="X3250">
        <v>22</v>
      </c>
      <c r="Y3250" t="s">
        <v>309</v>
      </c>
    </row>
    <row r="3251" spans="1:25" ht="12" customHeight="1" x14ac:dyDescent="0.25">
      <c r="A3251" t="str">
        <f t="shared" si="100"/>
        <v>2121401691050190</v>
      </c>
      <c r="B3251">
        <v>2017</v>
      </c>
      <c r="C3251">
        <v>2121</v>
      </c>
      <c r="D3251" t="s">
        <v>56</v>
      </c>
      <c r="E3251">
        <v>4016</v>
      </c>
      <c r="F3251" t="s">
        <v>57</v>
      </c>
      <c r="G3251">
        <v>9</v>
      </c>
      <c r="H3251">
        <v>1</v>
      </c>
      <c r="I3251">
        <v>0</v>
      </c>
      <c r="J3251">
        <v>50</v>
      </c>
      <c r="K3251">
        <v>1</v>
      </c>
      <c r="L3251">
        <v>90</v>
      </c>
      <c r="M3251" t="s">
        <v>738</v>
      </c>
      <c r="N3251" t="s">
        <v>736</v>
      </c>
      <c r="O3251" t="s">
        <v>130</v>
      </c>
      <c r="P3251" t="s">
        <v>274</v>
      </c>
      <c r="Q3251">
        <v>414694670.00883889</v>
      </c>
      <c r="R3251">
        <v>0</v>
      </c>
      <c r="S3251">
        <f t="shared" si="101"/>
        <v>414694670.00883889</v>
      </c>
      <c r="T3251" t="s">
        <v>421</v>
      </c>
      <c r="U3251" t="s">
        <v>221</v>
      </c>
      <c r="V3251" t="s">
        <v>178</v>
      </c>
      <c r="W3251">
        <v>42803</v>
      </c>
      <c r="X3251">
        <v>22</v>
      </c>
      <c r="Y3251" t="s">
        <v>309</v>
      </c>
    </row>
    <row r="3252" spans="1:25" ht="12" customHeight="1" x14ac:dyDescent="0.25">
      <c r="A3252" t="str">
        <f t="shared" si="100"/>
        <v>21512417121010190</v>
      </c>
      <c r="B3252">
        <v>2017</v>
      </c>
      <c r="C3252">
        <v>2151</v>
      </c>
      <c r="D3252" t="s">
        <v>58</v>
      </c>
      <c r="E3252">
        <v>2417</v>
      </c>
      <c r="F3252" t="s">
        <v>1049</v>
      </c>
      <c r="G3252">
        <v>12</v>
      </c>
      <c r="H3252">
        <v>1</v>
      </c>
      <c r="I3252">
        <v>0</v>
      </c>
      <c r="J3252">
        <v>10</v>
      </c>
      <c r="K3252">
        <v>1</v>
      </c>
      <c r="L3252">
        <v>90</v>
      </c>
      <c r="M3252" t="s">
        <v>745</v>
      </c>
      <c r="N3252" t="s">
        <v>743</v>
      </c>
      <c r="O3252" t="s">
        <v>130</v>
      </c>
      <c r="P3252" t="s">
        <v>273</v>
      </c>
      <c r="Q3252">
        <v>355000.76324479561</v>
      </c>
      <c r="R3252">
        <v>0</v>
      </c>
      <c r="S3252">
        <f t="shared" si="101"/>
        <v>355000.76324479561</v>
      </c>
      <c r="T3252" t="s">
        <v>421</v>
      </c>
      <c r="U3252" t="s">
        <v>221</v>
      </c>
      <c r="V3252" t="s">
        <v>178</v>
      </c>
      <c r="W3252">
        <v>42803</v>
      </c>
      <c r="X3252">
        <v>22</v>
      </c>
      <c r="Y3252" t="s">
        <v>309</v>
      </c>
    </row>
    <row r="3253" spans="1:25" ht="12" customHeight="1" x14ac:dyDescent="0.25">
      <c r="A3253" t="str">
        <f t="shared" si="100"/>
        <v>21512417121010191</v>
      </c>
      <c r="B3253">
        <v>2017</v>
      </c>
      <c r="C3253">
        <v>2151</v>
      </c>
      <c r="D3253" t="s">
        <v>58</v>
      </c>
      <c r="E3253">
        <v>2417</v>
      </c>
      <c r="F3253" t="s">
        <v>1049</v>
      </c>
      <c r="G3253">
        <v>12</v>
      </c>
      <c r="H3253">
        <v>1</v>
      </c>
      <c r="I3253">
        <v>0</v>
      </c>
      <c r="J3253">
        <v>10</v>
      </c>
      <c r="K3253">
        <v>1</v>
      </c>
      <c r="L3253">
        <v>91</v>
      </c>
      <c r="M3253" t="s">
        <v>745</v>
      </c>
      <c r="N3253" t="s">
        <v>743</v>
      </c>
      <c r="O3253" t="s">
        <v>130</v>
      </c>
      <c r="P3253" t="s">
        <v>273</v>
      </c>
      <c r="Q3253">
        <v>30816.890111700399</v>
      </c>
      <c r="R3253">
        <v>0</v>
      </c>
      <c r="S3253">
        <f t="shared" si="101"/>
        <v>30816.890111700399</v>
      </c>
      <c r="T3253" t="s">
        <v>421</v>
      </c>
      <c r="U3253" t="s">
        <v>221</v>
      </c>
      <c r="V3253" t="s">
        <v>178</v>
      </c>
      <c r="W3253">
        <v>42803</v>
      </c>
      <c r="X3253">
        <v>22</v>
      </c>
      <c r="Y3253" t="s">
        <v>309</v>
      </c>
    </row>
    <row r="3254" spans="1:25" ht="12" customHeight="1" x14ac:dyDescent="0.25">
      <c r="A3254" t="str">
        <f t="shared" si="100"/>
        <v>21514230121010190</v>
      </c>
      <c r="B3254">
        <v>2017</v>
      </c>
      <c r="C3254">
        <v>2151</v>
      </c>
      <c r="D3254" t="s">
        <v>58</v>
      </c>
      <c r="E3254">
        <v>4230</v>
      </c>
      <c r="F3254" t="s">
        <v>59</v>
      </c>
      <c r="G3254">
        <v>12</v>
      </c>
      <c r="H3254">
        <v>1</v>
      </c>
      <c r="I3254">
        <v>0</v>
      </c>
      <c r="J3254">
        <v>10</v>
      </c>
      <c r="K3254">
        <v>1</v>
      </c>
      <c r="L3254">
        <v>90</v>
      </c>
      <c r="M3254" t="s">
        <v>745</v>
      </c>
      <c r="N3254" t="s">
        <v>743</v>
      </c>
      <c r="O3254" t="s">
        <v>130</v>
      </c>
      <c r="P3254" t="s">
        <v>273</v>
      </c>
      <c r="Q3254">
        <v>6783.0712448584381</v>
      </c>
      <c r="R3254">
        <v>0</v>
      </c>
      <c r="S3254">
        <f t="shared" si="101"/>
        <v>6783.0712448584381</v>
      </c>
      <c r="T3254" t="s">
        <v>421</v>
      </c>
      <c r="U3254" t="s">
        <v>221</v>
      </c>
      <c r="V3254" t="s">
        <v>178</v>
      </c>
      <c r="W3254">
        <v>42803</v>
      </c>
      <c r="X3254">
        <v>22</v>
      </c>
      <c r="Y3254" t="s">
        <v>309</v>
      </c>
    </row>
    <row r="3255" spans="1:25" ht="12" customHeight="1" x14ac:dyDescent="0.25">
      <c r="A3255" t="str">
        <f t="shared" si="100"/>
        <v>21514230121010191</v>
      </c>
      <c r="B3255">
        <v>2017</v>
      </c>
      <c r="C3255">
        <v>2151</v>
      </c>
      <c r="D3255" t="s">
        <v>58</v>
      </c>
      <c r="E3255">
        <v>4230</v>
      </c>
      <c r="F3255" t="s">
        <v>59</v>
      </c>
      <c r="G3255">
        <v>12</v>
      </c>
      <c r="H3255">
        <v>1</v>
      </c>
      <c r="I3255">
        <v>0</v>
      </c>
      <c r="J3255">
        <v>10</v>
      </c>
      <c r="K3255">
        <v>1</v>
      </c>
      <c r="L3255">
        <v>91</v>
      </c>
      <c r="M3255" t="s">
        <v>745</v>
      </c>
      <c r="N3255" t="s">
        <v>743</v>
      </c>
      <c r="O3255" t="s">
        <v>130</v>
      </c>
      <c r="P3255" t="s">
        <v>273</v>
      </c>
      <c r="Q3255">
        <v>31820.001252744143</v>
      </c>
      <c r="R3255">
        <v>0</v>
      </c>
      <c r="S3255">
        <f t="shared" si="101"/>
        <v>31820.001252744143</v>
      </c>
      <c r="T3255" t="s">
        <v>421</v>
      </c>
      <c r="U3255" t="s">
        <v>221</v>
      </c>
      <c r="V3255" t="s">
        <v>178</v>
      </c>
      <c r="W3255">
        <v>42803</v>
      </c>
      <c r="X3255">
        <v>22</v>
      </c>
      <c r="Y3255" t="s">
        <v>309</v>
      </c>
    </row>
    <row r="3256" spans="1:25" ht="12" customHeight="1" x14ac:dyDescent="0.25">
      <c r="A3256" t="str">
        <f t="shared" si="100"/>
        <v>21514231121010190</v>
      </c>
      <c r="B3256">
        <v>2017</v>
      </c>
      <c r="C3256">
        <v>2151</v>
      </c>
      <c r="D3256" t="s">
        <v>58</v>
      </c>
      <c r="E3256">
        <v>4231</v>
      </c>
      <c r="F3256" t="s">
        <v>1671</v>
      </c>
      <c r="G3256">
        <v>12</v>
      </c>
      <c r="H3256">
        <v>1</v>
      </c>
      <c r="I3256">
        <v>0</v>
      </c>
      <c r="J3256">
        <v>10</v>
      </c>
      <c r="K3256">
        <v>1</v>
      </c>
      <c r="L3256">
        <v>90</v>
      </c>
      <c r="M3256" t="s">
        <v>745</v>
      </c>
      <c r="N3256" t="s">
        <v>743</v>
      </c>
      <c r="O3256" t="s">
        <v>130</v>
      </c>
      <c r="P3256" t="s">
        <v>273</v>
      </c>
      <c r="Q3256">
        <v>0</v>
      </c>
      <c r="R3256">
        <v>127116.20318759885</v>
      </c>
      <c r="S3256">
        <f t="shared" si="101"/>
        <v>-127116.20318759885</v>
      </c>
      <c r="T3256" t="s">
        <v>421</v>
      </c>
      <c r="U3256" t="s">
        <v>221</v>
      </c>
      <c r="V3256" t="s">
        <v>178</v>
      </c>
      <c r="W3256">
        <v>42803</v>
      </c>
      <c r="X3256">
        <v>22</v>
      </c>
      <c r="Y3256" t="s">
        <v>309</v>
      </c>
    </row>
    <row r="3257" spans="1:25" ht="12" customHeight="1" x14ac:dyDescent="0.25">
      <c r="A3257" t="str">
        <f t="shared" si="100"/>
        <v>21514231121010191</v>
      </c>
      <c r="B3257">
        <v>2017</v>
      </c>
      <c r="C3257">
        <v>2151</v>
      </c>
      <c r="D3257" t="s">
        <v>58</v>
      </c>
      <c r="E3257">
        <v>4231</v>
      </c>
      <c r="F3257" t="s">
        <v>1671</v>
      </c>
      <c r="G3257">
        <v>12</v>
      </c>
      <c r="H3257">
        <v>1</v>
      </c>
      <c r="I3257">
        <v>0</v>
      </c>
      <c r="J3257">
        <v>10</v>
      </c>
      <c r="K3257">
        <v>1</v>
      </c>
      <c r="L3257">
        <v>91</v>
      </c>
      <c r="M3257" t="s">
        <v>745</v>
      </c>
      <c r="N3257" t="s">
        <v>743</v>
      </c>
      <c r="O3257" t="s">
        <v>130</v>
      </c>
      <c r="P3257" t="s">
        <v>273</v>
      </c>
      <c r="Q3257">
        <v>66407.811015124782</v>
      </c>
      <c r="R3257">
        <v>0</v>
      </c>
      <c r="S3257">
        <f t="shared" si="101"/>
        <v>66407.811015124782</v>
      </c>
      <c r="T3257" t="s">
        <v>421</v>
      </c>
      <c r="U3257" t="s">
        <v>221</v>
      </c>
      <c r="V3257" t="s">
        <v>178</v>
      </c>
      <c r="W3257">
        <v>42803</v>
      </c>
      <c r="X3257">
        <v>22</v>
      </c>
      <c r="Y3257" t="s">
        <v>309</v>
      </c>
    </row>
    <row r="3258" spans="1:25" ht="12" customHeight="1" x14ac:dyDescent="0.25">
      <c r="A3258" t="str">
        <f t="shared" si="100"/>
        <v>21612417121010190</v>
      </c>
      <c r="B3258">
        <v>2017</v>
      </c>
      <c r="C3258">
        <v>2161</v>
      </c>
      <c r="D3258" t="s">
        <v>60</v>
      </c>
      <c r="E3258">
        <v>2417</v>
      </c>
      <c r="F3258" t="s">
        <v>1049</v>
      </c>
      <c r="G3258">
        <v>12</v>
      </c>
      <c r="H3258">
        <v>1</v>
      </c>
      <c r="I3258">
        <v>0</v>
      </c>
      <c r="J3258">
        <v>10</v>
      </c>
      <c r="K3258">
        <v>1</v>
      </c>
      <c r="L3258">
        <v>90</v>
      </c>
      <c r="M3258" t="s">
        <v>738</v>
      </c>
      <c r="N3258" t="s">
        <v>736</v>
      </c>
      <c r="O3258" t="s">
        <v>130</v>
      </c>
      <c r="P3258" t="s">
        <v>273</v>
      </c>
      <c r="Q3258">
        <v>317964.45877604396</v>
      </c>
      <c r="R3258">
        <v>0</v>
      </c>
      <c r="S3258">
        <f t="shared" si="101"/>
        <v>317964.45877604396</v>
      </c>
      <c r="T3258" t="s">
        <v>421</v>
      </c>
      <c r="U3258" t="s">
        <v>221</v>
      </c>
      <c r="V3258" t="s">
        <v>178</v>
      </c>
      <c r="W3258">
        <v>42803</v>
      </c>
      <c r="X3258">
        <v>22</v>
      </c>
      <c r="Y3258" t="s">
        <v>309</v>
      </c>
    </row>
    <row r="3259" spans="1:25" ht="12" customHeight="1" x14ac:dyDescent="0.25">
      <c r="A3259" t="str">
        <f t="shared" si="100"/>
        <v>21612417121010191</v>
      </c>
      <c r="B3259">
        <v>2017</v>
      </c>
      <c r="C3259">
        <v>2161</v>
      </c>
      <c r="D3259" t="s">
        <v>60</v>
      </c>
      <c r="E3259">
        <v>2417</v>
      </c>
      <c r="F3259" t="s">
        <v>1049</v>
      </c>
      <c r="G3259">
        <v>12</v>
      </c>
      <c r="H3259">
        <v>1</v>
      </c>
      <c r="I3259">
        <v>0</v>
      </c>
      <c r="J3259">
        <v>10</v>
      </c>
      <c r="K3259">
        <v>1</v>
      </c>
      <c r="L3259">
        <v>91</v>
      </c>
      <c r="M3259" t="s">
        <v>738</v>
      </c>
      <c r="N3259" t="s">
        <v>736</v>
      </c>
      <c r="O3259" t="s">
        <v>130</v>
      </c>
      <c r="P3259" t="s">
        <v>273</v>
      </c>
      <c r="Q3259">
        <v>44300.334734907286</v>
      </c>
      <c r="R3259">
        <v>0</v>
      </c>
      <c r="S3259">
        <f t="shared" si="101"/>
        <v>44300.334734907286</v>
      </c>
      <c r="T3259" t="s">
        <v>421</v>
      </c>
      <c r="U3259" t="s">
        <v>221</v>
      </c>
      <c r="V3259" t="s">
        <v>178</v>
      </c>
      <c r="W3259">
        <v>42803</v>
      </c>
      <c r="X3259">
        <v>22</v>
      </c>
      <c r="Y3259" t="s">
        <v>309</v>
      </c>
    </row>
    <row r="3260" spans="1:25" ht="12" customHeight="1" x14ac:dyDescent="0.25">
      <c r="A3260" t="str">
        <f t="shared" si="100"/>
        <v>21712417131010190</v>
      </c>
      <c r="B3260">
        <v>2017</v>
      </c>
      <c r="C3260">
        <v>2171</v>
      </c>
      <c r="D3260" t="s">
        <v>61</v>
      </c>
      <c r="E3260">
        <v>2417</v>
      </c>
      <c r="F3260" t="s">
        <v>1049</v>
      </c>
      <c r="G3260">
        <v>13</v>
      </c>
      <c r="H3260">
        <v>1</v>
      </c>
      <c r="I3260">
        <v>0</v>
      </c>
      <c r="J3260">
        <v>10</v>
      </c>
      <c r="K3260">
        <v>1</v>
      </c>
      <c r="L3260">
        <v>90</v>
      </c>
      <c r="M3260" t="s">
        <v>738</v>
      </c>
      <c r="N3260" t="s">
        <v>736</v>
      </c>
      <c r="O3260" t="s">
        <v>130</v>
      </c>
      <c r="P3260" t="s">
        <v>273</v>
      </c>
      <c r="Q3260">
        <v>180419.28761647199</v>
      </c>
      <c r="R3260">
        <v>0</v>
      </c>
      <c r="S3260">
        <f t="shared" si="101"/>
        <v>180419.28761647199</v>
      </c>
      <c r="T3260" t="s">
        <v>421</v>
      </c>
      <c r="U3260" t="s">
        <v>221</v>
      </c>
      <c r="V3260" t="s">
        <v>178</v>
      </c>
      <c r="W3260">
        <v>42803</v>
      </c>
      <c r="X3260">
        <v>22</v>
      </c>
      <c r="Y3260" t="s">
        <v>309</v>
      </c>
    </row>
    <row r="3261" spans="1:25" ht="12" customHeight="1" x14ac:dyDescent="0.25">
      <c r="A3261" t="str">
        <f t="shared" si="100"/>
        <v>21712417131010191</v>
      </c>
      <c r="B3261">
        <v>2017</v>
      </c>
      <c r="C3261">
        <v>2171</v>
      </c>
      <c r="D3261" t="s">
        <v>61</v>
      </c>
      <c r="E3261">
        <v>2417</v>
      </c>
      <c r="F3261" t="s">
        <v>1049</v>
      </c>
      <c r="G3261">
        <v>13</v>
      </c>
      <c r="H3261">
        <v>1</v>
      </c>
      <c r="I3261">
        <v>0</v>
      </c>
      <c r="J3261">
        <v>10</v>
      </c>
      <c r="K3261">
        <v>1</v>
      </c>
      <c r="L3261">
        <v>91</v>
      </c>
      <c r="M3261" t="s">
        <v>738</v>
      </c>
      <c r="N3261" t="s">
        <v>736</v>
      </c>
      <c r="O3261" t="s">
        <v>130</v>
      </c>
      <c r="P3261" t="s">
        <v>273</v>
      </c>
      <c r="Q3261">
        <v>7809.3778229476011</v>
      </c>
      <c r="R3261">
        <v>0</v>
      </c>
      <c r="S3261">
        <f t="shared" si="101"/>
        <v>7809.3778229476011</v>
      </c>
      <c r="T3261" t="s">
        <v>421</v>
      </c>
      <c r="U3261" t="s">
        <v>221</v>
      </c>
      <c r="V3261" t="s">
        <v>178</v>
      </c>
      <c r="W3261">
        <v>42803</v>
      </c>
      <c r="X3261">
        <v>22</v>
      </c>
      <c r="Y3261" t="s">
        <v>309</v>
      </c>
    </row>
    <row r="3262" spans="1:25" ht="12" customHeight="1" x14ac:dyDescent="0.25">
      <c r="A3262" t="str">
        <f t="shared" si="100"/>
        <v>21812417131010190</v>
      </c>
      <c r="B3262">
        <v>2017</v>
      </c>
      <c r="C3262">
        <v>2181</v>
      </c>
      <c r="D3262" t="s">
        <v>62</v>
      </c>
      <c r="E3262">
        <v>2417</v>
      </c>
      <c r="F3262" t="s">
        <v>1049</v>
      </c>
      <c r="G3262">
        <v>13</v>
      </c>
      <c r="H3262">
        <v>1</v>
      </c>
      <c r="I3262">
        <v>0</v>
      </c>
      <c r="J3262">
        <v>10</v>
      </c>
      <c r="K3262">
        <v>1</v>
      </c>
      <c r="L3262">
        <v>90</v>
      </c>
      <c r="M3262" t="s">
        <v>738</v>
      </c>
      <c r="N3262" t="s">
        <v>736</v>
      </c>
      <c r="O3262" t="s">
        <v>130</v>
      </c>
      <c r="P3262" t="s">
        <v>273</v>
      </c>
      <c r="Q3262">
        <v>0</v>
      </c>
      <c r="R3262">
        <v>474794.03604182415</v>
      </c>
      <c r="S3262">
        <f t="shared" si="101"/>
        <v>-474794.03604182415</v>
      </c>
      <c r="T3262" t="s">
        <v>421</v>
      </c>
      <c r="U3262" t="s">
        <v>221</v>
      </c>
      <c r="V3262" t="s">
        <v>178</v>
      </c>
      <c r="W3262">
        <v>42803</v>
      </c>
      <c r="X3262">
        <v>22</v>
      </c>
      <c r="Y3262" t="s">
        <v>309</v>
      </c>
    </row>
    <row r="3263" spans="1:25" ht="12" customHeight="1" x14ac:dyDescent="0.25">
      <c r="A3263" t="str">
        <f t="shared" si="100"/>
        <v>21812417131010191</v>
      </c>
      <c r="B3263">
        <v>2017</v>
      </c>
      <c r="C3263">
        <v>2181</v>
      </c>
      <c r="D3263" t="s">
        <v>62</v>
      </c>
      <c r="E3263">
        <v>2417</v>
      </c>
      <c r="F3263" t="s">
        <v>1049</v>
      </c>
      <c r="G3263">
        <v>13</v>
      </c>
      <c r="H3263">
        <v>1</v>
      </c>
      <c r="I3263">
        <v>0</v>
      </c>
      <c r="J3263">
        <v>10</v>
      </c>
      <c r="K3263">
        <v>1</v>
      </c>
      <c r="L3263">
        <v>91</v>
      </c>
      <c r="M3263" t="s">
        <v>738</v>
      </c>
      <c r="N3263" t="s">
        <v>736</v>
      </c>
      <c r="O3263" t="s">
        <v>130</v>
      </c>
      <c r="P3263" t="s">
        <v>273</v>
      </c>
      <c r="Q3263">
        <v>149286.9182471158</v>
      </c>
      <c r="R3263">
        <v>0</v>
      </c>
      <c r="S3263">
        <f t="shared" si="101"/>
        <v>149286.9182471158</v>
      </c>
      <c r="T3263" t="s">
        <v>421</v>
      </c>
      <c r="U3263" t="s">
        <v>221</v>
      </c>
      <c r="V3263" t="s">
        <v>178</v>
      </c>
      <c r="W3263">
        <v>42803</v>
      </c>
      <c r="X3263">
        <v>22</v>
      </c>
      <c r="Y3263" t="s">
        <v>309</v>
      </c>
    </row>
    <row r="3264" spans="1:25" ht="12" customHeight="1" x14ac:dyDescent="0.25">
      <c r="A3264" t="str">
        <f t="shared" si="100"/>
        <v>22012417131010190</v>
      </c>
      <c r="B3264">
        <v>2017</v>
      </c>
      <c r="C3264">
        <v>2201</v>
      </c>
      <c r="D3264" t="s">
        <v>63</v>
      </c>
      <c r="E3264">
        <v>2417</v>
      </c>
      <c r="F3264" t="s">
        <v>1049</v>
      </c>
      <c r="G3264">
        <v>13</v>
      </c>
      <c r="H3264">
        <v>1</v>
      </c>
      <c r="I3264">
        <v>0</v>
      </c>
      <c r="J3264">
        <v>10</v>
      </c>
      <c r="K3264">
        <v>1</v>
      </c>
      <c r="L3264">
        <v>90</v>
      </c>
      <c r="M3264" t="s">
        <v>738</v>
      </c>
      <c r="N3264" t="s">
        <v>736</v>
      </c>
      <c r="O3264" t="s">
        <v>130</v>
      </c>
      <c r="P3264" t="s">
        <v>273</v>
      </c>
      <c r="Q3264">
        <v>145683.89741488826</v>
      </c>
      <c r="R3264">
        <v>0</v>
      </c>
      <c r="S3264">
        <f t="shared" si="101"/>
        <v>145683.89741488826</v>
      </c>
      <c r="T3264" t="s">
        <v>421</v>
      </c>
      <c r="U3264" t="s">
        <v>221</v>
      </c>
      <c r="V3264" t="s">
        <v>178</v>
      </c>
      <c r="W3264">
        <v>42803</v>
      </c>
      <c r="X3264">
        <v>22</v>
      </c>
      <c r="Y3264" t="s">
        <v>309</v>
      </c>
    </row>
    <row r="3265" spans="1:25" ht="12" customHeight="1" x14ac:dyDescent="0.25">
      <c r="A3265" t="str">
        <f t="shared" si="100"/>
        <v>22012417131010191</v>
      </c>
      <c r="B3265">
        <v>2017</v>
      </c>
      <c r="C3265">
        <v>2201</v>
      </c>
      <c r="D3265" t="s">
        <v>63</v>
      </c>
      <c r="E3265">
        <v>2417</v>
      </c>
      <c r="F3265" t="s">
        <v>1049</v>
      </c>
      <c r="G3265">
        <v>13</v>
      </c>
      <c r="H3265">
        <v>1</v>
      </c>
      <c r="I3265">
        <v>0</v>
      </c>
      <c r="J3265">
        <v>10</v>
      </c>
      <c r="K3265">
        <v>1</v>
      </c>
      <c r="L3265">
        <v>91</v>
      </c>
      <c r="M3265" t="s">
        <v>738</v>
      </c>
      <c r="N3265" t="s">
        <v>736</v>
      </c>
      <c r="O3265" t="s">
        <v>130</v>
      </c>
      <c r="P3265" t="s">
        <v>273</v>
      </c>
      <c r="Q3265">
        <v>41486.533192337956</v>
      </c>
      <c r="R3265">
        <v>0</v>
      </c>
      <c r="S3265">
        <f t="shared" si="101"/>
        <v>41486.533192337956</v>
      </c>
      <c r="T3265" t="s">
        <v>421</v>
      </c>
      <c r="U3265" t="s">
        <v>221</v>
      </c>
      <c r="V3265" t="s">
        <v>178</v>
      </c>
      <c r="W3265">
        <v>42803</v>
      </c>
      <c r="X3265">
        <v>22</v>
      </c>
      <c r="Y3265" t="s">
        <v>309</v>
      </c>
    </row>
    <row r="3266" spans="1:25" ht="12" customHeight="1" x14ac:dyDescent="0.25">
      <c r="A3266" t="str">
        <f t="shared" ref="A3266:A3329" si="102">CONCATENATE(C3266,E3266,G3266,H3266,I3266,J3266,K3266,L3266)</f>
        <v>22112417131010190</v>
      </c>
      <c r="B3266">
        <v>2017</v>
      </c>
      <c r="C3266">
        <v>2211</v>
      </c>
      <c r="D3266" t="s">
        <v>64</v>
      </c>
      <c r="E3266">
        <v>2417</v>
      </c>
      <c r="F3266" t="s">
        <v>1049</v>
      </c>
      <c r="G3266">
        <v>13</v>
      </c>
      <c r="H3266">
        <v>1</v>
      </c>
      <c r="I3266">
        <v>0</v>
      </c>
      <c r="J3266">
        <v>10</v>
      </c>
      <c r="K3266">
        <v>1</v>
      </c>
      <c r="L3266">
        <v>90</v>
      </c>
      <c r="M3266" t="s">
        <v>738</v>
      </c>
      <c r="N3266" t="s">
        <v>736</v>
      </c>
      <c r="O3266" t="s">
        <v>130</v>
      </c>
      <c r="P3266" t="s">
        <v>273</v>
      </c>
      <c r="Q3266">
        <v>0</v>
      </c>
      <c r="R3266">
        <v>543151.26053215936</v>
      </c>
      <c r="S3266">
        <f t="shared" si="101"/>
        <v>-543151.26053215936</v>
      </c>
      <c r="T3266" t="s">
        <v>421</v>
      </c>
      <c r="U3266" t="s">
        <v>221</v>
      </c>
      <c r="V3266" t="s">
        <v>178</v>
      </c>
      <c r="W3266">
        <v>42803</v>
      </c>
      <c r="X3266">
        <v>22</v>
      </c>
      <c r="Y3266" t="s">
        <v>309</v>
      </c>
    </row>
    <row r="3267" spans="1:25" ht="12" customHeight="1" x14ac:dyDescent="0.25">
      <c r="A3267" t="str">
        <f t="shared" si="102"/>
        <v>22112417131010191</v>
      </c>
      <c r="B3267">
        <v>2017</v>
      </c>
      <c r="C3267">
        <v>2211</v>
      </c>
      <c r="D3267" t="s">
        <v>64</v>
      </c>
      <c r="E3267">
        <v>2417</v>
      </c>
      <c r="F3267" t="s">
        <v>1049</v>
      </c>
      <c r="G3267">
        <v>13</v>
      </c>
      <c r="H3267">
        <v>1</v>
      </c>
      <c r="I3267">
        <v>0</v>
      </c>
      <c r="J3267">
        <v>10</v>
      </c>
      <c r="K3267">
        <v>1</v>
      </c>
      <c r="L3267">
        <v>91</v>
      </c>
      <c r="M3267" t="s">
        <v>738</v>
      </c>
      <c r="N3267" t="s">
        <v>736</v>
      </c>
      <c r="O3267" t="s">
        <v>130</v>
      </c>
      <c r="P3267" t="s">
        <v>273</v>
      </c>
      <c r="Q3267">
        <v>5371.9389827395789</v>
      </c>
      <c r="R3267">
        <v>0</v>
      </c>
      <c r="S3267">
        <f t="shared" ref="S3267:S3330" si="103">Q3267-R3267</f>
        <v>5371.9389827395789</v>
      </c>
      <c r="T3267" t="s">
        <v>421</v>
      </c>
      <c r="U3267" t="s">
        <v>221</v>
      </c>
      <c r="V3267" t="s">
        <v>178</v>
      </c>
      <c r="W3267">
        <v>42803</v>
      </c>
      <c r="X3267">
        <v>22</v>
      </c>
      <c r="Y3267" t="s">
        <v>309</v>
      </c>
    </row>
    <row r="3268" spans="1:25" ht="12" customHeight="1" x14ac:dyDescent="0.25">
      <c r="A3268" t="str">
        <f t="shared" si="102"/>
        <v>22412417181060190</v>
      </c>
      <c r="B3268">
        <v>2017</v>
      </c>
      <c r="C3268">
        <v>2241</v>
      </c>
      <c r="D3268" t="s">
        <v>65</v>
      </c>
      <c r="E3268">
        <v>2417</v>
      </c>
      <c r="F3268" t="s">
        <v>1049</v>
      </c>
      <c r="G3268">
        <v>18</v>
      </c>
      <c r="H3268">
        <v>1</v>
      </c>
      <c r="I3268">
        <v>0</v>
      </c>
      <c r="J3268">
        <v>60</v>
      </c>
      <c r="K3268">
        <v>1</v>
      </c>
      <c r="L3268">
        <v>90</v>
      </c>
      <c r="M3268" t="s">
        <v>738</v>
      </c>
      <c r="N3268" t="s">
        <v>736</v>
      </c>
      <c r="O3268" t="s">
        <v>130</v>
      </c>
      <c r="P3268" t="s">
        <v>273</v>
      </c>
      <c r="Q3268">
        <v>205159.89533318207</v>
      </c>
      <c r="R3268">
        <v>0</v>
      </c>
      <c r="S3268">
        <f t="shared" si="103"/>
        <v>205159.89533318207</v>
      </c>
      <c r="T3268" t="s">
        <v>421</v>
      </c>
      <c r="U3268" t="s">
        <v>221</v>
      </c>
      <c r="V3268" t="s">
        <v>178</v>
      </c>
      <c r="W3268">
        <v>42803</v>
      </c>
      <c r="X3268">
        <v>22</v>
      </c>
      <c r="Y3268" t="s">
        <v>309</v>
      </c>
    </row>
    <row r="3269" spans="1:25" ht="12" customHeight="1" x14ac:dyDescent="0.25">
      <c r="A3269" t="str">
        <f t="shared" si="102"/>
        <v>22412417181060191</v>
      </c>
      <c r="B3269">
        <v>2017</v>
      </c>
      <c r="C3269">
        <v>2241</v>
      </c>
      <c r="D3269" t="s">
        <v>65</v>
      </c>
      <c r="E3269">
        <v>2417</v>
      </c>
      <c r="F3269" t="s">
        <v>1049</v>
      </c>
      <c r="G3269">
        <v>18</v>
      </c>
      <c r="H3269">
        <v>1</v>
      </c>
      <c r="I3269">
        <v>0</v>
      </c>
      <c r="J3269">
        <v>60</v>
      </c>
      <c r="K3269">
        <v>1</v>
      </c>
      <c r="L3269">
        <v>91</v>
      </c>
      <c r="M3269" t="s">
        <v>738</v>
      </c>
      <c r="N3269" t="s">
        <v>736</v>
      </c>
      <c r="O3269" t="s">
        <v>130</v>
      </c>
      <c r="P3269" t="s">
        <v>273</v>
      </c>
      <c r="Q3269">
        <v>77390.602292029653</v>
      </c>
      <c r="R3269">
        <v>0</v>
      </c>
      <c r="S3269">
        <f t="shared" si="103"/>
        <v>77390.602292029653</v>
      </c>
      <c r="T3269" t="s">
        <v>421</v>
      </c>
      <c r="U3269" t="s">
        <v>221</v>
      </c>
      <c r="V3269" t="s">
        <v>178</v>
      </c>
      <c r="W3269">
        <v>42803</v>
      </c>
      <c r="X3269">
        <v>22</v>
      </c>
      <c r="Y3269" t="s">
        <v>309</v>
      </c>
    </row>
    <row r="3270" spans="1:25" ht="12" customHeight="1" x14ac:dyDescent="0.25">
      <c r="A3270" t="str">
        <f t="shared" si="102"/>
        <v>22512417231060190</v>
      </c>
      <c r="B3270">
        <v>2017</v>
      </c>
      <c r="C3270">
        <v>2251</v>
      </c>
      <c r="D3270" t="s">
        <v>66</v>
      </c>
      <c r="E3270">
        <v>2417</v>
      </c>
      <c r="F3270" t="s">
        <v>1049</v>
      </c>
      <c r="G3270">
        <v>23</v>
      </c>
      <c r="H3270">
        <v>1</v>
      </c>
      <c r="I3270">
        <v>0</v>
      </c>
      <c r="J3270">
        <v>60</v>
      </c>
      <c r="K3270">
        <v>1</v>
      </c>
      <c r="L3270">
        <v>90</v>
      </c>
      <c r="M3270" t="s">
        <v>738</v>
      </c>
      <c r="N3270" t="s">
        <v>736</v>
      </c>
      <c r="O3270" t="s">
        <v>130</v>
      </c>
      <c r="P3270" t="s">
        <v>273</v>
      </c>
      <c r="Q3270">
        <v>0</v>
      </c>
      <c r="R3270">
        <v>276144.45832983777</v>
      </c>
      <c r="S3270">
        <f t="shared" si="103"/>
        <v>-276144.45832983777</v>
      </c>
      <c r="T3270" t="s">
        <v>421</v>
      </c>
      <c r="U3270" t="s">
        <v>221</v>
      </c>
      <c r="V3270" t="s">
        <v>178</v>
      </c>
      <c r="W3270">
        <v>42803</v>
      </c>
      <c r="X3270">
        <v>22</v>
      </c>
      <c r="Y3270" t="s">
        <v>309</v>
      </c>
    </row>
    <row r="3271" spans="1:25" ht="12" customHeight="1" x14ac:dyDescent="0.25">
      <c r="A3271" t="str">
        <f t="shared" si="102"/>
        <v>22512417231060191</v>
      </c>
      <c r="B3271">
        <v>2017</v>
      </c>
      <c r="C3271">
        <v>2251</v>
      </c>
      <c r="D3271" t="s">
        <v>66</v>
      </c>
      <c r="E3271">
        <v>2417</v>
      </c>
      <c r="F3271" t="s">
        <v>1049</v>
      </c>
      <c r="G3271">
        <v>23</v>
      </c>
      <c r="H3271">
        <v>1</v>
      </c>
      <c r="I3271">
        <v>0</v>
      </c>
      <c r="J3271">
        <v>60</v>
      </c>
      <c r="K3271">
        <v>1</v>
      </c>
      <c r="L3271">
        <v>91</v>
      </c>
      <c r="M3271" t="s">
        <v>738</v>
      </c>
      <c r="N3271" t="s">
        <v>736</v>
      </c>
      <c r="O3271" t="s">
        <v>130</v>
      </c>
      <c r="P3271" t="s">
        <v>273</v>
      </c>
      <c r="Q3271">
        <v>0</v>
      </c>
      <c r="R3271">
        <v>10556.366164566018</v>
      </c>
      <c r="S3271">
        <f t="shared" si="103"/>
        <v>-10556.366164566018</v>
      </c>
      <c r="T3271" t="s">
        <v>421</v>
      </c>
      <c r="U3271" t="s">
        <v>221</v>
      </c>
      <c r="V3271" t="s">
        <v>178</v>
      </c>
      <c r="W3271">
        <v>42803</v>
      </c>
      <c r="X3271">
        <v>22</v>
      </c>
      <c r="Y3271" t="s">
        <v>309</v>
      </c>
    </row>
    <row r="3272" spans="1:25" ht="12" customHeight="1" x14ac:dyDescent="0.25">
      <c r="A3272" t="str">
        <f t="shared" si="102"/>
        <v>22612417101010190</v>
      </c>
      <c r="B3272">
        <v>2017</v>
      </c>
      <c r="C3272">
        <v>2261</v>
      </c>
      <c r="D3272" t="s">
        <v>67</v>
      </c>
      <c r="E3272">
        <v>2417</v>
      </c>
      <c r="F3272" t="s">
        <v>1049</v>
      </c>
      <c r="G3272">
        <v>10</v>
      </c>
      <c r="H3272">
        <v>1</v>
      </c>
      <c r="I3272">
        <v>0</v>
      </c>
      <c r="J3272">
        <v>10</v>
      </c>
      <c r="K3272">
        <v>1</v>
      </c>
      <c r="L3272">
        <v>90</v>
      </c>
      <c r="M3272" t="s">
        <v>750</v>
      </c>
      <c r="N3272" t="s">
        <v>749</v>
      </c>
      <c r="O3272" t="s">
        <v>130</v>
      </c>
      <c r="P3272" t="s">
        <v>273</v>
      </c>
      <c r="Q3272">
        <v>0</v>
      </c>
      <c r="R3272">
        <v>778568.74103439599</v>
      </c>
      <c r="S3272">
        <f t="shared" si="103"/>
        <v>-778568.74103439599</v>
      </c>
      <c r="T3272" t="s">
        <v>421</v>
      </c>
      <c r="U3272" t="s">
        <v>221</v>
      </c>
      <c r="V3272" t="s">
        <v>178</v>
      </c>
      <c r="W3272">
        <v>42803</v>
      </c>
      <c r="X3272">
        <v>22</v>
      </c>
      <c r="Y3272" t="s">
        <v>309</v>
      </c>
    </row>
    <row r="3273" spans="1:25" ht="12" customHeight="1" x14ac:dyDescent="0.25">
      <c r="A3273" t="str">
        <f t="shared" si="102"/>
        <v>22612417101010191</v>
      </c>
      <c r="B3273">
        <v>2017</v>
      </c>
      <c r="C3273">
        <v>2261</v>
      </c>
      <c r="D3273" t="s">
        <v>67</v>
      </c>
      <c r="E3273">
        <v>2417</v>
      </c>
      <c r="F3273" t="s">
        <v>1049</v>
      </c>
      <c r="G3273">
        <v>10</v>
      </c>
      <c r="H3273">
        <v>1</v>
      </c>
      <c r="I3273">
        <v>0</v>
      </c>
      <c r="J3273">
        <v>10</v>
      </c>
      <c r="K3273">
        <v>1</v>
      </c>
      <c r="L3273">
        <v>91</v>
      </c>
      <c r="M3273" t="s">
        <v>750</v>
      </c>
      <c r="N3273" t="s">
        <v>749</v>
      </c>
      <c r="O3273" t="s">
        <v>130</v>
      </c>
      <c r="P3273" t="s">
        <v>273</v>
      </c>
      <c r="Q3273">
        <v>120656.0660999231</v>
      </c>
      <c r="R3273">
        <v>0</v>
      </c>
      <c r="S3273">
        <f t="shared" si="103"/>
        <v>120656.0660999231</v>
      </c>
      <c r="T3273" t="s">
        <v>421</v>
      </c>
      <c r="U3273" t="s">
        <v>221</v>
      </c>
      <c r="V3273" t="s">
        <v>178</v>
      </c>
      <c r="W3273">
        <v>42803</v>
      </c>
      <c r="X3273">
        <v>22</v>
      </c>
      <c r="Y3273" t="s">
        <v>309</v>
      </c>
    </row>
    <row r="3274" spans="1:25" ht="12" customHeight="1" x14ac:dyDescent="0.25">
      <c r="A3274" t="str">
        <f t="shared" si="102"/>
        <v>22712417101010190</v>
      </c>
      <c r="B3274">
        <v>2017</v>
      </c>
      <c r="C3274">
        <v>2271</v>
      </c>
      <c r="D3274" t="s">
        <v>68</v>
      </c>
      <c r="E3274">
        <v>2417</v>
      </c>
      <c r="F3274" t="s">
        <v>1049</v>
      </c>
      <c r="G3274">
        <v>10</v>
      </c>
      <c r="H3274">
        <v>1</v>
      </c>
      <c r="I3274">
        <v>0</v>
      </c>
      <c r="J3274">
        <v>10</v>
      </c>
      <c r="K3274">
        <v>1</v>
      </c>
      <c r="L3274">
        <v>90</v>
      </c>
      <c r="M3274" t="s">
        <v>750</v>
      </c>
      <c r="N3274" t="s">
        <v>749</v>
      </c>
      <c r="O3274" t="s">
        <v>130</v>
      </c>
      <c r="P3274" t="s">
        <v>273</v>
      </c>
      <c r="Q3274">
        <v>0</v>
      </c>
      <c r="R3274">
        <v>5023574.3367012739</v>
      </c>
      <c r="S3274">
        <f t="shared" si="103"/>
        <v>-5023574.3367012739</v>
      </c>
      <c r="T3274" t="s">
        <v>421</v>
      </c>
      <c r="U3274" t="s">
        <v>221</v>
      </c>
      <c r="V3274" t="s">
        <v>178</v>
      </c>
      <c r="W3274">
        <v>42803</v>
      </c>
      <c r="X3274">
        <v>22</v>
      </c>
      <c r="Y3274" t="s">
        <v>309</v>
      </c>
    </row>
    <row r="3275" spans="1:25" ht="12" customHeight="1" x14ac:dyDescent="0.25">
      <c r="A3275" t="str">
        <f t="shared" si="102"/>
        <v>22712417101010191</v>
      </c>
      <c r="B3275">
        <v>2017</v>
      </c>
      <c r="C3275">
        <v>2271</v>
      </c>
      <c r="D3275" t="s">
        <v>68</v>
      </c>
      <c r="E3275">
        <v>2417</v>
      </c>
      <c r="F3275" t="s">
        <v>1049</v>
      </c>
      <c r="G3275">
        <v>10</v>
      </c>
      <c r="H3275">
        <v>1</v>
      </c>
      <c r="I3275">
        <v>0</v>
      </c>
      <c r="J3275">
        <v>10</v>
      </c>
      <c r="K3275">
        <v>1</v>
      </c>
      <c r="L3275">
        <v>91</v>
      </c>
      <c r="M3275" t="s">
        <v>750</v>
      </c>
      <c r="N3275" t="s">
        <v>749</v>
      </c>
      <c r="O3275" t="s">
        <v>130</v>
      </c>
      <c r="P3275" t="s">
        <v>273</v>
      </c>
      <c r="Q3275">
        <v>1538209.896978125</v>
      </c>
      <c r="R3275">
        <v>0</v>
      </c>
      <c r="S3275">
        <f t="shared" si="103"/>
        <v>1538209.896978125</v>
      </c>
      <c r="T3275" t="s">
        <v>421</v>
      </c>
      <c r="U3275" t="s">
        <v>221</v>
      </c>
      <c r="V3275" t="s">
        <v>178</v>
      </c>
      <c r="W3275">
        <v>42803</v>
      </c>
      <c r="X3275">
        <v>22</v>
      </c>
      <c r="Y3275" t="s">
        <v>309</v>
      </c>
    </row>
    <row r="3276" spans="1:25" ht="12" customHeight="1" x14ac:dyDescent="0.25">
      <c r="A3276" t="str">
        <f t="shared" si="102"/>
        <v>22812417111010190</v>
      </c>
      <c r="B3276">
        <v>2017</v>
      </c>
      <c r="C3276">
        <v>2281</v>
      </c>
      <c r="D3276" t="s">
        <v>69</v>
      </c>
      <c r="E3276">
        <v>2417</v>
      </c>
      <c r="F3276" t="s">
        <v>1049</v>
      </c>
      <c r="G3276">
        <v>11</v>
      </c>
      <c r="H3276">
        <v>1</v>
      </c>
      <c r="I3276">
        <v>0</v>
      </c>
      <c r="J3276">
        <v>10</v>
      </c>
      <c r="K3276">
        <v>1</v>
      </c>
      <c r="L3276">
        <v>90</v>
      </c>
      <c r="M3276" t="s">
        <v>738</v>
      </c>
      <c r="N3276" t="s">
        <v>736</v>
      </c>
      <c r="O3276" t="s">
        <v>130</v>
      </c>
      <c r="P3276" t="s">
        <v>273</v>
      </c>
      <c r="Q3276">
        <v>0</v>
      </c>
      <c r="R3276">
        <v>975028.83069922868</v>
      </c>
      <c r="S3276">
        <f t="shared" si="103"/>
        <v>-975028.83069922868</v>
      </c>
      <c r="T3276" t="s">
        <v>421</v>
      </c>
      <c r="U3276" t="s">
        <v>221</v>
      </c>
      <c r="V3276" t="s">
        <v>178</v>
      </c>
      <c r="W3276">
        <v>42803</v>
      </c>
      <c r="X3276">
        <v>22</v>
      </c>
      <c r="Y3276" t="s">
        <v>309</v>
      </c>
    </row>
    <row r="3277" spans="1:25" ht="12" customHeight="1" x14ac:dyDescent="0.25">
      <c r="A3277" t="str">
        <f t="shared" si="102"/>
        <v>22812417111010191</v>
      </c>
      <c r="B3277">
        <v>2017</v>
      </c>
      <c r="C3277">
        <v>2281</v>
      </c>
      <c r="D3277" t="s">
        <v>69</v>
      </c>
      <c r="E3277">
        <v>2417</v>
      </c>
      <c r="F3277" t="s">
        <v>1049</v>
      </c>
      <c r="G3277">
        <v>11</v>
      </c>
      <c r="H3277">
        <v>1</v>
      </c>
      <c r="I3277">
        <v>0</v>
      </c>
      <c r="J3277">
        <v>10</v>
      </c>
      <c r="K3277">
        <v>1</v>
      </c>
      <c r="L3277">
        <v>91</v>
      </c>
      <c r="M3277" t="s">
        <v>738</v>
      </c>
      <c r="N3277" t="s">
        <v>736</v>
      </c>
      <c r="O3277" t="s">
        <v>130</v>
      </c>
      <c r="P3277" t="s">
        <v>273</v>
      </c>
      <c r="Q3277">
        <v>111246.04929511546</v>
      </c>
      <c r="R3277">
        <v>0</v>
      </c>
      <c r="S3277">
        <f t="shared" si="103"/>
        <v>111246.04929511546</v>
      </c>
      <c r="T3277" t="s">
        <v>421</v>
      </c>
      <c r="U3277" t="s">
        <v>221</v>
      </c>
      <c r="V3277" t="s">
        <v>178</v>
      </c>
      <c r="W3277">
        <v>42803</v>
      </c>
      <c r="X3277">
        <v>22</v>
      </c>
      <c r="Y3277" t="s">
        <v>309</v>
      </c>
    </row>
    <row r="3278" spans="1:25" ht="12" customHeight="1" x14ac:dyDescent="0.25">
      <c r="A3278" t="str">
        <f t="shared" si="102"/>
        <v>23012417261010190</v>
      </c>
      <c r="B3278">
        <v>2017</v>
      </c>
      <c r="C3278">
        <v>2301</v>
      </c>
      <c r="D3278" t="s">
        <v>188</v>
      </c>
      <c r="E3278">
        <v>2417</v>
      </c>
      <c r="F3278" t="s">
        <v>1049</v>
      </c>
      <c r="G3278">
        <v>26</v>
      </c>
      <c r="H3278">
        <v>1</v>
      </c>
      <c r="I3278">
        <v>0</v>
      </c>
      <c r="J3278">
        <v>10</v>
      </c>
      <c r="K3278">
        <v>1</v>
      </c>
      <c r="L3278">
        <v>90</v>
      </c>
      <c r="M3278" t="s">
        <v>738</v>
      </c>
      <c r="N3278" t="s">
        <v>736</v>
      </c>
      <c r="O3278" t="s">
        <v>130</v>
      </c>
      <c r="P3278" t="s">
        <v>273</v>
      </c>
      <c r="Q3278">
        <v>0</v>
      </c>
      <c r="R3278">
        <v>1433920.9829414189</v>
      </c>
      <c r="S3278">
        <f t="shared" si="103"/>
        <v>-1433920.9829414189</v>
      </c>
      <c r="T3278" t="s">
        <v>421</v>
      </c>
      <c r="U3278" t="s">
        <v>221</v>
      </c>
      <c r="V3278" t="s">
        <v>178</v>
      </c>
      <c r="W3278">
        <v>42803</v>
      </c>
      <c r="X3278">
        <v>22</v>
      </c>
      <c r="Y3278" t="s">
        <v>309</v>
      </c>
    </row>
    <row r="3279" spans="1:25" ht="12" customHeight="1" x14ac:dyDescent="0.25">
      <c r="A3279" t="str">
        <f t="shared" si="102"/>
        <v>23012417261010191</v>
      </c>
      <c r="B3279">
        <v>2017</v>
      </c>
      <c r="C3279">
        <v>2301</v>
      </c>
      <c r="D3279" t="s">
        <v>188</v>
      </c>
      <c r="E3279">
        <v>2417</v>
      </c>
      <c r="F3279" t="s">
        <v>1049</v>
      </c>
      <c r="G3279">
        <v>26</v>
      </c>
      <c r="H3279">
        <v>1</v>
      </c>
      <c r="I3279">
        <v>0</v>
      </c>
      <c r="J3279">
        <v>10</v>
      </c>
      <c r="K3279">
        <v>1</v>
      </c>
      <c r="L3279">
        <v>91</v>
      </c>
      <c r="M3279" t="s">
        <v>738</v>
      </c>
      <c r="N3279" t="s">
        <v>736</v>
      </c>
      <c r="O3279" t="s">
        <v>130</v>
      </c>
      <c r="P3279" t="s">
        <v>273</v>
      </c>
      <c r="Q3279">
        <v>220175.88042051718</v>
      </c>
      <c r="R3279">
        <v>0</v>
      </c>
      <c r="S3279">
        <f t="shared" si="103"/>
        <v>220175.88042051718</v>
      </c>
      <c r="T3279" t="s">
        <v>421</v>
      </c>
      <c r="U3279" t="s">
        <v>221</v>
      </c>
      <c r="V3279" t="s">
        <v>178</v>
      </c>
      <c r="W3279">
        <v>42803</v>
      </c>
      <c r="X3279">
        <v>22</v>
      </c>
      <c r="Y3279" t="s">
        <v>309</v>
      </c>
    </row>
    <row r="3280" spans="1:25" ht="12" customHeight="1" x14ac:dyDescent="0.25">
      <c r="A3280" t="str">
        <f t="shared" si="102"/>
        <v>23112043101010190</v>
      </c>
      <c r="B3280">
        <v>2017</v>
      </c>
      <c r="C3280">
        <v>2311</v>
      </c>
      <c r="D3280" t="s">
        <v>70</v>
      </c>
      <c r="E3280">
        <v>2043</v>
      </c>
      <c r="F3280" t="s">
        <v>1716</v>
      </c>
      <c r="G3280">
        <v>10</v>
      </c>
      <c r="H3280">
        <v>1</v>
      </c>
      <c r="I3280">
        <v>0</v>
      </c>
      <c r="J3280">
        <v>10</v>
      </c>
      <c r="K3280">
        <v>1</v>
      </c>
      <c r="L3280">
        <v>90</v>
      </c>
      <c r="M3280" t="s">
        <v>745</v>
      </c>
      <c r="N3280" t="s">
        <v>743</v>
      </c>
      <c r="O3280" t="s">
        <v>130</v>
      </c>
      <c r="P3280" t="s">
        <v>273</v>
      </c>
      <c r="Q3280">
        <v>21855326.575724319</v>
      </c>
      <c r="R3280">
        <v>0</v>
      </c>
      <c r="S3280">
        <f t="shared" si="103"/>
        <v>21855326.575724319</v>
      </c>
      <c r="T3280" t="s">
        <v>421</v>
      </c>
      <c r="U3280" t="s">
        <v>221</v>
      </c>
      <c r="V3280" t="s">
        <v>178</v>
      </c>
      <c r="W3280">
        <v>42803</v>
      </c>
      <c r="X3280">
        <v>22</v>
      </c>
      <c r="Y3280" t="s">
        <v>309</v>
      </c>
    </row>
    <row r="3281" spans="1:25" ht="12" customHeight="1" x14ac:dyDescent="0.25">
      <c r="A3281" t="str">
        <f t="shared" si="102"/>
        <v>23112043101010191</v>
      </c>
      <c r="B3281">
        <v>2017</v>
      </c>
      <c r="C3281">
        <v>2311</v>
      </c>
      <c r="D3281" t="s">
        <v>70</v>
      </c>
      <c r="E3281">
        <v>2043</v>
      </c>
      <c r="F3281" t="s">
        <v>1716</v>
      </c>
      <c r="G3281">
        <v>10</v>
      </c>
      <c r="H3281">
        <v>1</v>
      </c>
      <c r="I3281">
        <v>0</v>
      </c>
      <c r="J3281">
        <v>10</v>
      </c>
      <c r="K3281">
        <v>1</v>
      </c>
      <c r="L3281">
        <v>91</v>
      </c>
      <c r="M3281" t="s">
        <v>745</v>
      </c>
      <c r="N3281" t="s">
        <v>743</v>
      </c>
      <c r="O3281" t="s">
        <v>130</v>
      </c>
      <c r="P3281" t="s">
        <v>273</v>
      </c>
      <c r="Q3281">
        <v>2526677.8344446146</v>
      </c>
      <c r="R3281">
        <v>0</v>
      </c>
      <c r="S3281">
        <f t="shared" si="103"/>
        <v>2526677.8344446146</v>
      </c>
      <c r="T3281" t="s">
        <v>421</v>
      </c>
      <c r="U3281" t="s">
        <v>221</v>
      </c>
      <c r="V3281" t="s">
        <v>178</v>
      </c>
      <c r="W3281">
        <v>42803</v>
      </c>
      <c r="X3281">
        <v>22</v>
      </c>
      <c r="Y3281" t="s">
        <v>309</v>
      </c>
    </row>
    <row r="3282" spans="1:25" ht="12" customHeight="1" x14ac:dyDescent="0.25">
      <c r="A3282" t="str">
        <f t="shared" si="102"/>
        <v>23112043101060190</v>
      </c>
      <c r="B3282">
        <v>2017</v>
      </c>
      <c r="C3282">
        <v>2311</v>
      </c>
      <c r="D3282" t="s">
        <v>70</v>
      </c>
      <c r="E3282">
        <v>2043</v>
      </c>
      <c r="F3282" t="s">
        <v>1716</v>
      </c>
      <c r="G3282">
        <v>10</v>
      </c>
      <c r="H3282">
        <v>1</v>
      </c>
      <c r="I3282">
        <v>0</v>
      </c>
      <c r="J3282">
        <v>60</v>
      </c>
      <c r="K3282">
        <v>1</v>
      </c>
      <c r="L3282">
        <v>90</v>
      </c>
      <c r="M3282" t="s">
        <v>738</v>
      </c>
      <c r="N3282" t="s">
        <v>736</v>
      </c>
      <c r="O3282" t="s">
        <v>130</v>
      </c>
      <c r="P3282" t="s">
        <v>273</v>
      </c>
      <c r="Q3282">
        <v>753917.35404889658</v>
      </c>
      <c r="R3282">
        <v>0</v>
      </c>
      <c r="S3282">
        <f t="shared" si="103"/>
        <v>753917.35404889658</v>
      </c>
      <c r="T3282" t="s">
        <v>421</v>
      </c>
      <c r="U3282" t="s">
        <v>221</v>
      </c>
      <c r="V3282" t="s">
        <v>178</v>
      </c>
      <c r="W3282">
        <v>42803</v>
      </c>
      <c r="X3282">
        <v>22</v>
      </c>
      <c r="Y3282" t="s">
        <v>309</v>
      </c>
    </row>
    <row r="3283" spans="1:25" ht="12" customHeight="1" x14ac:dyDescent="0.25">
      <c r="A3283" t="str">
        <f t="shared" si="102"/>
        <v>23112417121010190</v>
      </c>
      <c r="B3283">
        <v>2017</v>
      </c>
      <c r="C3283">
        <v>2311</v>
      </c>
      <c r="D3283" t="s">
        <v>70</v>
      </c>
      <c r="E3283">
        <v>2417</v>
      </c>
      <c r="F3283" t="s">
        <v>1049</v>
      </c>
      <c r="G3283">
        <v>12</v>
      </c>
      <c r="H3283">
        <v>1</v>
      </c>
      <c r="I3283">
        <v>0</v>
      </c>
      <c r="J3283">
        <v>10</v>
      </c>
      <c r="K3283">
        <v>1</v>
      </c>
      <c r="L3283">
        <v>90</v>
      </c>
      <c r="M3283" t="s">
        <v>745</v>
      </c>
      <c r="N3283" t="s">
        <v>743</v>
      </c>
      <c r="O3283" t="s">
        <v>130</v>
      </c>
      <c r="P3283" t="s">
        <v>273</v>
      </c>
      <c r="Q3283">
        <v>0</v>
      </c>
      <c r="R3283">
        <v>25975022.451624066</v>
      </c>
      <c r="S3283">
        <f t="shared" si="103"/>
        <v>-25975022.451624066</v>
      </c>
      <c r="T3283" t="s">
        <v>421</v>
      </c>
      <c r="U3283" t="s">
        <v>221</v>
      </c>
      <c r="V3283" t="s">
        <v>178</v>
      </c>
      <c r="W3283">
        <v>42803</v>
      </c>
      <c r="X3283">
        <v>22</v>
      </c>
      <c r="Y3283" t="s">
        <v>309</v>
      </c>
    </row>
    <row r="3284" spans="1:25" ht="12" customHeight="1" x14ac:dyDescent="0.25">
      <c r="A3284" t="str">
        <f t="shared" si="102"/>
        <v>23112417121010191</v>
      </c>
      <c r="B3284">
        <v>2017</v>
      </c>
      <c r="C3284">
        <v>2311</v>
      </c>
      <c r="D3284" t="s">
        <v>70</v>
      </c>
      <c r="E3284">
        <v>2417</v>
      </c>
      <c r="F3284" t="s">
        <v>1049</v>
      </c>
      <c r="G3284">
        <v>12</v>
      </c>
      <c r="H3284">
        <v>1</v>
      </c>
      <c r="I3284">
        <v>0</v>
      </c>
      <c r="J3284">
        <v>10</v>
      </c>
      <c r="K3284">
        <v>1</v>
      </c>
      <c r="L3284">
        <v>91</v>
      </c>
      <c r="M3284" t="s">
        <v>745</v>
      </c>
      <c r="N3284" t="s">
        <v>743</v>
      </c>
      <c r="O3284" t="s">
        <v>130</v>
      </c>
      <c r="P3284" t="s">
        <v>273</v>
      </c>
      <c r="Q3284">
        <v>0</v>
      </c>
      <c r="R3284">
        <v>1069516.1330944076</v>
      </c>
      <c r="S3284">
        <f t="shared" si="103"/>
        <v>-1069516.1330944076</v>
      </c>
      <c r="T3284" t="s">
        <v>421</v>
      </c>
      <c r="U3284" t="s">
        <v>221</v>
      </c>
      <c r="V3284" t="s">
        <v>178</v>
      </c>
      <c r="W3284">
        <v>42803</v>
      </c>
      <c r="X3284">
        <v>22</v>
      </c>
      <c r="Y3284" t="s">
        <v>309</v>
      </c>
    </row>
    <row r="3285" spans="1:25" ht="12" customHeight="1" x14ac:dyDescent="0.25">
      <c r="A3285" t="str">
        <f t="shared" si="102"/>
        <v>23212417101010190</v>
      </c>
      <c r="B3285">
        <v>2017</v>
      </c>
      <c r="C3285">
        <v>2321</v>
      </c>
      <c r="D3285" t="s">
        <v>71</v>
      </c>
      <c r="E3285">
        <v>2417</v>
      </c>
      <c r="F3285" t="s">
        <v>1049</v>
      </c>
      <c r="G3285">
        <v>10</v>
      </c>
      <c r="H3285">
        <v>1</v>
      </c>
      <c r="I3285">
        <v>0</v>
      </c>
      <c r="J3285">
        <v>10</v>
      </c>
      <c r="K3285">
        <v>1</v>
      </c>
      <c r="L3285">
        <v>90</v>
      </c>
      <c r="M3285" t="s">
        <v>750</v>
      </c>
      <c r="N3285" t="s">
        <v>749</v>
      </c>
      <c r="O3285" t="s">
        <v>130</v>
      </c>
      <c r="P3285" t="s">
        <v>273</v>
      </c>
      <c r="Q3285">
        <v>0</v>
      </c>
      <c r="R3285">
        <v>525608.12126900256</v>
      </c>
      <c r="S3285">
        <f t="shared" si="103"/>
        <v>-525608.12126900256</v>
      </c>
      <c r="T3285" t="s">
        <v>421</v>
      </c>
      <c r="U3285" t="s">
        <v>221</v>
      </c>
      <c r="V3285" t="s">
        <v>178</v>
      </c>
      <c r="W3285">
        <v>42803</v>
      </c>
      <c r="X3285">
        <v>22</v>
      </c>
      <c r="Y3285" t="s">
        <v>309</v>
      </c>
    </row>
    <row r="3286" spans="1:25" ht="12" customHeight="1" x14ac:dyDescent="0.25">
      <c r="A3286" t="str">
        <f t="shared" si="102"/>
        <v>23212417101010191</v>
      </c>
      <c r="B3286">
        <v>2017</v>
      </c>
      <c r="C3286">
        <v>2321</v>
      </c>
      <c r="D3286" t="s">
        <v>71</v>
      </c>
      <c r="E3286">
        <v>2417</v>
      </c>
      <c r="F3286" t="s">
        <v>1049</v>
      </c>
      <c r="G3286">
        <v>10</v>
      </c>
      <c r="H3286">
        <v>1</v>
      </c>
      <c r="I3286">
        <v>0</v>
      </c>
      <c r="J3286">
        <v>10</v>
      </c>
      <c r="K3286">
        <v>1</v>
      </c>
      <c r="L3286">
        <v>91</v>
      </c>
      <c r="M3286" t="s">
        <v>750</v>
      </c>
      <c r="N3286" t="s">
        <v>749</v>
      </c>
      <c r="O3286" t="s">
        <v>130</v>
      </c>
      <c r="P3286" t="s">
        <v>273</v>
      </c>
      <c r="Q3286">
        <v>245748.78255255893</v>
      </c>
      <c r="R3286">
        <v>0</v>
      </c>
      <c r="S3286">
        <f t="shared" si="103"/>
        <v>245748.78255255893</v>
      </c>
      <c r="T3286" t="s">
        <v>421</v>
      </c>
      <c r="U3286" t="s">
        <v>221</v>
      </c>
      <c r="V3286" t="s">
        <v>178</v>
      </c>
      <c r="W3286">
        <v>42803</v>
      </c>
      <c r="X3286">
        <v>22</v>
      </c>
      <c r="Y3286" t="s">
        <v>309</v>
      </c>
    </row>
    <row r="3287" spans="1:25" ht="12" customHeight="1" x14ac:dyDescent="0.25">
      <c r="A3287" t="str">
        <f t="shared" si="102"/>
        <v>23312417191073190</v>
      </c>
      <c r="B3287">
        <v>2017</v>
      </c>
      <c r="C3287">
        <v>2331</v>
      </c>
      <c r="D3287" t="s">
        <v>73</v>
      </c>
      <c r="E3287">
        <v>2417</v>
      </c>
      <c r="F3287" t="s">
        <v>1049</v>
      </c>
      <c r="G3287">
        <v>19</v>
      </c>
      <c r="H3287">
        <v>1</v>
      </c>
      <c r="I3287">
        <v>0</v>
      </c>
      <c r="J3287">
        <v>73</v>
      </c>
      <c r="K3287">
        <v>1</v>
      </c>
      <c r="L3287">
        <v>90</v>
      </c>
      <c r="M3287" t="s">
        <v>738</v>
      </c>
      <c r="N3287" t="s">
        <v>736</v>
      </c>
      <c r="O3287" t="s">
        <v>130</v>
      </c>
      <c r="P3287" t="s">
        <v>274</v>
      </c>
      <c r="Q3287">
        <v>0</v>
      </c>
      <c r="R3287">
        <v>86091.503917077556</v>
      </c>
      <c r="S3287">
        <f t="shared" si="103"/>
        <v>-86091.503917077556</v>
      </c>
      <c r="T3287" t="s">
        <v>421</v>
      </c>
      <c r="U3287" t="s">
        <v>221</v>
      </c>
      <c r="V3287" t="s">
        <v>178</v>
      </c>
      <c r="W3287">
        <v>42803</v>
      </c>
      <c r="X3287">
        <v>22</v>
      </c>
      <c r="Y3287" t="s">
        <v>309</v>
      </c>
    </row>
    <row r="3288" spans="1:25" ht="12" customHeight="1" x14ac:dyDescent="0.25">
      <c r="A3288" t="str">
        <f t="shared" si="102"/>
        <v>23312417191073191</v>
      </c>
      <c r="B3288">
        <v>2017</v>
      </c>
      <c r="C3288">
        <v>2331</v>
      </c>
      <c r="D3288" t="s">
        <v>73</v>
      </c>
      <c r="E3288">
        <v>2417</v>
      </c>
      <c r="F3288" t="s">
        <v>1049</v>
      </c>
      <c r="G3288">
        <v>19</v>
      </c>
      <c r="H3288">
        <v>1</v>
      </c>
      <c r="I3288">
        <v>0</v>
      </c>
      <c r="J3288">
        <v>73</v>
      </c>
      <c r="K3288">
        <v>1</v>
      </c>
      <c r="L3288">
        <v>91</v>
      </c>
      <c r="M3288" t="s">
        <v>738</v>
      </c>
      <c r="N3288" t="s">
        <v>736</v>
      </c>
      <c r="O3288" t="s">
        <v>130</v>
      </c>
      <c r="P3288" t="s">
        <v>274</v>
      </c>
      <c r="Q3288">
        <v>20166.934072765056</v>
      </c>
      <c r="R3288">
        <v>0</v>
      </c>
      <c r="S3288">
        <f t="shared" si="103"/>
        <v>20166.934072765056</v>
      </c>
      <c r="T3288" t="s">
        <v>421</v>
      </c>
      <c r="U3288" t="s">
        <v>221</v>
      </c>
      <c r="V3288" t="s">
        <v>178</v>
      </c>
      <c r="W3288">
        <v>42803</v>
      </c>
      <c r="X3288">
        <v>22</v>
      </c>
      <c r="Y3288" t="s">
        <v>309</v>
      </c>
    </row>
    <row r="3289" spans="1:25" ht="12" customHeight="1" x14ac:dyDescent="0.25">
      <c r="A3289" t="str">
        <f t="shared" si="102"/>
        <v>23512417121010190</v>
      </c>
      <c r="B3289">
        <v>2017</v>
      </c>
      <c r="C3289">
        <v>2351</v>
      </c>
      <c r="D3289" t="s">
        <v>74</v>
      </c>
      <c r="E3289">
        <v>2417</v>
      </c>
      <c r="F3289" t="s">
        <v>1049</v>
      </c>
      <c r="G3289">
        <v>12</v>
      </c>
      <c r="H3289">
        <v>1</v>
      </c>
      <c r="I3289">
        <v>0</v>
      </c>
      <c r="J3289">
        <v>10</v>
      </c>
      <c r="K3289">
        <v>1</v>
      </c>
      <c r="L3289">
        <v>90</v>
      </c>
      <c r="M3289" t="s">
        <v>745</v>
      </c>
      <c r="N3289" t="s">
        <v>743</v>
      </c>
      <c r="O3289" t="s">
        <v>130</v>
      </c>
      <c r="P3289" t="s">
        <v>273</v>
      </c>
      <c r="Q3289">
        <v>0</v>
      </c>
      <c r="R3289">
        <v>7994791.1942458898</v>
      </c>
      <c r="S3289">
        <f t="shared" si="103"/>
        <v>-7994791.1942458898</v>
      </c>
      <c r="T3289" t="s">
        <v>421</v>
      </c>
      <c r="U3289" t="s">
        <v>221</v>
      </c>
      <c r="V3289" t="s">
        <v>178</v>
      </c>
      <c r="W3289">
        <v>42803</v>
      </c>
      <c r="X3289">
        <v>22</v>
      </c>
      <c r="Y3289" t="s">
        <v>309</v>
      </c>
    </row>
    <row r="3290" spans="1:25" ht="12" customHeight="1" x14ac:dyDescent="0.25">
      <c r="A3290" t="str">
        <f t="shared" si="102"/>
        <v>23512417121010191</v>
      </c>
      <c r="B3290">
        <v>2017</v>
      </c>
      <c r="C3290">
        <v>2351</v>
      </c>
      <c r="D3290" t="s">
        <v>74</v>
      </c>
      <c r="E3290">
        <v>2417</v>
      </c>
      <c r="F3290" t="s">
        <v>1049</v>
      </c>
      <c r="G3290">
        <v>12</v>
      </c>
      <c r="H3290">
        <v>1</v>
      </c>
      <c r="I3290">
        <v>0</v>
      </c>
      <c r="J3290">
        <v>10</v>
      </c>
      <c r="K3290">
        <v>1</v>
      </c>
      <c r="L3290">
        <v>91</v>
      </c>
      <c r="M3290" t="s">
        <v>745</v>
      </c>
      <c r="N3290" t="s">
        <v>743</v>
      </c>
      <c r="O3290" t="s">
        <v>130</v>
      </c>
      <c r="P3290" t="s">
        <v>273</v>
      </c>
      <c r="Q3290">
        <v>518176.19936487079</v>
      </c>
      <c r="R3290">
        <v>0</v>
      </c>
      <c r="S3290">
        <f t="shared" si="103"/>
        <v>518176.19936487079</v>
      </c>
      <c r="T3290" t="s">
        <v>421</v>
      </c>
      <c r="U3290" t="s">
        <v>221</v>
      </c>
      <c r="V3290" t="s">
        <v>178</v>
      </c>
      <c r="W3290">
        <v>42803</v>
      </c>
      <c r="X3290">
        <v>22</v>
      </c>
      <c r="Y3290" t="s">
        <v>309</v>
      </c>
    </row>
    <row r="3291" spans="1:25" ht="12" customHeight="1" x14ac:dyDescent="0.25">
      <c r="A3291" t="str">
        <f t="shared" si="102"/>
        <v>23712417201010190</v>
      </c>
      <c r="B3291">
        <v>2017</v>
      </c>
      <c r="C3291">
        <v>2371</v>
      </c>
      <c r="D3291" t="s">
        <v>77</v>
      </c>
      <c r="E3291">
        <v>2417</v>
      </c>
      <c r="F3291" t="s">
        <v>1049</v>
      </c>
      <c r="G3291">
        <v>20</v>
      </c>
      <c r="H3291">
        <v>1</v>
      </c>
      <c r="I3291">
        <v>0</v>
      </c>
      <c r="J3291">
        <v>10</v>
      </c>
      <c r="K3291">
        <v>1</v>
      </c>
      <c r="L3291">
        <v>90</v>
      </c>
      <c r="M3291" t="s">
        <v>738</v>
      </c>
      <c r="N3291" t="s">
        <v>736</v>
      </c>
      <c r="O3291" t="s">
        <v>130</v>
      </c>
      <c r="P3291" t="s">
        <v>273</v>
      </c>
      <c r="Q3291">
        <v>0</v>
      </c>
      <c r="R3291">
        <v>39318.663687765598</v>
      </c>
      <c r="S3291">
        <f t="shared" si="103"/>
        <v>-39318.663687765598</v>
      </c>
      <c r="T3291" t="s">
        <v>421</v>
      </c>
      <c r="U3291" t="s">
        <v>221</v>
      </c>
      <c r="V3291" t="s">
        <v>178</v>
      </c>
      <c r="W3291">
        <v>42803</v>
      </c>
      <c r="X3291">
        <v>22</v>
      </c>
      <c r="Y3291" t="s">
        <v>309</v>
      </c>
    </row>
    <row r="3292" spans="1:25" ht="12" customHeight="1" x14ac:dyDescent="0.25">
      <c r="A3292" t="str">
        <f t="shared" si="102"/>
        <v>23712417201010191</v>
      </c>
      <c r="B3292">
        <v>2017</v>
      </c>
      <c r="C3292">
        <v>2371</v>
      </c>
      <c r="D3292" t="s">
        <v>77</v>
      </c>
      <c r="E3292">
        <v>2417</v>
      </c>
      <c r="F3292" t="s">
        <v>1049</v>
      </c>
      <c r="G3292">
        <v>20</v>
      </c>
      <c r="H3292">
        <v>1</v>
      </c>
      <c r="I3292">
        <v>0</v>
      </c>
      <c r="J3292">
        <v>10</v>
      </c>
      <c r="K3292">
        <v>1</v>
      </c>
      <c r="L3292">
        <v>91</v>
      </c>
      <c r="M3292" t="s">
        <v>738</v>
      </c>
      <c r="N3292" t="s">
        <v>736</v>
      </c>
      <c r="O3292" t="s">
        <v>130</v>
      </c>
      <c r="P3292" t="s">
        <v>273</v>
      </c>
      <c r="Q3292">
        <v>658821.91555539891</v>
      </c>
      <c r="R3292">
        <v>0</v>
      </c>
      <c r="S3292">
        <f t="shared" si="103"/>
        <v>658821.91555539891</v>
      </c>
      <c r="T3292" t="s">
        <v>421</v>
      </c>
      <c r="U3292" t="s">
        <v>221</v>
      </c>
      <c r="V3292" t="s">
        <v>178</v>
      </c>
      <c r="W3292">
        <v>42803</v>
      </c>
      <c r="X3292">
        <v>22</v>
      </c>
      <c r="Y3292" t="s">
        <v>309</v>
      </c>
    </row>
    <row r="3293" spans="1:25" ht="12" customHeight="1" x14ac:dyDescent="0.25">
      <c r="A3293" t="str">
        <f t="shared" si="102"/>
        <v>23812417241060190</v>
      </c>
      <c r="B3293">
        <v>2017</v>
      </c>
      <c r="C3293">
        <v>2381</v>
      </c>
      <c r="D3293" t="s">
        <v>78</v>
      </c>
      <c r="E3293">
        <v>2417</v>
      </c>
      <c r="F3293" t="s">
        <v>1049</v>
      </c>
      <c r="G3293">
        <v>24</v>
      </c>
      <c r="H3293">
        <v>1</v>
      </c>
      <c r="I3293">
        <v>0</v>
      </c>
      <c r="J3293">
        <v>60</v>
      </c>
      <c r="K3293">
        <v>1</v>
      </c>
      <c r="L3293">
        <v>90</v>
      </c>
      <c r="M3293" t="s">
        <v>738</v>
      </c>
      <c r="N3293" t="s">
        <v>736</v>
      </c>
      <c r="O3293" t="s">
        <v>130</v>
      </c>
      <c r="P3293" t="s">
        <v>273</v>
      </c>
      <c r="Q3293">
        <v>0</v>
      </c>
      <c r="R3293">
        <v>14877.474691535928</v>
      </c>
      <c r="S3293">
        <f t="shared" si="103"/>
        <v>-14877.474691535928</v>
      </c>
      <c r="T3293" t="s">
        <v>421</v>
      </c>
      <c r="U3293" t="s">
        <v>221</v>
      </c>
      <c r="V3293" t="s">
        <v>178</v>
      </c>
      <c r="W3293">
        <v>42803</v>
      </c>
      <c r="X3293">
        <v>22</v>
      </c>
      <c r="Y3293" t="s">
        <v>309</v>
      </c>
    </row>
    <row r="3294" spans="1:25" ht="12" customHeight="1" x14ac:dyDescent="0.25">
      <c r="A3294" t="str">
        <f t="shared" si="102"/>
        <v>23812417241060191</v>
      </c>
      <c r="B3294">
        <v>2017</v>
      </c>
      <c r="C3294">
        <v>2381</v>
      </c>
      <c r="D3294" t="s">
        <v>78</v>
      </c>
      <c r="E3294">
        <v>2417</v>
      </c>
      <c r="F3294" t="s">
        <v>1049</v>
      </c>
      <c r="G3294">
        <v>24</v>
      </c>
      <c r="H3294">
        <v>1</v>
      </c>
      <c r="I3294">
        <v>0</v>
      </c>
      <c r="J3294">
        <v>60</v>
      </c>
      <c r="K3294">
        <v>1</v>
      </c>
      <c r="L3294">
        <v>91</v>
      </c>
      <c r="M3294" t="s">
        <v>738</v>
      </c>
      <c r="N3294" t="s">
        <v>736</v>
      </c>
      <c r="O3294" t="s">
        <v>130</v>
      </c>
      <c r="P3294" t="s">
        <v>273</v>
      </c>
      <c r="Q3294">
        <v>3745.2378952605977</v>
      </c>
      <c r="R3294">
        <v>0</v>
      </c>
      <c r="S3294">
        <f t="shared" si="103"/>
        <v>3745.2378952605977</v>
      </c>
      <c r="T3294" t="s">
        <v>421</v>
      </c>
      <c r="U3294" t="s">
        <v>221</v>
      </c>
      <c r="V3294" t="s">
        <v>178</v>
      </c>
      <c r="W3294">
        <v>42803</v>
      </c>
      <c r="X3294">
        <v>22</v>
      </c>
      <c r="Y3294" t="s">
        <v>309</v>
      </c>
    </row>
    <row r="3295" spans="1:25" ht="12" customHeight="1" x14ac:dyDescent="0.25">
      <c r="A3295" t="str">
        <f t="shared" si="102"/>
        <v>2421241741010190</v>
      </c>
      <c r="B3295">
        <v>2017</v>
      </c>
      <c r="C3295">
        <v>2421</v>
      </c>
      <c r="D3295" t="s">
        <v>79</v>
      </c>
      <c r="E3295">
        <v>2417</v>
      </c>
      <c r="F3295" t="s">
        <v>1049</v>
      </c>
      <c r="G3295">
        <v>4</v>
      </c>
      <c r="H3295">
        <v>1</v>
      </c>
      <c r="I3295">
        <v>0</v>
      </c>
      <c r="J3295">
        <v>10</v>
      </c>
      <c r="K3295">
        <v>1</v>
      </c>
      <c r="L3295">
        <v>90</v>
      </c>
      <c r="M3295" t="s">
        <v>738</v>
      </c>
      <c r="N3295" t="s">
        <v>736</v>
      </c>
      <c r="O3295" t="s">
        <v>130</v>
      </c>
      <c r="P3295" t="s">
        <v>273</v>
      </c>
      <c r="Q3295">
        <v>320803.73769058194</v>
      </c>
      <c r="R3295">
        <v>0</v>
      </c>
      <c r="S3295">
        <f t="shared" si="103"/>
        <v>320803.73769058194</v>
      </c>
      <c r="T3295" t="s">
        <v>421</v>
      </c>
      <c r="U3295" t="s">
        <v>221</v>
      </c>
      <c r="V3295" t="s">
        <v>178</v>
      </c>
      <c r="W3295">
        <v>42803</v>
      </c>
      <c r="X3295">
        <v>22</v>
      </c>
      <c r="Y3295" t="s">
        <v>309</v>
      </c>
    </row>
    <row r="3296" spans="1:25" ht="12" customHeight="1" x14ac:dyDescent="0.25">
      <c r="A3296" t="str">
        <f t="shared" si="102"/>
        <v>2421241741010191</v>
      </c>
      <c r="B3296">
        <v>2017</v>
      </c>
      <c r="C3296">
        <v>2421</v>
      </c>
      <c r="D3296" t="s">
        <v>79</v>
      </c>
      <c r="E3296">
        <v>2417</v>
      </c>
      <c r="F3296" t="s">
        <v>1049</v>
      </c>
      <c r="G3296">
        <v>4</v>
      </c>
      <c r="H3296">
        <v>1</v>
      </c>
      <c r="I3296">
        <v>0</v>
      </c>
      <c r="J3296">
        <v>10</v>
      </c>
      <c r="K3296">
        <v>1</v>
      </c>
      <c r="L3296">
        <v>91</v>
      </c>
      <c r="M3296" t="s">
        <v>738</v>
      </c>
      <c r="N3296" t="s">
        <v>736</v>
      </c>
      <c r="O3296" t="s">
        <v>130</v>
      </c>
      <c r="P3296" t="s">
        <v>273</v>
      </c>
      <c r="Q3296">
        <v>37042.914407232252</v>
      </c>
      <c r="R3296">
        <v>0</v>
      </c>
      <c r="S3296">
        <f t="shared" si="103"/>
        <v>37042.914407232252</v>
      </c>
      <c r="T3296" t="s">
        <v>421</v>
      </c>
      <c r="U3296" t="s">
        <v>221</v>
      </c>
      <c r="V3296" t="s">
        <v>178</v>
      </c>
      <c r="W3296">
        <v>42803</v>
      </c>
      <c r="X3296">
        <v>22</v>
      </c>
      <c r="Y3296" t="s">
        <v>309</v>
      </c>
    </row>
    <row r="3297" spans="1:25" ht="12" customHeight="1" x14ac:dyDescent="0.25">
      <c r="A3297" t="str">
        <f t="shared" si="102"/>
        <v>24312417151010190</v>
      </c>
      <c r="B3297">
        <v>2017</v>
      </c>
      <c r="C3297">
        <v>2431</v>
      </c>
      <c r="D3297" t="s">
        <v>971</v>
      </c>
      <c r="E3297">
        <v>2417</v>
      </c>
      <c r="F3297" t="s">
        <v>1049</v>
      </c>
      <c r="G3297">
        <v>15</v>
      </c>
      <c r="H3297">
        <v>1</v>
      </c>
      <c r="I3297">
        <v>0</v>
      </c>
      <c r="J3297">
        <v>10</v>
      </c>
      <c r="K3297">
        <v>1</v>
      </c>
      <c r="L3297">
        <v>90</v>
      </c>
      <c r="M3297" t="s">
        <v>738</v>
      </c>
      <c r="N3297" t="s">
        <v>736</v>
      </c>
      <c r="O3297" t="s">
        <v>130</v>
      </c>
      <c r="P3297" t="s">
        <v>273</v>
      </c>
      <c r="Q3297">
        <v>3654.5012042368762</v>
      </c>
      <c r="R3297">
        <v>0</v>
      </c>
      <c r="S3297">
        <f t="shared" si="103"/>
        <v>3654.5012042368762</v>
      </c>
      <c r="T3297" t="s">
        <v>421</v>
      </c>
      <c r="U3297" t="s">
        <v>221</v>
      </c>
      <c r="V3297" t="s">
        <v>178</v>
      </c>
      <c r="W3297">
        <v>42803</v>
      </c>
      <c r="X3297">
        <v>22</v>
      </c>
      <c r="Y3297" t="s">
        <v>309</v>
      </c>
    </row>
    <row r="3298" spans="1:25" ht="12" customHeight="1" x14ac:dyDescent="0.25">
      <c r="A3298" t="str">
        <f t="shared" si="102"/>
        <v>24312417151010191</v>
      </c>
      <c r="B3298">
        <v>2017</v>
      </c>
      <c r="C3298">
        <v>2431</v>
      </c>
      <c r="D3298" t="s">
        <v>971</v>
      </c>
      <c r="E3298">
        <v>2417</v>
      </c>
      <c r="F3298" t="s">
        <v>1049</v>
      </c>
      <c r="G3298">
        <v>15</v>
      </c>
      <c r="H3298">
        <v>1</v>
      </c>
      <c r="I3298">
        <v>0</v>
      </c>
      <c r="J3298">
        <v>10</v>
      </c>
      <c r="K3298">
        <v>1</v>
      </c>
      <c r="L3298">
        <v>91</v>
      </c>
      <c r="M3298" t="s">
        <v>738</v>
      </c>
      <c r="N3298" t="s">
        <v>736</v>
      </c>
      <c r="O3298" t="s">
        <v>130</v>
      </c>
      <c r="P3298" t="s">
        <v>273</v>
      </c>
      <c r="Q3298">
        <v>18224.732651489816</v>
      </c>
      <c r="R3298">
        <v>0</v>
      </c>
      <c r="S3298">
        <f t="shared" si="103"/>
        <v>18224.732651489816</v>
      </c>
      <c r="T3298" t="s">
        <v>421</v>
      </c>
      <c r="U3298" t="s">
        <v>221</v>
      </c>
      <c r="V3298" t="s">
        <v>178</v>
      </c>
      <c r="W3298">
        <v>42803</v>
      </c>
      <c r="X3298">
        <v>22</v>
      </c>
      <c r="Y3298" t="s">
        <v>309</v>
      </c>
    </row>
    <row r="3299" spans="1:25" ht="12" customHeight="1" x14ac:dyDescent="0.25">
      <c r="A3299" t="str">
        <f t="shared" si="102"/>
        <v>24412417151060190</v>
      </c>
      <c r="B3299">
        <v>2017</v>
      </c>
      <c r="C3299">
        <v>2441</v>
      </c>
      <c r="D3299" t="s">
        <v>220</v>
      </c>
      <c r="E3299">
        <v>2417</v>
      </c>
      <c r="F3299" t="s">
        <v>1049</v>
      </c>
      <c r="G3299">
        <v>15</v>
      </c>
      <c r="H3299">
        <v>1</v>
      </c>
      <c r="I3299">
        <v>0</v>
      </c>
      <c r="J3299">
        <v>60</v>
      </c>
      <c r="K3299">
        <v>1</v>
      </c>
      <c r="L3299">
        <v>90</v>
      </c>
      <c r="M3299" t="s">
        <v>738</v>
      </c>
      <c r="N3299" t="s">
        <v>736</v>
      </c>
      <c r="O3299" t="s">
        <v>130</v>
      </c>
      <c r="P3299" t="s">
        <v>273</v>
      </c>
      <c r="Q3299">
        <v>140201.38697094936</v>
      </c>
      <c r="R3299">
        <v>0</v>
      </c>
      <c r="S3299">
        <f t="shared" si="103"/>
        <v>140201.38697094936</v>
      </c>
      <c r="T3299" t="s">
        <v>421</v>
      </c>
      <c r="U3299" t="s">
        <v>221</v>
      </c>
      <c r="V3299" t="s">
        <v>178</v>
      </c>
      <c r="W3299">
        <v>42803</v>
      </c>
      <c r="X3299">
        <v>22</v>
      </c>
      <c r="Y3299" t="s">
        <v>309</v>
      </c>
    </row>
    <row r="3300" spans="1:25" ht="12" customHeight="1" x14ac:dyDescent="0.25">
      <c r="A3300" t="str">
        <f t="shared" si="102"/>
        <v>24412417151060191</v>
      </c>
      <c r="B3300">
        <v>2017</v>
      </c>
      <c r="C3300">
        <v>2441</v>
      </c>
      <c r="D3300" t="s">
        <v>220</v>
      </c>
      <c r="E3300">
        <v>2417</v>
      </c>
      <c r="F3300" t="s">
        <v>1049</v>
      </c>
      <c r="G3300">
        <v>15</v>
      </c>
      <c r="H3300">
        <v>1</v>
      </c>
      <c r="I3300">
        <v>0</v>
      </c>
      <c r="J3300">
        <v>60</v>
      </c>
      <c r="K3300">
        <v>1</v>
      </c>
      <c r="L3300">
        <v>91</v>
      </c>
      <c r="M3300" t="s">
        <v>738</v>
      </c>
      <c r="N3300" t="s">
        <v>736</v>
      </c>
      <c r="O3300" t="s">
        <v>130</v>
      </c>
      <c r="P3300" t="s">
        <v>273</v>
      </c>
      <c r="Q3300">
        <v>55933.958781725145</v>
      </c>
      <c r="R3300">
        <v>0</v>
      </c>
      <c r="S3300">
        <f t="shared" si="103"/>
        <v>55933.958781725145</v>
      </c>
      <c r="T3300" t="s">
        <v>421</v>
      </c>
      <c r="U3300" t="s">
        <v>221</v>
      </c>
      <c r="V3300" t="s">
        <v>178</v>
      </c>
      <c r="W3300">
        <v>42803</v>
      </c>
      <c r="X3300">
        <v>22</v>
      </c>
      <c r="Y3300" t="s">
        <v>309</v>
      </c>
    </row>
    <row r="3301" spans="1:25" ht="12" customHeight="1" x14ac:dyDescent="0.25">
      <c r="A3301" t="str">
        <f t="shared" si="102"/>
        <v>24612417151010190</v>
      </c>
      <c r="B3301">
        <v>2017</v>
      </c>
      <c r="C3301">
        <v>2461</v>
      </c>
      <c r="D3301" t="s">
        <v>80</v>
      </c>
      <c r="E3301">
        <v>2417</v>
      </c>
      <c r="F3301" t="s">
        <v>1049</v>
      </c>
      <c r="G3301">
        <v>15</v>
      </c>
      <c r="H3301">
        <v>1</v>
      </c>
      <c r="I3301">
        <v>0</v>
      </c>
      <c r="J3301">
        <v>10</v>
      </c>
      <c r="K3301">
        <v>1</v>
      </c>
      <c r="L3301">
        <v>90</v>
      </c>
      <c r="M3301" t="s">
        <v>738</v>
      </c>
      <c r="N3301" t="s">
        <v>736</v>
      </c>
      <c r="O3301" t="s">
        <v>130</v>
      </c>
      <c r="P3301" t="s">
        <v>273</v>
      </c>
      <c r="Q3301">
        <v>0</v>
      </c>
      <c r="R3301">
        <v>147266.79432512983</v>
      </c>
      <c r="S3301">
        <f t="shared" si="103"/>
        <v>-147266.79432512983</v>
      </c>
      <c r="T3301" t="s">
        <v>421</v>
      </c>
      <c r="U3301" t="s">
        <v>221</v>
      </c>
      <c r="V3301" t="s">
        <v>178</v>
      </c>
      <c r="W3301">
        <v>42803</v>
      </c>
      <c r="X3301">
        <v>22</v>
      </c>
      <c r="Y3301" t="s">
        <v>309</v>
      </c>
    </row>
    <row r="3302" spans="1:25" ht="12" customHeight="1" x14ac:dyDescent="0.25">
      <c r="A3302" t="str">
        <f t="shared" si="102"/>
        <v>24612417151010191</v>
      </c>
      <c r="B3302">
        <v>2017</v>
      </c>
      <c r="C3302">
        <v>2461</v>
      </c>
      <c r="D3302" t="s">
        <v>80</v>
      </c>
      <c r="E3302">
        <v>2417</v>
      </c>
      <c r="F3302" t="s">
        <v>1049</v>
      </c>
      <c r="G3302">
        <v>15</v>
      </c>
      <c r="H3302">
        <v>1</v>
      </c>
      <c r="I3302">
        <v>0</v>
      </c>
      <c r="J3302">
        <v>10</v>
      </c>
      <c r="K3302">
        <v>1</v>
      </c>
      <c r="L3302">
        <v>91</v>
      </c>
      <c r="M3302" t="s">
        <v>738</v>
      </c>
      <c r="N3302" t="s">
        <v>736</v>
      </c>
      <c r="O3302" t="s">
        <v>130</v>
      </c>
      <c r="P3302" t="s">
        <v>273</v>
      </c>
      <c r="Q3302">
        <v>1827.5884228927462</v>
      </c>
      <c r="R3302">
        <v>0</v>
      </c>
      <c r="S3302">
        <f t="shared" si="103"/>
        <v>1827.5884228927462</v>
      </c>
      <c r="T3302" t="s">
        <v>421</v>
      </c>
      <c r="U3302" t="s">
        <v>221</v>
      </c>
      <c r="V3302" t="s">
        <v>178</v>
      </c>
      <c r="W3302">
        <v>42803</v>
      </c>
      <c r="X3302">
        <v>22</v>
      </c>
      <c r="Y3302" t="s">
        <v>309</v>
      </c>
    </row>
    <row r="3303" spans="1:25" ht="12" customHeight="1" x14ac:dyDescent="0.25">
      <c r="A3303" t="str">
        <f t="shared" si="102"/>
        <v>30412417201010190</v>
      </c>
      <c r="B3303">
        <v>2017</v>
      </c>
      <c r="C3303">
        <v>3041</v>
      </c>
      <c r="D3303" t="s">
        <v>81</v>
      </c>
      <c r="E3303">
        <v>2417</v>
      </c>
      <c r="F3303" t="s">
        <v>1049</v>
      </c>
      <c r="G3303">
        <v>20</v>
      </c>
      <c r="H3303">
        <v>1</v>
      </c>
      <c r="I3303">
        <v>0</v>
      </c>
      <c r="J3303">
        <v>10</v>
      </c>
      <c r="K3303">
        <v>1</v>
      </c>
      <c r="L3303">
        <v>90</v>
      </c>
      <c r="M3303" t="s">
        <v>738</v>
      </c>
      <c r="N3303" t="s">
        <v>736</v>
      </c>
      <c r="O3303" t="s">
        <v>130</v>
      </c>
      <c r="P3303" t="s">
        <v>273</v>
      </c>
      <c r="Q3303">
        <v>29908540.321359962</v>
      </c>
      <c r="R3303">
        <v>0</v>
      </c>
      <c r="S3303">
        <f t="shared" si="103"/>
        <v>29908540.321359962</v>
      </c>
      <c r="T3303" t="s">
        <v>421</v>
      </c>
      <c r="U3303" t="s">
        <v>221</v>
      </c>
      <c r="V3303" t="s">
        <v>178</v>
      </c>
      <c r="W3303">
        <v>42803</v>
      </c>
      <c r="X3303">
        <v>22</v>
      </c>
      <c r="Y3303" t="s">
        <v>309</v>
      </c>
    </row>
    <row r="3304" spans="1:25" ht="12" customHeight="1" x14ac:dyDescent="0.25">
      <c r="A3304" t="str">
        <f t="shared" si="102"/>
        <v>30412417201060190</v>
      </c>
      <c r="B3304">
        <v>2017</v>
      </c>
      <c r="C3304">
        <v>3041</v>
      </c>
      <c r="D3304" t="s">
        <v>81</v>
      </c>
      <c r="E3304">
        <v>2417</v>
      </c>
      <c r="F3304" t="s">
        <v>1049</v>
      </c>
      <c r="G3304">
        <v>20</v>
      </c>
      <c r="H3304">
        <v>1</v>
      </c>
      <c r="I3304">
        <v>0</v>
      </c>
      <c r="J3304">
        <v>60</v>
      </c>
      <c r="K3304">
        <v>1</v>
      </c>
      <c r="L3304">
        <v>90</v>
      </c>
      <c r="M3304" t="s">
        <v>738</v>
      </c>
      <c r="N3304" t="s">
        <v>736</v>
      </c>
      <c r="O3304" t="s">
        <v>130</v>
      </c>
      <c r="P3304" t="s">
        <v>273</v>
      </c>
      <c r="Q3304">
        <v>0</v>
      </c>
      <c r="R3304">
        <v>2179754.4890999254</v>
      </c>
      <c r="S3304">
        <f t="shared" si="103"/>
        <v>-2179754.4890999254</v>
      </c>
      <c r="T3304" t="s">
        <v>421</v>
      </c>
      <c r="U3304" t="s">
        <v>221</v>
      </c>
      <c r="V3304" t="s">
        <v>178</v>
      </c>
      <c r="W3304">
        <v>42803</v>
      </c>
      <c r="X3304">
        <v>22</v>
      </c>
      <c r="Y3304" t="s">
        <v>309</v>
      </c>
    </row>
    <row r="3305" spans="1:25" ht="12" customHeight="1" x14ac:dyDescent="0.25">
      <c r="A3305" t="str">
        <f t="shared" si="102"/>
        <v>30412417201074190</v>
      </c>
      <c r="B3305">
        <v>2017</v>
      </c>
      <c r="C3305">
        <v>3041</v>
      </c>
      <c r="D3305" t="s">
        <v>81</v>
      </c>
      <c r="E3305">
        <v>2417</v>
      </c>
      <c r="F3305" t="s">
        <v>1049</v>
      </c>
      <c r="G3305">
        <v>20</v>
      </c>
      <c r="H3305">
        <v>1</v>
      </c>
      <c r="I3305">
        <v>0</v>
      </c>
      <c r="J3305">
        <v>74</v>
      </c>
      <c r="K3305">
        <v>1</v>
      </c>
      <c r="L3305">
        <v>90</v>
      </c>
      <c r="M3305" t="s">
        <v>738</v>
      </c>
      <c r="N3305" t="s">
        <v>736</v>
      </c>
      <c r="O3305" t="s">
        <v>130</v>
      </c>
      <c r="P3305" t="s">
        <v>274</v>
      </c>
      <c r="Q3305">
        <v>11665010.580644593</v>
      </c>
      <c r="R3305">
        <v>0</v>
      </c>
      <c r="S3305">
        <f t="shared" si="103"/>
        <v>11665010.580644593</v>
      </c>
      <c r="T3305" t="s">
        <v>421</v>
      </c>
      <c r="U3305" t="s">
        <v>221</v>
      </c>
      <c r="V3305" t="s">
        <v>178</v>
      </c>
      <c r="W3305">
        <v>42803</v>
      </c>
      <c r="X3305">
        <v>22</v>
      </c>
      <c r="Y3305" t="s">
        <v>309</v>
      </c>
    </row>
    <row r="3306" spans="1:25" ht="12" customHeight="1" x14ac:dyDescent="0.25">
      <c r="A3306" t="str">
        <f t="shared" si="102"/>
        <v>30512417201010190</v>
      </c>
      <c r="B3306">
        <v>2017</v>
      </c>
      <c r="C3306">
        <v>3051</v>
      </c>
      <c r="D3306" t="s">
        <v>83</v>
      </c>
      <c r="E3306">
        <v>2417</v>
      </c>
      <c r="F3306" t="s">
        <v>1049</v>
      </c>
      <c r="G3306">
        <v>20</v>
      </c>
      <c r="H3306">
        <v>1</v>
      </c>
      <c r="I3306">
        <v>0</v>
      </c>
      <c r="J3306">
        <v>10</v>
      </c>
      <c r="K3306">
        <v>1</v>
      </c>
      <c r="L3306">
        <v>90</v>
      </c>
      <c r="M3306" t="s">
        <v>738</v>
      </c>
      <c r="N3306" t="s">
        <v>736</v>
      </c>
      <c r="O3306" t="s">
        <v>130</v>
      </c>
      <c r="P3306" t="s">
        <v>273</v>
      </c>
      <c r="Q3306">
        <v>0</v>
      </c>
      <c r="R3306">
        <v>4764830.0286386609</v>
      </c>
      <c r="S3306">
        <f t="shared" si="103"/>
        <v>-4764830.0286386609</v>
      </c>
      <c r="T3306" t="s">
        <v>421</v>
      </c>
      <c r="U3306" t="s">
        <v>221</v>
      </c>
      <c r="V3306" t="s">
        <v>178</v>
      </c>
      <c r="W3306">
        <v>42803</v>
      </c>
      <c r="X3306">
        <v>22</v>
      </c>
      <c r="Y3306" t="s">
        <v>309</v>
      </c>
    </row>
    <row r="3307" spans="1:25" ht="12" customHeight="1" x14ac:dyDescent="0.25">
      <c r="A3307" t="str">
        <f t="shared" si="102"/>
        <v>31512417131010190</v>
      </c>
      <c r="B3307">
        <v>2017</v>
      </c>
      <c r="C3307">
        <v>3151</v>
      </c>
      <c r="D3307" t="s">
        <v>186</v>
      </c>
      <c r="E3307">
        <v>2417</v>
      </c>
      <c r="F3307" t="s">
        <v>1049</v>
      </c>
      <c r="G3307">
        <v>13</v>
      </c>
      <c r="H3307">
        <v>1</v>
      </c>
      <c r="I3307">
        <v>0</v>
      </c>
      <c r="J3307">
        <v>10</v>
      </c>
      <c r="K3307">
        <v>1</v>
      </c>
      <c r="L3307">
        <v>90</v>
      </c>
      <c r="M3307" t="s">
        <v>738</v>
      </c>
      <c r="N3307" t="s">
        <v>736</v>
      </c>
      <c r="O3307" t="s">
        <v>130</v>
      </c>
      <c r="P3307" t="s">
        <v>273</v>
      </c>
      <c r="Q3307">
        <v>0</v>
      </c>
      <c r="R3307">
        <v>436778.70155382343</v>
      </c>
      <c r="S3307">
        <f t="shared" si="103"/>
        <v>-436778.70155382343</v>
      </c>
      <c r="T3307" t="s">
        <v>421</v>
      </c>
      <c r="U3307" t="s">
        <v>221</v>
      </c>
      <c r="V3307" t="s">
        <v>178</v>
      </c>
      <c r="W3307">
        <v>42803</v>
      </c>
      <c r="X3307">
        <v>22</v>
      </c>
      <c r="Y3307" t="s">
        <v>309</v>
      </c>
    </row>
    <row r="3308" spans="1:25" ht="12" customHeight="1" x14ac:dyDescent="0.25">
      <c r="A3308" t="str">
        <f t="shared" si="102"/>
        <v>31512417131060190</v>
      </c>
      <c r="B3308">
        <v>2017</v>
      </c>
      <c r="C3308">
        <v>3151</v>
      </c>
      <c r="D3308" t="s">
        <v>186</v>
      </c>
      <c r="E3308">
        <v>2417</v>
      </c>
      <c r="F3308" t="s">
        <v>1049</v>
      </c>
      <c r="G3308">
        <v>13</v>
      </c>
      <c r="H3308">
        <v>1</v>
      </c>
      <c r="I3308">
        <v>0</v>
      </c>
      <c r="J3308">
        <v>60</v>
      </c>
      <c r="K3308">
        <v>1</v>
      </c>
      <c r="L3308">
        <v>90</v>
      </c>
      <c r="M3308" t="s">
        <v>738</v>
      </c>
      <c r="N3308" t="s">
        <v>736</v>
      </c>
      <c r="O3308" t="s">
        <v>130</v>
      </c>
      <c r="P3308" t="s">
        <v>273</v>
      </c>
      <c r="Q3308">
        <v>2358.6305545944197</v>
      </c>
      <c r="R3308">
        <v>0</v>
      </c>
      <c r="S3308">
        <f t="shared" si="103"/>
        <v>2358.6305545944197</v>
      </c>
      <c r="T3308" t="s">
        <v>421</v>
      </c>
      <c r="U3308" t="s">
        <v>221</v>
      </c>
      <c r="V3308" t="s">
        <v>178</v>
      </c>
      <c r="W3308">
        <v>42803</v>
      </c>
      <c r="X3308">
        <v>22</v>
      </c>
      <c r="Y3308" t="s">
        <v>309</v>
      </c>
    </row>
    <row r="3309" spans="1:25" ht="12" customHeight="1" x14ac:dyDescent="0.25">
      <c r="A3309" t="str">
        <f t="shared" si="102"/>
        <v>42912417101010190</v>
      </c>
      <c r="B3309">
        <v>2017</v>
      </c>
      <c r="C3309">
        <v>4291</v>
      </c>
      <c r="D3309" t="s">
        <v>96</v>
      </c>
      <c r="E3309">
        <v>2417</v>
      </c>
      <c r="F3309" t="s">
        <v>1049</v>
      </c>
      <c r="G3309">
        <v>10</v>
      </c>
      <c r="H3309">
        <v>1</v>
      </c>
      <c r="I3309">
        <v>0</v>
      </c>
      <c r="J3309">
        <v>10</v>
      </c>
      <c r="K3309">
        <v>1</v>
      </c>
      <c r="L3309">
        <v>90</v>
      </c>
      <c r="M3309" t="s">
        <v>750</v>
      </c>
      <c r="N3309" t="s">
        <v>749</v>
      </c>
      <c r="O3309" t="s">
        <v>130</v>
      </c>
      <c r="P3309" t="s">
        <v>273</v>
      </c>
      <c r="Q3309">
        <v>0</v>
      </c>
      <c r="R3309">
        <v>199660.25704246759</v>
      </c>
      <c r="S3309">
        <f t="shared" si="103"/>
        <v>-199660.25704246759</v>
      </c>
      <c r="T3309" t="s">
        <v>421</v>
      </c>
      <c r="U3309" t="s">
        <v>221</v>
      </c>
      <c r="V3309" t="s">
        <v>178</v>
      </c>
      <c r="W3309">
        <v>42803</v>
      </c>
      <c r="X3309">
        <v>22</v>
      </c>
      <c r="Y3309" t="s">
        <v>309</v>
      </c>
    </row>
    <row r="3310" spans="1:25" ht="12" customHeight="1" x14ac:dyDescent="0.25">
      <c r="A3310" t="str">
        <f t="shared" si="102"/>
        <v>42912417101010191</v>
      </c>
      <c r="B3310">
        <v>2017</v>
      </c>
      <c r="C3310">
        <v>4291</v>
      </c>
      <c r="D3310" t="s">
        <v>96</v>
      </c>
      <c r="E3310">
        <v>2417</v>
      </c>
      <c r="F3310" t="s">
        <v>1049</v>
      </c>
      <c r="G3310">
        <v>10</v>
      </c>
      <c r="H3310">
        <v>1</v>
      </c>
      <c r="I3310">
        <v>0</v>
      </c>
      <c r="J3310">
        <v>10</v>
      </c>
      <c r="K3310">
        <v>1</v>
      </c>
      <c r="L3310">
        <v>91</v>
      </c>
      <c r="M3310" t="s">
        <v>750</v>
      </c>
      <c r="N3310" t="s">
        <v>749</v>
      </c>
      <c r="O3310" t="s">
        <v>130</v>
      </c>
      <c r="P3310" t="s">
        <v>273</v>
      </c>
      <c r="Q3310">
        <v>1487772.0569446906</v>
      </c>
      <c r="R3310">
        <v>0</v>
      </c>
      <c r="S3310">
        <f t="shared" si="103"/>
        <v>1487772.0569446906</v>
      </c>
      <c r="T3310" t="s">
        <v>421</v>
      </c>
      <c r="U3310" t="s">
        <v>221</v>
      </c>
      <c r="V3310" t="s">
        <v>178</v>
      </c>
      <c r="W3310">
        <v>42803</v>
      </c>
      <c r="X3310">
        <v>22</v>
      </c>
      <c r="Y3310" t="s">
        <v>309</v>
      </c>
    </row>
    <row r="3311" spans="1:25" ht="12" customHeight="1" x14ac:dyDescent="0.25">
      <c r="A3311" t="str">
        <f t="shared" si="102"/>
        <v>42914471101085190</v>
      </c>
      <c r="B3311">
        <v>2017</v>
      </c>
      <c r="C3311">
        <v>4291</v>
      </c>
      <c r="D3311" t="s">
        <v>96</v>
      </c>
      <c r="E3311">
        <v>4471</v>
      </c>
      <c r="F3311" t="s">
        <v>1071</v>
      </c>
      <c r="G3311">
        <v>10</v>
      </c>
      <c r="H3311">
        <v>1</v>
      </c>
      <c r="I3311">
        <v>0</v>
      </c>
      <c r="J3311">
        <v>85</v>
      </c>
      <c r="K3311">
        <v>1</v>
      </c>
      <c r="L3311">
        <v>90</v>
      </c>
      <c r="M3311" t="s">
        <v>738</v>
      </c>
      <c r="N3311" t="s">
        <v>736</v>
      </c>
      <c r="O3311" t="s">
        <v>130</v>
      </c>
      <c r="P3311" t="s">
        <v>274</v>
      </c>
      <c r="Q3311">
        <v>0</v>
      </c>
      <c r="R3311">
        <v>8323.6710067240056</v>
      </c>
      <c r="S3311">
        <f t="shared" si="103"/>
        <v>-8323.6710067240056</v>
      </c>
      <c r="T3311" t="s">
        <v>421</v>
      </c>
      <c r="U3311" t="s">
        <v>221</v>
      </c>
      <c r="V3311" t="s">
        <v>178</v>
      </c>
      <c r="W3311">
        <v>42803</v>
      </c>
      <c r="X3311">
        <v>22</v>
      </c>
      <c r="Y3311" t="s">
        <v>309</v>
      </c>
    </row>
    <row r="3312" spans="1:25" ht="12" customHeight="1" x14ac:dyDescent="0.25">
      <c r="A3312" t="str">
        <f t="shared" si="102"/>
        <v>42914472101085190</v>
      </c>
      <c r="B3312">
        <v>2017</v>
      </c>
      <c r="C3312">
        <v>4291</v>
      </c>
      <c r="D3312" t="s">
        <v>96</v>
      </c>
      <c r="E3312">
        <v>4472</v>
      </c>
      <c r="F3312" t="s">
        <v>1072</v>
      </c>
      <c r="G3312">
        <v>10</v>
      </c>
      <c r="H3312">
        <v>1</v>
      </c>
      <c r="I3312">
        <v>0</v>
      </c>
      <c r="J3312">
        <v>85</v>
      </c>
      <c r="K3312">
        <v>1</v>
      </c>
      <c r="L3312">
        <v>90</v>
      </c>
      <c r="M3312" t="s">
        <v>738</v>
      </c>
      <c r="N3312" t="s">
        <v>736</v>
      </c>
      <c r="O3312" t="s">
        <v>130</v>
      </c>
      <c r="P3312" t="s">
        <v>274</v>
      </c>
      <c r="Q3312">
        <v>334804.32262491062</v>
      </c>
      <c r="R3312">
        <v>0</v>
      </c>
      <c r="S3312">
        <f t="shared" si="103"/>
        <v>334804.32262491062</v>
      </c>
      <c r="T3312" t="s">
        <v>421</v>
      </c>
      <c r="U3312" t="s">
        <v>221</v>
      </c>
      <c r="V3312" t="s">
        <v>178</v>
      </c>
      <c r="W3312">
        <v>42803</v>
      </c>
      <c r="X3312">
        <v>22</v>
      </c>
      <c r="Y3312" t="s">
        <v>309</v>
      </c>
    </row>
    <row r="3313" spans="1:25" ht="12" customHeight="1" x14ac:dyDescent="0.25">
      <c r="A3313" t="str">
        <f t="shared" si="102"/>
        <v>4461700891058190</v>
      </c>
      <c r="B3313">
        <v>2017</v>
      </c>
      <c r="C3313">
        <v>4461</v>
      </c>
      <c r="D3313" t="s">
        <v>105</v>
      </c>
      <c r="E3313">
        <v>7008</v>
      </c>
      <c r="F3313" t="s">
        <v>1080</v>
      </c>
      <c r="G3313">
        <v>9</v>
      </c>
      <c r="H3313">
        <v>1</v>
      </c>
      <c r="I3313">
        <v>0</v>
      </c>
      <c r="J3313">
        <v>58</v>
      </c>
      <c r="K3313">
        <v>1</v>
      </c>
      <c r="L3313">
        <v>90</v>
      </c>
      <c r="M3313" t="s">
        <v>738</v>
      </c>
      <c r="N3313" t="s">
        <v>736</v>
      </c>
      <c r="O3313" t="s">
        <v>130</v>
      </c>
      <c r="P3313" t="s">
        <v>273</v>
      </c>
      <c r="Q3313">
        <v>0</v>
      </c>
      <c r="R3313">
        <v>19107916.054959536</v>
      </c>
      <c r="S3313">
        <f t="shared" si="103"/>
        <v>-19107916.054959536</v>
      </c>
      <c r="T3313" t="s">
        <v>421</v>
      </c>
      <c r="U3313" t="s">
        <v>221</v>
      </c>
      <c r="V3313" t="s">
        <v>178</v>
      </c>
      <c r="W3313">
        <v>42803</v>
      </c>
      <c r="X3313">
        <v>22</v>
      </c>
      <c r="Y3313" t="s">
        <v>309</v>
      </c>
    </row>
    <row r="3314" spans="1:25" ht="12" customHeight="1" x14ac:dyDescent="0.25">
      <c r="A3314" t="str">
        <f t="shared" si="102"/>
        <v>4461700891058191</v>
      </c>
      <c r="B3314">
        <v>2017</v>
      </c>
      <c r="C3314">
        <v>4461</v>
      </c>
      <c r="D3314" t="s">
        <v>105</v>
      </c>
      <c r="E3314">
        <v>7008</v>
      </c>
      <c r="F3314" t="s">
        <v>1080</v>
      </c>
      <c r="G3314">
        <v>9</v>
      </c>
      <c r="H3314">
        <v>1</v>
      </c>
      <c r="I3314">
        <v>0</v>
      </c>
      <c r="J3314">
        <v>58</v>
      </c>
      <c r="K3314">
        <v>1</v>
      </c>
      <c r="L3314">
        <v>91</v>
      </c>
      <c r="M3314" t="s">
        <v>738</v>
      </c>
      <c r="N3314" t="s">
        <v>736</v>
      </c>
      <c r="O3314" t="s">
        <v>130</v>
      </c>
      <c r="P3314" t="s">
        <v>273</v>
      </c>
      <c r="Q3314">
        <v>0</v>
      </c>
      <c r="R3314">
        <v>258410.34536319226</v>
      </c>
      <c r="S3314">
        <f t="shared" si="103"/>
        <v>-258410.34536319226</v>
      </c>
      <c r="T3314" t="s">
        <v>421</v>
      </c>
      <c r="U3314" t="s">
        <v>221</v>
      </c>
      <c r="V3314" t="s">
        <v>178</v>
      </c>
      <c r="W3314">
        <v>42803</v>
      </c>
      <c r="X3314">
        <v>22</v>
      </c>
      <c r="Y3314" t="s">
        <v>309</v>
      </c>
    </row>
    <row r="3315" spans="1:25" ht="12" customHeight="1" x14ac:dyDescent="0.25">
      <c r="A3315" t="str">
        <f t="shared" si="102"/>
        <v>4461701291058190</v>
      </c>
      <c r="B3315">
        <v>2017</v>
      </c>
      <c r="C3315">
        <v>4461</v>
      </c>
      <c r="D3315" t="s">
        <v>105</v>
      </c>
      <c r="E3315">
        <v>7012</v>
      </c>
      <c r="F3315" t="s">
        <v>1826</v>
      </c>
      <c r="G3315">
        <v>9</v>
      </c>
      <c r="H3315">
        <v>1</v>
      </c>
      <c r="I3315">
        <v>0</v>
      </c>
      <c r="J3315">
        <v>58</v>
      </c>
      <c r="K3315">
        <v>1</v>
      </c>
      <c r="L3315">
        <v>90</v>
      </c>
      <c r="M3315" t="s">
        <v>738</v>
      </c>
      <c r="N3315" t="s">
        <v>736</v>
      </c>
      <c r="O3315" t="s">
        <v>130</v>
      </c>
      <c r="P3315" t="s">
        <v>273</v>
      </c>
      <c r="Q3315">
        <v>0</v>
      </c>
      <c r="R3315">
        <v>262.10338361258619</v>
      </c>
      <c r="S3315">
        <f t="shared" si="103"/>
        <v>-262.10338361258619</v>
      </c>
      <c r="T3315" t="s">
        <v>421</v>
      </c>
      <c r="U3315" t="s">
        <v>221</v>
      </c>
      <c r="V3315" t="s">
        <v>178</v>
      </c>
      <c r="W3315">
        <v>42803</v>
      </c>
      <c r="X3315">
        <v>22</v>
      </c>
      <c r="Y3315" t="s">
        <v>309</v>
      </c>
    </row>
    <row r="3316" spans="1:25" ht="12" customHeight="1" x14ac:dyDescent="0.25">
      <c r="A3316" t="str">
        <f t="shared" si="102"/>
        <v>4461701291058191</v>
      </c>
      <c r="B3316">
        <v>2017</v>
      </c>
      <c r="C3316">
        <v>4461</v>
      </c>
      <c r="D3316" t="s">
        <v>105</v>
      </c>
      <c r="E3316">
        <v>7012</v>
      </c>
      <c r="F3316" t="s">
        <v>1826</v>
      </c>
      <c r="G3316">
        <v>9</v>
      </c>
      <c r="H3316">
        <v>1</v>
      </c>
      <c r="I3316">
        <v>0</v>
      </c>
      <c r="J3316">
        <v>58</v>
      </c>
      <c r="K3316">
        <v>1</v>
      </c>
      <c r="L3316">
        <v>91</v>
      </c>
      <c r="M3316" t="s">
        <v>738</v>
      </c>
      <c r="N3316" t="s">
        <v>736</v>
      </c>
      <c r="O3316" t="s">
        <v>130</v>
      </c>
      <c r="P3316" t="s">
        <v>273</v>
      </c>
      <c r="Q3316">
        <v>0</v>
      </c>
      <c r="R3316">
        <v>1.826267561397799</v>
      </c>
      <c r="S3316">
        <f t="shared" si="103"/>
        <v>-1.826267561397799</v>
      </c>
      <c r="T3316" t="s">
        <v>421</v>
      </c>
      <c r="U3316" t="s">
        <v>221</v>
      </c>
      <c r="V3316" t="s">
        <v>178</v>
      </c>
      <c r="W3316">
        <v>42803</v>
      </c>
      <c r="X3316">
        <v>22</v>
      </c>
      <c r="Y3316" t="s">
        <v>309</v>
      </c>
    </row>
    <row r="3317" spans="1:25" ht="12" customHeight="1" x14ac:dyDescent="0.25">
      <c r="A3317" t="str">
        <f t="shared" si="102"/>
        <v>4461701791058190</v>
      </c>
      <c r="B3317">
        <v>2017</v>
      </c>
      <c r="C3317">
        <v>4461</v>
      </c>
      <c r="D3317" t="s">
        <v>105</v>
      </c>
      <c r="E3317">
        <v>7017</v>
      </c>
      <c r="F3317" t="s">
        <v>1830</v>
      </c>
      <c r="G3317">
        <v>9</v>
      </c>
      <c r="H3317">
        <v>1</v>
      </c>
      <c r="I3317">
        <v>0</v>
      </c>
      <c r="J3317">
        <v>58</v>
      </c>
      <c r="K3317">
        <v>1</v>
      </c>
      <c r="L3317">
        <v>90</v>
      </c>
      <c r="M3317" t="s">
        <v>738</v>
      </c>
      <c r="N3317" t="s">
        <v>736</v>
      </c>
      <c r="O3317" t="s">
        <v>130</v>
      </c>
      <c r="P3317" t="s">
        <v>273</v>
      </c>
      <c r="Q3317">
        <v>0</v>
      </c>
      <c r="R3317">
        <v>653.09801009902731</v>
      </c>
      <c r="S3317">
        <f t="shared" si="103"/>
        <v>-653.09801009902731</v>
      </c>
      <c r="T3317" t="s">
        <v>421</v>
      </c>
      <c r="U3317" t="s">
        <v>221</v>
      </c>
      <c r="V3317" t="s">
        <v>178</v>
      </c>
      <c r="W3317">
        <v>42803</v>
      </c>
      <c r="X3317">
        <v>22</v>
      </c>
      <c r="Y3317" t="s">
        <v>309</v>
      </c>
    </row>
    <row r="3318" spans="1:25" ht="12" customHeight="1" x14ac:dyDescent="0.25">
      <c r="A3318" t="str">
        <f t="shared" si="102"/>
        <v>4461701791058191</v>
      </c>
      <c r="B3318">
        <v>2017</v>
      </c>
      <c r="C3318">
        <v>4461</v>
      </c>
      <c r="D3318" t="s">
        <v>105</v>
      </c>
      <c r="E3318">
        <v>7017</v>
      </c>
      <c r="F3318" t="s">
        <v>1830</v>
      </c>
      <c r="G3318">
        <v>9</v>
      </c>
      <c r="H3318">
        <v>1</v>
      </c>
      <c r="I3318">
        <v>0</v>
      </c>
      <c r="J3318">
        <v>58</v>
      </c>
      <c r="K3318">
        <v>1</v>
      </c>
      <c r="L3318">
        <v>91</v>
      </c>
      <c r="M3318" t="s">
        <v>738</v>
      </c>
      <c r="N3318" t="s">
        <v>736</v>
      </c>
      <c r="O3318" t="s">
        <v>130</v>
      </c>
      <c r="P3318" t="s">
        <v>273</v>
      </c>
      <c r="Q3318">
        <v>0</v>
      </c>
      <c r="R3318">
        <v>4.8193029022550036</v>
      </c>
      <c r="S3318">
        <f t="shared" si="103"/>
        <v>-4.8193029022550036</v>
      </c>
      <c r="T3318" t="s">
        <v>421</v>
      </c>
      <c r="U3318" t="s">
        <v>221</v>
      </c>
      <c r="V3318" t="s">
        <v>178</v>
      </c>
      <c r="W3318">
        <v>42803</v>
      </c>
      <c r="X3318">
        <v>22</v>
      </c>
      <c r="Y3318" t="s">
        <v>309</v>
      </c>
    </row>
    <row r="3319" spans="1:25" ht="12" customHeight="1" x14ac:dyDescent="0.25">
      <c r="A3319" t="str">
        <f t="shared" si="102"/>
        <v>4461701891058190</v>
      </c>
      <c r="B3319">
        <v>2017</v>
      </c>
      <c r="C3319">
        <v>4461</v>
      </c>
      <c r="D3319" t="s">
        <v>105</v>
      </c>
      <c r="E3319">
        <v>7018</v>
      </c>
      <c r="F3319" t="s">
        <v>1831</v>
      </c>
      <c r="G3319">
        <v>9</v>
      </c>
      <c r="H3319">
        <v>1</v>
      </c>
      <c r="I3319">
        <v>0</v>
      </c>
      <c r="J3319">
        <v>58</v>
      </c>
      <c r="K3319">
        <v>1</v>
      </c>
      <c r="L3319">
        <v>90</v>
      </c>
      <c r="M3319" t="s">
        <v>738</v>
      </c>
      <c r="N3319" t="s">
        <v>736</v>
      </c>
      <c r="O3319" t="s">
        <v>130</v>
      </c>
      <c r="P3319" t="s">
        <v>273</v>
      </c>
      <c r="Q3319">
        <v>297685.84891802073</v>
      </c>
      <c r="R3319">
        <v>0</v>
      </c>
      <c r="S3319">
        <f t="shared" si="103"/>
        <v>297685.84891802073</v>
      </c>
      <c r="T3319" t="s">
        <v>421</v>
      </c>
      <c r="U3319" t="s">
        <v>221</v>
      </c>
      <c r="V3319" t="s">
        <v>178</v>
      </c>
      <c r="W3319">
        <v>42803</v>
      </c>
      <c r="X3319">
        <v>22</v>
      </c>
      <c r="Y3319" t="s">
        <v>309</v>
      </c>
    </row>
    <row r="3320" spans="1:25" ht="12" customHeight="1" x14ac:dyDescent="0.25">
      <c r="A3320" t="str">
        <f t="shared" si="102"/>
        <v>4461701891058191</v>
      </c>
      <c r="B3320">
        <v>2017</v>
      </c>
      <c r="C3320">
        <v>4461</v>
      </c>
      <c r="D3320" t="s">
        <v>105</v>
      </c>
      <c r="E3320">
        <v>7018</v>
      </c>
      <c r="F3320" t="s">
        <v>1831</v>
      </c>
      <c r="G3320">
        <v>9</v>
      </c>
      <c r="H3320">
        <v>1</v>
      </c>
      <c r="I3320">
        <v>0</v>
      </c>
      <c r="J3320">
        <v>58</v>
      </c>
      <c r="K3320">
        <v>1</v>
      </c>
      <c r="L3320">
        <v>91</v>
      </c>
      <c r="M3320" t="s">
        <v>738</v>
      </c>
      <c r="N3320" t="s">
        <v>736</v>
      </c>
      <c r="O3320" t="s">
        <v>130</v>
      </c>
      <c r="P3320" t="s">
        <v>273</v>
      </c>
      <c r="Q3320">
        <v>36.169043577741832</v>
      </c>
      <c r="R3320">
        <v>0</v>
      </c>
      <c r="S3320">
        <f t="shared" si="103"/>
        <v>36.169043577741832</v>
      </c>
      <c r="T3320" t="s">
        <v>421</v>
      </c>
      <c r="U3320" t="s">
        <v>221</v>
      </c>
      <c r="V3320" t="s">
        <v>178</v>
      </c>
      <c r="W3320">
        <v>42803</v>
      </c>
      <c r="X3320">
        <v>22</v>
      </c>
      <c r="Y3320" t="s">
        <v>309</v>
      </c>
    </row>
    <row r="3321" spans="1:25" ht="12" customHeight="1" x14ac:dyDescent="0.25">
      <c r="A3321" t="str">
        <f t="shared" si="102"/>
        <v>4461701991058190</v>
      </c>
      <c r="B3321">
        <v>2017</v>
      </c>
      <c r="C3321">
        <v>4461</v>
      </c>
      <c r="D3321" t="s">
        <v>105</v>
      </c>
      <c r="E3321">
        <v>7019</v>
      </c>
      <c r="F3321" t="s">
        <v>1832</v>
      </c>
      <c r="G3321">
        <v>9</v>
      </c>
      <c r="H3321">
        <v>1</v>
      </c>
      <c r="I3321">
        <v>0</v>
      </c>
      <c r="J3321">
        <v>58</v>
      </c>
      <c r="K3321">
        <v>1</v>
      </c>
      <c r="L3321">
        <v>90</v>
      </c>
      <c r="M3321" t="s">
        <v>738</v>
      </c>
      <c r="N3321" t="s">
        <v>736</v>
      </c>
      <c r="O3321" t="s">
        <v>130</v>
      </c>
      <c r="P3321" t="s">
        <v>273</v>
      </c>
      <c r="Q3321">
        <v>0</v>
      </c>
      <c r="R3321">
        <v>224332.478759408</v>
      </c>
      <c r="S3321">
        <f t="shared" si="103"/>
        <v>-224332.478759408</v>
      </c>
      <c r="T3321" t="s">
        <v>421</v>
      </c>
      <c r="U3321" t="s">
        <v>221</v>
      </c>
      <c r="V3321" t="s">
        <v>178</v>
      </c>
      <c r="W3321">
        <v>42803</v>
      </c>
      <c r="X3321">
        <v>22</v>
      </c>
      <c r="Y3321" t="s">
        <v>309</v>
      </c>
    </row>
    <row r="3322" spans="1:25" ht="12" customHeight="1" x14ac:dyDescent="0.25">
      <c r="A3322" t="str">
        <f t="shared" si="102"/>
        <v>4461701991058191</v>
      </c>
      <c r="B3322">
        <v>2017</v>
      </c>
      <c r="C3322">
        <v>4461</v>
      </c>
      <c r="D3322" t="s">
        <v>105</v>
      </c>
      <c r="E3322">
        <v>7019</v>
      </c>
      <c r="F3322" t="s">
        <v>1832</v>
      </c>
      <c r="G3322">
        <v>9</v>
      </c>
      <c r="H3322">
        <v>1</v>
      </c>
      <c r="I3322">
        <v>0</v>
      </c>
      <c r="J3322">
        <v>58</v>
      </c>
      <c r="K3322">
        <v>1</v>
      </c>
      <c r="L3322">
        <v>91</v>
      </c>
      <c r="M3322" t="s">
        <v>738</v>
      </c>
      <c r="N3322" t="s">
        <v>736</v>
      </c>
      <c r="O3322" t="s">
        <v>130</v>
      </c>
      <c r="P3322" t="s">
        <v>273</v>
      </c>
      <c r="Q3322">
        <v>0</v>
      </c>
      <c r="R3322">
        <v>22894.941530797165</v>
      </c>
      <c r="S3322">
        <f t="shared" si="103"/>
        <v>-22894.941530797165</v>
      </c>
      <c r="T3322" t="s">
        <v>421</v>
      </c>
      <c r="U3322" t="s">
        <v>221</v>
      </c>
      <c r="V3322" t="s">
        <v>178</v>
      </c>
      <c r="W3322">
        <v>42803</v>
      </c>
      <c r="X3322">
        <v>22</v>
      </c>
      <c r="Y3322" t="s">
        <v>309</v>
      </c>
    </row>
    <row r="3323" spans="1:25" ht="12" customHeight="1" x14ac:dyDescent="0.25">
      <c r="A3323" t="str">
        <f t="shared" si="102"/>
        <v>4461702291042190</v>
      </c>
      <c r="B3323">
        <v>2017</v>
      </c>
      <c r="C3323">
        <v>4461</v>
      </c>
      <c r="D3323" t="s">
        <v>105</v>
      </c>
      <c r="E3323">
        <v>7022</v>
      </c>
      <c r="F3323" t="s">
        <v>1833</v>
      </c>
      <c r="G3323">
        <v>9</v>
      </c>
      <c r="H3323">
        <v>1</v>
      </c>
      <c r="I3323">
        <v>0</v>
      </c>
      <c r="J3323">
        <v>42</v>
      </c>
      <c r="K3323">
        <v>1</v>
      </c>
      <c r="L3323">
        <v>90</v>
      </c>
      <c r="M3323" t="s">
        <v>738</v>
      </c>
      <c r="N3323" t="s">
        <v>736</v>
      </c>
      <c r="O3323" t="s">
        <v>130</v>
      </c>
      <c r="P3323" t="s">
        <v>273</v>
      </c>
      <c r="Q3323">
        <v>0</v>
      </c>
      <c r="R3323">
        <v>3747.3634677648079</v>
      </c>
      <c r="S3323">
        <f t="shared" si="103"/>
        <v>-3747.3634677648079</v>
      </c>
      <c r="T3323" t="s">
        <v>421</v>
      </c>
      <c r="U3323" t="s">
        <v>221</v>
      </c>
      <c r="V3323" t="s">
        <v>178</v>
      </c>
      <c r="W3323">
        <v>42803</v>
      </c>
      <c r="X3323">
        <v>22</v>
      </c>
      <c r="Y3323" t="s">
        <v>309</v>
      </c>
    </row>
    <row r="3324" spans="1:25" ht="12" customHeight="1" x14ac:dyDescent="0.25">
      <c r="A3324" t="str">
        <f t="shared" si="102"/>
        <v>4461702291043190</v>
      </c>
      <c r="B3324">
        <v>2017</v>
      </c>
      <c r="C3324">
        <v>4461</v>
      </c>
      <c r="D3324" t="s">
        <v>105</v>
      </c>
      <c r="E3324">
        <v>7022</v>
      </c>
      <c r="F3324" t="s">
        <v>1833</v>
      </c>
      <c r="G3324">
        <v>9</v>
      </c>
      <c r="H3324">
        <v>1</v>
      </c>
      <c r="I3324">
        <v>0</v>
      </c>
      <c r="J3324">
        <v>43</v>
      </c>
      <c r="K3324">
        <v>1</v>
      </c>
      <c r="L3324">
        <v>90</v>
      </c>
      <c r="M3324" t="s">
        <v>738</v>
      </c>
      <c r="N3324" t="s">
        <v>736</v>
      </c>
      <c r="O3324" t="s">
        <v>130</v>
      </c>
      <c r="P3324" t="s">
        <v>273</v>
      </c>
      <c r="Q3324">
        <v>4115.5515582325752</v>
      </c>
      <c r="R3324">
        <v>0</v>
      </c>
      <c r="S3324">
        <f t="shared" si="103"/>
        <v>4115.5515582325752</v>
      </c>
      <c r="T3324" t="s">
        <v>421</v>
      </c>
      <c r="U3324" t="s">
        <v>221</v>
      </c>
      <c r="V3324" t="s">
        <v>178</v>
      </c>
      <c r="W3324">
        <v>42803</v>
      </c>
      <c r="X3324">
        <v>22</v>
      </c>
      <c r="Y3324" t="s">
        <v>309</v>
      </c>
    </row>
    <row r="3325" spans="1:25" ht="12" customHeight="1" x14ac:dyDescent="0.25">
      <c r="A3325" t="str">
        <f t="shared" si="102"/>
        <v>4461702291058191</v>
      </c>
      <c r="B3325">
        <v>2017</v>
      </c>
      <c r="C3325">
        <v>4461</v>
      </c>
      <c r="D3325" t="s">
        <v>105</v>
      </c>
      <c r="E3325">
        <v>7022</v>
      </c>
      <c r="F3325" t="s">
        <v>1833</v>
      </c>
      <c r="G3325">
        <v>9</v>
      </c>
      <c r="H3325">
        <v>1</v>
      </c>
      <c r="I3325">
        <v>0</v>
      </c>
      <c r="J3325">
        <v>58</v>
      </c>
      <c r="K3325">
        <v>1</v>
      </c>
      <c r="L3325">
        <v>91</v>
      </c>
      <c r="M3325" t="s">
        <v>738</v>
      </c>
      <c r="N3325" t="s">
        <v>736</v>
      </c>
      <c r="O3325" t="s">
        <v>130</v>
      </c>
      <c r="P3325" t="s">
        <v>273</v>
      </c>
      <c r="Q3325">
        <v>0</v>
      </c>
      <c r="R3325">
        <v>270.32810737260843</v>
      </c>
      <c r="S3325">
        <f t="shared" si="103"/>
        <v>-270.32810737260843</v>
      </c>
      <c r="T3325" t="s">
        <v>421</v>
      </c>
      <c r="U3325" t="s">
        <v>221</v>
      </c>
      <c r="V3325" t="s">
        <v>178</v>
      </c>
      <c r="W3325">
        <v>42803</v>
      </c>
      <c r="X3325">
        <v>22</v>
      </c>
      <c r="Y3325" t="s">
        <v>309</v>
      </c>
    </row>
    <row r="3326" spans="1:25" ht="12" customHeight="1" x14ac:dyDescent="0.25">
      <c r="A3326" t="str">
        <f t="shared" si="102"/>
        <v>4461702391058190</v>
      </c>
      <c r="B3326">
        <v>2017</v>
      </c>
      <c r="C3326">
        <v>4461</v>
      </c>
      <c r="D3326" t="s">
        <v>105</v>
      </c>
      <c r="E3326">
        <v>7023</v>
      </c>
      <c r="F3326" t="s">
        <v>1834</v>
      </c>
      <c r="G3326">
        <v>9</v>
      </c>
      <c r="H3326">
        <v>1</v>
      </c>
      <c r="I3326">
        <v>0</v>
      </c>
      <c r="J3326">
        <v>58</v>
      </c>
      <c r="K3326">
        <v>1</v>
      </c>
      <c r="L3326">
        <v>90</v>
      </c>
      <c r="M3326" t="s">
        <v>738</v>
      </c>
      <c r="N3326" t="s">
        <v>736</v>
      </c>
      <c r="O3326" t="s">
        <v>130</v>
      </c>
      <c r="P3326" t="s">
        <v>273</v>
      </c>
      <c r="Q3326">
        <v>4036896.331946753</v>
      </c>
      <c r="R3326">
        <v>0</v>
      </c>
      <c r="S3326">
        <f t="shared" si="103"/>
        <v>4036896.331946753</v>
      </c>
      <c r="T3326" t="s">
        <v>421</v>
      </c>
      <c r="U3326" t="s">
        <v>221</v>
      </c>
      <c r="V3326" t="s">
        <v>178</v>
      </c>
      <c r="W3326">
        <v>42803</v>
      </c>
      <c r="X3326">
        <v>22</v>
      </c>
      <c r="Y3326" t="s">
        <v>309</v>
      </c>
    </row>
    <row r="3327" spans="1:25" ht="12" customHeight="1" x14ac:dyDescent="0.25">
      <c r="A3327" t="str">
        <f t="shared" si="102"/>
        <v>4461702391058191</v>
      </c>
      <c r="B3327">
        <v>2017</v>
      </c>
      <c r="C3327">
        <v>4461</v>
      </c>
      <c r="D3327" t="s">
        <v>105</v>
      </c>
      <c r="E3327">
        <v>7023</v>
      </c>
      <c r="F3327" t="s">
        <v>1834</v>
      </c>
      <c r="G3327">
        <v>9</v>
      </c>
      <c r="H3327">
        <v>1</v>
      </c>
      <c r="I3327">
        <v>0</v>
      </c>
      <c r="J3327">
        <v>58</v>
      </c>
      <c r="K3327">
        <v>1</v>
      </c>
      <c r="L3327">
        <v>91</v>
      </c>
      <c r="M3327" t="s">
        <v>738</v>
      </c>
      <c r="N3327" t="s">
        <v>736</v>
      </c>
      <c r="O3327" t="s">
        <v>130</v>
      </c>
      <c r="P3327" t="s">
        <v>273</v>
      </c>
      <c r="Q3327">
        <v>0</v>
      </c>
      <c r="R3327">
        <v>205933.42855750187</v>
      </c>
      <c r="S3327">
        <f t="shared" si="103"/>
        <v>-205933.42855750187</v>
      </c>
      <c r="T3327" t="s">
        <v>421</v>
      </c>
      <c r="U3327" t="s">
        <v>221</v>
      </c>
      <c r="V3327" t="s">
        <v>178</v>
      </c>
      <c r="W3327">
        <v>42803</v>
      </c>
      <c r="X3327">
        <v>22</v>
      </c>
      <c r="Y3327" t="s">
        <v>309</v>
      </c>
    </row>
    <row r="3328" spans="1:25" ht="12" customHeight="1" x14ac:dyDescent="0.25">
      <c r="A3328" t="str">
        <f t="shared" si="102"/>
        <v>4461703791058190</v>
      </c>
      <c r="B3328">
        <v>2017</v>
      </c>
      <c r="C3328">
        <v>4461</v>
      </c>
      <c r="D3328" t="s">
        <v>105</v>
      </c>
      <c r="E3328">
        <v>7037</v>
      </c>
      <c r="F3328" t="s">
        <v>1081</v>
      </c>
      <c r="G3328">
        <v>9</v>
      </c>
      <c r="H3328">
        <v>1</v>
      </c>
      <c r="I3328">
        <v>0</v>
      </c>
      <c r="J3328">
        <v>58</v>
      </c>
      <c r="K3328">
        <v>1</v>
      </c>
      <c r="L3328">
        <v>90</v>
      </c>
      <c r="M3328" t="s">
        <v>738</v>
      </c>
      <c r="N3328" t="s">
        <v>736</v>
      </c>
      <c r="O3328" t="s">
        <v>130</v>
      </c>
      <c r="P3328" t="s">
        <v>273</v>
      </c>
      <c r="Q3328">
        <v>0</v>
      </c>
      <c r="R3328">
        <v>2074824.5945398808</v>
      </c>
      <c r="S3328">
        <f t="shared" si="103"/>
        <v>-2074824.5945398808</v>
      </c>
      <c r="T3328" t="s">
        <v>421</v>
      </c>
      <c r="U3328" t="s">
        <v>221</v>
      </c>
      <c r="V3328" t="s">
        <v>178</v>
      </c>
      <c r="W3328">
        <v>42803</v>
      </c>
      <c r="X3328">
        <v>22</v>
      </c>
      <c r="Y3328" t="s">
        <v>309</v>
      </c>
    </row>
    <row r="3329" spans="1:25" ht="12" customHeight="1" x14ac:dyDescent="0.25">
      <c r="A3329" t="str">
        <f t="shared" si="102"/>
        <v>4461703791058191</v>
      </c>
      <c r="B3329">
        <v>2017</v>
      </c>
      <c r="C3329">
        <v>4461</v>
      </c>
      <c r="D3329" t="s">
        <v>105</v>
      </c>
      <c r="E3329">
        <v>7037</v>
      </c>
      <c r="F3329" t="s">
        <v>1081</v>
      </c>
      <c r="G3329">
        <v>9</v>
      </c>
      <c r="H3329">
        <v>1</v>
      </c>
      <c r="I3329">
        <v>0</v>
      </c>
      <c r="J3329">
        <v>58</v>
      </c>
      <c r="K3329">
        <v>1</v>
      </c>
      <c r="L3329">
        <v>91</v>
      </c>
      <c r="M3329" t="s">
        <v>738</v>
      </c>
      <c r="N3329" t="s">
        <v>736</v>
      </c>
      <c r="O3329" t="s">
        <v>130</v>
      </c>
      <c r="P3329" t="s">
        <v>273</v>
      </c>
      <c r="Q3329">
        <v>0</v>
      </c>
      <c r="R3329">
        <v>12546.534210103098</v>
      </c>
      <c r="S3329">
        <f t="shared" si="103"/>
        <v>-12546.534210103098</v>
      </c>
      <c r="T3329" t="s">
        <v>421</v>
      </c>
      <c r="U3329" t="s">
        <v>221</v>
      </c>
      <c r="V3329" t="s">
        <v>178</v>
      </c>
      <c r="W3329">
        <v>42803</v>
      </c>
      <c r="X3329">
        <v>22</v>
      </c>
      <c r="Y3329" t="s">
        <v>309</v>
      </c>
    </row>
    <row r="3330" spans="1:25" ht="12" customHeight="1" x14ac:dyDescent="0.25">
      <c r="A3330" t="str">
        <f t="shared" ref="A3330:A3393" si="104">CONCATENATE(C3330,E3330,G3330,H3330,I3330,J3330,K3330,L3330)</f>
        <v>4461704491058190</v>
      </c>
      <c r="B3330">
        <v>2017</v>
      </c>
      <c r="C3330">
        <v>4461</v>
      </c>
      <c r="D3330" t="s">
        <v>105</v>
      </c>
      <c r="E3330">
        <v>7044</v>
      </c>
      <c r="F3330" t="s">
        <v>1844</v>
      </c>
      <c r="G3330">
        <v>9</v>
      </c>
      <c r="H3330">
        <v>1</v>
      </c>
      <c r="I3330">
        <v>0</v>
      </c>
      <c r="J3330">
        <v>58</v>
      </c>
      <c r="K3330">
        <v>1</v>
      </c>
      <c r="L3330">
        <v>90</v>
      </c>
      <c r="M3330" t="s">
        <v>738</v>
      </c>
      <c r="N3330" t="s">
        <v>736</v>
      </c>
      <c r="O3330" t="s">
        <v>130</v>
      </c>
      <c r="P3330" t="s">
        <v>273</v>
      </c>
      <c r="Q3330">
        <v>62724.915163109079</v>
      </c>
      <c r="R3330">
        <v>0</v>
      </c>
      <c r="S3330">
        <f t="shared" si="103"/>
        <v>62724.915163109079</v>
      </c>
      <c r="T3330" t="s">
        <v>421</v>
      </c>
      <c r="U3330" t="s">
        <v>221</v>
      </c>
      <c r="V3330" t="s">
        <v>178</v>
      </c>
      <c r="W3330">
        <v>42803</v>
      </c>
      <c r="X3330">
        <v>22</v>
      </c>
      <c r="Y3330" t="s">
        <v>309</v>
      </c>
    </row>
    <row r="3331" spans="1:25" ht="12" customHeight="1" x14ac:dyDescent="0.25">
      <c r="A3331" t="str">
        <f t="shared" si="104"/>
        <v>4461704491058191</v>
      </c>
      <c r="B3331">
        <v>2017</v>
      </c>
      <c r="C3331">
        <v>4461</v>
      </c>
      <c r="D3331" t="s">
        <v>105</v>
      </c>
      <c r="E3331">
        <v>7044</v>
      </c>
      <c r="F3331" t="s">
        <v>1844</v>
      </c>
      <c r="G3331">
        <v>9</v>
      </c>
      <c r="H3331">
        <v>1</v>
      </c>
      <c r="I3331">
        <v>0</v>
      </c>
      <c r="J3331">
        <v>58</v>
      </c>
      <c r="K3331">
        <v>1</v>
      </c>
      <c r="L3331">
        <v>91</v>
      </c>
      <c r="M3331" t="s">
        <v>738</v>
      </c>
      <c r="N3331" t="s">
        <v>736</v>
      </c>
      <c r="O3331" t="s">
        <v>130</v>
      </c>
      <c r="P3331" t="s">
        <v>273</v>
      </c>
      <c r="Q3331">
        <v>950.91387830888198</v>
      </c>
      <c r="R3331">
        <v>0</v>
      </c>
      <c r="S3331">
        <f t="shared" ref="S3331:S3394" si="105">Q3331-R3331</f>
        <v>950.91387830888198</v>
      </c>
      <c r="T3331" t="s">
        <v>421</v>
      </c>
      <c r="U3331" t="s">
        <v>221</v>
      </c>
      <c r="V3331" t="s">
        <v>178</v>
      </c>
      <c r="W3331">
        <v>42803</v>
      </c>
      <c r="X3331">
        <v>22</v>
      </c>
      <c r="Y3331" t="s">
        <v>309</v>
      </c>
    </row>
    <row r="3332" spans="1:25" ht="12" customHeight="1" x14ac:dyDescent="0.25">
      <c r="A3332" t="str">
        <f t="shared" si="104"/>
        <v>4461704691058190</v>
      </c>
      <c r="B3332">
        <v>2017</v>
      </c>
      <c r="C3332">
        <v>4461</v>
      </c>
      <c r="D3332" t="s">
        <v>105</v>
      </c>
      <c r="E3332">
        <v>7046</v>
      </c>
      <c r="F3332" t="s">
        <v>1845</v>
      </c>
      <c r="G3332">
        <v>9</v>
      </c>
      <c r="H3332">
        <v>1</v>
      </c>
      <c r="I3332">
        <v>0</v>
      </c>
      <c r="J3332">
        <v>58</v>
      </c>
      <c r="K3332">
        <v>1</v>
      </c>
      <c r="L3332">
        <v>90</v>
      </c>
      <c r="M3332" t="s">
        <v>738</v>
      </c>
      <c r="N3332" t="s">
        <v>736</v>
      </c>
      <c r="O3332" t="s">
        <v>130</v>
      </c>
      <c r="P3332" t="s">
        <v>273</v>
      </c>
      <c r="Q3332">
        <v>0</v>
      </c>
      <c r="R3332">
        <v>89814.20798676461</v>
      </c>
      <c r="S3332">
        <f t="shared" si="105"/>
        <v>-89814.20798676461</v>
      </c>
      <c r="T3332" t="s">
        <v>421</v>
      </c>
      <c r="U3332" t="s">
        <v>221</v>
      </c>
      <c r="V3332" t="s">
        <v>178</v>
      </c>
      <c r="W3332">
        <v>42803</v>
      </c>
      <c r="X3332">
        <v>22</v>
      </c>
      <c r="Y3332" t="s">
        <v>309</v>
      </c>
    </row>
    <row r="3333" spans="1:25" ht="12" customHeight="1" x14ac:dyDescent="0.25">
      <c r="A3333" t="str">
        <f t="shared" si="104"/>
        <v>4461704691058191</v>
      </c>
      <c r="B3333">
        <v>2017</v>
      </c>
      <c r="C3333">
        <v>4461</v>
      </c>
      <c r="D3333" t="s">
        <v>105</v>
      </c>
      <c r="E3333">
        <v>7046</v>
      </c>
      <c r="F3333" t="s">
        <v>1845</v>
      </c>
      <c r="G3333">
        <v>9</v>
      </c>
      <c r="H3333">
        <v>1</v>
      </c>
      <c r="I3333">
        <v>0</v>
      </c>
      <c r="J3333">
        <v>58</v>
      </c>
      <c r="K3333">
        <v>1</v>
      </c>
      <c r="L3333">
        <v>91</v>
      </c>
      <c r="M3333" t="s">
        <v>738</v>
      </c>
      <c r="N3333" t="s">
        <v>736</v>
      </c>
      <c r="O3333" t="s">
        <v>130</v>
      </c>
      <c r="P3333" t="s">
        <v>273</v>
      </c>
      <c r="Q3333">
        <v>0</v>
      </c>
      <c r="R3333">
        <v>874.1787214273063</v>
      </c>
      <c r="S3333">
        <f t="shared" si="105"/>
        <v>-874.1787214273063</v>
      </c>
      <c r="T3333" t="s">
        <v>421</v>
      </c>
      <c r="U3333" t="s">
        <v>221</v>
      </c>
      <c r="V3333" t="s">
        <v>178</v>
      </c>
      <c r="W3333">
        <v>42803</v>
      </c>
      <c r="X3333">
        <v>22</v>
      </c>
      <c r="Y3333" t="s">
        <v>309</v>
      </c>
    </row>
    <row r="3334" spans="1:25" ht="12" customHeight="1" x14ac:dyDescent="0.25">
      <c r="A3334" t="str">
        <f t="shared" si="104"/>
        <v>4461704791058190</v>
      </c>
      <c r="B3334">
        <v>2017</v>
      </c>
      <c r="C3334">
        <v>4461</v>
      </c>
      <c r="D3334" t="s">
        <v>105</v>
      </c>
      <c r="E3334">
        <v>7047</v>
      </c>
      <c r="F3334" t="s">
        <v>1846</v>
      </c>
      <c r="G3334">
        <v>9</v>
      </c>
      <c r="H3334">
        <v>1</v>
      </c>
      <c r="I3334">
        <v>0</v>
      </c>
      <c r="J3334">
        <v>58</v>
      </c>
      <c r="K3334">
        <v>1</v>
      </c>
      <c r="L3334">
        <v>90</v>
      </c>
      <c r="M3334" t="s">
        <v>738</v>
      </c>
      <c r="N3334" t="s">
        <v>736</v>
      </c>
      <c r="O3334" t="s">
        <v>130</v>
      </c>
      <c r="P3334" t="s">
        <v>273</v>
      </c>
      <c r="Q3334">
        <v>79440.097079476342</v>
      </c>
      <c r="R3334">
        <v>0</v>
      </c>
      <c r="S3334">
        <f t="shared" si="105"/>
        <v>79440.097079476342</v>
      </c>
      <c r="T3334" t="s">
        <v>421</v>
      </c>
      <c r="U3334" t="s">
        <v>221</v>
      </c>
      <c r="V3334" t="s">
        <v>178</v>
      </c>
      <c r="W3334">
        <v>42803</v>
      </c>
      <c r="X3334">
        <v>22</v>
      </c>
      <c r="Y3334" t="s">
        <v>309</v>
      </c>
    </row>
    <row r="3335" spans="1:25" ht="12" customHeight="1" x14ac:dyDescent="0.25">
      <c r="A3335" t="str">
        <f t="shared" si="104"/>
        <v>4461704791058191</v>
      </c>
      <c r="B3335">
        <v>2017</v>
      </c>
      <c r="C3335">
        <v>4461</v>
      </c>
      <c r="D3335" t="s">
        <v>105</v>
      </c>
      <c r="E3335">
        <v>7047</v>
      </c>
      <c r="F3335" t="s">
        <v>1846</v>
      </c>
      <c r="G3335">
        <v>9</v>
      </c>
      <c r="H3335">
        <v>1</v>
      </c>
      <c r="I3335">
        <v>0</v>
      </c>
      <c r="J3335">
        <v>58</v>
      </c>
      <c r="K3335">
        <v>1</v>
      </c>
      <c r="L3335">
        <v>91</v>
      </c>
      <c r="M3335" t="s">
        <v>738</v>
      </c>
      <c r="N3335" t="s">
        <v>736</v>
      </c>
      <c r="O3335" t="s">
        <v>130</v>
      </c>
      <c r="P3335" t="s">
        <v>273</v>
      </c>
      <c r="Q3335">
        <v>0</v>
      </c>
      <c r="R3335">
        <v>186.80109677954169</v>
      </c>
      <c r="S3335">
        <f t="shared" si="105"/>
        <v>-186.80109677954169</v>
      </c>
      <c r="T3335" t="s">
        <v>421</v>
      </c>
      <c r="U3335" t="s">
        <v>221</v>
      </c>
      <c r="V3335" t="s">
        <v>178</v>
      </c>
      <c r="W3335">
        <v>42803</v>
      </c>
      <c r="X3335">
        <v>22</v>
      </c>
      <c r="Y3335" t="s">
        <v>309</v>
      </c>
    </row>
    <row r="3336" spans="1:25" ht="12" customHeight="1" x14ac:dyDescent="0.25">
      <c r="A3336" t="str">
        <f t="shared" si="104"/>
        <v>4461704891058190</v>
      </c>
      <c r="B3336">
        <v>2017</v>
      </c>
      <c r="C3336">
        <v>4461</v>
      </c>
      <c r="D3336" t="s">
        <v>105</v>
      </c>
      <c r="E3336">
        <v>7048</v>
      </c>
      <c r="F3336" t="s">
        <v>1082</v>
      </c>
      <c r="G3336">
        <v>9</v>
      </c>
      <c r="H3336">
        <v>1</v>
      </c>
      <c r="I3336">
        <v>0</v>
      </c>
      <c r="J3336">
        <v>58</v>
      </c>
      <c r="K3336">
        <v>1</v>
      </c>
      <c r="L3336">
        <v>90</v>
      </c>
      <c r="M3336" t="s">
        <v>738</v>
      </c>
      <c r="N3336" t="s">
        <v>736</v>
      </c>
      <c r="O3336" t="s">
        <v>130</v>
      </c>
      <c r="P3336" t="s">
        <v>273</v>
      </c>
      <c r="Q3336">
        <v>19623065.511872292</v>
      </c>
      <c r="R3336">
        <v>0</v>
      </c>
      <c r="S3336">
        <f t="shared" si="105"/>
        <v>19623065.511872292</v>
      </c>
      <c r="T3336" t="s">
        <v>421</v>
      </c>
      <c r="U3336" t="s">
        <v>221</v>
      </c>
      <c r="V3336" t="s">
        <v>178</v>
      </c>
      <c r="W3336">
        <v>42803</v>
      </c>
      <c r="X3336">
        <v>22</v>
      </c>
      <c r="Y3336" t="s">
        <v>309</v>
      </c>
    </row>
    <row r="3337" spans="1:25" ht="12" customHeight="1" x14ac:dyDescent="0.25">
      <c r="A3337" t="str">
        <f t="shared" si="104"/>
        <v>4461704891058191</v>
      </c>
      <c r="B3337">
        <v>2017</v>
      </c>
      <c r="C3337">
        <v>4461</v>
      </c>
      <c r="D3337" t="s">
        <v>105</v>
      </c>
      <c r="E3337">
        <v>7048</v>
      </c>
      <c r="F3337" t="s">
        <v>1082</v>
      </c>
      <c r="G3337">
        <v>9</v>
      </c>
      <c r="H3337">
        <v>1</v>
      </c>
      <c r="I3337">
        <v>0</v>
      </c>
      <c r="J3337">
        <v>58</v>
      </c>
      <c r="K3337">
        <v>1</v>
      </c>
      <c r="L3337">
        <v>91</v>
      </c>
      <c r="M3337" t="s">
        <v>738</v>
      </c>
      <c r="N3337" t="s">
        <v>736</v>
      </c>
      <c r="O3337" t="s">
        <v>130</v>
      </c>
      <c r="P3337" t="s">
        <v>273</v>
      </c>
      <c r="Q3337">
        <v>177205.13795235939</v>
      </c>
      <c r="R3337">
        <v>0</v>
      </c>
      <c r="S3337">
        <f t="shared" si="105"/>
        <v>177205.13795235939</v>
      </c>
      <c r="T3337" t="s">
        <v>421</v>
      </c>
      <c r="U3337" t="s">
        <v>221</v>
      </c>
      <c r="V3337" t="s">
        <v>178</v>
      </c>
      <c r="W3337">
        <v>42803</v>
      </c>
      <c r="X3337">
        <v>22</v>
      </c>
      <c r="Y3337" t="s">
        <v>309</v>
      </c>
    </row>
    <row r="3338" spans="1:25" ht="12" customHeight="1" x14ac:dyDescent="0.25">
      <c r="A3338" t="str">
        <f t="shared" si="104"/>
        <v>4461704991058190</v>
      </c>
      <c r="B3338">
        <v>2017</v>
      </c>
      <c r="C3338">
        <v>4461</v>
      </c>
      <c r="D3338" t="s">
        <v>105</v>
      </c>
      <c r="E3338">
        <v>7049</v>
      </c>
      <c r="F3338" t="s">
        <v>1847</v>
      </c>
      <c r="G3338">
        <v>9</v>
      </c>
      <c r="H3338">
        <v>1</v>
      </c>
      <c r="I3338">
        <v>0</v>
      </c>
      <c r="J3338">
        <v>58</v>
      </c>
      <c r="K3338">
        <v>1</v>
      </c>
      <c r="L3338">
        <v>90</v>
      </c>
      <c r="M3338" t="s">
        <v>738</v>
      </c>
      <c r="N3338" t="s">
        <v>736</v>
      </c>
      <c r="O3338" t="s">
        <v>130</v>
      </c>
      <c r="P3338" t="s">
        <v>273</v>
      </c>
      <c r="Q3338">
        <v>0</v>
      </c>
      <c r="R3338">
        <v>16773.171287998557</v>
      </c>
      <c r="S3338">
        <f t="shared" si="105"/>
        <v>-16773.171287998557</v>
      </c>
      <c r="T3338" t="s">
        <v>421</v>
      </c>
      <c r="U3338" t="s">
        <v>221</v>
      </c>
      <c r="V3338" t="s">
        <v>178</v>
      </c>
      <c r="W3338">
        <v>42803</v>
      </c>
      <c r="X3338">
        <v>22</v>
      </c>
      <c r="Y3338" t="s">
        <v>309</v>
      </c>
    </row>
    <row r="3339" spans="1:25" ht="12" customHeight="1" x14ac:dyDescent="0.25">
      <c r="A3339" t="str">
        <f t="shared" si="104"/>
        <v>4461704991058191</v>
      </c>
      <c r="B3339">
        <v>2017</v>
      </c>
      <c r="C3339">
        <v>4461</v>
      </c>
      <c r="D3339" t="s">
        <v>105</v>
      </c>
      <c r="E3339">
        <v>7049</v>
      </c>
      <c r="F3339" t="s">
        <v>1847</v>
      </c>
      <c r="G3339">
        <v>9</v>
      </c>
      <c r="H3339">
        <v>1</v>
      </c>
      <c r="I3339">
        <v>0</v>
      </c>
      <c r="J3339">
        <v>58</v>
      </c>
      <c r="K3339">
        <v>1</v>
      </c>
      <c r="L3339">
        <v>91</v>
      </c>
      <c r="M3339" t="s">
        <v>738</v>
      </c>
      <c r="N3339" t="s">
        <v>736</v>
      </c>
      <c r="O3339" t="s">
        <v>130</v>
      </c>
      <c r="P3339" t="s">
        <v>273</v>
      </c>
      <c r="Q3339">
        <v>0</v>
      </c>
      <c r="R3339">
        <v>8899.3510926540475</v>
      </c>
      <c r="S3339">
        <f t="shared" si="105"/>
        <v>-8899.3510926540475</v>
      </c>
      <c r="T3339" t="s">
        <v>421</v>
      </c>
      <c r="U3339" t="s">
        <v>221</v>
      </c>
      <c r="V3339" t="s">
        <v>178</v>
      </c>
      <c r="W3339">
        <v>42803</v>
      </c>
      <c r="X3339">
        <v>22</v>
      </c>
      <c r="Y3339" t="s">
        <v>309</v>
      </c>
    </row>
    <row r="3340" spans="1:25" ht="12" customHeight="1" x14ac:dyDescent="0.25">
      <c r="A3340" t="str">
        <f t="shared" si="104"/>
        <v>4461705091058190</v>
      </c>
      <c r="B3340">
        <v>2017</v>
      </c>
      <c r="C3340">
        <v>4461</v>
      </c>
      <c r="D3340" t="s">
        <v>105</v>
      </c>
      <c r="E3340">
        <v>7050</v>
      </c>
      <c r="F3340" t="s">
        <v>1848</v>
      </c>
      <c r="G3340">
        <v>9</v>
      </c>
      <c r="H3340">
        <v>1</v>
      </c>
      <c r="I3340">
        <v>0</v>
      </c>
      <c r="J3340">
        <v>58</v>
      </c>
      <c r="K3340">
        <v>1</v>
      </c>
      <c r="L3340">
        <v>90</v>
      </c>
      <c r="M3340" t="s">
        <v>738</v>
      </c>
      <c r="N3340" t="s">
        <v>736</v>
      </c>
      <c r="O3340" t="s">
        <v>130</v>
      </c>
      <c r="P3340" t="s">
        <v>273</v>
      </c>
      <c r="Q3340">
        <v>758020.17911818624</v>
      </c>
      <c r="R3340">
        <v>0</v>
      </c>
      <c r="S3340">
        <f t="shared" si="105"/>
        <v>758020.17911818624</v>
      </c>
      <c r="T3340" t="s">
        <v>421</v>
      </c>
      <c r="U3340" t="s">
        <v>221</v>
      </c>
      <c r="V3340" t="s">
        <v>178</v>
      </c>
      <c r="W3340">
        <v>42803</v>
      </c>
      <c r="X3340">
        <v>22</v>
      </c>
      <c r="Y3340" t="s">
        <v>309</v>
      </c>
    </row>
    <row r="3341" spans="1:25" ht="12" customHeight="1" x14ac:dyDescent="0.25">
      <c r="A3341" t="str">
        <f t="shared" si="104"/>
        <v>4461705091058191</v>
      </c>
      <c r="B3341">
        <v>2017</v>
      </c>
      <c r="C3341">
        <v>4461</v>
      </c>
      <c r="D3341" t="s">
        <v>105</v>
      </c>
      <c r="E3341">
        <v>7050</v>
      </c>
      <c r="F3341" t="s">
        <v>1848</v>
      </c>
      <c r="G3341">
        <v>9</v>
      </c>
      <c r="H3341">
        <v>1</v>
      </c>
      <c r="I3341">
        <v>0</v>
      </c>
      <c r="J3341">
        <v>58</v>
      </c>
      <c r="K3341">
        <v>1</v>
      </c>
      <c r="L3341">
        <v>91</v>
      </c>
      <c r="M3341" t="s">
        <v>738</v>
      </c>
      <c r="N3341" t="s">
        <v>736</v>
      </c>
      <c r="O3341" t="s">
        <v>130</v>
      </c>
      <c r="P3341" t="s">
        <v>273</v>
      </c>
      <c r="Q3341">
        <v>5002.9030423589284</v>
      </c>
      <c r="R3341">
        <v>0</v>
      </c>
      <c r="S3341">
        <f t="shared" si="105"/>
        <v>5002.9030423589284</v>
      </c>
      <c r="T3341" t="s">
        <v>421</v>
      </c>
      <c r="U3341" t="s">
        <v>221</v>
      </c>
      <c r="V3341" t="s">
        <v>178</v>
      </c>
      <c r="W3341">
        <v>42803</v>
      </c>
      <c r="X3341">
        <v>22</v>
      </c>
      <c r="Y3341" t="s">
        <v>309</v>
      </c>
    </row>
    <row r="3342" spans="1:25" ht="12" customHeight="1" x14ac:dyDescent="0.25">
      <c r="A3342" t="str">
        <f t="shared" si="104"/>
        <v>4461705191058190</v>
      </c>
      <c r="B3342">
        <v>2017</v>
      </c>
      <c r="C3342">
        <v>4461</v>
      </c>
      <c r="D3342" t="s">
        <v>105</v>
      </c>
      <c r="E3342">
        <v>7051</v>
      </c>
      <c r="F3342" t="s">
        <v>1849</v>
      </c>
      <c r="G3342">
        <v>9</v>
      </c>
      <c r="H3342">
        <v>1</v>
      </c>
      <c r="I3342">
        <v>0</v>
      </c>
      <c r="J3342">
        <v>58</v>
      </c>
      <c r="K3342">
        <v>1</v>
      </c>
      <c r="L3342">
        <v>90</v>
      </c>
      <c r="M3342" t="s">
        <v>738</v>
      </c>
      <c r="N3342" t="s">
        <v>736</v>
      </c>
      <c r="O3342" t="s">
        <v>130</v>
      </c>
      <c r="P3342" t="s">
        <v>273</v>
      </c>
      <c r="Q3342">
        <v>0</v>
      </c>
      <c r="R3342">
        <v>175916.31034464017</v>
      </c>
      <c r="S3342">
        <f t="shared" si="105"/>
        <v>-175916.31034464017</v>
      </c>
      <c r="T3342" t="s">
        <v>421</v>
      </c>
      <c r="U3342" t="s">
        <v>221</v>
      </c>
      <c r="V3342" t="s">
        <v>178</v>
      </c>
      <c r="W3342">
        <v>42803</v>
      </c>
      <c r="X3342">
        <v>22</v>
      </c>
      <c r="Y3342" t="s">
        <v>309</v>
      </c>
    </row>
    <row r="3343" spans="1:25" ht="12" customHeight="1" x14ac:dyDescent="0.25">
      <c r="A3343" t="str">
        <f t="shared" si="104"/>
        <v>4461705191058191</v>
      </c>
      <c r="B3343">
        <v>2017</v>
      </c>
      <c r="C3343">
        <v>4461</v>
      </c>
      <c r="D3343" t="s">
        <v>105</v>
      </c>
      <c r="E3343">
        <v>7051</v>
      </c>
      <c r="F3343" t="s">
        <v>1849</v>
      </c>
      <c r="G3343">
        <v>9</v>
      </c>
      <c r="H3343">
        <v>1</v>
      </c>
      <c r="I3343">
        <v>0</v>
      </c>
      <c r="J3343">
        <v>58</v>
      </c>
      <c r="K3343">
        <v>1</v>
      </c>
      <c r="L3343">
        <v>91</v>
      </c>
      <c r="M3343" t="s">
        <v>738</v>
      </c>
      <c r="N3343" t="s">
        <v>736</v>
      </c>
      <c r="O3343" t="s">
        <v>130</v>
      </c>
      <c r="P3343" t="s">
        <v>273</v>
      </c>
      <c r="Q3343">
        <v>0</v>
      </c>
      <c r="R3343">
        <v>5610.3085771280457</v>
      </c>
      <c r="S3343">
        <f t="shared" si="105"/>
        <v>-5610.3085771280457</v>
      </c>
      <c r="T3343" t="s">
        <v>421</v>
      </c>
      <c r="U3343" t="s">
        <v>221</v>
      </c>
      <c r="V3343" t="s">
        <v>178</v>
      </c>
      <c r="W3343">
        <v>42803</v>
      </c>
      <c r="X3343">
        <v>22</v>
      </c>
      <c r="Y3343" t="s">
        <v>309</v>
      </c>
    </row>
    <row r="3344" spans="1:25" ht="12" customHeight="1" x14ac:dyDescent="0.25">
      <c r="A3344" t="str">
        <f t="shared" si="104"/>
        <v>4461705291058190</v>
      </c>
      <c r="B3344">
        <v>2017</v>
      </c>
      <c r="C3344">
        <v>4461</v>
      </c>
      <c r="D3344" t="s">
        <v>105</v>
      </c>
      <c r="E3344">
        <v>7052</v>
      </c>
      <c r="F3344" t="s">
        <v>1850</v>
      </c>
      <c r="G3344">
        <v>9</v>
      </c>
      <c r="H3344">
        <v>1</v>
      </c>
      <c r="I3344">
        <v>0</v>
      </c>
      <c r="J3344">
        <v>58</v>
      </c>
      <c r="K3344">
        <v>1</v>
      </c>
      <c r="L3344">
        <v>90</v>
      </c>
      <c r="M3344" t="s">
        <v>738</v>
      </c>
      <c r="N3344" t="s">
        <v>736</v>
      </c>
      <c r="O3344" t="s">
        <v>130</v>
      </c>
      <c r="P3344" t="s">
        <v>273</v>
      </c>
      <c r="Q3344">
        <v>0</v>
      </c>
      <c r="R3344">
        <v>322994.34842408821</v>
      </c>
      <c r="S3344">
        <f t="shared" si="105"/>
        <v>-322994.34842408821</v>
      </c>
      <c r="T3344" t="s">
        <v>421</v>
      </c>
      <c r="U3344" t="s">
        <v>221</v>
      </c>
      <c r="V3344" t="s">
        <v>178</v>
      </c>
      <c r="W3344">
        <v>42803</v>
      </c>
      <c r="X3344">
        <v>22</v>
      </c>
      <c r="Y3344" t="s">
        <v>309</v>
      </c>
    </row>
    <row r="3345" spans="1:25" ht="12" customHeight="1" x14ac:dyDescent="0.25">
      <c r="A3345" t="str">
        <f t="shared" si="104"/>
        <v>4461705291058191</v>
      </c>
      <c r="B3345">
        <v>2017</v>
      </c>
      <c r="C3345">
        <v>4461</v>
      </c>
      <c r="D3345" t="s">
        <v>105</v>
      </c>
      <c r="E3345">
        <v>7052</v>
      </c>
      <c r="F3345" t="s">
        <v>1850</v>
      </c>
      <c r="G3345">
        <v>9</v>
      </c>
      <c r="H3345">
        <v>1</v>
      </c>
      <c r="I3345">
        <v>0</v>
      </c>
      <c r="J3345">
        <v>58</v>
      </c>
      <c r="K3345">
        <v>1</v>
      </c>
      <c r="L3345">
        <v>91</v>
      </c>
      <c r="M3345" t="s">
        <v>738</v>
      </c>
      <c r="N3345" t="s">
        <v>736</v>
      </c>
      <c r="O3345" t="s">
        <v>130</v>
      </c>
      <c r="P3345" t="s">
        <v>273</v>
      </c>
      <c r="Q3345">
        <v>0</v>
      </c>
      <c r="R3345">
        <v>9726.8700713833096</v>
      </c>
      <c r="S3345">
        <f t="shared" si="105"/>
        <v>-9726.8700713833096</v>
      </c>
      <c r="T3345" t="s">
        <v>421</v>
      </c>
      <c r="U3345" t="s">
        <v>221</v>
      </c>
      <c r="V3345" t="s">
        <v>178</v>
      </c>
      <c r="W3345">
        <v>42803</v>
      </c>
      <c r="X3345">
        <v>22</v>
      </c>
      <c r="Y3345" t="s">
        <v>309</v>
      </c>
    </row>
    <row r="3346" spans="1:25" ht="12" customHeight="1" x14ac:dyDescent="0.25">
      <c r="A3346" t="str">
        <f t="shared" si="104"/>
        <v>4461705391058190</v>
      </c>
      <c r="B3346">
        <v>2017</v>
      </c>
      <c r="C3346">
        <v>4461</v>
      </c>
      <c r="D3346" t="s">
        <v>105</v>
      </c>
      <c r="E3346">
        <v>7053</v>
      </c>
      <c r="F3346" t="s">
        <v>1851</v>
      </c>
      <c r="G3346">
        <v>9</v>
      </c>
      <c r="H3346">
        <v>1</v>
      </c>
      <c r="I3346">
        <v>0</v>
      </c>
      <c r="J3346">
        <v>58</v>
      </c>
      <c r="K3346">
        <v>1</v>
      </c>
      <c r="L3346">
        <v>90</v>
      </c>
      <c r="M3346" t="s">
        <v>738</v>
      </c>
      <c r="N3346" t="s">
        <v>736</v>
      </c>
      <c r="O3346" t="s">
        <v>130</v>
      </c>
      <c r="P3346" t="s">
        <v>273</v>
      </c>
      <c r="Q3346">
        <v>18474.727759574773</v>
      </c>
      <c r="R3346">
        <v>0</v>
      </c>
      <c r="S3346">
        <f t="shared" si="105"/>
        <v>18474.727759574773</v>
      </c>
      <c r="T3346" t="s">
        <v>421</v>
      </c>
      <c r="U3346" t="s">
        <v>221</v>
      </c>
      <c r="V3346" t="s">
        <v>178</v>
      </c>
      <c r="W3346">
        <v>42803</v>
      </c>
      <c r="X3346">
        <v>22</v>
      </c>
      <c r="Y3346" t="s">
        <v>309</v>
      </c>
    </row>
    <row r="3347" spans="1:25" ht="12" customHeight="1" x14ac:dyDescent="0.25">
      <c r="A3347" t="str">
        <f t="shared" si="104"/>
        <v>4461705391058191</v>
      </c>
      <c r="B3347">
        <v>2017</v>
      </c>
      <c r="C3347">
        <v>4461</v>
      </c>
      <c r="D3347" t="s">
        <v>105</v>
      </c>
      <c r="E3347">
        <v>7053</v>
      </c>
      <c r="F3347" t="s">
        <v>1851</v>
      </c>
      <c r="G3347">
        <v>9</v>
      </c>
      <c r="H3347">
        <v>1</v>
      </c>
      <c r="I3347">
        <v>0</v>
      </c>
      <c r="J3347">
        <v>58</v>
      </c>
      <c r="K3347">
        <v>1</v>
      </c>
      <c r="L3347">
        <v>91</v>
      </c>
      <c r="M3347" t="s">
        <v>738</v>
      </c>
      <c r="N3347" t="s">
        <v>736</v>
      </c>
      <c r="O3347" t="s">
        <v>130</v>
      </c>
      <c r="P3347" t="s">
        <v>273</v>
      </c>
      <c r="Q3347">
        <v>0.45656412965763593</v>
      </c>
      <c r="R3347">
        <v>0</v>
      </c>
      <c r="S3347">
        <f t="shared" si="105"/>
        <v>0.45656412965763593</v>
      </c>
      <c r="T3347" t="s">
        <v>421</v>
      </c>
      <c r="U3347" t="s">
        <v>221</v>
      </c>
      <c r="V3347" t="s">
        <v>178</v>
      </c>
      <c r="W3347">
        <v>42803</v>
      </c>
      <c r="X3347">
        <v>22</v>
      </c>
      <c r="Y3347" t="s">
        <v>309</v>
      </c>
    </row>
    <row r="3348" spans="1:25" ht="12" customHeight="1" x14ac:dyDescent="0.25">
      <c r="A3348" t="str">
        <f t="shared" si="104"/>
        <v>4461705591058190</v>
      </c>
      <c r="B3348">
        <v>2017</v>
      </c>
      <c r="C3348">
        <v>4461</v>
      </c>
      <c r="D3348" t="s">
        <v>105</v>
      </c>
      <c r="E3348">
        <v>7055</v>
      </c>
      <c r="F3348" t="s">
        <v>1852</v>
      </c>
      <c r="G3348">
        <v>9</v>
      </c>
      <c r="H3348">
        <v>1</v>
      </c>
      <c r="I3348">
        <v>0</v>
      </c>
      <c r="J3348">
        <v>58</v>
      </c>
      <c r="K3348">
        <v>1</v>
      </c>
      <c r="L3348">
        <v>90</v>
      </c>
      <c r="M3348" t="s">
        <v>738</v>
      </c>
      <c r="N3348" t="s">
        <v>736</v>
      </c>
      <c r="O3348" t="s">
        <v>130</v>
      </c>
      <c r="P3348" t="s">
        <v>273</v>
      </c>
      <c r="Q3348">
        <v>9.0164712321929983</v>
      </c>
      <c r="R3348">
        <v>0</v>
      </c>
      <c r="S3348">
        <f t="shared" si="105"/>
        <v>9.0164712321929983</v>
      </c>
      <c r="T3348" t="s">
        <v>421</v>
      </c>
      <c r="U3348" t="s">
        <v>221</v>
      </c>
      <c r="V3348" t="s">
        <v>178</v>
      </c>
      <c r="W3348">
        <v>42803</v>
      </c>
      <c r="X3348">
        <v>22</v>
      </c>
      <c r="Y3348" t="s">
        <v>309</v>
      </c>
    </row>
    <row r="3349" spans="1:25" ht="12" customHeight="1" x14ac:dyDescent="0.25">
      <c r="A3349" t="str">
        <f t="shared" si="104"/>
        <v>4461705591058191</v>
      </c>
      <c r="B3349">
        <v>2017</v>
      </c>
      <c r="C3349">
        <v>4461</v>
      </c>
      <c r="D3349" t="s">
        <v>105</v>
      </c>
      <c r="E3349">
        <v>7055</v>
      </c>
      <c r="F3349" t="s">
        <v>1852</v>
      </c>
      <c r="G3349">
        <v>9</v>
      </c>
      <c r="H3349">
        <v>1</v>
      </c>
      <c r="I3349">
        <v>0</v>
      </c>
      <c r="J3349">
        <v>58</v>
      </c>
      <c r="K3349">
        <v>1</v>
      </c>
      <c r="L3349">
        <v>91</v>
      </c>
      <c r="M3349" t="s">
        <v>738</v>
      </c>
      <c r="N3349" t="s">
        <v>736</v>
      </c>
      <c r="O3349" t="s">
        <v>130</v>
      </c>
      <c r="P3349" t="s">
        <v>273</v>
      </c>
      <c r="Q3349">
        <v>0.14426353971509798</v>
      </c>
      <c r="R3349">
        <v>0</v>
      </c>
      <c r="S3349">
        <f t="shared" si="105"/>
        <v>0.14426353971509798</v>
      </c>
      <c r="T3349" t="s">
        <v>421</v>
      </c>
      <c r="U3349" t="s">
        <v>221</v>
      </c>
      <c r="V3349" t="s">
        <v>178</v>
      </c>
      <c r="W3349">
        <v>42803</v>
      </c>
      <c r="X3349">
        <v>22</v>
      </c>
      <c r="Y3349" t="s">
        <v>309</v>
      </c>
    </row>
    <row r="3350" spans="1:25" ht="12" customHeight="1" x14ac:dyDescent="0.25">
      <c r="A3350" t="str">
        <f t="shared" si="104"/>
        <v>4461705691058190</v>
      </c>
      <c r="B3350">
        <v>2017</v>
      </c>
      <c r="C3350">
        <v>4461</v>
      </c>
      <c r="D3350" t="s">
        <v>105</v>
      </c>
      <c r="E3350">
        <v>7056</v>
      </c>
      <c r="F3350" t="s">
        <v>1853</v>
      </c>
      <c r="G3350">
        <v>9</v>
      </c>
      <c r="H3350">
        <v>1</v>
      </c>
      <c r="I3350">
        <v>0</v>
      </c>
      <c r="J3350">
        <v>58</v>
      </c>
      <c r="K3350">
        <v>1</v>
      </c>
      <c r="L3350">
        <v>90</v>
      </c>
      <c r="M3350" t="s">
        <v>738</v>
      </c>
      <c r="N3350" t="s">
        <v>736</v>
      </c>
      <c r="O3350" t="s">
        <v>130</v>
      </c>
      <c r="P3350" t="s">
        <v>273</v>
      </c>
      <c r="Q3350">
        <v>21754.300481565297</v>
      </c>
      <c r="R3350">
        <v>0</v>
      </c>
      <c r="S3350">
        <f t="shared" si="105"/>
        <v>21754.300481565297</v>
      </c>
      <c r="T3350" t="s">
        <v>421</v>
      </c>
      <c r="U3350" t="s">
        <v>221</v>
      </c>
      <c r="V3350" t="s">
        <v>178</v>
      </c>
      <c r="W3350">
        <v>42803</v>
      </c>
      <c r="X3350">
        <v>22</v>
      </c>
      <c r="Y3350" t="s">
        <v>309</v>
      </c>
    </row>
    <row r="3351" spans="1:25" ht="12" customHeight="1" x14ac:dyDescent="0.25">
      <c r="A3351" t="str">
        <f t="shared" si="104"/>
        <v>4461705691058191</v>
      </c>
      <c r="B3351">
        <v>2017</v>
      </c>
      <c r="C3351">
        <v>4461</v>
      </c>
      <c r="D3351" t="s">
        <v>105</v>
      </c>
      <c r="E3351">
        <v>7056</v>
      </c>
      <c r="F3351" t="s">
        <v>1853</v>
      </c>
      <c r="G3351">
        <v>9</v>
      </c>
      <c r="H3351">
        <v>1</v>
      </c>
      <c r="I3351">
        <v>0</v>
      </c>
      <c r="J3351">
        <v>58</v>
      </c>
      <c r="K3351">
        <v>1</v>
      </c>
      <c r="L3351">
        <v>91</v>
      </c>
      <c r="M3351" t="s">
        <v>738</v>
      </c>
      <c r="N3351" t="s">
        <v>736</v>
      </c>
      <c r="O3351" t="s">
        <v>130</v>
      </c>
      <c r="P3351" t="s">
        <v>273</v>
      </c>
      <c r="Q3351">
        <v>0</v>
      </c>
      <c r="R3351">
        <v>6378.5675609388272</v>
      </c>
      <c r="S3351">
        <f t="shared" si="105"/>
        <v>-6378.5675609388272</v>
      </c>
      <c r="T3351" t="s">
        <v>421</v>
      </c>
      <c r="U3351" t="s">
        <v>221</v>
      </c>
      <c r="V3351" t="s">
        <v>178</v>
      </c>
      <c r="W3351">
        <v>42803</v>
      </c>
      <c r="X3351">
        <v>22</v>
      </c>
      <c r="Y3351" t="s">
        <v>309</v>
      </c>
    </row>
    <row r="3352" spans="1:25" ht="12" customHeight="1" x14ac:dyDescent="0.25">
      <c r="A3352" t="str">
        <f t="shared" si="104"/>
        <v>4461705891058190</v>
      </c>
      <c r="B3352">
        <v>2017</v>
      </c>
      <c r="C3352">
        <v>4461</v>
      </c>
      <c r="D3352" t="s">
        <v>105</v>
      </c>
      <c r="E3352">
        <v>7058</v>
      </c>
      <c r="F3352" t="s">
        <v>1854</v>
      </c>
      <c r="G3352">
        <v>9</v>
      </c>
      <c r="H3352">
        <v>1</v>
      </c>
      <c r="I3352">
        <v>0</v>
      </c>
      <c r="J3352">
        <v>58</v>
      </c>
      <c r="K3352">
        <v>1</v>
      </c>
      <c r="L3352">
        <v>90</v>
      </c>
      <c r="M3352" t="s">
        <v>738</v>
      </c>
      <c r="N3352" t="s">
        <v>736</v>
      </c>
      <c r="O3352" t="s">
        <v>130</v>
      </c>
      <c r="P3352" t="s">
        <v>273</v>
      </c>
      <c r="Q3352">
        <v>0</v>
      </c>
      <c r="R3352">
        <v>4070443.7122317534</v>
      </c>
      <c r="S3352">
        <f t="shared" si="105"/>
        <v>-4070443.7122317534</v>
      </c>
      <c r="T3352" t="s">
        <v>421</v>
      </c>
      <c r="U3352" t="s">
        <v>221</v>
      </c>
      <c r="V3352" t="s">
        <v>178</v>
      </c>
      <c r="W3352">
        <v>42803</v>
      </c>
      <c r="X3352">
        <v>22</v>
      </c>
      <c r="Y3352" t="s">
        <v>309</v>
      </c>
    </row>
    <row r="3353" spans="1:25" ht="12" customHeight="1" x14ac:dyDescent="0.25">
      <c r="A3353" t="str">
        <f t="shared" si="104"/>
        <v>4461705891058191</v>
      </c>
      <c r="B3353">
        <v>2017</v>
      </c>
      <c r="C3353">
        <v>4461</v>
      </c>
      <c r="D3353" t="s">
        <v>105</v>
      </c>
      <c r="E3353">
        <v>7058</v>
      </c>
      <c r="F3353" t="s">
        <v>1854</v>
      </c>
      <c r="G3353">
        <v>9</v>
      </c>
      <c r="H3353">
        <v>1</v>
      </c>
      <c r="I3353">
        <v>0</v>
      </c>
      <c r="J3353">
        <v>58</v>
      </c>
      <c r="K3353">
        <v>1</v>
      </c>
      <c r="L3353">
        <v>91</v>
      </c>
      <c r="M3353" t="s">
        <v>738</v>
      </c>
      <c r="N3353" t="s">
        <v>736</v>
      </c>
      <c r="O3353" t="s">
        <v>130</v>
      </c>
      <c r="P3353" t="s">
        <v>273</v>
      </c>
      <c r="Q3353">
        <v>0</v>
      </c>
      <c r="R3353">
        <v>83055.989497381437</v>
      </c>
      <c r="S3353">
        <f t="shared" si="105"/>
        <v>-83055.989497381437</v>
      </c>
      <c r="T3353" t="s">
        <v>421</v>
      </c>
      <c r="U3353" t="s">
        <v>221</v>
      </c>
      <c r="V3353" t="s">
        <v>178</v>
      </c>
      <c r="W3353">
        <v>42803</v>
      </c>
      <c r="X3353">
        <v>22</v>
      </c>
      <c r="Y3353" t="s">
        <v>309</v>
      </c>
    </row>
    <row r="3354" spans="1:25" ht="12" customHeight="1" x14ac:dyDescent="0.25">
      <c r="A3354" t="str">
        <f t="shared" si="104"/>
        <v>4461705991058190</v>
      </c>
      <c r="B3354">
        <v>2017</v>
      </c>
      <c r="C3354">
        <v>4461</v>
      </c>
      <c r="D3354" t="s">
        <v>105</v>
      </c>
      <c r="E3354">
        <v>7059</v>
      </c>
      <c r="F3354" t="s">
        <v>1855</v>
      </c>
      <c r="G3354">
        <v>9</v>
      </c>
      <c r="H3354">
        <v>1</v>
      </c>
      <c r="I3354">
        <v>0</v>
      </c>
      <c r="J3354">
        <v>58</v>
      </c>
      <c r="K3354">
        <v>1</v>
      </c>
      <c r="L3354">
        <v>90</v>
      </c>
      <c r="M3354" t="s">
        <v>738</v>
      </c>
      <c r="N3354" t="s">
        <v>736</v>
      </c>
      <c r="O3354" t="s">
        <v>130</v>
      </c>
      <c r="P3354" t="s">
        <v>273</v>
      </c>
      <c r="Q3354">
        <v>123821.94018607959</v>
      </c>
      <c r="R3354">
        <v>0</v>
      </c>
      <c r="S3354">
        <f t="shared" si="105"/>
        <v>123821.94018607959</v>
      </c>
      <c r="T3354" t="s">
        <v>421</v>
      </c>
      <c r="U3354" t="s">
        <v>221</v>
      </c>
      <c r="V3354" t="s">
        <v>178</v>
      </c>
      <c r="W3354">
        <v>42803</v>
      </c>
      <c r="X3354">
        <v>22</v>
      </c>
      <c r="Y3354" t="s">
        <v>309</v>
      </c>
    </row>
    <row r="3355" spans="1:25" ht="12" customHeight="1" x14ac:dyDescent="0.25">
      <c r="A3355" t="str">
        <f t="shared" si="104"/>
        <v>4461705991058191</v>
      </c>
      <c r="B3355">
        <v>2017</v>
      </c>
      <c r="C3355">
        <v>4461</v>
      </c>
      <c r="D3355" t="s">
        <v>105</v>
      </c>
      <c r="E3355">
        <v>7059</v>
      </c>
      <c r="F3355" t="s">
        <v>1855</v>
      </c>
      <c r="G3355">
        <v>9</v>
      </c>
      <c r="H3355">
        <v>1</v>
      </c>
      <c r="I3355">
        <v>0</v>
      </c>
      <c r="J3355">
        <v>58</v>
      </c>
      <c r="K3355">
        <v>1</v>
      </c>
      <c r="L3355">
        <v>91</v>
      </c>
      <c r="M3355" t="s">
        <v>738</v>
      </c>
      <c r="N3355" t="s">
        <v>736</v>
      </c>
      <c r="O3355" t="s">
        <v>130</v>
      </c>
      <c r="P3355" t="s">
        <v>273</v>
      </c>
      <c r="Q3355">
        <v>173.84621656656964</v>
      </c>
      <c r="R3355">
        <v>0</v>
      </c>
      <c r="S3355">
        <f t="shared" si="105"/>
        <v>173.84621656656964</v>
      </c>
      <c r="T3355" t="s">
        <v>421</v>
      </c>
      <c r="U3355" t="s">
        <v>221</v>
      </c>
      <c r="V3355" t="s">
        <v>178</v>
      </c>
      <c r="W3355">
        <v>42803</v>
      </c>
      <c r="X3355">
        <v>22</v>
      </c>
      <c r="Y3355" t="s">
        <v>309</v>
      </c>
    </row>
    <row r="3356" spans="1:25" ht="12" customHeight="1" x14ac:dyDescent="0.25">
      <c r="A3356" t="str">
        <f t="shared" si="104"/>
        <v>4461706091058190</v>
      </c>
      <c r="B3356">
        <v>2017</v>
      </c>
      <c r="C3356">
        <v>4461</v>
      </c>
      <c r="D3356" t="s">
        <v>105</v>
      </c>
      <c r="E3356">
        <v>7060</v>
      </c>
      <c r="F3356" t="s">
        <v>1856</v>
      </c>
      <c r="G3356">
        <v>9</v>
      </c>
      <c r="H3356">
        <v>1</v>
      </c>
      <c r="I3356">
        <v>0</v>
      </c>
      <c r="J3356">
        <v>58</v>
      </c>
      <c r="K3356">
        <v>1</v>
      </c>
      <c r="L3356">
        <v>90</v>
      </c>
      <c r="M3356" t="s">
        <v>738</v>
      </c>
      <c r="N3356" t="s">
        <v>736</v>
      </c>
      <c r="O3356" t="s">
        <v>130</v>
      </c>
      <c r="P3356" t="s">
        <v>273</v>
      </c>
      <c r="Q3356">
        <v>0</v>
      </c>
      <c r="R3356">
        <v>207.79133719205856</v>
      </c>
      <c r="S3356">
        <f t="shared" si="105"/>
        <v>-207.79133719205856</v>
      </c>
      <c r="T3356" t="s">
        <v>421</v>
      </c>
      <c r="U3356" t="s">
        <v>221</v>
      </c>
      <c r="V3356" t="s">
        <v>178</v>
      </c>
      <c r="W3356">
        <v>42803</v>
      </c>
      <c r="X3356">
        <v>22</v>
      </c>
      <c r="Y3356" t="s">
        <v>309</v>
      </c>
    </row>
    <row r="3357" spans="1:25" ht="12" customHeight="1" x14ac:dyDescent="0.25">
      <c r="A3357" t="str">
        <f t="shared" si="104"/>
        <v>4461706091058191</v>
      </c>
      <c r="B3357">
        <v>2017</v>
      </c>
      <c r="C3357">
        <v>4461</v>
      </c>
      <c r="D3357" t="s">
        <v>105</v>
      </c>
      <c r="E3357">
        <v>7060</v>
      </c>
      <c r="F3357" t="s">
        <v>1856</v>
      </c>
      <c r="G3357">
        <v>9</v>
      </c>
      <c r="H3357">
        <v>1</v>
      </c>
      <c r="I3357">
        <v>0</v>
      </c>
      <c r="J3357">
        <v>58</v>
      </c>
      <c r="K3357">
        <v>1</v>
      </c>
      <c r="L3357">
        <v>91</v>
      </c>
      <c r="M3357" t="s">
        <v>738</v>
      </c>
      <c r="N3357" t="s">
        <v>736</v>
      </c>
      <c r="O3357" t="s">
        <v>130</v>
      </c>
      <c r="P3357" t="s">
        <v>273</v>
      </c>
      <c r="Q3357">
        <v>0</v>
      </c>
      <c r="R3357">
        <v>243.4503239740443</v>
      </c>
      <c r="S3357">
        <f t="shared" si="105"/>
        <v>-243.4503239740443</v>
      </c>
      <c r="T3357" t="s">
        <v>421</v>
      </c>
      <c r="U3357" t="s">
        <v>221</v>
      </c>
      <c r="V3357" t="s">
        <v>178</v>
      </c>
      <c r="W3357">
        <v>42803</v>
      </c>
      <c r="X3357">
        <v>22</v>
      </c>
      <c r="Y3357" t="s">
        <v>309</v>
      </c>
    </row>
    <row r="3358" spans="1:25" ht="12" customHeight="1" x14ac:dyDescent="0.25">
      <c r="A3358" t="str">
        <f t="shared" si="104"/>
        <v>4461706191058190</v>
      </c>
      <c r="B3358">
        <v>2017</v>
      </c>
      <c r="C3358">
        <v>4461</v>
      </c>
      <c r="D3358" t="s">
        <v>105</v>
      </c>
      <c r="E3358">
        <v>7061</v>
      </c>
      <c r="F3358" t="s">
        <v>1857</v>
      </c>
      <c r="G3358">
        <v>9</v>
      </c>
      <c r="H3358">
        <v>1</v>
      </c>
      <c r="I3358">
        <v>0</v>
      </c>
      <c r="J3358">
        <v>58</v>
      </c>
      <c r="K3358">
        <v>1</v>
      </c>
      <c r="L3358">
        <v>90</v>
      </c>
      <c r="M3358" t="s">
        <v>738</v>
      </c>
      <c r="N3358" t="s">
        <v>736</v>
      </c>
      <c r="O3358" t="s">
        <v>130</v>
      </c>
      <c r="P3358" t="s">
        <v>273</v>
      </c>
      <c r="Q3358">
        <v>0</v>
      </c>
      <c r="R3358">
        <v>21406.87553732004</v>
      </c>
      <c r="S3358">
        <f t="shared" si="105"/>
        <v>-21406.87553732004</v>
      </c>
      <c r="T3358" t="s">
        <v>421</v>
      </c>
      <c r="U3358" t="s">
        <v>221</v>
      </c>
      <c r="V3358" t="s">
        <v>178</v>
      </c>
      <c r="W3358">
        <v>42803</v>
      </c>
      <c r="X3358">
        <v>22</v>
      </c>
      <c r="Y3358" t="s">
        <v>309</v>
      </c>
    </row>
    <row r="3359" spans="1:25" ht="12" customHeight="1" x14ac:dyDescent="0.25">
      <c r="A3359" t="str">
        <f t="shared" si="104"/>
        <v>4461706191058191</v>
      </c>
      <c r="B3359">
        <v>2017</v>
      </c>
      <c r="C3359">
        <v>4461</v>
      </c>
      <c r="D3359" t="s">
        <v>105</v>
      </c>
      <c r="E3359">
        <v>7061</v>
      </c>
      <c r="F3359" t="s">
        <v>1857</v>
      </c>
      <c r="G3359">
        <v>9</v>
      </c>
      <c r="H3359">
        <v>1</v>
      </c>
      <c r="I3359">
        <v>0</v>
      </c>
      <c r="J3359">
        <v>58</v>
      </c>
      <c r="K3359">
        <v>1</v>
      </c>
      <c r="L3359">
        <v>91</v>
      </c>
      <c r="M3359" t="s">
        <v>738</v>
      </c>
      <c r="N3359" t="s">
        <v>736</v>
      </c>
      <c r="O3359" t="s">
        <v>130</v>
      </c>
      <c r="P3359" t="s">
        <v>273</v>
      </c>
      <c r="Q3359">
        <v>0</v>
      </c>
      <c r="R3359">
        <v>1697.3595145638974</v>
      </c>
      <c r="S3359">
        <f t="shared" si="105"/>
        <v>-1697.3595145638974</v>
      </c>
      <c r="T3359" t="s">
        <v>421</v>
      </c>
      <c r="U3359" t="s">
        <v>221</v>
      </c>
      <c r="V3359" t="s">
        <v>178</v>
      </c>
      <c r="W3359">
        <v>42803</v>
      </c>
      <c r="X3359">
        <v>22</v>
      </c>
      <c r="Y3359" t="s">
        <v>309</v>
      </c>
    </row>
    <row r="3360" spans="1:25" ht="12" customHeight="1" x14ac:dyDescent="0.25">
      <c r="A3360" t="str">
        <f t="shared" si="104"/>
        <v>4461706291058190</v>
      </c>
      <c r="B3360">
        <v>2017</v>
      </c>
      <c r="C3360">
        <v>4461</v>
      </c>
      <c r="D3360" t="s">
        <v>105</v>
      </c>
      <c r="E3360">
        <v>7062</v>
      </c>
      <c r="F3360" t="s">
        <v>1858</v>
      </c>
      <c r="G3360">
        <v>9</v>
      </c>
      <c r="H3360">
        <v>1</v>
      </c>
      <c r="I3360">
        <v>0</v>
      </c>
      <c r="J3360">
        <v>58</v>
      </c>
      <c r="K3360">
        <v>1</v>
      </c>
      <c r="L3360">
        <v>90</v>
      </c>
      <c r="M3360" t="s">
        <v>738</v>
      </c>
      <c r="N3360" t="s">
        <v>736</v>
      </c>
      <c r="O3360" t="s">
        <v>130</v>
      </c>
      <c r="P3360" t="s">
        <v>273</v>
      </c>
      <c r="Q3360">
        <v>60418.457973087206</v>
      </c>
      <c r="R3360">
        <v>0</v>
      </c>
      <c r="S3360">
        <f t="shared" si="105"/>
        <v>60418.457973087206</v>
      </c>
      <c r="T3360" t="s">
        <v>421</v>
      </c>
      <c r="U3360" t="s">
        <v>221</v>
      </c>
      <c r="V3360" t="s">
        <v>178</v>
      </c>
      <c r="W3360">
        <v>42803</v>
      </c>
      <c r="X3360">
        <v>22</v>
      </c>
      <c r="Y3360" t="s">
        <v>309</v>
      </c>
    </row>
    <row r="3361" spans="1:25" ht="12" customHeight="1" x14ac:dyDescent="0.25">
      <c r="A3361" t="str">
        <f t="shared" si="104"/>
        <v>4461706291058191</v>
      </c>
      <c r="B3361">
        <v>2017</v>
      </c>
      <c r="C3361">
        <v>4461</v>
      </c>
      <c r="D3361" t="s">
        <v>105</v>
      </c>
      <c r="E3361">
        <v>7062</v>
      </c>
      <c r="F3361" t="s">
        <v>1858</v>
      </c>
      <c r="G3361">
        <v>9</v>
      </c>
      <c r="H3361">
        <v>1</v>
      </c>
      <c r="I3361">
        <v>0</v>
      </c>
      <c r="J3361">
        <v>58</v>
      </c>
      <c r="K3361">
        <v>1</v>
      </c>
      <c r="L3361">
        <v>91</v>
      </c>
      <c r="M3361" t="s">
        <v>738</v>
      </c>
      <c r="N3361" t="s">
        <v>736</v>
      </c>
      <c r="O3361" t="s">
        <v>130</v>
      </c>
      <c r="P3361" t="s">
        <v>273</v>
      </c>
      <c r="Q3361">
        <v>1717.8189212532088</v>
      </c>
      <c r="R3361">
        <v>0</v>
      </c>
      <c r="S3361">
        <f t="shared" si="105"/>
        <v>1717.8189212532088</v>
      </c>
      <c r="T3361" t="s">
        <v>421</v>
      </c>
      <c r="U3361" t="s">
        <v>221</v>
      </c>
      <c r="V3361" t="s">
        <v>178</v>
      </c>
      <c r="W3361">
        <v>42803</v>
      </c>
      <c r="X3361">
        <v>22</v>
      </c>
      <c r="Y3361" t="s">
        <v>309</v>
      </c>
    </row>
    <row r="3362" spans="1:25" ht="12" customHeight="1" x14ac:dyDescent="0.25">
      <c r="A3362" t="str">
        <f t="shared" si="104"/>
        <v>4461706391058190</v>
      </c>
      <c r="B3362">
        <v>2017</v>
      </c>
      <c r="C3362">
        <v>4461</v>
      </c>
      <c r="D3362" t="s">
        <v>105</v>
      </c>
      <c r="E3362">
        <v>7063</v>
      </c>
      <c r="F3362" t="s">
        <v>1859</v>
      </c>
      <c r="G3362">
        <v>9</v>
      </c>
      <c r="H3362">
        <v>1</v>
      </c>
      <c r="I3362">
        <v>0</v>
      </c>
      <c r="J3362">
        <v>58</v>
      </c>
      <c r="K3362">
        <v>1</v>
      </c>
      <c r="L3362">
        <v>90</v>
      </c>
      <c r="M3362" t="s">
        <v>738</v>
      </c>
      <c r="N3362" t="s">
        <v>736</v>
      </c>
      <c r="O3362" t="s">
        <v>130</v>
      </c>
      <c r="P3362" t="s">
        <v>273</v>
      </c>
      <c r="Q3362">
        <v>41297.553250525962</v>
      </c>
      <c r="R3362">
        <v>0</v>
      </c>
      <c r="S3362">
        <f t="shared" si="105"/>
        <v>41297.553250525962</v>
      </c>
      <c r="T3362" t="s">
        <v>421</v>
      </c>
      <c r="U3362" t="s">
        <v>221</v>
      </c>
      <c r="V3362" t="s">
        <v>178</v>
      </c>
      <c r="W3362">
        <v>42803</v>
      </c>
      <c r="X3362">
        <v>22</v>
      </c>
      <c r="Y3362" t="s">
        <v>309</v>
      </c>
    </row>
    <row r="3363" spans="1:25" ht="12" customHeight="1" x14ac:dyDescent="0.25">
      <c r="A3363" t="str">
        <f t="shared" si="104"/>
        <v>4461706391058191</v>
      </c>
      <c r="B3363">
        <v>2017</v>
      </c>
      <c r="C3363">
        <v>4461</v>
      </c>
      <c r="D3363" t="s">
        <v>105</v>
      </c>
      <c r="E3363">
        <v>7063</v>
      </c>
      <c r="F3363" t="s">
        <v>1859</v>
      </c>
      <c r="G3363">
        <v>9</v>
      </c>
      <c r="H3363">
        <v>1</v>
      </c>
      <c r="I3363">
        <v>0</v>
      </c>
      <c r="J3363">
        <v>58</v>
      </c>
      <c r="K3363">
        <v>1</v>
      </c>
      <c r="L3363">
        <v>91</v>
      </c>
      <c r="M3363" t="s">
        <v>738</v>
      </c>
      <c r="N3363" t="s">
        <v>736</v>
      </c>
      <c r="O3363" t="s">
        <v>130</v>
      </c>
      <c r="P3363" t="s">
        <v>273</v>
      </c>
      <c r="Q3363">
        <v>196.10656339824527</v>
      </c>
      <c r="R3363">
        <v>0</v>
      </c>
      <c r="S3363">
        <f t="shared" si="105"/>
        <v>196.10656339824527</v>
      </c>
      <c r="T3363" t="s">
        <v>421</v>
      </c>
      <c r="U3363" t="s">
        <v>221</v>
      </c>
      <c r="V3363" t="s">
        <v>178</v>
      </c>
      <c r="W3363">
        <v>42803</v>
      </c>
      <c r="X3363">
        <v>22</v>
      </c>
      <c r="Y3363" t="s">
        <v>309</v>
      </c>
    </row>
    <row r="3364" spans="1:25" ht="12" customHeight="1" x14ac:dyDescent="0.25">
      <c r="A3364" t="str">
        <f t="shared" si="104"/>
        <v>4461706491058190</v>
      </c>
      <c r="B3364">
        <v>2017</v>
      </c>
      <c r="C3364">
        <v>4461</v>
      </c>
      <c r="D3364" t="s">
        <v>105</v>
      </c>
      <c r="E3364">
        <v>7064</v>
      </c>
      <c r="F3364" t="s">
        <v>1322</v>
      </c>
      <c r="G3364">
        <v>9</v>
      </c>
      <c r="H3364">
        <v>1</v>
      </c>
      <c r="I3364">
        <v>0</v>
      </c>
      <c r="J3364">
        <v>58</v>
      </c>
      <c r="K3364">
        <v>1</v>
      </c>
      <c r="L3364">
        <v>90</v>
      </c>
      <c r="M3364" t="s">
        <v>738</v>
      </c>
      <c r="N3364" t="s">
        <v>736</v>
      </c>
      <c r="O3364" t="s">
        <v>130</v>
      </c>
      <c r="P3364" t="s">
        <v>273</v>
      </c>
      <c r="Q3364">
        <v>575721.50176750869</v>
      </c>
      <c r="R3364">
        <v>0</v>
      </c>
      <c r="S3364">
        <f t="shared" si="105"/>
        <v>575721.50176750869</v>
      </c>
      <c r="T3364" t="s">
        <v>421</v>
      </c>
      <c r="U3364" t="s">
        <v>221</v>
      </c>
      <c r="V3364" t="s">
        <v>178</v>
      </c>
      <c r="W3364">
        <v>42803</v>
      </c>
      <c r="X3364">
        <v>22</v>
      </c>
      <c r="Y3364" t="s">
        <v>309</v>
      </c>
    </row>
    <row r="3365" spans="1:25" ht="12" customHeight="1" x14ac:dyDescent="0.25">
      <c r="A3365" t="str">
        <f t="shared" si="104"/>
        <v>4461706491058191</v>
      </c>
      <c r="B3365">
        <v>2017</v>
      </c>
      <c r="C3365">
        <v>4461</v>
      </c>
      <c r="D3365" t="s">
        <v>105</v>
      </c>
      <c r="E3365">
        <v>7064</v>
      </c>
      <c r="F3365" t="s">
        <v>1322</v>
      </c>
      <c r="G3365">
        <v>9</v>
      </c>
      <c r="H3365">
        <v>1</v>
      </c>
      <c r="I3365">
        <v>0</v>
      </c>
      <c r="J3365">
        <v>58</v>
      </c>
      <c r="K3365">
        <v>1</v>
      </c>
      <c r="L3365">
        <v>91</v>
      </c>
      <c r="M3365" t="s">
        <v>738</v>
      </c>
      <c r="N3365" t="s">
        <v>736</v>
      </c>
      <c r="O3365" t="s">
        <v>130</v>
      </c>
      <c r="P3365" t="s">
        <v>273</v>
      </c>
      <c r="Q3365">
        <v>58793.876867685467</v>
      </c>
      <c r="R3365">
        <v>0</v>
      </c>
      <c r="S3365">
        <f t="shared" si="105"/>
        <v>58793.876867685467</v>
      </c>
      <c r="T3365" t="s">
        <v>421</v>
      </c>
      <c r="U3365" t="s">
        <v>221</v>
      </c>
      <c r="V3365" t="s">
        <v>178</v>
      </c>
      <c r="W3365">
        <v>42803</v>
      </c>
      <c r="X3365">
        <v>22</v>
      </c>
      <c r="Y3365" t="s">
        <v>309</v>
      </c>
    </row>
    <row r="3366" spans="1:25" ht="12" customHeight="1" x14ac:dyDescent="0.25">
      <c r="A3366" t="str">
        <f t="shared" si="104"/>
        <v>4461706691058190</v>
      </c>
      <c r="B3366">
        <v>2017</v>
      </c>
      <c r="C3366">
        <v>4461</v>
      </c>
      <c r="D3366" t="s">
        <v>105</v>
      </c>
      <c r="E3366">
        <v>7066</v>
      </c>
      <c r="F3366" t="s">
        <v>1861</v>
      </c>
      <c r="G3366">
        <v>9</v>
      </c>
      <c r="H3366">
        <v>1</v>
      </c>
      <c r="I3366">
        <v>0</v>
      </c>
      <c r="J3366">
        <v>58</v>
      </c>
      <c r="K3366">
        <v>1</v>
      </c>
      <c r="L3366">
        <v>90</v>
      </c>
      <c r="M3366" t="s">
        <v>738</v>
      </c>
      <c r="N3366" t="s">
        <v>736</v>
      </c>
      <c r="O3366" t="s">
        <v>130</v>
      </c>
      <c r="P3366" t="s">
        <v>273</v>
      </c>
      <c r="Q3366">
        <v>0</v>
      </c>
      <c r="R3366">
        <v>20513.19553671591</v>
      </c>
      <c r="S3366">
        <f t="shared" si="105"/>
        <v>-20513.19553671591</v>
      </c>
      <c r="T3366" t="s">
        <v>421</v>
      </c>
      <c r="U3366" t="s">
        <v>221</v>
      </c>
      <c r="V3366" t="s">
        <v>178</v>
      </c>
      <c r="W3366">
        <v>42803</v>
      </c>
      <c r="X3366">
        <v>22</v>
      </c>
      <c r="Y3366" t="s">
        <v>309</v>
      </c>
    </row>
    <row r="3367" spans="1:25" ht="12" customHeight="1" x14ac:dyDescent="0.25">
      <c r="A3367" t="str">
        <f t="shared" si="104"/>
        <v>4461706691058191</v>
      </c>
      <c r="B3367">
        <v>2017</v>
      </c>
      <c r="C3367">
        <v>4461</v>
      </c>
      <c r="D3367" t="s">
        <v>105</v>
      </c>
      <c r="E3367">
        <v>7066</v>
      </c>
      <c r="F3367" t="s">
        <v>1861</v>
      </c>
      <c r="G3367">
        <v>9</v>
      </c>
      <c r="H3367">
        <v>1</v>
      </c>
      <c r="I3367">
        <v>0</v>
      </c>
      <c r="J3367">
        <v>58</v>
      </c>
      <c r="K3367">
        <v>1</v>
      </c>
      <c r="L3367">
        <v>91</v>
      </c>
      <c r="M3367" t="s">
        <v>738</v>
      </c>
      <c r="N3367" t="s">
        <v>736</v>
      </c>
      <c r="O3367" t="s">
        <v>130</v>
      </c>
      <c r="P3367" t="s">
        <v>273</v>
      </c>
      <c r="Q3367">
        <v>0</v>
      </c>
      <c r="R3367">
        <v>5465.6979785382864</v>
      </c>
      <c r="S3367">
        <f t="shared" si="105"/>
        <v>-5465.6979785382864</v>
      </c>
      <c r="T3367" t="s">
        <v>421</v>
      </c>
      <c r="U3367" t="s">
        <v>221</v>
      </c>
      <c r="V3367" t="s">
        <v>178</v>
      </c>
      <c r="W3367">
        <v>42803</v>
      </c>
      <c r="X3367">
        <v>22</v>
      </c>
      <c r="Y3367" t="s">
        <v>309</v>
      </c>
    </row>
    <row r="3368" spans="1:25" ht="12" customHeight="1" x14ac:dyDescent="0.25">
      <c r="A3368" t="str">
        <f t="shared" si="104"/>
        <v>4461708891058190</v>
      </c>
      <c r="B3368">
        <v>2017</v>
      </c>
      <c r="C3368">
        <v>4461</v>
      </c>
      <c r="D3368" t="s">
        <v>105</v>
      </c>
      <c r="E3368">
        <v>7088</v>
      </c>
      <c r="F3368" t="s">
        <v>1863</v>
      </c>
      <c r="G3368">
        <v>9</v>
      </c>
      <c r="H3368">
        <v>1</v>
      </c>
      <c r="I3368">
        <v>0</v>
      </c>
      <c r="J3368">
        <v>58</v>
      </c>
      <c r="K3368">
        <v>1</v>
      </c>
      <c r="L3368">
        <v>90</v>
      </c>
      <c r="M3368" t="s">
        <v>738</v>
      </c>
      <c r="N3368" t="s">
        <v>736</v>
      </c>
      <c r="O3368" t="s">
        <v>130</v>
      </c>
      <c r="P3368" t="s">
        <v>273</v>
      </c>
      <c r="Q3368">
        <v>123661.07837631181</v>
      </c>
      <c r="R3368">
        <v>0</v>
      </c>
      <c r="S3368">
        <f t="shared" si="105"/>
        <v>123661.07837631181</v>
      </c>
      <c r="T3368" t="s">
        <v>421</v>
      </c>
      <c r="U3368" t="s">
        <v>221</v>
      </c>
      <c r="V3368" t="s">
        <v>178</v>
      </c>
      <c r="W3368">
        <v>42803</v>
      </c>
      <c r="X3368">
        <v>22</v>
      </c>
      <c r="Y3368" t="s">
        <v>309</v>
      </c>
    </row>
    <row r="3369" spans="1:25" ht="12" customHeight="1" x14ac:dyDescent="0.25">
      <c r="A3369" t="str">
        <f t="shared" si="104"/>
        <v>4461708891058191</v>
      </c>
      <c r="B3369">
        <v>2017</v>
      </c>
      <c r="C3369">
        <v>4461</v>
      </c>
      <c r="D3369" t="s">
        <v>105</v>
      </c>
      <c r="E3369">
        <v>7088</v>
      </c>
      <c r="F3369" t="s">
        <v>1863</v>
      </c>
      <c r="G3369">
        <v>9</v>
      </c>
      <c r="H3369">
        <v>1</v>
      </c>
      <c r="I3369">
        <v>0</v>
      </c>
      <c r="J3369">
        <v>58</v>
      </c>
      <c r="K3369">
        <v>1</v>
      </c>
      <c r="L3369">
        <v>91</v>
      </c>
      <c r="M3369" t="s">
        <v>738</v>
      </c>
      <c r="N3369" t="s">
        <v>736</v>
      </c>
      <c r="O3369" t="s">
        <v>130</v>
      </c>
      <c r="P3369" t="s">
        <v>273</v>
      </c>
      <c r="Q3369">
        <v>1304.6603096905164</v>
      </c>
      <c r="R3369">
        <v>0</v>
      </c>
      <c r="S3369">
        <f t="shared" si="105"/>
        <v>1304.6603096905164</v>
      </c>
      <c r="T3369" t="s">
        <v>421</v>
      </c>
      <c r="U3369" t="s">
        <v>221</v>
      </c>
      <c r="V3369" t="s">
        <v>178</v>
      </c>
      <c r="W3369">
        <v>42803</v>
      </c>
      <c r="X3369">
        <v>22</v>
      </c>
      <c r="Y3369" t="s">
        <v>309</v>
      </c>
    </row>
    <row r="3370" spans="1:25" ht="12" customHeight="1" x14ac:dyDescent="0.25">
      <c r="A3370" t="str">
        <f t="shared" si="104"/>
        <v>4461708991058190</v>
      </c>
      <c r="B3370">
        <v>2017</v>
      </c>
      <c r="C3370">
        <v>4461</v>
      </c>
      <c r="D3370" t="s">
        <v>105</v>
      </c>
      <c r="E3370">
        <v>7089</v>
      </c>
      <c r="F3370" t="s">
        <v>1864</v>
      </c>
      <c r="G3370">
        <v>9</v>
      </c>
      <c r="H3370">
        <v>1</v>
      </c>
      <c r="I3370">
        <v>0</v>
      </c>
      <c r="J3370">
        <v>58</v>
      </c>
      <c r="K3370">
        <v>1</v>
      </c>
      <c r="L3370">
        <v>90</v>
      </c>
      <c r="M3370" t="s">
        <v>738</v>
      </c>
      <c r="N3370" t="s">
        <v>736</v>
      </c>
      <c r="O3370" t="s">
        <v>130</v>
      </c>
      <c r="P3370" t="s">
        <v>273</v>
      </c>
      <c r="Q3370">
        <v>0</v>
      </c>
      <c r="R3370">
        <v>272.18284144578502</v>
      </c>
      <c r="S3370">
        <f t="shared" si="105"/>
        <v>-272.18284144578502</v>
      </c>
      <c r="T3370" t="s">
        <v>421</v>
      </c>
      <c r="U3370" t="s">
        <v>221</v>
      </c>
      <c r="V3370" t="s">
        <v>178</v>
      </c>
      <c r="W3370">
        <v>42803</v>
      </c>
      <c r="X3370">
        <v>22</v>
      </c>
      <c r="Y3370" t="s">
        <v>309</v>
      </c>
    </row>
    <row r="3371" spans="1:25" ht="12" customHeight="1" x14ac:dyDescent="0.25">
      <c r="A3371" t="str">
        <f t="shared" si="104"/>
        <v>4461708991058191</v>
      </c>
      <c r="B3371">
        <v>2017</v>
      </c>
      <c r="C3371">
        <v>4461</v>
      </c>
      <c r="D3371" t="s">
        <v>105</v>
      </c>
      <c r="E3371">
        <v>7089</v>
      </c>
      <c r="F3371" t="s">
        <v>1864</v>
      </c>
      <c r="G3371">
        <v>9</v>
      </c>
      <c r="H3371">
        <v>1</v>
      </c>
      <c r="I3371">
        <v>0</v>
      </c>
      <c r="J3371">
        <v>58</v>
      </c>
      <c r="K3371">
        <v>1</v>
      </c>
      <c r="L3371">
        <v>91</v>
      </c>
      <c r="M3371" t="s">
        <v>738</v>
      </c>
      <c r="N3371" t="s">
        <v>736</v>
      </c>
      <c r="O3371" t="s">
        <v>130</v>
      </c>
      <c r="P3371" t="s">
        <v>273</v>
      </c>
      <c r="Q3371">
        <v>0</v>
      </c>
      <c r="R3371">
        <v>287.84189953040914</v>
      </c>
      <c r="S3371">
        <f t="shared" si="105"/>
        <v>-287.84189953040914</v>
      </c>
      <c r="T3371" t="s">
        <v>421</v>
      </c>
      <c r="U3371" t="s">
        <v>221</v>
      </c>
      <c r="V3371" t="s">
        <v>178</v>
      </c>
      <c r="W3371">
        <v>42803</v>
      </c>
      <c r="X3371">
        <v>22</v>
      </c>
      <c r="Y3371" t="s">
        <v>309</v>
      </c>
    </row>
    <row r="3372" spans="1:25" ht="12" customHeight="1" x14ac:dyDescent="0.25">
      <c r="A3372" t="str">
        <f t="shared" si="104"/>
        <v>4461709191058190</v>
      </c>
      <c r="B3372">
        <v>2017</v>
      </c>
      <c r="C3372">
        <v>4461</v>
      </c>
      <c r="D3372" t="s">
        <v>105</v>
      </c>
      <c r="E3372">
        <v>7091</v>
      </c>
      <c r="F3372" t="s">
        <v>1865</v>
      </c>
      <c r="G3372">
        <v>9</v>
      </c>
      <c r="H3372">
        <v>1</v>
      </c>
      <c r="I3372">
        <v>0</v>
      </c>
      <c r="J3372">
        <v>58</v>
      </c>
      <c r="K3372">
        <v>1</v>
      </c>
      <c r="L3372">
        <v>90</v>
      </c>
      <c r="M3372" t="s">
        <v>738</v>
      </c>
      <c r="N3372" t="s">
        <v>736</v>
      </c>
      <c r="O3372" t="s">
        <v>130</v>
      </c>
      <c r="P3372" t="s">
        <v>273</v>
      </c>
      <c r="Q3372">
        <v>0</v>
      </c>
      <c r="R3372">
        <v>180.50689056655392</v>
      </c>
      <c r="S3372">
        <f t="shared" si="105"/>
        <v>-180.50689056655392</v>
      </c>
      <c r="T3372" t="s">
        <v>421</v>
      </c>
      <c r="U3372" t="s">
        <v>221</v>
      </c>
      <c r="V3372" t="s">
        <v>178</v>
      </c>
      <c r="W3372">
        <v>42803</v>
      </c>
      <c r="X3372">
        <v>22</v>
      </c>
      <c r="Y3372" t="s">
        <v>309</v>
      </c>
    </row>
    <row r="3373" spans="1:25" ht="12" customHeight="1" x14ac:dyDescent="0.25">
      <c r="A3373" t="str">
        <f t="shared" si="104"/>
        <v>4461709191058191</v>
      </c>
      <c r="B3373">
        <v>2017</v>
      </c>
      <c r="C3373">
        <v>4461</v>
      </c>
      <c r="D3373" t="s">
        <v>105</v>
      </c>
      <c r="E3373">
        <v>7091</v>
      </c>
      <c r="F3373" t="s">
        <v>1865</v>
      </c>
      <c r="G3373">
        <v>9</v>
      </c>
      <c r="H3373">
        <v>1</v>
      </c>
      <c r="I3373">
        <v>0</v>
      </c>
      <c r="J3373">
        <v>58</v>
      </c>
      <c r="K3373">
        <v>1</v>
      </c>
      <c r="L3373">
        <v>91</v>
      </c>
      <c r="M3373" t="s">
        <v>738</v>
      </c>
      <c r="N3373" t="s">
        <v>736</v>
      </c>
      <c r="O3373" t="s">
        <v>130</v>
      </c>
      <c r="P3373" t="s">
        <v>273</v>
      </c>
      <c r="Q3373">
        <v>0</v>
      </c>
      <c r="R3373">
        <v>152.35564880955644</v>
      </c>
      <c r="S3373">
        <f t="shared" si="105"/>
        <v>-152.35564880955644</v>
      </c>
      <c r="T3373" t="s">
        <v>421</v>
      </c>
      <c r="U3373" t="s">
        <v>221</v>
      </c>
      <c r="V3373" t="s">
        <v>178</v>
      </c>
      <c r="W3373">
        <v>42803</v>
      </c>
      <c r="X3373">
        <v>22</v>
      </c>
      <c r="Y3373" t="s">
        <v>309</v>
      </c>
    </row>
    <row r="3374" spans="1:25" ht="12" customHeight="1" x14ac:dyDescent="0.25">
      <c r="A3374" t="str">
        <f t="shared" si="104"/>
        <v>4461709491058190</v>
      </c>
      <c r="B3374">
        <v>2017</v>
      </c>
      <c r="C3374">
        <v>4461</v>
      </c>
      <c r="D3374" t="s">
        <v>105</v>
      </c>
      <c r="E3374">
        <v>7094</v>
      </c>
      <c r="F3374" t="s">
        <v>1866</v>
      </c>
      <c r="G3374">
        <v>9</v>
      </c>
      <c r="H3374">
        <v>1</v>
      </c>
      <c r="I3374">
        <v>0</v>
      </c>
      <c r="J3374">
        <v>58</v>
      </c>
      <c r="K3374">
        <v>1</v>
      </c>
      <c r="L3374">
        <v>90</v>
      </c>
      <c r="M3374" t="s">
        <v>738</v>
      </c>
      <c r="N3374" t="s">
        <v>736</v>
      </c>
      <c r="O3374" t="s">
        <v>130</v>
      </c>
      <c r="P3374" t="s">
        <v>273</v>
      </c>
      <c r="Q3374">
        <v>0</v>
      </c>
      <c r="R3374">
        <v>4.5905331056128489</v>
      </c>
      <c r="S3374">
        <f t="shared" si="105"/>
        <v>-4.5905331056128489</v>
      </c>
      <c r="T3374" t="s">
        <v>421</v>
      </c>
      <c r="U3374" t="s">
        <v>221</v>
      </c>
      <c r="V3374" t="s">
        <v>178</v>
      </c>
      <c r="W3374">
        <v>42803</v>
      </c>
      <c r="X3374">
        <v>22</v>
      </c>
      <c r="Y3374" t="s">
        <v>309</v>
      </c>
    </row>
    <row r="3375" spans="1:25" ht="12" customHeight="1" x14ac:dyDescent="0.25">
      <c r="A3375" t="str">
        <f t="shared" si="104"/>
        <v>4461709491058191</v>
      </c>
      <c r="B3375">
        <v>2017</v>
      </c>
      <c r="C3375">
        <v>4461</v>
      </c>
      <c r="D3375" t="s">
        <v>105</v>
      </c>
      <c r="E3375">
        <v>7094</v>
      </c>
      <c r="F3375" t="s">
        <v>1866</v>
      </c>
      <c r="G3375">
        <v>9</v>
      </c>
      <c r="H3375">
        <v>1</v>
      </c>
      <c r="I3375">
        <v>0</v>
      </c>
      <c r="J3375">
        <v>58</v>
      </c>
      <c r="K3375">
        <v>1</v>
      </c>
      <c r="L3375">
        <v>91</v>
      </c>
      <c r="M3375" t="s">
        <v>738</v>
      </c>
      <c r="N3375" t="s">
        <v>736</v>
      </c>
      <c r="O3375" t="s">
        <v>130</v>
      </c>
      <c r="P3375" t="s">
        <v>273</v>
      </c>
      <c r="Q3375">
        <v>2.3164798250504646</v>
      </c>
      <c r="R3375">
        <v>0</v>
      </c>
      <c r="S3375">
        <f t="shared" si="105"/>
        <v>2.3164798250504646</v>
      </c>
      <c r="T3375" t="s">
        <v>421</v>
      </c>
      <c r="U3375" t="s">
        <v>221</v>
      </c>
      <c r="V3375" t="s">
        <v>178</v>
      </c>
      <c r="W3375">
        <v>42803</v>
      </c>
      <c r="X3375">
        <v>22</v>
      </c>
      <c r="Y3375" t="s">
        <v>309</v>
      </c>
    </row>
    <row r="3376" spans="1:25" ht="12" customHeight="1" x14ac:dyDescent="0.25">
      <c r="A3376" t="str">
        <f t="shared" si="104"/>
        <v>4461709691058190</v>
      </c>
      <c r="B3376">
        <v>2017</v>
      </c>
      <c r="C3376">
        <v>4461</v>
      </c>
      <c r="D3376" t="s">
        <v>105</v>
      </c>
      <c r="E3376">
        <v>7096</v>
      </c>
      <c r="F3376" t="s">
        <v>1867</v>
      </c>
      <c r="G3376">
        <v>9</v>
      </c>
      <c r="H3376">
        <v>1</v>
      </c>
      <c r="I3376">
        <v>0</v>
      </c>
      <c r="J3376">
        <v>58</v>
      </c>
      <c r="K3376">
        <v>1</v>
      </c>
      <c r="L3376">
        <v>90</v>
      </c>
      <c r="M3376" t="s">
        <v>738</v>
      </c>
      <c r="N3376" t="s">
        <v>736</v>
      </c>
      <c r="O3376" t="s">
        <v>130</v>
      </c>
      <c r="P3376" t="s">
        <v>273</v>
      </c>
      <c r="Q3376">
        <v>135790.40842211712</v>
      </c>
      <c r="R3376">
        <v>0</v>
      </c>
      <c r="S3376">
        <f t="shared" si="105"/>
        <v>135790.40842211712</v>
      </c>
      <c r="T3376" t="s">
        <v>421</v>
      </c>
      <c r="U3376" t="s">
        <v>221</v>
      </c>
      <c r="V3376" t="s">
        <v>178</v>
      </c>
      <c r="W3376">
        <v>42803</v>
      </c>
      <c r="X3376">
        <v>22</v>
      </c>
      <c r="Y3376" t="s">
        <v>309</v>
      </c>
    </row>
    <row r="3377" spans="1:25" ht="12" customHeight="1" x14ac:dyDescent="0.25">
      <c r="A3377" t="str">
        <f t="shared" si="104"/>
        <v>4461709691058191</v>
      </c>
      <c r="B3377">
        <v>2017</v>
      </c>
      <c r="C3377">
        <v>4461</v>
      </c>
      <c r="D3377" t="s">
        <v>105</v>
      </c>
      <c r="E3377">
        <v>7096</v>
      </c>
      <c r="F3377" t="s">
        <v>1867</v>
      </c>
      <c r="G3377">
        <v>9</v>
      </c>
      <c r="H3377">
        <v>1</v>
      </c>
      <c r="I3377">
        <v>0</v>
      </c>
      <c r="J3377">
        <v>58</v>
      </c>
      <c r="K3377">
        <v>1</v>
      </c>
      <c r="L3377">
        <v>91</v>
      </c>
      <c r="M3377" t="s">
        <v>738</v>
      </c>
      <c r="N3377" t="s">
        <v>736</v>
      </c>
      <c r="O3377" t="s">
        <v>130</v>
      </c>
      <c r="P3377" t="s">
        <v>273</v>
      </c>
      <c r="Q3377">
        <v>1997.8822246623313</v>
      </c>
      <c r="R3377">
        <v>0</v>
      </c>
      <c r="S3377">
        <f t="shared" si="105"/>
        <v>1997.8822246623313</v>
      </c>
      <c r="T3377" t="s">
        <v>421</v>
      </c>
      <c r="U3377" t="s">
        <v>221</v>
      </c>
      <c r="V3377" t="s">
        <v>178</v>
      </c>
      <c r="W3377">
        <v>42803</v>
      </c>
      <c r="X3377">
        <v>22</v>
      </c>
      <c r="Y3377" t="s">
        <v>309</v>
      </c>
    </row>
    <row r="3378" spans="1:25" ht="12" customHeight="1" x14ac:dyDescent="0.25">
      <c r="A3378" t="str">
        <f t="shared" si="104"/>
        <v>4461710491058190</v>
      </c>
      <c r="B3378">
        <v>2017</v>
      </c>
      <c r="C3378">
        <v>4461</v>
      </c>
      <c r="D3378" t="s">
        <v>105</v>
      </c>
      <c r="E3378">
        <v>7104</v>
      </c>
      <c r="F3378" t="s">
        <v>1868</v>
      </c>
      <c r="G3378">
        <v>9</v>
      </c>
      <c r="H3378">
        <v>1</v>
      </c>
      <c r="I3378">
        <v>0</v>
      </c>
      <c r="J3378">
        <v>58</v>
      </c>
      <c r="K3378">
        <v>1</v>
      </c>
      <c r="L3378">
        <v>90</v>
      </c>
      <c r="M3378" t="s">
        <v>738</v>
      </c>
      <c r="N3378" t="s">
        <v>736</v>
      </c>
      <c r="O3378" t="s">
        <v>130</v>
      </c>
      <c r="P3378" t="s">
        <v>273</v>
      </c>
      <c r="Q3378">
        <v>84.097750838380307</v>
      </c>
      <c r="R3378">
        <v>0</v>
      </c>
      <c r="S3378">
        <f t="shared" si="105"/>
        <v>84.097750838380307</v>
      </c>
      <c r="T3378" t="s">
        <v>421</v>
      </c>
      <c r="U3378" t="s">
        <v>221</v>
      </c>
      <c r="V3378" t="s">
        <v>178</v>
      </c>
      <c r="W3378">
        <v>42803</v>
      </c>
      <c r="X3378">
        <v>22</v>
      </c>
      <c r="Y3378" t="s">
        <v>309</v>
      </c>
    </row>
    <row r="3379" spans="1:25" ht="12" customHeight="1" x14ac:dyDescent="0.25">
      <c r="A3379" t="str">
        <f t="shared" si="104"/>
        <v>4461710491058191</v>
      </c>
      <c r="B3379">
        <v>2017</v>
      </c>
      <c r="C3379">
        <v>4461</v>
      </c>
      <c r="D3379" t="s">
        <v>105</v>
      </c>
      <c r="E3379">
        <v>7104</v>
      </c>
      <c r="F3379" t="s">
        <v>1868</v>
      </c>
      <c r="G3379">
        <v>9</v>
      </c>
      <c r="H3379">
        <v>1</v>
      </c>
      <c r="I3379">
        <v>0</v>
      </c>
      <c r="J3379">
        <v>58</v>
      </c>
      <c r="K3379">
        <v>1</v>
      </c>
      <c r="L3379">
        <v>91</v>
      </c>
      <c r="M3379" t="s">
        <v>738</v>
      </c>
      <c r="N3379" t="s">
        <v>736</v>
      </c>
      <c r="O3379" t="s">
        <v>130</v>
      </c>
      <c r="P3379" t="s">
        <v>273</v>
      </c>
      <c r="Q3379">
        <v>0</v>
      </c>
      <c r="R3379">
        <v>120.45754270604084</v>
      </c>
      <c r="S3379">
        <f t="shared" si="105"/>
        <v>-120.45754270604084</v>
      </c>
      <c r="T3379" t="s">
        <v>421</v>
      </c>
      <c r="U3379" t="s">
        <v>221</v>
      </c>
      <c r="V3379" t="s">
        <v>178</v>
      </c>
      <c r="W3379">
        <v>42803</v>
      </c>
      <c r="X3379">
        <v>22</v>
      </c>
      <c r="Y3379" t="s">
        <v>309</v>
      </c>
    </row>
    <row r="3380" spans="1:25" ht="12" customHeight="1" x14ac:dyDescent="0.25">
      <c r="A3380" t="str">
        <f t="shared" si="104"/>
        <v>4461710591058190</v>
      </c>
      <c r="B3380">
        <v>2017</v>
      </c>
      <c r="C3380">
        <v>4461</v>
      </c>
      <c r="D3380" t="s">
        <v>105</v>
      </c>
      <c r="E3380">
        <v>7105</v>
      </c>
      <c r="F3380" t="s">
        <v>1869</v>
      </c>
      <c r="G3380">
        <v>9</v>
      </c>
      <c r="H3380">
        <v>1</v>
      </c>
      <c r="I3380">
        <v>0</v>
      </c>
      <c r="J3380">
        <v>58</v>
      </c>
      <c r="K3380">
        <v>1</v>
      </c>
      <c r="L3380">
        <v>90</v>
      </c>
      <c r="M3380" t="s">
        <v>738</v>
      </c>
      <c r="N3380" t="s">
        <v>736</v>
      </c>
      <c r="O3380" t="s">
        <v>130</v>
      </c>
      <c r="P3380" t="s">
        <v>273</v>
      </c>
      <c r="Q3380">
        <v>0</v>
      </c>
      <c r="R3380">
        <v>457.04126754542813</v>
      </c>
      <c r="S3380">
        <f t="shared" si="105"/>
        <v>-457.04126754542813</v>
      </c>
      <c r="T3380" t="s">
        <v>421</v>
      </c>
      <c r="U3380" t="s">
        <v>221</v>
      </c>
      <c r="V3380" t="s">
        <v>178</v>
      </c>
      <c r="W3380">
        <v>42803</v>
      </c>
      <c r="X3380">
        <v>22</v>
      </c>
      <c r="Y3380" t="s">
        <v>309</v>
      </c>
    </row>
    <row r="3381" spans="1:25" ht="12" customHeight="1" x14ac:dyDescent="0.25">
      <c r="A3381" t="str">
        <f t="shared" si="104"/>
        <v>4461710591058191</v>
      </c>
      <c r="B3381">
        <v>2017</v>
      </c>
      <c r="C3381">
        <v>4461</v>
      </c>
      <c r="D3381" t="s">
        <v>105</v>
      </c>
      <c r="E3381">
        <v>7105</v>
      </c>
      <c r="F3381" t="s">
        <v>1869</v>
      </c>
      <c r="G3381">
        <v>9</v>
      </c>
      <c r="H3381">
        <v>1</v>
      </c>
      <c r="I3381">
        <v>0</v>
      </c>
      <c r="J3381">
        <v>58</v>
      </c>
      <c r="K3381">
        <v>1</v>
      </c>
      <c r="L3381">
        <v>91</v>
      </c>
      <c r="M3381" t="s">
        <v>738</v>
      </c>
      <c r="N3381" t="s">
        <v>736</v>
      </c>
      <c r="O3381" t="s">
        <v>130</v>
      </c>
      <c r="P3381" t="s">
        <v>273</v>
      </c>
      <c r="Q3381">
        <v>166.2536991038869</v>
      </c>
      <c r="R3381">
        <v>0</v>
      </c>
      <c r="S3381">
        <f t="shared" si="105"/>
        <v>166.2536991038869</v>
      </c>
      <c r="T3381" t="s">
        <v>421</v>
      </c>
      <c r="U3381" t="s">
        <v>221</v>
      </c>
      <c r="V3381" t="s">
        <v>178</v>
      </c>
      <c r="W3381">
        <v>42803</v>
      </c>
      <c r="X3381">
        <v>22</v>
      </c>
      <c r="Y3381" t="s">
        <v>309</v>
      </c>
    </row>
    <row r="3382" spans="1:25" ht="12" customHeight="1" x14ac:dyDescent="0.25">
      <c r="A3382" t="str">
        <f t="shared" si="104"/>
        <v>4461720591058190</v>
      </c>
      <c r="B3382">
        <v>2017</v>
      </c>
      <c r="C3382">
        <v>4461</v>
      </c>
      <c r="D3382" t="s">
        <v>105</v>
      </c>
      <c r="E3382">
        <v>7205</v>
      </c>
      <c r="F3382" t="s">
        <v>1870</v>
      </c>
      <c r="G3382">
        <v>9</v>
      </c>
      <c r="H3382">
        <v>1</v>
      </c>
      <c r="I3382">
        <v>0</v>
      </c>
      <c r="J3382">
        <v>58</v>
      </c>
      <c r="K3382">
        <v>1</v>
      </c>
      <c r="L3382">
        <v>90</v>
      </c>
      <c r="M3382" t="s">
        <v>738</v>
      </c>
      <c r="N3382" t="s">
        <v>736</v>
      </c>
      <c r="O3382" t="s">
        <v>130</v>
      </c>
      <c r="P3382" t="s">
        <v>273</v>
      </c>
      <c r="Q3382">
        <v>10664322.376442552</v>
      </c>
      <c r="R3382">
        <v>0</v>
      </c>
      <c r="S3382">
        <f t="shared" si="105"/>
        <v>10664322.376442552</v>
      </c>
      <c r="T3382" t="s">
        <v>421</v>
      </c>
      <c r="U3382" t="s">
        <v>221</v>
      </c>
      <c r="V3382" t="s">
        <v>178</v>
      </c>
      <c r="W3382">
        <v>42803</v>
      </c>
      <c r="X3382">
        <v>22</v>
      </c>
      <c r="Y3382" t="s">
        <v>309</v>
      </c>
    </row>
    <row r="3383" spans="1:25" ht="12" customHeight="1" x14ac:dyDescent="0.25">
      <c r="A3383" t="str">
        <f t="shared" si="104"/>
        <v>4461720591058191</v>
      </c>
      <c r="B3383">
        <v>2017</v>
      </c>
      <c r="C3383">
        <v>4461</v>
      </c>
      <c r="D3383" t="s">
        <v>105</v>
      </c>
      <c r="E3383">
        <v>7205</v>
      </c>
      <c r="F3383" t="s">
        <v>1870</v>
      </c>
      <c r="G3383">
        <v>9</v>
      </c>
      <c r="H3383">
        <v>1</v>
      </c>
      <c r="I3383">
        <v>0</v>
      </c>
      <c r="J3383">
        <v>58</v>
      </c>
      <c r="K3383">
        <v>1</v>
      </c>
      <c r="L3383">
        <v>91</v>
      </c>
      <c r="M3383" t="s">
        <v>738</v>
      </c>
      <c r="N3383" t="s">
        <v>736</v>
      </c>
      <c r="O3383" t="s">
        <v>130</v>
      </c>
      <c r="P3383" t="s">
        <v>273</v>
      </c>
      <c r="Q3383">
        <v>189146.94885230623</v>
      </c>
      <c r="R3383">
        <v>0</v>
      </c>
      <c r="S3383">
        <f t="shared" si="105"/>
        <v>189146.94885230623</v>
      </c>
      <c r="T3383" t="s">
        <v>421</v>
      </c>
      <c r="U3383" t="s">
        <v>221</v>
      </c>
      <c r="V3383" t="s">
        <v>178</v>
      </c>
      <c r="W3383">
        <v>42803</v>
      </c>
      <c r="X3383">
        <v>22</v>
      </c>
      <c r="Y3383" t="s">
        <v>309</v>
      </c>
    </row>
    <row r="3384" spans="1:25" ht="12" customHeight="1" x14ac:dyDescent="0.25">
      <c r="A3384" t="str">
        <f t="shared" si="104"/>
        <v>4461720991058190</v>
      </c>
      <c r="B3384">
        <v>2017</v>
      </c>
      <c r="C3384">
        <v>4461</v>
      </c>
      <c r="D3384" t="s">
        <v>105</v>
      </c>
      <c r="E3384">
        <v>7209</v>
      </c>
      <c r="F3384" t="s">
        <v>1871</v>
      </c>
      <c r="G3384">
        <v>9</v>
      </c>
      <c r="H3384">
        <v>1</v>
      </c>
      <c r="I3384">
        <v>0</v>
      </c>
      <c r="J3384">
        <v>58</v>
      </c>
      <c r="K3384">
        <v>1</v>
      </c>
      <c r="L3384">
        <v>90</v>
      </c>
      <c r="M3384" t="s">
        <v>738</v>
      </c>
      <c r="N3384" t="s">
        <v>736</v>
      </c>
      <c r="O3384" t="s">
        <v>130</v>
      </c>
      <c r="P3384" t="s">
        <v>273</v>
      </c>
      <c r="Q3384">
        <v>0</v>
      </c>
      <c r="R3384">
        <v>17177.310292907059</v>
      </c>
      <c r="S3384">
        <f t="shared" si="105"/>
        <v>-17177.310292907059</v>
      </c>
      <c r="T3384" t="s">
        <v>421</v>
      </c>
      <c r="U3384" t="s">
        <v>221</v>
      </c>
      <c r="V3384" t="s">
        <v>178</v>
      </c>
      <c r="W3384">
        <v>42803</v>
      </c>
      <c r="X3384">
        <v>22</v>
      </c>
      <c r="Y3384" t="s">
        <v>309</v>
      </c>
    </row>
    <row r="3385" spans="1:25" ht="12" customHeight="1" x14ac:dyDescent="0.25">
      <c r="A3385" t="str">
        <f t="shared" si="104"/>
        <v>4461720991058191</v>
      </c>
      <c r="B3385">
        <v>2017</v>
      </c>
      <c r="C3385">
        <v>4461</v>
      </c>
      <c r="D3385" t="s">
        <v>105</v>
      </c>
      <c r="E3385">
        <v>7209</v>
      </c>
      <c r="F3385" t="s">
        <v>1871</v>
      </c>
      <c r="G3385">
        <v>9</v>
      </c>
      <c r="H3385">
        <v>1</v>
      </c>
      <c r="I3385">
        <v>0</v>
      </c>
      <c r="J3385">
        <v>58</v>
      </c>
      <c r="K3385">
        <v>1</v>
      </c>
      <c r="L3385">
        <v>91</v>
      </c>
      <c r="M3385" t="s">
        <v>738</v>
      </c>
      <c r="N3385" t="s">
        <v>736</v>
      </c>
      <c r="O3385" t="s">
        <v>130</v>
      </c>
      <c r="P3385" t="s">
        <v>273</v>
      </c>
      <c r="Q3385">
        <v>0</v>
      </c>
      <c r="R3385">
        <v>320.85029638913693</v>
      </c>
      <c r="S3385">
        <f t="shared" si="105"/>
        <v>-320.85029638913693</v>
      </c>
      <c r="T3385" t="s">
        <v>421</v>
      </c>
      <c r="U3385" t="s">
        <v>221</v>
      </c>
      <c r="V3385" t="s">
        <v>178</v>
      </c>
      <c r="W3385">
        <v>42803</v>
      </c>
      <c r="X3385">
        <v>22</v>
      </c>
      <c r="Y3385" t="s">
        <v>309</v>
      </c>
    </row>
    <row r="3386" spans="1:25" ht="12" customHeight="1" x14ac:dyDescent="0.25">
      <c r="A3386" t="str">
        <f t="shared" si="104"/>
        <v>4461722591058190</v>
      </c>
      <c r="B3386">
        <v>2017</v>
      </c>
      <c r="C3386">
        <v>4461</v>
      </c>
      <c r="D3386" t="s">
        <v>105</v>
      </c>
      <c r="E3386">
        <v>7225</v>
      </c>
      <c r="F3386" t="s">
        <v>1872</v>
      </c>
      <c r="G3386">
        <v>9</v>
      </c>
      <c r="H3386">
        <v>1</v>
      </c>
      <c r="I3386">
        <v>0</v>
      </c>
      <c r="J3386">
        <v>58</v>
      </c>
      <c r="K3386">
        <v>1</v>
      </c>
      <c r="L3386">
        <v>90</v>
      </c>
      <c r="M3386" t="s">
        <v>738</v>
      </c>
      <c r="N3386" t="s">
        <v>736</v>
      </c>
      <c r="O3386" t="s">
        <v>130</v>
      </c>
      <c r="P3386" t="s">
        <v>273</v>
      </c>
      <c r="Q3386">
        <v>3296559.4166678488</v>
      </c>
      <c r="R3386">
        <v>0</v>
      </c>
      <c r="S3386">
        <f t="shared" si="105"/>
        <v>3296559.4166678488</v>
      </c>
      <c r="T3386" t="s">
        <v>421</v>
      </c>
      <c r="U3386" t="s">
        <v>221</v>
      </c>
      <c r="V3386" t="s">
        <v>178</v>
      </c>
      <c r="W3386">
        <v>42803</v>
      </c>
      <c r="X3386">
        <v>22</v>
      </c>
      <c r="Y3386" t="s">
        <v>309</v>
      </c>
    </row>
    <row r="3387" spans="1:25" ht="12" customHeight="1" x14ac:dyDescent="0.25">
      <c r="A3387" t="str">
        <f t="shared" si="104"/>
        <v>4461722591058191</v>
      </c>
      <c r="B3387">
        <v>2017</v>
      </c>
      <c r="C3387">
        <v>4461</v>
      </c>
      <c r="D3387" t="s">
        <v>105</v>
      </c>
      <c r="E3387">
        <v>7225</v>
      </c>
      <c r="F3387" t="s">
        <v>1872</v>
      </c>
      <c r="G3387">
        <v>9</v>
      </c>
      <c r="H3387">
        <v>1</v>
      </c>
      <c r="I3387">
        <v>0</v>
      </c>
      <c r="J3387">
        <v>58</v>
      </c>
      <c r="K3387">
        <v>1</v>
      </c>
      <c r="L3387">
        <v>91</v>
      </c>
      <c r="M3387" t="s">
        <v>738</v>
      </c>
      <c r="N3387" t="s">
        <v>736</v>
      </c>
      <c r="O3387" t="s">
        <v>130</v>
      </c>
      <c r="P3387" t="s">
        <v>273</v>
      </c>
      <c r="Q3387">
        <v>29560.824026642367</v>
      </c>
      <c r="R3387">
        <v>0</v>
      </c>
      <c r="S3387">
        <f t="shared" si="105"/>
        <v>29560.824026642367</v>
      </c>
      <c r="T3387" t="s">
        <v>421</v>
      </c>
      <c r="U3387" t="s">
        <v>221</v>
      </c>
      <c r="V3387" t="s">
        <v>178</v>
      </c>
      <c r="W3387">
        <v>42803</v>
      </c>
      <c r="X3387">
        <v>22</v>
      </c>
      <c r="Y3387" t="s">
        <v>309</v>
      </c>
    </row>
    <row r="3388" spans="1:25" ht="12" customHeight="1" x14ac:dyDescent="0.25">
      <c r="A3388" t="str">
        <f t="shared" si="104"/>
        <v>4461731291058190</v>
      </c>
      <c r="B3388">
        <v>2017</v>
      </c>
      <c r="C3388">
        <v>4461</v>
      </c>
      <c r="D3388" t="s">
        <v>105</v>
      </c>
      <c r="E3388">
        <v>7312</v>
      </c>
      <c r="F3388" t="s">
        <v>1873</v>
      </c>
      <c r="G3388">
        <v>9</v>
      </c>
      <c r="H3388">
        <v>1</v>
      </c>
      <c r="I3388">
        <v>0</v>
      </c>
      <c r="J3388">
        <v>58</v>
      </c>
      <c r="K3388">
        <v>1</v>
      </c>
      <c r="L3388">
        <v>90</v>
      </c>
      <c r="M3388" t="s">
        <v>738</v>
      </c>
      <c r="N3388" t="s">
        <v>736</v>
      </c>
      <c r="O3388" t="s">
        <v>130</v>
      </c>
      <c r="P3388" t="s">
        <v>273</v>
      </c>
      <c r="Q3388">
        <v>0</v>
      </c>
      <c r="R3388">
        <v>6607.0579884592444</v>
      </c>
      <c r="S3388">
        <f t="shared" si="105"/>
        <v>-6607.0579884592444</v>
      </c>
      <c r="T3388" t="s">
        <v>421</v>
      </c>
      <c r="U3388" t="s">
        <v>221</v>
      </c>
      <c r="V3388" t="s">
        <v>178</v>
      </c>
      <c r="W3388">
        <v>42803</v>
      </c>
      <c r="X3388">
        <v>22</v>
      </c>
      <c r="Y3388" t="s">
        <v>309</v>
      </c>
    </row>
    <row r="3389" spans="1:25" ht="12" customHeight="1" x14ac:dyDescent="0.25">
      <c r="A3389" t="str">
        <f t="shared" si="104"/>
        <v>4461731291058191</v>
      </c>
      <c r="B3389">
        <v>2017</v>
      </c>
      <c r="C3389">
        <v>4461</v>
      </c>
      <c r="D3389" t="s">
        <v>105</v>
      </c>
      <c r="E3389">
        <v>7312</v>
      </c>
      <c r="F3389" t="s">
        <v>1873</v>
      </c>
      <c r="G3389">
        <v>9</v>
      </c>
      <c r="H3389">
        <v>1</v>
      </c>
      <c r="I3389">
        <v>0</v>
      </c>
      <c r="J3389">
        <v>58</v>
      </c>
      <c r="K3389">
        <v>1</v>
      </c>
      <c r="L3389">
        <v>91</v>
      </c>
      <c r="M3389" t="s">
        <v>738</v>
      </c>
      <c r="N3389" t="s">
        <v>736</v>
      </c>
      <c r="O3389" t="s">
        <v>130</v>
      </c>
      <c r="P3389" t="s">
        <v>273</v>
      </c>
      <c r="Q3389">
        <v>0</v>
      </c>
      <c r="R3389">
        <v>1095.3619078393676</v>
      </c>
      <c r="S3389">
        <f t="shared" si="105"/>
        <v>-1095.3619078393676</v>
      </c>
      <c r="T3389" t="s">
        <v>421</v>
      </c>
      <c r="U3389" t="s">
        <v>221</v>
      </c>
      <c r="V3389" t="s">
        <v>178</v>
      </c>
      <c r="W3389">
        <v>42803</v>
      </c>
      <c r="X3389">
        <v>22</v>
      </c>
      <c r="Y3389" t="s">
        <v>309</v>
      </c>
    </row>
    <row r="3390" spans="1:25" ht="12" customHeight="1" x14ac:dyDescent="0.25">
      <c r="A3390" t="str">
        <f t="shared" si="104"/>
        <v>4461742891042190</v>
      </c>
      <c r="B3390">
        <v>2017</v>
      </c>
      <c r="C3390">
        <v>4461</v>
      </c>
      <c r="D3390" t="s">
        <v>105</v>
      </c>
      <c r="E3390">
        <v>7428</v>
      </c>
      <c r="F3390" t="s">
        <v>1874</v>
      </c>
      <c r="G3390">
        <v>9</v>
      </c>
      <c r="H3390">
        <v>1</v>
      </c>
      <c r="I3390">
        <v>0</v>
      </c>
      <c r="J3390">
        <v>42</v>
      </c>
      <c r="K3390">
        <v>1</v>
      </c>
      <c r="L3390">
        <v>90</v>
      </c>
      <c r="M3390" t="s">
        <v>738</v>
      </c>
      <c r="N3390" t="s">
        <v>736</v>
      </c>
      <c r="O3390" t="s">
        <v>130</v>
      </c>
      <c r="P3390" t="s">
        <v>273</v>
      </c>
      <c r="Q3390">
        <v>0</v>
      </c>
      <c r="R3390">
        <v>25679.29688267922</v>
      </c>
      <c r="S3390">
        <f t="shared" si="105"/>
        <v>-25679.29688267922</v>
      </c>
      <c r="T3390" t="s">
        <v>421</v>
      </c>
      <c r="U3390" t="s">
        <v>221</v>
      </c>
      <c r="V3390" t="s">
        <v>178</v>
      </c>
      <c r="W3390">
        <v>42803</v>
      </c>
      <c r="X3390">
        <v>22</v>
      </c>
      <c r="Y3390" t="s">
        <v>309</v>
      </c>
    </row>
    <row r="3391" spans="1:25" ht="12" customHeight="1" x14ac:dyDescent="0.25">
      <c r="A3391" t="str">
        <f t="shared" si="104"/>
        <v>4461742891043190</v>
      </c>
      <c r="B3391">
        <v>2017</v>
      </c>
      <c r="C3391">
        <v>4461</v>
      </c>
      <c r="D3391" t="s">
        <v>105</v>
      </c>
      <c r="E3391">
        <v>7428</v>
      </c>
      <c r="F3391" t="s">
        <v>1874</v>
      </c>
      <c r="G3391">
        <v>9</v>
      </c>
      <c r="H3391">
        <v>1</v>
      </c>
      <c r="I3391">
        <v>0</v>
      </c>
      <c r="J3391">
        <v>43</v>
      </c>
      <c r="K3391">
        <v>1</v>
      </c>
      <c r="L3391">
        <v>90</v>
      </c>
      <c r="M3391" t="s">
        <v>738</v>
      </c>
      <c r="N3391" t="s">
        <v>736</v>
      </c>
      <c r="O3391" t="s">
        <v>130</v>
      </c>
      <c r="P3391" t="s">
        <v>273</v>
      </c>
      <c r="Q3391">
        <v>0</v>
      </c>
      <c r="R3391">
        <v>16448.162804376334</v>
      </c>
      <c r="S3391">
        <f t="shared" si="105"/>
        <v>-16448.162804376334</v>
      </c>
      <c r="T3391" t="s">
        <v>421</v>
      </c>
      <c r="U3391" t="s">
        <v>221</v>
      </c>
      <c r="V3391" t="s">
        <v>178</v>
      </c>
      <c r="W3391">
        <v>42803</v>
      </c>
      <c r="X3391">
        <v>22</v>
      </c>
      <c r="Y3391" t="s">
        <v>309</v>
      </c>
    </row>
    <row r="3392" spans="1:25" ht="12" customHeight="1" x14ac:dyDescent="0.25">
      <c r="A3392" t="str">
        <f t="shared" si="104"/>
        <v>4461742891058190</v>
      </c>
      <c r="B3392">
        <v>2017</v>
      </c>
      <c r="C3392">
        <v>4461</v>
      </c>
      <c r="D3392" t="s">
        <v>105</v>
      </c>
      <c r="E3392">
        <v>7428</v>
      </c>
      <c r="F3392" t="s">
        <v>1874</v>
      </c>
      <c r="G3392">
        <v>9</v>
      </c>
      <c r="H3392">
        <v>1</v>
      </c>
      <c r="I3392">
        <v>0</v>
      </c>
      <c r="J3392">
        <v>58</v>
      </c>
      <c r="K3392">
        <v>1</v>
      </c>
      <c r="L3392">
        <v>90</v>
      </c>
      <c r="M3392" t="s">
        <v>738</v>
      </c>
      <c r="N3392" t="s">
        <v>736</v>
      </c>
      <c r="O3392" t="s">
        <v>130</v>
      </c>
      <c r="P3392" t="s">
        <v>273</v>
      </c>
      <c r="Q3392">
        <v>41137.548517061397</v>
      </c>
      <c r="R3392">
        <v>0</v>
      </c>
      <c r="S3392">
        <f t="shared" si="105"/>
        <v>41137.548517061397</v>
      </c>
      <c r="T3392" t="s">
        <v>421</v>
      </c>
      <c r="U3392" t="s">
        <v>221</v>
      </c>
      <c r="V3392" t="s">
        <v>178</v>
      </c>
      <c r="W3392">
        <v>42803</v>
      </c>
      <c r="X3392">
        <v>22</v>
      </c>
      <c r="Y3392" t="s">
        <v>309</v>
      </c>
    </row>
    <row r="3393" spans="1:25" ht="12" customHeight="1" x14ac:dyDescent="0.25">
      <c r="A3393" t="str">
        <f t="shared" si="104"/>
        <v>4461742891058191</v>
      </c>
      <c r="B3393">
        <v>2017</v>
      </c>
      <c r="C3393">
        <v>4461</v>
      </c>
      <c r="D3393" t="s">
        <v>105</v>
      </c>
      <c r="E3393">
        <v>7428</v>
      </c>
      <c r="F3393" t="s">
        <v>1874</v>
      </c>
      <c r="G3393">
        <v>9</v>
      </c>
      <c r="H3393">
        <v>1</v>
      </c>
      <c r="I3393">
        <v>0</v>
      </c>
      <c r="J3393">
        <v>58</v>
      </c>
      <c r="K3393">
        <v>1</v>
      </c>
      <c r="L3393">
        <v>91</v>
      </c>
      <c r="M3393" t="s">
        <v>738</v>
      </c>
      <c r="N3393" t="s">
        <v>736</v>
      </c>
      <c r="O3393" t="s">
        <v>130</v>
      </c>
      <c r="P3393" t="s">
        <v>273</v>
      </c>
      <c r="Q3393">
        <v>241.6288967177461</v>
      </c>
      <c r="R3393">
        <v>0</v>
      </c>
      <c r="S3393">
        <f t="shared" si="105"/>
        <v>241.6288967177461</v>
      </c>
      <c r="T3393" t="s">
        <v>421</v>
      </c>
      <c r="U3393" t="s">
        <v>221</v>
      </c>
      <c r="V3393" t="s">
        <v>178</v>
      </c>
      <c r="W3393">
        <v>42803</v>
      </c>
      <c r="X3393">
        <v>22</v>
      </c>
      <c r="Y3393" t="s">
        <v>309</v>
      </c>
    </row>
    <row r="3394" spans="1:25" ht="12" customHeight="1" x14ac:dyDescent="0.25">
      <c r="A3394" t="str">
        <f t="shared" ref="A3394:A3457" si="106">CONCATENATE(C3394,E3394,G3394,H3394,I3394,J3394,K3394,L3394)</f>
        <v>4461747391058190</v>
      </c>
      <c r="B3394">
        <v>2017</v>
      </c>
      <c r="C3394">
        <v>4461</v>
      </c>
      <c r="D3394" t="s">
        <v>105</v>
      </c>
      <c r="E3394">
        <v>7473</v>
      </c>
      <c r="F3394" t="s">
        <v>1875</v>
      </c>
      <c r="G3394">
        <v>9</v>
      </c>
      <c r="H3394">
        <v>1</v>
      </c>
      <c r="I3394">
        <v>0</v>
      </c>
      <c r="J3394">
        <v>58</v>
      </c>
      <c r="K3394">
        <v>1</v>
      </c>
      <c r="L3394">
        <v>90</v>
      </c>
      <c r="M3394" t="s">
        <v>738</v>
      </c>
      <c r="N3394" t="s">
        <v>736</v>
      </c>
      <c r="O3394" t="s">
        <v>130</v>
      </c>
      <c r="P3394" t="s">
        <v>273</v>
      </c>
      <c r="Q3394">
        <v>0</v>
      </c>
      <c r="R3394">
        <v>13149.661814033985</v>
      </c>
      <c r="S3394">
        <f t="shared" si="105"/>
        <v>-13149.661814033985</v>
      </c>
      <c r="T3394" t="s">
        <v>421</v>
      </c>
      <c r="U3394" t="s">
        <v>221</v>
      </c>
      <c r="V3394" t="s">
        <v>178</v>
      </c>
      <c r="W3394">
        <v>42803</v>
      </c>
      <c r="X3394">
        <v>22</v>
      </c>
      <c r="Y3394" t="s">
        <v>309</v>
      </c>
    </row>
    <row r="3395" spans="1:25" ht="12" customHeight="1" x14ac:dyDescent="0.25">
      <c r="A3395" t="str">
        <f t="shared" si="106"/>
        <v>4461747391058191</v>
      </c>
      <c r="B3395">
        <v>2017</v>
      </c>
      <c r="C3395">
        <v>4461</v>
      </c>
      <c r="D3395" t="s">
        <v>105</v>
      </c>
      <c r="E3395">
        <v>7473</v>
      </c>
      <c r="F3395" t="s">
        <v>1875</v>
      </c>
      <c r="G3395">
        <v>9</v>
      </c>
      <c r="H3395">
        <v>1</v>
      </c>
      <c r="I3395">
        <v>0</v>
      </c>
      <c r="J3395">
        <v>58</v>
      </c>
      <c r="K3395">
        <v>1</v>
      </c>
      <c r="L3395">
        <v>91</v>
      </c>
      <c r="M3395" t="s">
        <v>738</v>
      </c>
      <c r="N3395" t="s">
        <v>736</v>
      </c>
      <c r="O3395" t="s">
        <v>130</v>
      </c>
      <c r="P3395" t="s">
        <v>273</v>
      </c>
      <c r="Q3395">
        <v>0</v>
      </c>
      <c r="R3395">
        <v>1011.8746609594091</v>
      </c>
      <c r="S3395">
        <f t="shared" ref="S3395:S3458" si="107">Q3395-R3395</f>
        <v>-1011.8746609594091</v>
      </c>
      <c r="T3395" t="s">
        <v>421</v>
      </c>
      <c r="U3395" t="s">
        <v>221</v>
      </c>
      <c r="V3395" t="s">
        <v>178</v>
      </c>
      <c r="W3395">
        <v>42803</v>
      </c>
      <c r="X3395">
        <v>22</v>
      </c>
      <c r="Y3395" t="s">
        <v>309</v>
      </c>
    </row>
    <row r="3396" spans="1:25" ht="12" customHeight="1" x14ac:dyDescent="0.25">
      <c r="A3396" t="str">
        <f t="shared" si="106"/>
        <v>4461748491058190</v>
      </c>
      <c r="B3396">
        <v>2017</v>
      </c>
      <c r="C3396">
        <v>4461</v>
      </c>
      <c r="D3396" t="s">
        <v>105</v>
      </c>
      <c r="E3396">
        <v>7484</v>
      </c>
      <c r="F3396" t="s">
        <v>1876</v>
      </c>
      <c r="G3396">
        <v>9</v>
      </c>
      <c r="H3396">
        <v>1</v>
      </c>
      <c r="I3396">
        <v>0</v>
      </c>
      <c r="J3396">
        <v>58</v>
      </c>
      <c r="K3396">
        <v>1</v>
      </c>
      <c r="L3396">
        <v>90</v>
      </c>
      <c r="M3396" t="s">
        <v>738</v>
      </c>
      <c r="N3396" t="s">
        <v>736</v>
      </c>
      <c r="O3396" t="s">
        <v>130</v>
      </c>
      <c r="P3396" t="s">
        <v>273</v>
      </c>
      <c r="Q3396">
        <v>0</v>
      </c>
      <c r="R3396">
        <v>401.67139104148373</v>
      </c>
      <c r="S3396">
        <f t="shared" si="107"/>
        <v>-401.67139104148373</v>
      </c>
      <c r="T3396" t="s">
        <v>421</v>
      </c>
      <c r="U3396" t="s">
        <v>221</v>
      </c>
      <c r="V3396" t="s">
        <v>178</v>
      </c>
      <c r="W3396">
        <v>42803</v>
      </c>
      <c r="X3396">
        <v>22</v>
      </c>
      <c r="Y3396" t="s">
        <v>309</v>
      </c>
    </row>
    <row r="3397" spans="1:25" ht="12" customHeight="1" x14ac:dyDescent="0.25">
      <c r="A3397" t="str">
        <f t="shared" si="106"/>
        <v>4461748491058191</v>
      </c>
      <c r="B3397">
        <v>2017</v>
      </c>
      <c r="C3397">
        <v>4461</v>
      </c>
      <c r="D3397" t="s">
        <v>105</v>
      </c>
      <c r="E3397">
        <v>7484</v>
      </c>
      <c r="F3397" t="s">
        <v>1876</v>
      </c>
      <c r="G3397">
        <v>9</v>
      </c>
      <c r="H3397">
        <v>1</v>
      </c>
      <c r="I3397">
        <v>0</v>
      </c>
      <c r="J3397">
        <v>58</v>
      </c>
      <c r="K3397">
        <v>1</v>
      </c>
      <c r="L3397">
        <v>91</v>
      </c>
      <c r="M3397" t="s">
        <v>738</v>
      </c>
      <c r="N3397" t="s">
        <v>736</v>
      </c>
      <c r="O3397" t="s">
        <v>130</v>
      </c>
      <c r="P3397" t="s">
        <v>273</v>
      </c>
      <c r="Q3397">
        <v>0</v>
      </c>
      <c r="R3397">
        <v>9.1534565802212455</v>
      </c>
      <c r="S3397">
        <f t="shared" si="107"/>
        <v>-9.1534565802212455</v>
      </c>
      <c r="T3397" t="s">
        <v>421</v>
      </c>
      <c r="U3397" t="s">
        <v>221</v>
      </c>
      <c r="V3397" t="s">
        <v>178</v>
      </c>
      <c r="W3397">
        <v>42803</v>
      </c>
      <c r="X3397">
        <v>22</v>
      </c>
      <c r="Y3397" t="s">
        <v>309</v>
      </c>
    </row>
    <row r="3398" spans="1:25" ht="12" customHeight="1" x14ac:dyDescent="0.25">
      <c r="A3398" t="str">
        <f t="shared" si="106"/>
        <v>4461752991042190</v>
      </c>
      <c r="B3398">
        <v>2017</v>
      </c>
      <c r="C3398">
        <v>4461</v>
      </c>
      <c r="D3398" t="s">
        <v>105</v>
      </c>
      <c r="E3398">
        <v>7529</v>
      </c>
      <c r="F3398" t="s">
        <v>1877</v>
      </c>
      <c r="G3398">
        <v>9</v>
      </c>
      <c r="H3398">
        <v>1</v>
      </c>
      <c r="I3398">
        <v>0</v>
      </c>
      <c r="J3398">
        <v>42</v>
      </c>
      <c r="K3398">
        <v>1</v>
      </c>
      <c r="L3398">
        <v>90</v>
      </c>
      <c r="M3398" t="s">
        <v>738</v>
      </c>
      <c r="N3398" t="s">
        <v>736</v>
      </c>
      <c r="O3398" t="s">
        <v>130</v>
      </c>
      <c r="P3398" t="s">
        <v>273</v>
      </c>
      <c r="Q3398">
        <v>0</v>
      </c>
      <c r="R3398">
        <v>6356.7341120463097</v>
      </c>
      <c r="S3398">
        <f t="shared" si="107"/>
        <v>-6356.7341120463097</v>
      </c>
      <c r="T3398" t="s">
        <v>421</v>
      </c>
      <c r="U3398" t="s">
        <v>221</v>
      </c>
      <c r="V3398" t="s">
        <v>178</v>
      </c>
      <c r="W3398">
        <v>42803</v>
      </c>
      <c r="X3398">
        <v>22</v>
      </c>
      <c r="Y3398" t="s">
        <v>309</v>
      </c>
    </row>
    <row r="3399" spans="1:25" ht="12" customHeight="1" x14ac:dyDescent="0.25">
      <c r="A3399" t="str">
        <f t="shared" si="106"/>
        <v>4461752991043190</v>
      </c>
      <c r="B3399">
        <v>2017</v>
      </c>
      <c r="C3399">
        <v>4461</v>
      </c>
      <c r="D3399" t="s">
        <v>105</v>
      </c>
      <c r="E3399">
        <v>7529</v>
      </c>
      <c r="F3399" t="s">
        <v>1877</v>
      </c>
      <c r="G3399">
        <v>9</v>
      </c>
      <c r="H3399">
        <v>1</v>
      </c>
      <c r="I3399">
        <v>0</v>
      </c>
      <c r="J3399">
        <v>43</v>
      </c>
      <c r="K3399">
        <v>1</v>
      </c>
      <c r="L3399">
        <v>90</v>
      </c>
      <c r="M3399" t="s">
        <v>738</v>
      </c>
      <c r="N3399" t="s">
        <v>736</v>
      </c>
      <c r="O3399" t="s">
        <v>130</v>
      </c>
      <c r="P3399" t="s">
        <v>273</v>
      </c>
      <c r="Q3399">
        <v>0</v>
      </c>
      <c r="R3399">
        <v>3810.8725603157654</v>
      </c>
      <c r="S3399">
        <f t="shared" si="107"/>
        <v>-3810.8725603157654</v>
      </c>
      <c r="T3399" t="s">
        <v>421</v>
      </c>
      <c r="U3399" t="s">
        <v>221</v>
      </c>
      <c r="V3399" t="s">
        <v>178</v>
      </c>
      <c r="W3399">
        <v>42803</v>
      </c>
      <c r="X3399">
        <v>22</v>
      </c>
      <c r="Y3399" t="s">
        <v>309</v>
      </c>
    </row>
    <row r="3400" spans="1:25" ht="12" customHeight="1" x14ac:dyDescent="0.25">
      <c r="A3400" t="str">
        <f t="shared" si="106"/>
        <v>4461752991058190</v>
      </c>
      <c r="B3400">
        <v>2017</v>
      </c>
      <c r="C3400">
        <v>4461</v>
      </c>
      <c r="D3400" t="s">
        <v>105</v>
      </c>
      <c r="E3400">
        <v>7529</v>
      </c>
      <c r="F3400" t="s">
        <v>1877</v>
      </c>
      <c r="G3400">
        <v>9</v>
      </c>
      <c r="H3400">
        <v>1</v>
      </c>
      <c r="I3400">
        <v>0</v>
      </c>
      <c r="J3400">
        <v>58</v>
      </c>
      <c r="K3400">
        <v>1</v>
      </c>
      <c r="L3400">
        <v>90</v>
      </c>
      <c r="M3400" t="s">
        <v>738</v>
      </c>
      <c r="N3400" t="s">
        <v>736</v>
      </c>
      <c r="O3400" t="s">
        <v>130</v>
      </c>
      <c r="P3400" t="s">
        <v>273</v>
      </c>
      <c r="Q3400">
        <v>16719.628711285535</v>
      </c>
      <c r="R3400">
        <v>0</v>
      </c>
      <c r="S3400">
        <f t="shared" si="107"/>
        <v>16719.628711285535</v>
      </c>
      <c r="T3400" t="s">
        <v>421</v>
      </c>
      <c r="U3400" t="s">
        <v>221</v>
      </c>
      <c r="V3400" t="s">
        <v>178</v>
      </c>
      <c r="W3400">
        <v>42803</v>
      </c>
      <c r="X3400">
        <v>22</v>
      </c>
      <c r="Y3400" t="s">
        <v>309</v>
      </c>
    </row>
    <row r="3401" spans="1:25" ht="12" customHeight="1" x14ac:dyDescent="0.25">
      <c r="A3401" t="str">
        <f t="shared" si="106"/>
        <v>4461752991058191</v>
      </c>
      <c r="B3401">
        <v>2017</v>
      </c>
      <c r="C3401">
        <v>4461</v>
      </c>
      <c r="D3401" t="s">
        <v>105</v>
      </c>
      <c r="E3401">
        <v>7529</v>
      </c>
      <c r="F3401" t="s">
        <v>1877</v>
      </c>
      <c r="G3401">
        <v>9</v>
      </c>
      <c r="H3401">
        <v>1</v>
      </c>
      <c r="I3401">
        <v>0</v>
      </c>
      <c r="J3401">
        <v>58</v>
      </c>
      <c r="K3401">
        <v>1</v>
      </c>
      <c r="L3401">
        <v>91</v>
      </c>
      <c r="M3401" t="s">
        <v>738</v>
      </c>
      <c r="N3401" t="s">
        <v>736</v>
      </c>
      <c r="O3401" t="s">
        <v>130</v>
      </c>
      <c r="P3401" t="s">
        <v>273</v>
      </c>
      <c r="Q3401">
        <v>0</v>
      </c>
      <c r="R3401">
        <v>141.28356217533292</v>
      </c>
      <c r="S3401">
        <f t="shared" si="107"/>
        <v>-141.28356217533292</v>
      </c>
      <c r="T3401" t="s">
        <v>421</v>
      </c>
      <c r="U3401" t="s">
        <v>221</v>
      </c>
      <c r="V3401" t="s">
        <v>178</v>
      </c>
      <c r="W3401">
        <v>42803</v>
      </c>
      <c r="X3401">
        <v>22</v>
      </c>
      <c r="Y3401" t="s">
        <v>309</v>
      </c>
    </row>
    <row r="3402" spans="1:25" ht="12" customHeight="1" x14ac:dyDescent="0.25">
      <c r="A3402" t="str">
        <f t="shared" si="106"/>
        <v>4461758691058190</v>
      </c>
      <c r="B3402">
        <v>2017</v>
      </c>
      <c r="C3402">
        <v>4461</v>
      </c>
      <c r="D3402" t="s">
        <v>105</v>
      </c>
      <c r="E3402">
        <v>7586</v>
      </c>
      <c r="F3402" t="s">
        <v>1878</v>
      </c>
      <c r="G3402">
        <v>9</v>
      </c>
      <c r="H3402">
        <v>1</v>
      </c>
      <c r="I3402">
        <v>0</v>
      </c>
      <c r="J3402">
        <v>58</v>
      </c>
      <c r="K3402">
        <v>1</v>
      </c>
      <c r="L3402">
        <v>90</v>
      </c>
      <c r="M3402" t="s">
        <v>738</v>
      </c>
      <c r="N3402" t="s">
        <v>736</v>
      </c>
      <c r="O3402" t="s">
        <v>130</v>
      </c>
      <c r="P3402" t="s">
        <v>273</v>
      </c>
      <c r="Q3402">
        <v>0</v>
      </c>
      <c r="R3402">
        <v>256.18588065425865</v>
      </c>
      <c r="S3402">
        <f t="shared" si="107"/>
        <v>-256.18588065425865</v>
      </c>
      <c r="T3402" t="s">
        <v>421</v>
      </c>
      <c r="U3402" t="s">
        <v>221</v>
      </c>
      <c r="V3402" t="s">
        <v>178</v>
      </c>
      <c r="W3402">
        <v>42803</v>
      </c>
      <c r="X3402">
        <v>22</v>
      </c>
      <c r="Y3402" t="s">
        <v>309</v>
      </c>
    </row>
    <row r="3403" spans="1:25" ht="12" customHeight="1" x14ac:dyDescent="0.25">
      <c r="A3403" t="str">
        <f t="shared" si="106"/>
        <v>4461758691058191</v>
      </c>
      <c r="B3403">
        <v>2017</v>
      </c>
      <c r="C3403">
        <v>4461</v>
      </c>
      <c r="D3403" t="s">
        <v>105</v>
      </c>
      <c r="E3403">
        <v>7586</v>
      </c>
      <c r="F3403" t="s">
        <v>1878</v>
      </c>
      <c r="G3403">
        <v>9</v>
      </c>
      <c r="H3403">
        <v>1</v>
      </c>
      <c r="I3403">
        <v>0</v>
      </c>
      <c r="J3403">
        <v>58</v>
      </c>
      <c r="K3403">
        <v>1</v>
      </c>
      <c r="L3403">
        <v>91</v>
      </c>
      <c r="M3403" t="s">
        <v>738</v>
      </c>
      <c r="N3403" t="s">
        <v>736</v>
      </c>
      <c r="O3403" t="s">
        <v>130</v>
      </c>
      <c r="P3403" t="s">
        <v>273</v>
      </c>
      <c r="Q3403">
        <v>130.89571369032274</v>
      </c>
      <c r="R3403">
        <v>0</v>
      </c>
      <c r="S3403">
        <f t="shared" si="107"/>
        <v>130.89571369032274</v>
      </c>
      <c r="T3403" t="s">
        <v>421</v>
      </c>
      <c r="U3403" t="s">
        <v>221</v>
      </c>
      <c r="V3403" t="s">
        <v>178</v>
      </c>
      <c r="W3403">
        <v>42803</v>
      </c>
      <c r="X3403">
        <v>22</v>
      </c>
      <c r="Y3403" t="s">
        <v>309</v>
      </c>
    </row>
    <row r="3404" spans="1:25" ht="12" customHeight="1" x14ac:dyDescent="0.25">
      <c r="A3404" t="str">
        <f t="shared" si="106"/>
        <v>4461761791042190</v>
      </c>
      <c r="B3404">
        <v>2017</v>
      </c>
      <c r="C3404">
        <v>4461</v>
      </c>
      <c r="D3404" t="s">
        <v>105</v>
      </c>
      <c r="E3404">
        <v>7617</v>
      </c>
      <c r="F3404" t="s">
        <v>1879</v>
      </c>
      <c r="G3404">
        <v>9</v>
      </c>
      <c r="H3404">
        <v>1</v>
      </c>
      <c r="I3404">
        <v>0</v>
      </c>
      <c r="J3404">
        <v>42</v>
      </c>
      <c r="K3404">
        <v>1</v>
      </c>
      <c r="L3404">
        <v>90</v>
      </c>
      <c r="M3404" t="s">
        <v>738</v>
      </c>
      <c r="N3404" t="s">
        <v>736</v>
      </c>
      <c r="O3404" t="s">
        <v>130</v>
      </c>
      <c r="P3404" t="s">
        <v>273</v>
      </c>
      <c r="Q3404">
        <v>7150.492624516075</v>
      </c>
      <c r="R3404">
        <v>0</v>
      </c>
      <c r="S3404">
        <f t="shared" si="107"/>
        <v>7150.492624516075</v>
      </c>
      <c r="T3404" t="s">
        <v>421</v>
      </c>
      <c r="U3404" t="s">
        <v>221</v>
      </c>
      <c r="V3404" t="s">
        <v>178</v>
      </c>
      <c r="W3404">
        <v>42803</v>
      </c>
      <c r="X3404">
        <v>22</v>
      </c>
      <c r="Y3404" t="s">
        <v>309</v>
      </c>
    </row>
    <row r="3405" spans="1:25" ht="12" customHeight="1" x14ac:dyDescent="0.25">
      <c r="A3405" t="str">
        <f t="shared" si="106"/>
        <v>4461761791043190</v>
      </c>
      <c r="B3405">
        <v>2017</v>
      </c>
      <c r="C3405">
        <v>4461</v>
      </c>
      <c r="D3405" t="s">
        <v>105</v>
      </c>
      <c r="E3405">
        <v>7617</v>
      </c>
      <c r="F3405" t="s">
        <v>1879</v>
      </c>
      <c r="G3405">
        <v>9</v>
      </c>
      <c r="H3405">
        <v>1</v>
      </c>
      <c r="I3405">
        <v>0</v>
      </c>
      <c r="J3405">
        <v>43</v>
      </c>
      <c r="K3405">
        <v>1</v>
      </c>
      <c r="L3405">
        <v>90</v>
      </c>
      <c r="M3405" t="s">
        <v>738</v>
      </c>
      <c r="N3405" t="s">
        <v>736</v>
      </c>
      <c r="O3405" t="s">
        <v>130</v>
      </c>
      <c r="P3405" t="s">
        <v>273</v>
      </c>
      <c r="Q3405">
        <v>3859.243152647643</v>
      </c>
      <c r="R3405">
        <v>0</v>
      </c>
      <c r="S3405">
        <f t="shared" si="107"/>
        <v>3859.243152647643</v>
      </c>
      <c r="T3405" t="s">
        <v>421</v>
      </c>
      <c r="U3405" t="s">
        <v>221</v>
      </c>
      <c r="V3405" t="s">
        <v>178</v>
      </c>
      <c r="W3405">
        <v>42803</v>
      </c>
      <c r="X3405">
        <v>22</v>
      </c>
      <c r="Y3405" t="s">
        <v>309</v>
      </c>
    </row>
    <row r="3406" spans="1:25" ht="12" customHeight="1" x14ac:dyDescent="0.25">
      <c r="A3406" t="str">
        <f t="shared" si="106"/>
        <v>4461761791058190</v>
      </c>
      <c r="B3406">
        <v>2017</v>
      </c>
      <c r="C3406">
        <v>4461</v>
      </c>
      <c r="D3406" t="s">
        <v>105</v>
      </c>
      <c r="E3406">
        <v>7617</v>
      </c>
      <c r="F3406" t="s">
        <v>1879</v>
      </c>
      <c r="G3406">
        <v>9</v>
      </c>
      <c r="H3406">
        <v>1</v>
      </c>
      <c r="I3406">
        <v>0</v>
      </c>
      <c r="J3406">
        <v>58</v>
      </c>
      <c r="K3406">
        <v>1</v>
      </c>
      <c r="L3406">
        <v>90</v>
      </c>
      <c r="M3406" t="s">
        <v>738</v>
      </c>
      <c r="N3406" t="s">
        <v>736</v>
      </c>
      <c r="O3406" t="s">
        <v>130</v>
      </c>
      <c r="P3406" t="s">
        <v>273</v>
      </c>
      <c r="Q3406">
        <v>77286.187798409257</v>
      </c>
      <c r="R3406">
        <v>0</v>
      </c>
      <c r="S3406">
        <f t="shared" si="107"/>
        <v>77286.187798409257</v>
      </c>
      <c r="T3406" t="s">
        <v>421</v>
      </c>
      <c r="U3406" t="s">
        <v>221</v>
      </c>
      <c r="V3406" t="s">
        <v>178</v>
      </c>
      <c r="W3406">
        <v>42803</v>
      </c>
      <c r="X3406">
        <v>22</v>
      </c>
      <c r="Y3406" t="s">
        <v>309</v>
      </c>
    </row>
    <row r="3407" spans="1:25" ht="12" customHeight="1" x14ac:dyDescent="0.25">
      <c r="A3407" t="str">
        <f t="shared" si="106"/>
        <v>4461761791058191</v>
      </c>
      <c r="B3407">
        <v>2017</v>
      </c>
      <c r="C3407">
        <v>4461</v>
      </c>
      <c r="D3407" t="s">
        <v>105</v>
      </c>
      <c r="E3407">
        <v>7617</v>
      </c>
      <c r="F3407" t="s">
        <v>1879</v>
      </c>
      <c r="G3407">
        <v>9</v>
      </c>
      <c r="H3407">
        <v>1</v>
      </c>
      <c r="I3407">
        <v>0</v>
      </c>
      <c r="J3407">
        <v>58</v>
      </c>
      <c r="K3407">
        <v>1</v>
      </c>
      <c r="L3407">
        <v>91</v>
      </c>
      <c r="M3407" t="s">
        <v>738</v>
      </c>
      <c r="N3407" t="s">
        <v>736</v>
      </c>
      <c r="O3407" t="s">
        <v>130</v>
      </c>
      <c r="P3407" t="s">
        <v>273</v>
      </c>
      <c r="Q3407">
        <v>948.21287662742543</v>
      </c>
      <c r="R3407">
        <v>0</v>
      </c>
      <c r="S3407">
        <f t="shared" si="107"/>
        <v>948.21287662742543</v>
      </c>
      <c r="T3407" t="s">
        <v>421</v>
      </c>
      <c r="U3407" t="s">
        <v>221</v>
      </c>
      <c r="V3407" t="s">
        <v>178</v>
      </c>
      <c r="W3407">
        <v>42803</v>
      </c>
      <c r="X3407">
        <v>22</v>
      </c>
      <c r="Y3407" t="s">
        <v>309</v>
      </c>
    </row>
    <row r="3408" spans="1:25" ht="12" customHeight="1" x14ac:dyDescent="0.25">
      <c r="A3408" t="str">
        <f t="shared" si="106"/>
        <v>4461772291058190</v>
      </c>
      <c r="B3408">
        <v>2017</v>
      </c>
      <c r="C3408">
        <v>4461</v>
      </c>
      <c r="D3408" t="s">
        <v>105</v>
      </c>
      <c r="E3408">
        <v>7722</v>
      </c>
      <c r="F3408" t="s">
        <v>1880</v>
      </c>
      <c r="G3408">
        <v>9</v>
      </c>
      <c r="H3408">
        <v>1</v>
      </c>
      <c r="I3408">
        <v>0</v>
      </c>
      <c r="J3408">
        <v>58</v>
      </c>
      <c r="K3408">
        <v>1</v>
      </c>
      <c r="L3408">
        <v>90</v>
      </c>
      <c r="M3408" t="s">
        <v>738</v>
      </c>
      <c r="N3408" t="s">
        <v>736</v>
      </c>
      <c r="O3408" t="s">
        <v>130</v>
      </c>
      <c r="P3408" t="s">
        <v>273</v>
      </c>
      <c r="Q3408">
        <v>0</v>
      </c>
      <c r="R3408">
        <v>9630.5393613874912</v>
      </c>
      <c r="S3408">
        <f t="shared" si="107"/>
        <v>-9630.5393613874912</v>
      </c>
      <c r="T3408" t="s">
        <v>421</v>
      </c>
      <c r="U3408" t="s">
        <v>221</v>
      </c>
      <c r="V3408" t="s">
        <v>178</v>
      </c>
      <c r="W3408">
        <v>42803</v>
      </c>
      <c r="X3408">
        <v>22</v>
      </c>
      <c r="Y3408" t="s">
        <v>309</v>
      </c>
    </row>
    <row r="3409" spans="1:25" ht="12" customHeight="1" x14ac:dyDescent="0.25">
      <c r="A3409" t="str">
        <f t="shared" si="106"/>
        <v>4461772291058191</v>
      </c>
      <c r="B3409">
        <v>2017</v>
      </c>
      <c r="C3409">
        <v>4461</v>
      </c>
      <c r="D3409" t="s">
        <v>105</v>
      </c>
      <c r="E3409">
        <v>7722</v>
      </c>
      <c r="F3409" t="s">
        <v>1880</v>
      </c>
      <c r="G3409">
        <v>9</v>
      </c>
      <c r="H3409">
        <v>1</v>
      </c>
      <c r="I3409">
        <v>0</v>
      </c>
      <c r="J3409">
        <v>58</v>
      </c>
      <c r="K3409">
        <v>1</v>
      </c>
      <c r="L3409">
        <v>91</v>
      </c>
      <c r="M3409" t="s">
        <v>738</v>
      </c>
      <c r="N3409" t="s">
        <v>736</v>
      </c>
      <c r="O3409" t="s">
        <v>130</v>
      </c>
      <c r="P3409" t="s">
        <v>273</v>
      </c>
      <c r="Q3409">
        <v>0</v>
      </c>
      <c r="R3409">
        <v>2684.8098590653972</v>
      </c>
      <c r="S3409">
        <f t="shared" si="107"/>
        <v>-2684.8098590653972</v>
      </c>
      <c r="T3409" t="s">
        <v>421</v>
      </c>
      <c r="U3409" t="s">
        <v>221</v>
      </c>
      <c r="V3409" t="s">
        <v>178</v>
      </c>
      <c r="W3409">
        <v>42803</v>
      </c>
      <c r="X3409">
        <v>22</v>
      </c>
      <c r="Y3409" t="s">
        <v>309</v>
      </c>
    </row>
    <row r="3410" spans="1:25" ht="12" customHeight="1" x14ac:dyDescent="0.25">
      <c r="A3410" t="str">
        <f t="shared" si="106"/>
        <v>4461772591058190</v>
      </c>
      <c r="B3410">
        <v>2017</v>
      </c>
      <c r="C3410">
        <v>4461</v>
      </c>
      <c r="D3410" t="s">
        <v>105</v>
      </c>
      <c r="E3410">
        <v>7725</v>
      </c>
      <c r="F3410" t="s">
        <v>1881</v>
      </c>
      <c r="G3410">
        <v>9</v>
      </c>
      <c r="H3410">
        <v>1</v>
      </c>
      <c r="I3410">
        <v>0</v>
      </c>
      <c r="J3410">
        <v>58</v>
      </c>
      <c r="K3410">
        <v>1</v>
      </c>
      <c r="L3410">
        <v>90</v>
      </c>
      <c r="M3410" t="s">
        <v>738</v>
      </c>
      <c r="N3410" t="s">
        <v>736</v>
      </c>
      <c r="O3410" t="s">
        <v>130</v>
      </c>
      <c r="P3410" t="s">
        <v>273</v>
      </c>
      <c r="Q3410">
        <v>1725662.3572635353</v>
      </c>
      <c r="R3410">
        <v>0</v>
      </c>
      <c r="S3410">
        <f t="shared" si="107"/>
        <v>1725662.3572635353</v>
      </c>
      <c r="T3410" t="s">
        <v>421</v>
      </c>
      <c r="U3410" t="s">
        <v>221</v>
      </c>
      <c r="V3410" t="s">
        <v>178</v>
      </c>
      <c r="W3410">
        <v>42803</v>
      </c>
      <c r="X3410">
        <v>22</v>
      </c>
      <c r="Y3410" t="s">
        <v>309</v>
      </c>
    </row>
    <row r="3411" spans="1:25" ht="12" customHeight="1" x14ac:dyDescent="0.25">
      <c r="A3411" t="str">
        <f t="shared" si="106"/>
        <v>4461772591058191</v>
      </c>
      <c r="B3411">
        <v>2017</v>
      </c>
      <c r="C3411">
        <v>4461</v>
      </c>
      <c r="D3411" t="s">
        <v>105</v>
      </c>
      <c r="E3411">
        <v>7725</v>
      </c>
      <c r="F3411" t="s">
        <v>1881</v>
      </c>
      <c r="G3411">
        <v>9</v>
      </c>
      <c r="H3411">
        <v>1</v>
      </c>
      <c r="I3411">
        <v>0</v>
      </c>
      <c r="J3411">
        <v>58</v>
      </c>
      <c r="K3411">
        <v>1</v>
      </c>
      <c r="L3411">
        <v>91</v>
      </c>
      <c r="M3411" t="s">
        <v>738</v>
      </c>
      <c r="N3411" t="s">
        <v>736</v>
      </c>
      <c r="O3411" t="s">
        <v>130</v>
      </c>
      <c r="P3411" t="s">
        <v>273</v>
      </c>
      <c r="Q3411">
        <v>14952.892384203151</v>
      </c>
      <c r="R3411">
        <v>0</v>
      </c>
      <c r="S3411">
        <f t="shared" si="107"/>
        <v>14952.892384203151</v>
      </c>
      <c r="T3411" t="s">
        <v>421</v>
      </c>
      <c r="U3411" t="s">
        <v>221</v>
      </c>
      <c r="V3411" t="s">
        <v>178</v>
      </c>
      <c r="W3411">
        <v>42803</v>
      </c>
      <c r="X3411">
        <v>22</v>
      </c>
      <c r="Y3411" t="s">
        <v>309</v>
      </c>
    </row>
    <row r="3412" spans="1:25" ht="12" customHeight="1" x14ac:dyDescent="0.25">
      <c r="A3412" t="str">
        <f t="shared" si="106"/>
        <v>4461784091058190</v>
      </c>
      <c r="B3412">
        <v>2017</v>
      </c>
      <c r="C3412">
        <v>4461</v>
      </c>
      <c r="D3412" t="s">
        <v>105</v>
      </c>
      <c r="E3412">
        <v>7840</v>
      </c>
      <c r="F3412" t="s">
        <v>1882</v>
      </c>
      <c r="G3412">
        <v>9</v>
      </c>
      <c r="H3412">
        <v>1</v>
      </c>
      <c r="I3412">
        <v>0</v>
      </c>
      <c r="J3412">
        <v>58</v>
      </c>
      <c r="K3412">
        <v>1</v>
      </c>
      <c r="L3412">
        <v>90</v>
      </c>
      <c r="M3412" t="s">
        <v>738</v>
      </c>
      <c r="N3412" t="s">
        <v>736</v>
      </c>
      <c r="O3412" t="s">
        <v>130</v>
      </c>
      <c r="P3412" t="s">
        <v>273</v>
      </c>
      <c r="Q3412">
        <v>0</v>
      </c>
      <c r="R3412">
        <v>43.225528644397855</v>
      </c>
      <c r="S3412">
        <f t="shared" si="107"/>
        <v>-43.225528644397855</v>
      </c>
      <c r="T3412" t="s">
        <v>421</v>
      </c>
      <c r="U3412" t="s">
        <v>221</v>
      </c>
      <c r="V3412" t="s">
        <v>178</v>
      </c>
      <c r="W3412">
        <v>42803</v>
      </c>
      <c r="X3412">
        <v>22</v>
      </c>
      <c r="Y3412" t="s">
        <v>309</v>
      </c>
    </row>
    <row r="3413" spans="1:25" ht="12" customHeight="1" x14ac:dyDescent="0.25">
      <c r="A3413" t="str">
        <f t="shared" si="106"/>
        <v>4461784091058191</v>
      </c>
      <c r="B3413">
        <v>2017</v>
      </c>
      <c r="C3413">
        <v>4461</v>
      </c>
      <c r="D3413" t="s">
        <v>105</v>
      </c>
      <c r="E3413">
        <v>7840</v>
      </c>
      <c r="F3413" t="s">
        <v>1882</v>
      </c>
      <c r="G3413">
        <v>9</v>
      </c>
      <c r="H3413">
        <v>1</v>
      </c>
      <c r="I3413">
        <v>0</v>
      </c>
      <c r="J3413">
        <v>58</v>
      </c>
      <c r="K3413">
        <v>1</v>
      </c>
      <c r="L3413">
        <v>91</v>
      </c>
      <c r="M3413" t="s">
        <v>738</v>
      </c>
      <c r="N3413" t="s">
        <v>736</v>
      </c>
      <c r="O3413" t="s">
        <v>130</v>
      </c>
      <c r="P3413" t="s">
        <v>273</v>
      </c>
      <c r="Q3413">
        <v>0</v>
      </c>
      <c r="R3413">
        <v>1.346936103074313</v>
      </c>
      <c r="S3413">
        <f t="shared" si="107"/>
        <v>-1.346936103074313</v>
      </c>
      <c r="T3413" t="s">
        <v>421</v>
      </c>
      <c r="U3413" t="s">
        <v>221</v>
      </c>
      <c r="V3413" t="s">
        <v>178</v>
      </c>
      <c r="W3413">
        <v>42803</v>
      </c>
      <c r="X3413">
        <v>22</v>
      </c>
      <c r="Y3413" t="s">
        <v>309</v>
      </c>
    </row>
    <row r="3414" spans="1:25" ht="12" customHeight="1" x14ac:dyDescent="0.25">
      <c r="A3414" t="str">
        <f t="shared" si="106"/>
        <v>4461793991058190</v>
      </c>
      <c r="B3414">
        <v>2017</v>
      </c>
      <c r="C3414">
        <v>4461</v>
      </c>
      <c r="D3414" t="s">
        <v>105</v>
      </c>
      <c r="E3414">
        <v>7939</v>
      </c>
      <c r="F3414" t="s">
        <v>1883</v>
      </c>
      <c r="G3414">
        <v>9</v>
      </c>
      <c r="H3414">
        <v>1</v>
      </c>
      <c r="I3414">
        <v>0</v>
      </c>
      <c r="J3414">
        <v>58</v>
      </c>
      <c r="K3414">
        <v>1</v>
      </c>
      <c r="L3414">
        <v>90</v>
      </c>
      <c r="M3414" t="s">
        <v>738</v>
      </c>
      <c r="N3414" t="s">
        <v>736</v>
      </c>
      <c r="O3414" t="s">
        <v>130</v>
      </c>
      <c r="P3414" t="s">
        <v>273</v>
      </c>
      <c r="Q3414">
        <v>0</v>
      </c>
      <c r="R3414">
        <v>185.1252446344588</v>
      </c>
      <c r="S3414">
        <f t="shared" si="107"/>
        <v>-185.1252446344588</v>
      </c>
      <c r="T3414" t="s">
        <v>421</v>
      </c>
      <c r="U3414" t="s">
        <v>221</v>
      </c>
      <c r="V3414" t="s">
        <v>178</v>
      </c>
      <c r="W3414">
        <v>42803</v>
      </c>
      <c r="X3414">
        <v>22</v>
      </c>
      <c r="Y3414" t="s">
        <v>309</v>
      </c>
    </row>
    <row r="3415" spans="1:25" ht="12" customHeight="1" x14ac:dyDescent="0.25">
      <c r="A3415" t="str">
        <f t="shared" si="106"/>
        <v>4461793991058191</v>
      </c>
      <c r="B3415">
        <v>2017</v>
      </c>
      <c r="C3415">
        <v>4461</v>
      </c>
      <c r="D3415" t="s">
        <v>105</v>
      </c>
      <c r="E3415">
        <v>7939</v>
      </c>
      <c r="F3415" t="s">
        <v>1883</v>
      </c>
      <c r="G3415">
        <v>9</v>
      </c>
      <c r="H3415">
        <v>1</v>
      </c>
      <c r="I3415">
        <v>0</v>
      </c>
      <c r="J3415">
        <v>58</v>
      </c>
      <c r="K3415">
        <v>1</v>
      </c>
      <c r="L3415">
        <v>91</v>
      </c>
      <c r="M3415" t="s">
        <v>738</v>
      </c>
      <c r="N3415" t="s">
        <v>736</v>
      </c>
      <c r="O3415" t="s">
        <v>130</v>
      </c>
      <c r="P3415" t="s">
        <v>273</v>
      </c>
      <c r="Q3415">
        <v>0</v>
      </c>
      <c r="R3415">
        <v>213.93103134711419</v>
      </c>
      <c r="S3415">
        <f t="shared" si="107"/>
        <v>-213.93103134711419</v>
      </c>
      <c r="T3415" t="s">
        <v>421</v>
      </c>
      <c r="U3415" t="s">
        <v>221</v>
      </c>
      <c r="V3415" t="s">
        <v>178</v>
      </c>
      <c r="W3415">
        <v>42803</v>
      </c>
      <c r="X3415">
        <v>22</v>
      </c>
      <c r="Y3415" t="s">
        <v>309</v>
      </c>
    </row>
    <row r="3416" spans="1:25" ht="12" customHeight="1" x14ac:dyDescent="0.25">
      <c r="A3416" t="str">
        <f t="shared" si="106"/>
        <v>4461795791042190</v>
      </c>
      <c r="B3416">
        <v>2017</v>
      </c>
      <c r="C3416">
        <v>4461</v>
      </c>
      <c r="D3416" t="s">
        <v>105</v>
      </c>
      <c r="E3416">
        <v>7957</v>
      </c>
      <c r="F3416" t="s">
        <v>1048</v>
      </c>
      <c r="G3416">
        <v>9</v>
      </c>
      <c r="H3416">
        <v>1</v>
      </c>
      <c r="I3416">
        <v>0</v>
      </c>
      <c r="J3416">
        <v>42</v>
      </c>
      <c r="K3416">
        <v>1</v>
      </c>
      <c r="L3416">
        <v>90</v>
      </c>
      <c r="M3416" t="s">
        <v>738</v>
      </c>
      <c r="N3416" t="s">
        <v>736</v>
      </c>
      <c r="O3416" t="s">
        <v>130</v>
      </c>
      <c r="P3416" t="s">
        <v>273</v>
      </c>
      <c r="Q3416">
        <v>456087027.28545403</v>
      </c>
      <c r="R3416">
        <v>0</v>
      </c>
      <c r="S3416">
        <f t="shared" si="107"/>
        <v>456087027.28545403</v>
      </c>
      <c r="T3416" t="s">
        <v>421</v>
      </c>
      <c r="U3416" t="s">
        <v>221</v>
      </c>
      <c r="V3416" t="s">
        <v>178</v>
      </c>
      <c r="W3416">
        <v>42803</v>
      </c>
      <c r="X3416">
        <v>22</v>
      </c>
      <c r="Y3416" t="s">
        <v>309</v>
      </c>
    </row>
    <row r="3417" spans="1:25" ht="12" customHeight="1" x14ac:dyDescent="0.25">
      <c r="A3417" t="str">
        <f t="shared" si="106"/>
        <v>4461795791043190</v>
      </c>
      <c r="B3417">
        <v>2017</v>
      </c>
      <c r="C3417">
        <v>4461</v>
      </c>
      <c r="D3417" t="s">
        <v>105</v>
      </c>
      <c r="E3417">
        <v>7957</v>
      </c>
      <c r="F3417" t="s">
        <v>1048</v>
      </c>
      <c r="G3417">
        <v>9</v>
      </c>
      <c r="H3417">
        <v>1</v>
      </c>
      <c r="I3417">
        <v>0</v>
      </c>
      <c r="J3417">
        <v>43</v>
      </c>
      <c r="K3417">
        <v>1</v>
      </c>
      <c r="L3417">
        <v>90</v>
      </c>
      <c r="M3417" t="s">
        <v>738</v>
      </c>
      <c r="N3417" t="s">
        <v>736</v>
      </c>
      <c r="O3417" t="s">
        <v>130</v>
      </c>
      <c r="P3417" t="s">
        <v>273</v>
      </c>
      <c r="Q3417">
        <v>285959691.71790612</v>
      </c>
      <c r="R3417">
        <v>0</v>
      </c>
      <c r="S3417">
        <f t="shared" si="107"/>
        <v>285959691.71790612</v>
      </c>
      <c r="T3417" t="s">
        <v>421</v>
      </c>
      <c r="U3417" t="s">
        <v>221</v>
      </c>
      <c r="V3417" t="s">
        <v>178</v>
      </c>
      <c r="W3417">
        <v>42803</v>
      </c>
      <c r="X3417">
        <v>22</v>
      </c>
      <c r="Y3417" t="s">
        <v>309</v>
      </c>
    </row>
    <row r="3418" spans="1:25" ht="12" customHeight="1" x14ac:dyDescent="0.25">
      <c r="A3418" t="str">
        <f t="shared" si="106"/>
        <v>4461795791044190</v>
      </c>
      <c r="B3418">
        <v>2017</v>
      </c>
      <c r="C3418">
        <v>4461</v>
      </c>
      <c r="D3418" t="s">
        <v>105</v>
      </c>
      <c r="E3418">
        <v>7957</v>
      </c>
      <c r="F3418" t="s">
        <v>1048</v>
      </c>
      <c r="G3418">
        <v>9</v>
      </c>
      <c r="H3418">
        <v>1</v>
      </c>
      <c r="I3418">
        <v>0</v>
      </c>
      <c r="J3418">
        <v>44</v>
      </c>
      <c r="K3418">
        <v>1</v>
      </c>
      <c r="L3418">
        <v>90</v>
      </c>
      <c r="M3418" t="s">
        <v>738</v>
      </c>
      <c r="N3418" t="s">
        <v>736</v>
      </c>
      <c r="O3418" t="s">
        <v>130</v>
      </c>
      <c r="P3418" t="s">
        <v>273</v>
      </c>
      <c r="Q3418">
        <v>0</v>
      </c>
      <c r="R3418">
        <v>45112405</v>
      </c>
      <c r="S3418">
        <f t="shared" si="107"/>
        <v>-45112405</v>
      </c>
      <c r="T3418" t="s">
        <v>421</v>
      </c>
      <c r="U3418" t="s">
        <v>221</v>
      </c>
      <c r="V3418" t="s">
        <v>178</v>
      </c>
      <c r="W3418">
        <v>42803</v>
      </c>
      <c r="X3418">
        <v>22</v>
      </c>
      <c r="Y3418" t="s">
        <v>309</v>
      </c>
    </row>
    <row r="3419" spans="1:25" ht="12" customHeight="1" x14ac:dyDescent="0.25">
      <c r="A3419" t="str">
        <f t="shared" si="106"/>
        <v>4461795791058190</v>
      </c>
      <c r="B3419">
        <v>2017</v>
      </c>
      <c r="C3419">
        <v>4461</v>
      </c>
      <c r="D3419" t="s">
        <v>105</v>
      </c>
      <c r="E3419">
        <v>7957</v>
      </c>
      <c r="F3419" t="s">
        <v>1048</v>
      </c>
      <c r="G3419">
        <v>9</v>
      </c>
      <c r="H3419">
        <v>1</v>
      </c>
      <c r="I3419">
        <v>0</v>
      </c>
      <c r="J3419">
        <v>58</v>
      </c>
      <c r="K3419">
        <v>1</v>
      </c>
      <c r="L3419">
        <v>90</v>
      </c>
      <c r="M3419" t="s">
        <v>738</v>
      </c>
      <c r="N3419" t="s">
        <v>736</v>
      </c>
      <c r="O3419" t="s">
        <v>130</v>
      </c>
      <c r="P3419" t="s">
        <v>273</v>
      </c>
      <c r="Q3419">
        <v>0</v>
      </c>
      <c r="R3419">
        <v>589654715.54740477</v>
      </c>
      <c r="S3419">
        <f t="shared" si="107"/>
        <v>-589654715.54740477</v>
      </c>
      <c r="T3419" t="s">
        <v>421</v>
      </c>
      <c r="U3419" t="s">
        <v>221</v>
      </c>
      <c r="V3419" t="s">
        <v>178</v>
      </c>
      <c r="W3419">
        <v>42803</v>
      </c>
      <c r="X3419">
        <v>22</v>
      </c>
      <c r="Y3419" t="s">
        <v>309</v>
      </c>
    </row>
    <row r="3420" spans="1:25" ht="12" customHeight="1" x14ac:dyDescent="0.25">
      <c r="A3420" t="str">
        <f t="shared" si="106"/>
        <v>4461795791058191</v>
      </c>
      <c r="B3420">
        <v>2017</v>
      </c>
      <c r="C3420">
        <v>4461</v>
      </c>
      <c r="D3420" t="s">
        <v>105</v>
      </c>
      <c r="E3420">
        <v>7957</v>
      </c>
      <c r="F3420" t="s">
        <v>1048</v>
      </c>
      <c r="G3420">
        <v>9</v>
      </c>
      <c r="H3420">
        <v>1</v>
      </c>
      <c r="I3420">
        <v>0</v>
      </c>
      <c r="J3420">
        <v>58</v>
      </c>
      <c r="K3420">
        <v>1</v>
      </c>
      <c r="L3420">
        <v>91</v>
      </c>
      <c r="M3420" t="s">
        <v>738</v>
      </c>
      <c r="N3420" t="s">
        <v>736</v>
      </c>
      <c r="O3420" t="s">
        <v>130</v>
      </c>
      <c r="P3420" t="s">
        <v>273</v>
      </c>
      <c r="Q3420">
        <v>2494109.8390620053</v>
      </c>
      <c r="R3420">
        <v>0</v>
      </c>
      <c r="S3420">
        <f t="shared" si="107"/>
        <v>2494109.8390620053</v>
      </c>
      <c r="T3420" t="s">
        <v>421</v>
      </c>
      <c r="U3420" t="s">
        <v>221</v>
      </c>
      <c r="V3420" t="s">
        <v>178</v>
      </c>
      <c r="W3420">
        <v>42803</v>
      </c>
      <c r="X3420">
        <v>22</v>
      </c>
      <c r="Y3420" t="s">
        <v>309</v>
      </c>
    </row>
    <row r="3421" spans="1:25" ht="12" customHeight="1" x14ac:dyDescent="0.25">
      <c r="A3421" t="str">
        <f t="shared" si="106"/>
        <v>4461795991058190</v>
      </c>
      <c r="B3421">
        <v>2017</v>
      </c>
      <c r="C3421">
        <v>4461</v>
      </c>
      <c r="D3421" t="s">
        <v>105</v>
      </c>
      <c r="E3421">
        <v>7959</v>
      </c>
      <c r="F3421" t="s">
        <v>1884</v>
      </c>
      <c r="G3421">
        <v>9</v>
      </c>
      <c r="H3421">
        <v>1</v>
      </c>
      <c r="I3421">
        <v>0</v>
      </c>
      <c r="J3421">
        <v>58</v>
      </c>
      <c r="K3421">
        <v>1</v>
      </c>
      <c r="L3421">
        <v>90</v>
      </c>
      <c r="M3421" t="s">
        <v>738</v>
      </c>
      <c r="N3421" t="s">
        <v>736</v>
      </c>
      <c r="O3421" t="s">
        <v>130</v>
      </c>
      <c r="P3421" t="s">
        <v>273</v>
      </c>
      <c r="Q3421">
        <v>4096728.7067352533</v>
      </c>
      <c r="R3421">
        <v>0</v>
      </c>
      <c r="S3421">
        <f t="shared" si="107"/>
        <v>4096728.7067352533</v>
      </c>
      <c r="T3421" t="s">
        <v>421</v>
      </c>
      <c r="U3421" t="s">
        <v>221</v>
      </c>
      <c r="V3421" t="s">
        <v>178</v>
      </c>
      <c r="W3421">
        <v>42803</v>
      </c>
      <c r="X3421">
        <v>22</v>
      </c>
      <c r="Y3421" t="s">
        <v>309</v>
      </c>
    </row>
    <row r="3422" spans="1:25" ht="12" customHeight="1" x14ac:dyDescent="0.25">
      <c r="A3422" t="str">
        <f t="shared" si="106"/>
        <v>4461795991058191</v>
      </c>
      <c r="B3422">
        <v>2017</v>
      </c>
      <c r="C3422">
        <v>4461</v>
      </c>
      <c r="D3422" t="s">
        <v>105</v>
      </c>
      <c r="E3422">
        <v>7959</v>
      </c>
      <c r="F3422" t="s">
        <v>1884</v>
      </c>
      <c r="G3422">
        <v>9</v>
      </c>
      <c r="H3422">
        <v>1</v>
      </c>
      <c r="I3422">
        <v>0</v>
      </c>
      <c r="J3422">
        <v>58</v>
      </c>
      <c r="K3422">
        <v>1</v>
      </c>
      <c r="L3422">
        <v>91</v>
      </c>
      <c r="M3422" t="s">
        <v>738</v>
      </c>
      <c r="N3422" t="s">
        <v>736</v>
      </c>
      <c r="O3422" t="s">
        <v>130</v>
      </c>
      <c r="P3422" t="s">
        <v>273</v>
      </c>
      <c r="Q3422">
        <v>65975.160923856311</v>
      </c>
      <c r="R3422">
        <v>0</v>
      </c>
      <c r="S3422">
        <f t="shared" si="107"/>
        <v>65975.160923856311</v>
      </c>
      <c r="T3422" t="s">
        <v>421</v>
      </c>
      <c r="U3422" t="s">
        <v>221</v>
      </c>
      <c r="V3422" t="s">
        <v>178</v>
      </c>
      <c r="W3422">
        <v>42803</v>
      </c>
      <c r="X3422">
        <v>22</v>
      </c>
      <c r="Y3422" t="s">
        <v>309</v>
      </c>
    </row>
    <row r="3423" spans="1:25" ht="12" customHeight="1" x14ac:dyDescent="0.25">
      <c r="A3423" t="str">
        <f t="shared" si="106"/>
        <v>1401700761075190</v>
      </c>
      <c r="B3423">
        <v>2017</v>
      </c>
      <c r="C3423">
        <v>1401</v>
      </c>
      <c r="D3423" t="s">
        <v>22</v>
      </c>
      <c r="E3423">
        <v>7007</v>
      </c>
      <c r="F3423" t="s">
        <v>5</v>
      </c>
      <c r="G3423">
        <v>6</v>
      </c>
      <c r="H3423">
        <v>1</v>
      </c>
      <c r="I3423">
        <v>0</v>
      </c>
      <c r="J3423">
        <v>75</v>
      </c>
      <c r="K3423">
        <v>1</v>
      </c>
      <c r="L3423">
        <v>90</v>
      </c>
      <c r="M3423" t="s">
        <v>738</v>
      </c>
      <c r="N3423" t="s">
        <v>736</v>
      </c>
      <c r="O3423" t="s">
        <v>130</v>
      </c>
      <c r="P3423" t="s">
        <v>273</v>
      </c>
      <c r="Q3423">
        <v>33738293.133632645</v>
      </c>
      <c r="R3423">
        <v>0</v>
      </c>
      <c r="S3423">
        <f t="shared" si="107"/>
        <v>33738293.133632645</v>
      </c>
      <c r="T3423" t="s">
        <v>421</v>
      </c>
      <c r="U3423" t="s">
        <v>221</v>
      </c>
      <c r="V3423" t="s">
        <v>178</v>
      </c>
      <c r="W3423">
        <v>42803</v>
      </c>
      <c r="X3423">
        <v>22</v>
      </c>
      <c r="Y3423" t="s">
        <v>309</v>
      </c>
    </row>
    <row r="3424" spans="1:25" ht="12" customHeight="1" x14ac:dyDescent="0.25">
      <c r="A3424" t="str">
        <f t="shared" si="106"/>
        <v>1701241741010191</v>
      </c>
      <c r="B3424">
        <v>2017</v>
      </c>
      <c r="C3424">
        <v>1701</v>
      </c>
      <c r="D3424" t="s">
        <v>219</v>
      </c>
      <c r="E3424">
        <v>2417</v>
      </c>
      <c r="F3424" t="s">
        <v>1049</v>
      </c>
      <c r="G3424">
        <v>4</v>
      </c>
      <c r="H3424">
        <v>1</v>
      </c>
      <c r="I3424">
        <v>0</v>
      </c>
      <c r="J3424">
        <v>10</v>
      </c>
      <c r="K3424">
        <v>1</v>
      </c>
      <c r="L3424">
        <v>91</v>
      </c>
      <c r="M3424" t="s">
        <v>738</v>
      </c>
      <c r="N3424" t="s">
        <v>736</v>
      </c>
      <c r="O3424" t="s">
        <v>130</v>
      </c>
      <c r="P3424" t="s">
        <v>273</v>
      </c>
      <c r="Q3424">
        <v>15584.302729963238</v>
      </c>
      <c r="R3424">
        <v>0</v>
      </c>
      <c r="S3424">
        <f t="shared" si="107"/>
        <v>15584.302729963238</v>
      </c>
      <c r="T3424" t="s">
        <v>421</v>
      </c>
      <c r="U3424" t="s">
        <v>221</v>
      </c>
      <c r="V3424" t="s">
        <v>178</v>
      </c>
      <c r="W3424">
        <v>42803</v>
      </c>
      <c r="X3424">
        <v>22</v>
      </c>
      <c r="Y3424" t="s">
        <v>309</v>
      </c>
    </row>
    <row r="3425" spans="1:25" ht="12" customHeight="1" x14ac:dyDescent="0.25">
      <c r="A3425" t="str">
        <f t="shared" si="106"/>
        <v>21012417181026191</v>
      </c>
      <c r="B3425">
        <v>2017</v>
      </c>
      <c r="C3425">
        <v>2101</v>
      </c>
      <c r="D3425" t="s">
        <v>55</v>
      </c>
      <c r="E3425">
        <v>2417</v>
      </c>
      <c r="F3425" t="s">
        <v>1049</v>
      </c>
      <c r="G3425">
        <v>18</v>
      </c>
      <c r="H3425">
        <v>1</v>
      </c>
      <c r="I3425">
        <v>0</v>
      </c>
      <c r="J3425">
        <v>26</v>
      </c>
      <c r="K3425">
        <v>1</v>
      </c>
      <c r="L3425">
        <v>91</v>
      </c>
      <c r="M3425" t="s">
        <v>738</v>
      </c>
      <c r="N3425" t="s">
        <v>736</v>
      </c>
      <c r="O3425" t="s">
        <v>130</v>
      </c>
      <c r="P3425" t="s">
        <v>273</v>
      </c>
      <c r="Q3425">
        <v>3626598.0222341791</v>
      </c>
      <c r="R3425">
        <v>0</v>
      </c>
      <c r="S3425">
        <f t="shared" si="107"/>
        <v>3626598.0222341791</v>
      </c>
      <c r="T3425" t="s">
        <v>421</v>
      </c>
      <c r="U3425" t="s">
        <v>221</v>
      </c>
      <c r="V3425" t="s">
        <v>178</v>
      </c>
      <c r="W3425">
        <v>42803</v>
      </c>
      <c r="X3425">
        <v>22</v>
      </c>
      <c r="Y3425" t="s">
        <v>309</v>
      </c>
    </row>
    <row r="3426" spans="1:25" ht="12" customHeight="1" x14ac:dyDescent="0.25">
      <c r="A3426" t="str">
        <f t="shared" si="106"/>
        <v>22812417111010190</v>
      </c>
      <c r="B3426">
        <v>2017</v>
      </c>
      <c r="C3426">
        <v>2281</v>
      </c>
      <c r="D3426" t="s">
        <v>69</v>
      </c>
      <c r="E3426">
        <v>2417</v>
      </c>
      <c r="F3426" t="s">
        <v>1049</v>
      </c>
      <c r="G3426">
        <v>11</v>
      </c>
      <c r="H3426">
        <v>1</v>
      </c>
      <c r="I3426">
        <v>0</v>
      </c>
      <c r="J3426">
        <v>10</v>
      </c>
      <c r="K3426">
        <v>1</v>
      </c>
      <c r="L3426">
        <v>90</v>
      </c>
      <c r="M3426" t="s">
        <v>738</v>
      </c>
      <c r="N3426" t="s">
        <v>736</v>
      </c>
      <c r="O3426" t="s">
        <v>130</v>
      </c>
      <c r="P3426" t="s">
        <v>273</v>
      </c>
      <c r="Q3426">
        <v>0</v>
      </c>
      <c r="R3426">
        <v>428491.8671296183</v>
      </c>
      <c r="S3426">
        <f t="shared" si="107"/>
        <v>-428491.8671296183</v>
      </c>
      <c r="T3426" t="s">
        <v>421</v>
      </c>
      <c r="U3426" t="s">
        <v>221</v>
      </c>
      <c r="V3426" t="s">
        <v>178</v>
      </c>
      <c r="W3426">
        <v>42803</v>
      </c>
      <c r="X3426">
        <v>22</v>
      </c>
      <c r="Y3426" t="s">
        <v>309</v>
      </c>
    </row>
    <row r="3427" spans="1:25" ht="12" customHeight="1" x14ac:dyDescent="0.25">
      <c r="A3427" t="str">
        <f t="shared" si="106"/>
        <v>22812417111010191</v>
      </c>
      <c r="B3427">
        <v>2017</v>
      </c>
      <c r="C3427">
        <v>2281</v>
      </c>
      <c r="D3427" t="s">
        <v>69</v>
      </c>
      <c r="E3427">
        <v>2417</v>
      </c>
      <c r="F3427" t="s">
        <v>1049</v>
      </c>
      <c r="G3427">
        <v>11</v>
      </c>
      <c r="H3427">
        <v>1</v>
      </c>
      <c r="I3427">
        <v>0</v>
      </c>
      <c r="J3427">
        <v>10</v>
      </c>
      <c r="K3427">
        <v>1</v>
      </c>
      <c r="L3427">
        <v>91</v>
      </c>
      <c r="M3427" t="s">
        <v>738</v>
      </c>
      <c r="N3427" t="s">
        <v>736</v>
      </c>
      <c r="O3427" t="s">
        <v>130</v>
      </c>
      <c r="P3427" t="s">
        <v>273</v>
      </c>
      <c r="Q3427">
        <v>0</v>
      </c>
      <c r="R3427">
        <v>22121.951867362775</v>
      </c>
      <c r="S3427">
        <f t="shared" si="107"/>
        <v>-22121.951867362775</v>
      </c>
      <c r="T3427" t="s">
        <v>421</v>
      </c>
      <c r="U3427" t="s">
        <v>221</v>
      </c>
      <c r="V3427" t="s">
        <v>178</v>
      </c>
      <c r="W3427">
        <v>42803</v>
      </c>
      <c r="X3427">
        <v>22</v>
      </c>
      <c r="Y3427" t="s">
        <v>309</v>
      </c>
    </row>
    <row r="3428" spans="1:25" ht="12" customHeight="1" x14ac:dyDescent="0.25">
      <c r="A3428" t="str">
        <f t="shared" si="106"/>
        <v>22812417111036190</v>
      </c>
      <c r="B3428">
        <v>2017</v>
      </c>
      <c r="C3428">
        <v>2281</v>
      </c>
      <c r="D3428" t="s">
        <v>69</v>
      </c>
      <c r="E3428">
        <v>2417</v>
      </c>
      <c r="F3428" t="s">
        <v>1049</v>
      </c>
      <c r="G3428">
        <v>11</v>
      </c>
      <c r="H3428">
        <v>1</v>
      </c>
      <c r="I3428">
        <v>0</v>
      </c>
      <c r="J3428">
        <v>36</v>
      </c>
      <c r="K3428">
        <v>1</v>
      </c>
      <c r="L3428">
        <v>90</v>
      </c>
      <c r="M3428" t="s">
        <v>738</v>
      </c>
      <c r="N3428" t="s">
        <v>736</v>
      </c>
      <c r="O3428" t="s">
        <v>130</v>
      </c>
      <c r="P3428" t="s">
        <v>274</v>
      </c>
      <c r="Q3428">
        <v>428491.86712961848</v>
      </c>
      <c r="R3428">
        <v>0</v>
      </c>
      <c r="S3428">
        <f t="shared" si="107"/>
        <v>428491.86712961848</v>
      </c>
      <c r="T3428" t="s">
        <v>421</v>
      </c>
      <c r="U3428" t="s">
        <v>221</v>
      </c>
      <c r="V3428" t="s">
        <v>178</v>
      </c>
      <c r="W3428">
        <v>42803</v>
      </c>
      <c r="X3428">
        <v>22</v>
      </c>
      <c r="Y3428" t="s">
        <v>309</v>
      </c>
    </row>
    <row r="3429" spans="1:25" ht="12" customHeight="1" x14ac:dyDescent="0.25">
      <c r="A3429" t="str">
        <f t="shared" si="106"/>
        <v>22812417111036191</v>
      </c>
      <c r="B3429">
        <v>2017</v>
      </c>
      <c r="C3429">
        <v>2281</v>
      </c>
      <c r="D3429" t="s">
        <v>69</v>
      </c>
      <c r="E3429">
        <v>2417</v>
      </c>
      <c r="F3429" t="s">
        <v>1049</v>
      </c>
      <c r="G3429">
        <v>11</v>
      </c>
      <c r="H3429">
        <v>1</v>
      </c>
      <c r="I3429">
        <v>0</v>
      </c>
      <c r="J3429">
        <v>36</v>
      </c>
      <c r="K3429">
        <v>1</v>
      </c>
      <c r="L3429">
        <v>91</v>
      </c>
      <c r="M3429" t="s">
        <v>738</v>
      </c>
      <c r="N3429" t="s">
        <v>736</v>
      </c>
      <c r="O3429" t="s">
        <v>130</v>
      </c>
      <c r="P3429" t="s">
        <v>274</v>
      </c>
      <c r="Q3429">
        <v>22121.951867362819</v>
      </c>
      <c r="R3429">
        <v>0</v>
      </c>
      <c r="S3429">
        <f t="shared" si="107"/>
        <v>22121.951867362819</v>
      </c>
      <c r="T3429" t="s">
        <v>421</v>
      </c>
      <c r="U3429" t="s">
        <v>221</v>
      </c>
      <c r="V3429" t="s">
        <v>178</v>
      </c>
      <c r="W3429">
        <v>42803</v>
      </c>
      <c r="X3429">
        <v>22</v>
      </c>
      <c r="Y3429" t="s">
        <v>309</v>
      </c>
    </row>
    <row r="3430" spans="1:25" ht="12" customHeight="1" x14ac:dyDescent="0.25">
      <c r="A3430" t="str">
        <f t="shared" si="106"/>
        <v>1191402243010190</v>
      </c>
      <c r="B3430">
        <v>2017</v>
      </c>
      <c r="C3430">
        <v>1191</v>
      </c>
      <c r="D3430" t="s">
        <v>10</v>
      </c>
      <c r="E3430">
        <v>4022</v>
      </c>
      <c r="F3430" t="s">
        <v>1108</v>
      </c>
      <c r="G3430">
        <v>4</v>
      </c>
      <c r="H3430">
        <v>3</v>
      </c>
      <c r="I3430">
        <v>0</v>
      </c>
      <c r="J3430">
        <v>10</v>
      </c>
      <c r="K3430">
        <v>1</v>
      </c>
      <c r="L3430">
        <v>90</v>
      </c>
      <c r="M3430" t="s">
        <v>735</v>
      </c>
      <c r="N3430" t="s">
        <v>736</v>
      </c>
      <c r="O3430" t="s">
        <v>130</v>
      </c>
      <c r="P3430" t="s">
        <v>273</v>
      </c>
      <c r="Q3430">
        <v>0</v>
      </c>
      <c r="R3430">
        <v>48270</v>
      </c>
      <c r="S3430">
        <f t="shared" si="107"/>
        <v>-48270</v>
      </c>
      <c r="T3430" t="s">
        <v>421</v>
      </c>
      <c r="U3430">
        <v>21</v>
      </c>
      <c r="V3430" t="s">
        <v>230</v>
      </c>
      <c r="W3430">
        <v>42804</v>
      </c>
      <c r="X3430">
        <v>23</v>
      </c>
      <c r="Y3430" t="s">
        <v>311</v>
      </c>
    </row>
    <row r="3431" spans="1:25" ht="12" customHeight="1" x14ac:dyDescent="0.25">
      <c r="A3431" t="str">
        <f t="shared" si="106"/>
        <v>12614630123121190</v>
      </c>
      <c r="B3431">
        <v>2017</v>
      </c>
      <c r="C3431">
        <v>1261</v>
      </c>
      <c r="D3431" t="s">
        <v>16</v>
      </c>
      <c r="E3431">
        <v>4630</v>
      </c>
      <c r="F3431" t="s">
        <v>1427</v>
      </c>
      <c r="G3431">
        <v>12</v>
      </c>
      <c r="H3431">
        <v>3</v>
      </c>
      <c r="I3431">
        <v>1</v>
      </c>
      <c r="J3431">
        <v>21</v>
      </c>
      <c r="K3431">
        <v>1</v>
      </c>
      <c r="L3431">
        <v>90</v>
      </c>
      <c r="M3431" t="s">
        <v>740</v>
      </c>
      <c r="N3431" t="s">
        <v>736</v>
      </c>
      <c r="O3431" t="s">
        <v>130</v>
      </c>
      <c r="P3431" t="s">
        <v>273</v>
      </c>
      <c r="Q3431">
        <v>0</v>
      </c>
      <c r="R3431">
        <v>536161</v>
      </c>
      <c r="S3431">
        <f t="shared" si="107"/>
        <v>-536161</v>
      </c>
      <c r="T3431" t="s">
        <v>421</v>
      </c>
      <c r="U3431">
        <v>21</v>
      </c>
      <c r="V3431" t="s">
        <v>230</v>
      </c>
      <c r="W3431">
        <v>42804</v>
      </c>
      <c r="X3431">
        <v>23</v>
      </c>
      <c r="Y3431" t="s">
        <v>235</v>
      </c>
    </row>
    <row r="3432" spans="1:25" ht="12" customHeight="1" x14ac:dyDescent="0.25">
      <c r="A3432" t="str">
        <f t="shared" si="106"/>
        <v>12614635123121150</v>
      </c>
      <c r="B3432">
        <v>2017</v>
      </c>
      <c r="C3432">
        <v>1261</v>
      </c>
      <c r="D3432" t="s">
        <v>16</v>
      </c>
      <c r="E3432">
        <v>4635</v>
      </c>
      <c r="F3432" t="s">
        <v>1429</v>
      </c>
      <c r="G3432">
        <v>12</v>
      </c>
      <c r="H3432">
        <v>3</v>
      </c>
      <c r="I3432">
        <v>1</v>
      </c>
      <c r="J3432">
        <v>21</v>
      </c>
      <c r="K3432">
        <v>1</v>
      </c>
      <c r="L3432">
        <v>50</v>
      </c>
      <c r="M3432" t="s">
        <v>740</v>
      </c>
      <c r="N3432" t="s">
        <v>736</v>
      </c>
      <c r="O3432" t="s">
        <v>130</v>
      </c>
      <c r="P3432" t="s">
        <v>273</v>
      </c>
      <c r="Q3432">
        <v>536161</v>
      </c>
      <c r="R3432">
        <v>0</v>
      </c>
      <c r="S3432">
        <f t="shared" si="107"/>
        <v>536161</v>
      </c>
      <c r="T3432" t="s">
        <v>421</v>
      </c>
      <c r="U3432">
        <v>21</v>
      </c>
      <c r="V3432" t="s">
        <v>230</v>
      </c>
      <c r="W3432">
        <v>42804</v>
      </c>
      <c r="X3432">
        <v>23</v>
      </c>
      <c r="Y3432" t="s">
        <v>235</v>
      </c>
    </row>
    <row r="3433" spans="1:25" ht="12" customHeight="1" x14ac:dyDescent="0.25">
      <c r="A3433" t="str">
        <f t="shared" si="106"/>
        <v>1501200243010190</v>
      </c>
      <c r="B3433">
        <v>2017</v>
      </c>
      <c r="C3433">
        <v>1501</v>
      </c>
      <c r="D3433" t="s">
        <v>31</v>
      </c>
      <c r="E3433">
        <v>2002</v>
      </c>
      <c r="F3433" t="s">
        <v>1028</v>
      </c>
      <c r="G3433">
        <v>4</v>
      </c>
      <c r="H3433">
        <v>3</v>
      </c>
      <c r="I3433">
        <v>0</v>
      </c>
      <c r="J3433">
        <v>10</v>
      </c>
      <c r="K3433">
        <v>1</v>
      </c>
      <c r="L3433">
        <v>90</v>
      </c>
      <c r="M3433" t="s">
        <v>735</v>
      </c>
      <c r="N3433" t="s">
        <v>736</v>
      </c>
      <c r="O3433" t="s">
        <v>130</v>
      </c>
      <c r="P3433" t="s">
        <v>273</v>
      </c>
      <c r="Q3433">
        <v>48270</v>
      </c>
      <c r="R3433">
        <v>0</v>
      </c>
      <c r="S3433">
        <f t="shared" si="107"/>
        <v>48270</v>
      </c>
      <c r="T3433" t="s">
        <v>421</v>
      </c>
      <c r="U3433">
        <v>21</v>
      </c>
      <c r="V3433" t="s">
        <v>230</v>
      </c>
      <c r="W3433">
        <v>42804</v>
      </c>
      <c r="X3433">
        <v>23</v>
      </c>
      <c r="Y3433" t="s">
        <v>310</v>
      </c>
    </row>
    <row r="3434" spans="1:25" ht="12" customHeight="1" x14ac:dyDescent="0.25">
      <c r="A3434" t="str">
        <f t="shared" si="106"/>
        <v>15911057173124190</v>
      </c>
      <c r="B3434">
        <v>2017</v>
      </c>
      <c r="C3434">
        <v>1591</v>
      </c>
      <c r="D3434" t="s">
        <v>38</v>
      </c>
      <c r="E3434">
        <v>1057</v>
      </c>
      <c r="F3434" t="s">
        <v>1556</v>
      </c>
      <c r="G3434">
        <v>17</v>
      </c>
      <c r="H3434">
        <v>3</v>
      </c>
      <c r="I3434">
        <v>1</v>
      </c>
      <c r="J3434">
        <v>24</v>
      </c>
      <c r="K3434">
        <v>1</v>
      </c>
      <c r="L3434">
        <v>90</v>
      </c>
      <c r="M3434" t="s">
        <v>740</v>
      </c>
      <c r="N3434" t="s">
        <v>736</v>
      </c>
      <c r="O3434" t="s">
        <v>130</v>
      </c>
      <c r="P3434" t="s">
        <v>274</v>
      </c>
      <c r="Q3434">
        <v>3560.5</v>
      </c>
      <c r="R3434">
        <v>0</v>
      </c>
      <c r="S3434">
        <f t="shared" si="107"/>
        <v>3560.5</v>
      </c>
      <c r="T3434" t="s">
        <v>421</v>
      </c>
      <c r="U3434">
        <v>21</v>
      </c>
      <c r="V3434" t="s">
        <v>230</v>
      </c>
      <c r="W3434">
        <v>42804</v>
      </c>
      <c r="X3434">
        <v>23</v>
      </c>
      <c r="Y3434" t="s">
        <v>241</v>
      </c>
    </row>
    <row r="3435" spans="1:25" ht="12" customHeight="1" x14ac:dyDescent="0.25">
      <c r="A3435" t="str">
        <f t="shared" si="106"/>
        <v>15911057174124190</v>
      </c>
      <c r="B3435">
        <v>2017</v>
      </c>
      <c r="C3435">
        <v>1591</v>
      </c>
      <c r="D3435" t="s">
        <v>38</v>
      </c>
      <c r="E3435">
        <v>1057</v>
      </c>
      <c r="F3435" t="s">
        <v>1556</v>
      </c>
      <c r="G3435">
        <v>17</v>
      </c>
      <c r="H3435">
        <v>4</v>
      </c>
      <c r="I3435">
        <v>1</v>
      </c>
      <c r="J3435">
        <v>24</v>
      </c>
      <c r="K3435">
        <v>1</v>
      </c>
      <c r="L3435">
        <v>90</v>
      </c>
      <c r="M3435" t="s">
        <v>744</v>
      </c>
      <c r="N3435" t="s">
        <v>736</v>
      </c>
      <c r="O3435" t="s">
        <v>130</v>
      </c>
      <c r="P3435" t="s">
        <v>274</v>
      </c>
      <c r="Q3435">
        <v>405848.41</v>
      </c>
      <c r="R3435">
        <v>0</v>
      </c>
      <c r="S3435">
        <f t="shared" si="107"/>
        <v>405848.41</v>
      </c>
      <c r="T3435" t="s">
        <v>421</v>
      </c>
      <c r="U3435">
        <v>21</v>
      </c>
      <c r="V3435" t="s">
        <v>230</v>
      </c>
      <c r="W3435">
        <v>42804</v>
      </c>
      <c r="X3435">
        <v>23</v>
      </c>
      <c r="Y3435" t="s">
        <v>241</v>
      </c>
    </row>
    <row r="3436" spans="1:25" ht="12" customHeight="1" x14ac:dyDescent="0.25">
      <c r="A3436" t="str">
        <f t="shared" si="106"/>
        <v>15911057173171390</v>
      </c>
      <c r="B3436">
        <v>2017</v>
      </c>
      <c r="C3436">
        <v>1591</v>
      </c>
      <c r="D3436" t="s">
        <v>38</v>
      </c>
      <c r="E3436">
        <v>1057</v>
      </c>
      <c r="F3436" t="s">
        <v>1556</v>
      </c>
      <c r="G3436">
        <v>17</v>
      </c>
      <c r="H3436">
        <v>3</v>
      </c>
      <c r="I3436">
        <v>1</v>
      </c>
      <c r="J3436">
        <v>71</v>
      </c>
      <c r="K3436">
        <v>3</v>
      </c>
      <c r="L3436">
        <v>90</v>
      </c>
      <c r="M3436" t="s">
        <v>740</v>
      </c>
      <c r="N3436" t="s">
        <v>736</v>
      </c>
      <c r="O3436" t="s">
        <v>130</v>
      </c>
      <c r="P3436" t="s">
        <v>273</v>
      </c>
      <c r="Q3436">
        <v>113917.59</v>
      </c>
      <c r="R3436">
        <v>0</v>
      </c>
      <c r="S3436">
        <f t="shared" si="107"/>
        <v>113917.59</v>
      </c>
      <c r="T3436" t="s">
        <v>421</v>
      </c>
      <c r="U3436">
        <v>21</v>
      </c>
      <c r="V3436" t="s">
        <v>230</v>
      </c>
      <c r="W3436">
        <v>42804</v>
      </c>
      <c r="X3436">
        <v>23</v>
      </c>
      <c r="Y3436" t="s">
        <v>234</v>
      </c>
    </row>
    <row r="3437" spans="1:25" ht="12" customHeight="1" x14ac:dyDescent="0.25">
      <c r="A3437" t="str">
        <f t="shared" si="106"/>
        <v>15911057174171390</v>
      </c>
      <c r="B3437">
        <v>2017</v>
      </c>
      <c r="C3437">
        <v>1591</v>
      </c>
      <c r="D3437" t="s">
        <v>38</v>
      </c>
      <c r="E3437">
        <v>1057</v>
      </c>
      <c r="F3437" t="s">
        <v>1556</v>
      </c>
      <c r="G3437">
        <v>17</v>
      </c>
      <c r="H3437">
        <v>4</v>
      </c>
      <c r="I3437">
        <v>1</v>
      </c>
      <c r="J3437">
        <v>71</v>
      </c>
      <c r="K3437">
        <v>3</v>
      </c>
      <c r="L3437">
        <v>90</v>
      </c>
      <c r="M3437" t="s">
        <v>744</v>
      </c>
      <c r="N3437" t="s">
        <v>736</v>
      </c>
      <c r="O3437" t="s">
        <v>130</v>
      </c>
      <c r="P3437" t="s">
        <v>273</v>
      </c>
      <c r="Q3437">
        <v>95536.24</v>
      </c>
      <c r="R3437">
        <v>0</v>
      </c>
      <c r="S3437">
        <f t="shared" si="107"/>
        <v>95536.24</v>
      </c>
      <c r="T3437" t="s">
        <v>421</v>
      </c>
      <c r="U3437">
        <v>21</v>
      </c>
      <c r="V3437" t="s">
        <v>230</v>
      </c>
      <c r="W3437">
        <v>42804</v>
      </c>
      <c r="X3437">
        <v>23</v>
      </c>
      <c r="Y3437" t="s">
        <v>234</v>
      </c>
    </row>
    <row r="3438" spans="1:25" ht="12" customHeight="1" x14ac:dyDescent="0.25">
      <c r="A3438" t="str">
        <f t="shared" si="106"/>
        <v>15911059173124190</v>
      </c>
      <c r="B3438">
        <v>2017</v>
      </c>
      <c r="C3438">
        <v>1591</v>
      </c>
      <c r="D3438" t="s">
        <v>38</v>
      </c>
      <c r="E3438">
        <v>1059</v>
      </c>
      <c r="F3438" t="s">
        <v>1557</v>
      </c>
      <c r="G3438">
        <v>17</v>
      </c>
      <c r="H3438">
        <v>3</v>
      </c>
      <c r="I3438">
        <v>1</v>
      </c>
      <c r="J3438">
        <v>24</v>
      </c>
      <c r="K3438">
        <v>1</v>
      </c>
      <c r="L3438">
        <v>90</v>
      </c>
      <c r="M3438" t="s">
        <v>740</v>
      </c>
      <c r="N3438" t="s">
        <v>736</v>
      </c>
      <c r="O3438" t="s">
        <v>130</v>
      </c>
      <c r="P3438" t="s">
        <v>274</v>
      </c>
      <c r="Q3438">
        <v>4570346.96</v>
      </c>
      <c r="R3438">
        <v>0</v>
      </c>
      <c r="S3438">
        <f t="shared" si="107"/>
        <v>4570346.96</v>
      </c>
      <c r="T3438" t="s">
        <v>421</v>
      </c>
      <c r="U3438">
        <v>21</v>
      </c>
      <c r="V3438" t="s">
        <v>230</v>
      </c>
      <c r="W3438">
        <v>42804</v>
      </c>
      <c r="X3438">
        <v>23</v>
      </c>
      <c r="Y3438" t="s">
        <v>241</v>
      </c>
    </row>
    <row r="3439" spans="1:25" ht="12" customHeight="1" x14ac:dyDescent="0.25">
      <c r="A3439" t="str">
        <f t="shared" si="106"/>
        <v>15911059174124190</v>
      </c>
      <c r="B3439">
        <v>2017</v>
      </c>
      <c r="C3439">
        <v>1591</v>
      </c>
      <c r="D3439" t="s">
        <v>38</v>
      </c>
      <c r="E3439">
        <v>1059</v>
      </c>
      <c r="F3439" t="s">
        <v>1557</v>
      </c>
      <c r="G3439">
        <v>17</v>
      </c>
      <c r="H3439">
        <v>4</v>
      </c>
      <c r="I3439">
        <v>1</v>
      </c>
      <c r="J3439">
        <v>24</v>
      </c>
      <c r="K3439">
        <v>1</v>
      </c>
      <c r="L3439">
        <v>90</v>
      </c>
      <c r="M3439" t="s">
        <v>744</v>
      </c>
      <c r="N3439" t="s">
        <v>736</v>
      </c>
      <c r="O3439" t="s">
        <v>130</v>
      </c>
      <c r="P3439" t="s">
        <v>274</v>
      </c>
      <c r="Q3439">
        <v>23235938.649999999</v>
      </c>
      <c r="R3439">
        <v>0</v>
      </c>
      <c r="S3439">
        <f t="shared" si="107"/>
        <v>23235938.649999999</v>
      </c>
      <c r="T3439" t="s">
        <v>421</v>
      </c>
      <c r="U3439">
        <v>21</v>
      </c>
      <c r="V3439" t="s">
        <v>230</v>
      </c>
      <c r="W3439">
        <v>42804</v>
      </c>
      <c r="X3439">
        <v>23</v>
      </c>
      <c r="Y3439" t="s">
        <v>241</v>
      </c>
    </row>
    <row r="3440" spans="1:25" ht="12" customHeight="1" x14ac:dyDescent="0.25">
      <c r="A3440" t="str">
        <f t="shared" si="106"/>
        <v>15911059173171390</v>
      </c>
      <c r="B3440">
        <v>2017</v>
      </c>
      <c r="C3440">
        <v>1591</v>
      </c>
      <c r="D3440" t="s">
        <v>38</v>
      </c>
      <c r="E3440">
        <v>1059</v>
      </c>
      <c r="F3440" t="s">
        <v>1557</v>
      </c>
      <c r="G3440">
        <v>17</v>
      </c>
      <c r="H3440">
        <v>3</v>
      </c>
      <c r="I3440">
        <v>1</v>
      </c>
      <c r="J3440">
        <v>71</v>
      </c>
      <c r="K3440">
        <v>3</v>
      </c>
      <c r="L3440">
        <v>90</v>
      </c>
      <c r="M3440" t="s">
        <v>740</v>
      </c>
      <c r="N3440" t="s">
        <v>736</v>
      </c>
      <c r="O3440" t="s">
        <v>130</v>
      </c>
      <c r="P3440" t="s">
        <v>273</v>
      </c>
      <c r="Q3440">
        <v>41.03</v>
      </c>
      <c r="R3440">
        <v>0</v>
      </c>
      <c r="S3440">
        <f t="shared" si="107"/>
        <v>41.03</v>
      </c>
      <c r="T3440" t="s">
        <v>421</v>
      </c>
      <c r="U3440">
        <v>21</v>
      </c>
      <c r="V3440" t="s">
        <v>230</v>
      </c>
      <c r="W3440">
        <v>42804</v>
      </c>
      <c r="X3440">
        <v>23</v>
      </c>
      <c r="Y3440" t="s">
        <v>234</v>
      </c>
    </row>
    <row r="3441" spans="1:26" ht="12" customHeight="1" x14ac:dyDescent="0.25">
      <c r="A3441" t="str">
        <f t="shared" si="106"/>
        <v>15911059174171390</v>
      </c>
      <c r="B3441">
        <v>2017</v>
      </c>
      <c r="C3441">
        <v>1591</v>
      </c>
      <c r="D3441" t="s">
        <v>38</v>
      </c>
      <c r="E3441">
        <v>1059</v>
      </c>
      <c r="F3441" t="s">
        <v>1557</v>
      </c>
      <c r="G3441">
        <v>17</v>
      </c>
      <c r="H3441">
        <v>4</v>
      </c>
      <c r="I3441">
        <v>1</v>
      </c>
      <c r="J3441">
        <v>71</v>
      </c>
      <c r="K3441">
        <v>3</v>
      </c>
      <c r="L3441">
        <v>90</v>
      </c>
      <c r="M3441" t="s">
        <v>744</v>
      </c>
      <c r="N3441" t="s">
        <v>736</v>
      </c>
      <c r="O3441" t="s">
        <v>130</v>
      </c>
      <c r="P3441" t="s">
        <v>273</v>
      </c>
      <c r="Q3441">
        <v>500921.47</v>
      </c>
      <c r="R3441">
        <v>0</v>
      </c>
      <c r="S3441">
        <f t="shared" si="107"/>
        <v>500921.47</v>
      </c>
      <c r="T3441" t="s">
        <v>421</v>
      </c>
      <c r="U3441">
        <v>21</v>
      </c>
      <c r="V3441" t="s">
        <v>230</v>
      </c>
      <c r="W3441">
        <v>42804</v>
      </c>
      <c r="X3441">
        <v>23</v>
      </c>
      <c r="Y3441" t="s">
        <v>234</v>
      </c>
    </row>
    <row r="3442" spans="1:26" ht="12" customHeight="1" x14ac:dyDescent="0.25">
      <c r="A3442" t="str">
        <f t="shared" si="106"/>
        <v>15911060174124190</v>
      </c>
      <c r="B3442">
        <v>2017</v>
      </c>
      <c r="C3442">
        <v>1591</v>
      </c>
      <c r="D3442" t="s">
        <v>38</v>
      </c>
      <c r="E3442">
        <v>1060</v>
      </c>
      <c r="F3442" t="s">
        <v>1558</v>
      </c>
      <c r="G3442">
        <v>17</v>
      </c>
      <c r="H3442">
        <v>4</v>
      </c>
      <c r="I3442">
        <v>1</v>
      </c>
      <c r="J3442">
        <v>24</v>
      </c>
      <c r="K3442">
        <v>1</v>
      </c>
      <c r="L3442">
        <v>90</v>
      </c>
      <c r="M3442" t="s">
        <v>744</v>
      </c>
      <c r="N3442" t="s">
        <v>736</v>
      </c>
      <c r="O3442" t="s">
        <v>130</v>
      </c>
      <c r="P3442" t="s">
        <v>274</v>
      </c>
      <c r="Q3442">
        <v>3538000</v>
      </c>
      <c r="R3442">
        <v>0</v>
      </c>
      <c r="S3442">
        <f t="shared" si="107"/>
        <v>3538000</v>
      </c>
      <c r="T3442" t="s">
        <v>421</v>
      </c>
      <c r="U3442">
        <v>21</v>
      </c>
      <c r="V3442" t="s">
        <v>230</v>
      </c>
      <c r="W3442">
        <v>42804</v>
      </c>
      <c r="X3442">
        <v>23</v>
      </c>
      <c r="Y3442" t="s">
        <v>241</v>
      </c>
    </row>
    <row r="3443" spans="1:26" ht="12" customHeight="1" x14ac:dyDescent="0.25">
      <c r="A3443" t="str">
        <f t="shared" si="106"/>
        <v>15911060173171390</v>
      </c>
      <c r="B3443">
        <v>2017</v>
      </c>
      <c r="C3443">
        <v>1591</v>
      </c>
      <c r="D3443" t="s">
        <v>38</v>
      </c>
      <c r="E3443">
        <v>1060</v>
      </c>
      <c r="F3443" t="s">
        <v>1558</v>
      </c>
      <c r="G3443">
        <v>17</v>
      </c>
      <c r="H3443">
        <v>3</v>
      </c>
      <c r="I3443">
        <v>1</v>
      </c>
      <c r="J3443">
        <v>71</v>
      </c>
      <c r="K3443">
        <v>3</v>
      </c>
      <c r="L3443">
        <v>90</v>
      </c>
      <c r="M3443" t="s">
        <v>740</v>
      </c>
      <c r="N3443" t="s">
        <v>736</v>
      </c>
      <c r="O3443" t="s">
        <v>130</v>
      </c>
      <c r="P3443" t="s">
        <v>273</v>
      </c>
      <c r="Q3443">
        <v>2864625.86</v>
      </c>
      <c r="R3443">
        <v>0</v>
      </c>
      <c r="S3443">
        <f t="shared" si="107"/>
        <v>2864625.86</v>
      </c>
      <c r="T3443" t="s">
        <v>421</v>
      </c>
      <c r="U3443">
        <v>21</v>
      </c>
      <c r="V3443" t="s">
        <v>230</v>
      </c>
      <c r="W3443">
        <v>42804</v>
      </c>
      <c r="X3443">
        <v>23</v>
      </c>
      <c r="Y3443" t="s">
        <v>234</v>
      </c>
    </row>
    <row r="3444" spans="1:26" ht="12" customHeight="1" x14ac:dyDescent="0.25">
      <c r="A3444" t="str">
        <f t="shared" si="106"/>
        <v>15911060174171390</v>
      </c>
      <c r="B3444">
        <v>2017</v>
      </c>
      <c r="C3444">
        <v>1591</v>
      </c>
      <c r="D3444" t="s">
        <v>38</v>
      </c>
      <c r="E3444">
        <v>1060</v>
      </c>
      <c r="F3444" t="s">
        <v>1558</v>
      </c>
      <c r="G3444">
        <v>17</v>
      </c>
      <c r="H3444">
        <v>4</v>
      </c>
      <c r="I3444">
        <v>1</v>
      </c>
      <c r="J3444">
        <v>71</v>
      </c>
      <c r="K3444">
        <v>3</v>
      </c>
      <c r="L3444">
        <v>90</v>
      </c>
      <c r="M3444" t="s">
        <v>744</v>
      </c>
      <c r="N3444" t="s">
        <v>736</v>
      </c>
      <c r="O3444" t="s">
        <v>130</v>
      </c>
      <c r="P3444" t="s">
        <v>273</v>
      </c>
      <c r="Q3444">
        <v>2832000</v>
      </c>
      <c r="R3444">
        <v>0</v>
      </c>
      <c r="S3444">
        <f t="shared" si="107"/>
        <v>2832000</v>
      </c>
      <c r="T3444" t="s">
        <v>421</v>
      </c>
      <c r="U3444">
        <v>21</v>
      </c>
      <c r="V3444" t="s">
        <v>230</v>
      </c>
      <c r="W3444">
        <v>42804</v>
      </c>
      <c r="X3444">
        <v>23</v>
      </c>
      <c r="Y3444" t="s">
        <v>234</v>
      </c>
    </row>
    <row r="3445" spans="1:26" ht="12" customHeight="1" x14ac:dyDescent="0.25">
      <c r="A3445" t="str">
        <f t="shared" si="106"/>
        <v>19919999999010199</v>
      </c>
      <c r="B3445">
        <v>2017</v>
      </c>
      <c r="C3445">
        <v>1991</v>
      </c>
      <c r="D3445" t="s">
        <v>46</v>
      </c>
      <c r="E3445">
        <v>9999</v>
      </c>
      <c r="F3445" t="s">
        <v>1287</v>
      </c>
      <c r="G3445">
        <v>99</v>
      </c>
      <c r="H3445">
        <v>9</v>
      </c>
      <c r="I3445">
        <v>0</v>
      </c>
      <c r="J3445">
        <v>10</v>
      </c>
      <c r="K3445">
        <v>1</v>
      </c>
      <c r="L3445">
        <v>99</v>
      </c>
      <c r="M3445" t="s">
        <v>761</v>
      </c>
      <c r="N3445" t="s">
        <v>736</v>
      </c>
      <c r="O3445" t="s">
        <v>130</v>
      </c>
      <c r="P3445" t="s">
        <v>273</v>
      </c>
      <c r="Q3445">
        <v>0</v>
      </c>
      <c r="R3445">
        <v>364235.64</v>
      </c>
      <c r="S3445">
        <f t="shared" si="107"/>
        <v>-364235.64</v>
      </c>
      <c r="T3445" t="s">
        <v>421</v>
      </c>
      <c r="U3445">
        <v>21</v>
      </c>
      <c r="V3445" t="s">
        <v>230</v>
      </c>
      <c r="W3445">
        <v>42804</v>
      </c>
      <c r="X3445">
        <v>23</v>
      </c>
      <c r="Y3445" t="s">
        <v>239</v>
      </c>
    </row>
    <row r="3446" spans="1:26" ht="12" customHeight="1" x14ac:dyDescent="0.25">
      <c r="A3446" t="str">
        <f t="shared" si="106"/>
        <v>20712417193060790</v>
      </c>
      <c r="B3446">
        <v>2017</v>
      </c>
      <c r="C3446">
        <v>2071</v>
      </c>
      <c r="D3446" t="s">
        <v>51</v>
      </c>
      <c r="E3446">
        <v>2417</v>
      </c>
      <c r="F3446" t="s">
        <v>1049</v>
      </c>
      <c r="G3446">
        <v>19</v>
      </c>
      <c r="H3446">
        <v>3</v>
      </c>
      <c r="I3446">
        <v>0</v>
      </c>
      <c r="J3446">
        <v>60</v>
      </c>
      <c r="K3446">
        <v>7</v>
      </c>
      <c r="L3446">
        <v>90</v>
      </c>
      <c r="M3446" t="s">
        <v>739</v>
      </c>
      <c r="N3446" t="s">
        <v>736</v>
      </c>
      <c r="O3446" t="s">
        <v>130</v>
      </c>
      <c r="P3446" t="s">
        <v>273</v>
      </c>
      <c r="Q3446">
        <v>29036</v>
      </c>
      <c r="R3446">
        <v>0</v>
      </c>
      <c r="S3446">
        <f t="shared" si="107"/>
        <v>29036</v>
      </c>
      <c r="T3446" t="s">
        <v>421</v>
      </c>
      <c r="U3446">
        <v>21</v>
      </c>
      <c r="V3446" t="s">
        <v>230</v>
      </c>
      <c r="W3446">
        <v>42804</v>
      </c>
      <c r="X3446">
        <v>23</v>
      </c>
      <c r="Y3446" t="s">
        <v>244</v>
      </c>
    </row>
    <row r="3447" spans="1:26" ht="12" customHeight="1" x14ac:dyDescent="0.25">
      <c r="A3447" t="str">
        <f t="shared" si="106"/>
        <v>20714101194070150</v>
      </c>
      <c r="B3447">
        <v>2017</v>
      </c>
      <c r="C3447">
        <v>2071</v>
      </c>
      <c r="D3447" t="s">
        <v>51</v>
      </c>
      <c r="E3447">
        <v>4101</v>
      </c>
      <c r="F3447" t="s">
        <v>1092</v>
      </c>
      <c r="G3447">
        <v>19</v>
      </c>
      <c r="H3447">
        <v>4</v>
      </c>
      <c r="I3447">
        <v>0</v>
      </c>
      <c r="J3447">
        <v>70</v>
      </c>
      <c r="K3447">
        <v>1</v>
      </c>
      <c r="L3447">
        <v>50</v>
      </c>
      <c r="M3447" t="s">
        <v>744</v>
      </c>
      <c r="N3447" t="s">
        <v>736</v>
      </c>
      <c r="O3447" t="s">
        <v>130</v>
      </c>
      <c r="P3447" t="s">
        <v>274</v>
      </c>
      <c r="Q3447">
        <v>1476842.39</v>
      </c>
      <c r="R3447">
        <v>0</v>
      </c>
      <c r="S3447">
        <f t="shared" si="107"/>
        <v>1476842.39</v>
      </c>
      <c r="T3447" t="s">
        <v>421</v>
      </c>
      <c r="U3447">
        <v>21</v>
      </c>
      <c r="V3447" t="s">
        <v>230</v>
      </c>
      <c r="W3447">
        <v>42804</v>
      </c>
      <c r="X3447">
        <v>23</v>
      </c>
      <c r="Y3447" t="s">
        <v>241</v>
      </c>
    </row>
    <row r="3448" spans="1:26" ht="12" customHeight="1" x14ac:dyDescent="0.25">
      <c r="A3448" t="str">
        <f t="shared" si="106"/>
        <v>23514264124010190</v>
      </c>
      <c r="B3448">
        <v>2017</v>
      </c>
      <c r="C3448">
        <v>2351</v>
      </c>
      <c r="D3448" t="s">
        <v>74</v>
      </c>
      <c r="E3448">
        <v>4264</v>
      </c>
      <c r="F3448" t="s">
        <v>1736</v>
      </c>
      <c r="G3448">
        <v>12</v>
      </c>
      <c r="H3448">
        <v>4</v>
      </c>
      <c r="I3448">
        <v>0</v>
      </c>
      <c r="J3448">
        <v>10</v>
      </c>
      <c r="K3448">
        <v>1</v>
      </c>
      <c r="L3448">
        <v>90</v>
      </c>
      <c r="M3448" t="s">
        <v>747</v>
      </c>
      <c r="N3448" t="s">
        <v>743</v>
      </c>
      <c r="O3448" t="s">
        <v>130</v>
      </c>
      <c r="P3448" t="s">
        <v>273</v>
      </c>
      <c r="Q3448">
        <v>150000</v>
      </c>
      <c r="R3448">
        <v>0</v>
      </c>
      <c r="S3448">
        <f t="shared" si="107"/>
        <v>150000</v>
      </c>
      <c r="T3448" t="s">
        <v>421</v>
      </c>
      <c r="U3448">
        <v>21</v>
      </c>
      <c r="V3448" t="s">
        <v>230</v>
      </c>
      <c r="W3448">
        <v>42804</v>
      </c>
      <c r="X3448">
        <v>23</v>
      </c>
      <c r="Y3448" t="s">
        <v>305</v>
      </c>
    </row>
    <row r="3449" spans="1:26" ht="12" customHeight="1" x14ac:dyDescent="0.25">
      <c r="A3449" t="str">
        <f t="shared" si="106"/>
        <v>23514270123010190</v>
      </c>
      <c r="B3449">
        <v>2017</v>
      </c>
      <c r="C3449">
        <v>2351</v>
      </c>
      <c r="D3449" t="s">
        <v>74</v>
      </c>
      <c r="E3449">
        <v>4270</v>
      </c>
      <c r="F3449" t="s">
        <v>1741</v>
      </c>
      <c r="G3449">
        <v>12</v>
      </c>
      <c r="H3449">
        <v>3</v>
      </c>
      <c r="I3449">
        <v>0</v>
      </c>
      <c r="J3449">
        <v>10</v>
      </c>
      <c r="K3449">
        <v>1</v>
      </c>
      <c r="L3449">
        <v>90</v>
      </c>
      <c r="M3449" t="s">
        <v>742</v>
      </c>
      <c r="N3449" t="s">
        <v>743</v>
      </c>
      <c r="O3449" t="s">
        <v>130</v>
      </c>
      <c r="P3449" t="s">
        <v>273</v>
      </c>
      <c r="Q3449">
        <v>0</v>
      </c>
      <c r="R3449">
        <v>150000</v>
      </c>
      <c r="S3449">
        <f t="shared" si="107"/>
        <v>-150000</v>
      </c>
      <c r="T3449" t="s">
        <v>421</v>
      </c>
      <c r="U3449">
        <v>21</v>
      </c>
      <c r="V3449" t="s">
        <v>230</v>
      </c>
      <c r="W3449">
        <v>42804</v>
      </c>
      <c r="X3449">
        <v>23</v>
      </c>
      <c r="Y3449" t="s">
        <v>301</v>
      </c>
    </row>
    <row r="3450" spans="1:26" ht="12" customHeight="1" x14ac:dyDescent="0.25">
      <c r="A3450" t="str">
        <f t="shared" si="106"/>
        <v>30414159203124190</v>
      </c>
      <c r="B3450">
        <v>2017</v>
      </c>
      <c r="C3450">
        <v>3041</v>
      </c>
      <c r="D3450" t="s">
        <v>81</v>
      </c>
      <c r="E3450">
        <v>4159</v>
      </c>
      <c r="F3450" t="s">
        <v>170</v>
      </c>
      <c r="G3450">
        <v>20</v>
      </c>
      <c r="H3450">
        <v>3</v>
      </c>
      <c r="I3450">
        <v>1</v>
      </c>
      <c r="J3450">
        <v>24</v>
      </c>
      <c r="K3450">
        <v>1</v>
      </c>
      <c r="L3450">
        <v>90</v>
      </c>
      <c r="M3450" t="s">
        <v>740</v>
      </c>
      <c r="N3450" t="s">
        <v>736</v>
      </c>
      <c r="O3450" t="s">
        <v>130</v>
      </c>
      <c r="P3450" t="s">
        <v>274</v>
      </c>
      <c r="Q3450">
        <v>4350374.4400000004</v>
      </c>
      <c r="R3450">
        <v>0</v>
      </c>
      <c r="S3450">
        <f t="shared" si="107"/>
        <v>4350374.4400000004</v>
      </c>
      <c r="T3450" t="s">
        <v>421</v>
      </c>
      <c r="U3450">
        <v>21</v>
      </c>
      <c r="V3450" t="s">
        <v>230</v>
      </c>
      <c r="W3450">
        <v>42804</v>
      </c>
      <c r="X3450">
        <v>23</v>
      </c>
      <c r="Y3450" t="s">
        <v>241</v>
      </c>
    </row>
    <row r="3451" spans="1:26" ht="12" customHeight="1" x14ac:dyDescent="0.25">
      <c r="A3451" t="str">
        <f t="shared" si="106"/>
        <v>30414159204110390</v>
      </c>
      <c r="B3451">
        <v>2017</v>
      </c>
      <c r="C3451">
        <v>3041</v>
      </c>
      <c r="D3451" t="s">
        <v>81</v>
      </c>
      <c r="E3451">
        <v>4159</v>
      </c>
      <c r="F3451" t="s">
        <v>170</v>
      </c>
      <c r="G3451">
        <v>20</v>
      </c>
      <c r="H3451">
        <v>4</v>
      </c>
      <c r="I3451">
        <v>1</v>
      </c>
      <c r="J3451">
        <v>10</v>
      </c>
      <c r="K3451">
        <v>3</v>
      </c>
      <c r="L3451">
        <v>90</v>
      </c>
      <c r="M3451" t="s">
        <v>737</v>
      </c>
      <c r="N3451" t="s">
        <v>736</v>
      </c>
      <c r="O3451" t="s">
        <v>130</v>
      </c>
      <c r="P3451" t="s">
        <v>273</v>
      </c>
      <c r="Q3451">
        <v>257937.48</v>
      </c>
      <c r="R3451">
        <v>0</v>
      </c>
      <c r="S3451">
        <f t="shared" si="107"/>
        <v>257937.48</v>
      </c>
      <c r="T3451" t="s">
        <v>421</v>
      </c>
      <c r="U3451">
        <v>21</v>
      </c>
      <c r="V3451" t="s">
        <v>230</v>
      </c>
      <c r="W3451">
        <v>42804</v>
      </c>
      <c r="X3451">
        <v>23</v>
      </c>
      <c r="Y3451" t="s">
        <v>234</v>
      </c>
    </row>
    <row r="3452" spans="1:26" ht="12" customHeight="1" x14ac:dyDescent="0.25">
      <c r="A3452" t="str">
        <f t="shared" si="106"/>
        <v>30514056204110190</v>
      </c>
      <c r="B3452">
        <v>2017</v>
      </c>
      <c r="C3452">
        <v>3051</v>
      </c>
      <c r="D3452" t="s">
        <v>83</v>
      </c>
      <c r="E3452">
        <v>4056</v>
      </c>
      <c r="F3452" t="s">
        <v>1771</v>
      </c>
      <c r="G3452">
        <v>20</v>
      </c>
      <c r="H3452">
        <v>4</v>
      </c>
      <c r="I3452">
        <v>1</v>
      </c>
      <c r="J3452">
        <v>10</v>
      </c>
      <c r="K3452">
        <v>1</v>
      </c>
      <c r="L3452">
        <v>90</v>
      </c>
      <c r="M3452" t="s">
        <v>737</v>
      </c>
      <c r="N3452" t="s">
        <v>736</v>
      </c>
      <c r="O3452" t="s">
        <v>130</v>
      </c>
      <c r="P3452" t="s">
        <v>273</v>
      </c>
      <c r="Q3452">
        <v>254235.64</v>
      </c>
      <c r="R3452">
        <v>0</v>
      </c>
      <c r="S3452">
        <f t="shared" si="107"/>
        <v>254235.64</v>
      </c>
      <c r="T3452" t="s">
        <v>421</v>
      </c>
      <c r="U3452">
        <v>21</v>
      </c>
      <c r="V3452" t="s">
        <v>230</v>
      </c>
      <c r="W3452">
        <v>42804</v>
      </c>
      <c r="X3452">
        <v>23</v>
      </c>
      <c r="Y3452" t="s">
        <v>313</v>
      </c>
      <c r="Z3452" t="s">
        <v>283</v>
      </c>
    </row>
    <row r="3453" spans="1:26" ht="12" customHeight="1" x14ac:dyDescent="0.25">
      <c r="A3453" t="str">
        <f t="shared" si="106"/>
        <v>30514057203124190</v>
      </c>
      <c r="B3453">
        <v>2017</v>
      </c>
      <c r="C3453">
        <v>3051</v>
      </c>
      <c r="D3453" t="s">
        <v>83</v>
      </c>
      <c r="E3453">
        <v>4057</v>
      </c>
      <c r="F3453" t="s">
        <v>1772</v>
      </c>
      <c r="G3453">
        <v>20</v>
      </c>
      <c r="H3453">
        <v>3</v>
      </c>
      <c r="I3453">
        <v>1</v>
      </c>
      <c r="J3453">
        <v>24</v>
      </c>
      <c r="K3453">
        <v>1</v>
      </c>
      <c r="L3453">
        <v>90</v>
      </c>
      <c r="M3453" t="s">
        <v>740</v>
      </c>
      <c r="N3453" t="s">
        <v>736</v>
      </c>
      <c r="O3453" t="s">
        <v>130</v>
      </c>
      <c r="P3453" t="s">
        <v>274</v>
      </c>
      <c r="Q3453">
        <v>45200</v>
      </c>
      <c r="R3453">
        <v>0</v>
      </c>
      <c r="S3453">
        <f t="shared" si="107"/>
        <v>45200</v>
      </c>
      <c r="T3453" t="s">
        <v>421</v>
      </c>
      <c r="U3453">
        <v>21</v>
      </c>
      <c r="V3453" t="s">
        <v>230</v>
      </c>
      <c r="W3453">
        <v>42804</v>
      </c>
      <c r="X3453">
        <v>23</v>
      </c>
      <c r="Y3453" t="s">
        <v>241</v>
      </c>
    </row>
    <row r="3454" spans="1:26" ht="12" customHeight="1" x14ac:dyDescent="0.25">
      <c r="A3454" t="str">
        <f t="shared" si="106"/>
        <v>30514057204124190</v>
      </c>
      <c r="B3454">
        <v>2017</v>
      </c>
      <c r="C3454">
        <v>3051</v>
      </c>
      <c r="D3454" t="s">
        <v>83</v>
      </c>
      <c r="E3454">
        <v>4057</v>
      </c>
      <c r="F3454" t="s">
        <v>1772</v>
      </c>
      <c r="G3454">
        <v>20</v>
      </c>
      <c r="H3454">
        <v>4</v>
      </c>
      <c r="I3454">
        <v>1</v>
      </c>
      <c r="J3454">
        <v>24</v>
      </c>
      <c r="K3454">
        <v>1</v>
      </c>
      <c r="L3454">
        <v>90</v>
      </c>
      <c r="M3454" t="s">
        <v>744</v>
      </c>
      <c r="N3454" t="s">
        <v>736</v>
      </c>
      <c r="O3454" t="s">
        <v>130</v>
      </c>
      <c r="P3454" t="s">
        <v>274</v>
      </c>
      <c r="Q3454">
        <v>207123.84</v>
      </c>
      <c r="R3454">
        <v>0</v>
      </c>
      <c r="S3454">
        <f t="shared" si="107"/>
        <v>207123.84</v>
      </c>
      <c r="T3454" t="s">
        <v>421</v>
      </c>
      <c r="U3454">
        <v>21</v>
      </c>
      <c r="V3454" t="s">
        <v>230</v>
      </c>
      <c r="W3454">
        <v>42804</v>
      </c>
      <c r="X3454">
        <v>23</v>
      </c>
      <c r="Y3454" t="s">
        <v>241</v>
      </c>
    </row>
    <row r="3455" spans="1:26" ht="12" customHeight="1" x14ac:dyDescent="0.25">
      <c r="A3455" t="str">
        <f t="shared" si="106"/>
        <v>30514057204110190</v>
      </c>
      <c r="B3455">
        <v>2017</v>
      </c>
      <c r="C3455">
        <v>3051</v>
      </c>
      <c r="D3455" t="s">
        <v>83</v>
      </c>
      <c r="E3455">
        <v>4057</v>
      </c>
      <c r="F3455" t="s">
        <v>1772</v>
      </c>
      <c r="G3455">
        <v>20</v>
      </c>
      <c r="H3455">
        <v>4</v>
      </c>
      <c r="I3455">
        <v>1</v>
      </c>
      <c r="J3455">
        <v>10</v>
      </c>
      <c r="K3455">
        <v>1</v>
      </c>
      <c r="L3455">
        <v>90</v>
      </c>
      <c r="M3455" t="s">
        <v>737</v>
      </c>
      <c r="N3455" t="s">
        <v>736</v>
      </c>
      <c r="O3455" t="s">
        <v>130</v>
      </c>
      <c r="P3455" t="s">
        <v>273</v>
      </c>
      <c r="Q3455">
        <v>110000</v>
      </c>
      <c r="R3455">
        <v>0</v>
      </c>
      <c r="S3455">
        <f t="shared" si="107"/>
        <v>110000</v>
      </c>
      <c r="T3455" t="s">
        <v>421</v>
      </c>
      <c r="U3455">
        <v>21</v>
      </c>
      <c r="V3455" t="s">
        <v>230</v>
      </c>
      <c r="W3455">
        <v>42804</v>
      </c>
      <c r="X3455">
        <v>23</v>
      </c>
      <c r="Y3455" t="s">
        <v>313</v>
      </c>
      <c r="Z3455" t="s">
        <v>283</v>
      </c>
    </row>
    <row r="3456" spans="1:26" ht="12" customHeight="1" x14ac:dyDescent="0.25">
      <c r="A3456" t="str">
        <f t="shared" si="106"/>
        <v>30514057203160390</v>
      </c>
      <c r="B3456">
        <v>2017</v>
      </c>
      <c r="C3456">
        <v>3051</v>
      </c>
      <c r="D3456" t="s">
        <v>83</v>
      </c>
      <c r="E3456">
        <v>4057</v>
      </c>
      <c r="F3456" t="s">
        <v>1772</v>
      </c>
      <c r="G3456">
        <v>20</v>
      </c>
      <c r="H3456">
        <v>3</v>
      </c>
      <c r="I3456">
        <v>1</v>
      </c>
      <c r="J3456">
        <v>60</v>
      </c>
      <c r="K3456">
        <v>3</v>
      </c>
      <c r="L3456">
        <v>90</v>
      </c>
      <c r="M3456" t="s">
        <v>746</v>
      </c>
      <c r="N3456" t="s">
        <v>736</v>
      </c>
      <c r="O3456" t="s">
        <v>130</v>
      </c>
      <c r="P3456" t="s">
        <v>273</v>
      </c>
      <c r="Q3456">
        <v>45454.5</v>
      </c>
      <c r="R3456">
        <v>0</v>
      </c>
      <c r="S3456">
        <f t="shared" si="107"/>
        <v>45454.5</v>
      </c>
      <c r="T3456" t="s">
        <v>421</v>
      </c>
      <c r="U3456">
        <v>21</v>
      </c>
      <c r="V3456" t="s">
        <v>230</v>
      </c>
      <c r="W3456">
        <v>42804</v>
      </c>
      <c r="X3456">
        <v>23</v>
      </c>
      <c r="Y3456" t="s">
        <v>234</v>
      </c>
    </row>
    <row r="3457" spans="1:26" ht="12" customHeight="1" x14ac:dyDescent="0.25">
      <c r="A3457" t="str">
        <f t="shared" si="106"/>
        <v>42914506103024190</v>
      </c>
      <c r="B3457">
        <v>2017</v>
      </c>
      <c r="C3457">
        <v>4291</v>
      </c>
      <c r="D3457" t="s">
        <v>96</v>
      </c>
      <c r="E3457">
        <v>4506</v>
      </c>
      <c r="F3457" t="s">
        <v>1267</v>
      </c>
      <c r="G3457">
        <v>10</v>
      </c>
      <c r="H3457">
        <v>3</v>
      </c>
      <c r="I3457">
        <v>0</v>
      </c>
      <c r="J3457">
        <v>24</v>
      </c>
      <c r="K3457">
        <v>1</v>
      </c>
      <c r="L3457">
        <v>90</v>
      </c>
      <c r="M3457" t="s">
        <v>740</v>
      </c>
      <c r="N3457" t="s">
        <v>736</v>
      </c>
      <c r="O3457" t="s">
        <v>130</v>
      </c>
      <c r="P3457" t="s">
        <v>274</v>
      </c>
      <c r="Q3457">
        <v>5646088.3399999999</v>
      </c>
      <c r="R3457">
        <v>0</v>
      </c>
      <c r="S3457">
        <f t="shared" si="107"/>
        <v>5646088.3399999999</v>
      </c>
      <c r="T3457" t="s">
        <v>421</v>
      </c>
      <c r="U3457">
        <v>21</v>
      </c>
      <c r="V3457" t="s">
        <v>230</v>
      </c>
      <c r="W3457">
        <v>42804</v>
      </c>
      <c r="X3457">
        <v>23</v>
      </c>
      <c r="Y3457" t="s">
        <v>241</v>
      </c>
    </row>
    <row r="3458" spans="1:26" ht="12" customHeight="1" x14ac:dyDescent="0.25">
      <c r="A3458" t="str">
        <f t="shared" ref="A3458:A3521" si="108">CONCATENATE(C3458,E3458,G3458,H3458,I3458,J3458,K3458,L3458)</f>
        <v>42914506103010390</v>
      </c>
      <c r="B3458">
        <v>2017</v>
      </c>
      <c r="C3458">
        <v>4291</v>
      </c>
      <c r="D3458" t="s">
        <v>96</v>
      </c>
      <c r="E3458">
        <v>4506</v>
      </c>
      <c r="F3458" t="s">
        <v>1267</v>
      </c>
      <c r="G3458">
        <v>10</v>
      </c>
      <c r="H3458">
        <v>3</v>
      </c>
      <c r="I3458">
        <v>0</v>
      </c>
      <c r="J3458">
        <v>10</v>
      </c>
      <c r="K3458">
        <v>3</v>
      </c>
      <c r="L3458">
        <v>90</v>
      </c>
      <c r="M3458" t="s">
        <v>751</v>
      </c>
      <c r="N3458" t="s">
        <v>749</v>
      </c>
      <c r="O3458" t="s">
        <v>130</v>
      </c>
      <c r="P3458" t="s">
        <v>273</v>
      </c>
      <c r="Q3458">
        <v>1402397.25</v>
      </c>
      <c r="R3458">
        <v>0</v>
      </c>
      <c r="S3458">
        <f t="shared" si="107"/>
        <v>1402397.25</v>
      </c>
      <c r="T3458" t="s">
        <v>421</v>
      </c>
      <c r="U3458">
        <v>21</v>
      </c>
      <c r="V3458" t="s">
        <v>230</v>
      </c>
      <c r="W3458">
        <v>42804</v>
      </c>
      <c r="X3458">
        <v>23</v>
      </c>
      <c r="Y3458" t="s">
        <v>234</v>
      </c>
    </row>
    <row r="3459" spans="1:26" ht="12" customHeight="1" x14ac:dyDescent="0.25">
      <c r="A3459" t="str">
        <f t="shared" si="108"/>
        <v>1251427163024190</v>
      </c>
      <c r="B3459">
        <v>2017</v>
      </c>
      <c r="C3459">
        <v>1251</v>
      </c>
      <c r="D3459" t="s">
        <v>14</v>
      </c>
      <c r="E3459">
        <v>4271</v>
      </c>
      <c r="F3459" t="s">
        <v>15</v>
      </c>
      <c r="G3459">
        <v>6</v>
      </c>
      <c r="H3459">
        <v>3</v>
      </c>
      <c r="I3459">
        <v>0</v>
      </c>
      <c r="J3459">
        <v>24</v>
      </c>
      <c r="K3459">
        <v>1</v>
      </c>
      <c r="L3459">
        <v>90</v>
      </c>
      <c r="M3459" t="s">
        <v>740</v>
      </c>
      <c r="N3459" t="s">
        <v>736</v>
      </c>
      <c r="O3459" t="s">
        <v>130</v>
      </c>
      <c r="P3459" t="s">
        <v>274</v>
      </c>
      <c r="Q3459">
        <v>341258.72</v>
      </c>
      <c r="R3459">
        <v>0</v>
      </c>
      <c r="S3459">
        <f t="shared" ref="S3459:S3522" si="109">Q3459-R3459</f>
        <v>341258.72</v>
      </c>
      <c r="T3459" t="s">
        <v>421</v>
      </c>
      <c r="U3459">
        <v>22</v>
      </c>
      <c r="V3459" t="s">
        <v>230</v>
      </c>
      <c r="W3459">
        <v>42804</v>
      </c>
      <c r="X3459">
        <v>23</v>
      </c>
      <c r="Y3459" t="s">
        <v>241</v>
      </c>
    </row>
    <row r="3460" spans="1:26" ht="12" customHeight="1" x14ac:dyDescent="0.25">
      <c r="A3460" t="str">
        <f t="shared" si="108"/>
        <v>1251427164024190</v>
      </c>
      <c r="B3460">
        <v>2017</v>
      </c>
      <c r="C3460">
        <v>1251</v>
      </c>
      <c r="D3460" t="s">
        <v>14</v>
      </c>
      <c r="E3460">
        <v>4271</v>
      </c>
      <c r="F3460" t="s">
        <v>15</v>
      </c>
      <c r="G3460">
        <v>6</v>
      </c>
      <c r="H3460">
        <v>4</v>
      </c>
      <c r="I3460">
        <v>0</v>
      </c>
      <c r="J3460">
        <v>24</v>
      </c>
      <c r="K3460">
        <v>1</v>
      </c>
      <c r="L3460">
        <v>90</v>
      </c>
      <c r="M3460" t="s">
        <v>744</v>
      </c>
      <c r="N3460" t="s">
        <v>736</v>
      </c>
      <c r="O3460" t="s">
        <v>130</v>
      </c>
      <c r="P3460" t="s">
        <v>274</v>
      </c>
      <c r="Q3460">
        <v>19000</v>
      </c>
      <c r="R3460">
        <v>0</v>
      </c>
      <c r="S3460">
        <f t="shared" si="109"/>
        <v>19000</v>
      </c>
      <c r="T3460" t="s">
        <v>421</v>
      </c>
      <c r="U3460">
        <v>22</v>
      </c>
      <c r="V3460" t="s">
        <v>230</v>
      </c>
      <c r="W3460">
        <v>42804</v>
      </c>
      <c r="X3460">
        <v>23</v>
      </c>
      <c r="Y3460" t="s">
        <v>241</v>
      </c>
    </row>
    <row r="3461" spans="1:26" ht="12" customHeight="1" x14ac:dyDescent="0.25">
      <c r="A3461" t="str">
        <f t="shared" si="108"/>
        <v>13011005154070190</v>
      </c>
      <c r="B3461">
        <v>2017</v>
      </c>
      <c r="C3461">
        <v>1301</v>
      </c>
      <c r="D3461" t="s">
        <v>20</v>
      </c>
      <c r="E3461">
        <v>1005</v>
      </c>
      <c r="F3461" t="s">
        <v>1229</v>
      </c>
      <c r="G3461">
        <v>15</v>
      </c>
      <c r="H3461">
        <v>4</v>
      </c>
      <c r="I3461">
        <v>0</v>
      </c>
      <c r="J3461">
        <v>70</v>
      </c>
      <c r="K3461">
        <v>1</v>
      </c>
      <c r="L3461">
        <v>90</v>
      </c>
      <c r="M3461" t="s">
        <v>744</v>
      </c>
      <c r="N3461" t="s">
        <v>736</v>
      </c>
      <c r="O3461" t="s">
        <v>130</v>
      </c>
      <c r="P3461" t="s">
        <v>274</v>
      </c>
      <c r="Q3461">
        <v>4300000</v>
      </c>
      <c r="R3461">
        <v>0</v>
      </c>
      <c r="S3461">
        <f t="shared" si="109"/>
        <v>4300000</v>
      </c>
      <c r="T3461" t="s">
        <v>421</v>
      </c>
      <c r="U3461">
        <v>22</v>
      </c>
      <c r="V3461" t="s">
        <v>230</v>
      </c>
      <c r="W3461">
        <v>42804</v>
      </c>
      <c r="X3461">
        <v>23</v>
      </c>
      <c r="Y3461" t="s">
        <v>241</v>
      </c>
    </row>
    <row r="3462" spans="1:26" ht="12" customHeight="1" x14ac:dyDescent="0.25">
      <c r="A3462" t="str">
        <f t="shared" si="108"/>
        <v>13011005154070190</v>
      </c>
      <c r="B3462">
        <v>2017</v>
      </c>
      <c r="C3462">
        <v>1301</v>
      </c>
      <c r="D3462" t="s">
        <v>20</v>
      </c>
      <c r="E3462">
        <v>1005</v>
      </c>
      <c r="F3462" t="s">
        <v>1229</v>
      </c>
      <c r="G3462">
        <v>15</v>
      </c>
      <c r="H3462">
        <v>4</v>
      </c>
      <c r="I3462">
        <v>0</v>
      </c>
      <c r="J3462">
        <v>70</v>
      </c>
      <c r="K3462">
        <v>1</v>
      </c>
      <c r="L3462">
        <v>90</v>
      </c>
      <c r="M3462" t="s">
        <v>744</v>
      </c>
      <c r="N3462" t="s">
        <v>736</v>
      </c>
      <c r="O3462" t="s">
        <v>130</v>
      </c>
      <c r="P3462" t="s">
        <v>274</v>
      </c>
      <c r="Q3462">
        <v>246017.47</v>
      </c>
      <c r="R3462">
        <v>0</v>
      </c>
      <c r="S3462">
        <f t="shared" si="109"/>
        <v>246017.47</v>
      </c>
      <c r="T3462" t="s">
        <v>421</v>
      </c>
      <c r="U3462">
        <v>22</v>
      </c>
      <c r="V3462" t="s">
        <v>230</v>
      </c>
      <c r="W3462">
        <v>42804</v>
      </c>
      <c r="X3462">
        <v>23</v>
      </c>
      <c r="Y3462" t="s">
        <v>241</v>
      </c>
    </row>
    <row r="3463" spans="1:26" ht="12" customHeight="1" x14ac:dyDescent="0.25">
      <c r="A3463" t="str">
        <f t="shared" si="108"/>
        <v>13011021154024190</v>
      </c>
      <c r="B3463">
        <v>2017</v>
      </c>
      <c r="C3463">
        <v>1301</v>
      </c>
      <c r="D3463" t="s">
        <v>20</v>
      </c>
      <c r="E3463">
        <v>1021</v>
      </c>
      <c r="F3463" t="s">
        <v>1120</v>
      </c>
      <c r="G3463">
        <v>15</v>
      </c>
      <c r="H3463">
        <v>4</v>
      </c>
      <c r="I3463">
        <v>0</v>
      </c>
      <c r="J3463">
        <v>24</v>
      </c>
      <c r="K3463">
        <v>1</v>
      </c>
      <c r="L3463">
        <v>90</v>
      </c>
      <c r="M3463" t="s">
        <v>744</v>
      </c>
      <c r="N3463" t="s">
        <v>736</v>
      </c>
      <c r="O3463" t="s">
        <v>130</v>
      </c>
      <c r="P3463" t="s">
        <v>274</v>
      </c>
      <c r="Q3463">
        <v>41473.4</v>
      </c>
      <c r="R3463">
        <v>0</v>
      </c>
      <c r="S3463">
        <f t="shared" si="109"/>
        <v>41473.4</v>
      </c>
      <c r="T3463" t="s">
        <v>421</v>
      </c>
      <c r="U3463">
        <v>22</v>
      </c>
      <c r="V3463" t="s">
        <v>230</v>
      </c>
      <c r="W3463">
        <v>42804</v>
      </c>
      <c r="X3463">
        <v>23</v>
      </c>
      <c r="Y3463" t="s">
        <v>241</v>
      </c>
    </row>
    <row r="3464" spans="1:26" ht="12" customHeight="1" x14ac:dyDescent="0.25">
      <c r="A3464" t="str">
        <f t="shared" si="108"/>
        <v>1451460164048190</v>
      </c>
      <c r="B3464">
        <v>2017</v>
      </c>
      <c r="C3464">
        <v>1451</v>
      </c>
      <c r="D3464" t="s">
        <v>185</v>
      </c>
      <c r="E3464">
        <v>4601</v>
      </c>
      <c r="F3464" t="s">
        <v>1053</v>
      </c>
      <c r="G3464">
        <v>6</v>
      </c>
      <c r="H3464">
        <v>4</v>
      </c>
      <c r="I3464">
        <v>0</v>
      </c>
      <c r="J3464">
        <v>48</v>
      </c>
      <c r="K3464">
        <v>1</v>
      </c>
      <c r="L3464">
        <v>90</v>
      </c>
      <c r="M3464" t="s">
        <v>744</v>
      </c>
      <c r="N3464" t="s">
        <v>736</v>
      </c>
      <c r="O3464" t="s">
        <v>130</v>
      </c>
      <c r="P3464" t="s">
        <v>273</v>
      </c>
      <c r="Q3464">
        <v>1394000</v>
      </c>
      <c r="R3464">
        <v>0</v>
      </c>
      <c r="S3464">
        <f t="shared" si="109"/>
        <v>1394000</v>
      </c>
      <c r="T3464" t="s">
        <v>421</v>
      </c>
      <c r="U3464">
        <v>22</v>
      </c>
      <c r="V3464" t="s">
        <v>230</v>
      </c>
      <c r="W3464">
        <v>42804</v>
      </c>
      <c r="X3464">
        <v>23</v>
      </c>
      <c r="Y3464" t="s">
        <v>323</v>
      </c>
      <c r="Z3464" t="s">
        <v>322</v>
      </c>
    </row>
    <row r="3465" spans="1:26" ht="12" customHeight="1" x14ac:dyDescent="0.25">
      <c r="A3465" t="str">
        <f t="shared" si="108"/>
        <v>14714541153057190</v>
      </c>
      <c r="B3465">
        <v>2017</v>
      </c>
      <c r="C3465">
        <v>1471</v>
      </c>
      <c r="D3465" t="s">
        <v>189</v>
      </c>
      <c r="E3465">
        <v>4541</v>
      </c>
      <c r="F3465" t="s">
        <v>1086</v>
      </c>
      <c r="G3465">
        <v>15</v>
      </c>
      <c r="H3465">
        <v>3</v>
      </c>
      <c r="I3465">
        <v>0</v>
      </c>
      <c r="J3465">
        <v>57</v>
      </c>
      <c r="K3465">
        <v>1</v>
      </c>
      <c r="L3465">
        <v>90</v>
      </c>
      <c r="M3465" t="s">
        <v>740</v>
      </c>
      <c r="N3465" t="s">
        <v>736</v>
      </c>
      <c r="O3465" t="s">
        <v>130</v>
      </c>
      <c r="P3465" t="s">
        <v>274</v>
      </c>
      <c r="Q3465">
        <v>204835.23</v>
      </c>
      <c r="R3465">
        <v>0</v>
      </c>
      <c r="S3465">
        <f t="shared" si="109"/>
        <v>204835.23</v>
      </c>
      <c r="T3465" t="s">
        <v>421</v>
      </c>
      <c r="U3465">
        <v>22</v>
      </c>
      <c r="V3465" t="s">
        <v>230</v>
      </c>
      <c r="W3465">
        <v>42804</v>
      </c>
      <c r="X3465">
        <v>23</v>
      </c>
      <c r="Y3465" t="s">
        <v>324</v>
      </c>
    </row>
    <row r="3466" spans="1:26" ht="12" customHeight="1" x14ac:dyDescent="0.25">
      <c r="A3466" t="str">
        <f t="shared" si="108"/>
        <v>14711014174124190</v>
      </c>
      <c r="B3466">
        <v>2017</v>
      </c>
      <c r="C3466">
        <v>1471</v>
      </c>
      <c r="D3466" t="s">
        <v>189</v>
      </c>
      <c r="E3466">
        <v>1014</v>
      </c>
      <c r="F3466" t="s">
        <v>1491</v>
      </c>
      <c r="G3466">
        <v>17</v>
      </c>
      <c r="H3466">
        <v>4</v>
      </c>
      <c r="I3466">
        <v>1</v>
      </c>
      <c r="J3466">
        <v>24</v>
      </c>
      <c r="K3466">
        <v>1</v>
      </c>
      <c r="L3466">
        <v>90</v>
      </c>
      <c r="M3466" t="s">
        <v>744</v>
      </c>
      <c r="N3466" t="s">
        <v>736</v>
      </c>
      <c r="O3466" t="s">
        <v>130</v>
      </c>
      <c r="P3466" t="s">
        <v>274</v>
      </c>
      <c r="Q3466">
        <v>1724021.77</v>
      </c>
      <c r="R3466">
        <v>0</v>
      </c>
      <c r="S3466">
        <f t="shared" si="109"/>
        <v>1724021.77</v>
      </c>
      <c r="T3466" t="s">
        <v>421</v>
      </c>
      <c r="U3466">
        <v>22</v>
      </c>
      <c r="V3466" t="s">
        <v>230</v>
      </c>
      <c r="W3466">
        <v>42804</v>
      </c>
      <c r="X3466">
        <v>23</v>
      </c>
      <c r="Y3466" t="s">
        <v>241</v>
      </c>
    </row>
    <row r="3467" spans="1:26" ht="12" customHeight="1" x14ac:dyDescent="0.25">
      <c r="A3467" t="str">
        <f t="shared" si="108"/>
        <v>14814423113071190</v>
      </c>
      <c r="B3467">
        <v>2017</v>
      </c>
      <c r="C3467">
        <v>1481</v>
      </c>
      <c r="D3467" t="s">
        <v>29</v>
      </c>
      <c r="E3467">
        <v>4423</v>
      </c>
      <c r="F3467" t="s">
        <v>1236</v>
      </c>
      <c r="G3467">
        <v>11</v>
      </c>
      <c r="H3467">
        <v>3</v>
      </c>
      <c r="I3467">
        <v>0</v>
      </c>
      <c r="J3467">
        <v>71</v>
      </c>
      <c r="K3467">
        <v>1</v>
      </c>
      <c r="L3467">
        <v>90</v>
      </c>
      <c r="M3467" t="s">
        <v>740</v>
      </c>
      <c r="N3467" t="s">
        <v>736</v>
      </c>
      <c r="O3467" t="s">
        <v>130</v>
      </c>
      <c r="P3467" t="s">
        <v>273</v>
      </c>
      <c r="Q3467">
        <v>91340.08</v>
      </c>
      <c r="R3467">
        <v>0</v>
      </c>
      <c r="S3467">
        <f t="shared" si="109"/>
        <v>91340.08</v>
      </c>
      <c r="T3467" t="s">
        <v>421</v>
      </c>
      <c r="U3467">
        <v>22</v>
      </c>
      <c r="V3467" t="s">
        <v>230</v>
      </c>
      <c r="W3467">
        <v>42804</v>
      </c>
      <c r="X3467">
        <v>23</v>
      </c>
      <c r="Y3467" t="s">
        <v>235</v>
      </c>
    </row>
    <row r="3468" spans="1:26" ht="12" customHeight="1" x14ac:dyDescent="0.25">
      <c r="A3468" t="str">
        <f t="shared" si="108"/>
        <v>14814562113071190</v>
      </c>
      <c r="B3468">
        <v>2017</v>
      </c>
      <c r="C3468">
        <v>1481</v>
      </c>
      <c r="D3468" t="s">
        <v>29</v>
      </c>
      <c r="E3468">
        <v>4562</v>
      </c>
      <c r="F3468" t="s">
        <v>1237</v>
      </c>
      <c r="G3468">
        <v>11</v>
      </c>
      <c r="H3468">
        <v>3</v>
      </c>
      <c r="I3468">
        <v>0</v>
      </c>
      <c r="J3468">
        <v>71</v>
      </c>
      <c r="K3468">
        <v>1</v>
      </c>
      <c r="L3468">
        <v>90</v>
      </c>
      <c r="M3468" t="s">
        <v>740</v>
      </c>
      <c r="N3468" t="s">
        <v>736</v>
      </c>
      <c r="O3468" t="s">
        <v>130</v>
      </c>
      <c r="P3468" t="s">
        <v>273</v>
      </c>
      <c r="Q3468">
        <v>0</v>
      </c>
      <c r="R3468">
        <v>52004.37</v>
      </c>
      <c r="S3468">
        <f t="shared" si="109"/>
        <v>-52004.37</v>
      </c>
      <c r="T3468" t="s">
        <v>421</v>
      </c>
      <c r="U3468">
        <v>22</v>
      </c>
      <c r="V3468" t="s">
        <v>230</v>
      </c>
      <c r="W3468">
        <v>42804</v>
      </c>
      <c r="X3468">
        <v>23</v>
      </c>
      <c r="Y3468" t="s">
        <v>235</v>
      </c>
    </row>
    <row r="3469" spans="1:26" ht="12" customHeight="1" x14ac:dyDescent="0.25">
      <c r="A3469" t="str">
        <f t="shared" si="108"/>
        <v>14814564113171190</v>
      </c>
      <c r="B3469">
        <v>2017</v>
      </c>
      <c r="C3469">
        <v>1481</v>
      </c>
      <c r="D3469" t="s">
        <v>29</v>
      </c>
      <c r="E3469">
        <v>4564</v>
      </c>
      <c r="F3469" t="s">
        <v>1238</v>
      </c>
      <c r="G3469">
        <v>11</v>
      </c>
      <c r="H3469">
        <v>3</v>
      </c>
      <c r="I3469">
        <v>1</v>
      </c>
      <c r="J3469">
        <v>71</v>
      </c>
      <c r="K3469">
        <v>1</v>
      </c>
      <c r="L3469">
        <v>90</v>
      </c>
      <c r="M3469" t="s">
        <v>740</v>
      </c>
      <c r="N3469" t="s">
        <v>736</v>
      </c>
      <c r="O3469" t="s">
        <v>130</v>
      </c>
      <c r="P3469" t="s">
        <v>273</v>
      </c>
      <c r="Q3469">
        <v>28328.69</v>
      </c>
      <c r="R3469">
        <v>0</v>
      </c>
      <c r="S3469">
        <f t="shared" si="109"/>
        <v>28328.69</v>
      </c>
      <c r="T3469" t="s">
        <v>421</v>
      </c>
      <c r="U3469">
        <v>22</v>
      </c>
      <c r="V3469" t="s">
        <v>230</v>
      </c>
      <c r="W3469">
        <v>42804</v>
      </c>
      <c r="X3469">
        <v>23</v>
      </c>
      <c r="Y3469" t="s">
        <v>235</v>
      </c>
    </row>
    <row r="3470" spans="1:26" ht="12" customHeight="1" x14ac:dyDescent="0.25">
      <c r="A3470" t="str">
        <f t="shared" si="108"/>
        <v>14814639113071190</v>
      </c>
      <c r="B3470">
        <v>2017</v>
      </c>
      <c r="C3470">
        <v>1481</v>
      </c>
      <c r="D3470" t="s">
        <v>29</v>
      </c>
      <c r="E3470">
        <v>4639</v>
      </c>
      <c r="F3470" t="s">
        <v>1240</v>
      </c>
      <c r="G3470">
        <v>11</v>
      </c>
      <c r="H3470">
        <v>3</v>
      </c>
      <c r="I3470">
        <v>0</v>
      </c>
      <c r="J3470">
        <v>71</v>
      </c>
      <c r="K3470">
        <v>1</v>
      </c>
      <c r="L3470">
        <v>90</v>
      </c>
      <c r="M3470" t="s">
        <v>740</v>
      </c>
      <c r="N3470" t="s">
        <v>736</v>
      </c>
      <c r="O3470" t="s">
        <v>130</v>
      </c>
      <c r="P3470" t="s">
        <v>273</v>
      </c>
      <c r="Q3470">
        <v>0</v>
      </c>
      <c r="R3470">
        <v>67664.399999999994</v>
      </c>
      <c r="S3470">
        <f t="shared" si="109"/>
        <v>-67664.399999999994</v>
      </c>
      <c r="T3470" t="s">
        <v>421</v>
      </c>
      <c r="U3470">
        <v>22</v>
      </c>
      <c r="V3470" t="s">
        <v>230</v>
      </c>
      <c r="W3470">
        <v>42804</v>
      </c>
      <c r="X3470">
        <v>23</v>
      </c>
      <c r="Y3470" t="s">
        <v>235</v>
      </c>
    </row>
    <row r="3471" spans="1:26" ht="12" customHeight="1" x14ac:dyDescent="0.25">
      <c r="A3471" t="str">
        <f t="shared" si="108"/>
        <v>1501200143010190</v>
      </c>
      <c r="B3471">
        <v>2017</v>
      </c>
      <c r="C3471">
        <v>1501</v>
      </c>
      <c r="D3471" t="s">
        <v>31</v>
      </c>
      <c r="E3471">
        <v>2001</v>
      </c>
      <c r="F3471" t="s">
        <v>1059</v>
      </c>
      <c r="G3471">
        <v>4</v>
      </c>
      <c r="H3471">
        <v>3</v>
      </c>
      <c r="I3471">
        <v>0</v>
      </c>
      <c r="J3471">
        <v>10</v>
      </c>
      <c r="K3471">
        <v>1</v>
      </c>
      <c r="L3471">
        <v>90</v>
      </c>
      <c r="M3471" t="s">
        <v>735</v>
      </c>
      <c r="N3471" t="s">
        <v>736</v>
      </c>
      <c r="O3471" t="s">
        <v>130</v>
      </c>
      <c r="P3471" t="s">
        <v>273</v>
      </c>
      <c r="Q3471">
        <v>0</v>
      </c>
      <c r="R3471">
        <v>2000</v>
      </c>
      <c r="S3471">
        <f t="shared" si="109"/>
        <v>-2000</v>
      </c>
      <c r="T3471" t="s">
        <v>421</v>
      </c>
      <c r="U3471">
        <v>22</v>
      </c>
      <c r="V3471" t="s">
        <v>230</v>
      </c>
      <c r="W3471">
        <v>42804</v>
      </c>
      <c r="X3471">
        <v>23</v>
      </c>
      <c r="Y3471" t="s">
        <v>314</v>
      </c>
    </row>
    <row r="3472" spans="1:26" ht="12" customHeight="1" x14ac:dyDescent="0.25">
      <c r="A3472" t="str">
        <f t="shared" si="108"/>
        <v>1501200144010190</v>
      </c>
      <c r="B3472">
        <v>2017</v>
      </c>
      <c r="C3472">
        <v>1501</v>
      </c>
      <c r="D3472" t="s">
        <v>31</v>
      </c>
      <c r="E3472">
        <v>2001</v>
      </c>
      <c r="F3472" t="s">
        <v>1059</v>
      </c>
      <c r="G3472">
        <v>4</v>
      </c>
      <c r="H3472">
        <v>4</v>
      </c>
      <c r="I3472">
        <v>0</v>
      </c>
      <c r="J3472">
        <v>10</v>
      </c>
      <c r="K3472">
        <v>1</v>
      </c>
      <c r="L3472">
        <v>90</v>
      </c>
      <c r="M3472" t="s">
        <v>737</v>
      </c>
      <c r="N3472" t="s">
        <v>736</v>
      </c>
      <c r="O3472" t="s">
        <v>130</v>
      </c>
      <c r="P3472" t="s">
        <v>273</v>
      </c>
      <c r="Q3472">
        <v>2000</v>
      </c>
      <c r="R3472">
        <v>0</v>
      </c>
      <c r="S3472">
        <f t="shared" si="109"/>
        <v>2000</v>
      </c>
      <c r="T3472" t="s">
        <v>421</v>
      </c>
      <c r="U3472">
        <v>22</v>
      </c>
      <c r="V3472" t="s">
        <v>230</v>
      </c>
      <c r="W3472">
        <v>42804</v>
      </c>
      <c r="X3472">
        <v>23</v>
      </c>
      <c r="Y3472" t="s">
        <v>315</v>
      </c>
    </row>
    <row r="3473" spans="1:26" ht="12" customHeight="1" x14ac:dyDescent="0.25">
      <c r="A3473" t="str">
        <f t="shared" si="108"/>
        <v>1502450143110190</v>
      </c>
      <c r="B3473">
        <v>2017</v>
      </c>
      <c r="C3473">
        <v>1502</v>
      </c>
      <c r="D3473" t="s">
        <v>191</v>
      </c>
      <c r="E3473">
        <v>4501</v>
      </c>
      <c r="F3473" t="s">
        <v>1131</v>
      </c>
      <c r="G3473">
        <v>4</v>
      </c>
      <c r="H3473">
        <v>3</v>
      </c>
      <c r="I3473">
        <v>1</v>
      </c>
      <c r="J3473">
        <v>10</v>
      </c>
      <c r="K3473">
        <v>1</v>
      </c>
      <c r="L3473">
        <v>90</v>
      </c>
      <c r="M3473" t="s">
        <v>735</v>
      </c>
      <c r="N3473" t="s">
        <v>736</v>
      </c>
      <c r="O3473" t="s">
        <v>130</v>
      </c>
      <c r="P3473" t="s">
        <v>273</v>
      </c>
      <c r="Q3473">
        <v>0</v>
      </c>
      <c r="R3473">
        <v>478644.28</v>
      </c>
      <c r="S3473">
        <f t="shared" si="109"/>
        <v>-478644.28</v>
      </c>
      <c r="T3473" t="s">
        <v>421</v>
      </c>
      <c r="U3473">
        <v>22</v>
      </c>
      <c r="V3473" t="s">
        <v>230</v>
      </c>
      <c r="W3473">
        <v>42804</v>
      </c>
      <c r="X3473">
        <v>23</v>
      </c>
      <c r="Y3473" t="s">
        <v>300</v>
      </c>
    </row>
    <row r="3474" spans="1:26" ht="12" customHeight="1" x14ac:dyDescent="0.25">
      <c r="A3474" t="str">
        <f t="shared" si="108"/>
        <v>1551429663074190</v>
      </c>
      <c r="B3474">
        <v>2017</v>
      </c>
      <c r="C3474">
        <v>1551</v>
      </c>
      <c r="D3474" t="s">
        <v>36</v>
      </c>
      <c r="E3474">
        <v>4296</v>
      </c>
      <c r="F3474" t="s">
        <v>1551</v>
      </c>
      <c r="G3474">
        <v>6</v>
      </c>
      <c r="H3474">
        <v>3</v>
      </c>
      <c r="I3474">
        <v>0</v>
      </c>
      <c r="J3474">
        <v>74</v>
      </c>
      <c r="K3474">
        <v>1</v>
      </c>
      <c r="L3474">
        <v>90</v>
      </c>
      <c r="M3474" t="s">
        <v>740</v>
      </c>
      <c r="N3474" t="s">
        <v>736</v>
      </c>
      <c r="O3474" t="s">
        <v>130</v>
      </c>
      <c r="P3474" t="s">
        <v>274</v>
      </c>
      <c r="Q3474">
        <v>3000000</v>
      </c>
      <c r="R3474">
        <v>0</v>
      </c>
      <c r="S3474">
        <f t="shared" si="109"/>
        <v>3000000</v>
      </c>
      <c r="T3474" t="s">
        <v>421</v>
      </c>
      <c r="U3474">
        <v>22</v>
      </c>
      <c r="V3474" t="s">
        <v>230</v>
      </c>
      <c r="W3474">
        <v>42804</v>
      </c>
      <c r="X3474">
        <v>23</v>
      </c>
      <c r="Y3474" t="s">
        <v>317</v>
      </c>
      <c r="Z3474" t="s">
        <v>318</v>
      </c>
    </row>
    <row r="3475" spans="1:26" ht="12" customHeight="1" x14ac:dyDescent="0.25">
      <c r="A3475" t="str">
        <f t="shared" si="108"/>
        <v>1551429663010190</v>
      </c>
      <c r="B3475">
        <v>2017</v>
      </c>
      <c r="C3475">
        <v>1551</v>
      </c>
      <c r="D3475" t="s">
        <v>36</v>
      </c>
      <c r="E3475">
        <v>4296</v>
      </c>
      <c r="F3475" t="s">
        <v>1551</v>
      </c>
      <c r="G3475">
        <v>6</v>
      </c>
      <c r="H3475">
        <v>3</v>
      </c>
      <c r="I3475">
        <v>0</v>
      </c>
      <c r="J3475">
        <v>10</v>
      </c>
      <c r="K3475">
        <v>1</v>
      </c>
      <c r="L3475">
        <v>90</v>
      </c>
      <c r="M3475" t="s">
        <v>735</v>
      </c>
      <c r="N3475" t="s">
        <v>736</v>
      </c>
      <c r="O3475" t="s">
        <v>130</v>
      </c>
      <c r="P3475" t="s">
        <v>273</v>
      </c>
      <c r="Q3475">
        <v>4000000</v>
      </c>
      <c r="R3475">
        <v>0</v>
      </c>
      <c r="S3475">
        <f t="shared" si="109"/>
        <v>4000000</v>
      </c>
      <c r="T3475" t="s">
        <v>421</v>
      </c>
      <c r="U3475">
        <v>22</v>
      </c>
      <c r="V3475" t="s">
        <v>230</v>
      </c>
      <c r="W3475">
        <v>42804</v>
      </c>
      <c r="X3475">
        <v>23</v>
      </c>
      <c r="Y3475" t="s">
        <v>317</v>
      </c>
      <c r="Z3475" t="s">
        <v>318</v>
      </c>
    </row>
    <row r="3476" spans="1:26" ht="12" customHeight="1" x14ac:dyDescent="0.25">
      <c r="A3476" t="str">
        <f t="shared" si="108"/>
        <v>1551430063074190</v>
      </c>
      <c r="B3476">
        <v>2017</v>
      </c>
      <c r="C3476">
        <v>1551</v>
      </c>
      <c r="D3476" t="s">
        <v>36</v>
      </c>
      <c r="E3476">
        <v>4300</v>
      </c>
      <c r="F3476" t="s">
        <v>1274</v>
      </c>
      <c r="G3476">
        <v>6</v>
      </c>
      <c r="H3476">
        <v>3</v>
      </c>
      <c r="I3476">
        <v>0</v>
      </c>
      <c r="J3476">
        <v>74</v>
      </c>
      <c r="K3476">
        <v>1</v>
      </c>
      <c r="L3476">
        <v>90</v>
      </c>
      <c r="M3476" t="s">
        <v>740</v>
      </c>
      <c r="N3476" t="s">
        <v>736</v>
      </c>
      <c r="O3476" t="s">
        <v>130</v>
      </c>
      <c r="P3476" t="s">
        <v>274</v>
      </c>
      <c r="Q3476">
        <v>3732072.33</v>
      </c>
      <c r="R3476">
        <v>0</v>
      </c>
      <c r="S3476">
        <f t="shared" si="109"/>
        <v>3732072.33</v>
      </c>
      <c r="T3476" t="s">
        <v>421</v>
      </c>
      <c r="U3476">
        <v>22</v>
      </c>
      <c r="V3476" t="s">
        <v>230</v>
      </c>
      <c r="W3476">
        <v>42804</v>
      </c>
      <c r="X3476">
        <v>23</v>
      </c>
      <c r="Y3476" t="s">
        <v>317</v>
      </c>
      <c r="Z3476" t="s">
        <v>318</v>
      </c>
    </row>
    <row r="3477" spans="1:26" ht="12" customHeight="1" x14ac:dyDescent="0.25">
      <c r="A3477" t="str">
        <f t="shared" si="108"/>
        <v>1551430063060290</v>
      </c>
      <c r="B3477">
        <v>2017</v>
      </c>
      <c r="C3477">
        <v>1551</v>
      </c>
      <c r="D3477" t="s">
        <v>36</v>
      </c>
      <c r="E3477">
        <v>4300</v>
      </c>
      <c r="F3477" t="s">
        <v>1274</v>
      </c>
      <c r="G3477">
        <v>6</v>
      </c>
      <c r="H3477">
        <v>3</v>
      </c>
      <c r="I3477">
        <v>0</v>
      </c>
      <c r="J3477">
        <v>60</v>
      </c>
      <c r="K3477">
        <v>2</v>
      </c>
      <c r="L3477">
        <v>90</v>
      </c>
      <c r="M3477" t="s">
        <v>746</v>
      </c>
      <c r="N3477" t="s">
        <v>736</v>
      </c>
      <c r="O3477" t="s">
        <v>130</v>
      </c>
      <c r="P3477" t="s">
        <v>273</v>
      </c>
      <c r="Q3477">
        <v>12501940.43</v>
      </c>
      <c r="R3477">
        <v>0</v>
      </c>
      <c r="S3477">
        <f t="shared" si="109"/>
        <v>12501940.43</v>
      </c>
      <c r="T3477" t="s">
        <v>421</v>
      </c>
      <c r="U3477">
        <v>22</v>
      </c>
      <c r="V3477" t="s">
        <v>230</v>
      </c>
      <c r="W3477">
        <v>42804</v>
      </c>
      <c r="X3477">
        <v>23</v>
      </c>
      <c r="Y3477" t="s">
        <v>317</v>
      </c>
      <c r="Z3477" t="s">
        <v>318</v>
      </c>
    </row>
    <row r="3478" spans="1:26" ht="12" customHeight="1" x14ac:dyDescent="0.25">
      <c r="A3478" t="str">
        <f t="shared" si="108"/>
        <v>1551430063010190</v>
      </c>
      <c r="B3478">
        <v>2017</v>
      </c>
      <c r="C3478">
        <v>1551</v>
      </c>
      <c r="D3478" t="s">
        <v>36</v>
      </c>
      <c r="E3478">
        <v>4300</v>
      </c>
      <c r="F3478" t="s">
        <v>1274</v>
      </c>
      <c r="G3478">
        <v>6</v>
      </c>
      <c r="H3478">
        <v>3</v>
      </c>
      <c r="I3478">
        <v>0</v>
      </c>
      <c r="J3478">
        <v>10</v>
      </c>
      <c r="K3478">
        <v>1</v>
      </c>
      <c r="L3478">
        <v>90</v>
      </c>
      <c r="M3478" t="s">
        <v>735</v>
      </c>
      <c r="N3478" t="s">
        <v>736</v>
      </c>
      <c r="O3478" t="s">
        <v>130</v>
      </c>
      <c r="P3478" t="s">
        <v>273</v>
      </c>
      <c r="Q3478">
        <v>16765988</v>
      </c>
      <c r="R3478">
        <v>0</v>
      </c>
      <c r="S3478">
        <f t="shared" si="109"/>
        <v>16765988</v>
      </c>
      <c r="T3478" t="s">
        <v>421</v>
      </c>
      <c r="U3478">
        <v>22</v>
      </c>
      <c r="V3478" t="s">
        <v>230</v>
      </c>
      <c r="W3478">
        <v>42804</v>
      </c>
      <c r="X3478">
        <v>23</v>
      </c>
      <c r="Y3478" t="s">
        <v>317</v>
      </c>
      <c r="Z3478" t="s">
        <v>318</v>
      </c>
    </row>
    <row r="3479" spans="1:26" ht="12" customHeight="1" x14ac:dyDescent="0.25">
      <c r="A3479" t="str">
        <f t="shared" si="108"/>
        <v>16514547143124190</v>
      </c>
      <c r="B3479">
        <v>2017</v>
      </c>
      <c r="C3479">
        <v>1651</v>
      </c>
      <c r="D3479" t="s">
        <v>42</v>
      </c>
      <c r="E3479">
        <v>4547</v>
      </c>
      <c r="F3479" t="s">
        <v>1585</v>
      </c>
      <c r="G3479">
        <v>14</v>
      </c>
      <c r="H3479">
        <v>3</v>
      </c>
      <c r="I3479">
        <v>1</v>
      </c>
      <c r="J3479">
        <v>24</v>
      </c>
      <c r="K3479">
        <v>1</v>
      </c>
      <c r="L3479">
        <v>90</v>
      </c>
      <c r="M3479" t="s">
        <v>740</v>
      </c>
      <c r="N3479" t="s">
        <v>736</v>
      </c>
      <c r="O3479" t="s">
        <v>130</v>
      </c>
      <c r="P3479" t="s">
        <v>274</v>
      </c>
      <c r="Q3479">
        <v>350000</v>
      </c>
      <c r="R3479">
        <v>0</v>
      </c>
      <c r="S3479">
        <f t="shared" si="109"/>
        <v>350000</v>
      </c>
      <c r="T3479" t="s">
        <v>421</v>
      </c>
      <c r="U3479">
        <v>22</v>
      </c>
      <c r="V3479" t="s">
        <v>230</v>
      </c>
      <c r="W3479">
        <v>42804</v>
      </c>
      <c r="X3479">
        <v>23</v>
      </c>
      <c r="Y3479" t="s">
        <v>241</v>
      </c>
    </row>
    <row r="3480" spans="1:26" ht="12" customHeight="1" x14ac:dyDescent="0.25">
      <c r="A3480" t="str">
        <f t="shared" si="108"/>
        <v>16514547143110390</v>
      </c>
      <c r="B3480">
        <v>2017</v>
      </c>
      <c r="C3480">
        <v>1651</v>
      </c>
      <c r="D3480" t="s">
        <v>42</v>
      </c>
      <c r="E3480">
        <v>4547</v>
      </c>
      <c r="F3480" t="s">
        <v>1585</v>
      </c>
      <c r="G3480">
        <v>14</v>
      </c>
      <c r="H3480">
        <v>3</v>
      </c>
      <c r="I3480">
        <v>1</v>
      </c>
      <c r="J3480">
        <v>10</v>
      </c>
      <c r="K3480">
        <v>3</v>
      </c>
      <c r="L3480">
        <v>90</v>
      </c>
      <c r="M3480" t="s">
        <v>735</v>
      </c>
      <c r="N3480" t="s">
        <v>736</v>
      </c>
      <c r="O3480" t="s">
        <v>130</v>
      </c>
      <c r="P3480" t="s">
        <v>273</v>
      </c>
      <c r="Q3480">
        <v>70000</v>
      </c>
      <c r="R3480">
        <v>0</v>
      </c>
      <c r="S3480">
        <f t="shared" si="109"/>
        <v>70000</v>
      </c>
      <c r="T3480" t="s">
        <v>421</v>
      </c>
      <c r="U3480">
        <v>22</v>
      </c>
      <c r="V3480" t="s">
        <v>230</v>
      </c>
      <c r="W3480">
        <v>42804</v>
      </c>
      <c r="X3480">
        <v>23</v>
      </c>
      <c r="Y3480" t="s">
        <v>234</v>
      </c>
    </row>
    <row r="3481" spans="1:26" ht="12" customHeight="1" x14ac:dyDescent="0.25">
      <c r="A3481" t="str">
        <f t="shared" si="108"/>
        <v>1691461864010390</v>
      </c>
      <c r="B3481">
        <v>2017</v>
      </c>
      <c r="C3481">
        <v>1691</v>
      </c>
      <c r="D3481" t="s">
        <v>190</v>
      </c>
      <c r="E3481">
        <v>4618</v>
      </c>
      <c r="F3481" t="s">
        <v>1145</v>
      </c>
      <c r="G3481">
        <v>6</v>
      </c>
      <c r="H3481">
        <v>4</v>
      </c>
      <c r="I3481">
        <v>0</v>
      </c>
      <c r="J3481">
        <v>10</v>
      </c>
      <c r="K3481">
        <v>3</v>
      </c>
      <c r="L3481">
        <v>90</v>
      </c>
      <c r="M3481" t="s">
        <v>737</v>
      </c>
      <c r="N3481" t="s">
        <v>736</v>
      </c>
      <c r="O3481" t="s">
        <v>130</v>
      </c>
      <c r="P3481" t="s">
        <v>273</v>
      </c>
      <c r="Q3481">
        <v>58687.53</v>
      </c>
      <c r="R3481">
        <v>0</v>
      </c>
      <c r="S3481">
        <f t="shared" si="109"/>
        <v>58687.53</v>
      </c>
      <c r="T3481" t="s">
        <v>421</v>
      </c>
      <c r="U3481">
        <v>22</v>
      </c>
      <c r="V3481" t="s">
        <v>230</v>
      </c>
      <c r="W3481">
        <v>42804</v>
      </c>
      <c r="X3481">
        <v>23</v>
      </c>
      <c r="Y3481" t="s">
        <v>234</v>
      </c>
    </row>
    <row r="3482" spans="1:26" ht="12" customHeight="1" x14ac:dyDescent="0.25">
      <c r="A3482" t="str">
        <f t="shared" si="108"/>
        <v>1701457643010150</v>
      </c>
      <c r="B3482">
        <v>2017</v>
      </c>
      <c r="C3482">
        <v>1701</v>
      </c>
      <c r="D3482" t="s">
        <v>219</v>
      </c>
      <c r="E3482">
        <v>4576</v>
      </c>
      <c r="F3482" t="s">
        <v>1276</v>
      </c>
      <c r="G3482">
        <v>4</v>
      </c>
      <c r="H3482">
        <v>3</v>
      </c>
      <c r="I3482">
        <v>0</v>
      </c>
      <c r="J3482">
        <v>10</v>
      </c>
      <c r="K3482">
        <v>1</v>
      </c>
      <c r="L3482">
        <v>50</v>
      </c>
      <c r="M3482" t="s">
        <v>735</v>
      </c>
      <c r="N3482" t="s">
        <v>736</v>
      </c>
      <c r="O3482" t="s">
        <v>130</v>
      </c>
      <c r="P3482" t="s">
        <v>273</v>
      </c>
      <c r="Q3482">
        <v>478644.28</v>
      </c>
      <c r="R3482">
        <v>0</v>
      </c>
      <c r="S3482">
        <f t="shared" si="109"/>
        <v>478644.28</v>
      </c>
      <c r="T3482" t="s">
        <v>421</v>
      </c>
      <c r="U3482">
        <v>22</v>
      </c>
      <c r="V3482" t="s">
        <v>230</v>
      </c>
      <c r="W3482">
        <v>42804</v>
      </c>
      <c r="X3482">
        <v>23</v>
      </c>
      <c r="Y3482" t="s">
        <v>316</v>
      </c>
      <c r="Z3482" t="s">
        <v>236</v>
      </c>
    </row>
    <row r="3483" spans="1:26" ht="12" customHeight="1" x14ac:dyDescent="0.25">
      <c r="A3483" t="str">
        <f t="shared" si="108"/>
        <v>19157734165010190</v>
      </c>
      <c r="B3483">
        <v>2017</v>
      </c>
      <c r="C3483">
        <v>1915</v>
      </c>
      <c r="D3483" t="s">
        <v>1893</v>
      </c>
      <c r="E3483">
        <v>7734</v>
      </c>
      <c r="F3483" t="s">
        <v>1611</v>
      </c>
      <c r="G3483">
        <v>16</v>
      </c>
      <c r="H3483">
        <v>5</v>
      </c>
      <c r="I3483">
        <v>0</v>
      </c>
      <c r="J3483">
        <v>10</v>
      </c>
      <c r="K3483">
        <v>1</v>
      </c>
      <c r="L3483">
        <v>90</v>
      </c>
      <c r="M3483" t="s">
        <v>737</v>
      </c>
      <c r="N3483" t="s">
        <v>736</v>
      </c>
      <c r="O3483" t="s">
        <v>130</v>
      </c>
      <c r="P3483" t="s">
        <v>273</v>
      </c>
      <c r="Q3483">
        <v>347000</v>
      </c>
      <c r="R3483">
        <v>0</v>
      </c>
      <c r="S3483">
        <f t="shared" si="109"/>
        <v>347000</v>
      </c>
      <c r="T3483" t="s">
        <v>421</v>
      </c>
      <c r="U3483">
        <v>22</v>
      </c>
      <c r="V3483" t="s">
        <v>230</v>
      </c>
      <c r="W3483">
        <v>42804</v>
      </c>
      <c r="X3483">
        <v>23</v>
      </c>
      <c r="Y3483" t="s">
        <v>319</v>
      </c>
      <c r="Z3483" t="s">
        <v>236</v>
      </c>
    </row>
    <row r="3484" spans="1:26" ht="12" customHeight="1" x14ac:dyDescent="0.25">
      <c r="A3484" t="str">
        <f t="shared" si="108"/>
        <v>1941210644010390</v>
      </c>
      <c r="B3484">
        <v>2017</v>
      </c>
      <c r="C3484">
        <v>1941</v>
      </c>
      <c r="D3484" t="s">
        <v>45</v>
      </c>
      <c r="E3484">
        <v>2106</v>
      </c>
      <c r="F3484" t="s">
        <v>1044</v>
      </c>
      <c r="G3484">
        <v>4</v>
      </c>
      <c r="H3484">
        <v>4</v>
      </c>
      <c r="I3484">
        <v>0</v>
      </c>
      <c r="J3484">
        <v>10</v>
      </c>
      <c r="K3484">
        <v>3</v>
      </c>
      <c r="L3484">
        <v>90</v>
      </c>
      <c r="M3484" t="s">
        <v>737</v>
      </c>
      <c r="N3484" t="s">
        <v>736</v>
      </c>
      <c r="O3484" t="s">
        <v>130</v>
      </c>
      <c r="P3484" t="s">
        <v>273</v>
      </c>
      <c r="Q3484">
        <v>0</v>
      </c>
      <c r="R3484">
        <v>58687.53</v>
      </c>
      <c r="S3484">
        <f t="shared" si="109"/>
        <v>-58687.53</v>
      </c>
      <c r="T3484" t="s">
        <v>421</v>
      </c>
      <c r="U3484">
        <v>22</v>
      </c>
      <c r="V3484" t="s">
        <v>230</v>
      </c>
      <c r="W3484">
        <v>42804</v>
      </c>
      <c r="X3484">
        <v>23</v>
      </c>
      <c r="Y3484" t="s">
        <v>234</v>
      </c>
    </row>
    <row r="3485" spans="1:26" ht="12" customHeight="1" x14ac:dyDescent="0.25">
      <c r="A3485" t="str">
        <f t="shared" si="108"/>
        <v>19919999999010199</v>
      </c>
      <c r="B3485">
        <v>2017</v>
      </c>
      <c r="C3485">
        <v>1991</v>
      </c>
      <c r="D3485" t="s">
        <v>46</v>
      </c>
      <c r="E3485">
        <v>9999</v>
      </c>
      <c r="F3485" t="s">
        <v>1287</v>
      </c>
      <c r="G3485">
        <v>99</v>
      </c>
      <c r="H3485">
        <v>9</v>
      </c>
      <c r="I3485">
        <v>0</v>
      </c>
      <c r="J3485">
        <v>10</v>
      </c>
      <c r="K3485">
        <v>1</v>
      </c>
      <c r="L3485">
        <v>99</v>
      </c>
      <c r="M3485" t="s">
        <v>761</v>
      </c>
      <c r="N3485" t="s">
        <v>736</v>
      </c>
      <c r="O3485" t="s">
        <v>130</v>
      </c>
      <c r="P3485" t="s">
        <v>273</v>
      </c>
      <c r="Q3485">
        <v>0</v>
      </c>
      <c r="R3485">
        <v>21112988</v>
      </c>
      <c r="S3485">
        <f t="shared" si="109"/>
        <v>-21112988</v>
      </c>
      <c r="T3485" t="s">
        <v>421</v>
      </c>
      <c r="U3485">
        <v>22</v>
      </c>
      <c r="V3485" t="s">
        <v>230</v>
      </c>
      <c r="W3485">
        <v>42804</v>
      </c>
      <c r="X3485">
        <v>23</v>
      </c>
      <c r="Y3485" t="s">
        <v>320</v>
      </c>
    </row>
    <row r="3486" spans="1:26" ht="12" customHeight="1" x14ac:dyDescent="0.25">
      <c r="A3486" t="str">
        <f t="shared" si="108"/>
        <v>22012002133045190</v>
      </c>
      <c r="B3486">
        <v>2017</v>
      </c>
      <c r="C3486">
        <v>2201</v>
      </c>
      <c r="D3486" t="s">
        <v>63</v>
      </c>
      <c r="E3486">
        <v>2002</v>
      </c>
      <c r="F3486" t="s">
        <v>1028</v>
      </c>
      <c r="G3486">
        <v>13</v>
      </c>
      <c r="H3486">
        <v>3</v>
      </c>
      <c r="I3486">
        <v>0</v>
      </c>
      <c r="J3486">
        <v>45</v>
      </c>
      <c r="K3486">
        <v>1</v>
      </c>
      <c r="L3486">
        <v>90</v>
      </c>
      <c r="M3486" t="s">
        <v>740</v>
      </c>
      <c r="N3486" t="s">
        <v>736</v>
      </c>
      <c r="O3486" t="s">
        <v>130</v>
      </c>
      <c r="P3486" t="s">
        <v>273</v>
      </c>
      <c r="Q3486">
        <v>26175.65</v>
      </c>
      <c r="R3486">
        <v>0</v>
      </c>
      <c r="S3486">
        <f t="shared" si="109"/>
        <v>26175.65</v>
      </c>
      <c r="T3486" t="s">
        <v>421</v>
      </c>
      <c r="U3486">
        <v>22</v>
      </c>
      <c r="V3486" t="s">
        <v>230</v>
      </c>
      <c r="W3486">
        <v>42804</v>
      </c>
      <c r="X3486">
        <v>23</v>
      </c>
      <c r="Y3486" t="s">
        <v>321</v>
      </c>
      <c r="Z3486" t="s">
        <v>322</v>
      </c>
    </row>
    <row r="3487" spans="1:26" ht="12" customHeight="1" x14ac:dyDescent="0.25">
      <c r="A3487" t="str">
        <f t="shared" si="108"/>
        <v>22012002133060190</v>
      </c>
      <c r="B3487">
        <v>2017</v>
      </c>
      <c r="C3487">
        <v>2201</v>
      </c>
      <c r="D3487" t="s">
        <v>63</v>
      </c>
      <c r="E3487">
        <v>2002</v>
      </c>
      <c r="F3487" t="s">
        <v>1028</v>
      </c>
      <c r="G3487">
        <v>13</v>
      </c>
      <c r="H3487">
        <v>3</v>
      </c>
      <c r="I3487">
        <v>0</v>
      </c>
      <c r="J3487">
        <v>60</v>
      </c>
      <c r="K3487">
        <v>1</v>
      </c>
      <c r="L3487">
        <v>90</v>
      </c>
      <c r="M3487" t="s">
        <v>746</v>
      </c>
      <c r="N3487" t="s">
        <v>736</v>
      </c>
      <c r="O3487" t="s">
        <v>130</v>
      </c>
      <c r="P3487" t="s">
        <v>273</v>
      </c>
      <c r="Q3487">
        <v>31599.93</v>
      </c>
      <c r="R3487">
        <v>0</v>
      </c>
      <c r="S3487">
        <f t="shared" si="109"/>
        <v>31599.93</v>
      </c>
      <c r="T3487" t="s">
        <v>421</v>
      </c>
      <c r="U3487">
        <v>22</v>
      </c>
      <c r="V3487" t="s">
        <v>230</v>
      </c>
      <c r="W3487">
        <v>42804</v>
      </c>
      <c r="X3487">
        <v>23</v>
      </c>
      <c r="Y3487" t="s">
        <v>325</v>
      </c>
      <c r="Z3487" t="s">
        <v>322</v>
      </c>
    </row>
    <row r="3488" spans="1:26" ht="12" customHeight="1" x14ac:dyDescent="0.25">
      <c r="A3488" t="str">
        <f t="shared" si="108"/>
        <v>22014240133060190</v>
      </c>
      <c r="B3488">
        <v>2017</v>
      </c>
      <c r="C3488">
        <v>2201</v>
      </c>
      <c r="D3488" t="s">
        <v>63</v>
      </c>
      <c r="E3488">
        <v>4240</v>
      </c>
      <c r="F3488" t="s">
        <v>1151</v>
      </c>
      <c r="G3488">
        <v>13</v>
      </c>
      <c r="H3488">
        <v>3</v>
      </c>
      <c r="I3488">
        <v>0</v>
      </c>
      <c r="J3488">
        <v>60</v>
      </c>
      <c r="K3488">
        <v>1</v>
      </c>
      <c r="L3488">
        <v>90</v>
      </c>
      <c r="M3488" t="s">
        <v>746</v>
      </c>
      <c r="N3488" t="s">
        <v>736</v>
      </c>
      <c r="O3488" t="s">
        <v>130</v>
      </c>
      <c r="P3488" t="s">
        <v>273</v>
      </c>
      <c r="Q3488">
        <v>20000</v>
      </c>
      <c r="R3488">
        <v>0</v>
      </c>
      <c r="S3488">
        <f t="shared" si="109"/>
        <v>20000</v>
      </c>
      <c r="T3488" t="s">
        <v>421</v>
      </c>
      <c r="U3488">
        <v>22</v>
      </c>
      <c r="V3488" t="s">
        <v>230</v>
      </c>
      <c r="W3488">
        <v>42804</v>
      </c>
      <c r="X3488">
        <v>23</v>
      </c>
      <c r="Y3488" t="s">
        <v>325</v>
      </c>
      <c r="Z3488" t="s">
        <v>322</v>
      </c>
    </row>
    <row r="3489" spans="1:26" ht="12" customHeight="1" x14ac:dyDescent="0.25">
      <c r="A3489" t="str">
        <f t="shared" si="108"/>
        <v>22014241133060190</v>
      </c>
      <c r="B3489">
        <v>2017</v>
      </c>
      <c r="C3489">
        <v>2201</v>
      </c>
      <c r="D3489" t="s">
        <v>63</v>
      </c>
      <c r="E3489">
        <v>4241</v>
      </c>
      <c r="F3489" t="s">
        <v>1152</v>
      </c>
      <c r="G3489">
        <v>13</v>
      </c>
      <c r="H3489">
        <v>3</v>
      </c>
      <c r="I3489">
        <v>0</v>
      </c>
      <c r="J3489">
        <v>60</v>
      </c>
      <c r="K3489">
        <v>1</v>
      </c>
      <c r="L3489">
        <v>90</v>
      </c>
      <c r="M3489" t="s">
        <v>746</v>
      </c>
      <c r="N3489" t="s">
        <v>736</v>
      </c>
      <c r="O3489" t="s">
        <v>130</v>
      </c>
      <c r="P3489" t="s">
        <v>273</v>
      </c>
      <c r="Q3489">
        <v>30000</v>
      </c>
      <c r="R3489">
        <v>0</v>
      </c>
      <c r="S3489">
        <f t="shared" si="109"/>
        <v>30000</v>
      </c>
      <c r="T3489" t="s">
        <v>421</v>
      </c>
      <c r="U3489">
        <v>22</v>
      </c>
      <c r="V3489" t="s">
        <v>230</v>
      </c>
      <c r="W3489">
        <v>42804</v>
      </c>
      <c r="X3489">
        <v>23</v>
      </c>
      <c r="Y3489" t="s">
        <v>325</v>
      </c>
      <c r="Z3489" t="s">
        <v>322</v>
      </c>
    </row>
    <row r="3490" spans="1:26" ht="12" customHeight="1" x14ac:dyDescent="0.25">
      <c r="A3490" t="str">
        <f t="shared" si="108"/>
        <v>22014244133060190</v>
      </c>
      <c r="B3490">
        <v>2017</v>
      </c>
      <c r="C3490">
        <v>2201</v>
      </c>
      <c r="D3490" t="s">
        <v>63</v>
      </c>
      <c r="E3490">
        <v>4244</v>
      </c>
      <c r="F3490" t="s">
        <v>1153</v>
      </c>
      <c r="G3490">
        <v>13</v>
      </c>
      <c r="H3490">
        <v>3</v>
      </c>
      <c r="I3490">
        <v>0</v>
      </c>
      <c r="J3490">
        <v>60</v>
      </c>
      <c r="K3490">
        <v>1</v>
      </c>
      <c r="L3490">
        <v>90</v>
      </c>
      <c r="M3490" t="s">
        <v>746</v>
      </c>
      <c r="N3490" t="s">
        <v>736</v>
      </c>
      <c r="O3490" t="s">
        <v>130</v>
      </c>
      <c r="P3490" t="s">
        <v>273</v>
      </c>
      <c r="Q3490">
        <v>20000</v>
      </c>
      <c r="R3490">
        <v>0</v>
      </c>
      <c r="S3490">
        <f t="shared" si="109"/>
        <v>20000</v>
      </c>
      <c r="T3490" t="s">
        <v>421</v>
      </c>
      <c r="U3490">
        <v>22</v>
      </c>
      <c r="V3490" t="s">
        <v>230</v>
      </c>
      <c r="W3490">
        <v>42804</v>
      </c>
      <c r="X3490">
        <v>23</v>
      </c>
      <c r="Y3490" t="s">
        <v>325</v>
      </c>
      <c r="Z3490" t="s">
        <v>322</v>
      </c>
    </row>
    <row r="3491" spans="1:26" ht="12" customHeight="1" x14ac:dyDescent="0.25">
      <c r="A3491" t="str">
        <f t="shared" si="108"/>
        <v>22414409184024190</v>
      </c>
      <c r="B3491">
        <v>2017</v>
      </c>
      <c r="C3491">
        <v>2241</v>
      </c>
      <c r="D3491" t="s">
        <v>65</v>
      </c>
      <c r="E3491">
        <v>4409</v>
      </c>
      <c r="F3491" t="s">
        <v>1693</v>
      </c>
      <c r="G3491">
        <v>18</v>
      </c>
      <c r="H3491">
        <v>4</v>
      </c>
      <c r="I3491">
        <v>0</v>
      </c>
      <c r="J3491">
        <v>24</v>
      </c>
      <c r="K3491">
        <v>1</v>
      </c>
      <c r="L3491">
        <v>90</v>
      </c>
      <c r="M3491" t="s">
        <v>744</v>
      </c>
      <c r="N3491" t="s">
        <v>736</v>
      </c>
      <c r="O3491" t="s">
        <v>130</v>
      </c>
      <c r="P3491" t="s">
        <v>274</v>
      </c>
      <c r="Q3491">
        <v>37339.550000000003</v>
      </c>
      <c r="R3491">
        <v>0</v>
      </c>
      <c r="S3491">
        <f t="shared" si="109"/>
        <v>37339.550000000003</v>
      </c>
      <c r="T3491" t="s">
        <v>421</v>
      </c>
      <c r="U3491">
        <v>22</v>
      </c>
      <c r="V3491" t="s">
        <v>230</v>
      </c>
      <c r="W3491">
        <v>42804</v>
      </c>
      <c r="X3491">
        <v>23</v>
      </c>
      <c r="Y3491" t="s">
        <v>241</v>
      </c>
    </row>
    <row r="3492" spans="1:26" ht="12" customHeight="1" x14ac:dyDescent="0.25">
      <c r="A3492" t="str">
        <f t="shared" si="108"/>
        <v>22414409184031390</v>
      </c>
      <c r="B3492">
        <v>2017</v>
      </c>
      <c r="C3492">
        <v>2241</v>
      </c>
      <c r="D3492" t="s">
        <v>65</v>
      </c>
      <c r="E3492">
        <v>4409</v>
      </c>
      <c r="F3492" t="s">
        <v>1693</v>
      </c>
      <c r="G3492">
        <v>18</v>
      </c>
      <c r="H3492">
        <v>4</v>
      </c>
      <c r="I3492">
        <v>0</v>
      </c>
      <c r="J3492">
        <v>31</v>
      </c>
      <c r="K3492">
        <v>3</v>
      </c>
      <c r="L3492">
        <v>90</v>
      </c>
      <c r="M3492" t="s">
        <v>744</v>
      </c>
      <c r="N3492" t="s">
        <v>736</v>
      </c>
      <c r="O3492" t="s">
        <v>130</v>
      </c>
      <c r="P3492" t="s">
        <v>273</v>
      </c>
      <c r="Q3492">
        <v>358046.31</v>
      </c>
      <c r="R3492">
        <v>0</v>
      </c>
      <c r="S3492">
        <f t="shared" si="109"/>
        <v>358046.31</v>
      </c>
      <c r="T3492" t="s">
        <v>421</v>
      </c>
      <c r="U3492">
        <v>22</v>
      </c>
      <c r="V3492" t="s">
        <v>230</v>
      </c>
      <c r="W3492">
        <v>42804</v>
      </c>
      <c r="X3492">
        <v>23</v>
      </c>
      <c r="Y3492" t="s">
        <v>234</v>
      </c>
    </row>
    <row r="3493" spans="1:26" ht="12" customHeight="1" x14ac:dyDescent="0.25">
      <c r="A3493" t="str">
        <f t="shared" si="108"/>
        <v>23114574104024190</v>
      </c>
      <c r="B3493">
        <v>2017</v>
      </c>
      <c r="C3493">
        <v>2311</v>
      </c>
      <c r="D3493" t="s">
        <v>70</v>
      </c>
      <c r="E3493">
        <v>4574</v>
      </c>
      <c r="F3493" t="s">
        <v>1722</v>
      </c>
      <c r="G3493">
        <v>10</v>
      </c>
      <c r="H3493">
        <v>4</v>
      </c>
      <c r="I3493">
        <v>0</v>
      </c>
      <c r="J3493">
        <v>24</v>
      </c>
      <c r="K3493">
        <v>1</v>
      </c>
      <c r="L3493">
        <v>90</v>
      </c>
      <c r="M3493" t="s">
        <v>744</v>
      </c>
      <c r="N3493" t="s">
        <v>736</v>
      </c>
      <c r="O3493" t="s">
        <v>130</v>
      </c>
      <c r="P3493" t="s">
        <v>274</v>
      </c>
      <c r="Q3493">
        <v>41500</v>
      </c>
      <c r="R3493">
        <v>0</v>
      </c>
      <c r="S3493">
        <f t="shared" si="109"/>
        <v>41500</v>
      </c>
      <c r="T3493" t="s">
        <v>421</v>
      </c>
      <c r="U3493">
        <v>22</v>
      </c>
      <c r="V3493" t="s">
        <v>230</v>
      </c>
      <c r="W3493">
        <v>42804</v>
      </c>
      <c r="X3493">
        <v>23</v>
      </c>
      <c r="Y3493" t="s">
        <v>241</v>
      </c>
    </row>
    <row r="3494" spans="1:26" ht="12" customHeight="1" x14ac:dyDescent="0.25">
      <c r="A3494" t="str">
        <f t="shared" si="108"/>
        <v>23114574104060390</v>
      </c>
      <c r="B3494">
        <v>2017</v>
      </c>
      <c r="C3494">
        <v>2311</v>
      </c>
      <c r="D3494" t="s">
        <v>70</v>
      </c>
      <c r="E3494">
        <v>4574</v>
      </c>
      <c r="F3494" t="s">
        <v>1722</v>
      </c>
      <c r="G3494">
        <v>10</v>
      </c>
      <c r="H3494">
        <v>4</v>
      </c>
      <c r="I3494">
        <v>0</v>
      </c>
      <c r="J3494">
        <v>60</v>
      </c>
      <c r="K3494">
        <v>3</v>
      </c>
      <c r="L3494">
        <v>90</v>
      </c>
      <c r="M3494" t="s">
        <v>766</v>
      </c>
      <c r="N3494" t="s">
        <v>736</v>
      </c>
      <c r="O3494" t="s">
        <v>130</v>
      </c>
      <c r="P3494" t="s">
        <v>273</v>
      </c>
      <c r="Q3494">
        <v>1010.1</v>
      </c>
      <c r="R3494">
        <v>0</v>
      </c>
      <c r="S3494">
        <f t="shared" si="109"/>
        <v>1010.1</v>
      </c>
      <c r="T3494" t="s">
        <v>421</v>
      </c>
      <c r="U3494">
        <v>22</v>
      </c>
      <c r="V3494" t="s">
        <v>230</v>
      </c>
      <c r="W3494">
        <v>42804</v>
      </c>
      <c r="X3494">
        <v>23</v>
      </c>
      <c r="Y3494" t="s">
        <v>234</v>
      </c>
    </row>
    <row r="3495" spans="1:26" ht="12" customHeight="1" x14ac:dyDescent="0.25">
      <c r="A3495" t="str">
        <f t="shared" si="108"/>
        <v>23212018103024190</v>
      </c>
      <c r="B3495">
        <v>2017</v>
      </c>
      <c r="C3495">
        <v>2321</v>
      </c>
      <c r="D3495" t="s">
        <v>71</v>
      </c>
      <c r="E3495">
        <v>2018</v>
      </c>
      <c r="F3495" t="s">
        <v>1068</v>
      </c>
      <c r="G3495">
        <v>10</v>
      </c>
      <c r="H3495">
        <v>3</v>
      </c>
      <c r="I3495">
        <v>0</v>
      </c>
      <c r="J3495">
        <v>24</v>
      </c>
      <c r="K3495">
        <v>1</v>
      </c>
      <c r="L3495">
        <v>90</v>
      </c>
      <c r="M3495" t="s">
        <v>740</v>
      </c>
      <c r="N3495" t="s">
        <v>736</v>
      </c>
      <c r="O3495" t="s">
        <v>130</v>
      </c>
      <c r="P3495" t="s">
        <v>274</v>
      </c>
      <c r="Q3495">
        <v>911615.07</v>
      </c>
      <c r="R3495">
        <v>0</v>
      </c>
      <c r="S3495">
        <f t="shared" si="109"/>
        <v>911615.07</v>
      </c>
      <c r="T3495" t="s">
        <v>421</v>
      </c>
      <c r="U3495">
        <v>22</v>
      </c>
      <c r="V3495" t="s">
        <v>230</v>
      </c>
      <c r="W3495">
        <v>42804</v>
      </c>
      <c r="X3495">
        <v>23</v>
      </c>
      <c r="Y3495" t="s">
        <v>241</v>
      </c>
    </row>
    <row r="3496" spans="1:26" ht="12" customHeight="1" x14ac:dyDescent="0.25">
      <c r="A3496" t="str">
        <f t="shared" si="108"/>
        <v>23212018103010390</v>
      </c>
      <c r="B3496">
        <v>2017</v>
      </c>
      <c r="C3496">
        <v>2321</v>
      </c>
      <c r="D3496" t="s">
        <v>71</v>
      </c>
      <c r="E3496">
        <v>2018</v>
      </c>
      <c r="F3496" t="s">
        <v>1068</v>
      </c>
      <c r="G3496">
        <v>10</v>
      </c>
      <c r="H3496">
        <v>3</v>
      </c>
      <c r="I3496">
        <v>0</v>
      </c>
      <c r="J3496">
        <v>10</v>
      </c>
      <c r="K3496">
        <v>3</v>
      </c>
      <c r="L3496">
        <v>90</v>
      </c>
      <c r="M3496" t="s">
        <v>751</v>
      </c>
      <c r="N3496" t="s">
        <v>749</v>
      </c>
      <c r="O3496" t="s">
        <v>130</v>
      </c>
      <c r="P3496" t="s">
        <v>273</v>
      </c>
      <c r="Q3496">
        <v>137338.03</v>
      </c>
      <c r="R3496">
        <v>0</v>
      </c>
      <c r="S3496">
        <f t="shared" si="109"/>
        <v>137338.03</v>
      </c>
      <c r="T3496" t="s">
        <v>421</v>
      </c>
      <c r="U3496">
        <v>22</v>
      </c>
      <c r="V3496" t="s">
        <v>230</v>
      </c>
      <c r="W3496">
        <v>42804</v>
      </c>
      <c r="X3496">
        <v>23</v>
      </c>
      <c r="Y3496" t="s">
        <v>234</v>
      </c>
    </row>
    <row r="3497" spans="1:26" ht="12" customHeight="1" x14ac:dyDescent="0.25">
      <c r="A3497" t="str">
        <f t="shared" si="108"/>
        <v>23212123103024120</v>
      </c>
      <c r="B3497">
        <v>2017</v>
      </c>
      <c r="C3497">
        <v>2321</v>
      </c>
      <c r="D3497" t="s">
        <v>71</v>
      </c>
      <c r="E3497">
        <v>2123</v>
      </c>
      <c r="F3497" t="s">
        <v>1723</v>
      </c>
      <c r="G3497">
        <v>10</v>
      </c>
      <c r="H3497">
        <v>3</v>
      </c>
      <c r="I3497">
        <v>0</v>
      </c>
      <c r="J3497">
        <v>24</v>
      </c>
      <c r="K3497">
        <v>1</v>
      </c>
      <c r="L3497">
        <v>20</v>
      </c>
      <c r="M3497" t="s">
        <v>740</v>
      </c>
      <c r="N3497" t="s">
        <v>736</v>
      </c>
      <c r="O3497" t="s">
        <v>130</v>
      </c>
      <c r="P3497" t="s">
        <v>274</v>
      </c>
      <c r="Q3497">
        <v>14367.84</v>
      </c>
      <c r="R3497">
        <v>0</v>
      </c>
      <c r="S3497">
        <f t="shared" si="109"/>
        <v>14367.84</v>
      </c>
      <c r="T3497" t="s">
        <v>421</v>
      </c>
      <c r="U3497">
        <v>22</v>
      </c>
      <c r="V3497" t="s">
        <v>230</v>
      </c>
      <c r="W3497">
        <v>42804</v>
      </c>
      <c r="X3497">
        <v>23</v>
      </c>
      <c r="Y3497" t="s">
        <v>241</v>
      </c>
    </row>
    <row r="3498" spans="1:26" ht="12" customHeight="1" x14ac:dyDescent="0.25">
      <c r="A3498" t="str">
        <f t="shared" si="108"/>
        <v>23212123104024190</v>
      </c>
      <c r="B3498">
        <v>2017</v>
      </c>
      <c r="C3498">
        <v>2321</v>
      </c>
      <c r="D3498" t="s">
        <v>71</v>
      </c>
      <c r="E3498">
        <v>2123</v>
      </c>
      <c r="F3498" t="s">
        <v>1723</v>
      </c>
      <c r="G3498">
        <v>10</v>
      </c>
      <c r="H3498">
        <v>4</v>
      </c>
      <c r="I3498">
        <v>0</v>
      </c>
      <c r="J3498">
        <v>24</v>
      </c>
      <c r="K3498">
        <v>1</v>
      </c>
      <c r="L3498">
        <v>90</v>
      </c>
      <c r="M3498" t="s">
        <v>744</v>
      </c>
      <c r="N3498" t="s">
        <v>736</v>
      </c>
      <c r="O3498" t="s">
        <v>130</v>
      </c>
      <c r="P3498" t="s">
        <v>274</v>
      </c>
      <c r="Q3498">
        <v>1966965.06</v>
      </c>
      <c r="R3498">
        <v>0</v>
      </c>
      <c r="S3498">
        <f t="shared" si="109"/>
        <v>1966965.06</v>
      </c>
      <c r="T3498" t="s">
        <v>421</v>
      </c>
      <c r="U3498">
        <v>22</v>
      </c>
      <c r="V3498" t="s">
        <v>230</v>
      </c>
      <c r="W3498">
        <v>42804</v>
      </c>
      <c r="X3498">
        <v>23</v>
      </c>
      <c r="Y3498" t="s">
        <v>241</v>
      </c>
    </row>
    <row r="3499" spans="1:26" ht="12" customHeight="1" x14ac:dyDescent="0.25">
      <c r="A3499" t="str">
        <f t="shared" si="108"/>
        <v>23212123104060390</v>
      </c>
      <c r="B3499">
        <v>2017</v>
      </c>
      <c r="C3499">
        <v>2321</v>
      </c>
      <c r="D3499" t="s">
        <v>71</v>
      </c>
      <c r="E3499">
        <v>2123</v>
      </c>
      <c r="F3499" t="s">
        <v>1723</v>
      </c>
      <c r="G3499">
        <v>10</v>
      </c>
      <c r="H3499">
        <v>4</v>
      </c>
      <c r="I3499">
        <v>0</v>
      </c>
      <c r="J3499">
        <v>60</v>
      </c>
      <c r="K3499">
        <v>3</v>
      </c>
      <c r="L3499">
        <v>90</v>
      </c>
      <c r="M3499" t="s">
        <v>766</v>
      </c>
      <c r="N3499" t="s">
        <v>736</v>
      </c>
      <c r="O3499" t="s">
        <v>130</v>
      </c>
      <c r="P3499" t="s">
        <v>273</v>
      </c>
      <c r="Q3499">
        <v>145558.06</v>
      </c>
      <c r="R3499">
        <v>0</v>
      </c>
      <c r="S3499">
        <f t="shared" si="109"/>
        <v>145558.06</v>
      </c>
      <c r="T3499" t="s">
        <v>421</v>
      </c>
      <c r="U3499">
        <v>22</v>
      </c>
      <c r="V3499" t="s">
        <v>230</v>
      </c>
      <c r="W3499">
        <v>42804</v>
      </c>
      <c r="X3499">
        <v>23</v>
      </c>
      <c r="Y3499" t="s">
        <v>234</v>
      </c>
    </row>
    <row r="3500" spans="1:26" ht="12" customHeight="1" x14ac:dyDescent="0.25">
      <c r="A3500" t="str">
        <f t="shared" si="108"/>
        <v>23212123104010390</v>
      </c>
      <c r="B3500">
        <v>2017</v>
      </c>
      <c r="C3500">
        <v>2321</v>
      </c>
      <c r="D3500" t="s">
        <v>71</v>
      </c>
      <c r="E3500">
        <v>2123</v>
      </c>
      <c r="F3500" t="s">
        <v>1723</v>
      </c>
      <c r="G3500">
        <v>10</v>
      </c>
      <c r="H3500">
        <v>4</v>
      </c>
      <c r="I3500">
        <v>0</v>
      </c>
      <c r="J3500">
        <v>10</v>
      </c>
      <c r="K3500">
        <v>3</v>
      </c>
      <c r="L3500">
        <v>90</v>
      </c>
      <c r="M3500" t="s">
        <v>748</v>
      </c>
      <c r="N3500" t="s">
        <v>749</v>
      </c>
      <c r="O3500" t="s">
        <v>130</v>
      </c>
      <c r="P3500" t="s">
        <v>273</v>
      </c>
      <c r="Q3500">
        <v>68889.290000000008</v>
      </c>
      <c r="R3500">
        <v>0</v>
      </c>
      <c r="S3500">
        <f t="shared" si="109"/>
        <v>68889.290000000008</v>
      </c>
      <c r="T3500" t="s">
        <v>421</v>
      </c>
      <c r="U3500">
        <v>22</v>
      </c>
      <c r="V3500" t="s">
        <v>230</v>
      </c>
      <c r="W3500">
        <v>42804</v>
      </c>
      <c r="X3500">
        <v>23</v>
      </c>
      <c r="Y3500" t="s">
        <v>234</v>
      </c>
    </row>
    <row r="3501" spans="1:26" ht="12" customHeight="1" x14ac:dyDescent="0.25">
      <c r="A3501" t="str">
        <f t="shared" si="108"/>
        <v>30514057203170190</v>
      </c>
      <c r="B3501">
        <v>2017</v>
      </c>
      <c r="C3501">
        <v>3051</v>
      </c>
      <c r="D3501" t="s">
        <v>83</v>
      </c>
      <c r="E3501">
        <v>4057</v>
      </c>
      <c r="F3501" t="s">
        <v>1772</v>
      </c>
      <c r="G3501">
        <v>20</v>
      </c>
      <c r="H3501">
        <v>3</v>
      </c>
      <c r="I3501">
        <v>1</v>
      </c>
      <c r="J3501">
        <v>70</v>
      </c>
      <c r="K3501">
        <v>1</v>
      </c>
      <c r="L3501">
        <v>90</v>
      </c>
      <c r="M3501" t="s">
        <v>740</v>
      </c>
      <c r="N3501" t="s">
        <v>736</v>
      </c>
      <c r="O3501" t="s">
        <v>130</v>
      </c>
      <c r="P3501" t="s">
        <v>274</v>
      </c>
      <c r="Q3501">
        <v>27550</v>
      </c>
      <c r="R3501">
        <v>0</v>
      </c>
      <c r="S3501">
        <f t="shared" si="109"/>
        <v>27550</v>
      </c>
      <c r="T3501" t="s">
        <v>421</v>
      </c>
      <c r="U3501">
        <v>22</v>
      </c>
      <c r="V3501" t="s">
        <v>230</v>
      </c>
      <c r="W3501">
        <v>42804</v>
      </c>
      <c r="X3501">
        <v>23</v>
      </c>
      <c r="Y3501" t="s">
        <v>241</v>
      </c>
    </row>
    <row r="3502" spans="1:26" ht="12" customHeight="1" x14ac:dyDescent="0.25">
      <c r="A3502" t="str">
        <f t="shared" si="108"/>
        <v>43814194264025190</v>
      </c>
      <c r="B3502">
        <v>2017</v>
      </c>
      <c r="C3502">
        <v>4381</v>
      </c>
      <c r="D3502" t="s">
        <v>100</v>
      </c>
      <c r="E3502">
        <v>4194</v>
      </c>
      <c r="F3502" t="s">
        <v>101</v>
      </c>
      <c r="G3502">
        <v>26</v>
      </c>
      <c r="H3502">
        <v>4</v>
      </c>
      <c r="I3502">
        <v>0</v>
      </c>
      <c r="J3502">
        <v>25</v>
      </c>
      <c r="K3502">
        <v>1</v>
      </c>
      <c r="L3502">
        <v>90</v>
      </c>
      <c r="M3502" t="s">
        <v>741</v>
      </c>
      <c r="N3502" t="s">
        <v>736</v>
      </c>
      <c r="O3502" t="s">
        <v>130</v>
      </c>
      <c r="P3502" t="s">
        <v>274</v>
      </c>
      <c r="Q3502">
        <v>131146.58000000002</v>
      </c>
      <c r="R3502">
        <v>0</v>
      </c>
      <c r="S3502">
        <f t="shared" si="109"/>
        <v>131146.58000000002</v>
      </c>
      <c r="T3502" t="s">
        <v>421</v>
      </c>
      <c r="U3502">
        <v>22</v>
      </c>
      <c r="V3502" t="s">
        <v>230</v>
      </c>
      <c r="W3502">
        <v>42804</v>
      </c>
      <c r="X3502">
        <v>23</v>
      </c>
      <c r="Y3502" t="s">
        <v>260</v>
      </c>
    </row>
    <row r="3503" spans="1:26" ht="12" customHeight="1" x14ac:dyDescent="0.25">
      <c r="A3503" t="str">
        <f t="shared" si="108"/>
        <v>43814195264025190</v>
      </c>
      <c r="B3503">
        <v>2017</v>
      </c>
      <c r="C3503">
        <v>4381</v>
      </c>
      <c r="D3503" t="s">
        <v>100</v>
      </c>
      <c r="E3503">
        <v>4195</v>
      </c>
      <c r="F3503" t="s">
        <v>174</v>
      </c>
      <c r="G3503">
        <v>26</v>
      </c>
      <c r="H3503">
        <v>4</v>
      </c>
      <c r="I3503">
        <v>0</v>
      </c>
      <c r="J3503">
        <v>25</v>
      </c>
      <c r="K3503">
        <v>1</v>
      </c>
      <c r="L3503">
        <v>90</v>
      </c>
      <c r="M3503" t="s">
        <v>741</v>
      </c>
      <c r="N3503" t="s">
        <v>736</v>
      </c>
      <c r="O3503" t="s">
        <v>130</v>
      </c>
      <c r="P3503" t="s">
        <v>274</v>
      </c>
      <c r="Q3503">
        <v>5625000</v>
      </c>
      <c r="R3503">
        <v>0</v>
      </c>
      <c r="S3503">
        <f t="shared" si="109"/>
        <v>5625000</v>
      </c>
      <c r="T3503" t="s">
        <v>421</v>
      </c>
      <c r="U3503">
        <v>22</v>
      </c>
      <c r="V3503" t="s">
        <v>230</v>
      </c>
      <c r="W3503">
        <v>42804</v>
      </c>
      <c r="X3503">
        <v>23</v>
      </c>
      <c r="Y3503" t="s">
        <v>260</v>
      </c>
    </row>
    <row r="3504" spans="1:26" ht="12" customHeight="1" x14ac:dyDescent="0.25">
      <c r="A3504" t="str">
        <f t="shared" si="108"/>
        <v>12214458223032190</v>
      </c>
      <c r="B3504">
        <v>2017</v>
      </c>
      <c r="C3504">
        <v>1221</v>
      </c>
      <c r="D3504" t="s">
        <v>187</v>
      </c>
      <c r="E3504">
        <v>4458</v>
      </c>
      <c r="F3504" t="s">
        <v>1382</v>
      </c>
      <c r="G3504">
        <v>22</v>
      </c>
      <c r="H3504">
        <v>3</v>
      </c>
      <c r="I3504">
        <v>0</v>
      </c>
      <c r="J3504">
        <v>32</v>
      </c>
      <c r="K3504">
        <v>1</v>
      </c>
      <c r="L3504">
        <v>90</v>
      </c>
      <c r="M3504" t="s">
        <v>740</v>
      </c>
      <c r="N3504" t="s">
        <v>736</v>
      </c>
      <c r="O3504" t="s">
        <v>130</v>
      </c>
      <c r="P3504" t="s">
        <v>273</v>
      </c>
      <c r="Q3504">
        <v>36111000</v>
      </c>
      <c r="R3504">
        <v>0</v>
      </c>
      <c r="S3504">
        <f t="shared" si="109"/>
        <v>36111000</v>
      </c>
      <c r="T3504" t="s">
        <v>421</v>
      </c>
      <c r="U3504">
        <v>23</v>
      </c>
      <c r="V3504" t="s">
        <v>230</v>
      </c>
      <c r="W3504">
        <v>42804</v>
      </c>
      <c r="X3504">
        <v>23</v>
      </c>
      <c r="Y3504" t="s">
        <v>326</v>
      </c>
      <c r="Z3504" t="s">
        <v>236</v>
      </c>
    </row>
    <row r="3505" spans="1:25" ht="12" customHeight="1" x14ac:dyDescent="0.25">
      <c r="A3505" t="str">
        <f t="shared" si="108"/>
        <v>12214458223032190</v>
      </c>
      <c r="B3505">
        <v>2017</v>
      </c>
      <c r="C3505">
        <v>1221</v>
      </c>
      <c r="D3505" t="s">
        <v>187</v>
      </c>
      <c r="E3505">
        <v>4458</v>
      </c>
      <c r="F3505" t="s">
        <v>1382</v>
      </c>
      <c r="G3505">
        <v>22</v>
      </c>
      <c r="H3505">
        <v>3</v>
      </c>
      <c r="I3505">
        <v>0</v>
      </c>
      <c r="J3505">
        <v>32</v>
      </c>
      <c r="K3505">
        <v>1</v>
      </c>
      <c r="L3505">
        <v>90</v>
      </c>
      <c r="M3505" t="s">
        <v>740</v>
      </c>
      <c r="N3505" t="s">
        <v>736</v>
      </c>
      <c r="O3505" t="s">
        <v>130</v>
      </c>
      <c r="P3505" t="s">
        <v>273</v>
      </c>
      <c r="Q3505">
        <v>0</v>
      </c>
      <c r="R3505">
        <v>36111000</v>
      </c>
      <c r="S3505">
        <f t="shared" si="109"/>
        <v>-36111000</v>
      </c>
      <c r="T3505" t="s">
        <v>421</v>
      </c>
      <c r="U3505">
        <v>24</v>
      </c>
      <c r="V3505" t="s">
        <v>230</v>
      </c>
      <c r="W3505">
        <v>42804</v>
      </c>
      <c r="X3505">
        <v>23</v>
      </c>
      <c r="Y3505" t="s">
        <v>301</v>
      </c>
    </row>
    <row r="3506" spans="1:25" ht="12" customHeight="1" x14ac:dyDescent="0.25">
      <c r="A3506" t="str">
        <f t="shared" si="108"/>
        <v>12214458224032190</v>
      </c>
      <c r="B3506">
        <v>2017</v>
      </c>
      <c r="C3506">
        <v>1221</v>
      </c>
      <c r="D3506" t="s">
        <v>187</v>
      </c>
      <c r="E3506">
        <v>4458</v>
      </c>
      <c r="F3506" t="s">
        <v>1382</v>
      </c>
      <c r="G3506">
        <v>22</v>
      </c>
      <c r="H3506">
        <v>4</v>
      </c>
      <c r="I3506">
        <v>0</v>
      </c>
      <c r="J3506">
        <v>32</v>
      </c>
      <c r="K3506">
        <v>1</v>
      </c>
      <c r="L3506">
        <v>90</v>
      </c>
      <c r="M3506" t="s">
        <v>744</v>
      </c>
      <c r="N3506" t="s">
        <v>736</v>
      </c>
      <c r="O3506" t="s">
        <v>130</v>
      </c>
      <c r="P3506" t="s">
        <v>273</v>
      </c>
      <c r="Q3506">
        <v>36111000</v>
      </c>
      <c r="R3506">
        <v>0</v>
      </c>
      <c r="S3506">
        <f t="shared" si="109"/>
        <v>36111000</v>
      </c>
      <c r="T3506" t="s">
        <v>421</v>
      </c>
      <c r="U3506">
        <v>24</v>
      </c>
      <c r="V3506" t="s">
        <v>230</v>
      </c>
      <c r="W3506">
        <v>42804</v>
      </c>
      <c r="X3506">
        <v>23</v>
      </c>
      <c r="Y3506" t="s">
        <v>312</v>
      </c>
    </row>
    <row r="3507" spans="1:25" ht="12" customHeight="1" x14ac:dyDescent="0.25">
      <c r="A3507" t="str">
        <f t="shared" si="108"/>
        <v>15911059173124190</v>
      </c>
      <c r="B3507">
        <v>2017</v>
      </c>
      <c r="C3507">
        <v>1591</v>
      </c>
      <c r="D3507" t="s">
        <v>38</v>
      </c>
      <c r="E3507">
        <v>1059</v>
      </c>
      <c r="F3507" t="s">
        <v>1557</v>
      </c>
      <c r="G3507">
        <v>17</v>
      </c>
      <c r="H3507">
        <v>3</v>
      </c>
      <c r="I3507">
        <v>1</v>
      </c>
      <c r="J3507">
        <v>24</v>
      </c>
      <c r="K3507">
        <v>1</v>
      </c>
      <c r="L3507">
        <v>90</v>
      </c>
      <c r="M3507" t="s">
        <v>740</v>
      </c>
      <c r="N3507" t="s">
        <v>736</v>
      </c>
      <c r="O3507" t="s">
        <v>130</v>
      </c>
      <c r="P3507" t="s">
        <v>274</v>
      </c>
      <c r="Q3507">
        <v>576249.99</v>
      </c>
      <c r="R3507">
        <v>0</v>
      </c>
      <c r="S3507">
        <f t="shared" si="109"/>
        <v>576249.99</v>
      </c>
      <c r="T3507" t="s">
        <v>421</v>
      </c>
      <c r="U3507">
        <v>24</v>
      </c>
      <c r="V3507" t="s">
        <v>230</v>
      </c>
      <c r="W3507">
        <v>42804</v>
      </c>
      <c r="X3507">
        <v>23</v>
      </c>
      <c r="Y3507" t="s">
        <v>241</v>
      </c>
    </row>
    <row r="3508" spans="1:25" ht="12" customHeight="1" x14ac:dyDescent="0.25">
      <c r="A3508" t="str">
        <f t="shared" si="108"/>
        <v>15911059174124190</v>
      </c>
      <c r="B3508">
        <v>2017</v>
      </c>
      <c r="C3508">
        <v>1591</v>
      </c>
      <c r="D3508" t="s">
        <v>38</v>
      </c>
      <c r="E3508">
        <v>1059</v>
      </c>
      <c r="F3508" t="s">
        <v>1557</v>
      </c>
      <c r="G3508">
        <v>17</v>
      </c>
      <c r="H3508">
        <v>4</v>
      </c>
      <c r="I3508">
        <v>1</v>
      </c>
      <c r="J3508">
        <v>24</v>
      </c>
      <c r="K3508">
        <v>1</v>
      </c>
      <c r="L3508">
        <v>90</v>
      </c>
      <c r="M3508" t="s">
        <v>744</v>
      </c>
      <c r="N3508" t="s">
        <v>736</v>
      </c>
      <c r="O3508" t="s">
        <v>130</v>
      </c>
      <c r="P3508" t="s">
        <v>274</v>
      </c>
      <c r="Q3508">
        <v>368391.28</v>
      </c>
      <c r="R3508">
        <v>0</v>
      </c>
      <c r="S3508">
        <f t="shared" si="109"/>
        <v>368391.28</v>
      </c>
      <c r="T3508" t="s">
        <v>421</v>
      </c>
      <c r="U3508">
        <v>24</v>
      </c>
      <c r="V3508" t="s">
        <v>230</v>
      </c>
      <c r="W3508">
        <v>42804</v>
      </c>
      <c r="X3508">
        <v>23</v>
      </c>
      <c r="Y3508" t="s">
        <v>241</v>
      </c>
    </row>
    <row r="3509" spans="1:25" ht="12" customHeight="1" x14ac:dyDescent="0.25">
      <c r="A3509" t="str">
        <f t="shared" si="108"/>
        <v>15911059173171390</v>
      </c>
      <c r="B3509">
        <v>2017</v>
      </c>
      <c r="C3509">
        <v>1591</v>
      </c>
      <c r="D3509" t="s">
        <v>38</v>
      </c>
      <c r="E3509">
        <v>1059</v>
      </c>
      <c r="F3509" t="s">
        <v>1557</v>
      </c>
      <c r="G3509">
        <v>17</v>
      </c>
      <c r="H3509">
        <v>3</v>
      </c>
      <c r="I3509">
        <v>1</v>
      </c>
      <c r="J3509">
        <v>71</v>
      </c>
      <c r="K3509">
        <v>3</v>
      </c>
      <c r="L3509">
        <v>90</v>
      </c>
      <c r="M3509" t="s">
        <v>740</v>
      </c>
      <c r="N3509" t="s">
        <v>736</v>
      </c>
      <c r="O3509" t="s">
        <v>130</v>
      </c>
      <c r="P3509" t="s">
        <v>273</v>
      </c>
      <c r="Q3509">
        <v>215650.73</v>
      </c>
      <c r="R3509">
        <v>0</v>
      </c>
      <c r="S3509">
        <f t="shared" si="109"/>
        <v>215650.73</v>
      </c>
      <c r="T3509" t="s">
        <v>421</v>
      </c>
      <c r="U3509">
        <v>24</v>
      </c>
      <c r="V3509" t="s">
        <v>230</v>
      </c>
      <c r="W3509">
        <v>42804</v>
      </c>
      <c r="X3509">
        <v>23</v>
      </c>
      <c r="Y3509" t="s">
        <v>234</v>
      </c>
    </row>
    <row r="3510" spans="1:25" ht="12" customHeight="1" x14ac:dyDescent="0.25">
      <c r="A3510" t="str">
        <f t="shared" si="108"/>
        <v>15911061174124190</v>
      </c>
      <c r="B3510">
        <v>2017</v>
      </c>
      <c r="C3510">
        <v>1591</v>
      </c>
      <c r="D3510" t="s">
        <v>38</v>
      </c>
      <c r="E3510">
        <v>1061</v>
      </c>
      <c r="F3510" t="s">
        <v>1559</v>
      </c>
      <c r="G3510">
        <v>17</v>
      </c>
      <c r="H3510">
        <v>4</v>
      </c>
      <c r="I3510">
        <v>1</v>
      </c>
      <c r="J3510">
        <v>24</v>
      </c>
      <c r="K3510">
        <v>1</v>
      </c>
      <c r="L3510">
        <v>90</v>
      </c>
      <c r="M3510" t="s">
        <v>744</v>
      </c>
      <c r="N3510" t="s">
        <v>736</v>
      </c>
      <c r="O3510" t="s">
        <v>130</v>
      </c>
      <c r="P3510" t="s">
        <v>274</v>
      </c>
      <c r="Q3510">
        <v>4226457.8899999997</v>
      </c>
      <c r="R3510">
        <v>0</v>
      </c>
      <c r="S3510">
        <f t="shared" si="109"/>
        <v>4226457.8899999997</v>
      </c>
      <c r="T3510" t="s">
        <v>421</v>
      </c>
      <c r="U3510">
        <v>24</v>
      </c>
      <c r="V3510" t="s">
        <v>230</v>
      </c>
      <c r="W3510">
        <v>42804</v>
      </c>
      <c r="X3510">
        <v>23</v>
      </c>
      <c r="Y3510" t="s">
        <v>241</v>
      </c>
    </row>
    <row r="3511" spans="1:25" ht="12" customHeight="1" x14ac:dyDescent="0.25">
      <c r="A3511" t="str">
        <f t="shared" si="108"/>
        <v>15911062174124190</v>
      </c>
      <c r="B3511">
        <v>2017</v>
      </c>
      <c r="C3511">
        <v>1591</v>
      </c>
      <c r="D3511" t="s">
        <v>38</v>
      </c>
      <c r="E3511">
        <v>1062</v>
      </c>
      <c r="F3511" t="s">
        <v>1560</v>
      </c>
      <c r="G3511">
        <v>17</v>
      </c>
      <c r="H3511">
        <v>4</v>
      </c>
      <c r="I3511">
        <v>1</v>
      </c>
      <c r="J3511">
        <v>24</v>
      </c>
      <c r="K3511">
        <v>1</v>
      </c>
      <c r="L3511">
        <v>90</v>
      </c>
      <c r="M3511" t="s">
        <v>744</v>
      </c>
      <c r="N3511" t="s">
        <v>736</v>
      </c>
      <c r="O3511" t="s">
        <v>130</v>
      </c>
      <c r="P3511" t="s">
        <v>274</v>
      </c>
      <c r="Q3511">
        <v>5000000</v>
      </c>
      <c r="R3511">
        <v>0</v>
      </c>
      <c r="S3511">
        <f t="shared" si="109"/>
        <v>5000000</v>
      </c>
      <c r="T3511" t="s">
        <v>421</v>
      </c>
      <c r="U3511">
        <v>24</v>
      </c>
      <c r="V3511" t="s">
        <v>230</v>
      </c>
      <c r="W3511">
        <v>42804</v>
      </c>
      <c r="X3511">
        <v>23</v>
      </c>
      <c r="Y3511" t="s">
        <v>241</v>
      </c>
    </row>
    <row r="3512" spans="1:25" ht="12" customHeight="1" x14ac:dyDescent="0.25">
      <c r="A3512" t="str">
        <f t="shared" si="108"/>
        <v>19919999999010199</v>
      </c>
      <c r="B3512">
        <v>2017</v>
      </c>
      <c r="C3512">
        <v>1991</v>
      </c>
      <c r="D3512" t="s">
        <v>46</v>
      </c>
      <c r="E3512">
        <v>9999</v>
      </c>
      <c r="F3512" t="s">
        <v>1287</v>
      </c>
      <c r="G3512">
        <v>99</v>
      </c>
      <c r="H3512">
        <v>9</v>
      </c>
      <c r="I3512">
        <v>0</v>
      </c>
      <c r="J3512">
        <v>10</v>
      </c>
      <c r="K3512">
        <v>1</v>
      </c>
      <c r="L3512">
        <v>99</v>
      </c>
      <c r="M3512" t="s">
        <v>761</v>
      </c>
      <c r="N3512" t="s">
        <v>736</v>
      </c>
      <c r="O3512" t="s">
        <v>130</v>
      </c>
      <c r="P3512" t="s">
        <v>273</v>
      </c>
      <c r="Q3512">
        <v>0</v>
      </c>
      <c r="R3512">
        <v>4545</v>
      </c>
      <c r="S3512">
        <f t="shared" si="109"/>
        <v>-4545</v>
      </c>
      <c r="T3512" t="s">
        <v>421</v>
      </c>
      <c r="U3512">
        <v>24</v>
      </c>
      <c r="V3512" t="s">
        <v>230</v>
      </c>
      <c r="W3512">
        <v>42804</v>
      </c>
      <c r="X3512">
        <v>23</v>
      </c>
      <c r="Y3512" t="s">
        <v>239</v>
      </c>
    </row>
    <row r="3513" spans="1:25" ht="12" customHeight="1" x14ac:dyDescent="0.25">
      <c r="A3513" t="str">
        <f t="shared" si="108"/>
        <v>23014197264025190</v>
      </c>
      <c r="B3513">
        <v>2017</v>
      </c>
      <c r="C3513">
        <v>2301</v>
      </c>
      <c r="D3513" t="s">
        <v>188</v>
      </c>
      <c r="E3513">
        <v>4197</v>
      </c>
      <c r="F3513" t="s">
        <v>1292</v>
      </c>
      <c r="G3513">
        <v>26</v>
      </c>
      <c r="H3513">
        <v>4</v>
      </c>
      <c r="I3513">
        <v>0</v>
      </c>
      <c r="J3513">
        <v>25</v>
      </c>
      <c r="K3513">
        <v>1</v>
      </c>
      <c r="L3513">
        <v>90</v>
      </c>
      <c r="M3513" t="s">
        <v>741</v>
      </c>
      <c r="N3513" t="s">
        <v>736</v>
      </c>
      <c r="O3513" t="s">
        <v>130</v>
      </c>
      <c r="P3513" t="s">
        <v>274</v>
      </c>
      <c r="Q3513">
        <v>101034.14</v>
      </c>
      <c r="R3513">
        <v>0</v>
      </c>
      <c r="S3513">
        <f t="shared" si="109"/>
        <v>101034.14</v>
      </c>
      <c r="T3513" t="s">
        <v>421</v>
      </c>
      <c r="U3513">
        <v>24</v>
      </c>
      <c r="V3513" t="s">
        <v>230</v>
      </c>
      <c r="W3513">
        <v>42804</v>
      </c>
      <c r="X3513">
        <v>23</v>
      </c>
      <c r="Y3513" t="s">
        <v>260</v>
      </c>
    </row>
    <row r="3514" spans="1:25" ht="12" customHeight="1" x14ac:dyDescent="0.25">
      <c r="A3514" t="str">
        <f t="shared" si="108"/>
        <v>2421431683171390</v>
      </c>
      <c r="B3514">
        <v>2017</v>
      </c>
      <c r="C3514">
        <v>2421</v>
      </c>
      <c r="D3514" t="s">
        <v>79</v>
      </c>
      <c r="E3514">
        <v>4316</v>
      </c>
      <c r="F3514" t="s">
        <v>1755</v>
      </c>
      <c r="G3514">
        <v>8</v>
      </c>
      <c r="H3514">
        <v>3</v>
      </c>
      <c r="I3514">
        <v>1</v>
      </c>
      <c r="J3514">
        <v>71</v>
      </c>
      <c r="K3514">
        <v>3</v>
      </c>
      <c r="L3514">
        <v>90</v>
      </c>
      <c r="M3514" t="s">
        <v>740</v>
      </c>
      <c r="N3514" t="s">
        <v>736</v>
      </c>
      <c r="O3514" t="s">
        <v>130</v>
      </c>
      <c r="P3514" t="s">
        <v>273</v>
      </c>
      <c r="Q3514">
        <v>198000</v>
      </c>
      <c r="R3514">
        <v>0</v>
      </c>
      <c r="S3514">
        <f t="shared" si="109"/>
        <v>198000</v>
      </c>
      <c r="T3514" t="s">
        <v>421</v>
      </c>
      <c r="U3514">
        <v>24</v>
      </c>
      <c r="V3514" t="s">
        <v>230</v>
      </c>
      <c r="W3514">
        <v>42804</v>
      </c>
      <c r="X3514">
        <v>23</v>
      </c>
      <c r="Y3514" t="s">
        <v>234</v>
      </c>
    </row>
    <row r="3515" spans="1:25" ht="12" customHeight="1" x14ac:dyDescent="0.25">
      <c r="A3515" t="str">
        <f t="shared" si="108"/>
        <v>24212069203171390</v>
      </c>
      <c r="B3515">
        <v>2017</v>
      </c>
      <c r="C3515">
        <v>2421</v>
      </c>
      <c r="D3515" t="s">
        <v>79</v>
      </c>
      <c r="E3515">
        <v>2069</v>
      </c>
      <c r="F3515" t="s">
        <v>1753</v>
      </c>
      <c r="G3515">
        <v>20</v>
      </c>
      <c r="H3515">
        <v>3</v>
      </c>
      <c r="I3515">
        <v>1</v>
      </c>
      <c r="J3515">
        <v>71</v>
      </c>
      <c r="K3515">
        <v>3</v>
      </c>
      <c r="L3515">
        <v>90</v>
      </c>
      <c r="M3515" t="s">
        <v>740</v>
      </c>
      <c r="N3515" t="s">
        <v>736</v>
      </c>
      <c r="O3515" t="s">
        <v>130</v>
      </c>
      <c r="P3515" t="s">
        <v>273</v>
      </c>
      <c r="Q3515">
        <v>193489.96</v>
      </c>
      <c r="R3515">
        <v>0</v>
      </c>
      <c r="S3515">
        <f t="shared" si="109"/>
        <v>193489.96</v>
      </c>
      <c r="T3515" t="s">
        <v>421</v>
      </c>
      <c r="U3515">
        <v>24</v>
      </c>
      <c r="V3515" t="s">
        <v>230</v>
      </c>
      <c r="W3515">
        <v>42804</v>
      </c>
      <c r="X3515">
        <v>23</v>
      </c>
      <c r="Y3515" t="s">
        <v>234</v>
      </c>
    </row>
    <row r="3516" spans="1:25" ht="12" customHeight="1" x14ac:dyDescent="0.25">
      <c r="A3516" t="str">
        <f t="shared" si="108"/>
        <v>24214315203171390</v>
      </c>
      <c r="B3516">
        <v>2017</v>
      </c>
      <c r="C3516">
        <v>2421</v>
      </c>
      <c r="D3516" t="s">
        <v>79</v>
      </c>
      <c r="E3516">
        <v>4315</v>
      </c>
      <c r="F3516" t="s">
        <v>1754</v>
      </c>
      <c r="G3516">
        <v>20</v>
      </c>
      <c r="H3516">
        <v>3</v>
      </c>
      <c r="I3516">
        <v>1</v>
      </c>
      <c r="J3516">
        <v>71</v>
      </c>
      <c r="K3516">
        <v>3</v>
      </c>
      <c r="L3516">
        <v>90</v>
      </c>
      <c r="M3516" t="s">
        <v>740</v>
      </c>
      <c r="N3516" t="s">
        <v>736</v>
      </c>
      <c r="O3516" t="s">
        <v>130</v>
      </c>
      <c r="P3516" t="s">
        <v>273</v>
      </c>
      <c r="Q3516">
        <v>131073.85</v>
      </c>
      <c r="R3516">
        <v>0</v>
      </c>
      <c r="S3516">
        <f t="shared" si="109"/>
        <v>131073.85</v>
      </c>
      <c r="T3516" t="s">
        <v>421</v>
      </c>
      <c r="U3516">
        <v>24</v>
      </c>
      <c r="V3516" t="s">
        <v>230</v>
      </c>
      <c r="W3516">
        <v>42804</v>
      </c>
      <c r="X3516">
        <v>23</v>
      </c>
      <c r="Y3516" t="s">
        <v>234</v>
      </c>
    </row>
    <row r="3517" spans="1:25" ht="12" customHeight="1" x14ac:dyDescent="0.25">
      <c r="A3517" t="str">
        <f t="shared" si="108"/>
        <v>24214367203024120</v>
      </c>
      <c r="B3517">
        <v>2017</v>
      </c>
      <c r="C3517">
        <v>2421</v>
      </c>
      <c r="D3517" t="s">
        <v>79</v>
      </c>
      <c r="E3517">
        <v>4367</v>
      </c>
      <c r="F3517" t="s">
        <v>1321</v>
      </c>
      <c r="G3517">
        <v>20</v>
      </c>
      <c r="H3517">
        <v>3</v>
      </c>
      <c r="I3517">
        <v>0</v>
      </c>
      <c r="J3517">
        <v>24</v>
      </c>
      <c r="K3517">
        <v>1</v>
      </c>
      <c r="L3517">
        <v>20</v>
      </c>
      <c r="M3517" t="s">
        <v>740</v>
      </c>
      <c r="N3517" t="s">
        <v>736</v>
      </c>
      <c r="O3517" t="s">
        <v>130</v>
      </c>
      <c r="P3517" t="s">
        <v>274</v>
      </c>
      <c r="Q3517">
        <v>1128677.9099999999</v>
      </c>
      <c r="R3517">
        <v>0</v>
      </c>
      <c r="S3517">
        <f t="shared" si="109"/>
        <v>1128677.9099999999</v>
      </c>
      <c r="T3517" t="s">
        <v>421</v>
      </c>
      <c r="U3517">
        <v>24</v>
      </c>
      <c r="V3517" t="s">
        <v>230</v>
      </c>
      <c r="W3517">
        <v>42804</v>
      </c>
      <c r="X3517">
        <v>23</v>
      </c>
      <c r="Y3517" t="s">
        <v>241</v>
      </c>
    </row>
    <row r="3518" spans="1:25" ht="12" customHeight="1" x14ac:dyDescent="0.25">
      <c r="A3518" t="str">
        <f t="shared" si="108"/>
        <v>30414159203124190</v>
      </c>
      <c r="B3518">
        <v>2017</v>
      </c>
      <c r="C3518">
        <v>3041</v>
      </c>
      <c r="D3518" t="s">
        <v>81</v>
      </c>
      <c r="E3518">
        <v>4159</v>
      </c>
      <c r="F3518" t="s">
        <v>170</v>
      </c>
      <c r="G3518">
        <v>20</v>
      </c>
      <c r="H3518">
        <v>3</v>
      </c>
      <c r="I3518">
        <v>1</v>
      </c>
      <c r="J3518">
        <v>24</v>
      </c>
      <c r="K3518">
        <v>1</v>
      </c>
      <c r="L3518">
        <v>90</v>
      </c>
      <c r="M3518" t="s">
        <v>740</v>
      </c>
      <c r="N3518" t="s">
        <v>736</v>
      </c>
      <c r="O3518" t="s">
        <v>130</v>
      </c>
      <c r="P3518" t="s">
        <v>274</v>
      </c>
      <c r="Q3518">
        <v>1937566.7000000002</v>
      </c>
      <c r="R3518">
        <v>0</v>
      </c>
      <c r="S3518">
        <f t="shared" si="109"/>
        <v>1937566.7000000002</v>
      </c>
      <c r="T3518" t="s">
        <v>421</v>
      </c>
      <c r="U3518">
        <v>24</v>
      </c>
      <c r="V3518" t="s">
        <v>230</v>
      </c>
      <c r="W3518">
        <v>42804</v>
      </c>
      <c r="X3518">
        <v>23</v>
      </c>
      <c r="Y3518" t="s">
        <v>241</v>
      </c>
    </row>
    <row r="3519" spans="1:25" ht="12" customHeight="1" x14ac:dyDescent="0.25">
      <c r="A3519" t="str">
        <f t="shared" si="108"/>
        <v>30414159204124190</v>
      </c>
      <c r="B3519">
        <v>2017</v>
      </c>
      <c r="C3519">
        <v>3041</v>
      </c>
      <c r="D3519" t="s">
        <v>81</v>
      </c>
      <c r="E3519">
        <v>4159</v>
      </c>
      <c r="F3519" t="s">
        <v>170</v>
      </c>
      <c r="G3519">
        <v>20</v>
      </c>
      <c r="H3519">
        <v>4</v>
      </c>
      <c r="I3519">
        <v>1</v>
      </c>
      <c r="J3519">
        <v>24</v>
      </c>
      <c r="K3519">
        <v>1</v>
      </c>
      <c r="L3519">
        <v>90</v>
      </c>
      <c r="M3519" t="s">
        <v>744</v>
      </c>
      <c r="N3519" t="s">
        <v>736</v>
      </c>
      <c r="O3519" t="s">
        <v>130</v>
      </c>
      <c r="P3519" t="s">
        <v>274</v>
      </c>
      <c r="Q3519">
        <v>254921.83</v>
      </c>
      <c r="R3519">
        <v>0</v>
      </c>
      <c r="S3519">
        <f t="shared" si="109"/>
        <v>254921.83</v>
      </c>
      <c r="T3519" t="s">
        <v>421</v>
      </c>
      <c r="U3519">
        <v>24</v>
      </c>
      <c r="V3519" t="s">
        <v>230</v>
      </c>
      <c r="W3519">
        <v>42804</v>
      </c>
      <c r="X3519">
        <v>23</v>
      </c>
      <c r="Y3519" t="s">
        <v>241</v>
      </c>
    </row>
    <row r="3520" spans="1:25" ht="12" customHeight="1" x14ac:dyDescent="0.25">
      <c r="A3520" t="str">
        <f t="shared" si="108"/>
        <v>30414159203160390</v>
      </c>
      <c r="B3520">
        <v>2017</v>
      </c>
      <c r="C3520">
        <v>3041</v>
      </c>
      <c r="D3520" t="s">
        <v>81</v>
      </c>
      <c r="E3520">
        <v>4159</v>
      </c>
      <c r="F3520" t="s">
        <v>170</v>
      </c>
      <c r="G3520">
        <v>20</v>
      </c>
      <c r="H3520">
        <v>3</v>
      </c>
      <c r="I3520">
        <v>1</v>
      </c>
      <c r="J3520">
        <v>60</v>
      </c>
      <c r="K3520">
        <v>3</v>
      </c>
      <c r="L3520">
        <v>90</v>
      </c>
      <c r="M3520" t="s">
        <v>746</v>
      </c>
      <c r="N3520" t="s">
        <v>736</v>
      </c>
      <c r="O3520" t="s">
        <v>130</v>
      </c>
      <c r="P3520" t="s">
        <v>273</v>
      </c>
      <c r="Q3520">
        <v>39900</v>
      </c>
      <c r="R3520">
        <v>0</v>
      </c>
      <c r="S3520">
        <f t="shared" si="109"/>
        <v>39900</v>
      </c>
      <c r="T3520" t="s">
        <v>421</v>
      </c>
      <c r="U3520">
        <v>24</v>
      </c>
      <c r="V3520" t="s">
        <v>230</v>
      </c>
      <c r="W3520">
        <v>42804</v>
      </c>
      <c r="X3520">
        <v>23</v>
      </c>
      <c r="Y3520" t="s">
        <v>234</v>
      </c>
    </row>
    <row r="3521" spans="1:26" ht="12" customHeight="1" x14ac:dyDescent="0.25">
      <c r="A3521" t="str">
        <f t="shared" si="108"/>
        <v>30414159204160390</v>
      </c>
      <c r="B3521">
        <v>2017</v>
      </c>
      <c r="C3521">
        <v>3041</v>
      </c>
      <c r="D3521" t="s">
        <v>81</v>
      </c>
      <c r="E3521">
        <v>4159</v>
      </c>
      <c r="F3521" t="s">
        <v>170</v>
      </c>
      <c r="G3521">
        <v>20</v>
      </c>
      <c r="H3521">
        <v>4</v>
      </c>
      <c r="I3521">
        <v>1</v>
      </c>
      <c r="J3521">
        <v>60</v>
      </c>
      <c r="K3521">
        <v>3</v>
      </c>
      <c r="L3521">
        <v>90</v>
      </c>
      <c r="M3521" t="s">
        <v>766</v>
      </c>
      <c r="N3521" t="s">
        <v>736</v>
      </c>
      <c r="O3521" t="s">
        <v>130</v>
      </c>
      <c r="P3521" t="s">
        <v>273</v>
      </c>
      <c r="Q3521">
        <v>116363.55</v>
      </c>
      <c r="R3521">
        <v>0</v>
      </c>
      <c r="S3521">
        <f t="shared" si="109"/>
        <v>116363.55</v>
      </c>
      <c r="T3521" t="s">
        <v>421</v>
      </c>
      <c r="U3521">
        <v>24</v>
      </c>
      <c r="V3521" t="s">
        <v>230</v>
      </c>
      <c r="W3521">
        <v>42804</v>
      </c>
      <c r="X3521">
        <v>23</v>
      </c>
      <c r="Y3521" t="s">
        <v>234</v>
      </c>
    </row>
    <row r="3522" spans="1:26" ht="12" customHeight="1" x14ac:dyDescent="0.25">
      <c r="A3522" t="str">
        <f t="shared" ref="A3522:A3585" si="110">CONCATENATE(C3522,E3522,G3522,H3522,I3522,J3522,K3522,L3522)</f>
        <v>30414159203110390</v>
      </c>
      <c r="B3522">
        <v>2017</v>
      </c>
      <c r="C3522">
        <v>3041</v>
      </c>
      <c r="D3522" t="s">
        <v>81</v>
      </c>
      <c r="E3522">
        <v>4159</v>
      </c>
      <c r="F3522" t="s">
        <v>170</v>
      </c>
      <c r="G3522">
        <v>20</v>
      </c>
      <c r="H3522">
        <v>3</v>
      </c>
      <c r="I3522">
        <v>1</v>
      </c>
      <c r="J3522">
        <v>10</v>
      </c>
      <c r="K3522">
        <v>3</v>
      </c>
      <c r="L3522">
        <v>90</v>
      </c>
      <c r="M3522" t="s">
        <v>735</v>
      </c>
      <c r="N3522" t="s">
        <v>736</v>
      </c>
      <c r="O3522" t="s">
        <v>130</v>
      </c>
      <c r="P3522" t="s">
        <v>273</v>
      </c>
      <c r="Q3522">
        <v>16350</v>
      </c>
      <c r="R3522">
        <v>0</v>
      </c>
      <c r="S3522">
        <f t="shared" si="109"/>
        <v>16350</v>
      </c>
      <c r="T3522" t="s">
        <v>421</v>
      </c>
      <c r="U3522">
        <v>24</v>
      </c>
      <c r="V3522" t="s">
        <v>230</v>
      </c>
      <c r="W3522">
        <v>42804</v>
      </c>
      <c r="X3522">
        <v>23</v>
      </c>
      <c r="Y3522" t="s">
        <v>234</v>
      </c>
    </row>
    <row r="3523" spans="1:26" ht="12" customHeight="1" x14ac:dyDescent="0.25">
      <c r="A3523" t="str">
        <f t="shared" si="110"/>
        <v>4251432083010190</v>
      </c>
      <c r="B3523">
        <v>2017</v>
      </c>
      <c r="C3523">
        <v>4251</v>
      </c>
      <c r="D3523" t="s">
        <v>95</v>
      </c>
      <c r="E3523">
        <v>4320</v>
      </c>
      <c r="F3523" t="s">
        <v>1257</v>
      </c>
      <c r="G3523">
        <v>8</v>
      </c>
      <c r="H3523">
        <v>3</v>
      </c>
      <c r="I3523">
        <v>0</v>
      </c>
      <c r="J3523">
        <v>10</v>
      </c>
      <c r="K3523">
        <v>1</v>
      </c>
      <c r="L3523">
        <v>90</v>
      </c>
      <c r="M3523" t="s">
        <v>735</v>
      </c>
      <c r="N3523" t="s">
        <v>736</v>
      </c>
      <c r="O3523" t="s">
        <v>130</v>
      </c>
      <c r="P3523" t="s">
        <v>273</v>
      </c>
      <c r="Q3523">
        <v>0</v>
      </c>
      <c r="R3523">
        <v>3455</v>
      </c>
      <c r="S3523">
        <f t="shared" ref="S3523:S3586" si="111">Q3523-R3523</f>
        <v>-3455</v>
      </c>
      <c r="T3523" t="s">
        <v>421</v>
      </c>
      <c r="U3523">
        <v>24</v>
      </c>
      <c r="V3523" t="s">
        <v>230</v>
      </c>
      <c r="W3523">
        <v>42804</v>
      </c>
      <c r="X3523">
        <v>23</v>
      </c>
      <c r="Y3523" t="s">
        <v>235</v>
      </c>
    </row>
    <row r="3524" spans="1:26" ht="12" customHeight="1" x14ac:dyDescent="0.25">
      <c r="A3524" t="str">
        <f t="shared" si="110"/>
        <v>4251444683110190</v>
      </c>
      <c r="B3524">
        <v>2017</v>
      </c>
      <c r="C3524">
        <v>4251</v>
      </c>
      <c r="D3524" t="s">
        <v>95</v>
      </c>
      <c r="E3524">
        <v>4446</v>
      </c>
      <c r="F3524" t="s">
        <v>1158</v>
      </c>
      <c r="G3524">
        <v>8</v>
      </c>
      <c r="H3524">
        <v>3</v>
      </c>
      <c r="I3524">
        <v>1</v>
      </c>
      <c r="J3524">
        <v>10</v>
      </c>
      <c r="K3524">
        <v>1</v>
      </c>
      <c r="L3524">
        <v>90</v>
      </c>
      <c r="M3524" t="s">
        <v>735</v>
      </c>
      <c r="N3524" t="s">
        <v>736</v>
      </c>
      <c r="O3524" t="s">
        <v>130</v>
      </c>
      <c r="P3524" t="s">
        <v>273</v>
      </c>
      <c r="Q3524">
        <v>0</v>
      </c>
      <c r="R3524">
        <v>12000</v>
      </c>
      <c r="S3524">
        <f t="shared" si="111"/>
        <v>-12000</v>
      </c>
      <c r="T3524" t="s">
        <v>421</v>
      </c>
      <c r="U3524">
        <v>24</v>
      </c>
      <c r="V3524" t="s">
        <v>230</v>
      </c>
      <c r="W3524">
        <v>42804</v>
      </c>
      <c r="X3524">
        <v>23</v>
      </c>
      <c r="Y3524" t="s">
        <v>235</v>
      </c>
    </row>
    <row r="3525" spans="1:26" ht="12" customHeight="1" x14ac:dyDescent="0.25">
      <c r="A3525" t="str">
        <f t="shared" si="110"/>
        <v>4251459683010140</v>
      </c>
      <c r="B3525">
        <v>2017</v>
      </c>
      <c r="C3525">
        <v>4251</v>
      </c>
      <c r="D3525" t="s">
        <v>95</v>
      </c>
      <c r="E3525">
        <v>4596</v>
      </c>
      <c r="F3525" t="s">
        <v>1801</v>
      </c>
      <c r="G3525">
        <v>8</v>
      </c>
      <c r="H3525">
        <v>3</v>
      </c>
      <c r="I3525">
        <v>0</v>
      </c>
      <c r="J3525">
        <v>10</v>
      </c>
      <c r="K3525">
        <v>1</v>
      </c>
      <c r="L3525">
        <v>40</v>
      </c>
      <c r="M3525" t="s">
        <v>735</v>
      </c>
      <c r="N3525" t="s">
        <v>736</v>
      </c>
      <c r="O3525" t="s">
        <v>130</v>
      </c>
      <c r="P3525" t="s">
        <v>273</v>
      </c>
      <c r="Q3525">
        <v>15455</v>
      </c>
      <c r="R3525">
        <v>0</v>
      </c>
      <c r="S3525">
        <f t="shared" si="111"/>
        <v>15455</v>
      </c>
      <c r="T3525" t="s">
        <v>421</v>
      </c>
      <c r="U3525">
        <v>24</v>
      </c>
      <c r="V3525" t="s">
        <v>230</v>
      </c>
      <c r="W3525">
        <v>42804</v>
      </c>
      <c r="X3525">
        <v>23</v>
      </c>
      <c r="Y3525" t="s">
        <v>235</v>
      </c>
    </row>
    <row r="3526" spans="1:26" ht="12" customHeight="1" x14ac:dyDescent="0.25">
      <c r="A3526" t="str">
        <f t="shared" si="110"/>
        <v>4251459683010140</v>
      </c>
      <c r="B3526">
        <v>2017</v>
      </c>
      <c r="C3526">
        <v>4251</v>
      </c>
      <c r="D3526" t="s">
        <v>95</v>
      </c>
      <c r="E3526">
        <v>4596</v>
      </c>
      <c r="F3526" t="s">
        <v>1801</v>
      </c>
      <c r="G3526">
        <v>8</v>
      </c>
      <c r="H3526">
        <v>3</v>
      </c>
      <c r="I3526">
        <v>0</v>
      </c>
      <c r="J3526">
        <v>10</v>
      </c>
      <c r="K3526">
        <v>1</v>
      </c>
      <c r="L3526">
        <v>40</v>
      </c>
      <c r="M3526" t="s">
        <v>735</v>
      </c>
      <c r="N3526" t="s">
        <v>736</v>
      </c>
      <c r="O3526" t="s">
        <v>130</v>
      </c>
      <c r="P3526" t="s">
        <v>273</v>
      </c>
      <c r="Q3526">
        <v>4545</v>
      </c>
      <c r="R3526">
        <v>0</v>
      </c>
      <c r="S3526">
        <f t="shared" si="111"/>
        <v>4545</v>
      </c>
      <c r="T3526" t="s">
        <v>421</v>
      </c>
      <c r="U3526">
        <v>24</v>
      </c>
      <c r="V3526" t="s">
        <v>230</v>
      </c>
      <c r="W3526">
        <v>42804</v>
      </c>
      <c r="X3526">
        <v>23</v>
      </c>
      <c r="Y3526" t="s">
        <v>330</v>
      </c>
      <c r="Z3526" t="s">
        <v>283</v>
      </c>
    </row>
    <row r="3527" spans="1:26" ht="12" customHeight="1" x14ac:dyDescent="0.25">
      <c r="A3527" t="str">
        <f t="shared" si="110"/>
        <v>1251427163074190</v>
      </c>
      <c r="B3527">
        <v>2017</v>
      </c>
      <c r="C3527">
        <v>1251</v>
      </c>
      <c r="D3527" t="s">
        <v>14</v>
      </c>
      <c r="E3527">
        <v>4271</v>
      </c>
      <c r="F3527" t="s">
        <v>15</v>
      </c>
      <c r="G3527">
        <v>6</v>
      </c>
      <c r="H3527">
        <v>3</v>
      </c>
      <c r="I3527">
        <v>0</v>
      </c>
      <c r="J3527">
        <v>74</v>
      </c>
      <c r="K3527">
        <v>1</v>
      </c>
      <c r="L3527">
        <v>90</v>
      </c>
      <c r="M3527" t="s">
        <v>740</v>
      </c>
      <c r="N3527" t="s">
        <v>736</v>
      </c>
      <c r="O3527" t="s">
        <v>130</v>
      </c>
      <c r="P3527" t="s">
        <v>274</v>
      </c>
      <c r="Q3527">
        <v>2091.85</v>
      </c>
      <c r="R3527">
        <v>0</v>
      </c>
      <c r="S3527">
        <f t="shared" si="111"/>
        <v>2091.85</v>
      </c>
      <c r="T3527" t="s">
        <v>421</v>
      </c>
      <c r="U3527">
        <v>25</v>
      </c>
      <c r="V3527" t="s">
        <v>230</v>
      </c>
      <c r="W3527">
        <v>42804</v>
      </c>
      <c r="X3527">
        <v>23</v>
      </c>
      <c r="Y3527" t="s">
        <v>241</v>
      </c>
    </row>
    <row r="3528" spans="1:26" ht="12" customHeight="1" x14ac:dyDescent="0.25">
      <c r="A3528" t="str">
        <f t="shared" si="110"/>
        <v>12714466133010190</v>
      </c>
      <c r="B3528">
        <v>2017</v>
      </c>
      <c r="C3528">
        <v>1271</v>
      </c>
      <c r="D3528" t="s">
        <v>19</v>
      </c>
      <c r="E3528">
        <v>4466</v>
      </c>
      <c r="F3528" t="s">
        <v>1119</v>
      </c>
      <c r="G3528">
        <v>13</v>
      </c>
      <c r="H3528">
        <v>3</v>
      </c>
      <c r="I3528">
        <v>0</v>
      </c>
      <c r="J3528">
        <v>10</v>
      </c>
      <c r="K3528">
        <v>1</v>
      </c>
      <c r="L3528">
        <v>90</v>
      </c>
      <c r="M3528" t="s">
        <v>735</v>
      </c>
      <c r="N3528" t="s">
        <v>736</v>
      </c>
      <c r="O3528" t="s">
        <v>130</v>
      </c>
      <c r="P3528" t="s">
        <v>273</v>
      </c>
      <c r="Q3528">
        <v>0</v>
      </c>
      <c r="R3528">
        <v>35000</v>
      </c>
      <c r="S3528">
        <f t="shared" si="111"/>
        <v>-35000</v>
      </c>
      <c r="T3528" t="s">
        <v>421</v>
      </c>
      <c r="U3528">
        <v>25</v>
      </c>
      <c r="V3528" t="s">
        <v>230</v>
      </c>
      <c r="W3528">
        <v>42804</v>
      </c>
      <c r="X3528">
        <v>23</v>
      </c>
      <c r="Y3528" t="s">
        <v>327</v>
      </c>
    </row>
    <row r="3529" spans="1:26" ht="12" customHeight="1" x14ac:dyDescent="0.25">
      <c r="A3529" t="str">
        <f t="shared" si="110"/>
        <v>12714466134010190</v>
      </c>
      <c r="B3529">
        <v>2017</v>
      </c>
      <c r="C3529">
        <v>1271</v>
      </c>
      <c r="D3529" t="s">
        <v>19</v>
      </c>
      <c r="E3529">
        <v>4466</v>
      </c>
      <c r="F3529" t="s">
        <v>1119</v>
      </c>
      <c r="G3529">
        <v>13</v>
      </c>
      <c r="H3529">
        <v>4</v>
      </c>
      <c r="I3529">
        <v>0</v>
      </c>
      <c r="J3529">
        <v>10</v>
      </c>
      <c r="K3529">
        <v>1</v>
      </c>
      <c r="L3529">
        <v>90</v>
      </c>
      <c r="M3529" t="s">
        <v>737</v>
      </c>
      <c r="N3529" t="s">
        <v>736</v>
      </c>
      <c r="O3529" t="s">
        <v>130</v>
      </c>
      <c r="P3529" t="s">
        <v>273</v>
      </c>
      <c r="Q3529">
        <v>35000</v>
      </c>
      <c r="R3529">
        <v>0</v>
      </c>
      <c r="S3529">
        <f t="shared" si="111"/>
        <v>35000</v>
      </c>
      <c r="T3529" t="s">
        <v>421</v>
      </c>
      <c r="U3529">
        <v>25</v>
      </c>
      <c r="V3529" t="s">
        <v>230</v>
      </c>
      <c r="W3529">
        <v>42804</v>
      </c>
      <c r="X3529">
        <v>23</v>
      </c>
      <c r="Y3529" t="s">
        <v>328</v>
      </c>
    </row>
    <row r="3530" spans="1:26" ht="12" customHeight="1" x14ac:dyDescent="0.25">
      <c r="A3530" t="str">
        <f t="shared" si="110"/>
        <v>23114215123024190</v>
      </c>
      <c r="B3530">
        <v>2017</v>
      </c>
      <c r="C3530">
        <v>2311</v>
      </c>
      <c r="D3530" t="s">
        <v>70</v>
      </c>
      <c r="E3530">
        <v>4215</v>
      </c>
      <c r="F3530" t="s">
        <v>1718</v>
      </c>
      <c r="G3530">
        <v>12</v>
      </c>
      <c r="H3530">
        <v>3</v>
      </c>
      <c r="I3530">
        <v>0</v>
      </c>
      <c r="J3530">
        <v>24</v>
      </c>
      <c r="K3530">
        <v>1</v>
      </c>
      <c r="L3530">
        <v>90</v>
      </c>
      <c r="M3530" t="s">
        <v>740</v>
      </c>
      <c r="N3530" t="s">
        <v>736</v>
      </c>
      <c r="O3530" t="s">
        <v>130</v>
      </c>
      <c r="P3530" t="s">
        <v>274</v>
      </c>
      <c r="Q3530">
        <v>72202.89</v>
      </c>
      <c r="R3530">
        <v>0</v>
      </c>
      <c r="S3530">
        <f t="shared" si="111"/>
        <v>72202.89</v>
      </c>
      <c r="T3530" t="s">
        <v>421</v>
      </c>
      <c r="U3530">
        <v>25</v>
      </c>
      <c r="V3530" t="s">
        <v>230</v>
      </c>
      <c r="W3530">
        <v>42804</v>
      </c>
      <c r="X3530">
        <v>23</v>
      </c>
      <c r="Y3530" t="s">
        <v>241</v>
      </c>
    </row>
    <row r="3531" spans="1:26" ht="12" customHeight="1" x14ac:dyDescent="0.25">
      <c r="A3531" t="str">
        <f t="shared" si="110"/>
        <v>23114533124024190</v>
      </c>
      <c r="B3531">
        <v>2017</v>
      </c>
      <c r="C3531">
        <v>2311</v>
      </c>
      <c r="D3531" t="s">
        <v>70</v>
      </c>
      <c r="E3531">
        <v>4533</v>
      </c>
      <c r="F3531" t="s">
        <v>1721</v>
      </c>
      <c r="G3531">
        <v>12</v>
      </c>
      <c r="H3531">
        <v>4</v>
      </c>
      <c r="I3531">
        <v>0</v>
      </c>
      <c r="J3531">
        <v>24</v>
      </c>
      <c r="K3531">
        <v>1</v>
      </c>
      <c r="L3531">
        <v>90</v>
      </c>
      <c r="M3531" t="s">
        <v>744</v>
      </c>
      <c r="N3531" t="s">
        <v>736</v>
      </c>
      <c r="O3531" t="s">
        <v>130</v>
      </c>
      <c r="P3531" t="s">
        <v>274</v>
      </c>
      <c r="Q3531">
        <v>2747637.19</v>
      </c>
      <c r="R3531">
        <v>0</v>
      </c>
      <c r="S3531">
        <f t="shared" si="111"/>
        <v>2747637.19</v>
      </c>
      <c r="T3531" t="s">
        <v>421</v>
      </c>
      <c r="U3531">
        <v>25</v>
      </c>
      <c r="V3531" t="s">
        <v>230</v>
      </c>
      <c r="W3531">
        <v>42804</v>
      </c>
      <c r="X3531">
        <v>23</v>
      </c>
      <c r="Y3531" t="s">
        <v>241</v>
      </c>
    </row>
    <row r="3532" spans="1:26" ht="12" customHeight="1" x14ac:dyDescent="0.25">
      <c r="A3532" t="str">
        <f t="shared" si="110"/>
        <v>23114533124010390</v>
      </c>
      <c r="B3532">
        <v>2017</v>
      </c>
      <c r="C3532">
        <v>2311</v>
      </c>
      <c r="D3532" t="s">
        <v>70</v>
      </c>
      <c r="E3532">
        <v>4533</v>
      </c>
      <c r="F3532" t="s">
        <v>1721</v>
      </c>
      <c r="G3532">
        <v>12</v>
      </c>
      <c r="H3532">
        <v>4</v>
      </c>
      <c r="I3532">
        <v>0</v>
      </c>
      <c r="J3532">
        <v>10</v>
      </c>
      <c r="K3532">
        <v>3</v>
      </c>
      <c r="L3532">
        <v>90</v>
      </c>
      <c r="M3532" t="s">
        <v>747</v>
      </c>
      <c r="N3532" t="s">
        <v>743</v>
      </c>
      <c r="O3532" t="s">
        <v>130</v>
      </c>
      <c r="P3532" t="s">
        <v>273</v>
      </c>
      <c r="Q3532">
        <v>498364.95</v>
      </c>
      <c r="R3532">
        <v>0</v>
      </c>
      <c r="S3532">
        <f t="shared" si="111"/>
        <v>498364.95</v>
      </c>
      <c r="T3532" t="s">
        <v>421</v>
      </c>
      <c r="U3532">
        <v>25</v>
      </c>
      <c r="V3532" t="s">
        <v>230</v>
      </c>
      <c r="W3532">
        <v>42804</v>
      </c>
      <c r="X3532">
        <v>23</v>
      </c>
      <c r="Y3532" t="s">
        <v>234</v>
      </c>
    </row>
    <row r="3533" spans="1:26" ht="12" customHeight="1" x14ac:dyDescent="0.25">
      <c r="A3533" t="str">
        <f t="shared" si="110"/>
        <v>23712002203060190</v>
      </c>
      <c r="B3533">
        <v>2017</v>
      </c>
      <c r="C3533">
        <v>2371</v>
      </c>
      <c r="D3533" t="s">
        <v>77</v>
      </c>
      <c r="E3533">
        <v>2002</v>
      </c>
      <c r="F3533" t="s">
        <v>1028</v>
      </c>
      <c r="G3533">
        <v>20</v>
      </c>
      <c r="H3533">
        <v>3</v>
      </c>
      <c r="I3533">
        <v>0</v>
      </c>
      <c r="J3533">
        <v>60</v>
      </c>
      <c r="K3533">
        <v>1</v>
      </c>
      <c r="L3533">
        <v>90</v>
      </c>
      <c r="M3533" t="s">
        <v>746</v>
      </c>
      <c r="N3533" t="s">
        <v>736</v>
      </c>
      <c r="O3533" t="s">
        <v>130</v>
      </c>
      <c r="P3533" t="s">
        <v>273</v>
      </c>
      <c r="Q3533">
        <v>0</v>
      </c>
      <c r="R3533">
        <v>46464.55</v>
      </c>
      <c r="S3533">
        <f t="shared" si="111"/>
        <v>-46464.55</v>
      </c>
      <c r="T3533" t="s">
        <v>421</v>
      </c>
      <c r="U3533">
        <v>25</v>
      </c>
      <c r="V3533" t="s">
        <v>230</v>
      </c>
      <c r="W3533">
        <v>42804</v>
      </c>
      <c r="X3533">
        <v>23</v>
      </c>
      <c r="Y3533" t="s">
        <v>232</v>
      </c>
    </row>
    <row r="3534" spans="1:26" ht="12" customHeight="1" x14ac:dyDescent="0.25">
      <c r="A3534" t="str">
        <f t="shared" si="110"/>
        <v>23717004281060990</v>
      </c>
      <c r="B3534">
        <v>2017</v>
      </c>
      <c r="C3534">
        <v>2371</v>
      </c>
      <c r="D3534" t="s">
        <v>77</v>
      </c>
      <c r="E3534">
        <v>7004</v>
      </c>
      <c r="F3534" t="s">
        <v>1156</v>
      </c>
      <c r="G3534">
        <v>28</v>
      </c>
      <c r="H3534">
        <v>1</v>
      </c>
      <c r="I3534">
        <v>0</v>
      </c>
      <c r="J3534">
        <v>60</v>
      </c>
      <c r="K3534">
        <v>9</v>
      </c>
      <c r="L3534">
        <v>90</v>
      </c>
      <c r="M3534" t="s">
        <v>738</v>
      </c>
      <c r="N3534" t="s">
        <v>736</v>
      </c>
      <c r="O3534" t="s">
        <v>130</v>
      </c>
      <c r="P3534" t="s">
        <v>273</v>
      </c>
      <c r="Q3534">
        <v>41854.28</v>
      </c>
      <c r="R3534">
        <v>0</v>
      </c>
      <c r="S3534">
        <f t="shared" si="111"/>
        <v>41854.28</v>
      </c>
      <c r="T3534" t="s">
        <v>421</v>
      </c>
      <c r="U3534">
        <v>25</v>
      </c>
      <c r="V3534" t="s">
        <v>230</v>
      </c>
      <c r="W3534">
        <v>42804</v>
      </c>
      <c r="X3534">
        <v>23</v>
      </c>
      <c r="Y3534" t="s">
        <v>233</v>
      </c>
    </row>
    <row r="3535" spans="1:26" ht="12" customHeight="1" x14ac:dyDescent="0.25">
      <c r="A3535" t="str">
        <f t="shared" si="110"/>
        <v>23717004281060991</v>
      </c>
      <c r="B3535">
        <v>2017</v>
      </c>
      <c r="C3535">
        <v>2371</v>
      </c>
      <c r="D3535" t="s">
        <v>77</v>
      </c>
      <c r="E3535">
        <v>7004</v>
      </c>
      <c r="F3535" t="s">
        <v>1156</v>
      </c>
      <c r="G3535">
        <v>28</v>
      </c>
      <c r="H3535">
        <v>1</v>
      </c>
      <c r="I3535">
        <v>0</v>
      </c>
      <c r="J3535">
        <v>60</v>
      </c>
      <c r="K3535">
        <v>9</v>
      </c>
      <c r="L3535">
        <v>91</v>
      </c>
      <c r="M3535" t="s">
        <v>738</v>
      </c>
      <c r="N3535" t="s">
        <v>736</v>
      </c>
      <c r="O3535" t="s">
        <v>130</v>
      </c>
      <c r="P3535" t="s">
        <v>273</v>
      </c>
      <c r="Q3535">
        <v>2302</v>
      </c>
      <c r="R3535">
        <v>0</v>
      </c>
      <c r="S3535">
        <f t="shared" si="111"/>
        <v>2302</v>
      </c>
      <c r="T3535" t="s">
        <v>421</v>
      </c>
      <c r="U3535">
        <v>25</v>
      </c>
      <c r="V3535" t="s">
        <v>230</v>
      </c>
      <c r="W3535">
        <v>42804</v>
      </c>
      <c r="X3535">
        <v>23</v>
      </c>
      <c r="Y3535" t="s">
        <v>233</v>
      </c>
    </row>
    <row r="3536" spans="1:26" ht="12" customHeight="1" x14ac:dyDescent="0.25">
      <c r="A3536" t="str">
        <f t="shared" si="110"/>
        <v>23717004283060990</v>
      </c>
      <c r="B3536">
        <v>2017</v>
      </c>
      <c r="C3536">
        <v>2371</v>
      </c>
      <c r="D3536" t="s">
        <v>77</v>
      </c>
      <c r="E3536">
        <v>7004</v>
      </c>
      <c r="F3536" t="s">
        <v>1156</v>
      </c>
      <c r="G3536">
        <v>28</v>
      </c>
      <c r="H3536">
        <v>3</v>
      </c>
      <c r="I3536">
        <v>0</v>
      </c>
      <c r="J3536">
        <v>60</v>
      </c>
      <c r="K3536">
        <v>9</v>
      </c>
      <c r="L3536">
        <v>90</v>
      </c>
      <c r="M3536" t="s">
        <v>746</v>
      </c>
      <c r="N3536" t="s">
        <v>736</v>
      </c>
      <c r="O3536" t="s">
        <v>130</v>
      </c>
      <c r="P3536" t="s">
        <v>273</v>
      </c>
      <c r="Q3536">
        <v>2308.27</v>
      </c>
      <c r="R3536">
        <v>0</v>
      </c>
      <c r="S3536">
        <f t="shared" si="111"/>
        <v>2308.27</v>
      </c>
      <c r="T3536" t="s">
        <v>421</v>
      </c>
      <c r="U3536">
        <v>25</v>
      </c>
      <c r="V3536" t="s">
        <v>230</v>
      </c>
      <c r="W3536">
        <v>42804</v>
      </c>
      <c r="X3536">
        <v>23</v>
      </c>
      <c r="Y3536" t="s">
        <v>233</v>
      </c>
    </row>
    <row r="3537" spans="1:25" ht="12" customHeight="1" x14ac:dyDescent="0.25">
      <c r="A3537" t="str">
        <f t="shared" si="110"/>
        <v>30414159203170790</v>
      </c>
      <c r="B3537">
        <v>2017</v>
      </c>
      <c r="C3537">
        <v>3041</v>
      </c>
      <c r="D3537" t="s">
        <v>81</v>
      </c>
      <c r="E3537">
        <v>4159</v>
      </c>
      <c r="F3537" t="s">
        <v>170</v>
      </c>
      <c r="G3537">
        <v>20</v>
      </c>
      <c r="H3537">
        <v>3</v>
      </c>
      <c r="I3537">
        <v>1</v>
      </c>
      <c r="J3537">
        <v>70</v>
      </c>
      <c r="K3537">
        <v>7</v>
      </c>
      <c r="L3537">
        <v>90</v>
      </c>
      <c r="M3537" t="s">
        <v>739</v>
      </c>
      <c r="N3537" t="s">
        <v>736</v>
      </c>
      <c r="O3537" t="s">
        <v>130</v>
      </c>
      <c r="P3537" t="s">
        <v>274</v>
      </c>
      <c r="Q3537">
        <v>0</v>
      </c>
      <c r="R3537">
        <v>204000</v>
      </c>
      <c r="S3537">
        <f t="shared" si="111"/>
        <v>-204000</v>
      </c>
      <c r="T3537" t="s">
        <v>421</v>
      </c>
      <c r="U3537">
        <v>25</v>
      </c>
      <c r="V3537" t="s">
        <v>230</v>
      </c>
      <c r="W3537">
        <v>42804</v>
      </c>
      <c r="X3537">
        <v>23</v>
      </c>
      <c r="Y3537" t="s">
        <v>241</v>
      </c>
    </row>
    <row r="3538" spans="1:25" ht="12" customHeight="1" x14ac:dyDescent="0.25">
      <c r="A3538" t="str">
        <f t="shared" si="110"/>
        <v>30414159203170190</v>
      </c>
      <c r="B3538">
        <v>2017</v>
      </c>
      <c r="C3538">
        <v>3041</v>
      </c>
      <c r="D3538" t="s">
        <v>81</v>
      </c>
      <c r="E3538">
        <v>4159</v>
      </c>
      <c r="F3538" t="s">
        <v>170</v>
      </c>
      <c r="G3538">
        <v>20</v>
      </c>
      <c r="H3538">
        <v>3</v>
      </c>
      <c r="I3538">
        <v>1</v>
      </c>
      <c r="J3538">
        <v>70</v>
      </c>
      <c r="K3538">
        <v>1</v>
      </c>
      <c r="L3538">
        <v>90</v>
      </c>
      <c r="M3538" t="s">
        <v>740</v>
      </c>
      <c r="N3538" t="s">
        <v>736</v>
      </c>
      <c r="O3538" t="s">
        <v>130</v>
      </c>
      <c r="P3538" t="s">
        <v>274</v>
      </c>
      <c r="Q3538">
        <v>204000</v>
      </c>
      <c r="R3538">
        <v>0</v>
      </c>
      <c r="S3538">
        <f t="shared" si="111"/>
        <v>204000</v>
      </c>
      <c r="T3538" t="s">
        <v>421</v>
      </c>
      <c r="U3538">
        <v>25</v>
      </c>
      <c r="V3538" t="s">
        <v>230</v>
      </c>
      <c r="W3538">
        <v>42804</v>
      </c>
      <c r="X3538">
        <v>23</v>
      </c>
      <c r="Y3538" t="s">
        <v>241</v>
      </c>
    </row>
    <row r="3539" spans="1:25" ht="12" customHeight="1" x14ac:dyDescent="0.25">
      <c r="A3539" t="str">
        <f t="shared" si="110"/>
        <v>10817803281010990</v>
      </c>
      <c r="B3539">
        <v>2017</v>
      </c>
      <c r="C3539">
        <v>1081</v>
      </c>
      <c r="D3539" t="s">
        <v>7</v>
      </c>
      <c r="E3539">
        <v>7803</v>
      </c>
      <c r="F3539" t="s">
        <v>1360</v>
      </c>
      <c r="G3539">
        <v>28</v>
      </c>
      <c r="H3539">
        <v>1</v>
      </c>
      <c r="I3539">
        <v>0</v>
      </c>
      <c r="J3539">
        <v>10</v>
      </c>
      <c r="K3539">
        <v>9</v>
      </c>
      <c r="L3539">
        <v>90</v>
      </c>
      <c r="M3539" t="s">
        <v>738</v>
      </c>
      <c r="N3539" t="s">
        <v>736</v>
      </c>
      <c r="O3539" t="s">
        <v>130</v>
      </c>
      <c r="P3539" t="s">
        <v>273</v>
      </c>
      <c r="Q3539">
        <v>0</v>
      </c>
      <c r="R3539">
        <v>15000000</v>
      </c>
      <c r="S3539">
        <f t="shared" si="111"/>
        <v>-15000000</v>
      </c>
      <c r="T3539" t="s">
        <v>421</v>
      </c>
      <c r="U3539">
        <v>26</v>
      </c>
      <c r="V3539" t="s">
        <v>230</v>
      </c>
      <c r="W3539">
        <v>42804</v>
      </c>
      <c r="X3539">
        <v>23</v>
      </c>
      <c r="Y3539" t="s">
        <v>235</v>
      </c>
    </row>
    <row r="3540" spans="1:25" ht="12" customHeight="1" x14ac:dyDescent="0.25">
      <c r="A3540" t="str">
        <f t="shared" si="110"/>
        <v>10817803283010990</v>
      </c>
      <c r="B3540">
        <v>2017</v>
      </c>
      <c r="C3540">
        <v>1081</v>
      </c>
      <c r="D3540" t="s">
        <v>7</v>
      </c>
      <c r="E3540">
        <v>7803</v>
      </c>
      <c r="F3540" t="s">
        <v>1360</v>
      </c>
      <c r="G3540">
        <v>28</v>
      </c>
      <c r="H3540">
        <v>3</v>
      </c>
      <c r="I3540">
        <v>0</v>
      </c>
      <c r="J3540">
        <v>10</v>
      </c>
      <c r="K3540">
        <v>9</v>
      </c>
      <c r="L3540">
        <v>90</v>
      </c>
      <c r="M3540" t="s">
        <v>735</v>
      </c>
      <c r="N3540" t="s">
        <v>736</v>
      </c>
      <c r="O3540" t="s">
        <v>130</v>
      </c>
      <c r="P3540" t="s">
        <v>273</v>
      </c>
      <c r="Q3540">
        <v>15000000</v>
      </c>
      <c r="R3540">
        <v>0</v>
      </c>
      <c r="S3540">
        <f t="shared" si="111"/>
        <v>15000000</v>
      </c>
      <c r="T3540" t="s">
        <v>421</v>
      </c>
      <c r="U3540">
        <v>26</v>
      </c>
      <c r="V3540" t="s">
        <v>230</v>
      </c>
      <c r="W3540">
        <v>42804</v>
      </c>
      <c r="X3540">
        <v>23</v>
      </c>
      <c r="Y3540" t="s">
        <v>235</v>
      </c>
    </row>
    <row r="3541" spans="1:25" ht="12" customHeight="1" x14ac:dyDescent="0.25">
      <c r="A3541" t="str">
        <f t="shared" si="110"/>
        <v>12211077194024190</v>
      </c>
      <c r="B3541">
        <v>2017</v>
      </c>
      <c r="C3541">
        <v>1221</v>
      </c>
      <c r="D3541" t="s">
        <v>187</v>
      </c>
      <c r="E3541">
        <v>1077</v>
      </c>
      <c r="F3541" t="s">
        <v>1376</v>
      </c>
      <c r="G3541">
        <v>19</v>
      </c>
      <c r="H3541">
        <v>4</v>
      </c>
      <c r="I3541">
        <v>0</v>
      </c>
      <c r="J3541">
        <v>24</v>
      </c>
      <c r="K3541">
        <v>1</v>
      </c>
      <c r="L3541">
        <v>90</v>
      </c>
      <c r="M3541" t="s">
        <v>744</v>
      </c>
      <c r="N3541" t="s">
        <v>736</v>
      </c>
      <c r="O3541" t="s">
        <v>130</v>
      </c>
      <c r="P3541" t="s">
        <v>274</v>
      </c>
      <c r="Q3541">
        <v>149114.47</v>
      </c>
      <c r="R3541">
        <v>0</v>
      </c>
      <c r="S3541">
        <f t="shared" si="111"/>
        <v>149114.47</v>
      </c>
      <c r="T3541" t="s">
        <v>421</v>
      </c>
      <c r="U3541">
        <v>26</v>
      </c>
      <c r="V3541" t="s">
        <v>230</v>
      </c>
      <c r="W3541">
        <v>42804</v>
      </c>
      <c r="X3541">
        <v>23</v>
      </c>
      <c r="Y3541" t="s">
        <v>241</v>
      </c>
    </row>
    <row r="3542" spans="1:25" ht="12" customHeight="1" x14ac:dyDescent="0.25">
      <c r="A3542" t="str">
        <f t="shared" si="110"/>
        <v>1251425564073190</v>
      </c>
      <c r="B3542">
        <v>2017</v>
      </c>
      <c r="C3542">
        <v>1251</v>
      </c>
      <c r="D3542" t="s">
        <v>14</v>
      </c>
      <c r="E3542">
        <v>4255</v>
      </c>
      <c r="F3542" t="s">
        <v>1408</v>
      </c>
      <c r="G3542">
        <v>6</v>
      </c>
      <c r="H3542">
        <v>4</v>
      </c>
      <c r="I3542">
        <v>0</v>
      </c>
      <c r="J3542">
        <v>73</v>
      </c>
      <c r="K3542">
        <v>1</v>
      </c>
      <c r="L3542">
        <v>90</v>
      </c>
      <c r="M3542" t="s">
        <v>744</v>
      </c>
      <c r="N3542" t="s">
        <v>736</v>
      </c>
      <c r="O3542" t="s">
        <v>130</v>
      </c>
      <c r="P3542" t="s">
        <v>274</v>
      </c>
      <c r="Q3542">
        <v>11693013.710000001</v>
      </c>
      <c r="R3542">
        <v>0</v>
      </c>
      <c r="S3542">
        <f t="shared" si="111"/>
        <v>11693013.710000001</v>
      </c>
      <c r="T3542" t="s">
        <v>421</v>
      </c>
      <c r="U3542">
        <v>26</v>
      </c>
      <c r="V3542" t="s">
        <v>230</v>
      </c>
      <c r="W3542">
        <v>42804</v>
      </c>
      <c r="X3542">
        <v>23</v>
      </c>
      <c r="Y3542" t="s">
        <v>241</v>
      </c>
    </row>
    <row r="3543" spans="1:25" ht="12" customHeight="1" x14ac:dyDescent="0.25">
      <c r="A3543" t="str">
        <f t="shared" si="110"/>
        <v>1251427163024190</v>
      </c>
      <c r="B3543">
        <v>2017</v>
      </c>
      <c r="C3543">
        <v>1251</v>
      </c>
      <c r="D3543" t="s">
        <v>14</v>
      </c>
      <c r="E3543">
        <v>4271</v>
      </c>
      <c r="F3543" t="s">
        <v>15</v>
      </c>
      <c r="G3543">
        <v>6</v>
      </c>
      <c r="H3543">
        <v>3</v>
      </c>
      <c r="I3543">
        <v>0</v>
      </c>
      <c r="J3543">
        <v>24</v>
      </c>
      <c r="K3543">
        <v>1</v>
      </c>
      <c r="L3543">
        <v>90</v>
      </c>
      <c r="M3543" t="s">
        <v>740</v>
      </c>
      <c r="N3543" t="s">
        <v>736</v>
      </c>
      <c r="O3543" t="s">
        <v>130</v>
      </c>
      <c r="P3543" t="s">
        <v>274</v>
      </c>
      <c r="Q3543">
        <v>41199.020000000004</v>
      </c>
      <c r="R3543">
        <v>0</v>
      </c>
      <c r="S3543">
        <f t="shared" si="111"/>
        <v>41199.020000000004</v>
      </c>
      <c r="T3543" t="s">
        <v>421</v>
      </c>
      <c r="U3543">
        <v>26</v>
      </c>
      <c r="V3543" t="s">
        <v>230</v>
      </c>
      <c r="W3543">
        <v>42804</v>
      </c>
      <c r="X3543">
        <v>23</v>
      </c>
      <c r="Y3543" t="s">
        <v>241</v>
      </c>
    </row>
    <row r="3544" spans="1:25" ht="12" customHeight="1" x14ac:dyDescent="0.25">
      <c r="A3544" t="str">
        <f t="shared" si="110"/>
        <v>1251427164024190</v>
      </c>
      <c r="B3544">
        <v>2017</v>
      </c>
      <c r="C3544">
        <v>1251</v>
      </c>
      <c r="D3544" t="s">
        <v>14</v>
      </c>
      <c r="E3544">
        <v>4271</v>
      </c>
      <c r="F3544" t="s">
        <v>15</v>
      </c>
      <c r="G3544">
        <v>6</v>
      </c>
      <c r="H3544">
        <v>4</v>
      </c>
      <c r="I3544">
        <v>0</v>
      </c>
      <c r="J3544">
        <v>24</v>
      </c>
      <c r="K3544">
        <v>1</v>
      </c>
      <c r="L3544">
        <v>90</v>
      </c>
      <c r="M3544" t="s">
        <v>744</v>
      </c>
      <c r="N3544" t="s">
        <v>736</v>
      </c>
      <c r="O3544" t="s">
        <v>130</v>
      </c>
      <c r="P3544" t="s">
        <v>274</v>
      </c>
      <c r="Q3544">
        <v>356249.5</v>
      </c>
      <c r="R3544">
        <v>0</v>
      </c>
      <c r="S3544">
        <f t="shared" si="111"/>
        <v>356249.5</v>
      </c>
      <c r="T3544" t="s">
        <v>421</v>
      </c>
      <c r="U3544">
        <v>26</v>
      </c>
      <c r="V3544" t="s">
        <v>230</v>
      </c>
      <c r="W3544">
        <v>42804</v>
      </c>
      <c r="X3544">
        <v>23</v>
      </c>
      <c r="Y3544" t="s">
        <v>241</v>
      </c>
    </row>
    <row r="3545" spans="1:25" ht="12" customHeight="1" x14ac:dyDescent="0.25">
      <c r="A3545" t="str">
        <f t="shared" si="110"/>
        <v>1251427164010390</v>
      </c>
      <c r="B3545">
        <v>2017</v>
      </c>
      <c r="C3545">
        <v>1251</v>
      </c>
      <c r="D3545" t="s">
        <v>14</v>
      </c>
      <c r="E3545">
        <v>4271</v>
      </c>
      <c r="F3545" t="s">
        <v>15</v>
      </c>
      <c r="G3545">
        <v>6</v>
      </c>
      <c r="H3545">
        <v>4</v>
      </c>
      <c r="I3545">
        <v>0</v>
      </c>
      <c r="J3545">
        <v>10</v>
      </c>
      <c r="K3545">
        <v>3</v>
      </c>
      <c r="L3545">
        <v>90</v>
      </c>
      <c r="M3545" t="s">
        <v>737</v>
      </c>
      <c r="N3545" t="s">
        <v>736</v>
      </c>
      <c r="O3545" t="s">
        <v>130</v>
      </c>
      <c r="P3545" t="s">
        <v>273</v>
      </c>
      <c r="Q3545">
        <v>18642.5</v>
      </c>
      <c r="R3545">
        <v>0</v>
      </c>
      <c r="S3545">
        <f t="shared" si="111"/>
        <v>18642.5</v>
      </c>
      <c r="T3545" t="s">
        <v>421</v>
      </c>
      <c r="U3545">
        <v>26</v>
      </c>
      <c r="V3545" t="s">
        <v>230</v>
      </c>
      <c r="W3545">
        <v>42804</v>
      </c>
      <c r="X3545">
        <v>23</v>
      </c>
      <c r="Y3545" t="s">
        <v>234</v>
      </c>
    </row>
    <row r="3546" spans="1:25" ht="12" customHeight="1" x14ac:dyDescent="0.25">
      <c r="A3546" t="str">
        <f t="shared" si="110"/>
        <v>12614572124136150</v>
      </c>
      <c r="B3546">
        <v>2017</v>
      </c>
      <c r="C3546">
        <v>1261</v>
      </c>
      <c r="D3546" t="s">
        <v>16</v>
      </c>
      <c r="E3546">
        <v>4572</v>
      </c>
      <c r="F3546" t="s">
        <v>17</v>
      </c>
      <c r="G3546">
        <v>12</v>
      </c>
      <c r="H3546">
        <v>4</v>
      </c>
      <c r="I3546">
        <v>1</v>
      </c>
      <c r="J3546">
        <v>36</v>
      </c>
      <c r="K3546">
        <v>1</v>
      </c>
      <c r="L3546">
        <v>50</v>
      </c>
      <c r="M3546" t="s">
        <v>744</v>
      </c>
      <c r="N3546" t="s">
        <v>736</v>
      </c>
      <c r="O3546" t="s">
        <v>130</v>
      </c>
      <c r="P3546" t="s">
        <v>274</v>
      </c>
      <c r="Q3546">
        <v>776943.12</v>
      </c>
      <c r="R3546">
        <v>0</v>
      </c>
      <c r="S3546">
        <f t="shared" si="111"/>
        <v>776943.12</v>
      </c>
      <c r="T3546" t="s">
        <v>421</v>
      </c>
      <c r="U3546">
        <v>26</v>
      </c>
      <c r="V3546" t="s">
        <v>230</v>
      </c>
      <c r="W3546">
        <v>42804</v>
      </c>
      <c r="X3546">
        <v>23</v>
      </c>
      <c r="Y3546" t="s">
        <v>235</v>
      </c>
    </row>
    <row r="3547" spans="1:25" ht="12" customHeight="1" x14ac:dyDescent="0.25">
      <c r="A3547" t="str">
        <f t="shared" si="110"/>
        <v>12614643124136150</v>
      </c>
      <c r="B3547">
        <v>2017</v>
      </c>
      <c r="C3547">
        <v>1261</v>
      </c>
      <c r="D3547" t="s">
        <v>16</v>
      </c>
      <c r="E3547">
        <v>4643</v>
      </c>
      <c r="F3547" t="s">
        <v>1224</v>
      </c>
      <c r="G3547">
        <v>12</v>
      </c>
      <c r="H3547">
        <v>4</v>
      </c>
      <c r="I3547">
        <v>1</v>
      </c>
      <c r="J3547">
        <v>36</v>
      </c>
      <c r="K3547">
        <v>1</v>
      </c>
      <c r="L3547">
        <v>50</v>
      </c>
      <c r="M3547" t="s">
        <v>744</v>
      </c>
      <c r="N3547" t="s">
        <v>736</v>
      </c>
      <c r="O3547" t="s">
        <v>130</v>
      </c>
      <c r="P3547" t="s">
        <v>274</v>
      </c>
      <c r="Q3547">
        <v>0</v>
      </c>
      <c r="R3547">
        <v>14507510.789999999</v>
      </c>
      <c r="S3547">
        <f t="shared" si="111"/>
        <v>-14507510.789999999</v>
      </c>
      <c r="T3547" t="s">
        <v>421</v>
      </c>
      <c r="U3547">
        <v>26</v>
      </c>
      <c r="V3547" t="s">
        <v>230</v>
      </c>
      <c r="W3547">
        <v>42804</v>
      </c>
      <c r="X3547">
        <v>23</v>
      </c>
      <c r="Y3547" t="s">
        <v>235</v>
      </c>
    </row>
    <row r="3548" spans="1:25" ht="12" customHeight="1" x14ac:dyDescent="0.25">
      <c r="A3548" t="str">
        <f t="shared" si="110"/>
        <v>12614645124136150</v>
      </c>
      <c r="B3548">
        <v>2017</v>
      </c>
      <c r="C3548">
        <v>1261</v>
      </c>
      <c r="D3548" t="s">
        <v>16</v>
      </c>
      <c r="E3548">
        <v>4645</v>
      </c>
      <c r="F3548" t="s">
        <v>1225</v>
      </c>
      <c r="G3548">
        <v>12</v>
      </c>
      <c r="H3548">
        <v>4</v>
      </c>
      <c r="I3548">
        <v>1</v>
      </c>
      <c r="J3548">
        <v>36</v>
      </c>
      <c r="K3548">
        <v>1</v>
      </c>
      <c r="L3548">
        <v>50</v>
      </c>
      <c r="M3548" t="s">
        <v>744</v>
      </c>
      <c r="N3548" t="s">
        <v>736</v>
      </c>
      <c r="O3548" t="s">
        <v>130</v>
      </c>
      <c r="P3548" t="s">
        <v>274</v>
      </c>
      <c r="Q3548">
        <v>13730567.67</v>
      </c>
      <c r="R3548">
        <v>0</v>
      </c>
      <c r="S3548">
        <f t="shared" si="111"/>
        <v>13730567.67</v>
      </c>
      <c r="T3548" t="s">
        <v>421</v>
      </c>
      <c r="U3548">
        <v>26</v>
      </c>
      <c r="V3548" t="s">
        <v>230</v>
      </c>
      <c r="W3548">
        <v>42804</v>
      </c>
      <c r="X3548">
        <v>23</v>
      </c>
      <c r="Y3548" t="s">
        <v>235</v>
      </c>
    </row>
    <row r="3549" spans="1:25" ht="12" customHeight="1" x14ac:dyDescent="0.25">
      <c r="A3549" t="str">
        <f t="shared" si="110"/>
        <v>13011022154070190</v>
      </c>
      <c r="B3549">
        <v>2017</v>
      </c>
      <c r="C3549">
        <v>1301</v>
      </c>
      <c r="D3549" t="s">
        <v>20</v>
      </c>
      <c r="E3549">
        <v>1022</v>
      </c>
      <c r="F3549" t="s">
        <v>1121</v>
      </c>
      <c r="G3549">
        <v>15</v>
      </c>
      <c r="H3549">
        <v>4</v>
      </c>
      <c r="I3549">
        <v>0</v>
      </c>
      <c r="J3549">
        <v>70</v>
      </c>
      <c r="K3549">
        <v>1</v>
      </c>
      <c r="L3549">
        <v>90</v>
      </c>
      <c r="M3549" t="s">
        <v>744</v>
      </c>
      <c r="N3549" t="s">
        <v>736</v>
      </c>
      <c r="O3549" t="s">
        <v>130</v>
      </c>
      <c r="P3549" t="s">
        <v>274</v>
      </c>
      <c r="Q3549">
        <v>1047069.92</v>
      </c>
      <c r="R3549">
        <v>0</v>
      </c>
      <c r="S3549">
        <f t="shared" si="111"/>
        <v>1047069.92</v>
      </c>
      <c r="T3549" t="s">
        <v>421</v>
      </c>
      <c r="U3549">
        <v>26</v>
      </c>
      <c r="V3549" t="s">
        <v>230</v>
      </c>
      <c r="W3549">
        <v>42804</v>
      </c>
      <c r="X3549">
        <v>23</v>
      </c>
      <c r="Y3549" t="s">
        <v>241</v>
      </c>
    </row>
    <row r="3550" spans="1:25" ht="12" customHeight="1" x14ac:dyDescent="0.25">
      <c r="A3550" t="str">
        <f t="shared" si="110"/>
        <v>1401209364074190</v>
      </c>
      <c r="B3550">
        <v>2017</v>
      </c>
      <c r="C3550">
        <v>1401</v>
      </c>
      <c r="D3550" t="s">
        <v>22</v>
      </c>
      <c r="E3550">
        <v>2093</v>
      </c>
      <c r="F3550" t="s">
        <v>1084</v>
      </c>
      <c r="G3550">
        <v>6</v>
      </c>
      <c r="H3550">
        <v>4</v>
      </c>
      <c r="I3550">
        <v>0</v>
      </c>
      <c r="J3550">
        <v>74</v>
      </c>
      <c r="K3550">
        <v>1</v>
      </c>
      <c r="L3550">
        <v>90</v>
      </c>
      <c r="M3550" t="s">
        <v>744</v>
      </c>
      <c r="N3550" t="s">
        <v>736</v>
      </c>
      <c r="O3550" t="s">
        <v>130</v>
      </c>
      <c r="P3550" t="s">
        <v>274</v>
      </c>
      <c r="Q3550">
        <v>470913.57</v>
      </c>
      <c r="R3550">
        <v>0</v>
      </c>
      <c r="S3550">
        <f t="shared" si="111"/>
        <v>470913.57</v>
      </c>
      <c r="T3550" t="s">
        <v>421</v>
      </c>
      <c r="U3550">
        <v>26</v>
      </c>
      <c r="V3550" t="s">
        <v>230</v>
      </c>
      <c r="W3550">
        <v>42804</v>
      </c>
      <c r="X3550">
        <v>23</v>
      </c>
      <c r="Y3550" t="s">
        <v>241</v>
      </c>
    </row>
    <row r="3551" spans="1:25" ht="12" customHeight="1" x14ac:dyDescent="0.25">
      <c r="A3551" t="str">
        <f t="shared" si="110"/>
        <v>1401447363070140</v>
      </c>
      <c r="B3551">
        <v>2017</v>
      </c>
      <c r="C3551">
        <v>1401</v>
      </c>
      <c r="D3551" t="s">
        <v>22</v>
      </c>
      <c r="E3551">
        <v>4473</v>
      </c>
      <c r="F3551" t="s">
        <v>1085</v>
      </c>
      <c r="G3551">
        <v>6</v>
      </c>
      <c r="H3551">
        <v>3</v>
      </c>
      <c r="I3551">
        <v>0</v>
      </c>
      <c r="J3551">
        <v>70</v>
      </c>
      <c r="K3551">
        <v>1</v>
      </c>
      <c r="L3551">
        <v>40</v>
      </c>
      <c r="M3551" t="s">
        <v>740</v>
      </c>
      <c r="N3551" t="s">
        <v>736</v>
      </c>
      <c r="O3551" t="s">
        <v>130</v>
      </c>
      <c r="P3551" t="s">
        <v>274</v>
      </c>
      <c r="Q3551">
        <v>3145.64</v>
      </c>
      <c r="R3551">
        <v>0</v>
      </c>
      <c r="S3551">
        <f t="shared" si="111"/>
        <v>3145.64</v>
      </c>
      <c r="T3551" t="s">
        <v>421</v>
      </c>
      <c r="U3551">
        <v>26</v>
      </c>
      <c r="V3551" t="s">
        <v>230</v>
      </c>
      <c r="W3551">
        <v>42804</v>
      </c>
      <c r="X3551">
        <v>23</v>
      </c>
      <c r="Y3551" t="s">
        <v>241</v>
      </c>
    </row>
    <row r="3552" spans="1:25" ht="12" customHeight="1" x14ac:dyDescent="0.25">
      <c r="A3552" t="str">
        <f t="shared" si="110"/>
        <v>1401447363070190</v>
      </c>
      <c r="B3552">
        <v>2017</v>
      </c>
      <c r="C3552">
        <v>1401</v>
      </c>
      <c r="D3552" t="s">
        <v>22</v>
      </c>
      <c r="E3552">
        <v>4473</v>
      </c>
      <c r="F3552" t="s">
        <v>1085</v>
      </c>
      <c r="G3552">
        <v>6</v>
      </c>
      <c r="H3552">
        <v>3</v>
      </c>
      <c r="I3552">
        <v>0</v>
      </c>
      <c r="J3552">
        <v>70</v>
      </c>
      <c r="K3552">
        <v>1</v>
      </c>
      <c r="L3552">
        <v>90</v>
      </c>
      <c r="M3552" t="s">
        <v>740</v>
      </c>
      <c r="N3552" t="s">
        <v>736</v>
      </c>
      <c r="O3552" t="s">
        <v>130</v>
      </c>
      <c r="P3552" t="s">
        <v>274</v>
      </c>
      <c r="Q3552">
        <v>3716.08</v>
      </c>
      <c r="R3552">
        <v>0</v>
      </c>
      <c r="S3552">
        <f t="shared" si="111"/>
        <v>3716.08</v>
      </c>
      <c r="T3552" t="s">
        <v>421</v>
      </c>
      <c r="U3552">
        <v>26</v>
      </c>
      <c r="V3552" t="s">
        <v>230</v>
      </c>
      <c r="W3552">
        <v>42804</v>
      </c>
      <c r="X3552">
        <v>23</v>
      </c>
      <c r="Y3552" t="s">
        <v>241</v>
      </c>
    </row>
    <row r="3553" spans="1:26" ht="12" customHeight="1" x14ac:dyDescent="0.25">
      <c r="A3553" t="str">
        <f t="shared" si="110"/>
        <v>1401447363074190</v>
      </c>
      <c r="B3553">
        <v>2017</v>
      </c>
      <c r="C3553">
        <v>1401</v>
      </c>
      <c r="D3553" t="s">
        <v>22</v>
      </c>
      <c r="E3553">
        <v>4473</v>
      </c>
      <c r="F3553" t="s">
        <v>1085</v>
      </c>
      <c r="G3553">
        <v>6</v>
      </c>
      <c r="H3553">
        <v>3</v>
      </c>
      <c r="I3553">
        <v>0</v>
      </c>
      <c r="J3553">
        <v>74</v>
      </c>
      <c r="K3553">
        <v>1</v>
      </c>
      <c r="L3553">
        <v>90</v>
      </c>
      <c r="M3553" t="s">
        <v>740</v>
      </c>
      <c r="N3553" t="s">
        <v>736</v>
      </c>
      <c r="O3553" t="s">
        <v>130</v>
      </c>
      <c r="P3553" t="s">
        <v>274</v>
      </c>
      <c r="Q3553">
        <v>5216.49</v>
      </c>
      <c r="R3553">
        <v>0</v>
      </c>
      <c r="S3553">
        <f t="shared" si="111"/>
        <v>5216.49</v>
      </c>
      <c r="T3553" t="s">
        <v>421</v>
      </c>
      <c r="U3553">
        <v>26</v>
      </c>
      <c r="V3553" t="s">
        <v>230</v>
      </c>
      <c r="W3553">
        <v>42804</v>
      </c>
      <c r="X3553">
        <v>23</v>
      </c>
      <c r="Y3553" t="s">
        <v>241</v>
      </c>
    </row>
    <row r="3554" spans="1:26" ht="12" customHeight="1" x14ac:dyDescent="0.25">
      <c r="A3554" t="str">
        <f t="shared" si="110"/>
        <v>1401447364024190</v>
      </c>
      <c r="B3554">
        <v>2017</v>
      </c>
      <c r="C3554">
        <v>1401</v>
      </c>
      <c r="D3554" t="s">
        <v>22</v>
      </c>
      <c r="E3554">
        <v>4473</v>
      </c>
      <c r="F3554" t="s">
        <v>1085</v>
      </c>
      <c r="G3554">
        <v>6</v>
      </c>
      <c r="H3554">
        <v>4</v>
      </c>
      <c r="I3554">
        <v>0</v>
      </c>
      <c r="J3554">
        <v>24</v>
      </c>
      <c r="K3554">
        <v>1</v>
      </c>
      <c r="L3554">
        <v>90</v>
      </c>
      <c r="M3554" t="s">
        <v>744</v>
      </c>
      <c r="N3554" t="s">
        <v>736</v>
      </c>
      <c r="O3554" t="s">
        <v>130</v>
      </c>
      <c r="P3554" t="s">
        <v>274</v>
      </c>
      <c r="Q3554">
        <v>58700</v>
      </c>
      <c r="R3554">
        <v>0</v>
      </c>
      <c r="S3554">
        <f t="shared" si="111"/>
        <v>58700</v>
      </c>
      <c r="T3554" t="s">
        <v>421</v>
      </c>
      <c r="U3554">
        <v>26</v>
      </c>
      <c r="V3554" t="s">
        <v>230</v>
      </c>
      <c r="W3554">
        <v>42804</v>
      </c>
      <c r="X3554">
        <v>23</v>
      </c>
      <c r="Y3554" t="s">
        <v>241</v>
      </c>
    </row>
    <row r="3555" spans="1:26" ht="12" customHeight="1" x14ac:dyDescent="0.25">
      <c r="A3555" t="str">
        <f t="shared" si="110"/>
        <v>1401447364053390</v>
      </c>
      <c r="B3555">
        <v>2017</v>
      </c>
      <c r="C3555">
        <v>1401</v>
      </c>
      <c r="D3555" t="s">
        <v>22</v>
      </c>
      <c r="E3555">
        <v>4473</v>
      </c>
      <c r="F3555" t="s">
        <v>1085</v>
      </c>
      <c r="G3555">
        <v>6</v>
      </c>
      <c r="H3555">
        <v>4</v>
      </c>
      <c r="I3555">
        <v>0</v>
      </c>
      <c r="J3555">
        <v>53</v>
      </c>
      <c r="K3555">
        <v>3</v>
      </c>
      <c r="L3555">
        <v>90</v>
      </c>
      <c r="M3555" t="s">
        <v>744</v>
      </c>
      <c r="N3555" t="s">
        <v>736</v>
      </c>
      <c r="O3555" t="s">
        <v>130</v>
      </c>
      <c r="P3555" t="s">
        <v>273</v>
      </c>
      <c r="Q3555">
        <v>23000</v>
      </c>
      <c r="R3555">
        <v>0</v>
      </c>
      <c r="S3555">
        <f t="shared" si="111"/>
        <v>23000</v>
      </c>
      <c r="T3555" t="s">
        <v>421</v>
      </c>
      <c r="U3555">
        <v>26</v>
      </c>
      <c r="V3555" t="s">
        <v>230</v>
      </c>
      <c r="W3555">
        <v>42804</v>
      </c>
      <c r="X3555">
        <v>23</v>
      </c>
      <c r="Y3555" t="s">
        <v>234</v>
      </c>
    </row>
    <row r="3556" spans="1:26" ht="12" customHeight="1" x14ac:dyDescent="0.25">
      <c r="A3556" t="str">
        <f t="shared" si="110"/>
        <v>23117004281060990</v>
      </c>
      <c r="B3556">
        <v>2017</v>
      </c>
      <c r="C3556">
        <v>2311</v>
      </c>
      <c r="D3556" t="s">
        <v>70</v>
      </c>
      <c r="E3556">
        <v>7004</v>
      </c>
      <c r="F3556" t="s">
        <v>1156</v>
      </c>
      <c r="G3556">
        <v>28</v>
      </c>
      <c r="H3556">
        <v>1</v>
      </c>
      <c r="I3556">
        <v>0</v>
      </c>
      <c r="J3556">
        <v>60</v>
      </c>
      <c r="K3556">
        <v>9</v>
      </c>
      <c r="L3556">
        <v>90</v>
      </c>
      <c r="M3556" t="s">
        <v>738</v>
      </c>
      <c r="N3556" t="s">
        <v>736</v>
      </c>
      <c r="O3556" t="s">
        <v>130</v>
      </c>
      <c r="P3556" t="s">
        <v>273</v>
      </c>
      <c r="Q3556">
        <v>151990.98000000001</v>
      </c>
      <c r="R3556">
        <v>0</v>
      </c>
      <c r="S3556">
        <f t="shared" si="111"/>
        <v>151990.98000000001</v>
      </c>
      <c r="T3556" t="s">
        <v>421</v>
      </c>
      <c r="U3556">
        <v>26</v>
      </c>
      <c r="V3556" t="s">
        <v>230</v>
      </c>
      <c r="W3556">
        <v>42804</v>
      </c>
      <c r="X3556">
        <v>23</v>
      </c>
      <c r="Y3556" t="s">
        <v>233</v>
      </c>
    </row>
    <row r="3557" spans="1:26" ht="12" customHeight="1" x14ac:dyDescent="0.25">
      <c r="A3557" t="str">
        <f t="shared" si="110"/>
        <v>23117004283060990</v>
      </c>
      <c r="B3557">
        <v>2017</v>
      </c>
      <c r="C3557">
        <v>2311</v>
      </c>
      <c r="D3557" t="s">
        <v>70</v>
      </c>
      <c r="E3557">
        <v>7004</v>
      </c>
      <c r="F3557" t="s">
        <v>1156</v>
      </c>
      <c r="G3557">
        <v>28</v>
      </c>
      <c r="H3557">
        <v>3</v>
      </c>
      <c r="I3557">
        <v>0</v>
      </c>
      <c r="J3557">
        <v>60</v>
      </c>
      <c r="K3557">
        <v>9</v>
      </c>
      <c r="L3557">
        <v>90</v>
      </c>
      <c r="M3557" t="s">
        <v>746</v>
      </c>
      <c r="N3557" t="s">
        <v>736</v>
      </c>
      <c r="O3557" t="s">
        <v>130</v>
      </c>
      <c r="P3557" t="s">
        <v>273</v>
      </c>
      <c r="Q3557">
        <v>36749.090000000004</v>
      </c>
      <c r="R3557">
        <v>0</v>
      </c>
      <c r="S3557">
        <f t="shared" si="111"/>
        <v>36749.090000000004</v>
      </c>
      <c r="T3557" t="s">
        <v>421</v>
      </c>
      <c r="U3557">
        <v>26</v>
      </c>
      <c r="V3557" t="s">
        <v>230</v>
      </c>
      <c r="W3557">
        <v>42804</v>
      </c>
      <c r="X3557">
        <v>23</v>
      </c>
      <c r="Y3557" t="s">
        <v>233</v>
      </c>
    </row>
    <row r="3558" spans="1:26" ht="12" customHeight="1" x14ac:dyDescent="0.25">
      <c r="A3558" t="str">
        <f t="shared" si="110"/>
        <v>23517004281060990</v>
      </c>
      <c r="B3558">
        <v>2017</v>
      </c>
      <c r="C3558">
        <v>2351</v>
      </c>
      <c r="D3558" t="s">
        <v>74</v>
      </c>
      <c r="E3558">
        <v>7004</v>
      </c>
      <c r="F3558" t="s">
        <v>1156</v>
      </c>
      <c r="G3558">
        <v>28</v>
      </c>
      <c r="H3558">
        <v>1</v>
      </c>
      <c r="I3558">
        <v>0</v>
      </c>
      <c r="J3558">
        <v>60</v>
      </c>
      <c r="K3558">
        <v>9</v>
      </c>
      <c r="L3558">
        <v>90</v>
      </c>
      <c r="M3558" t="s">
        <v>738</v>
      </c>
      <c r="N3558" t="s">
        <v>736</v>
      </c>
      <c r="O3558" t="s">
        <v>130</v>
      </c>
      <c r="P3558" t="s">
        <v>273</v>
      </c>
      <c r="Q3558">
        <v>0</v>
      </c>
      <c r="R3558">
        <v>15000</v>
      </c>
      <c r="S3558">
        <f t="shared" si="111"/>
        <v>-15000</v>
      </c>
      <c r="T3558" t="s">
        <v>421</v>
      </c>
      <c r="U3558">
        <v>26</v>
      </c>
      <c r="V3558" t="s">
        <v>230</v>
      </c>
      <c r="W3558">
        <v>42804</v>
      </c>
      <c r="X3558">
        <v>23</v>
      </c>
      <c r="Y3558" t="s">
        <v>233</v>
      </c>
    </row>
    <row r="3559" spans="1:26" ht="12" customHeight="1" x14ac:dyDescent="0.25">
      <c r="A3559" t="str">
        <f t="shared" si="110"/>
        <v>23517004283060990</v>
      </c>
      <c r="B3559">
        <v>2017</v>
      </c>
      <c r="C3559">
        <v>2351</v>
      </c>
      <c r="D3559" t="s">
        <v>74</v>
      </c>
      <c r="E3559">
        <v>7004</v>
      </c>
      <c r="F3559" t="s">
        <v>1156</v>
      </c>
      <c r="G3559">
        <v>28</v>
      </c>
      <c r="H3559">
        <v>3</v>
      </c>
      <c r="I3559">
        <v>0</v>
      </c>
      <c r="J3559">
        <v>60</v>
      </c>
      <c r="K3559">
        <v>9</v>
      </c>
      <c r="L3559">
        <v>90</v>
      </c>
      <c r="M3559" t="s">
        <v>746</v>
      </c>
      <c r="N3559" t="s">
        <v>736</v>
      </c>
      <c r="O3559" t="s">
        <v>130</v>
      </c>
      <c r="P3559" t="s">
        <v>273</v>
      </c>
      <c r="Q3559">
        <v>15000</v>
      </c>
      <c r="R3559">
        <v>0</v>
      </c>
      <c r="S3559">
        <f t="shared" si="111"/>
        <v>15000</v>
      </c>
      <c r="T3559" t="s">
        <v>421</v>
      </c>
      <c r="U3559">
        <v>26</v>
      </c>
      <c r="V3559" t="s">
        <v>230</v>
      </c>
      <c r="W3559">
        <v>42804</v>
      </c>
      <c r="X3559">
        <v>23</v>
      </c>
      <c r="Y3559" t="s">
        <v>233</v>
      </c>
    </row>
    <row r="3560" spans="1:26" ht="12" customHeight="1" x14ac:dyDescent="0.25">
      <c r="A3560" t="str">
        <f t="shared" si="110"/>
        <v>1251102663110190</v>
      </c>
      <c r="B3560">
        <v>2017</v>
      </c>
      <c r="C3560">
        <v>1251</v>
      </c>
      <c r="D3560" t="s">
        <v>14</v>
      </c>
      <c r="E3560">
        <v>1026</v>
      </c>
      <c r="F3560" t="s">
        <v>1398</v>
      </c>
      <c r="G3560">
        <v>6</v>
      </c>
      <c r="H3560">
        <v>3</v>
      </c>
      <c r="I3560">
        <v>1</v>
      </c>
      <c r="J3560">
        <v>10</v>
      </c>
      <c r="K3560">
        <v>1</v>
      </c>
      <c r="L3560">
        <v>90</v>
      </c>
      <c r="M3560" t="s">
        <v>735</v>
      </c>
      <c r="N3560" t="s">
        <v>736</v>
      </c>
      <c r="O3560" t="s">
        <v>130</v>
      </c>
      <c r="P3560" t="s">
        <v>273</v>
      </c>
      <c r="Q3560">
        <v>0</v>
      </c>
      <c r="R3560">
        <v>20859646</v>
      </c>
      <c r="S3560">
        <f t="shared" si="111"/>
        <v>-20859646</v>
      </c>
      <c r="T3560" t="s">
        <v>421</v>
      </c>
      <c r="U3560">
        <v>27</v>
      </c>
      <c r="V3560" t="s">
        <v>230</v>
      </c>
      <c r="W3560">
        <v>42804</v>
      </c>
      <c r="X3560">
        <v>23</v>
      </c>
      <c r="Y3560" t="s">
        <v>300</v>
      </c>
    </row>
    <row r="3561" spans="1:26" ht="12" customHeight="1" x14ac:dyDescent="0.25">
      <c r="A3561" t="str">
        <f t="shared" si="110"/>
        <v>1251207663010190</v>
      </c>
      <c r="B3561">
        <v>2017</v>
      </c>
      <c r="C3561">
        <v>1251</v>
      </c>
      <c r="D3561" t="s">
        <v>14</v>
      </c>
      <c r="E3561">
        <v>2076</v>
      </c>
      <c r="F3561" t="s">
        <v>1302</v>
      </c>
      <c r="G3561">
        <v>6</v>
      </c>
      <c r="H3561">
        <v>3</v>
      </c>
      <c r="I3561">
        <v>0</v>
      </c>
      <c r="J3561">
        <v>10</v>
      </c>
      <c r="K3561">
        <v>1</v>
      </c>
      <c r="L3561">
        <v>90</v>
      </c>
      <c r="M3561" t="s">
        <v>735</v>
      </c>
      <c r="N3561" t="s">
        <v>736</v>
      </c>
      <c r="O3561" t="s">
        <v>130</v>
      </c>
      <c r="P3561" t="s">
        <v>273</v>
      </c>
      <c r="Q3561">
        <v>844672.22</v>
      </c>
      <c r="R3561">
        <v>0</v>
      </c>
      <c r="S3561">
        <f t="shared" si="111"/>
        <v>844672.22</v>
      </c>
      <c r="T3561" t="s">
        <v>421</v>
      </c>
      <c r="U3561">
        <v>27</v>
      </c>
      <c r="V3561" t="s">
        <v>230</v>
      </c>
      <c r="W3561">
        <v>42804</v>
      </c>
      <c r="X3561">
        <v>23</v>
      </c>
      <c r="Y3561" t="s">
        <v>329</v>
      </c>
      <c r="Z3561" t="s">
        <v>236</v>
      </c>
    </row>
    <row r="3562" spans="1:26" ht="12" customHeight="1" x14ac:dyDescent="0.25">
      <c r="A3562" t="str">
        <f t="shared" si="110"/>
        <v>1251207664010190</v>
      </c>
      <c r="B3562">
        <v>2017</v>
      </c>
      <c r="C3562">
        <v>1251</v>
      </c>
      <c r="D3562" t="s">
        <v>14</v>
      </c>
      <c r="E3562">
        <v>2076</v>
      </c>
      <c r="F3562" t="s">
        <v>1302</v>
      </c>
      <c r="G3562">
        <v>6</v>
      </c>
      <c r="H3562">
        <v>4</v>
      </c>
      <c r="I3562">
        <v>0</v>
      </c>
      <c r="J3562">
        <v>10</v>
      </c>
      <c r="K3562">
        <v>1</v>
      </c>
      <c r="L3562">
        <v>90</v>
      </c>
      <c r="M3562" t="s">
        <v>737</v>
      </c>
      <c r="N3562" t="s">
        <v>736</v>
      </c>
      <c r="O3562" t="s">
        <v>130</v>
      </c>
      <c r="P3562" t="s">
        <v>273</v>
      </c>
      <c r="Q3562">
        <v>3757316.94</v>
      </c>
      <c r="R3562">
        <v>0</v>
      </c>
      <c r="S3562">
        <f t="shared" si="111"/>
        <v>3757316.94</v>
      </c>
      <c r="T3562" t="s">
        <v>421</v>
      </c>
      <c r="U3562">
        <v>27</v>
      </c>
      <c r="V3562" t="s">
        <v>230</v>
      </c>
      <c r="W3562">
        <v>42804</v>
      </c>
      <c r="X3562">
        <v>23</v>
      </c>
      <c r="Y3562" t="s">
        <v>329</v>
      </c>
      <c r="Z3562" t="s">
        <v>236</v>
      </c>
    </row>
    <row r="3563" spans="1:26" ht="12" customHeight="1" x14ac:dyDescent="0.25">
      <c r="A3563" t="str">
        <f t="shared" si="110"/>
        <v>1251427163010190</v>
      </c>
      <c r="B3563">
        <v>2017</v>
      </c>
      <c r="C3563">
        <v>1251</v>
      </c>
      <c r="D3563" t="s">
        <v>14</v>
      </c>
      <c r="E3563">
        <v>4271</v>
      </c>
      <c r="F3563" t="s">
        <v>15</v>
      </c>
      <c r="G3563">
        <v>6</v>
      </c>
      <c r="H3563">
        <v>3</v>
      </c>
      <c r="I3563">
        <v>0</v>
      </c>
      <c r="J3563">
        <v>10</v>
      </c>
      <c r="K3563">
        <v>1</v>
      </c>
      <c r="L3563">
        <v>90</v>
      </c>
      <c r="M3563" t="s">
        <v>735</v>
      </c>
      <c r="N3563" t="s">
        <v>736</v>
      </c>
      <c r="O3563" t="s">
        <v>130</v>
      </c>
      <c r="P3563" t="s">
        <v>273</v>
      </c>
      <c r="Q3563">
        <v>925010.84</v>
      </c>
      <c r="R3563">
        <v>0</v>
      </c>
      <c r="S3563">
        <f t="shared" si="111"/>
        <v>925010.84</v>
      </c>
      <c r="T3563" t="s">
        <v>421</v>
      </c>
      <c r="U3563">
        <v>27</v>
      </c>
      <c r="V3563" t="s">
        <v>230</v>
      </c>
      <c r="W3563">
        <v>42804</v>
      </c>
      <c r="X3563">
        <v>23</v>
      </c>
      <c r="Y3563" t="s">
        <v>329</v>
      </c>
      <c r="Z3563" t="s">
        <v>236</v>
      </c>
    </row>
    <row r="3564" spans="1:26" ht="12" customHeight="1" x14ac:dyDescent="0.25">
      <c r="A3564" t="str">
        <f t="shared" si="110"/>
        <v>1251427164010190</v>
      </c>
      <c r="B3564">
        <v>2017</v>
      </c>
      <c r="C3564">
        <v>1251</v>
      </c>
      <c r="D3564" t="s">
        <v>14</v>
      </c>
      <c r="E3564">
        <v>4271</v>
      </c>
      <c r="F3564" t="s">
        <v>15</v>
      </c>
      <c r="G3564">
        <v>6</v>
      </c>
      <c r="H3564">
        <v>4</v>
      </c>
      <c r="I3564">
        <v>0</v>
      </c>
      <c r="J3564">
        <v>10</v>
      </c>
      <c r="K3564">
        <v>1</v>
      </c>
      <c r="L3564">
        <v>90</v>
      </c>
      <c r="M3564" t="s">
        <v>737</v>
      </c>
      <c r="N3564" t="s">
        <v>736</v>
      </c>
      <c r="O3564" t="s">
        <v>130</v>
      </c>
      <c r="P3564" t="s">
        <v>273</v>
      </c>
      <c r="Q3564">
        <v>21973000</v>
      </c>
      <c r="R3564">
        <v>0</v>
      </c>
      <c r="S3564">
        <f t="shared" si="111"/>
        <v>21973000</v>
      </c>
      <c r="T3564" t="s">
        <v>421</v>
      </c>
      <c r="U3564">
        <v>27</v>
      </c>
      <c r="V3564" t="s">
        <v>230</v>
      </c>
      <c r="W3564">
        <v>42804</v>
      </c>
      <c r="X3564">
        <v>23</v>
      </c>
      <c r="Y3564" t="s">
        <v>329</v>
      </c>
      <c r="Z3564" t="s">
        <v>236</v>
      </c>
    </row>
    <row r="3565" spans="1:26" ht="12" customHeight="1" x14ac:dyDescent="0.25">
      <c r="A3565" t="str">
        <f t="shared" si="110"/>
        <v>1251427163024190</v>
      </c>
      <c r="B3565">
        <v>2017</v>
      </c>
      <c r="C3565">
        <v>1251</v>
      </c>
      <c r="D3565" t="s">
        <v>14</v>
      </c>
      <c r="E3565">
        <v>4271</v>
      </c>
      <c r="F3565" t="s">
        <v>15</v>
      </c>
      <c r="G3565">
        <v>6</v>
      </c>
      <c r="H3565">
        <v>3</v>
      </c>
      <c r="I3565">
        <v>0</v>
      </c>
      <c r="J3565">
        <v>24</v>
      </c>
      <c r="K3565">
        <v>1</v>
      </c>
      <c r="L3565">
        <v>90</v>
      </c>
      <c r="M3565" t="s">
        <v>740</v>
      </c>
      <c r="N3565" t="s">
        <v>736</v>
      </c>
      <c r="O3565" t="s">
        <v>130</v>
      </c>
      <c r="P3565" t="s">
        <v>274</v>
      </c>
      <c r="Q3565">
        <v>1797564.01</v>
      </c>
      <c r="R3565">
        <v>0</v>
      </c>
      <c r="S3565">
        <f t="shared" si="111"/>
        <v>1797564.01</v>
      </c>
      <c r="T3565" t="s">
        <v>421</v>
      </c>
      <c r="U3565">
        <v>27</v>
      </c>
      <c r="V3565" t="s">
        <v>230</v>
      </c>
      <c r="W3565">
        <v>42804</v>
      </c>
      <c r="X3565">
        <v>23</v>
      </c>
      <c r="Y3565" t="s">
        <v>241</v>
      </c>
    </row>
    <row r="3566" spans="1:26" ht="12" customHeight="1" x14ac:dyDescent="0.25">
      <c r="A3566" t="str">
        <f t="shared" si="110"/>
        <v>1251427163060390</v>
      </c>
      <c r="B3566">
        <v>2017</v>
      </c>
      <c r="C3566">
        <v>1251</v>
      </c>
      <c r="D3566" t="s">
        <v>14</v>
      </c>
      <c r="E3566">
        <v>4271</v>
      </c>
      <c r="F3566" t="s">
        <v>15</v>
      </c>
      <c r="G3566">
        <v>6</v>
      </c>
      <c r="H3566">
        <v>3</v>
      </c>
      <c r="I3566">
        <v>0</v>
      </c>
      <c r="J3566">
        <v>60</v>
      </c>
      <c r="K3566">
        <v>3</v>
      </c>
      <c r="L3566">
        <v>90</v>
      </c>
      <c r="M3566" t="s">
        <v>746</v>
      </c>
      <c r="N3566" t="s">
        <v>736</v>
      </c>
      <c r="O3566" t="s">
        <v>130</v>
      </c>
      <c r="P3566" t="s">
        <v>273</v>
      </c>
      <c r="Q3566">
        <v>202360.4</v>
      </c>
      <c r="R3566">
        <v>0</v>
      </c>
      <c r="S3566">
        <f t="shared" si="111"/>
        <v>202360.4</v>
      </c>
      <c r="T3566" t="s">
        <v>421</v>
      </c>
      <c r="U3566">
        <v>27</v>
      </c>
      <c r="V3566" t="s">
        <v>230</v>
      </c>
      <c r="W3566">
        <v>42804</v>
      </c>
      <c r="X3566">
        <v>23</v>
      </c>
      <c r="Y3566" t="s">
        <v>234</v>
      </c>
    </row>
    <row r="3567" spans="1:26" ht="12" customHeight="1" x14ac:dyDescent="0.25">
      <c r="A3567" t="str">
        <f t="shared" si="110"/>
        <v>15714040223010190</v>
      </c>
      <c r="B3567">
        <v>2017</v>
      </c>
      <c r="C3567">
        <v>1571</v>
      </c>
      <c r="D3567" t="s">
        <v>37</v>
      </c>
      <c r="E3567">
        <v>4040</v>
      </c>
      <c r="F3567" t="s">
        <v>1553</v>
      </c>
      <c r="G3567">
        <v>22</v>
      </c>
      <c r="H3567">
        <v>3</v>
      </c>
      <c r="I3567">
        <v>0</v>
      </c>
      <c r="J3567">
        <v>10</v>
      </c>
      <c r="K3567">
        <v>1</v>
      </c>
      <c r="L3567">
        <v>90</v>
      </c>
      <c r="M3567" t="s">
        <v>735</v>
      </c>
      <c r="N3567" t="s">
        <v>736</v>
      </c>
      <c r="O3567" t="s">
        <v>130</v>
      </c>
      <c r="P3567" t="s">
        <v>273</v>
      </c>
      <c r="Q3567">
        <v>0</v>
      </c>
      <c r="R3567">
        <v>6640354</v>
      </c>
      <c r="S3567">
        <f t="shared" si="111"/>
        <v>-6640354</v>
      </c>
      <c r="T3567" t="s">
        <v>421</v>
      </c>
      <c r="U3567">
        <v>27</v>
      </c>
      <c r="V3567" t="s">
        <v>230</v>
      </c>
      <c r="W3567">
        <v>42804</v>
      </c>
      <c r="X3567">
        <v>23</v>
      </c>
      <c r="Y3567" t="s">
        <v>300</v>
      </c>
    </row>
    <row r="3568" spans="1:26" ht="12" customHeight="1" x14ac:dyDescent="0.25">
      <c r="A3568" t="str">
        <f t="shared" si="110"/>
        <v>19919999999010199</v>
      </c>
      <c r="B3568">
        <v>2017</v>
      </c>
      <c r="C3568">
        <v>1991</v>
      </c>
      <c r="D3568" t="s">
        <v>46</v>
      </c>
      <c r="E3568">
        <v>9999</v>
      </c>
      <c r="F3568" t="s">
        <v>1287</v>
      </c>
      <c r="G3568">
        <v>99</v>
      </c>
      <c r="H3568">
        <v>9</v>
      </c>
      <c r="I3568">
        <v>0</v>
      </c>
      <c r="J3568">
        <v>10</v>
      </c>
      <c r="K3568">
        <v>1</v>
      </c>
      <c r="L3568">
        <v>99</v>
      </c>
      <c r="M3568" t="s">
        <v>761</v>
      </c>
      <c r="N3568" t="s">
        <v>736</v>
      </c>
      <c r="O3568" t="s">
        <v>130</v>
      </c>
      <c r="P3568" t="s">
        <v>273</v>
      </c>
      <c r="Q3568">
        <v>364235.64</v>
      </c>
      <c r="R3568">
        <v>0</v>
      </c>
      <c r="S3568">
        <f t="shared" si="111"/>
        <v>364235.64</v>
      </c>
      <c r="T3568" t="s">
        <v>421</v>
      </c>
      <c r="U3568" t="s">
        <v>221</v>
      </c>
      <c r="V3568" t="s">
        <v>230</v>
      </c>
      <c r="W3568">
        <v>42804</v>
      </c>
      <c r="X3568">
        <v>23</v>
      </c>
      <c r="Y3568" t="s">
        <v>239</v>
      </c>
    </row>
    <row r="3569" spans="1:26" ht="12" customHeight="1" x14ac:dyDescent="0.25">
      <c r="A3569" t="str">
        <f t="shared" si="110"/>
        <v>1502043110190</v>
      </c>
      <c r="B3569">
        <v>2017</v>
      </c>
      <c r="C3569">
        <v>1502</v>
      </c>
      <c r="D3569" t="s">
        <v>191</v>
      </c>
      <c r="E3569">
        <v>0</v>
      </c>
      <c r="F3569">
        <v>0</v>
      </c>
      <c r="G3569">
        <v>4</v>
      </c>
      <c r="H3569">
        <v>3</v>
      </c>
      <c r="I3569">
        <v>1</v>
      </c>
      <c r="J3569">
        <v>10</v>
      </c>
      <c r="K3569">
        <v>1</v>
      </c>
      <c r="L3569">
        <v>90</v>
      </c>
      <c r="M3569" t="s">
        <v>735</v>
      </c>
      <c r="N3569" t="s">
        <v>736</v>
      </c>
      <c r="O3569" t="s">
        <v>130</v>
      </c>
      <c r="P3569" t="s">
        <v>273</v>
      </c>
      <c r="Q3569">
        <v>478644.28</v>
      </c>
      <c r="R3569">
        <v>0</v>
      </c>
      <c r="S3569">
        <f t="shared" si="111"/>
        <v>478644.28</v>
      </c>
      <c r="T3569" t="s">
        <v>421</v>
      </c>
      <c r="U3569" t="s">
        <v>221</v>
      </c>
      <c r="V3569" t="s">
        <v>230</v>
      </c>
      <c r="W3569">
        <v>42804</v>
      </c>
      <c r="X3569">
        <v>23</v>
      </c>
      <c r="Y3569" t="s">
        <v>300</v>
      </c>
    </row>
    <row r="3570" spans="1:26" ht="12" customHeight="1" x14ac:dyDescent="0.25">
      <c r="A3570" t="str">
        <f t="shared" si="110"/>
        <v>19919999999010199</v>
      </c>
      <c r="B3570">
        <v>2017</v>
      </c>
      <c r="C3570">
        <v>1991</v>
      </c>
      <c r="D3570" t="s">
        <v>46</v>
      </c>
      <c r="E3570">
        <v>9999</v>
      </c>
      <c r="F3570" t="s">
        <v>1287</v>
      </c>
      <c r="G3570">
        <v>99</v>
      </c>
      <c r="H3570">
        <v>9</v>
      </c>
      <c r="I3570">
        <v>0</v>
      </c>
      <c r="J3570">
        <v>10</v>
      </c>
      <c r="K3570">
        <v>1</v>
      </c>
      <c r="L3570">
        <v>99</v>
      </c>
      <c r="M3570" t="s">
        <v>761</v>
      </c>
      <c r="N3570" t="s">
        <v>736</v>
      </c>
      <c r="O3570" t="s">
        <v>130</v>
      </c>
      <c r="P3570" t="s">
        <v>273</v>
      </c>
      <c r="Q3570">
        <v>21112988</v>
      </c>
      <c r="R3570">
        <v>0</v>
      </c>
      <c r="S3570">
        <f t="shared" si="111"/>
        <v>21112988</v>
      </c>
      <c r="T3570" t="s">
        <v>421</v>
      </c>
      <c r="U3570" t="s">
        <v>221</v>
      </c>
      <c r="V3570" t="s">
        <v>230</v>
      </c>
      <c r="W3570">
        <v>42804</v>
      </c>
      <c r="X3570">
        <v>23</v>
      </c>
      <c r="Y3570" t="s">
        <v>320</v>
      </c>
    </row>
    <row r="3571" spans="1:26" ht="12" customHeight="1" x14ac:dyDescent="0.25">
      <c r="A3571" t="str">
        <f t="shared" si="110"/>
        <v>19919999999010199</v>
      </c>
      <c r="B3571">
        <v>2017</v>
      </c>
      <c r="C3571">
        <v>1991</v>
      </c>
      <c r="D3571" t="s">
        <v>46</v>
      </c>
      <c r="E3571">
        <v>9999</v>
      </c>
      <c r="F3571" t="s">
        <v>1287</v>
      </c>
      <c r="G3571">
        <v>99</v>
      </c>
      <c r="H3571">
        <v>9</v>
      </c>
      <c r="I3571">
        <v>0</v>
      </c>
      <c r="J3571">
        <v>10</v>
      </c>
      <c r="K3571">
        <v>1</v>
      </c>
      <c r="L3571">
        <v>99</v>
      </c>
      <c r="M3571" t="s">
        <v>761</v>
      </c>
      <c r="N3571" t="s">
        <v>736</v>
      </c>
      <c r="O3571" t="s">
        <v>130</v>
      </c>
      <c r="P3571" t="s">
        <v>273</v>
      </c>
      <c r="Q3571">
        <v>4545</v>
      </c>
      <c r="R3571">
        <v>0</v>
      </c>
      <c r="S3571">
        <f t="shared" si="111"/>
        <v>4545</v>
      </c>
      <c r="T3571" t="s">
        <v>421</v>
      </c>
      <c r="U3571" t="s">
        <v>221</v>
      </c>
      <c r="V3571" t="s">
        <v>230</v>
      </c>
      <c r="W3571">
        <v>42804</v>
      </c>
      <c r="X3571">
        <v>23</v>
      </c>
      <c r="Y3571" t="s">
        <v>239</v>
      </c>
    </row>
    <row r="3572" spans="1:26" ht="12" customHeight="1" x14ac:dyDescent="0.25">
      <c r="A3572" t="str">
        <f t="shared" si="110"/>
        <v>15710223010190</v>
      </c>
      <c r="B3572">
        <v>2017</v>
      </c>
      <c r="C3572">
        <v>1571</v>
      </c>
      <c r="D3572" t="s">
        <v>37</v>
      </c>
      <c r="E3572">
        <v>0</v>
      </c>
      <c r="F3572">
        <v>0</v>
      </c>
      <c r="G3572">
        <v>22</v>
      </c>
      <c r="H3572">
        <v>3</v>
      </c>
      <c r="I3572">
        <v>0</v>
      </c>
      <c r="J3572">
        <v>10</v>
      </c>
      <c r="K3572">
        <v>1</v>
      </c>
      <c r="L3572">
        <v>90</v>
      </c>
      <c r="M3572" t="s">
        <v>735</v>
      </c>
      <c r="N3572" t="s">
        <v>736</v>
      </c>
      <c r="O3572" t="s">
        <v>130</v>
      </c>
      <c r="P3572" t="s">
        <v>273</v>
      </c>
      <c r="Q3572">
        <v>6640354</v>
      </c>
      <c r="R3572">
        <v>0</v>
      </c>
      <c r="S3572">
        <f t="shared" si="111"/>
        <v>6640354</v>
      </c>
      <c r="T3572" t="s">
        <v>421</v>
      </c>
      <c r="U3572" t="s">
        <v>221</v>
      </c>
      <c r="V3572" t="s">
        <v>230</v>
      </c>
      <c r="W3572">
        <v>42804</v>
      </c>
      <c r="X3572">
        <v>23</v>
      </c>
      <c r="Y3572" t="s">
        <v>300</v>
      </c>
    </row>
    <row r="3573" spans="1:26" ht="12" customHeight="1" x14ac:dyDescent="0.25">
      <c r="A3573" t="str">
        <f t="shared" si="110"/>
        <v>1251063110190</v>
      </c>
      <c r="B3573">
        <v>2017</v>
      </c>
      <c r="C3573">
        <v>1251</v>
      </c>
      <c r="D3573" t="s">
        <v>14</v>
      </c>
      <c r="E3573">
        <v>0</v>
      </c>
      <c r="F3573">
        <v>0</v>
      </c>
      <c r="G3573">
        <v>6</v>
      </c>
      <c r="H3573">
        <v>3</v>
      </c>
      <c r="I3573">
        <v>1</v>
      </c>
      <c r="J3573">
        <v>10</v>
      </c>
      <c r="K3573">
        <v>1</v>
      </c>
      <c r="L3573">
        <v>90</v>
      </c>
      <c r="M3573" t="s">
        <v>735</v>
      </c>
      <c r="N3573" t="s">
        <v>736</v>
      </c>
      <c r="O3573" t="s">
        <v>130</v>
      </c>
      <c r="P3573" t="s">
        <v>273</v>
      </c>
      <c r="Q3573">
        <v>20859646</v>
      </c>
      <c r="R3573">
        <v>0</v>
      </c>
      <c r="S3573">
        <f t="shared" si="111"/>
        <v>20859646</v>
      </c>
      <c r="T3573" t="s">
        <v>421</v>
      </c>
      <c r="U3573" t="s">
        <v>221</v>
      </c>
      <c r="V3573" t="s">
        <v>230</v>
      </c>
      <c r="W3573">
        <v>42804</v>
      </c>
      <c r="X3573">
        <v>23</v>
      </c>
      <c r="Y3573" t="s">
        <v>300</v>
      </c>
    </row>
    <row r="3574" spans="1:26" ht="12" customHeight="1" x14ac:dyDescent="0.25">
      <c r="A3574" t="str">
        <f t="shared" si="110"/>
        <v>1502043110190</v>
      </c>
      <c r="B3574">
        <v>2017</v>
      </c>
      <c r="C3574">
        <v>1502</v>
      </c>
      <c r="D3574" t="s">
        <v>191</v>
      </c>
      <c r="E3574">
        <v>0</v>
      </c>
      <c r="F3574">
        <v>0</v>
      </c>
      <c r="G3574">
        <v>4</v>
      </c>
      <c r="H3574">
        <v>3</v>
      </c>
      <c r="I3574">
        <v>1</v>
      </c>
      <c r="J3574">
        <v>10</v>
      </c>
      <c r="K3574">
        <v>1</v>
      </c>
      <c r="L3574">
        <v>90</v>
      </c>
      <c r="M3574" t="s">
        <v>735</v>
      </c>
      <c r="N3574" t="s">
        <v>736</v>
      </c>
      <c r="O3574" t="s">
        <v>130</v>
      </c>
      <c r="P3574" t="s">
        <v>273</v>
      </c>
      <c r="Q3574">
        <v>279810</v>
      </c>
      <c r="R3574">
        <v>0</v>
      </c>
      <c r="S3574">
        <f t="shared" si="111"/>
        <v>279810</v>
      </c>
      <c r="T3574" t="s">
        <v>421</v>
      </c>
      <c r="U3574" t="s">
        <v>221</v>
      </c>
      <c r="V3574" t="s">
        <v>230</v>
      </c>
      <c r="W3574">
        <v>42810</v>
      </c>
      <c r="X3574">
        <v>23</v>
      </c>
      <c r="Y3574" t="s">
        <v>331</v>
      </c>
      <c r="Z3574" t="s">
        <v>370</v>
      </c>
    </row>
    <row r="3575" spans="1:26" ht="12" customHeight="1" x14ac:dyDescent="0.25">
      <c r="A3575" t="str">
        <f t="shared" si="110"/>
        <v>1651003160290</v>
      </c>
      <c r="B3575">
        <v>2017</v>
      </c>
      <c r="C3575">
        <v>1651</v>
      </c>
      <c r="D3575" t="s">
        <v>42</v>
      </c>
      <c r="E3575">
        <v>0</v>
      </c>
      <c r="F3575">
        <v>0</v>
      </c>
      <c r="G3575">
        <v>0</v>
      </c>
      <c r="H3575">
        <v>3</v>
      </c>
      <c r="I3575">
        <v>1</v>
      </c>
      <c r="J3575">
        <v>60</v>
      </c>
      <c r="K3575">
        <v>2</v>
      </c>
      <c r="L3575">
        <v>90</v>
      </c>
      <c r="M3575" t="s">
        <v>746</v>
      </c>
      <c r="N3575" t="s">
        <v>736</v>
      </c>
      <c r="O3575" t="s">
        <v>130</v>
      </c>
      <c r="P3575" t="s">
        <v>273</v>
      </c>
      <c r="Q3575">
        <v>70000</v>
      </c>
      <c r="R3575">
        <v>0</v>
      </c>
      <c r="S3575">
        <f t="shared" si="111"/>
        <v>70000</v>
      </c>
      <c r="T3575" t="s">
        <v>421</v>
      </c>
      <c r="U3575" t="s">
        <v>221</v>
      </c>
      <c r="V3575" t="s">
        <v>230</v>
      </c>
      <c r="W3575">
        <v>42810</v>
      </c>
      <c r="X3575">
        <v>23</v>
      </c>
      <c r="Y3575" t="s">
        <v>332</v>
      </c>
      <c r="Z3575" t="s">
        <v>370</v>
      </c>
    </row>
    <row r="3576" spans="1:26" ht="12" customHeight="1" x14ac:dyDescent="0.25">
      <c r="A3576" t="str">
        <f t="shared" si="110"/>
        <v>1651003010190</v>
      </c>
      <c r="B3576">
        <v>2017</v>
      </c>
      <c r="C3576">
        <v>1651</v>
      </c>
      <c r="D3576" t="s">
        <v>42</v>
      </c>
      <c r="E3576">
        <v>0</v>
      </c>
      <c r="F3576">
        <v>0</v>
      </c>
      <c r="G3576">
        <v>0</v>
      </c>
      <c r="H3576">
        <v>3</v>
      </c>
      <c r="I3576">
        <v>0</v>
      </c>
      <c r="J3576">
        <v>10</v>
      </c>
      <c r="K3576">
        <v>1</v>
      </c>
      <c r="L3576">
        <v>90</v>
      </c>
      <c r="M3576" t="s">
        <v>735</v>
      </c>
      <c r="N3576" t="s">
        <v>736</v>
      </c>
      <c r="O3576" t="s">
        <v>130</v>
      </c>
      <c r="P3576" t="s">
        <v>273</v>
      </c>
      <c r="Q3576">
        <v>710000</v>
      </c>
      <c r="R3576">
        <v>0</v>
      </c>
      <c r="S3576">
        <f t="shared" si="111"/>
        <v>710000</v>
      </c>
      <c r="T3576" t="s">
        <v>421</v>
      </c>
      <c r="U3576" t="s">
        <v>221</v>
      </c>
      <c r="V3576" t="s">
        <v>230</v>
      </c>
      <c r="W3576">
        <v>42810</v>
      </c>
      <c r="X3576">
        <v>23</v>
      </c>
      <c r="Y3576" t="s">
        <v>333</v>
      </c>
      <c r="Z3576" t="s">
        <v>370</v>
      </c>
    </row>
    <row r="3577" spans="1:26" ht="12" customHeight="1" x14ac:dyDescent="0.25">
      <c r="A3577" t="str">
        <f t="shared" si="110"/>
        <v>1651003010190</v>
      </c>
      <c r="B3577">
        <v>2017</v>
      </c>
      <c r="C3577">
        <v>1651</v>
      </c>
      <c r="D3577" t="s">
        <v>42</v>
      </c>
      <c r="E3577">
        <v>0</v>
      </c>
      <c r="F3577">
        <v>0</v>
      </c>
      <c r="G3577">
        <v>0</v>
      </c>
      <c r="H3577">
        <v>3</v>
      </c>
      <c r="I3577">
        <v>0</v>
      </c>
      <c r="J3577">
        <v>10</v>
      </c>
      <c r="K3577">
        <v>1</v>
      </c>
      <c r="L3577">
        <v>90</v>
      </c>
      <c r="M3577" t="s">
        <v>735</v>
      </c>
      <c r="N3577" t="s">
        <v>736</v>
      </c>
      <c r="O3577" t="s">
        <v>130</v>
      </c>
      <c r="P3577" t="s">
        <v>273</v>
      </c>
      <c r="Q3577">
        <v>40000</v>
      </c>
      <c r="R3577">
        <v>0</v>
      </c>
      <c r="S3577">
        <f t="shared" si="111"/>
        <v>40000</v>
      </c>
      <c r="T3577" t="s">
        <v>421</v>
      </c>
      <c r="U3577" t="s">
        <v>221</v>
      </c>
      <c r="V3577" t="s">
        <v>230</v>
      </c>
      <c r="W3577">
        <v>42810</v>
      </c>
      <c r="X3577">
        <v>23</v>
      </c>
      <c r="Y3577" t="s">
        <v>334</v>
      </c>
      <c r="Z3577" t="s">
        <v>370</v>
      </c>
    </row>
    <row r="3578" spans="1:26" ht="12" customHeight="1" x14ac:dyDescent="0.25">
      <c r="A3578" t="str">
        <f t="shared" si="110"/>
        <v>1651003010190</v>
      </c>
      <c r="B3578">
        <v>2017</v>
      </c>
      <c r="C3578">
        <v>1651</v>
      </c>
      <c r="D3578" t="s">
        <v>42</v>
      </c>
      <c r="E3578">
        <v>0</v>
      </c>
      <c r="F3578">
        <v>0</v>
      </c>
      <c r="G3578">
        <v>0</v>
      </c>
      <c r="H3578">
        <v>3</v>
      </c>
      <c r="I3578">
        <v>0</v>
      </c>
      <c r="J3578">
        <v>10</v>
      </c>
      <c r="K3578">
        <v>1</v>
      </c>
      <c r="L3578">
        <v>90</v>
      </c>
      <c r="M3578" t="s">
        <v>735</v>
      </c>
      <c r="N3578" t="s">
        <v>736</v>
      </c>
      <c r="O3578" t="s">
        <v>130</v>
      </c>
      <c r="P3578" t="s">
        <v>273</v>
      </c>
      <c r="Q3578">
        <v>1605575</v>
      </c>
      <c r="R3578">
        <v>0</v>
      </c>
      <c r="S3578">
        <f t="shared" si="111"/>
        <v>1605575</v>
      </c>
      <c r="T3578" t="s">
        <v>421</v>
      </c>
      <c r="U3578" t="s">
        <v>221</v>
      </c>
      <c r="V3578" t="s">
        <v>230</v>
      </c>
      <c r="W3578">
        <v>42810</v>
      </c>
      <c r="X3578">
        <v>23</v>
      </c>
      <c r="Y3578" t="s">
        <v>335</v>
      </c>
      <c r="Z3578" t="s">
        <v>370</v>
      </c>
    </row>
    <row r="3579" spans="1:26" ht="12" customHeight="1" x14ac:dyDescent="0.25">
      <c r="A3579" t="str">
        <f t="shared" si="110"/>
        <v>1651003010190</v>
      </c>
      <c r="B3579">
        <v>2017</v>
      </c>
      <c r="C3579">
        <v>1651</v>
      </c>
      <c r="D3579" t="s">
        <v>42</v>
      </c>
      <c r="E3579">
        <v>0</v>
      </c>
      <c r="F3579">
        <v>0</v>
      </c>
      <c r="G3579">
        <v>0</v>
      </c>
      <c r="H3579">
        <v>3</v>
      </c>
      <c r="I3579">
        <v>0</v>
      </c>
      <c r="J3579">
        <v>10</v>
      </c>
      <c r="K3579">
        <v>1</v>
      </c>
      <c r="L3579">
        <v>90</v>
      </c>
      <c r="M3579" t="s">
        <v>735</v>
      </c>
      <c r="N3579" t="s">
        <v>736</v>
      </c>
      <c r="O3579" t="s">
        <v>130</v>
      </c>
      <c r="P3579" t="s">
        <v>273</v>
      </c>
      <c r="Q3579">
        <v>500000</v>
      </c>
      <c r="R3579">
        <v>0</v>
      </c>
      <c r="S3579">
        <f t="shared" si="111"/>
        <v>500000</v>
      </c>
      <c r="T3579" t="s">
        <v>421</v>
      </c>
      <c r="U3579" t="s">
        <v>221</v>
      </c>
      <c r="V3579" t="s">
        <v>230</v>
      </c>
      <c r="W3579">
        <v>42810</v>
      </c>
      <c r="X3579">
        <v>23</v>
      </c>
      <c r="Y3579" t="s">
        <v>336</v>
      </c>
      <c r="Z3579" t="s">
        <v>370</v>
      </c>
    </row>
    <row r="3580" spans="1:26" ht="12" customHeight="1" x14ac:dyDescent="0.25">
      <c r="A3580" t="str">
        <f t="shared" si="110"/>
        <v>1671003038190</v>
      </c>
      <c r="B3580">
        <v>2017</v>
      </c>
      <c r="C3580">
        <v>1671</v>
      </c>
      <c r="D3580" t="s">
        <v>43</v>
      </c>
      <c r="E3580">
        <v>0</v>
      </c>
      <c r="F3580">
        <v>0</v>
      </c>
      <c r="G3580">
        <v>0</v>
      </c>
      <c r="H3580">
        <v>3</v>
      </c>
      <c r="I3580">
        <v>0</v>
      </c>
      <c r="J3580">
        <v>38</v>
      </c>
      <c r="K3580">
        <v>1</v>
      </c>
      <c r="L3580">
        <v>90</v>
      </c>
      <c r="M3580" t="s">
        <v>740</v>
      </c>
      <c r="N3580" t="s">
        <v>736</v>
      </c>
      <c r="O3580" t="s">
        <v>130</v>
      </c>
      <c r="P3580" t="s">
        <v>273</v>
      </c>
      <c r="Q3580">
        <v>378000</v>
      </c>
      <c r="R3580">
        <v>0</v>
      </c>
      <c r="S3580">
        <f t="shared" si="111"/>
        <v>378000</v>
      </c>
      <c r="T3580" t="s">
        <v>421</v>
      </c>
      <c r="U3580" t="s">
        <v>221</v>
      </c>
      <c r="V3580" t="s">
        <v>230</v>
      </c>
      <c r="W3580">
        <v>42810</v>
      </c>
      <c r="X3580">
        <v>23</v>
      </c>
      <c r="Y3580" t="s">
        <v>337</v>
      </c>
      <c r="Z3580" t="s">
        <v>370</v>
      </c>
    </row>
    <row r="3581" spans="1:26" ht="12" customHeight="1" x14ac:dyDescent="0.25">
      <c r="A3581" t="str">
        <f t="shared" si="110"/>
        <v>1671003010190</v>
      </c>
      <c r="B3581">
        <v>2017</v>
      </c>
      <c r="C3581">
        <v>1671</v>
      </c>
      <c r="D3581" t="s">
        <v>43</v>
      </c>
      <c r="E3581">
        <v>0</v>
      </c>
      <c r="F3581">
        <v>0</v>
      </c>
      <c r="G3581">
        <v>0</v>
      </c>
      <c r="H3581">
        <v>3</v>
      </c>
      <c r="I3581">
        <v>0</v>
      </c>
      <c r="J3581">
        <v>10</v>
      </c>
      <c r="K3581">
        <v>1</v>
      </c>
      <c r="L3581">
        <v>90</v>
      </c>
      <c r="M3581" t="s">
        <v>735</v>
      </c>
      <c r="N3581" t="s">
        <v>736</v>
      </c>
      <c r="O3581" t="s">
        <v>130</v>
      </c>
      <c r="P3581" t="s">
        <v>273</v>
      </c>
      <c r="Q3581">
        <v>377500</v>
      </c>
      <c r="R3581">
        <v>0</v>
      </c>
      <c r="S3581">
        <f t="shared" si="111"/>
        <v>377500</v>
      </c>
      <c r="T3581" t="s">
        <v>421</v>
      </c>
      <c r="U3581" t="s">
        <v>221</v>
      </c>
      <c r="V3581" t="s">
        <v>230</v>
      </c>
      <c r="W3581">
        <v>42810</v>
      </c>
      <c r="X3581">
        <v>23</v>
      </c>
      <c r="Y3581" t="s">
        <v>337</v>
      </c>
      <c r="Z3581" t="s">
        <v>370</v>
      </c>
    </row>
    <row r="3582" spans="1:26" ht="12" customHeight="1" x14ac:dyDescent="0.25">
      <c r="A3582" t="str">
        <f t="shared" si="110"/>
        <v>1671003138190</v>
      </c>
      <c r="B3582">
        <v>2017</v>
      </c>
      <c r="C3582">
        <v>1671</v>
      </c>
      <c r="D3582" t="s">
        <v>43</v>
      </c>
      <c r="E3582">
        <v>0</v>
      </c>
      <c r="F3582">
        <v>0</v>
      </c>
      <c r="G3582">
        <v>0</v>
      </c>
      <c r="H3582">
        <v>3</v>
      </c>
      <c r="I3582">
        <v>1</v>
      </c>
      <c r="J3582">
        <v>38</v>
      </c>
      <c r="K3582">
        <v>1</v>
      </c>
      <c r="L3582">
        <v>90</v>
      </c>
      <c r="M3582" t="s">
        <v>740</v>
      </c>
      <c r="N3582" t="s">
        <v>736</v>
      </c>
      <c r="O3582" t="s">
        <v>130</v>
      </c>
      <c r="P3582" t="s">
        <v>273</v>
      </c>
      <c r="Q3582">
        <v>4300000</v>
      </c>
      <c r="R3582">
        <v>0</v>
      </c>
      <c r="S3582">
        <f t="shared" si="111"/>
        <v>4300000</v>
      </c>
      <c r="T3582" t="s">
        <v>421</v>
      </c>
      <c r="U3582" t="s">
        <v>221</v>
      </c>
      <c r="V3582" t="s">
        <v>230</v>
      </c>
      <c r="W3582">
        <v>42810</v>
      </c>
      <c r="X3582">
        <v>23</v>
      </c>
      <c r="Y3582" t="s">
        <v>338</v>
      </c>
      <c r="Z3582" t="s">
        <v>370</v>
      </c>
    </row>
    <row r="3583" spans="1:26" ht="12" customHeight="1" x14ac:dyDescent="0.25">
      <c r="A3583" t="str">
        <f t="shared" si="110"/>
        <v>2061003010190</v>
      </c>
      <c r="B3583">
        <v>2017</v>
      </c>
      <c r="C3583">
        <v>2061</v>
      </c>
      <c r="D3583" t="s">
        <v>49</v>
      </c>
      <c r="E3583">
        <v>0</v>
      </c>
      <c r="F3583">
        <v>0</v>
      </c>
      <c r="G3583">
        <v>0</v>
      </c>
      <c r="H3583">
        <v>3</v>
      </c>
      <c r="I3583">
        <v>0</v>
      </c>
      <c r="J3583">
        <v>10</v>
      </c>
      <c r="K3583">
        <v>1</v>
      </c>
      <c r="L3583">
        <v>90</v>
      </c>
      <c r="M3583" t="s">
        <v>735</v>
      </c>
      <c r="N3583" t="s">
        <v>736</v>
      </c>
      <c r="O3583" t="s">
        <v>130</v>
      </c>
      <c r="P3583" t="s">
        <v>273</v>
      </c>
      <c r="Q3583">
        <v>1868682.3800000008</v>
      </c>
      <c r="R3583">
        <v>0</v>
      </c>
      <c r="S3583">
        <f t="shared" si="111"/>
        <v>1868682.3800000008</v>
      </c>
      <c r="T3583" t="s">
        <v>421</v>
      </c>
      <c r="U3583" t="s">
        <v>221</v>
      </c>
      <c r="V3583" t="s">
        <v>230</v>
      </c>
      <c r="W3583">
        <v>42810</v>
      </c>
      <c r="X3583">
        <v>23</v>
      </c>
      <c r="Y3583" t="s">
        <v>339</v>
      </c>
      <c r="Z3583" t="s">
        <v>370</v>
      </c>
    </row>
    <row r="3584" spans="1:26" ht="12" customHeight="1" x14ac:dyDescent="0.25">
      <c r="A3584" t="str">
        <f t="shared" si="110"/>
        <v>20610123060190</v>
      </c>
      <c r="B3584">
        <v>2017</v>
      </c>
      <c r="C3584">
        <v>2061</v>
      </c>
      <c r="D3584" t="s">
        <v>49</v>
      </c>
      <c r="E3584">
        <v>0</v>
      </c>
      <c r="F3584">
        <v>0</v>
      </c>
      <c r="G3584">
        <v>12</v>
      </c>
      <c r="H3584">
        <v>3</v>
      </c>
      <c r="I3584">
        <v>0</v>
      </c>
      <c r="J3584">
        <v>60</v>
      </c>
      <c r="K3584">
        <v>1</v>
      </c>
      <c r="L3584">
        <v>90</v>
      </c>
      <c r="M3584" t="s">
        <v>746</v>
      </c>
      <c r="N3584" t="s">
        <v>736</v>
      </c>
      <c r="O3584" t="s">
        <v>130</v>
      </c>
      <c r="P3584" t="s">
        <v>273</v>
      </c>
      <c r="Q3584">
        <v>728001</v>
      </c>
      <c r="R3584">
        <v>0</v>
      </c>
      <c r="S3584">
        <f t="shared" si="111"/>
        <v>728001</v>
      </c>
      <c r="T3584" t="s">
        <v>421</v>
      </c>
      <c r="U3584" t="s">
        <v>221</v>
      </c>
      <c r="V3584" t="s">
        <v>230</v>
      </c>
      <c r="W3584">
        <v>42810</v>
      </c>
      <c r="X3584">
        <v>23</v>
      </c>
      <c r="Y3584" t="s">
        <v>340</v>
      </c>
      <c r="Z3584" t="s">
        <v>370</v>
      </c>
    </row>
    <row r="3585" spans="1:26" ht="12" customHeight="1" x14ac:dyDescent="0.25">
      <c r="A3585" t="str">
        <f t="shared" si="110"/>
        <v>1401447363053190</v>
      </c>
      <c r="B3585">
        <v>2017</v>
      </c>
      <c r="C3585">
        <v>1401</v>
      </c>
      <c r="D3585" t="s">
        <v>22</v>
      </c>
      <c r="E3585">
        <v>4473</v>
      </c>
      <c r="F3585" t="s">
        <v>1085</v>
      </c>
      <c r="G3585">
        <v>6</v>
      </c>
      <c r="H3585">
        <v>3</v>
      </c>
      <c r="I3585">
        <v>0</v>
      </c>
      <c r="J3585">
        <v>53</v>
      </c>
      <c r="K3585">
        <v>1</v>
      </c>
      <c r="L3585">
        <v>90</v>
      </c>
      <c r="M3585" t="s">
        <v>740</v>
      </c>
      <c r="N3585" t="s">
        <v>736</v>
      </c>
      <c r="O3585" t="s">
        <v>130</v>
      </c>
      <c r="P3585" t="s">
        <v>273</v>
      </c>
      <c r="Q3585">
        <v>0</v>
      </c>
      <c r="R3585">
        <v>140000</v>
      </c>
      <c r="S3585">
        <f t="shared" si="111"/>
        <v>-140000</v>
      </c>
      <c r="T3585" t="s">
        <v>421</v>
      </c>
      <c r="U3585" t="s">
        <v>221</v>
      </c>
      <c r="V3585" t="s">
        <v>230</v>
      </c>
      <c r="W3585">
        <v>42810</v>
      </c>
      <c r="X3585">
        <v>23</v>
      </c>
      <c r="Y3585" t="s">
        <v>341</v>
      </c>
      <c r="Z3585" t="s">
        <v>370</v>
      </c>
    </row>
    <row r="3586" spans="1:26" ht="12" customHeight="1" x14ac:dyDescent="0.25">
      <c r="A3586" t="str">
        <f t="shared" ref="A3586:A3649" si="112">CONCATENATE(C3586,E3586,G3586,H3586,I3586,J3586,K3586,L3586)</f>
        <v>13011005153070190</v>
      </c>
      <c r="B3586">
        <v>2017</v>
      </c>
      <c r="C3586">
        <v>1301</v>
      </c>
      <c r="D3586" t="s">
        <v>20</v>
      </c>
      <c r="E3586">
        <v>1005</v>
      </c>
      <c r="F3586" t="s">
        <v>1229</v>
      </c>
      <c r="G3586">
        <v>15</v>
      </c>
      <c r="H3586">
        <v>3</v>
      </c>
      <c r="I3586">
        <v>0</v>
      </c>
      <c r="J3586">
        <v>70</v>
      </c>
      <c r="K3586">
        <v>1</v>
      </c>
      <c r="L3586">
        <v>90</v>
      </c>
      <c r="M3586" t="s">
        <v>740</v>
      </c>
      <c r="N3586" t="s">
        <v>736</v>
      </c>
      <c r="O3586" t="s">
        <v>130</v>
      </c>
      <c r="P3586" t="s">
        <v>274</v>
      </c>
      <c r="Q3586">
        <v>5438.8</v>
      </c>
      <c r="R3586">
        <v>0</v>
      </c>
      <c r="S3586">
        <f t="shared" si="111"/>
        <v>5438.8</v>
      </c>
      <c r="T3586" t="s">
        <v>421</v>
      </c>
      <c r="U3586">
        <v>28</v>
      </c>
      <c r="V3586" t="s">
        <v>230</v>
      </c>
      <c r="W3586">
        <v>42810</v>
      </c>
      <c r="X3586">
        <v>23</v>
      </c>
      <c r="Y3586" t="s">
        <v>241</v>
      </c>
    </row>
    <row r="3587" spans="1:26" ht="12" customHeight="1" x14ac:dyDescent="0.25">
      <c r="A3587" t="str">
        <f t="shared" si="112"/>
        <v>13011016154025190</v>
      </c>
      <c r="B3587">
        <v>2017</v>
      </c>
      <c r="C3587">
        <v>1301</v>
      </c>
      <c r="D3587" t="s">
        <v>20</v>
      </c>
      <c r="E3587">
        <v>1016</v>
      </c>
      <c r="F3587" t="s">
        <v>1286</v>
      </c>
      <c r="G3587">
        <v>15</v>
      </c>
      <c r="H3587">
        <v>4</v>
      </c>
      <c r="I3587">
        <v>0</v>
      </c>
      <c r="J3587">
        <v>25</v>
      </c>
      <c r="K3587">
        <v>1</v>
      </c>
      <c r="L3587">
        <v>90</v>
      </c>
      <c r="M3587" t="s">
        <v>741</v>
      </c>
      <c r="N3587" t="s">
        <v>736</v>
      </c>
      <c r="O3587" t="s">
        <v>130</v>
      </c>
      <c r="P3587" t="s">
        <v>274</v>
      </c>
      <c r="Q3587">
        <v>133398.29999999999</v>
      </c>
      <c r="R3587">
        <v>0</v>
      </c>
      <c r="S3587">
        <f t="shared" ref="S3587:S3650" si="113">Q3587-R3587</f>
        <v>133398.29999999999</v>
      </c>
      <c r="T3587" t="s">
        <v>421</v>
      </c>
      <c r="U3587">
        <v>28</v>
      </c>
      <c r="V3587" t="s">
        <v>230</v>
      </c>
      <c r="W3587">
        <v>42810</v>
      </c>
      <c r="X3587">
        <v>23</v>
      </c>
      <c r="Y3587" t="s">
        <v>260</v>
      </c>
    </row>
    <row r="3588" spans="1:26" ht="12" customHeight="1" x14ac:dyDescent="0.25">
      <c r="A3588" t="str">
        <f t="shared" si="112"/>
        <v>13011022154070190</v>
      </c>
      <c r="B3588">
        <v>2017</v>
      </c>
      <c r="C3588">
        <v>1301</v>
      </c>
      <c r="D3588" t="s">
        <v>20</v>
      </c>
      <c r="E3588">
        <v>1022</v>
      </c>
      <c r="F3588" t="s">
        <v>1121</v>
      </c>
      <c r="G3588">
        <v>15</v>
      </c>
      <c r="H3588">
        <v>4</v>
      </c>
      <c r="I3588">
        <v>0</v>
      </c>
      <c r="J3588">
        <v>70</v>
      </c>
      <c r="K3588">
        <v>1</v>
      </c>
      <c r="L3588">
        <v>90</v>
      </c>
      <c r="M3588" t="s">
        <v>744</v>
      </c>
      <c r="N3588" t="s">
        <v>736</v>
      </c>
      <c r="O3588" t="s">
        <v>130</v>
      </c>
      <c r="P3588" t="s">
        <v>274</v>
      </c>
      <c r="Q3588">
        <v>1047069.92</v>
      </c>
      <c r="R3588">
        <v>0</v>
      </c>
      <c r="S3588">
        <f t="shared" si="113"/>
        <v>1047069.92</v>
      </c>
      <c r="T3588" t="s">
        <v>421</v>
      </c>
      <c r="U3588">
        <v>28</v>
      </c>
      <c r="V3588" t="s">
        <v>230</v>
      </c>
      <c r="W3588">
        <v>42810</v>
      </c>
      <c r="X3588">
        <v>23</v>
      </c>
      <c r="Y3588" t="s">
        <v>241</v>
      </c>
    </row>
    <row r="3589" spans="1:26" ht="12" customHeight="1" x14ac:dyDescent="0.25">
      <c r="A3589" t="str">
        <f t="shared" si="112"/>
        <v>1501451343010190</v>
      </c>
      <c r="B3589">
        <v>2017</v>
      </c>
      <c r="C3589">
        <v>1501</v>
      </c>
      <c r="D3589" t="s">
        <v>31</v>
      </c>
      <c r="E3589">
        <v>4513</v>
      </c>
      <c r="F3589" t="s">
        <v>202</v>
      </c>
      <c r="G3589">
        <v>4</v>
      </c>
      <c r="H3589">
        <v>3</v>
      </c>
      <c r="I3589">
        <v>0</v>
      </c>
      <c r="J3589">
        <v>10</v>
      </c>
      <c r="K3589">
        <v>1</v>
      </c>
      <c r="L3589">
        <v>90</v>
      </c>
      <c r="M3589" t="s">
        <v>735</v>
      </c>
      <c r="N3589" t="s">
        <v>736</v>
      </c>
      <c r="O3589" t="s">
        <v>130</v>
      </c>
      <c r="P3589" t="s">
        <v>273</v>
      </c>
      <c r="Q3589">
        <v>0</v>
      </c>
      <c r="R3589">
        <v>270</v>
      </c>
      <c r="S3589">
        <f t="shared" si="113"/>
        <v>-270</v>
      </c>
      <c r="T3589" t="s">
        <v>421</v>
      </c>
      <c r="U3589">
        <v>28</v>
      </c>
      <c r="V3589" t="s">
        <v>230</v>
      </c>
      <c r="W3589">
        <v>42810</v>
      </c>
      <c r="X3589">
        <v>23</v>
      </c>
      <c r="Y3589" t="s">
        <v>301</v>
      </c>
    </row>
    <row r="3590" spans="1:26" ht="12" customHeight="1" x14ac:dyDescent="0.25">
      <c r="A3590" t="str">
        <f t="shared" si="112"/>
        <v>1501451344010190</v>
      </c>
      <c r="B3590">
        <v>2017</v>
      </c>
      <c r="C3590">
        <v>1501</v>
      </c>
      <c r="D3590" t="s">
        <v>31</v>
      </c>
      <c r="E3590">
        <v>4513</v>
      </c>
      <c r="F3590" t="s">
        <v>202</v>
      </c>
      <c r="G3590">
        <v>4</v>
      </c>
      <c r="H3590">
        <v>4</v>
      </c>
      <c r="I3590">
        <v>0</v>
      </c>
      <c r="J3590">
        <v>10</v>
      </c>
      <c r="K3590">
        <v>1</v>
      </c>
      <c r="L3590">
        <v>90</v>
      </c>
      <c r="M3590" t="s">
        <v>737</v>
      </c>
      <c r="N3590" t="s">
        <v>736</v>
      </c>
      <c r="O3590" t="s">
        <v>130</v>
      </c>
      <c r="P3590" t="s">
        <v>273</v>
      </c>
      <c r="Q3590">
        <v>270</v>
      </c>
      <c r="R3590">
        <v>0</v>
      </c>
      <c r="S3590">
        <f t="shared" si="113"/>
        <v>270</v>
      </c>
      <c r="T3590" t="s">
        <v>421</v>
      </c>
      <c r="U3590">
        <v>28</v>
      </c>
      <c r="V3590" t="s">
        <v>230</v>
      </c>
      <c r="W3590">
        <v>42810</v>
      </c>
      <c r="X3590">
        <v>23</v>
      </c>
      <c r="Y3590" t="s">
        <v>342</v>
      </c>
    </row>
    <row r="3591" spans="1:26" ht="12" customHeight="1" x14ac:dyDescent="0.25">
      <c r="A3591" t="str">
        <f t="shared" si="112"/>
        <v>20714498194010150</v>
      </c>
      <c r="B3591">
        <v>2017</v>
      </c>
      <c r="C3591">
        <v>2071</v>
      </c>
      <c r="D3591" t="s">
        <v>51</v>
      </c>
      <c r="E3591">
        <v>4498</v>
      </c>
      <c r="F3591" t="s">
        <v>52</v>
      </c>
      <c r="G3591">
        <v>19</v>
      </c>
      <c r="H3591">
        <v>4</v>
      </c>
      <c r="I3591">
        <v>0</v>
      </c>
      <c r="J3591">
        <v>10</v>
      </c>
      <c r="K3591">
        <v>1</v>
      </c>
      <c r="L3591">
        <v>50</v>
      </c>
      <c r="M3591" t="s">
        <v>764</v>
      </c>
      <c r="N3591" t="s">
        <v>763</v>
      </c>
      <c r="O3591" t="s">
        <v>130</v>
      </c>
      <c r="P3591" t="s">
        <v>273</v>
      </c>
      <c r="Q3591">
        <v>0</v>
      </c>
      <c r="R3591">
        <v>5160540</v>
      </c>
      <c r="S3591">
        <f t="shared" si="113"/>
        <v>-5160540</v>
      </c>
      <c r="T3591" t="s">
        <v>421</v>
      </c>
      <c r="U3591">
        <v>28</v>
      </c>
      <c r="V3591" t="s">
        <v>230</v>
      </c>
      <c r="W3591">
        <v>42810</v>
      </c>
      <c r="X3591">
        <v>23</v>
      </c>
      <c r="Y3591" t="s">
        <v>343</v>
      </c>
    </row>
    <row r="3592" spans="1:26" ht="12" customHeight="1" x14ac:dyDescent="0.25">
      <c r="A3592" t="str">
        <f t="shared" si="112"/>
        <v>20714498193010190</v>
      </c>
      <c r="B3592">
        <v>2017</v>
      </c>
      <c r="C3592">
        <v>2071</v>
      </c>
      <c r="D3592" t="s">
        <v>51</v>
      </c>
      <c r="E3592">
        <v>4498</v>
      </c>
      <c r="F3592" t="s">
        <v>52</v>
      </c>
      <c r="G3592">
        <v>19</v>
      </c>
      <c r="H3592">
        <v>3</v>
      </c>
      <c r="I3592">
        <v>0</v>
      </c>
      <c r="J3592">
        <v>10</v>
      </c>
      <c r="K3592">
        <v>1</v>
      </c>
      <c r="L3592">
        <v>90</v>
      </c>
      <c r="M3592" t="s">
        <v>762</v>
      </c>
      <c r="N3592" t="s">
        <v>763</v>
      </c>
      <c r="O3592" t="s">
        <v>130</v>
      </c>
      <c r="P3592" t="s">
        <v>273</v>
      </c>
      <c r="Q3592">
        <v>5160540</v>
      </c>
      <c r="R3592">
        <v>0</v>
      </c>
      <c r="S3592">
        <f t="shared" si="113"/>
        <v>5160540</v>
      </c>
      <c r="T3592" t="s">
        <v>421</v>
      </c>
      <c r="U3592">
        <v>28</v>
      </c>
      <c r="V3592" t="s">
        <v>230</v>
      </c>
      <c r="W3592">
        <v>42810</v>
      </c>
      <c r="X3592">
        <v>23</v>
      </c>
      <c r="Y3592" t="s">
        <v>344</v>
      </c>
    </row>
    <row r="3593" spans="1:26" ht="12" customHeight="1" x14ac:dyDescent="0.25">
      <c r="A3593" t="str">
        <f t="shared" si="112"/>
        <v>22012002133024190</v>
      </c>
      <c r="B3593">
        <v>2017</v>
      </c>
      <c r="C3593">
        <v>2201</v>
      </c>
      <c r="D3593" t="s">
        <v>63</v>
      </c>
      <c r="E3593">
        <v>2002</v>
      </c>
      <c r="F3593" t="s">
        <v>1028</v>
      </c>
      <c r="G3593">
        <v>13</v>
      </c>
      <c r="H3593">
        <v>3</v>
      </c>
      <c r="I3593">
        <v>0</v>
      </c>
      <c r="J3593">
        <v>24</v>
      </c>
      <c r="K3593">
        <v>1</v>
      </c>
      <c r="L3593">
        <v>90</v>
      </c>
      <c r="M3593" t="s">
        <v>740</v>
      </c>
      <c r="N3593" t="s">
        <v>736</v>
      </c>
      <c r="O3593" t="s">
        <v>130</v>
      </c>
      <c r="P3593" t="s">
        <v>274</v>
      </c>
      <c r="Q3593">
        <v>1236.96</v>
      </c>
      <c r="R3593">
        <v>0</v>
      </c>
      <c r="S3593">
        <f t="shared" si="113"/>
        <v>1236.96</v>
      </c>
      <c r="T3593" t="s">
        <v>421</v>
      </c>
      <c r="U3593">
        <v>28</v>
      </c>
      <c r="V3593" t="s">
        <v>230</v>
      </c>
      <c r="W3593">
        <v>42810</v>
      </c>
      <c r="X3593">
        <v>23</v>
      </c>
      <c r="Y3593" t="s">
        <v>241</v>
      </c>
    </row>
    <row r="3594" spans="1:26" ht="12" customHeight="1" x14ac:dyDescent="0.25">
      <c r="A3594" t="str">
        <f t="shared" si="112"/>
        <v>23014186263170190</v>
      </c>
      <c r="B3594">
        <v>2017</v>
      </c>
      <c r="C3594">
        <v>2301</v>
      </c>
      <c r="D3594" t="s">
        <v>188</v>
      </c>
      <c r="E3594">
        <v>4186</v>
      </c>
      <c r="F3594" t="s">
        <v>1095</v>
      </c>
      <c r="G3594">
        <v>26</v>
      </c>
      <c r="H3594">
        <v>3</v>
      </c>
      <c r="I3594">
        <v>1</v>
      </c>
      <c r="J3594">
        <v>70</v>
      </c>
      <c r="K3594">
        <v>1</v>
      </c>
      <c r="L3594">
        <v>90</v>
      </c>
      <c r="M3594" t="s">
        <v>740</v>
      </c>
      <c r="N3594" t="s">
        <v>736</v>
      </c>
      <c r="O3594" t="s">
        <v>130</v>
      </c>
      <c r="P3594" t="s">
        <v>274</v>
      </c>
      <c r="Q3594">
        <v>199806.13</v>
      </c>
      <c r="R3594">
        <v>0</v>
      </c>
      <c r="S3594">
        <f t="shared" si="113"/>
        <v>199806.13</v>
      </c>
      <c r="T3594" t="s">
        <v>421</v>
      </c>
      <c r="U3594">
        <v>28</v>
      </c>
      <c r="V3594" t="s">
        <v>230</v>
      </c>
      <c r="W3594">
        <v>42810</v>
      </c>
      <c r="X3594">
        <v>23</v>
      </c>
      <c r="Y3594" t="s">
        <v>241</v>
      </c>
    </row>
    <row r="3595" spans="1:26" ht="12" customHeight="1" x14ac:dyDescent="0.25">
      <c r="A3595" t="str">
        <f t="shared" si="112"/>
        <v>30414159203160190</v>
      </c>
      <c r="B3595">
        <v>2017</v>
      </c>
      <c r="C3595">
        <v>3041</v>
      </c>
      <c r="D3595" t="s">
        <v>81</v>
      </c>
      <c r="E3595">
        <v>4159</v>
      </c>
      <c r="F3595" t="s">
        <v>170</v>
      </c>
      <c r="G3595">
        <v>20</v>
      </c>
      <c r="H3595">
        <v>3</v>
      </c>
      <c r="I3595">
        <v>1</v>
      </c>
      <c r="J3595">
        <v>60</v>
      </c>
      <c r="K3595">
        <v>1</v>
      </c>
      <c r="L3595">
        <v>90</v>
      </c>
      <c r="M3595" t="s">
        <v>746</v>
      </c>
      <c r="N3595" t="s">
        <v>736</v>
      </c>
      <c r="O3595" t="s">
        <v>130</v>
      </c>
      <c r="P3595" t="s">
        <v>273</v>
      </c>
      <c r="Q3595">
        <v>0</v>
      </c>
      <c r="R3595">
        <v>48375</v>
      </c>
      <c r="S3595">
        <f t="shared" si="113"/>
        <v>-48375</v>
      </c>
      <c r="T3595" t="s">
        <v>421</v>
      </c>
      <c r="U3595">
        <v>28</v>
      </c>
      <c r="V3595" t="s">
        <v>230</v>
      </c>
      <c r="W3595">
        <v>42810</v>
      </c>
      <c r="X3595">
        <v>23</v>
      </c>
      <c r="Y3595" t="s">
        <v>277</v>
      </c>
    </row>
    <row r="3596" spans="1:26" ht="12" customHeight="1" x14ac:dyDescent="0.25">
      <c r="A3596" t="str">
        <f t="shared" si="112"/>
        <v>30414159203124190</v>
      </c>
      <c r="B3596">
        <v>2017</v>
      </c>
      <c r="C3596">
        <v>3041</v>
      </c>
      <c r="D3596" t="s">
        <v>81</v>
      </c>
      <c r="E3596">
        <v>4159</v>
      </c>
      <c r="F3596" t="s">
        <v>170</v>
      </c>
      <c r="G3596">
        <v>20</v>
      </c>
      <c r="H3596">
        <v>3</v>
      </c>
      <c r="I3596">
        <v>1</v>
      </c>
      <c r="J3596">
        <v>24</v>
      </c>
      <c r="K3596">
        <v>1</v>
      </c>
      <c r="L3596">
        <v>90</v>
      </c>
      <c r="M3596" t="s">
        <v>740</v>
      </c>
      <c r="N3596" t="s">
        <v>736</v>
      </c>
      <c r="O3596" t="s">
        <v>130</v>
      </c>
      <c r="P3596" t="s">
        <v>274</v>
      </c>
      <c r="Q3596">
        <v>1349999.82</v>
      </c>
      <c r="R3596">
        <v>0</v>
      </c>
      <c r="S3596">
        <f t="shared" si="113"/>
        <v>1349999.82</v>
      </c>
      <c r="T3596" t="s">
        <v>421</v>
      </c>
      <c r="U3596">
        <v>28</v>
      </c>
      <c r="V3596" t="s">
        <v>230</v>
      </c>
      <c r="W3596">
        <v>42810</v>
      </c>
      <c r="X3596">
        <v>23</v>
      </c>
      <c r="Y3596" t="s">
        <v>241</v>
      </c>
    </row>
    <row r="3597" spans="1:26" ht="12" customHeight="1" x14ac:dyDescent="0.25">
      <c r="A3597" t="str">
        <f t="shared" si="112"/>
        <v>30414159203160390</v>
      </c>
      <c r="B3597">
        <v>2017</v>
      </c>
      <c r="C3597">
        <v>3041</v>
      </c>
      <c r="D3597" t="s">
        <v>81</v>
      </c>
      <c r="E3597">
        <v>4159</v>
      </c>
      <c r="F3597" t="s">
        <v>170</v>
      </c>
      <c r="G3597">
        <v>20</v>
      </c>
      <c r="H3597">
        <v>3</v>
      </c>
      <c r="I3597">
        <v>1</v>
      </c>
      <c r="J3597">
        <v>60</v>
      </c>
      <c r="K3597">
        <v>3</v>
      </c>
      <c r="L3597">
        <v>90</v>
      </c>
      <c r="M3597" t="s">
        <v>746</v>
      </c>
      <c r="N3597" t="s">
        <v>736</v>
      </c>
      <c r="O3597" t="s">
        <v>130</v>
      </c>
      <c r="P3597" t="s">
        <v>273</v>
      </c>
      <c r="Q3597">
        <v>48375</v>
      </c>
      <c r="R3597">
        <v>0</v>
      </c>
      <c r="S3597">
        <f t="shared" si="113"/>
        <v>48375</v>
      </c>
      <c r="T3597" t="s">
        <v>421</v>
      </c>
      <c r="U3597">
        <v>28</v>
      </c>
      <c r="V3597" t="s">
        <v>230</v>
      </c>
      <c r="W3597">
        <v>42810</v>
      </c>
      <c r="X3597">
        <v>23</v>
      </c>
      <c r="Y3597" t="s">
        <v>234</v>
      </c>
    </row>
    <row r="3598" spans="1:26" ht="12" customHeight="1" x14ac:dyDescent="0.25">
      <c r="A3598" t="str">
        <f t="shared" si="112"/>
        <v>43814195263070190</v>
      </c>
      <c r="B3598">
        <v>2017</v>
      </c>
      <c r="C3598">
        <v>4381</v>
      </c>
      <c r="D3598" t="s">
        <v>100</v>
      </c>
      <c r="E3598">
        <v>4195</v>
      </c>
      <c r="F3598" t="s">
        <v>174</v>
      </c>
      <c r="G3598">
        <v>26</v>
      </c>
      <c r="H3598">
        <v>3</v>
      </c>
      <c r="I3598">
        <v>0</v>
      </c>
      <c r="J3598">
        <v>70</v>
      </c>
      <c r="K3598">
        <v>1</v>
      </c>
      <c r="L3598">
        <v>90</v>
      </c>
      <c r="M3598" t="s">
        <v>740</v>
      </c>
      <c r="N3598" t="s">
        <v>736</v>
      </c>
      <c r="O3598" t="s">
        <v>130</v>
      </c>
      <c r="P3598" t="s">
        <v>274</v>
      </c>
      <c r="Q3598">
        <v>0</v>
      </c>
      <c r="R3598">
        <v>199806.13</v>
      </c>
      <c r="S3598">
        <f t="shared" si="113"/>
        <v>-199806.13</v>
      </c>
      <c r="T3598" t="s">
        <v>421</v>
      </c>
      <c r="U3598">
        <v>28</v>
      </c>
      <c r="V3598" t="s">
        <v>230</v>
      </c>
      <c r="W3598">
        <v>42810</v>
      </c>
      <c r="X3598">
        <v>23</v>
      </c>
      <c r="Y3598" t="s">
        <v>241</v>
      </c>
    </row>
    <row r="3599" spans="1:26" ht="12" customHeight="1" x14ac:dyDescent="0.25">
      <c r="A3599" t="str">
        <f t="shared" si="112"/>
        <v>13011018154025190</v>
      </c>
      <c r="B3599">
        <v>2017</v>
      </c>
      <c r="C3599">
        <v>1301</v>
      </c>
      <c r="D3599" t="s">
        <v>20</v>
      </c>
      <c r="E3599">
        <v>1018</v>
      </c>
      <c r="F3599" t="s">
        <v>1083</v>
      </c>
      <c r="G3599">
        <v>15</v>
      </c>
      <c r="H3599">
        <v>4</v>
      </c>
      <c r="I3599">
        <v>0</v>
      </c>
      <c r="J3599">
        <v>25</v>
      </c>
      <c r="K3599">
        <v>1</v>
      </c>
      <c r="L3599">
        <v>90</v>
      </c>
      <c r="M3599" t="s">
        <v>741</v>
      </c>
      <c r="N3599" t="s">
        <v>736</v>
      </c>
      <c r="O3599" t="s">
        <v>130</v>
      </c>
      <c r="P3599" t="s">
        <v>274</v>
      </c>
      <c r="Q3599">
        <v>575923.03</v>
      </c>
      <c r="R3599">
        <v>0</v>
      </c>
      <c r="S3599">
        <f t="shared" si="113"/>
        <v>575923.03</v>
      </c>
      <c r="T3599" t="s">
        <v>421</v>
      </c>
      <c r="U3599">
        <v>29</v>
      </c>
      <c r="V3599" t="s">
        <v>230</v>
      </c>
      <c r="W3599">
        <v>42810</v>
      </c>
      <c r="X3599">
        <v>23</v>
      </c>
      <c r="Y3599" t="s">
        <v>260</v>
      </c>
    </row>
    <row r="3600" spans="1:26" ht="12" customHeight="1" x14ac:dyDescent="0.25">
      <c r="A3600" t="str">
        <f t="shared" si="112"/>
        <v>14814562114010390</v>
      </c>
      <c r="B3600">
        <v>2017</v>
      </c>
      <c r="C3600">
        <v>1481</v>
      </c>
      <c r="D3600" t="s">
        <v>29</v>
      </c>
      <c r="E3600">
        <v>4562</v>
      </c>
      <c r="F3600" t="s">
        <v>1237</v>
      </c>
      <c r="G3600">
        <v>11</v>
      </c>
      <c r="H3600">
        <v>4</v>
      </c>
      <c r="I3600">
        <v>0</v>
      </c>
      <c r="J3600">
        <v>10</v>
      </c>
      <c r="K3600">
        <v>3</v>
      </c>
      <c r="L3600">
        <v>90</v>
      </c>
      <c r="M3600" t="s">
        <v>737</v>
      </c>
      <c r="N3600" t="s">
        <v>736</v>
      </c>
      <c r="O3600" t="s">
        <v>130</v>
      </c>
      <c r="P3600" t="s">
        <v>273</v>
      </c>
      <c r="Q3600">
        <v>88920</v>
      </c>
      <c r="R3600">
        <v>0</v>
      </c>
      <c r="S3600">
        <f t="shared" si="113"/>
        <v>88920</v>
      </c>
      <c r="T3600" t="s">
        <v>421</v>
      </c>
      <c r="U3600">
        <v>29</v>
      </c>
      <c r="V3600" t="s">
        <v>230</v>
      </c>
      <c r="W3600">
        <v>42810</v>
      </c>
      <c r="X3600">
        <v>23</v>
      </c>
      <c r="Y3600" t="s">
        <v>234</v>
      </c>
    </row>
    <row r="3601" spans="1:26" ht="12" customHeight="1" x14ac:dyDescent="0.25">
      <c r="A3601" t="str">
        <f t="shared" si="112"/>
        <v>14814566113024190</v>
      </c>
      <c r="B3601">
        <v>2017</v>
      </c>
      <c r="C3601">
        <v>1481</v>
      </c>
      <c r="D3601" t="s">
        <v>29</v>
      </c>
      <c r="E3601">
        <v>4566</v>
      </c>
      <c r="F3601" t="s">
        <v>1506</v>
      </c>
      <c r="G3601">
        <v>11</v>
      </c>
      <c r="H3601">
        <v>3</v>
      </c>
      <c r="I3601">
        <v>0</v>
      </c>
      <c r="J3601">
        <v>24</v>
      </c>
      <c r="K3601">
        <v>1</v>
      </c>
      <c r="L3601">
        <v>90</v>
      </c>
      <c r="M3601" t="s">
        <v>740</v>
      </c>
      <c r="N3601" t="s">
        <v>736</v>
      </c>
      <c r="O3601" t="s">
        <v>130</v>
      </c>
      <c r="P3601" t="s">
        <v>274</v>
      </c>
      <c r="Q3601">
        <v>1854620.17</v>
      </c>
      <c r="R3601">
        <v>0</v>
      </c>
      <c r="S3601">
        <f t="shared" si="113"/>
        <v>1854620.17</v>
      </c>
      <c r="T3601" t="s">
        <v>421</v>
      </c>
      <c r="U3601">
        <v>29</v>
      </c>
      <c r="V3601" t="s">
        <v>230</v>
      </c>
      <c r="W3601">
        <v>42810</v>
      </c>
      <c r="X3601">
        <v>23</v>
      </c>
      <c r="Y3601" t="s">
        <v>241</v>
      </c>
    </row>
    <row r="3602" spans="1:26" ht="12" customHeight="1" x14ac:dyDescent="0.25">
      <c r="A3602" t="str">
        <f t="shared" si="112"/>
        <v>14814566114024190</v>
      </c>
      <c r="B3602">
        <v>2017</v>
      </c>
      <c r="C3602">
        <v>1481</v>
      </c>
      <c r="D3602" t="s">
        <v>29</v>
      </c>
      <c r="E3602">
        <v>4566</v>
      </c>
      <c r="F3602" t="s">
        <v>1506</v>
      </c>
      <c r="G3602">
        <v>11</v>
      </c>
      <c r="H3602">
        <v>4</v>
      </c>
      <c r="I3602">
        <v>0</v>
      </c>
      <c r="J3602">
        <v>24</v>
      </c>
      <c r="K3602">
        <v>1</v>
      </c>
      <c r="L3602">
        <v>90</v>
      </c>
      <c r="M3602" t="s">
        <v>744</v>
      </c>
      <c r="N3602" t="s">
        <v>736</v>
      </c>
      <c r="O3602" t="s">
        <v>130</v>
      </c>
      <c r="P3602" t="s">
        <v>274</v>
      </c>
      <c r="Q3602">
        <v>157302.15</v>
      </c>
      <c r="R3602">
        <v>0</v>
      </c>
      <c r="S3602">
        <f t="shared" si="113"/>
        <v>157302.15</v>
      </c>
      <c r="T3602" t="s">
        <v>421</v>
      </c>
      <c r="U3602">
        <v>29</v>
      </c>
      <c r="V3602" t="s">
        <v>230</v>
      </c>
      <c r="W3602">
        <v>42810</v>
      </c>
      <c r="X3602">
        <v>23</v>
      </c>
      <c r="Y3602" t="s">
        <v>241</v>
      </c>
    </row>
    <row r="3603" spans="1:26" ht="12" customHeight="1" x14ac:dyDescent="0.25">
      <c r="A3603" t="str">
        <f t="shared" si="112"/>
        <v>14814566113010390</v>
      </c>
      <c r="B3603">
        <v>2017</v>
      </c>
      <c r="C3603">
        <v>1481</v>
      </c>
      <c r="D3603" t="s">
        <v>29</v>
      </c>
      <c r="E3603">
        <v>4566</v>
      </c>
      <c r="F3603" t="s">
        <v>1506</v>
      </c>
      <c r="G3603">
        <v>11</v>
      </c>
      <c r="H3603">
        <v>3</v>
      </c>
      <c r="I3603">
        <v>0</v>
      </c>
      <c r="J3603">
        <v>10</v>
      </c>
      <c r="K3603">
        <v>3</v>
      </c>
      <c r="L3603">
        <v>90</v>
      </c>
      <c r="M3603" t="s">
        <v>735</v>
      </c>
      <c r="N3603" t="s">
        <v>736</v>
      </c>
      <c r="O3603" t="s">
        <v>130</v>
      </c>
      <c r="P3603" t="s">
        <v>273</v>
      </c>
      <c r="Q3603">
        <v>335954.65</v>
      </c>
      <c r="R3603">
        <v>0</v>
      </c>
      <c r="S3603">
        <f t="shared" si="113"/>
        <v>335954.65</v>
      </c>
      <c r="T3603" t="s">
        <v>421</v>
      </c>
      <c r="U3603">
        <v>29</v>
      </c>
      <c r="V3603" t="s">
        <v>230</v>
      </c>
      <c r="W3603">
        <v>42810</v>
      </c>
      <c r="X3603">
        <v>23</v>
      </c>
      <c r="Y3603" t="s">
        <v>234</v>
      </c>
    </row>
    <row r="3604" spans="1:26" ht="12" customHeight="1" x14ac:dyDescent="0.25">
      <c r="A3604" t="str">
        <f t="shared" si="112"/>
        <v>4251444783156190</v>
      </c>
      <c r="B3604">
        <v>2017</v>
      </c>
      <c r="C3604">
        <v>4251</v>
      </c>
      <c r="D3604" t="s">
        <v>95</v>
      </c>
      <c r="E3604">
        <v>4447</v>
      </c>
      <c r="F3604" t="s">
        <v>1799</v>
      </c>
      <c r="G3604">
        <v>8</v>
      </c>
      <c r="H3604">
        <v>3</v>
      </c>
      <c r="I3604">
        <v>1</v>
      </c>
      <c r="J3604">
        <v>56</v>
      </c>
      <c r="K3604">
        <v>1</v>
      </c>
      <c r="L3604">
        <v>90</v>
      </c>
      <c r="M3604" t="s">
        <v>740</v>
      </c>
      <c r="N3604" t="s">
        <v>736</v>
      </c>
      <c r="O3604" t="s">
        <v>130</v>
      </c>
      <c r="P3604" t="s">
        <v>274</v>
      </c>
      <c r="Q3604">
        <v>0</v>
      </c>
      <c r="R3604">
        <v>600000</v>
      </c>
      <c r="S3604">
        <f t="shared" si="113"/>
        <v>-600000</v>
      </c>
      <c r="T3604" t="s">
        <v>421</v>
      </c>
      <c r="U3604">
        <v>29</v>
      </c>
      <c r="V3604" t="s">
        <v>230</v>
      </c>
      <c r="W3604">
        <v>42810</v>
      </c>
      <c r="X3604">
        <v>23</v>
      </c>
      <c r="Y3604" t="s">
        <v>301</v>
      </c>
    </row>
    <row r="3605" spans="1:26" ht="12" customHeight="1" x14ac:dyDescent="0.25">
      <c r="A3605" t="str">
        <f t="shared" si="112"/>
        <v>4251444784156190</v>
      </c>
      <c r="B3605">
        <v>2017</v>
      </c>
      <c r="C3605">
        <v>4251</v>
      </c>
      <c r="D3605" t="s">
        <v>95</v>
      </c>
      <c r="E3605">
        <v>4447</v>
      </c>
      <c r="F3605" t="s">
        <v>1799</v>
      </c>
      <c r="G3605">
        <v>8</v>
      </c>
      <c r="H3605">
        <v>4</v>
      </c>
      <c r="I3605">
        <v>1</v>
      </c>
      <c r="J3605">
        <v>56</v>
      </c>
      <c r="K3605">
        <v>1</v>
      </c>
      <c r="L3605">
        <v>90</v>
      </c>
      <c r="M3605" t="s">
        <v>744</v>
      </c>
      <c r="N3605" t="s">
        <v>736</v>
      </c>
      <c r="O3605" t="s">
        <v>130</v>
      </c>
      <c r="P3605" t="s">
        <v>274</v>
      </c>
      <c r="Q3605">
        <v>600000</v>
      </c>
      <c r="R3605">
        <v>0</v>
      </c>
      <c r="S3605">
        <f t="shared" si="113"/>
        <v>600000</v>
      </c>
      <c r="T3605" t="s">
        <v>421</v>
      </c>
      <c r="U3605">
        <v>29</v>
      </c>
      <c r="V3605" t="s">
        <v>230</v>
      </c>
      <c r="W3605">
        <v>42810</v>
      </c>
      <c r="X3605">
        <v>23</v>
      </c>
      <c r="Y3605" t="s">
        <v>312</v>
      </c>
    </row>
    <row r="3606" spans="1:26" ht="12" customHeight="1" x14ac:dyDescent="0.25">
      <c r="A3606" t="str">
        <f t="shared" si="112"/>
        <v>12610124121190</v>
      </c>
      <c r="B3606">
        <v>2017</v>
      </c>
      <c r="C3606">
        <v>1261</v>
      </c>
      <c r="D3606" t="s">
        <v>16</v>
      </c>
      <c r="E3606">
        <v>0</v>
      </c>
      <c r="F3606">
        <v>0</v>
      </c>
      <c r="G3606">
        <v>12</v>
      </c>
      <c r="H3606">
        <v>4</v>
      </c>
      <c r="I3606">
        <v>1</v>
      </c>
      <c r="J3606">
        <v>21</v>
      </c>
      <c r="K3606">
        <v>1</v>
      </c>
      <c r="L3606">
        <v>90</v>
      </c>
      <c r="M3606" t="s">
        <v>744</v>
      </c>
      <c r="N3606" t="s">
        <v>736</v>
      </c>
      <c r="O3606" t="s">
        <v>130</v>
      </c>
      <c r="P3606" t="s">
        <v>273</v>
      </c>
      <c r="Q3606">
        <v>470027.67</v>
      </c>
      <c r="R3606">
        <v>0</v>
      </c>
      <c r="S3606">
        <f t="shared" si="113"/>
        <v>470027.67</v>
      </c>
      <c r="T3606" t="s">
        <v>421</v>
      </c>
      <c r="U3606" t="s">
        <v>221</v>
      </c>
      <c r="V3606" t="s">
        <v>230</v>
      </c>
      <c r="W3606">
        <v>42810</v>
      </c>
      <c r="X3606">
        <v>23</v>
      </c>
      <c r="Y3606" t="s">
        <v>308</v>
      </c>
    </row>
    <row r="3607" spans="1:26" ht="12" customHeight="1" x14ac:dyDescent="0.25">
      <c r="A3607" t="str">
        <f t="shared" si="112"/>
        <v>12610123121190</v>
      </c>
      <c r="B3607">
        <v>2017</v>
      </c>
      <c r="C3607">
        <v>1261</v>
      </c>
      <c r="D3607" t="s">
        <v>16</v>
      </c>
      <c r="E3607">
        <v>0</v>
      </c>
      <c r="F3607">
        <v>0</v>
      </c>
      <c r="G3607">
        <v>12</v>
      </c>
      <c r="H3607">
        <v>3</v>
      </c>
      <c r="I3607">
        <v>1</v>
      </c>
      <c r="J3607">
        <v>21</v>
      </c>
      <c r="K3607">
        <v>1</v>
      </c>
      <c r="L3607">
        <v>90</v>
      </c>
      <c r="M3607" t="s">
        <v>740</v>
      </c>
      <c r="N3607" t="s">
        <v>736</v>
      </c>
      <c r="O3607" t="s">
        <v>130</v>
      </c>
      <c r="P3607" t="s">
        <v>273</v>
      </c>
      <c r="Q3607">
        <v>0</v>
      </c>
      <c r="R3607">
        <v>470027.67</v>
      </c>
      <c r="S3607">
        <f t="shared" si="113"/>
        <v>-470027.67</v>
      </c>
      <c r="T3607" t="s">
        <v>421</v>
      </c>
      <c r="U3607" t="s">
        <v>221</v>
      </c>
      <c r="V3607" t="s">
        <v>230</v>
      </c>
      <c r="W3607">
        <v>42810</v>
      </c>
      <c r="X3607">
        <v>23</v>
      </c>
      <c r="Y3607" t="s">
        <v>308</v>
      </c>
    </row>
    <row r="3608" spans="1:26" ht="12" customHeight="1" x14ac:dyDescent="0.25">
      <c r="A3608" t="str">
        <f t="shared" si="112"/>
        <v>12211006123036190</v>
      </c>
      <c r="B3608">
        <v>2017</v>
      </c>
      <c r="C3608">
        <v>1221</v>
      </c>
      <c r="D3608" t="s">
        <v>187</v>
      </c>
      <c r="E3608">
        <v>1006</v>
      </c>
      <c r="F3608" t="s">
        <v>1374</v>
      </c>
      <c r="G3608">
        <v>12</v>
      </c>
      <c r="H3608">
        <v>3</v>
      </c>
      <c r="I3608">
        <v>0</v>
      </c>
      <c r="J3608">
        <v>36</v>
      </c>
      <c r="K3608">
        <v>1</v>
      </c>
      <c r="L3608">
        <v>90</v>
      </c>
      <c r="M3608" t="s">
        <v>740</v>
      </c>
      <c r="N3608" t="s">
        <v>736</v>
      </c>
      <c r="O3608" t="s">
        <v>130</v>
      </c>
      <c r="P3608" t="s">
        <v>274</v>
      </c>
      <c r="Q3608">
        <v>1500000</v>
      </c>
      <c r="R3608">
        <v>0</v>
      </c>
      <c r="S3608">
        <f t="shared" si="113"/>
        <v>1500000</v>
      </c>
      <c r="T3608" t="s">
        <v>421</v>
      </c>
      <c r="U3608">
        <v>30</v>
      </c>
      <c r="V3608" t="s">
        <v>230</v>
      </c>
      <c r="W3608">
        <v>42817</v>
      </c>
      <c r="X3608">
        <v>23</v>
      </c>
      <c r="Y3608" t="s">
        <v>349</v>
      </c>
    </row>
    <row r="3609" spans="1:26" ht="12" customHeight="1" x14ac:dyDescent="0.25">
      <c r="A3609" t="str">
        <f t="shared" si="112"/>
        <v>1251427163024190</v>
      </c>
      <c r="B3609">
        <v>2017</v>
      </c>
      <c r="C3609">
        <v>1251</v>
      </c>
      <c r="D3609" t="s">
        <v>14</v>
      </c>
      <c r="E3609">
        <v>4271</v>
      </c>
      <c r="F3609" t="s">
        <v>15</v>
      </c>
      <c r="G3609">
        <v>6</v>
      </c>
      <c r="H3609">
        <v>3</v>
      </c>
      <c r="I3609">
        <v>0</v>
      </c>
      <c r="J3609">
        <v>24</v>
      </c>
      <c r="K3609">
        <v>1</v>
      </c>
      <c r="L3609">
        <v>90</v>
      </c>
      <c r="M3609" t="s">
        <v>740</v>
      </c>
      <c r="N3609" t="s">
        <v>736</v>
      </c>
      <c r="O3609" t="s">
        <v>130</v>
      </c>
      <c r="P3609" t="s">
        <v>274</v>
      </c>
      <c r="Q3609">
        <v>41199.020000000004</v>
      </c>
      <c r="R3609">
        <v>0</v>
      </c>
      <c r="S3609">
        <f t="shared" si="113"/>
        <v>41199.020000000004</v>
      </c>
      <c r="T3609" t="s">
        <v>421</v>
      </c>
      <c r="U3609">
        <v>30</v>
      </c>
      <c r="V3609" t="s">
        <v>230</v>
      </c>
      <c r="W3609">
        <v>42817</v>
      </c>
      <c r="X3609">
        <v>23</v>
      </c>
      <c r="Y3609" t="s">
        <v>241</v>
      </c>
    </row>
    <row r="3610" spans="1:26" ht="12" customHeight="1" x14ac:dyDescent="0.25">
      <c r="A3610" t="str">
        <f t="shared" si="112"/>
        <v>1251427163070190</v>
      </c>
      <c r="B3610">
        <v>2017</v>
      </c>
      <c r="C3610">
        <v>1251</v>
      </c>
      <c r="D3610" t="s">
        <v>14</v>
      </c>
      <c r="E3610">
        <v>4271</v>
      </c>
      <c r="F3610" t="s">
        <v>15</v>
      </c>
      <c r="G3610">
        <v>6</v>
      </c>
      <c r="H3610">
        <v>3</v>
      </c>
      <c r="I3610">
        <v>0</v>
      </c>
      <c r="J3610">
        <v>70</v>
      </c>
      <c r="K3610">
        <v>1</v>
      </c>
      <c r="L3610">
        <v>90</v>
      </c>
      <c r="M3610" t="s">
        <v>740</v>
      </c>
      <c r="N3610" t="s">
        <v>736</v>
      </c>
      <c r="O3610" t="s">
        <v>130</v>
      </c>
      <c r="P3610" t="s">
        <v>274</v>
      </c>
      <c r="Q3610">
        <v>271900.31</v>
      </c>
      <c r="R3610">
        <v>0</v>
      </c>
      <c r="S3610">
        <f t="shared" si="113"/>
        <v>271900.31</v>
      </c>
      <c r="T3610" t="s">
        <v>421</v>
      </c>
      <c r="U3610">
        <v>30</v>
      </c>
      <c r="V3610" t="s">
        <v>230</v>
      </c>
      <c r="W3610">
        <v>42817</v>
      </c>
      <c r="X3610">
        <v>23</v>
      </c>
      <c r="Y3610" t="s">
        <v>241</v>
      </c>
    </row>
    <row r="3611" spans="1:26" ht="12" customHeight="1" x14ac:dyDescent="0.25">
      <c r="A3611" t="str">
        <f t="shared" si="112"/>
        <v>1251427164024190</v>
      </c>
      <c r="B3611">
        <v>2017</v>
      </c>
      <c r="C3611">
        <v>1251</v>
      </c>
      <c r="D3611" t="s">
        <v>14</v>
      </c>
      <c r="E3611">
        <v>4271</v>
      </c>
      <c r="F3611" t="s">
        <v>15</v>
      </c>
      <c r="G3611">
        <v>6</v>
      </c>
      <c r="H3611">
        <v>4</v>
      </c>
      <c r="I3611">
        <v>0</v>
      </c>
      <c r="J3611">
        <v>24</v>
      </c>
      <c r="K3611">
        <v>1</v>
      </c>
      <c r="L3611">
        <v>90</v>
      </c>
      <c r="M3611" t="s">
        <v>744</v>
      </c>
      <c r="N3611" t="s">
        <v>736</v>
      </c>
      <c r="O3611" t="s">
        <v>130</v>
      </c>
      <c r="P3611" t="s">
        <v>274</v>
      </c>
      <c r="Q3611">
        <v>38000</v>
      </c>
      <c r="R3611">
        <v>0</v>
      </c>
      <c r="S3611">
        <f t="shared" si="113"/>
        <v>38000</v>
      </c>
      <c r="T3611" t="s">
        <v>421</v>
      </c>
      <c r="U3611">
        <v>30</v>
      </c>
      <c r="V3611" t="s">
        <v>230</v>
      </c>
      <c r="W3611">
        <v>42817</v>
      </c>
      <c r="X3611">
        <v>23</v>
      </c>
      <c r="Y3611" t="s">
        <v>241</v>
      </c>
    </row>
    <row r="3612" spans="1:26" ht="12" customHeight="1" x14ac:dyDescent="0.25">
      <c r="A3612" t="str">
        <f t="shared" si="112"/>
        <v>1251700761010190</v>
      </c>
      <c r="B3612">
        <v>2017</v>
      </c>
      <c r="C3612">
        <v>1251</v>
      </c>
      <c r="D3612" t="s">
        <v>14</v>
      </c>
      <c r="E3612">
        <v>7007</v>
      </c>
      <c r="F3612" t="s">
        <v>5</v>
      </c>
      <c r="G3612">
        <v>6</v>
      </c>
      <c r="H3612">
        <v>1</v>
      </c>
      <c r="I3612">
        <v>0</v>
      </c>
      <c r="J3612">
        <v>10</v>
      </c>
      <c r="K3612">
        <v>1</v>
      </c>
      <c r="L3612">
        <v>90</v>
      </c>
      <c r="M3612" t="s">
        <v>738</v>
      </c>
      <c r="N3612" t="s">
        <v>736</v>
      </c>
      <c r="O3612" t="s">
        <v>130</v>
      </c>
      <c r="P3612" t="s">
        <v>273</v>
      </c>
      <c r="Q3612">
        <v>0</v>
      </c>
      <c r="R3612">
        <v>58036</v>
      </c>
      <c r="S3612">
        <f t="shared" si="113"/>
        <v>-58036</v>
      </c>
      <c r="T3612" t="s">
        <v>421</v>
      </c>
      <c r="U3612">
        <v>30</v>
      </c>
      <c r="V3612" t="s">
        <v>230</v>
      </c>
      <c r="W3612">
        <v>42817</v>
      </c>
      <c r="X3612">
        <v>23</v>
      </c>
      <c r="Y3612" t="s">
        <v>346</v>
      </c>
    </row>
    <row r="3613" spans="1:26" ht="12" customHeight="1" x14ac:dyDescent="0.25">
      <c r="A3613" t="str">
        <f t="shared" si="112"/>
        <v>12614643124121150</v>
      </c>
      <c r="B3613">
        <v>2017</v>
      </c>
      <c r="C3613">
        <v>1261</v>
      </c>
      <c r="D3613" t="s">
        <v>16</v>
      </c>
      <c r="E3613">
        <v>4643</v>
      </c>
      <c r="F3613" t="s">
        <v>1224</v>
      </c>
      <c r="G3613">
        <v>12</v>
      </c>
      <c r="H3613">
        <v>4</v>
      </c>
      <c r="I3613">
        <v>1</v>
      </c>
      <c r="J3613">
        <v>21</v>
      </c>
      <c r="K3613">
        <v>1</v>
      </c>
      <c r="L3613">
        <v>50</v>
      </c>
      <c r="M3613" t="s">
        <v>744</v>
      </c>
      <c r="N3613" t="s">
        <v>736</v>
      </c>
      <c r="O3613" t="s">
        <v>130</v>
      </c>
      <c r="P3613" t="s">
        <v>273</v>
      </c>
      <c r="Q3613">
        <v>0</v>
      </c>
      <c r="R3613">
        <v>1214.49</v>
      </c>
      <c r="S3613">
        <f t="shared" si="113"/>
        <v>-1214.49</v>
      </c>
      <c r="T3613" t="s">
        <v>421</v>
      </c>
      <c r="U3613">
        <v>30</v>
      </c>
      <c r="V3613" t="s">
        <v>230</v>
      </c>
      <c r="W3613">
        <v>42817</v>
      </c>
      <c r="X3613">
        <v>23</v>
      </c>
      <c r="Y3613" t="s">
        <v>348</v>
      </c>
    </row>
    <row r="3614" spans="1:26" ht="12" customHeight="1" x14ac:dyDescent="0.25">
      <c r="A3614" t="str">
        <f t="shared" si="112"/>
        <v>13014688124121390</v>
      </c>
      <c r="B3614">
        <v>2017</v>
      </c>
      <c r="C3614">
        <v>1301</v>
      </c>
      <c r="D3614" t="s">
        <v>20</v>
      </c>
      <c r="E3614">
        <v>4688</v>
      </c>
      <c r="F3614" t="s">
        <v>1462</v>
      </c>
      <c r="G3614">
        <v>12</v>
      </c>
      <c r="H3614">
        <v>4</v>
      </c>
      <c r="I3614">
        <v>1</v>
      </c>
      <c r="J3614">
        <v>21</v>
      </c>
      <c r="K3614">
        <v>3</v>
      </c>
      <c r="L3614">
        <v>90</v>
      </c>
      <c r="M3614" t="s">
        <v>744</v>
      </c>
      <c r="N3614" t="s">
        <v>736</v>
      </c>
      <c r="O3614" t="s">
        <v>130</v>
      </c>
      <c r="P3614" t="s">
        <v>273</v>
      </c>
      <c r="Q3614">
        <v>1214.49</v>
      </c>
      <c r="R3614">
        <v>0</v>
      </c>
      <c r="S3614">
        <f t="shared" si="113"/>
        <v>1214.49</v>
      </c>
      <c r="T3614" t="s">
        <v>421</v>
      </c>
      <c r="U3614">
        <v>30</v>
      </c>
      <c r="V3614" t="s">
        <v>230</v>
      </c>
      <c r="W3614">
        <v>42817</v>
      </c>
      <c r="X3614">
        <v>23</v>
      </c>
      <c r="Y3614" t="s">
        <v>234</v>
      </c>
    </row>
    <row r="3615" spans="1:26" ht="12" customHeight="1" x14ac:dyDescent="0.25">
      <c r="A3615" t="str">
        <f t="shared" si="112"/>
        <v>13011018154025190</v>
      </c>
      <c r="B3615">
        <v>2017</v>
      </c>
      <c r="C3615">
        <v>1301</v>
      </c>
      <c r="D3615" t="s">
        <v>20</v>
      </c>
      <c r="E3615">
        <v>1018</v>
      </c>
      <c r="F3615" t="s">
        <v>1083</v>
      </c>
      <c r="G3615">
        <v>15</v>
      </c>
      <c r="H3615">
        <v>4</v>
      </c>
      <c r="I3615">
        <v>0</v>
      </c>
      <c r="J3615">
        <v>25</v>
      </c>
      <c r="K3615">
        <v>1</v>
      </c>
      <c r="L3615">
        <v>90</v>
      </c>
      <c r="M3615" t="s">
        <v>741</v>
      </c>
      <c r="N3615" t="s">
        <v>736</v>
      </c>
      <c r="O3615" t="s">
        <v>130</v>
      </c>
      <c r="P3615" t="s">
        <v>274</v>
      </c>
      <c r="Q3615">
        <v>2991121.9</v>
      </c>
      <c r="R3615">
        <v>0</v>
      </c>
      <c r="S3615">
        <f t="shared" si="113"/>
        <v>2991121.9</v>
      </c>
      <c r="T3615" t="s">
        <v>421</v>
      </c>
      <c r="U3615">
        <v>30</v>
      </c>
      <c r="V3615" t="s">
        <v>230</v>
      </c>
      <c r="W3615">
        <v>42817</v>
      </c>
      <c r="X3615">
        <v>23</v>
      </c>
      <c r="Y3615" t="s">
        <v>260</v>
      </c>
    </row>
    <row r="3616" spans="1:26" ht="12" customHeight="1" x14ac:dyDescent="0.25">
      <c r="A3616" t="str">
        <f t="shared" si="112"/>
        <v>1502110744110190</v>
      </c>
      <c r="B3616">
        <v>2017</v>
      </c>
      <c r="C3616">
        <v>1502</v>
      </c>
      <c r="D3616" t="s">
        <v>191</v>
      </c>
      <c r="E3616">
        <v>1107</v>
      </c>
      <c r="F3616" t="s">
        <v>1537</v>
      </c>
      <c r="G3616">
        <v>4</v>
      </c>
      <c r="H3616">
        <v>4</v>
      </c>
      <c r="I3616">
        <v>1</v>
      </c>
      <c r="J3616">
        <v>10</v>
      </c>
      <c r="K3616">
        <v>1</v>
      </c>
      <c r="L3616">
        <v>90</v>
      </c>
      <c r="M3616" t="s">
        <v>737</v>
      </c>
      <c r="N3616" t="s">
        <v>736</v>
      </c>
      <c r="O3616" t="s">
        <v>130</v>
      </c>
      <c r="P3616" t="s">
        <v>273</v>
      </c>
      <c r="Q3616">
        <v>191600</v>
      </c>
      <c r="R3616">
        <v>0</v>
      </c>
      <c r="S3616">
        <f t="shared" si="113"/>
        <v>191600</v>
      </c>
      <c r="T3616" t="s">
        <v>421</v>
      </c>
      <c r="U3616">
        <v>30</v>
      </c>
      <c r="V3616" t="s">
        <v>230</v>
      </c>
      <c r="W3616">
        <v>42817</v>
      </c>
      <c r="X3616">
        <v>23</v>
      </c>
      <c r="Y3616" t="s">
        <v>347</v>
      </c>
      <c r="Z3616" t="s">
        <v>236</v>
      </c>
    </row>
    <row r="3617" spans="1:25" ht="12" customHeight="1" x14ac:dyDescent="0.25">
      <c r="A3617" t="str">
        <f t="shared" si="112"/>
        <v>1502450143110190</v>
      </c>
      <c r="B3617">
        <v>2017</v>
      </c>
      <c r="C3617">
        <v>1502</v>
      </c>
      <c r="D3617" t="s">
        <v>191</v>
      </c>
      <c r="E3617">
        <v>4501</v>
      </c>
      <c r="F3617" t="s">
        <v>1131</v>
      </c>
      <c r="G3617">
        <v>4</v>
      </c>
      <c r="H3617">
        <v>3</v>
      </c>
      <c r="I3617">
        <v>1</v>
      </c>
      <c r="J3617">
        <v>10</v>
      </c>
      <c r="K3617">
        <v>1</v>
      </c>
      <c r="L3617">
        <v>90</v>
      </c>
      <c r="M3617" t="s">
        <v>735</v>
      </c>
      <c r="N3617" t="s">
        <v>736</v>
      </c>
      <c r="O3617" t="s">
        <v>130</v>
      </c>
      <c r="P3617" t="s">
        <v>273</v>
      </c>
      <c r="Q3617">
        <v>0</v>
      </c>
      <c r="R3617">
        <v>191600</v>
      </c>
      <c r="S3617">
        <f t="shared" si="113"/>
        <v>-191600</v>
      </c>
      <c r="T3617" t="s">
        <v>421</v>
      </c>
      <c r="U3617">
        <v>30</v>
      </c>
      <c r="V3617" t="s">
        <v>230</v>
      </c>
      <c r="W3617">
        <v>42817</v>
      </c>
      <c r="X3617">
        <v>23</v>
      </c>
      <c r="Y3617" t="s">
        <v>300</v>
      </c>
    </row>
    <row r="3618" spans="1:25" ht="12" customHeight="1" x14ac:dyDescent="0.25">
      <c r="A3618" t="str">
        <f t="shared" si="112"/>
        <v>1511200563024190</v>
      </c>
      <c r="B3618">
        <v>2017</v>
      </c>
      <c r="C3618">
        <v>1511</v>
      </c>
      <c r="D3618" t="s">
        <v>33</v>
      </c>
      <c r="E3618">
        <v>2005</v>
      </c>
      <c r="F3618" t="s">
        <v>1243</v>
      </c>
      <c r="G3618">
        <v>6</v>
      </c>
      <c r="H3618">
        <v>3</v>
      </c>
      <c r="I3618">
        <v>0</v>
      </c>
      <c r="J3618">
        <v>24</v>
      </c>
      <c r="K3618">
        <v>1</v>
      </c>
      <c r="L3618">
        <v>90</v>
      </c>
      <c r="M3618" t="s">
        <v>740</v>
      </c>
      <c r="N3618" t="s">
        <v>736</v>
      </c>
      <c r="O3618" t="s">
        <v>130</v>
      </c>
      <c r="P3618" t="s">
        <v>274</v>
      </c>
      <c r="Q3618">
        <v>39440</v>
      </c>
      <c r="R3618">
        <v>0</v>
      </c>
      <c r="S3618">
        <f t="shared" si="113"/>
        <v>39440</v>
      </c>
      <c r="T3618" t="s">
        <v>421</v>
      </c>
      <c r="U3618">
        <v>30</v>
      </c>
      <c r="V3618" t="s">
        <v>230</v>
      </c>
      <c r="W3618">
        <v>42817</v>
      </c>
      <c r="X3618">
        <v>23</v>
      </c>
      <c r="Y3618" t="s">
        <v>241</v>
      </c>
    </row>
    <row r="3619" spans="1:25" ht="12" customHeight="1" x14ac:dyDescent="0.25">
      <c r="A3619" t="str">
        <f t="shared" si="112"/>
        <v>1511200564024190</v>
      </c>
      <c r="B3619">
        <v>2017</v>
      </c>
      <c r="C3619">
        <v>1511</v>
      </c>
      <c r="D3619" t="s">
        <v>33</v>
      </c>
      <c r="E3619">
        <v>2005</v>
      </c>
      <c r="F3619" t="s">
        <v>1243</v>
      </c>
      <c r="G3619">
        <v>6</v>
      </c>
      <c r="H3619">
        <v>4</v>
      </c>
      <c r="I3619">
        <v>0</v>
      </c>
      <c r="J3619">
        <v>24</v>
      </c>
      <c r="K3619">
        <v>1</v>
      </c>
      <c r="L3619">
        <v>90</v>
      </c>
      <c r="M3619" t="s">
        <v>744</v>
      </c>
      <c r="N3619" t="s">
        <v>736</v>
      </c>
      <c r="O3619" t="s">
        <v>130</v>
      </c>
      <c r="P3619" t="s">
        <v>274</v>
      </c>
      <c r="Q3619">
        <v>23553.18</v>
      </c>
      <c r="R3619">
        <v>0</v>
      </c>
      <c r="S3619">
        <f t="shared" si="113"/>
        <v>23553.18</v>
      </c>
      <c r="T3619" t="s">
        <v>421</v>
      </c>
      <c r="U3619">
        <v>30</v>
      </c>
      <c r="V3619" t="s">
        <v>230</v>
      </c>
      <c r="W3619">
        <v>42817</v>
      </c>
      <c r="X3619">
        <v>23</v>
      </c>
      <c r="Y3619" t="s">
        <v>241</v>
      </c>
    </row>
    <row r="3620" spans="1:25" ht="12" customHeight="1" x14ac:dyDescent="0.25">
      <c r="A3620" t="str">
        <f t="shared" si="112"/>
        <v>1511400563024190</v>
      </c>
      <c r="B3620">
        <v>2017</v>
      </c>
      <c r="C3620">
        <v>1511</v>
      </c>
      <c r="D3620" t="s">
        <v>33</v>
      </c>
      <c r="E3620">
        <v>4005</v>
      </c>
      <c r="F3620" t="s">
        <v>1545</v>
      </c>
      <c r="G3620">
        <v>6</v>
      </c>
      <c r="H3620">
        <v>3</v>
      </c>
      <c r="I3620">
        <v>0</v>
      </c>
      <c r="J3620">
        <v>24</v>
      </c>
      <c r="K3620">
        <v>1</v>
      </c>
      <c r="L3620">
        <v>90</v>
      </c>
      <c r="M3620" t="s">
        <v>740</v>
      </c>
      <c r="N3620" t="s">
        <v>736</v>
      </c>
      <c r="O3620" t="s">
        <v>130</v>
      </c>
      <c r="P3620" t="s">
        <v>274</v>
      </c>
      <c r="Q3620">
        <v>183958.77</v>
      </c>
      <c r="R3620">
        <v>0</v>
      </c>
      <c r="S3620">
        <f t="shared" si="113"/>
        <v>183958.77</v>
      </c>
      <c r="T3620" t="s">
        <v>421</v>
      </c>
      <c r="U3620">
        <v>30</v>
      </c>
      <c r="V3620" t="s">
        <v>230</v>
      </c>
      <c r="W3620">
        <v>42817</v>
      </c>
      <c r="X3620">
        <v>23</v>
      </c>
      <c r="Y3620" t="s">
        <v>241</v>
      </c>
    </row>
    <row r="3621" spans="1:25" ht="12" customHeight="1" x14ac:dyDescent="0.25">
      <c r="A3621" t="str">
        <f t="shared" si="112"/>
        <v>15911060174124190</v>
      </c>
      <c r="B3621">
        <v>2017</v>
      </c>
      <c r="C3621">
        <v>1591</v>
      </c>
      <c r="D3621" t="s">
        <v>38</v>
      </c>
      <c r="E3621">
        <v>1060</v>
      </c>
      <c r="F3621" t="s">
        <v>1558</v>
      </c>
      <c r="G3621">
        <v>17</v>
      </c>
      <c r="H3621">
        <v>4</v>
      </c>
      <c r="I3621">
        <v>1</v>
      </c>
      <c r="J3621">
        <v>24</v>
      </c>
      <c r="K3621">
        <v>1</v>
      </c>
      <c r="L3621">
        <v>90</v>
      </c>
      <c r="M3621" t="s">
        <v>744</v>
      </c>
      <c r="N3621" t="s">
        <v>736</v>
      </c>
      <c r="O3621" t="s">
        <v>130</v>
      </c>
      <c r="P3621" t="s">
        <v>274</v>
      </c>
      <c r="Q3621">
        <v>0</v>
      </c>
      <c r="R3621">
        <v>1247707.1100000001</v>
      </c>
      <c r="S3621">
        <f t="shared" si="113"/>
        <v>-1247707.1100000001</v>
      </c>
      <c r="T3621" t="s">
        <v>421</v>
      </c>
      <c r="U3621">
        <v>30</v>
      </c>
      <c r="V3621" t="s">
        <v>230</v>
      </c>
      <c r="W3621">
        <v>42817</v>
      </c>
      <c r="X3621">
        <v>23</v>
      </c>
      <c r="Y3621" t="s">
        <v>241</v>
      </c>
    </row>
    <row r="3622" spans="1:25" ht="12" customHeight="1" x14ac:dyDescent="0.25">
      <c r="A3622" t="str">
        <f t="shared" si="112"/>
        <v>15911061174124190</v>
      </c>
      <c r="B3622">
        <v>2017</v>
      </c>
      <c r="C3622">
        <v>1591</v>
      </c>
      <c r="D3622" t="s">
        <v>38</v>
      </c>
      <c r="E3622">
        <v>1061</v>
      </c>
      <c r="F3622" t="s">
        <v>1559</v>
      </c>
      <c r="G3622">
        <v>17</v>
      </c>
      <c r="H3622">
        <v>4</v>
      </c>
      <c r="I3622">
        <v>1</v>
      </c>
      <c r="J3622">
        <v>24</v>
      </c>
      <c r="K3622">
        <v>1</v>
      </c>
      <c r="L3622">
        <v>90</v>
      </c>
      <c r="M3622" t="s">
        <v>744</v>
      </c>
      <c r="N3622" t="s">
        <v>736</v>
      </c>
      <c r="O3622" t="s">
        <v>130</v>
      </c>
      <c r="P3622" t="s">
        <v>274</v>
      </c>
      <c r="Q3622">
        <v>1247707.1100000001</v>
      </c>
      <c r="R3622">
        <v>0</v>
      </c>
      <c r="S3622">
        <f t="shared" si="113"/>
        <v>1247707.1100000001</v>
      </c>
      <c r="T3622" t="s">
        <v>421</v>
      </c>
      <c r="U3622">
        <v>30</v>
      </c>
      <c r="V3622" t="s">
        <v>230</v>
      </c>
      <c r="W3622">
        <v>42817</v>
      </c>
      <c r="X3622">
        <v>23</v>
      </c>
      <c r="Y3622" t="s">
        <v>241</v>
      </c>
    </row>
    <row r="3623" spans="1:25" ht="12" customHeight="1" x14ac:dyDescent="0.25">
      <c r="A3623" t="str">
        <f t="shared" si="112"/>
        <v>1701241741010190</v>
      </c>
      <c r="B3623">
        <v>2017</v>
      </c>
      <c r="C3623">
        <v>1701</v>
      </c>
      <c r="D3623" t="s">
        <v>219</v>
      </c>
      <c r="E3623">
        <v>2417</v>
      </c>
      <c r="F3623" t="s">
        <v>1049</v>
      </c>
      <c r="G3623">
        <v>4</v>
      </c>
      <c r="H3623">
        <v>1</v>
      </c>
      <c r="I3623">
        <v>0</v>
      </c>
      <c r="J3623">
        <v>10</v>
      </c>
      <c r="K3623">
        <v>1</v>
      </c>
      <c r="L3623">
        <v>90</v>
      </c>
      <c r="M3623" t="s">
        <v>738</v>
      </c>
      <c r="N3623" t="s">
        <v>736</v>
      </c>
      <c r="O3623" t="s">
        <v>130</v>
      </c>
      <c r="P3623" t="s">
        <v>273</v>
      </c>
      <c r="Q3623">
        <v>55910</v>
      </c>
      <c r="R3623">
        <v>0</v>
      </c>
      <c r="S3623">
        <f t="shared" si="113"/>
        <v>55910</v>
      </c>
      <c r="T3623" t="s">
        <v>421</v>
      </c>
      <c r="U3623">
        <v>30</v>
      </c>
      <c r="V3623" t="s">
        <v>230</v>
      </c>
      <c r="W3623">
        <v>42817</v>
      </c>
      <c r="X3623">
        <v>23</v>
      </c>
      <c r="Y3623" t="s">
        <v>345</v>
      </c>
    </row>
    <row r="3624" spans="1:25" ht="12" customHeight="1" x14ac:dyDescent="0.25">
      <c r="A3624" t="str">
        <f t="shared" si="112"/>
        <v>1701241741010191</v>
      </c>
      <c r="B3624">
        <v>2017</v>
      </c>
      <c r="C3624">
        <v>1701</v>
      </c>
      <c r="D3624" t="s">
        <v>219</v>
      </c>
      <c r="E3624">
        <v>2417</v>
      </c>
      <c r="F3624" t="s">
        <v>1049</v>
      </c>
      <c r="G3624">
        <v>4</v>
      </c>
      <c r="H3624">
        <v>1</v>
      </c>
      <c r="I3624">
        <v>0</v>
      </c>
      <c r="J3624">
        <v>10</v>
      </c>
      <c r="K3624">
        <v>1</v>
      </c>
      <c r="L3624">
        <v>91</v>
      </c>
      <c r="M3624" t="s">
        <v>738</v>
      </c>
      <c r="N3624" t="s">
        <v>736</v>
      </c>
      <c r="O3624" t="s">
        <v>130</v>
      </c>
      <c r="P3624" t="s">
        <v>273</v>
      </c>
      <c r="Q3624">
        <v>2126</v>
      </c>
      <c r="R3624">
        <v>0</v>
      </c>
      <c r="S3624">
        <f t="shared" si="113"/>
        <v>2126</v>
      </c>
      <c r="T3624" t="s">
        <v>421</v>
      </c>
      <c r="U3624">
        <v>30</v>
      </c>
      <c r="V3624" t="s">
        <v>230</v>
      </c>
      <c r="W3624">
        <v>42817</v>
      </c>
      <c r="X3624">
        <v>23</v>
      </c>
      <c r="Y3624" t="s">
        <v>345</v>
      </c>
    </row>
    <row r="3625" spans="1:25" ht="12" customHeight="1" x14ac:dyDescent="0.25">
      <c r="A3625" t="str">
        <f t="shared" si="112"/>
        <v>20714101193024190</v>
      </c>
      <c r="B3625">
        <v>2017</v>
      </c>
      <c r="C3625">
        <v>2071</v>
      </c>
      <c r="D3625" t="s">
        <v>51</v>
      </c>
      <c r="E3625">
        <v>4101</v>
      </c>
      <c r="F3625" t="s">
        <v>1092</v>
      </c>
      <c r="G3625">
        <v>19</v>
      </c>
      <c r="H3625">
        <v>3</v>
      </c>
      <c r="I3625">
        <v>0</v>
      </c>
      <c r="J3625">
        <v>24</v>
      </c>
      <c r="K3625">
        <v>1</v>
      </c>
      <c r="L3625">
        <v>90</v>
      </c>
      <c r="M3625" t="s">
        <v>740</v>
      </c>
      <c r="N3625" t="s">
        <v>736</v>
      </c>
      <c r="O3625" t="s">
        <v>130</v>
      </c>
      <c r="P3625" t="s">
        <v>274</v>
      </c>
      <c r="Q3625">
        <v>1750000</v>
      </c>
      <c r="R3625">
        <v>0</v>
      </c>
      <c r="S3625">
        <f t="shared" si="113"/>
        <v>1750000</v>
      </c>
      <c r="T3625" t="s">
        <v>421</v>
      </c>
      <c r="U3625">
        <v>30</v>
      </c>
      <c r="V3625" t="s">
        <v>230</v>
      </c>
      <c r="W3625">
        <v>42817</v>
      </c>
      <c r="X3625">
        <v>23</v>
      </c>
      <c r="Y3625" t="s">
        <v>241</v>
      </c>
    </row>
    <row r="3626" spans="1:25" ht="12" customHeight="1" x14ac:dyDescent="0.25">
      <c r="A3626" t="str">
        <f t="shared" si="112"/>
        <v>20714101194024190</v>
      </c>
      <c r="B3626">
        <v>2017</v>
      </c>
      <c r="C3626">
        <v>2071</v>
      </c>
      <c r="D3626" t="s">
        <v>51</v>
      </c>
      <c r="E3626">
        <v>4101</v>
      </c>
      <c r="F3626" t="s">
        <v>1092</v>
      </c>
      <c r="G3626">
        <v>19</v>
      </c>
      <c r="H3626">
        <v>4</v>
      </c>
      <c r="I3626">
        <v>0</v>
      </c>
      <c r="J3626">
        <v>24</v>
      </c>
      <c r="K3626">
        <v>1</v>
      </c>
      <c r="L3626">
        <v>90</v>
      </c>
      <c r="M3626" t="s">
        <v>744</v>
      </c>
      <c r="N3626" t="s">
        <v>736</v>
      </c>
      <c r="O3626" t="s">
        <v>130</v>
      </c>
      <c r="P3626" t="s">
        <v>274</v>
      </c>
      <c r="Q3626">
        <v>750000</v>
      </c>
      <c r="R3626">
        <v>0</v>
      </c>
      <c r="S3626">
        <f t="shared" si="113"/>
        <v>750000</v>
      </c>
      <c r="T3626" t="s">
        <v>421</v>
      </c>
      <c r="U3626">
        <v>30</v>
      </c>
      <c r="V3626" t="s">
        <v>230</v>
      </c>
      <c r="W3626">
        <v>42817</v>
      </c>
      <c r="X3626">
        <v>23</v>
      </c>
      <c r="Y3626" t="s">
        <v>241</v>
      </c>
    </row>
    <row r="3627" spans="1:25" ht="12" customHeight="1" x14ac:dyDescent="0.25">
      <c r="A3627" t="str">
        <f t="shared" si="112"/>
        <v>2121401793060190</v>
      </c>
      <c r="B3627">
        <v>2017</v>
      </c>
      <c r="C3627">
        <v>2121</v>
      </c>
      <c r="D3627" t="s">
        <v>56</v>
      </c>
      <c r="E3627">
        <v>4017</v>
      </c>
      <c r="F3627" t="s">
        <v>1666</v>
      </c>
      <c r="G3627">
        <v>9</v>
      </c>
      <c r="H3627">
        <v>3</v>
      </c>
      <c r="I3627">
        <v>0</v>
      </c>
      <c r="J3627">
        <v>60</v>
      </c>
      <c r="K3627">
        <v>1</v>
      </c>
      <c r="L3627">
        <v>90</v>
      </c>
      <c r="M3627" t="s">
        <v>746</v>
      </c>
      <c r="N3627" t="s">
        <v>736</v>
      </c>
      <c r="O3627" t="s">
        <v>130</v>
      </c>
      <c r="P3627" t="s">
        <v>274</v>
      </c>
      <c r="Q3627">
        <v>0</v>
      </c>
      <c r="R3627">
        <v>20000</v>
      </c>
      <c r="S3627">
        <f t="shared" si="113"/>
        <v>-20000</v>
      </c>
      <c r="T3627" t="s">
        <v>421</v>
      </c>
      <c r="U3627">
        <v>30</v>
      </c>
      <c r="V3627" t="s">
        <v>230</v>
      </c>
      <c r="W3627">
        <v>42817</v>
      </c>
      <c r="X3627">
        <v>23</v>
      </c>
      <c r="Y3627" t="s">
        <v>301</v>
      </c>
    </row>
    <row r="3628" spans="1:25" ht="12" customHeight="1" x14ac:dyDescent="0.25">
      <c r="A3628" t="str">
        <f t="shared" si="112"/>
        <v>2121401794060190</v>
      </c>
      <c r="B3628">
        <v>2017</v>
      </c>
      <c r="C3628">
        <v>2121</v>
      </c>
      <c r="D3628" t="s">
        <v>56</v>
      </c>
      <c r="E3628">
        <v>4017</v>
      </c>
      <c r="F3628" t="s">
        <v>1666</v>
      </c>
      <c r="G3628">
        <v>9</v>
      </c>
      <c r="H3628">
        <v>4</v>
      </c>
      <c r="I3628">
        <v>0</v>
      </c>
      <c r="J3628">
        <v>60</v>
      </c>
      <c r="K3628">
        <v>1</v>
      </c>
      <c r="L3628">
        <v>90</v>
      </c>
      <c r="M3628" t="s">
        <v>766</v>
      </c>
      <c r="N3628" t="s">
        <v>736</v>
      </c>
      <c r="O3628" t="s">
        <v>130</v>
      </c>
      <c r="P3628" t="s">
        <v>274</v>
      </c>
      <c r="Q3628">
        <v>20000</v>
      </c>
      <c r="R3628">
        <v>0</v>
      </c>
      <c r="S3628">
        <f t="shared" si="113"/>
        <v>20000</v>
      </c>
      <c r="T3628" t="s">
        <v>421</v>
      </c>
      <c r="U3628">
        <v>30</v>
      </c>
      <c r="V3628" t="s">
        <v>230</v>
      </c>
      <c r="W3628">
        <v>42817</v>
      </c>
      <c r="X3628">
        <v>23</v>
      </c>
      <c r="Y3628" t="s">
        <v>351</v>
      </c>
    </row>
    <row r="3629" spans="1:25" ht="12" customHeight="1" x14ac:dyDescent="0.25">
      <c r="A3629" t="str">
        <f t="shared" si="112"/>
        <v>22611015104024190</v>
      </c>
      <c r="B3629">
        <v>2017</v>
      </c>
      <c r="C3629">
        <v>2261</v>
      </c>
      <c r="D3629" t="s">
        <v>67</v>
      </c>
      <c r="E3629">
        <v>1015</v>
      </c>
      <c r="F3629" t="s">
        <v>1702</v>
      </c>
      <c r="G3629">
        <v>10</v>
      </c>
      <c r="H3629">
        <v>4</v>
      </c>
      <c r="I3629">
        <v>0</v>
      </c>
      <c r="J3629">
        <v>24</v>
      </c>
      <c r="K3629">
        <v>1</v>
      </c>
      <c r="L3629">
        <v>90</v>
      </c>
      <c r="M3629" t="s">
        <v>744</v>
      </c>
      <c r="N3629" t="s">
        <v>736</v>
      </c>
      <c r="O3629" t="s">
        <v>130</v>
      </c>
      <c r="P3629" t="s">
        <v>274</v>
      </c>
      <c r="Q3629">
        <v>906400</v>
      </c>
      <c r="R3629">
        <v>0</v>
      </c>
      <c r="S3629">
        <f t="shared" si="113"/>
        <v>906400</v>
      </c>
      <c r="T3629" t="s">
        <v>421</v>
      </c>
      <c r="U3629">
        <v>30</v>
      </c>
      <c r="V3629" t="s">
        <v>230</v>
      </c>
      <c r="W3629">
        <v>42817</v>
      </c>
      <c r="X3629">
        <v>23</v>
      </c>
      <c r="Y3629" t="s">
        <v>241</v>
      </c>
    </row>
    <row r="3630" spans="1:25" ht="12" customHeight="1" x14ac:dyDescent="0.25">
      <c r="A3630" t="str">
        <f t="shared" si="112"/>
        <v>22614054103124190</v>
      </c>
      <c r="B3630">
        <v>2017</v>
      </c>
      <c r="C3630">
        <v>2261</v>
      </c>
      <c r="D3630" t="s">
        <v>67</v>
      </c>
      <c r="E3630">
        <v>4054</v>
      </c>
      <c r="F3630" t="s">
        <v>1703</v>
      </c>
      <c r="G3630">
        <v>10</v>
      </c>
      <c r="H3630">
        <v>3</v>
      </c>
      <c r="I3630">
        <v>1</v>
      </c>
      <c r="J3630">
        <v>24</v>
      </c>
      <c r="K3630">
        <v>1</v>
      </c>
      <c r="L3630">
        <v>90</v>
      </c>
      <c r="M3630" t="s">
        <v>740</v>
      </c>
      <c r="N3630" t="s">
        <v>736</v>
      </c>
      <c r="O3630" t="s">
        <v>130</v>
      </c>
      <c r="P3630" t="s">
        <v>274</v>
      </c>
      <c r="Q3630">
        <v>187310.41</v>
      </c>
      <c r="R3630">
        <v>0</v>
      </c>
      <c r="S3630">
        <f t="shared" si="113"/>
        <v>187310.41</v>
      </c>
      <c r="T3630" t="s">
        <v>421</v>
      </c>
      <c r="U3630">
        <v>30</v>
      </c>
      <c r="V3630" t="s">
        <v>230</v>
      </c>
      <c r="W3630">
        <v>42817</v>
      </c>
      <c r="X3630">
        <v>23</v>
      </c>
      <c r="Y3630" t="s">
        <v>241</v>
      </c>
    </row>
    <row r="3631" spans="1:25" ht="12" customHeight="1" x14ac:dyDescent="0.25">
      <c r="A3631" t="str">
        <f t="shared" si="112"/>
        <v>22614054104124190</v>
      </c>
      <c r="B3631">
        <v>2017</v>
      </c>
      <c r="C3631">
        <v>2261</v>
      </c>
      <c r="D3631" t="s">
        <v>67</v>
      </c>
      <c r="E3631">
        <v>4054</v>
      </c>
      <c r="F3631" t="s">
        <v>1703</v>
      </c>
      <c r="G3631">
        <v>10</v>
      </c>
      <c r="H3631">
        <v>4</v>
      </c>
      <c r="I3631">
        <v>1</v>
      </c>
      <c r="J3631">
        <v>24</v>
      </c>
      <c r="K3631">
        <v>1</v>
      </c>
      <c r="L3631">
        <v>90</v>
      </c>
      <c r="M3631" t="s">
        <v>744</v>
      </c>
      <c r="N3631" t="s">
        <v>736</v>
      </c>
      <c r="O3631" t="s">
        <v>130</v>
      </c>
      <c r="P3631" t="s">
        <v>274</v>
      </c>
      <c r="Q3631">
        <v>56588.33</v>
      </c>
      <c r="R3631">
        <v>0</v>
      </c>
      <c r="S3631">
        <f t="shared" si="113"/>
        <v>56588.33</v>
      </c>
      <c r="T3631" t="s">
        <v>421</v>
      </c>
      <c r="U3631">
        <v>30</v>
      </c>
      <c r="V3631" t="s">
        <v>230</v>
      </c>
      <c r="W3631">
        <v>42817</v>
      </c>
      <c r="X3631">
        <v>23</v>
      </c>
      <c r="Y3631" t="s">
        <v>241</v>
      </c>
    </row>
    <row r="3632" spans="1:25" ht="12" customHeight="1" x14ac:dyDescent="0.25">
      <c r="A3632" t="str">
        <f t="shared" si="112"/>
        <v>22614054103110390</v>
      </c>
      <c r="B3632">
        <v>2017</v>
      </c>
      <c r="C3632">
        <v>2261</v>
      </c>
      <c r="D3632" t="s">
        <v>67</v>
      </c>
      <c r="E3632">
        <v>4054</v>
      </c>
      <c r="F3632" t="s">
        <v>1703</v>
      </c>
      <c r="G3632">
        <v>10</v>
      </c>
      <c r="H3632">
        <v>3</v>
      </c>
      <c r="I3632">
        <v>1</v>
      </c>
      <c r="J3632">
        <v>10</v>
      </c>
      <c r="K3632">
        <v>3</v>
      </c>
      <c r="L3632">
        <v>90</v>
      </c>
      <c r="M3632" t="s">
        <v>751</v>
      </c>
      <c r="N3632" t="s">
        <v>749</v>
      </c>
      <c r="O3632" t="s">
        <v>130</v>
      </c>
      <c r="P3632" t="s">
        <v>273</v>
      </c>
      <c r="Q3632">
        <v>146127.25</v>
      </c>
      <c r="R3632">
        <v>0</v>
      </c>
      <c r="S3632">
        <f t="shared" si="113"/>
        <v>146127.25</v>
      </c>
      <c r="T3632" t="s">
        <v>421</v>
      </c>
      <c r="U3632">
        <v>30</v>
      </c>
      <c r="V3632" t="s">
        <v>230</v>
      </c>
      <c r="W3632">
        <v>42817</v>
      </c>
      <c r="X3632">
        <v>23</v>
      </c>
      <c r="Y3632" t="s">
        <v>234</v>
      </c>
    </row>
    <row r="3633" spans="1:25" ht="12" customHeight="1" x14ac:dyDescent="0.25">
      <c r="A3633" t="str">
        <f t="shared" si="112"/>
        <v>22614054104110390</v>
      </c>
      <c r="B3633">
        <v>2017</v>
      </c>
      <c r="C3633">
        <v>2261</v>
      </c>
      <c r="D3633" t="s">
        <v>67</v>
      </c>
      <c r="E3633">
        <v>4054</v>
      </c>
      <c r="F3633" t="s">
        <v>1703</v>
      </c>
      <c r="G3633">
        <v>10</v>
      </c>
      <c r="H3633">
        <v>4</v>
      </c>
      <c r="I3633">
        <v>1</v>
      </c>
      <c r="J3633">
        <v>10</v>
      </c>
      <c r="K3633">
        <v>3</v>
      </c>
      <c r="L3633">
        <v>90</v>
      </c>
      <c r="M3633" t="s">
        <v>748</v>
      </c>
      <c r="N3633" t="s">
        <v>749</v>
      </c>
      <c r="O3633" t="s">
        <v>130</v>
      </c>
      <c r="P3633" t="s">
        <v>273</v>
      </c>
      <c r="Q3633">
        <v>7076.7</v>
      </c>
      <c r="R3633">
        <v>0</v>
      </c>
      <c r="S3633">
        <f t="shared" si="113"/>
        <v>7076.7</v>
      </c>
      <c r="T3633" t="s">
        <v>421</v>
      </c>
      <c r="U3633">
        <v>30</v>
      </c>
      <c r="V3633" t="s">
        <v>230</v>
      </c>
      <c r="W3633">
        <v>42817</v>
      </c>
      <c r="X3633">
        <v>23</v>
      </c>
      <c r="Y3633" t="s">
        <v>234</v>
      </c>
    </row>
    <row r="3634" spans="1:25" ht="12" customHeight="1" x14ac:dyDescent="0.25">
      <c r="A3634" t="str">
        <f t="shared" si="112"/>
        <v>22614173103124190</v>
      </c>
      <c r="B3634">
        <v>2017</v>
      </c>
      <c r="C3634">
        <v>2261</v>
      </c>
      <c r="D3634" t="s">
        <v>67</v>
      </c>
      <c r="E3634">
        <v>4173</v>
      </c>
      <c r="F3634" t="s">
        <v>1283</v>
      </c>
      <c r="G3634">
        <v>10</v>
      </c>
      <c r="H3634">
        <v>3</v>
      </c>
      <c r="I3634">
        <v>1</v>
      </c>
      <c r="J3634">
        <v>24</v>
      </c>
      <c r="K3634">
        <v>1</v>
      </c>
      <c r="L3634">
        <v>90</v>
      </c>
      <c r="M3634" t="s">
        <v>740</v>
      </c>
      <c r="N3634" t="s">
        <v>736</v>
      </c>
      <c r="O3634" t="s">
        <v>130</v>
      </c>
      <c r="P3634" t="s">
        <v>274</v>
      </c>
      <c r="Q3634">
        <v>2582329.92</v>
      </c>
      <c r="R3634">
        <v>0</v>
      </c>
      <c r="S3634">
        <f t="shared" si="113"/>
        <v>2582329.92</v>
      </c>
      <c r="T3634" t="s">
        <v>421</v>
      </c>
      <c r="U3634">
        <v>30</v>
      </c>
      <c r="V3634" t="s">
        <v>230</v>
      </c>
      <c r="W3634">
        <v>42817</v>
      </c>
      <c r="X3634">
        <v>23</v>
      </c>
      <c r="Y3634" t="s">
        <v>241</v>
      </c>
    </row>
    <row r="3635" spans="1:25" ht="12" customHeight="1" x14ac:dyDescent="0.25">
      <c r="A3635" t="str">
        <f t="shared" si="112"/>
        <v>22614173104124190</v>
      </c>
      <c r="B3635">
        <v>2017</v>
      </c>
      <c r="C3635">
        <v>2261</v>
      </c>
      <c r="D3635" t="s">
        <v>67</v>
      </c>
      <c r="E3635">
        <v>4173</v>
      </c>
      <c r="F3635" t="s">
        <v>1283</v>
      </c>
      <c r="G3635">
        <v>10</v>
      </c>
      <c r="H3635">
        <v>4</v>
      </c>
      <c r="I3635">
        <v>1</v>
      </c>
      <c r="J3635">
        <v>24</v>
      </c>
      <c r="K3635">
        <v>1</v>
      </c>
      <c r="L3635">
        <v>90</v>
      </c>
      <c r="M3635" t="s">
        <v>744</v>
      </c>
      <c r="N3635" t="s">
        <v>736</v>
      </c>
      <c r="O3635" t="s">
        <v>130</v>
      </c>
      <c r="P3635" t="s">
        <v>274</v>
      </c>
      <c r="Q3635">
        <v>64601</v>
      </c>
      <c r="R3635">
        <v>0</v>
      </c>
      <c r="S3635">
        <f t="shared" si="113"/>
        <v>64601</v>
      </c>
      <c r="T3635" t="s">
        <v>421</v>
      </c>
      <c r="U3635">
        <v>30</v>
      </c>
      <c r="V3635" t="s">
        <v>230</v>
      </c>
      <c r="W3635">
        <v>42817</v>
      </c>
      <c r="X3635">
        <v>23</v>
      </c>
      <c r="Y3635" t="s">
        <v>241</v>
      </c>
    </row>
    <row r="3636" spans="1:25" ht="12" customHeight="1" x14ac:dyDescent="0.25">
      <c r="A3636" t="str">
        <f t="shared" si="112"/>
        <v>22614173104160390</v>
      </c>
      <c r="B3636">
        <v>2017</v>
      </c>
      <c r="C3636">
        <v>2261</v>
      </c>
      <c r="D3636" t="s">
        <v>67</v>
      </c>
      <c r="E3636">
        <v>4173</v>
      </c>
      <c r="F3636" t="s">
        <v>1283</v>
      </c>
      <c r="G3636">
        <v>10</v>
      </c>
      <c r="H3636">
        <v>4</v>
      </c>
      <c r="I3636">
        <v>1</v>
      </c>
      <c r="J3636">
        <v>60</v>
      </c>
      <c r="K3636">
        <v>3</v>
      </c>
      <c r="L3636">
        <v>90</v>
      </c>
      <c r="M3636" t="s">
        <v>766</v>
      </c>
      <c r="N3636" t="s">
        <v>736</v>
      </c>
      <c r="O3636" t="s">
        <v>130</v>
      </c>
      <c r="P3636" t="s">
        <v>273</v>
      </c>
      <c r="Q3636">
        <v>25480</v>
      </c>
      <c r="R3636">
        <v>0</v>
      </c>
      <c r="S3636">
        <f t="shared" si="113"/>
        <v>25480</v>
      </c>
      <c r="T3636" t="s">
        <v>421</v>
      </c>
      <c r="U3636">
        <v>30</v>
      </c>
      <c r="V3636" t="s">
        <v>230</v>
      </c>
      <c r="W3636">
        <v>42817</v>
      </c>
      <c r="X3636">
        <v>23</v>
      </c>
      <c r="Y3636" t="s">
        <v>234</v>
      </c>
    </row>
    <row r="3637" spans="1:25" ht="12" customHeight="1" x14ac:dyDescent="0.25">
      <c r="A3637" t="str">
        <f t="shared" si="112"/>
        <v>22614173103110390</v>
      </c>
      <c r="B3637">
        <v>2017</v>
      </c>
      <c r="C3637">
        <v>2261</v>
      </c>
      <c r="D3637" t="s">
        <v>67</v>
      </c>
      <c r="E3637">
        <v>4173</v>
      </c>
      <c r="F3637" t="s">
        <v>1283</v>
      </c>
      <c r="G3637">
        <v>10</v>
      </c>
      <c r="H3637">
        <v>3</v>
      </c>
      <c r="I3637">
        <v>1</v>
      </c>
      <c r="J3637">
        <v>10</v>
      </c>
      <c r="K3637">
        <v>3</v>
      </c>
      <c r="L3637">
        <v>90</v>
      </c>
      <c r="M3637" t="s">
        <v>751</v>
      </c>
      <c r="N3637" t="s">
        <v>749</v>
      </c>
      <c r="O3637" t="s">
        <v>130</v>
      </c>
      <c r="P3637" t="s">
        <v>273</v>
      </c>
      <c r="Q3637">
        <v>590000</v>
      </c>
      <c r="R3637">
        <v>0</v>
      </c>
      <c r="S3637">
        <f t="shared" si="113"/>
        <v>590000</v>
      </c>
      <c r="T3637" t="s">
        <v>421</v>
      </c>
      <c r="U3637">
        <v>30</v>
      </c>
      <c r="V3637" t="s">
        <v>230</v>
      </c>
      <c r="W3637">
        <v>42817</v>
      </c>
      <c r="X3637">
        <v>23</v>
      </c>
      <c r="Y3637" t="s">
        <v>234</v>
      </c>
    </row>
    <row r="3638" spans="1:25" ht="12" customHeight="1" x14ac:dyDescent="0.25">
      <c r="A3638" t="str">
        <f t="shared" si="112"/>
        <v>23712002203060190</v>
      </c>
      <c r="B3638">
        <v>2017</v>
      </c>
      <c r="C3638">
        <v>2371</v>
      </c>
      <c r="D3638" t="s">
        <v>77</v>
      </c>
      <c r="E3638">
        <v>2002</v>
      </c>
      <c r="F3638" t="s">
        <v>1028</v>
      </c>
      <c r="G3638">
        <v>20</v>
      </c>
      <c r="H3638">
        <v>3</v>
      </c>
      <c r="I3638">
        <v>0</v>
      </c>
      <c r="J3638">
        <v>60</v>
      </c>
      <c r="K3638">
        <v>1</v>
      </c>
      <c r="L3638">
        <v>90</v>
      </c>
      <c r="M3638" t="s">
        <v>746</v>
      </c>
      <c r="N3638" t="s">
        <v>736</v>
      </c>
      <c r="O3638" t="s">
        <v>130</v>
      </c>
      <c r="P3638" t="s">
        <v>273</v>
      </c>
      <c r="Q3638">
        <v>0</v>
      </c>
      <c r="R3638">
        <v>5312.5</v>
      </c>
      <c r="S3638">
        <f t="shared" si="113"/>
        <v>-5312.5</v>
      </c>
      <c r="T3638" t="s">
        <v>421</v>
      </c>
      <c r="U3638">
        <v>30</v>
      </c>
      <c r="V3638" t="s">
        <v>230</v>
      </c>
      <c r="W3638">
        <v>42817</v>
      </c>
      <c r="X3638">
        <v>23</v>
      </c>
      <c r="Y3638" t="s">
        <v>277</v>
      </c>
    </row>
    <row r="3639" spans="1:25" ht="12" customHeight="1" x14ac:dyDescent="0.25">
      <c r="A3639" t="str">
        <f t="shared" si="112"/>
        <v>23714252203024190</v>
      </c>
      <c r="B3639">
        <v>2017</v>
      </c>
      <c r="C3639">
        <v>2371</v>
      </c>
      <c r="D3639" t="s">
        <v>77</v>
      </c>
      <c r="E3639">
        <v>4252</v>
      </c>
      <c r="F3639" t="s">
        <v>1047</v>
      </c>
      <c r="G3639">
        <v>20</v>
      </c>
      <c r="H3639">
        <v>3</v>
      </c>
      <c r="I3639">
        <v>0</v>
      </c>
      <c r="J3639">
        <v>24</v>
      </c>
      <c r="K3639">
        <v>1</v>
      </c>
      <c r="L3639">
        <v>90</v>
      </c>
      <c r="M3639" t="s">
        <v>740</v>
      </c>
      <c r="N3639" t="s">
        <v>736</v>
      </c>
      <c r="O3639" t="s">
        <v>130</v>
      </c>
      <c r="P3639" t="s">
        <v>274</v>
      </c>
      <c r="Q3639">
        <v>95833.4</v>
      </c>
      <c r="R3639">
        <v>0</v>
      </c>
      <c r="S3639">
        <f t="shared" si="113"/>
        <v>95833.4</v>
      </c>
      <c r="T3639" t="s">
        <v>421</v>
      </c>
      <c r="U3639">
        <v>30</v>
      </c>
      <c r="V3639" t="s">
        <v>230</v>
      </c>
      <c r="W3639">
        <v>42817</v>
      </c>
      <c r="X3639">
        <v>23</v>
      </c>
      <c r="Y3639" t="s">
        <v>241</v>
      </c>
    </row>
    <row r="3640" spans="1:25" ht="12" customHeight="1" x14ac:dyDescent="0.25">
      <c r="A3640" t="str">
        <f t="shared" si="112"/>
        <v>23714420203024190</v>
      </c>
      <c r="B3640">
        <v>2017</v>
      </c>
      <c r="C3640">
        <v>2371</v>
      </c>
      <c r="D3640" t="s">
        <v>77</v>
      </c>
      <c r="E3640">
        <v>4420</v>
      </c>
      <c r="F3640" t="s">
        <v>168</v>
      </c>
      <c r="G3640">
        <v>20</v>
      </c>
      <c r="H3640">
        <v>3</v>
      </c>
      <c r="I3640">
        <v>0</v>
      </c>
      <c r="J3640">
        <v>24</v>
      </c>
      <c r="K3640">
        <v>1</v>
      </c>
      <c r="L3640">
        <v>90</v>
      </c>
      <c r="M3640" t="s">
        <v>740</v>
      </c>
      <c r="N3640" t="s">
        <v>736</v>
      </c>
      <c r="O3640" t="s">
        <v>130</v>
      </c>
      <c r="P3640" t="s">
        <v>274</v>
      </c>
      <c r="Q3640">
        <v>49220</v>
      </c>
      <c r="R3640">
        <v>0</v>
      </c>
      <c r="S3640">
        <f t="shared" si="113"/>
        <v>49220</v>
      </c>
      <c r="T3640" t="s">
        <v>421</v>
      </c>
      <c r="U3640">
        <v>30</v>
      </c>
      <c r="V3640" t="s">
        <v>230</v>
      </c>
      <c r="W3640">
        <v>42817</v>
      </c>
      <c r="X3640">
        <v>23</v>
      </c>
      <c r="Y3640" t="s">
        <v>241</v>
      </c>
    </row>
    <row r="3641" spans="1:25" ht="12" customHeight="1" x14ac:dyDescent="0.25">
      <c r="A3641" t="str">
        <f t="shared" si="112"/>
        <v>23714420203060390</v>
      </c>
      <c r="B3641">
        <v>2017</v>
      </c>
      <c r="C3641">
        <v>2371</v>
      </c>
      <c r="D3641" t="s">
        <v>77</v>
      </c>
      <c r="E3641">
        <v>4420</v>
      </c>
      <c r="F3641" t="s">
        <v>168</v>
      </c>
      <c r="G3641">
        <v>20</v>
      </c>
      <c r="H3641">
        <v>3</v>
      </c>
      <c r="I3641">
        <v>0</v>
      </c>
      <c r="J3641">
        <v>60</v>
      </c>
      <c r="K3641">
        <v>3</v>
      </c>
      <c r="L3641">
        <v>90</v>
      </c>
      <c r="M3641" t="s">
        <v>746</v>
      </c>
      <c r="N3641" t="s">
        <v>736</v>
      </c>
      <c r="O3641" t="s">
        <v>130</v>
      </c>
      <c r="P3641" t="s">
        <v>273</v>
      </c>
      <c r="Q3641">
        <v>5312.5</v>
      </c>
      <c r="R3641">
        <v>0</v>
      </c>
      <c r="S3641">
        <f t="shared" si="113"/>
        <v>5312.5</v>
      </c>
      <c r="T3641" t="s">
        <v>421</v>
      </c>
      <c r="U3641">
        <v>30</v>
      </c>
      <c r="V3641" t="s">
        <v>230</v>
      </c>
      <c r="W3641">
        <v>42817</v>
      </c>
      <c r="X3641">
        <v>23</v>
      </c>
      <c r="Y3641" t="s">
        <v>234</v>
      </c>
    </row>
    <row r="3642" spans="1:25" ht="12" customHeight="1" x14ac:dyDescent="0.25">
      <c r="A3642" t="str">
        <f t="shared" si="112"/>
        <v>31510134010190</v>
      </c>
      <c r="B3642">
        <v>2017</v>
      </c>
      <c r="C3642">
        <v>3151</v>
      </c>
      <c r="D3642" t="s">
        <v>186</v>
      </c>
      <c r="E3642">
        <v>0</v>
      </c>
      <c r="F3642">
        <v>0</v>
      </c>
      <c r="G3642">
        <v>13</v>
      </c>
      <c r="H3642">
        <v>4</v>
      </c>
      <c r="I3642">
        <v>0</v>
      </c>
      <c r="J3642">
        <v>10</v>
      </c>
      <c r="K3642">
        <v>1</v>
      </c>
      <c r="L3642">
        <v>90</v>
      </c>
      <c r="M3642" t="s">
        <v>737</v>
      </c>
      <c r="N3642" t="s">
        <v>736</v>
      </c>
      <c r="O3642" t="s">
        <v>130</v>
      </c>
      <c r="P3642" t="s">
        <v>273</v>
      </c>
      <c r="Q3642">
        <v>0</v>
      </c>
      <c r="R3642">
        <v>423043.01</v>
      </c>
      <c r="S3642">
        <f t="shared" si="113"/>
        <v>-423043.01</v>
      </c>
      <c r="T3642" t="s">
        <v>421</v>
      </c>
      <c r="U3642">
        <v>30</v>
      </c>
      <c r="V3642" t="s">
        <v>230</v>
      </c>
      <c r="W3642">
        <v>42817</v>
      </c>
      <c r="X3642">
        <v>23</v>
      </c>
      <c r="Y3642" t="s">
        <v>343</v>
      </c>
    </row>
    <row r="3643" spans="1:25" ht="12" customHeight="1" x14ac:dyDescent="0.25">
      <c r="A3643" t="str">
        <f t="shared" si="112"/>
        <v>31514521133010190</v>
      </c>
      <c r="B3643">
        <v>2017</v>
      </c>
      <c r="C3643">
        <v>3151</v>
      </c>
      <c r="D3643" t="s">
        <v>186</v>
      </c>
      <c r="E3643">
        <v>4521</v>
      </c>
      <c r="F3643" t="s">
        <v>1779</v>
      </c>
      <c r="G3643">
        <v>13</v>
      </c>
      <c r="H3643">
        <v>3</v>
      </c>
      <c r="I3643">
        <v>0</v>
      </c>
      <c r="J3643">
        <v>10</v>
      </c>
      <c r="K3643">
        <v>1</v>
      </c>
      <c r="L3643">
        <v>90</v>
      </c>
      <c r="M3643" t="s">
        <v>735</v>
      </c>
      <c r="N3643" t="s">
        <v>736</v>
      </c>
      <c r="O3643" t="s">
        <v>130</v>
      </c>
      <c r="P3643" t="s">
        <v>273</v>
      </c>
      <c r="Q3643">
        <v>423043.01</v>
      </c>
      <c r="R3643">
        <v>0</v>
      </c>
      <c r="S3643">
        <f t="shared" si="113"/>
        <v>423043.01</v>
      </c>
      <c r="T3643" t="s">
        <v>421</v>
      </c>
      <c r="U3643">
        <v>30</v>
      </c>
      <c r="V3643" t="s">
        <v>230</v>
      </c>
      <c r="W3643">
        <v>42817</v>
      </c>
      <c r="X3643">
        <v>23</v>
      </c>
      <c r="Y3643" t="s">
        <v>344</v>
      </c>
    </row>
    <row r="3644" spans="1:25" ht="12" customHeight="1" x14ac:dyDescent="0.25">
      <c r="A3644" t="str">
        <f t="shared" si="112"/>
        <v>4461700891058190</v>
      </c>
      <c r="B3644">
        <v>2017</v>
      </c>
      <c r="C3644">
        <v>4461</v>
      </c>
      <c r="D3644" t="s">
        <v>105</v>
      </c>
      <c r="E3644">
        <v>7008</v>
      </c>
      <c r="F3644" t="s">
        <v>1080</v>
      </c>
      <c r="G3644">
        <v>9</v>
      </c>
      <c r="H3644">
        <v>1</v>
      </c>
      <c r="I3644">
        <v>0</v>
      </c>
      <c r="J3644">
        <v>58</v>
      </c>
      <c r="K3644">
        <v>1</v>
      </c>
      <c r="L3644">
        <v>90</v>
      </c>
      <c r="M3644" t="s">
        <v>738</v>
      </c>
      <c r="N3644" t="s">
        <v>736</v>
      </c>
      <c r="O3644" t="s">
        <v>130</v>
      </c>
      <c r="P3644" t="s">
        <v>273</v>
      </c>
      <c r="Q3644">
        <v>0</v>
      </c>
      <c r="R3644">
        <v>9450755</v>
      </c>
      <c r="S3644">
        <f t="shared" si="113"/>
        <v>-9450755</v>
      </c>
      <c r="T3644" t="s">
        <v>421</v>
      </c>
      <c r="U3644">
        <v>30</v>
      </c>
      <c r="V3644" t="s">
        <v>230</v>
      </c>
      <c r="W3644">
        <v>42817</v>
      </c>
      <c r="X3644">
        <v>23</v>
      </c>
      <c r="Y3644" t="s">
        <v>350</v>
      </c>
    </row>
    <row r="3645" spans="1:25" ht="12" customHeight="1" x14ac:dyDescent="0.25">
      <c r="A3645" t="str">
        <f t="shared" si="112"/>
        <v>4461705691058190</v>
      </c>
      <c r="B3645">
        <v>2017</v>
      </c>
      <c r="C3645">
        <v>4461</v>
      </c>
      <c r="D3645" t="s">
        <v>105</v>
      </c>
      <c r="E3645">
        <v>7056</v>
      </c>
      <c r="F3645" t="s">
        <v>1853</v>
      </c>
      <c r="G3645">
        <v>9</v>
      </c>
      <c r="H3645">
        <v>1</v>
      </c>
      <c r="I3645">
        <v>0</v>
      </c>
      <c r="J3645">
        <v>58</v>
      </c>
      <c r="K3645">
        <v>1</v>
      </c>
      <c r="L3645">
        <v>90</v>
      </c>
      <c r="M3645" t="s">
        <v>738</v>
      </c>
      <c r="N3645" t="s">
        <v>736</v>
      </c>
      <c r="O3645" t="s">
        <v>130</v>
      </c>
      <c r="P3645" t="s">
        <v>273</v>
      </c>
      <c r="Q3645">
        <v>1080</v>
      </c>
      <c r="R3645">
        <v>0</v>
      </c>
      <c r="S3645">
        <f t="shared" si="113"/>
        <v>1080</v>
      </c>
      <c r="T3645" t="s">
        <v>421</v>
      </c>
      <c r="U3645">
        <v>30</v>
      </c>
      <c r="V3645" t="s">
        <v>230</v>
      </c>
      <c r="W3645">
        <v>42817</v>
      </c>
      <c r="X3645">
        <v>23</v>
      </c>
      <c r="Y3645" t="s">
        <v>350</v>
      </c>
    </row>
    <row r="3646" spans="1:25" ht="12" customHeight="1" x14ac:dyDescent="0.25">
      <c r="A3646" t="str">
        <f t="shared" si="112"/>
        <v>4461706691058190</v>
      </c>
      <c r="B3646">
        <v>2017</v>
      </c>
      <c r="C3646">
        <v>4461</v>
      </c>
      <c r="D3646" t="s">
        <v>105</v>
      </c>
      <c r="E3646">
        <v>7066</v>
      </c>
      <c r="F3646" t="s">
        <v>1861</v>
      </c>
      <c r="G3646">
        <v>9</v>
      </c>
      <c r="H3646">
        <v>1</v>
      </c>
      <c r="I3646">
        <v>0</v>
      </c>
      <c r="J3646">
        <v>58</v>
      </c>
      <c r="K3646">
        <v>1</v>
      </c>
      <c r="L3646">
        <v>90</v>
      </c>
      <c r="M3646" t="s">
        <v>738</v>
      </c>
      <c r="N3646" t="s">
        <v>736</v>
      </c>
      <c r="O3646" t="s">
        <v>130</v>
      </c>
      <c r="P3646" t="s">
        <v>273</v>
      </c>
      <c r="Q3646">
        <v>9294183</v>
      </c>
      <c r="R3646">
        <v>0</v>
      </c>
      <c r="S3646">
        <f t="shared" si="113"/>
        <v>9294183</v>
      </c>
      <c r="T3646" t="s">
        <v>421</v>
      </c>
      <c r="U3646">
        <v>30</v>
      </c>
      <c r="V3646" t="s">
        <v>230</v>
      </c>
      <c r="W3646">
        <v>42817</v>
      </c>
      <c r="X3646">
        <v>23</v>
      </c>
      <c r="Y3646" t="s">
        <v>350</v>
      </c>
    </row>
    <row r="3647" spans="1:25" ht="12" customHeight="1" x14ac:dyDescent="0.25">
      <c r="A3647" t="str">
        <f t="shared" si="112"/>
        <v>4461706691058191</v>
      </c>
      <c r="B3647">
        <v>2017</v>
      </c>
      <c r="C3647">
        <v>4461</v>
      </c>
      <c r="D3647" t="s">
        <v>105</v>
      </c>
      <c r="E3647">
        <v>7066</v>
      </c>
      <c r="F3647" t="s">
        <v>1861</v>
      </c>
      <c r="G3647">
        <v>9</v>
      </c>
      <c r="H3647">
        <v>1</v>
      </c>
      <c r="I3647">
        <v>0</v>
      </c>
      <c r="J3647">
        <v>58</v>
      </c>
      <c r="K3647">
        <v>1</v>
      </c>
      <c r="L3647">
        <v>91</v>
      </c>
      <c r="M3647" t="s">
        <v>738</v>
      </c>
      <c r="N3647" t="s">
        <v>736</v>
      </c>
      <c r="O3647" t="s">
        <v>130</v>
      </c>
      <c r="P3647" t="s">
        <v>273</v>
      </c>
      <c r="Q3647">
        <v>155492</v>
      </c>
      <c r="R3647">
        <v>0</v>
      </c>
      <c r="S3647">
        <f t="shared" si="113"/>
        <v>155492</v>
      </c>
      <c r="T3647" t="s">
        <v>421</v>
      </c>
      <c r="U3647">
        <v>30</v>
      </c>
      <c r="V3647" t="s">
        <v>230</v>
      </c>
      <c r="W3647">
        <v>42817</v>
      </c>
      <c r="X3647">
        <v>23</v>
      </c>
      <c r="Y3647" t="s">
        <v>350</v>
      </c>
    </row>
    <row r="3648" spans="1:25" ht="12" customHeight="1" x14ac:dyDescent="0.25">
      <c r="A3648" t="str">
        <f t="shared" si="112"/>
        <v>4461784091042190</v>
      </c>
      <c r="B3648">
        <v>2017</v>
      </c>
      <c r="C3648">
        <v>4461</v>
      </c>
      <c r="D3648" t="s">
        <v>105</v>
      </c>
      <c r="E3648">
        <v>7840</v>
      </c>
      <c r="F3648" t="s">
        <v>1882</v>
      </c>
      <c r="G3648">
        <v>9</v>
      </c>
      <c r="H3648">
        <v>1</v>
      </c>
      <c r="I3648">
        <v>0</v>
      </c>
      <c r="J3648">
        <v>42</v>
      </c>
      <c r="K3648">
        <v>1</v>
      </c>
      <c r="L3648">
        <v>90</v>
      </c>
      <c r="M3648" t="s">
        <v>738</v>
      </c>
      <c r="N3648" t="s">
        <v>736</v>
      </c>
      <c r="O3648" t="s">
        <v>130</v>
      </c>
      <c r="P3648" t="s">
        <v>273</v>
      </c>
      <c r="Q3648">
        <v>972881</v>
      </c>
      <c r="R3648">
        <v>0</v>
      </c>
      <c r="S3648">
        <f t="shared" si="113"/>
        <v>972881</v>
      </c>
      <c r="T3648" t="s">
        <v>421</v>
      </c>
      <c r="U3648">
        <v>30</v>
      </c>
      <c r="V3648" t="s">
        <v>230</v>
      </c>
      <c r="W3648">
        <v>42817</v>
      </c>
      <c r="X3648">
        <v>23</v>
      </c>
      <c r="Y3648" t="s">
        <v>350</v>
      </c>
    </row>
    <row r="3649" spans="1:26" ht="12" customHeight="1" x14ac:dyDescent="0.25">
      <c r="A3649" t="str">
        <f t="shared" si="112"/>
        <v>4461784091043191</v>
      </c>
      <c r="B3649">
        <v>2017</v>
      </c>
      <c r="C3649">
        <v>4461</v>
      </c>
      <c r="D3649" t="s">
        <v>105</v>
      </c>
      <c r="E3649">
        <v>7840</v>
      </c>
      <c r="F3649" t="s">
        <v>1882</v>
      </c>
      <c r="G3649">
        <v>9</v>
      </c>
      <c r="H3649">
        <v>1</v>
      </c>
      <c r="I3649">
        <v>0</v>
      </c>
      <c r="J3649">
        <v>43</v>
      </c>
      <c r="K3649">
        <v>1</v>
      </c>
      <c r="L3649">
        <v>91</v>
      </c>
      <c r="M3649" t="s">
        <v>738</v>
      </c>
      <c r="N3649" t="s">
        <v>736</v>
      </c>
      <c r="O3649" t="s">
        <v>130</v>
      </c>
      <c r="P3649" t="s">
        <v>273</v>
      </c>
      <c r="Q3649">
        <v>486440</v>
      </c>
      <c r="R3649">
        <v>0</v>
      </c>
      <c r="S3649">
        <f t="shared" si="113"/>
        <v>486440</v>
      </c>
      <c r="T3649" t="s">
        <v>421</v>
      </c>
      <c r="U3649">
        <v>30</v>
      </c>
      <c r="V3649" t="s">
        <v>230</v>
      </c>
      <c r="W3649">
        <v>42817</v>
      </c>
      <c r="X3649">
        <v>23</v>
      </c>
      <c r="Y3649" t="s">
        <v>350</v>
      </c>
    </row>
    <row r="3650" spans="1:26" ht="12" customHeight="1" x14ac:dyDescent="0.25">
      <c r="A3650" t="str">
        <f t="shared" ref="A3650:A3713" si="114">CONCATENATE(C3650,E3650,G3650,H3650,I3650,J3650,K3650,L3650)</f>
        <v>4461795791042190</v>
      </c>
      <c r="B3650">
        <v>2017</v>
      </c>
      <c r="C3650">
        <v>4461</v>
      </c>
      <c r="D3650" t="s">
        <v>105</v>
      </c>
      <c r="E3650">
        <v>7957</v>
      </c>
      <c r="F3650" t="s">
        <v>1048</v>
      </c>
      <c r="G3650">
        <v>9</v>
      </c>
      <c r="H3650">
        <v>1</v>
      </c>
      <c r="I3650">
        <v>0</v>
      </c>
      <c r="J3650">
        <v>42</v>
      </c>
      <c r="K3650">
        <v>1</v>
      </c>
      <c r="L3650">
        <v>90</v>
      </c>
      <c r="M3650" t="s">
        <v>738</v>
      </c>
      <c r="N3650" t="s">
        <v>736</v>
      </c>
      <c r="O3650" t="s">
        <v>130</v>
      </c>
      <c r="P3650" t="s">
        <v>273</v>
      </c>
      <c r="Q3650">
        <v>0</v>
      </c>
      <c r="R3650">
        <v>972881</v>
      </c>
      <c r="S3650">
        <f t="shared" si="113"/>
        <v>-972881</v>
      </c>
      <c r="T3650" t="s">
        <v>421</v>
      </c>
      <c r="U3650">
        <v>30</v>
      </c>
      <c r="V3650" t="s">
        <v>230</v>
      </c>
      <c r="W3650">
        <v>42817</v>
      </c>
      <c r="X3650">
        <v>23</v>
      </c>
      <c r="Y3650" t="s">
        <v>350</v>
      </c>
    </row>
    <row r="3651" spans="1:26" ht="12" customHeight="1" x14ac:dyDescent="0.25">
      <c r="A3651" t="str">
        <f t="shared" si="114"/>
        <v>4461795791043190</v>
      </c>
      <c r="B3651">
        <v>2017</v>
      </c>
      <c r="C3651">
        <v>4461</v>
      </c>
      <c r="D3651" t="s">
        <v>105</v>
      </c>
      <c r="E3651">
        <v>7957</v>
      </c>
      <c r="F3651" t="s">
        <v>1048</v>
      </c>
      <c r="G3651">
        <v>9</v>
      </c>
      <c r="H3651">
        <v>1</v>
      </c>
      <c r="I3651">
        <v>0</v>
      </c>
      <c r="J3651">
        <v>43</v>
      </c>
      <c r="K3651">
        <v>1</v>
      </c>
      <c r="L3651">
        <v>90</v>
      </c>
      <c r="M3651" t="s">
        <v>738</v>
      </c>
      <c r="N3651" t="s">
        <v>736</v>
      </c>
      <c r="O3651" t="s">
        <v>130</v>
      </c>
      <c r="P3651" t="s">
        <v>273</v>
      </c>
      <c r="Q3651">
        <v>0</v>
      </c>
      <c r="R3651">
        <v>486440</v>
      </c>
      <c r="S3651">
        <f t="shared" ref="S3651:S3714" si="115">Q3651-R3651</f>
        <v>-486440</v>
      </c>
      <c r="T3651" t="s">
        <v>421</v>
      </c>
      <c r="U3651">
        <v>30</v>
      </c>
      <c r="V3651" t="s">
        <v>230</v>
      </c>
      <c r="W3651">
        <v>42817</v>
      </c>
      <c r="X3651">
        <v>23</v>
      </c>
      <c r="Y3651" t="s">
        <v>350</v>
      </c>
    </row>
    <row r="3652" spans="1:26" ht="12" customHeight="1" x14ac:dyDescent="0.25">
      <c r="A3652" t="str">
        <f t="shared" si="114"/>
        <v>1071201843010190</v>
      </c>
      <c r="B3652">
        <v>2017</v>
      </c>
      <c r="C3652">
        <v>1071</v>
      </c>
      <c r="D3652" t="s">
        <v>6</v>
      </c>
      <c r="E3652">
        <v>2018</v>
      </c>
      <c r="F3652" t="s">
        <v>1068</v>
      </c>
      <c r="G3652">
        <v>4</v>
      </c>
      <c r="H3652">
        <v>3</v>
      </c>
      <c r="I3652">
        <v>0</v>
      </c>
      <c r="J3652">
        <v>10</v>
      </c>
      <c r="K3652">
        <v>1</v>
      </c>
      <c r="L3652">
        <v>90</v>
      </c>
      <c r="M3652" t="s">
        <v>735</v>
      </c>
      <c r="N3652" t="s">
        <v>736</v>
      </c>
      <c r="O3652" t="s">
        <v>130</v>
      </c>
      <c r="P3652" t="s">
        <v>273</v>
      </c>
      <c r="Q3652">
        <v>920350</v>
      </c>
      <c r="R3652">
        <v>0</v>
      </c>
      <c r="S3652">
        <f t="shared" si="115"/>
        <v>920350</v>
      </c>
      <c r="T3652" t="s">
        <v>421</v>
      </c>
      <c r="U3652">
        <v>31</v>
      </c>
      <c r="V3652" t="s">
        <v>230</v>
      </c>
      <c r="W3652">
        <v>42817</v>
      </c>
      <c r="X3652">
        <v>23</v>
      </c>
      <c r="Y3652" t="s">
        <v>354</v>
      </c>
      <c r="Z3652" t="s">
        <v>370</v>
      </c>
    </row>
    <row r="3653" spans="1:26" ht="12" customHeight="1" x14ac:dyDescent="0.25">
      <c r="A3653" t="str">
        <f t="shared" si="114"/>
        <v>10714064183157190</v>
      </c>
      <c r="B3653">
        <v>2017</v>
      </c>
      <c r="C3653">
        <v>1071</v>
      </c>
      <c r="D3653" t="s">
        <v>6</v>
      </c>
      <c r="E3653">
        <v>4064</v>
      </c>
      <c r="F3653" t="s">
        <v>1308</v>
      </c>
      <c r="G3653">
        <v>18</v>
      </c>
      <c r="H3653">
        <v>3</v>
      </c>
      <c r="I3653">
        <v>1</v>
      </c>
      <c r="J3653">
        <v>57</v>
      </c>
      <c r="K3653">
        <v>1</v>
      </c>
      <c r="L3653">
        <v>90</v>
      </c>
      <c r="M3653" t="s">
        <v>740</v>
      </c>
      <c r="N3653" t="s">
        <v>736</v>
      </c>
      <c r="O3653" t="s">
        <v>130</v>
      </c>
      <c r="P3653" t="s">
        <v>274</v>
      </c>
      <c r="Q3653">
        <v>1010164.15</v>
      </c>
      <c r="R3653">
        <v>0</v>
      </c>
      <c r="S3653">
        <f t="shared" si="115"/>
        <v>1010164.15</v>
      </c>
      <c r="T3653" t="s">
        <v>421</v>
      </c>
      <c r="U3653">
        <v>31</v>
      </c>
      <c r="V3653" t="s">
        <v>230</v>
      </c>
      <c r="W3653">
        <v>42817</v>
      </c>
      <c r="X3653">
        <v>23</v>
      </c>
      <c r="Y3653" t="s">
        <v>366</v>
      </c>
    </row>
    <row r="3654" spans="1:26" ht="12" customHeight="1" x14ac:dyDescent="0.25">
      <c r="A3654" t="str">
        <f t="shared" si="114"/>
        <v>1251427163077290</v>
      </c>
      <c r="B3654">
        <v>2017</v>
      </c>
      <c r="C3654">
        <v>1251</v>
      </c>
      <c r="D3654" t="s">
        <v>14</v>
      </c>
      <c r="E3654">
        <v>4271</v>
      </c>
      <c r="F3654" t="s">
        <v>15</v>
      </c>
      <c r="G3654">
        <v>6</v>
      </c>
      <c r="H3654">
        <v>3</v>
      </c>
      <c r="I3654">
        <v>0</v>
      </c>
      <c r="J3654">
        <v>77</v>
      </c>
      <c r="K3654">
        <v>2</v>
      </c>
      <c r="L3654">
        <v>90</v>
      </c>
      <c r="M3654" t="s">
        <v>740</v>
      </c>
      <c r="N3654" t="s">
        <v>736</v>
      </c>
      <c r="O3654" t="s">
        <v>130</v>
      </c>
      <c r="P3654" t="s">
        <v>274</v>
      </c>
      <c r="Q3654">
        <v>337500</v>
      </c>
      <c r="R3654">
        <v>0</v>
      </c>
      <c r="S3654">
        <f t="shared" si="115"/>
        <v>337500</v>
      </c>
      <c r="T3654" t="s">
        <v>421</v>
      </c>
      <c r="U3654">
        <v>31</v>
      </c>
      <c r="V3654" t="s">
        <v>230</v>
      </c>
      <c r="W3654">
        <v>42817</v>
      </c>
      <c r="X3654">
        <v>23</v>
      </c>
      <c r="Y3654" t="s">
        <v>368</v>
      </c>
    </row>
    <row r="3655" spans="1:26" ht="12" customHeight="1" x14ac:dyDescent="0.25">
      <c r="A3655" t="str">
        <f t="shared" si="114"/>
        <v>1251700761010190</v>
      </c>
      <c r="B3655">
        <v>2017</v>
      </c>
      <c r="C3655">
        <v>1251</v>
      </c>
      <c r="D3655" t="s">
        <v>14</v>
      </c>
      <c r="E3655">
        <v>7007</v>
      </c>
      <c r="F3655" t="s">
        <v>5</v>
      </c>
      <c r="G3655">
        <v>6</v>
      </c>
      <c r="H3655">
        <v>1</v>
      </c>
      <c r="I3655">
        <v>0</v>
      </c>
      <c r="J3655">
        <v>10</v>
      </c>
      <c r="K3655">
        <v>1</v>
      </c>
      <c r="L3655">
        <v>90</v>
      </c>
      <c r="M3655" t="s">
        <v>738</v>
      </c>
      <c r="N3655" t="s">
        <v>736</v>
      </c>
      <c r="O3655" t="s">
        <v>130</v>
      </c>
      <c r="P3655" t="s">
        <v>273</v>
      </c>
      <c r="Q3655">
        <v>0</v>
      </c>
      <c r="R3655">
        <v>251951</v>
      </c>
      <c r="S3655">
        <f t="shared" si="115"/>
        <v>-251951</v>
      </c>
      <c r="T3655" t="s">
        <v>421</v>
      </c>
      <c r="U3655">
        <v>31</v>
      </c>
      <c r="V3655" t="s">
        <v>230</v>
      </c>
      <c r="W3655">
        <v>42817</v>
      </c>
      <c r="X3655">
        <v>23</v>
      </c>
      <c r="Y3655" t="s">
        <v>355</v>
      </c>
    </row>
    <row r="3656" spans="1:26" ht="12" customHeight="1" x14ac:dyDescent="0.25">
      <c r="A3656" t="str">
        <f t="shared" si="114"/>
        <v>12612144121023190</v>
      </c>
      <c r="B3656">
        <v>2017</v>
      </c>
      <c r="C3656">
        <v>1261</v>
      </c>
      <c r="D3656" t="s">
        <v>16</v>
      </c>
      <c r="E3656">
        <v>2144</v>
      </c>
      <c r="F3656" t="s">
        <v>1052</v>
      </c>
      <c r="G3656">
        <v>12</v>
      </c>
      <c r="H3656">
        <v>1</v>
      </c>
      <c r="I3656">
        <v>0</v>
      </c>
      <c r="J3656">
        <v>23</v>
      </c>
      <c r="K3656">
        <v>1</v>
      </c>
      <c r="L3656">
        <v>90</v>
      </c>
      <c r="M3656" t="s">
        <v>745</v>
      </c>
      <c r="N3656" t="s">
        <v>743</v>
      </c>
      <c r="O3656" t="s">
        <v>130</v>
      </c>
      <c r="P3656" t="s">
        <v>273</v>
      </c>
      <c r="Q3656">
        <v>217406506.96000001</v>
      </c>
      <c r="R3656">
        <v>0</v>
      </c>
      <c r="S3656">
        <f t="shared" si="115"/>
        <v>217406506.96000001</v>
      </c>
      <c r="T3656" t="s">
        <v>421</v>
      </c>
      <c r="U3656">
        <v>31</v>
      </c>
      <c r="V3656" t="s">
        <v>230</v>
      </c>
      <c r="W3656">
        <v>42817</v>
      </c>
      <c r="X3656">
        <v>23</v>
      </c>
      <c r="Y3656" t="s">
        <v>362</v>
      </c>
    </row>
    <row r="3657" spans="1:26" ht="12" customHeight="1" x14ac:dyDescent="0.25">
      <c r="A3657" t="str">
        <f t="shared" si="114"/>
        <v>12614643124121150</v>
      </c>
      <c r="B3657">
        <v>2017</v>
      </c>
      <c r="C3657">
        <v>1261</v>
      </c>
      <c r="D3657" t="s">
        <v>16</v>
      </c>
      <c r="E3657">
        <v>4643</v>
      </c>
      <c r="F3657" t="s">
        <v>1224</v>
      </c>
      <c r="G3657">
        <v>12</v>
      </c>
      <c r="H3657">
        <v>4</v>
      </c>
      <c r="I3657">
        <v>1</v>
      </c>
      <c r="J3657">
        <v>21</v>
      </c>
      <c r="K3657">
        <v>1</v>
      </c>
      <c r="L3657">
        <v>50</v>
      </c>
      <c r="M3657" t="s">
        <v>744</v>
      </c>
      <c r="N3657" t="s">
        <v>736</v>
      </c>
      <c r="O3657" t="s">
        <v>130</v>
      </c>
      <c r="P3657" t="s">
        <v>273</v>
      </c>
      <c r="Q3657">
        <v>1214.49</v>
      </c>
      <c r="R3657">
        <v>0</v>
      </c>
      <c r="S3657">
        <f t="shared" si="115"/>
        <v>1214.49</v>
      </c>
      <c r="T3657" t="s">
        <v>421</v>
      </c>
      <c r="U3657">
        <v>31</v>
      </c>
      <c r="V3657" t="s">
        <v>230</v>
      </c>
      <c r="W3657">
        <v>42817</v>
      </c>
      <c r="X3657">
        <v>23</v>
      </c>
      <c r="Y3657" t="s">
        <v>352</v>
      </c>
    </row>
    <row r="3658" spans="1:26" ht="12" customHeight="1" x14ac:dyDescent="0.25">
      <c r="A3658" t="str">
        <f t="shared" si="114"/>
        <v>13014688124121390</v>
      </c>
      <c r="B3658">
        <v>2017</v>
      </c>
      <c r="C3658">
        <v>1301</v>
      </c>
      <c r="D3658" t="s">
        <v>20</v>
      </c>
      <c r="E3658">
        <v>4688</v>
      </c>
      <c r="F3658" t="s">
        <v>1462</v>
      </c>
      <c r="G3658">
        <v>12</v>
      </c>
      <c r="H3658">
        <v>4</v>
      </c>
      <c r="I3658">
        <v>1</v>
      </c>
      <c r="J3658">
        <v>21</v>
      </c>
      <c r="K3658">
        <v>3</v>
      </c>
      <c r="L3658">
        <v>90</v>
      </c>
      <c r="M3658" t="s">
        <v>744</v>
      </c>
      <c r="N3658" t="s">
        <v>736</v>
      </c>
      <c r="O3658" t="s">
        <v>130</v>
      </c>
      <c r="P3658" t="s">
        <v>273</v>
      </c>
      <c r="Q3658">
        <v>0</v>
      </c>
      <c r="R3658">
        <v>1214.49</v>
      </c>
      <c r="S3658">
        <f t="shared" si="115"/>
        <v>-1214.49</v>
      </c>
      <c r="T3658" t="s">
        <v>421</v>
      </c>
      <c r="U3658">
        <v>31</v>
      </c>
      <c r="V3658" t="s">
        <v>230</v>
      </c>
      <c r="W3658">
        <v>42817</v>
      </c>
      <c r="X3658">
        <v>23</v>
      </c>
      <c r="Y3658" t="s">
        <v>353</v>
      </c>
    </row>
    <row r="3659" spans="1:26" ht="12" customHeight="1" x14ac:dyDescent="0.25">
      <c r="A3659" t="str">
        <f t="shared" si="114"/>
        <v>1401241761010191</v>
      </c>
      <c r="B3659">
        <v>2017</v>
      </c>
      <c r="C3659">
        <v>1401</v>
      </c>
      <c r="D3659" t="s">
        <v>22</v>
      </c>
      <c r="E3659">
        <v>2417</v>
      </c>
      <c r="F3659" t="s">
        <v>1049</v>
      </c>
      <c r="G3659">
        <v>6</v>
      </c>
      <c r="H3659">
        <v>1</v>
      </c>
      <c r="I3659">
        <v>0</v>
      </c>
      <c r="J3659">
        <v>10</v>
      </c>
      <c r="K3659">
        <v>1</v>
      </c>
      <c r="L3659">
        <v>91</v>
      </c>
      <c r="M3659" t="s">
        <v>738</v>
      </c>
      <c r="N3659" t="s">
        <v>736</v>
      </c>
      <c r="O3659" t="s">
        <v>130</v>
      </c>
      <c r="P3659" t="s">
        <v>273</v>
      </c>
      <c r="Q3659">
        <v>0</v>
      </c>
      <c r="R3659">
        <v>1000</v>
      </c>
      <c r="S3659">
        <f t="shared" si="115"/>
        <v>-1000</v>
      </c>
      <c r="T3659" t="s">
        <v>421</v>
      </c>
      <c r="U3659">
        <v>31</v>
      </c>
      <c r="V3659" t="s">
        <v>230</v>
      </c>
      <c r="W3659">
        <v>42817</v>
      </c>
      <c r="X3659">
        <v>23</v>
      </c>
      <c r="Y3659" t="s">
        <v>356</v>
      </c>
    </row>
    <row r="3660" spans="1:26" ht="12" customHeight="1" x14ac:dyDescent="0.25">
      <c r="A3660" t="str">
        <f t="shared" si="114"/>
        <v>1401241763010190</v>
      </c>
      <c r="B3660">
        <v>2017</v>
      </c>
      <c r="C3660">
        <v>1401</v>
      </c>
      <c r="D3660" t="s">
        <v>22</v>
      </c>
      <c r="E3660">
        <v>2417</v>
      </c>
      <c r="F3660" t="s">
        <v>1049</v>
      </c>
      <c r="G3660">
        <v>6</v>
      </c>
      <c r="H3660">
        <v>3</v>
      </c>
      <c r="I3660">
        <v>0</v>
      </c>
      <c r="J3660">
        <v>10</v>
      </c>
      <c r="K3660">
        <v>1</v>
      </c>
      <c r="L3660">
        <v>90</v>
      </c>
      <c r="M3660" t="s">
        <v>735</v>
      </c>
      <c r="N3660" t="s">
        <v>736</v>
      </c>
      <c r="O3660" t="s">
        <v>130</v>
      </c>
      <c r="P3660" t="s">
        <v>273</v>
      </c>
      <c r="Q3660">
        <v>1000</v>
      </c>
      <c r="R3660">
        <v>0</v>
      </c>
      <c r="S3660">
        <f t="shared" si="115"/>
        <v>1000</v>
      </c>
      <c r="T3660" t="s">
        <v>421</v>
      </c>
      <c r="U3660">
        <v>31</v>
      </c>
      <c r="V3660" t="s">
        <v>230</v>
      </c>
      <c r="W3660">
        <v>42817</v>
      </c>
      <c r="X3660">
        <v>23</v>
      </c>
      <c r="Y3660" t="s">
        <v>357</v>
      </c>
    </row>
    <row r="3661" spans="1:26" ht="12" customHeight="1" x14ac:dyDescent="0.25">
      <c r="A3661" t="str">
        <f t="shared" si="114"/>
        <v>14114387233110190</v>
      </c>
      <c r="B3661">
        <v>2017</v>
      </c>
      <c r="C3661">
        <v>1411</v>
      </c>
      <c r="D3661" t="s">
        <v>23</v>
      </c>
      <c r="E3661">
        <v>4387</v>
      </c>
      <c r="F3661" t="s">
        <v>200</v>
      </c>
      <c r="G3661">
        <v>23</v>
      </c>
      <c r="H3661">
        <v>3</v>
      </c>
      <c r="I3661">
        <v>1</v>
      </c>
      <c r="J3661">
        <v>10</v>
      </c>
      <c r="K3661">
        <v>1</v>
      </c>
      <c r="L3661">
        <v>90</v>
      </c>
      <c r="M3661" t="s">
        <v>735</v>
      </c>
      <c r="N3661" t="s">
        <v>736</v>
      </c>
      <c r="O3661" t="s">
        <v>130</v>
      </c>
      <c r="P3661" t="s">
        <v>273</v>
      </c>
      <c r="Q3661">
        <v>0</v>
      </c>
      <c r="R3661">
        <v>196500</v>
      </c>
      <c r="S3661">
        <f t="shared" si="115"/>
        <v>-196500</v>
      </c>
      <c r="T3661" t="s">
        <v>421</v>
      </c>
      <c r="U3661">
        <v>31</v>
      </c>
      <c r="V3661" t="s">
        <v>230</v>
      </c>
      <c r="W3661">
        <v>42817</v>
      </c>
      <c r="X3661">
        <v>23</v>
      </c>
      <c r="Y3661" t="s">
        <v>359</v>
      </c>
      <c r="Z3661" t="s">
        <v>370</v>
      </c>
    </row>
    <row r="3662" spans="1:26" ht="12" customHeight="1" x14ac:dyDescent="0.25">
      <c r="A3662" t="str">
        <f t="shared" si="114"/>
        <v>14114387234110190</v>
      </c>
      <c r="B3662">
        <v>2017</v>
      </c>
      <c r="C3662">
        <v>1411</v>
      </c>
      <c r="D3662" t="s">
        <v>23</v>
      </c>
      <c r="E3662">
        <v>4387</v>
      </c>
      <c r="F3662" t="s">
        <v>200</v>
      </c>
      <c r="G3662">
        <v>23</v>
      </c>
      <c r="H3662">
        <v>4</v>
      </c>
      <c r="I3662">
        <v>1</v>
      </c>
      <c r="J3662">
        <v>10</v>
      </c>
      <c r="K3662">
        <v>1</v>
      </c>
      <c r="L3662">
        <v>90</v>
      </c>
      <c r="M3662" t="s">
        <v>737</v>
      </c>
      <c r="N3662" t="s">
        <v>736</v>
      </c>
      <c r="O3662" t="s">
        <v>130</v>
      </c>
      <c r="P3662" t="s">
        <v>273</v>
      </c>
      <c r="Q3662">
        <v>196500</v>
      </c>
      <c r="R3662">
        <v>0</v>
      </c>
      <c r="S3662">
        <f t="shared" si="115"/>
        <v>196500</v>
      </c>
      <c r="T3662" t="s">
        <v>421</v>
      </c>
      <c r="U3662">
        <v>31</v>
      </c>
      <c r="V3662" t="s">
        <v>230</v>
      </c>
      <c r="W3662">
        <v>42817</v>
      </c>
      <c r="X3662">
        <v>23</v>
      </c>
      <c r="Y3662" t="s">
        <v>360</v>
      </c>
      <c r="Z3662" t="s">
        <v>370</v>
      </c>
    </row>
    <row r="3663" spans="1:26" ht="12" customHeight="1" x14ac:dyDescent="0.25">
      <c r="A3663" t="str">
        <f t="shared" si="114"/>
        <v>1591200243010190</v>
      </c>
      <c r="B3663">
        <v>2017</v>
      </c>
      <c r="C3663">
        <v>1591</v>
      </c>
      <c r="D3663" t="s">
        <v>38</v>
      </c>
      <c r="E3663">
        <v>2002</v>
      </c>
      <c r="F3663" t="s">
        <v>1028</v>
      </c>
      <c r="G3663">
        <v>4</v>
      </c>
      <c r="H3663">
        <v>3</v>
      </c>
      <c r="I3663">
        <v>0</v>
      </c>
      <c r="J3663">
        <v>10</v>
      </c>
      <c r="K3663">
        <v>1</v>
      </c>
      <c r="L3663">
        <v>90</v>
      </c>
      <c r="M3663" t="s">
        <v>735</v>
      </c>
      <c r="N3663" t="s">
        <v>736</v>
      </c>
      <c r="O3663" t="s">
        <v>130</v>
      </c>
      <c r="P3663" t="s">
        <v>273</v>
      </c>
      <c r="Q3663">
        <v>119645</v>
      </c>
      <c r="R3663">
        <v>0</v>
      </c>
      <c r="S3663">
        <f t="shared" si="115"/>
        <v>119645</v>
      </c>
      <c r="T3663" t="s">
        <v>421</v>
      </c>
      <c r="U3663">
        <v>31</v>
      </c>
      <c r="V3663" t="s">
        <v>230</v>
      </c>
      <c r="W3663">
        <v>42817</v>
      </c>
      <c r="X3663">
        <v>23</v>
      </c>
      <c r="Y3663" t="s">
        <v>361</v>
      </c>
      <c r="Z3663" t="s">
        <v>370</v>
      </c>
    </row>
    <row r="3664" spans="1:26" ht="12" customHeight="1" x14ac:dyDescent="0.25">
      <c r="A3664" t="str">
        <f t="shared" si="114"/>
        <v>19919999999010199</v>
      </c>
      <c r="B3664">
        <v>2017</v>
      </c>
      <c r="C3664">
        <v>1991</v>
      </c>
      <c r="D3664" t="s">
        <v>46</v>
      </c>
      <c r="E3664">
        <v>9999</v>
      </c>
      <c r="F3664" t="s">
        <v>1287</v>
      </c>
      <c r="G3664">
        <v>99</v>
      </c>
      <c r="H3664">
        <v>9</v>
      </c>
      <c r="I3664">
        <v>0</v>
      </c>
      <c r="J3664">
        <v>10</v>
      </c>
      <c r="K3664">
        <v>1</v>
      </c>
      <c r="L3664">
        <v>99</v>
      </c>
      <c r="M3664" t="s">
        <v>761</v>
      </c>
      <c r="N3664" t="s">
        <v>736</v>
      </c>
      <c r="O3664" t="s">
        <v>130</v>
      </c>
      <c r="P3664" t="s">
        <v>273</v>
      </c>
      <c r="Q3664">
        <v>0</v>
      </c>
      <c r="R3664">
        <v>920350</v>
      </c>
      <c r="S3664">
        <f t="shared" si="115"/>
        <v>-920350</v>
      </c>
      <c r="T3664" t="s">
        <v>421</v>
      </c>
      <c r="U3664">
        <v>31</v>
      </c>
      <c r="V3664" t="s">
        <v>230</v>
      </c>
      <c r="W3664">
        <v>42817</v>
      </c>
      <c r="X3664">
        <v>23</v>
      </c>
      <c r="Y3664" t="s">
        <v>239</v>
      </c>
    </row>
    <row r="3665" spans="1:26" ht="12" customHeight="1" x14ac:dyDescent="0.25">
      <c r="A3665" t="str">
        <f t="shared" si="114"/>
        <v>2061200243060190</v>
      </c>
      <c r="B3665">
        <v>2017</v>
      </c>
      <c r="C3665">
        <v>2061</v>
      </c>
      <c r="D3665" t="s">
        <v>49</v>
      </c>
      <c r="E3665">
        <v>2002</v>
      </c>
      <c r="F3665" t="s">
        <v>1028</v>
      </c>
      <c r="G3665">
        <v>4</v>
      </c>
      <c r="H3665">
        <v>3</v>
      </c>
      <c r="I3665">
        <v>0</v>
      </c>
      <c r="J3665">
        <v>60</v>
      </c>
      <c r="K3665">
        <v>1</v>
      </c>
      <c r="L3665">
        <v>90</v>
      </c>
      <c r="M3665" t="s">
        <v>746</v>
      </c>
      <c r="N3665" t="s">
        <v>736</v>
      </c>
      <c r="O3665" t="s">
        <v>130</v>
      </c>
      <c r="P3665" t="s">
        <v>273</v>
      </c>
      <c r="Q3665">
        <v>728001</v>
      </c>
      <c r="R3665">
        <v>0</v>
      </c>
      <c r="S3665">
        <f t="shared" si="115"/>
        <v>728001</v>
      </c>
      <c r="T3665" t="s">
        <v>421</v>
      </c>
      <c r="U3665">
        <v>31</v>
      </c>
      <c r="V3665" t="s">
        <v>230</v>
      </c>
      <c r="W3665">
        <v>42817</v>
      </c>
      <c r="X3665">
        <v>23</v>
      </c>
      <c r="Y3665" t="s">
        <v>367</v>
      </c>
      <c r="Z3665" t="s">
        <v>370</v>
      </c>
    </row>
    <row r="3666" spans="1:26" ht="12" customHeight="1" x14ac:dyDescent="0.25">
      <c r="A3666" t="str">
        <f t="shared" si="114"/>
        <v>22812417111010190</v>
      </c>
      <c r="B3666">
        <v>2017</v>
      </c>
      <c r="C3666">
        <v>2281</v>
      </c>
      <c r="D3666" t="s">
        <v>69</v>
      </c>
      <c r="E3666">
        <v>2417</v>
      </c>
      <c r="F3666" t="s">
        <v>1049</v>
      </c>
      <c r="G3666">
        <v>11</v>
      </c>
      <c r="H3666">
        <v>1</v>
      </c>
      <c r="I3666">
        <v>0</v>
      </c>
      <c r="J3666">
        <v>10</v>
      </c>
      <c r="K3666">
        <v>1</v>
      </c>
      <c r="L3666">
        <v>90</v>
      </c>
      <c r="M3666" t="s">
        <v>738</v>
      </c>
      <c r="N3666" t="s">
        <v>736</v>
      </c>
      <c r="O3666" t="s">
        <v>130</v>
      </c>
      <c r="P3666" t="s">
        <v>273</v>
      </c>
      <c r="Q3666">
        <v>244804</v>
      </c>
      <c r="R3666">
        <v>0</v>
      </c>
      <c r="S3666">
        <f t="shared" si="115"/>
        <v>244804</v>
      </c>
      <c r="T3666" t="s">
        <v>421</v>
      </c>
      <c r="U3666">
        <v>31</v>
      </c>
      <c r="V3666" t="s">
        <v>230</v>
      </c>
      <c r="W3666">
        <v>42817</v>
      </c>
      <c r="X3666">
        <v>23</v>
      </c>
      <c r="Y3666" t="s">
        <v>358</v>
      </c>
    </row>
    <row r="3667" spans="1:26" ht="12" customHeight="1" x14ac:dyDescent="0.25">
      <c r="A3667" t="str">
        <f t="shared" si="114"/>
        <v>22812417111010191</v>
      </c>
      <c r="B3667">
        <v>2017</v>
      </c>
      <c r="C3667">
        <v>2281</v>
      </c>
      <c r="D3667" t="s">
        <v>69</v>
      </c>
      <c r="E3667">
        <v>2417</v>
      </c>
      <c r="F3667" t="s">
        <v>1049</v>
      </c>
      <c r="G3667">
        <v>11</v>
      </c>
      <c r="H3667">
        <v>1</v>
      </c>
      <c r="I3667">
        <v>0</v>
      </c>
      <c r="J3667">
        <v>10</v>
      </c>
      <c r="K3667">
        <v>1</v>
      </c>
      <c r="L3667">
        <v>91</v>
      </c>
      <c r="M3667" t="s">
        <v>738</v>
      </c>
      <c r="N3667" t="s">
        <v>736</v>
      </c>
      <c r="O3667" t="s">
        <v>130</v>
      </c>
      <c r="P3667" t="s">
        <v>273</v>
      </c>
      <c r="Q3667">
        <v>7147</v>
      </c>
      <c r="R3667">
        <v>0</v>
      </c>
      <c r="S3667">
        <f t="shared" si="115"/>
        <v>7147</v>
      </c>
      <c r="T3667" t="s">
        <v>421</v>
      </c>
      <c r="U3667">
        <v>31</v>
      </c>
      <c r="V3667" t="s">
        <v>230</v>
      </c>
      <c r="W3667">
        <v>42817</v>
      </c>
      <c r="X3667">
        <v>23</v>
      </c>
      <c r="Y3667" t="s">
        <v>358</v>
      </c>
    </row>
    <row r="3668" spans="1:26" ht="12" customHeight="1" x14ac:dyDescent="0.25">
      <c r="A3668" t="str">
        <f t="shared" si="114"/>
        <v>23514264123024190</v>
      </c>
      <c r="B3668">
        <v>2017</v>
      </c>
      <c r="C3668">
        <v>2351</v>
      </c>
      <c r="D3668" t="s">
        <v>74</v>
      </c>
      <c r="E3668">
        <v>4264</v>
      </c>
      <c r="F3668" t="s">
        <v>1736</v>
      </c>
      <c r="G3668">
        <v>12</v>
      </c>
      <c r="H3668">
        <v>3</v>
      </c>
      <c r="I3668">
        <v>0</v>
      </c>
      <c r="J3668">
        <v>24</v>
      </c>
      <c r="K3668">
        <v>1</v>
      </c>
      <c r="L3668">
        <v>90</v>
      </c>
      <c r="M3668" t="s">
        <v>740</v>
      </c>
      <c r="N3668" t="s">
        <v>736</v>
      </c>
      <c r="O3668" t="s">
        <v>130</v>
      </c>
      <c r="P3668" t="s">
        <v>274</v>
      </c>
      <c r="Q3668">
        <v>954072.33</v>
      </c>
      <c r="R3668">
        <v>0</v>
      </c>
      <c r="S3668">
        <f t="shared" si="115"/>
        <v>954072.33</v>
      </c>
      <c r="T3668" t="s">
        <v>421</v>
      </c>
      <c r="U3668">
        <v>31</v>
      </c>
      <c r="V3668" t="s">
        <v>230</v>
      </c>
      <c r="W3668">
        <v>42817</v>
      </c>
      <c r="X3668">
        <v>23</v>
      </c>
      <c r="Y3668" t="s">
        <v>241</v>
      </c>
    </row>
    <row r="3669" spans="1:26" ht="12" customHeight="1" x14ac:dyDescent="0.25">
      <c r="A3669" t="str">
        <f t="shared" si="114"/>
        <v>23514264123060390</v>
      </c>
      <c r="B3669">
        <v>2017</v>
      </c>
      <c r="C3669">
        <v>2351</v>
      </c>
      <c r="D3669" t="s">
        <v>74</v>
      </c>
      <c r="E3669">
        <v>4264</v>
      </c>
      <c r="F3669" t="s">
        <v>1736</v>
      </c>
      <c r="G3669">
        <v>12</v>
      </c>
      <c r="H3669">
        <v>3</v>
      </c>
      <c r="I3669">
        <v>0</v>
      </c>
      <c r="J3669">
        <v>60</v>
      </c>
      <c r="K3669">
        <v>3</v>
      </c>
      <c r="L3669">
        <v>90</v>
      </c>
      <c r="M3669" t="s">
        <v>746</v>
      </c>
      <c r="N3669" t="s">
        <v>736</v>
      </c>
      <c r="O3669" t="s">
        <v>130</v>
      </c>
      <c r="P3669" t="s">
        <v>273</v>
      </c>
      <c r="Q3669">
        <v>13321.35</v>
      </c>
      <c r="R3669">
        <v>0</v>
      </c>
      <c r="S3669">
        <f t="shared" si="115"/>
        <v>13321.35</v>
      </c>
      <c r="T3669" t="s">
        <v>421</v>
      </c>
      <c r="U3669">
        <v>31</v>
      </c>
      <c r="V3669" t="s">
        <v>230</v>
      </c>
      <c r="W3669">
        <v>42817</v>
      </c>
      <c r="X3669">
        <v>23</v>
      </c>
      <c r="Y3669" t="s">
        <v>234</v>
      </c>
    </row>
    <row r="3670" spans="1:26" ht="12" customHeight="1" x14ac:dyDescent="0.25">
      <c r="A3670" t="str">
        <f t="shared" si="114"/>
        <v>2421200243010190</v>
      </c>
      <c r="B3670">
        <v>2017</v>
      </c>
      <c r="C3670">
        <v>2421</v>
      </c>
      <c r="D3670" t="s">
        <v>79</v>
      </c>
      <c r="E3670">
        <v>2002</v>
      </c>
      <c r="F3670" t="s">
        <v>1028</v>
      </c>
      <c r="G3670">
        <v>4</v>
      </c>
      <c r="H3670">
        <v>3</v>
      </c>
      <c r="I3670">
        <v>0</v>
      </c>
      <c r="J3670">
        <v>10</v>
      </c>
      <c r="K3670">
        <v>1</v>
      </c>
      <c r="L3670">
        <v>90</v>
      </c>
      <c r="M3670" t="s">
        <v>735</v>
      </c>
      <c r="N3670" t="s">
        <v>736</v>
      </c>
      <c r="O3670" t="s">
        <v>130</v>
      </c>
      <c r="P3670" t="s">
        <v>273</v>
      </c>
      <c r="Q3670">
        <v>0</v>
      </c>
      <c r="R3670">
        <v>119645</v>
      </c>
      <c r="S3670">
        <f t="shared" si="115"/>
        <v>-119645</v>
      </c>
      <c r="T3670" t="s">
        <v>421</v>
      </c>
      <c r="U3670">
        <v>31</v>
      </c>
      <c r="V3670" t="s">
        <v>230</v>
      </c>
      <c r="W3670">
        <v>42817</v>
      </c>
      <c r="X3670">
        <v>23</v>
      </c>
      <c r="Y3670" t="s">
        <v>300</v>
      </c>
    </row>
    <row r="3671" spans="1:26" ht="12" customHeight="1" x14ac:dyDescent="0.25">
      <c r="A3671" t="str">
        <f t="shared" si="114"/>
        <v>4031205023077190</v>
      </c>
      <c r="B3671">
        <v>2017</v>
      </c>
      <c r="C3671">
        <v>4031</v>
      </c>
      <c r="D3671" t="s">
        <v>84</v>
      </c>
      <c r="E3671">
        <v>2050</v>
      </c>
      <c r="F3671" t="s">
        <v>1782</v>
      </c>
      <c r="G3671">
        <v>2</v>
      </c>
      <c r="H3671">
        <v>3</v>
      </c>
      <c r="I3671">
        <v>0</v>
      </c>
      <c r="J3671">
        <v>77</v>
      </c>
      <c r="K3671">
        <v>1</v>
      </c>
      <c r="L3671">
        <v>90</v>
      </c>
      <c r="M3671" t="s">
        <v>732</v>
      </c>
      <c r="N3671" t="s">
        <v>731</v>
      </c>
      <c r="O3671" t="s">
        <v>130</v>
      </c>
      <c r="P3671" t="s">
        <v>274</v>
      </c>
      <c r="Q3671">
        <v>0</v>
      </c>
      <c r="R3671">
        <v>337500</v>
      </c>
      <c r="S3671">
        <f t="shared" si="115"/>
        <v>-337500</v>
      </c>
      <c r="T3671" t="s">
        <v>421</v>
      </c>
      <c r="U3671">
        <v>31</v>
      </c>
      <c r="V3671" t="s">
        <v>230</v>
      </c>
      <c r="W3671">
        <v>42817</v>
      </c>
      <c r="X3671">
        <v>23</v>
      </c>
      <c r="Y3671" t="s">
        <v>369</v>
      </c>
    </row>
    <row r="3672" spans="1:26" ht="12" customHeight="1" x14ac:dyDescent="0.25">
      <c r="A3672" t="str">
        <f t="shared" si="114"/>
        <v>4141109763039190</v>
      </c>
      <c r="B3672">
        <v>2017</v>
      </c>
      <c r="C3672">
        <v>4141</v>
      </c>
      <c r="D3672" t="s">
        <v>92</v>
      </c>
      <c r="E3672">
        <v>1097</v>
      </c>
      <c r="F3672" t="s">
        <v>1794</v>
      </c>
      <c r="G3672">
        <v>6</v>
      </c>
      <c r="H3672">
        <v>3</v>
      </c>
      <c r="I3672">
        <v>0</v>
      </c>
      <c r="J3672">
        <v>39</v>
      </c>
      <c r="K3672">
        <v>1</v>
      </c>
      <c r="L3672">
        <v>90</v>
      </c>
      <c r="M3672" t="s">
        <v>740</v>
      </c>
      <c r="N3672" t="s">
        <v>736</v>
      </c>
      <c r="O3672" t="s">
        <v>130</v>
      </c>
      <c r="P3672" t="s">
        <v>273</v>
      </c>
      <c r="Q3672">
        <v>0</v>
      </c>
      <c r="R3672">
        <v>1300000</v>
      </c>
      <c r="S3672">
        <f t="shared" si="115"/>
        <v>-1300000</v>
      </c>
      <c r="T3672" t="s">
        <v>421</v>
      </c>
      <c r="U3672">
        <v>31</v>
      </c>
      <c r="V3672" t="s">
        <v>230</v>
      </c>
      <c r="W3672">
        <v>42817</v>
      </c>
      <c r="X3672">
        <v>23</v>
      </c>
      <c r="Y3672" t="s">
        <v>363</v>
      </c>
      <c r="Z3672" t="s">
        <v>370</v>
      </c>
    </row>
    <row r="3673" spans="1:26" ht="12" customHeight="1" x14ac:dyDescent="0.25">
      <c r="A3673" t="str">
        <f t="shared" si="114"/>
        <v>4141109764039190</v>
      </c>
      <c r="B3673">
        <v>2017</v>
      </c>
      <c r="C3673">
        <v>4141</v>
      </c>
      <c r="D3673" t="s">
        <v>92</v>
      </c>
      <c r="E3673">
        <v>1097</v>
      </c>
      <c r="F3673" t="s">
        <v>1794</v>
      </c>
      <c r="G3673">
        <v>6</v>
      </c>
      <c r="H3673">
        <v>4</v>
      </c>
      <c r="I3673">
        <v>0</v>
      </c>
      <c r="J3673">
        <v>39</v>
      </c>
      <c r="K3673">
        <v>1</v>
      </c>
      <c r="L3673">
        <v>90</v>
      </c>
      <c r="M3673" t="s">
        <v>744</v>
      </c>
      <c r="N3673" t="s">
        <v>736</v>
      </c>
      <c r="O3673" t="s">
        <v>130</v>
      </c>
      <c r="P3673" t="s">
        <v>273</v>
      </c>
      <c r="Q3673">
        <v>1300000</v>
      </c>
      <c r="R3673">
        <v>0</v>
      </c>
      <c r="S3673">
        <f t="shared" si="115"/>
        <v>1300000</v>
      </c>
      <c r="T3673" t="s">
        <v>421</v>
      </c>
      <c r="U3673">
        <v>31</v>
      </c>
      <c r="V3673" t="s">
        <v>230</v>
      </c>
      <c r="W3673">
        <v>42817</v>
      </c>
      <c r="X3673">
        <v>23</v>
      </c>
      <c r="Y3673" t="s">
        <v>364</v>
      </c>
      <c r="Z3673" t="s">
        <v>370</v>
      </c>
    </row>
    <row r="3674" spans="1:26" ht="12" customHeight="1" x14ac:dyDescent="0.25">
      <c r="A3674" t="str">
        <f t="shared" si="114"/>
        <v>42914484103055190</v>
      </c>
      <c r="B3674">
        <v>2017</v>
      </c>
      <c r="C3674">
        <v>4291</v>
      </c>
      <c r="D3674" t="s">
        <v>96</v>
      </c>
      <c r="E3674">
        <v>4484</v>
      </c>
      <c r="F3674" t="s">
        <v>1160</v>
      </c>
      <c r="G3674">
        <v>10</v>
      </c>
      <c r="H3674">
        <v>3</v>
      </c>
      <c r="I3674">
        <v>0</v>
      </c>
      <c r="J3674">
        <v>55</v>
      </c>
      <c r="K3674">
        <v>1</v>
      </c>
      <c r="L3674">
        <v>90</v>
      </c>
      <c r="M3674" t="s">
        <v>740</v>
      </c>
      <c r="N3674" t="s">
        <v>736</v>
      </c>
      <c r="O3674" t="s">
        <v>130</v>
      </c>
      <c r="P3674" t="s">
        <v>274</v>
      </c>
      <c r="Q3674">
        <v>14263735.6</v>
      </c>
      <c r="R3674">
        <v>0</v>
      </c>
      <c r="S3674">
        <f t="shared" si="115"/>
        <v>14263735.6</v>
      </c>
      <c r="T3674" t="s">
        <v>421</v>
      </c>
      <c r="U3674">
        <v>31</v>
      </c>
      <c r="V3674" t="s">
        <v>230</v>
      </c>
      <c r="W3674">
        <v>42817</v>
      </c>
      <c r="X3674">
        <v>23</v>
      </c>
      <c r="Y3674" t="s">
        <v>365</v>
      </c>
    </row>
    <row r="3675" spans="1:26" ht="12" customHeight="1" x14ac:dyDescent="0.25">
      <c r="A3675" t="str">
        <f t="shared" si="114"/>
        <v>42914484103086190</v>
      </c>
      <c r="B3675">
        <v>2017</v>
      </c>
      <c r="C3675">
        <v>4291</v>
      </c>
      <c r="D3675" t="s">
        <v>96</v>
      </c>
      <c r="E3675">
        <v>4484</v>
      </c>
      <c r="F3675" t="s">
        <v>1160</v>
      </c>
      <c r="G3675">
        <v>10</v>
      </c>
      <c r="H3675">
        <v>3</v>
      </c>
      <c r="I3675">
        <v>0</v>
      </c>
      <c r="J3675">
        <v>86</v>
      </c>
      <c r="K3675">
        <v>1</v>
      </c>
      <c r="L3675">
        <v>90</v>
      </c>
      <c r="M3675" t="s">
        <v>740</v>
      </c>
      <c r="N3675" t="s">
        <v>736</v>
      </c>
      <c r="O3675" t="s">
        <v>130</v>
      </c>
      <c r="P3675" t="s">
        <v>274</v>
      </c>
      <c r="Q3675">
        <v>15887435.470000001</v>
      </c>
      <c r="R3675">
        <v>0</v>
      </c>
      <c r="S3675">
        <f t="shared" si="115"/>
        <v>15887435.470000001</v>
      </c>
      <c r="T3675" t="s">
        <v>421</v>
      </c>
      <c r="U3675">
        <v>31</v>
      </c>
      <c r="V3675" t="s">
        <v>230</v>
      </c>
      <c r="W3675">
        <v>42817</v>
      </c>
      <c r="X3675">
        <v>23</v>
      </c>
      <c r="Y3675" t="s">
        <v>365</v>
      </c>
    </row>
    <row r="3676" spans="1:26" ht="12" customHeight="1" x14ac:dyDescent="0.25">
      <c r="A3676" t="str">
        <f t="shared" si="114"/>
        <v>12211100193010190</v>
      </c>
      <c r="B3676">
        <v>2017</v>
      </c>
      <c r="C3676">
        <v>1221</v>
      </c>
      <c r="D3676" t="s">
        <v>187</v>
      </c>
      <c r="E3676">
        <v>1100</v>
      </c>
      <c r="F3676" t="s">
        <v>1379</v>
      </c>
      <c r="G3676">
        <v>19</v>
      </c>
      <c r="H3676">
        <v>3</v>
      </c>
      <c r="I3676">
        <v>0</v>
      </c>
      <c r="J3676">
        <v>10</v>
      </c>
      <c r="K3676">
        <v>1</v>
      </c>
      <c r="L3676">
        <v>90</v>
      </c>
      <c r="M3676" t="s">
        <v>735</v>
      </c>
      <c r="N3676" t="s">
        <v>736</v>
      </c>
      <c r="O3676" t="s">
        <v>130</v>
      </c>
      <c r="P3676" t="s">
        <v>273</v>
      </c>
      <c r="Q3676">
        <v>1104405.3400000001</v>
      </c>
      <c r="R3676">
        <v>0</v>
      </c>
      <c r="S3676">
        <f t="shared" si="115"/>
        <v>1104405.3400000001</v>
      </c>
      <c r="T3676" t="s">
        <v>421</v>
      </c>
      <c r="U3676">
        <v>32</v>
      </c>
      <c r="V3676" t="s">
        <v>230</v>
      </c>
      <c r="W3676">
        <v>42817</v>
      </c>
      <c r="X3676">
        <v>23</v>
      </c>
      <c r="Y3676" t="s">
        <v>371</v>
      </c>
      <c r="Z3676" t="s">
        <v>370</v>
      </c>
    </row>
    <row r="3677" spans="1:26" ht="12" customHeight="1" x14ac:dyDescent="0.25">
      <c r="A3677" t="str">
        <f t="shared" si="114"/>
        <v>12212002193010190</v>
      </c>
      <c r="B3677">
        <v>2017</v>
      </c>
      <c r="C3677">
        <v>1221</v>
      </c>
      <c r="D3677" t="s">
        <v>187</v>
      </c>
      <c r="E3677">
        <v>2002</v>
      </c>
      <c r="F3677" t="s">
        <v>1028</v>
      </c>
      <c r="G3677">
        <v>19</v>
      </c>
      <c r="H3677">
        <v>3</v>
      </c>
      <c r="I3677">
        <v>0</v>
      </c>
      <c r="J3677">
        <v>10</v>
      </c>
      <c r="K3677">
        <v>1</v>
      </c>
      <c r="L3677">
        <v>90</v>
      </c>
      <c r="M3677" t="s">
        <v>735</v>
      </c>
      <c r="N3677" t="s">
        <v>736</v>
      </c>
      <c r="O3677" t="s">
        <v>130</v>
      </c>
      <c r="P3677" t="s">
        <v>273</v>
      </c>
      <c r="Q3677">
        <v>106380.53</v>
      </c>
      <c r="R3677">
        <v>0</v>
      </c>
      <c r="S3677">
        <f t="shared" si="115"/>
        <v>106380.53</v>
      </c>
      <c r="T3677" t="s">
        <v>421</v>
      </c>
      <c r="U3677">
        <v>32</v>
      </c>
      <c r="V3677" t="s">
        <v>230</v>
      </c>
      <c r="W3677">
        <v>42817</v>
      </c>
      <c r="X3677">
        <v>23</v>
      </c>
      <c r="Y3677" t="s">
        <v>371</v>
      </c>
      <c r="Z3677" t="s">
        <v>370</v>
      </c>
    </row>
    <row r="3678" spans="1:26" ht="12" customHeight="1" x14ac:dyDescent="0.25">
      <c r="A3678" t="str">
        <f t="shared" si="114"/>
        <v>1301435964025190</v>
      </c>
      <c r="B3678">
        <v>2017</v>
      </c>
      <c r="C3678">
        <v>1301</v>
      </c>
      <c r="D3678" t="s">
        <v>20</v>
      </c>
      <c r="E3678">
        <v>4359</v>
      </c>
      <c r="F3678" t="s">
        <v>1456</v>
      </c>
      <c r="G3678">
        <v>6</v>
      </c>
      <c r="H3678">
        <v>4</v>
      </c>
      <c r="I3678">
        <v>0</v>
      </c>
      <c r="J3678">
        <v>25</v>
      </c>
      <c r="K3678">
        <v>1</v>
      </c>
      <c r="L3678">
        <v>90</v>
      </c>
      <c r="M3678" t="s">
        <v>741</v>
      </c>
      <c r="N3678" t="s">
        <v>736</v>
      </c>
      <c r="O3678" t="s">
        <v>130</v>
      </c>
      <c r="P3678" t="s">
        <v>274</v>
      </c>
      <c r="Q3678">
        <v>679269.62</v>
      </c>
      <c r="R3678">
        <v>0</v>
      </c>
      <c r="S3678">
        <f t="shared" si="115"/>
        <v>679269.62</v>
      </c>
      <c r="T3678" t="s">
        <v>421</v>
      </c>
      <c r="U3678">
        <v>32</v>
      </c>
      <c r="V3678" t="s">
        <v>230</v>
      </c>
      <c r="W3678">
        <v>42817</v>
      </c>
      <c r="X3678">
        <v>23</v>
      </c>
      <c r="Y3678" t="s">
        <v>260</v>
      </c>
    </row>
    <row r="3679" spans="1:26" ht="12" customHeight="1" x14ac:dyDescent="0.25">
      <c r="A3679" t="str">
        <f t="shared" si="114"/>
        <v>13011016154010190</v>
      </c>
      <c r="B3679">
        <v>2017</v>
      </c>
      <c r="C3679">
        <v>1301</v>
      </c>
      <c r="D3679" t="s">
        <v>20</v>
      </c>
      <c r="E3679">
        <v>1016</v>
      </c>
      <c r="F3679" t="s">
        <v>1286</v>
      </c>
      <c r="G3679">
        <v>15</v>
      </c>
      <c r="H3679">
        <v>4</v>
      </c>
      <c r="I3679">
        <v>0</v>
      </c>
      <c r="J3679">
        <v>10</v>
      </c>
      <c r="K3679">
        <v>1</v>
      </c>
      <c r="L3679">
        <v>90</v>
      </c>
      <c r="M3679" t="s">
        <v>737</v>
      </c>
      <c r="N3679" t="s">
        <v>736</v>
      </c>
      <c r="O3679" t="s">
        <v>130</v>
      </c>
      <c r="P3679" t="s">
        <v>273</v>
      </c>
      <c r="Q3679">
        <v>798006.92</v>
      </c>
      <c r="R3679">
        <v>0</v>
      </c>
      <c r="S3679">
        <f t="shared" si="115"/>
        <v>798006.92</v>
      </c>
      <c r="T3679" t="s">
        <v>421</v>
      </c>
      <c r="U3679">
        <v>32</v>
      </c>
      <c r="V3679" t="s">
        <v>230</v>
      </c>
      <c r="W3679">
        <v>42817</v>
      </c>
      <c r="X3679">
        <v>23</v>
      </c>
      <c r="Y3679" t="s">
        <v>372</v>
      </c>
      <c r="Z3679" t="s">
        <v>236</v>
      </c>
    </row>
    <row r="3680" spans="1:26" ht="12" customHeight="1" x14ac:dyDescent="0.25">
      <c r="A3680" t="str">
        <f t="shared" si="114"/>
        <v>13014297154060290</v>
      </c>
      <c r="B3680">
        <v>2017</v>
      </c>
      <c r="C3680">
        <v>1301</v>
      </c>
      <c r="D3680" t="s">
        <v>20</v>
      </c>
      <c r="E3680">
        <v>4297</v>
      </c>
      <c r="F3680" t="s">
        <v>1272</v>
      </c>
      <c r="G3680">
        <v>15</v>
      </c>
      <c r="H3680">
        <v>4</v>
      </c>
      <c r="I3680">
        <v>0</v>
      </c>
      <c r="J3680">
        <v>60</v>
      </c>
      <c r="K3680">
        <v>2</v>
      </c>
      <c r="L3680">
        <v>90</v>
      </c>
      <c r="M3680" t="s">
        <v>766</v>
      </c>
      <c r="N3680" t="s">
        <v>736</v>
      </c>
      <c r="O3680" t="s">
        <v>130</v>
      </c>
      <c r="P3680" t="s">
        <v>273</v>
      </c>
      <c r="Q3680">
        <v>2442556.62</v>
      </c>
      <c r="R3680">
        <v>0</v>
      </c>
      <c r="S3680">
        <f t="shared" si="115"/>
        <v>2442556.62</v>
      </c>
      <c r="T3680" t="s">
        <v>421</v>
      </c>
      <c r="U3680">
        <v>32</v>
      </c>
      <c r="V3680" t="s">
        <v>230</v>
      </c>
      <c r="W3680">
        <v>42817</v>
      </c>
      <c r="X3680">
        <v>23</v>
      </c>
      <c r="Y3680" t="s">
        <v>373</v>
      </c>
    </row>
    <row r="3681" spans="1:26" ht="12" customHeight="1" x14ac:dyDescent="0.25">
      <c r="A3681" t="str">
        <f t="shared" si="114"/>
        <v>13014297154060290</v>
      </c>
      <c r="B3681">
        <v>2017</v>
      </c>
      <c r="C3681">
        <v>1301</v>
      </c>
      <c r="D3681" t="s">
        <v>20</v>
      </c>
      <c r="E3681">
        <v>4297</v>
      </c>
      <c r="F3681" t="s">
        <v>1272</v>
      </c>
      <c r="G3681">
        <v>15</v>
      </c>
      <c r="H3681">
        <v>4</v>
      </c>
      <c r="I3681">
        <v>0</v>
      </c>
      <c r="J3681">
        <v>60</v>
      </c>
      <c r="K3681">
        <v>2</v>
      </c>
      <c r="L3681">
        <v>90</v>
      </c>
      <c r="M3681" t="s">
        <v>766</v>
      </c>
      <c r="N3681" t="s">
        <v>736</v>
      </c>
      <c r="O3681" t="s">
        <v>130</v>
      </c>
      <c r="P3681" t="s">
        <v>273</v>
      </c>
      <c r="Q3681">
        <v>414801.64</v>
      </c>
      <c r="R3681">
        <v>0</v>
      </c>
      <c r="S3681">
        <f t="shared" si="115"/>
        <v>414801.64</v>
      </c>
      <c r="T3681" t="s">
        <v>421</v>
      </c>
      <c r="U3681">
        <v>32</v>
      </c>
      <c r="V3681" t="s">
        <v>230</v>
      </c>
      <c r="W3681">
        <v>42817</v>
      </c>
      <c r="X3681">
        <v>23</v>
      </c>
      <c r="Y3681" t="s">
        <v>375</v>
      </c>
      <c r="Z3681" t="s">
        <v>236</v>
      </c>
    </row>
    <row r="3682" spans="1:26" ht="12" customHeight="1" x14ac:dyDescent="0.25">
      <c r="A3682" t="str">
        <f t="shared" si="114"/>
        <v>13011036263010190</v>
      </c>
      <c r="B3682">
        <v>2017</v>
      </c>
      <c r="C3682">
        <v>1301</v>
      </c>
      <c r="D3682" t="s">
        <v>20</v>
      </c>
      <c r="E3682">
        <v>1036</v>
      </c>
      <c r="F3682" t="s">
        <v>1451</v>
      </c>
      <c r="G3682">
        <v>26</v>
      </c>
      <c r="H3682">
        <v>3</v>
      </c>
      <c r="I3682">
        <v>0</v>
      </c>
      <c r="J3682">
        <v>10</v>
      </c>
      <c r="K3682">
        <v>1</v>
      </c>
      <c r="L3682">
        <v>90</v>
      </c>
      <c r="M3682" t="s">
        <v>735</v>
      </c>
      <c r="N3682" t="s">
        <v>736</v>
      </c>
      <c r="O3682" t="s">
        <v>130</v>
      </c>
      <c r="P3682" t="s">
        <v>273</v>
      </c>
      <c r="Q3682">
        <v>0</v>
      </c>
      <c r="R3682">
        <v>798006.92</v>
      </c>
      <c r="S3682">
        <f t="shared" si="115"/>
        <v>-798006.92</v>
      </c>
      <c r="T3682" t="s">
        <v>421</v>
      </c>
      <c r="U3682">
        <v>32</v>
      </c>
      <c r="V3682" t="s">
        <v>230</v>
      </c>
      <c r="W3682">
        <v>42817</v>
      </c>
      <c r="X3682">
        <v>23</v>
      </c>
      <c r="Y3682" t="s">
        <v>300</v>
      </c>
    </row>
    <row r="3683" spans="1:26" ht="12" customHeight="1" x14ac:dyDescent="0.25">
      <c r="A3683" t="str">
        <f t="shared" si="114"/>
        <v>14712112153010190</v>
      </c>
      <c r="B3683">
        <v>2017</v>
      </c>
      <c r="C3683">
        <v>1471</v>
      </c>
      <c r="D3683" t="s">
        <v>189</v>
      </c>
      <c r="E3683">
        <v>2112</v>
      </c>
      <c r="F3683" t="s">
        <v>1496</v>
      </c>
      <c r="G3683">
        <v>15</v>
      </c>
      <c r="H3683">
        <v>3</v>
      </c>
      <c r="I3683">
        <v>0</v>
      </c>
      <c r="J3683">
        <v>10</v>
      </c>
      <c r="K3683">
        <v>1</v>
      </c>
      <c r="L3683">
        <v>90</v>
      </c>
      <c r="M3683" t="s">
        <v>735</v>
      </c>
      <c r="N3683" t="s">
        <v>736</v>
      </c>
      <c r="O3683" t="s">
        <v>130</v>
      </c>
      <c r="P3683" t="s">
        <v>273</v>
      </c>
      <c r="Q3683">
        <v>400000</v>
      </c>
      <c r="R3683">
        <v>0</v>
      </c>
      <c r="S3683">
        <f t="shared" si="115"/>
        <v>400000</v>
      </c>
      <c r="T3683" t="s">
        <v>421</v>
      </c>
      <c r="U3683">
        <v>32</v>
      </c>
      <c r="V3683" t="s">
        <v>230</v>
      </c>
      <c r="W3683">
        <v>42817</v>
      </c>
      <c r="X3683">
        <v>23</v>
      </c>
      <c r="Y3683" t="s">
        <v>374</v>
      </c>
    </row>
    <row r="3684" spans="1:26" ht="12" customHeight="1" x14ac:dyDescent="0.25">
      <c r="A3684" t="str">
        <f t="shared" si="114"/>
        <v>1591200243010190</v>
      </c>
      <c r="B3684">
        <v>2017</v>
      </c>
      <c r="C3684">
        <v>1591</v>
      </c>
      <c r="D3684" t="s">
        <v>38</v>
      </c>
      <c r="E3684">
        <v>2002</v>
      </c>
      <c r="F3684" t="s">
        <v>1028</v>
      </c>
      <c r="G3684">
        <v>4</v>
      </c>
      <c r="H3684">
        <v>3</v>
      </c>
      <c r="I3684">
        <v>0</v>
      </c>
      <c r="J3684">
        <v>10</v>
      </c>
      <c r="K3684">
        <v>1</v>
      </c>
      <c r="L3684">
        <v>90</v>
      </c>
      <c r="M3684" t="s">
        <v>735</v>
      </c>
      <c r="N3684" t="s">
        <v>736</v>
      </c>
      <c r="O3684" t="s">
        <v>130</v>
      </c>
      <c r="P3684" t="s">
        <v>273</v>
      </c>
      <c r="Q3684">
        <v>501036.22</v>
      </c>
      <c r="R3684">
        <v>0</v>
      </c>
      <c r="S3684">
        <f t="shared" si="115"/>
        <v>501036.22</v>
      </c>
      <c r="T3684" t="s">
        <v>421</v>
      </c>
      <c r="U3684">
        <v>32</v>
      </c>
      <c r="V3684" t="s">
        <v>230</v>
      </c>
      <c r="W3684">
        <v>42817</v>
      </c>
      <c r="X3684">
        <v>23</v>
      </c>
      <c r="Y3684" t="s">
        <v>361</v>
      </c>
      <c r="Z3684" t="s">
        <v>370</v>
      </c>
    </row>
    <row r="3685" spans="1:26" ht="12" customHeight="1" x14ac:dyDescent="0.25">
      <c r="A3685" t="str">
        <f t="shared" si="114"/>
        <v>19919999999010199</v>
      </c>
      <c r="B3685">
        <v>2017</v>
      </c>
      <c r="C3685">
        <v>1991</v>
      </c>
      <c r="D3685" t="s">
        <v>46</v>
      </c>
      <c r="E3685">
        <v>9999</v>
      </c>
      <c r="F3685" t="s">
        <v>1287</v>
      </c>
      <c r="G3685">
        <v>99</v>
      </c>
      <c r="H3685">
        <v>9</v>
      </c>
      <c r="I3685">
        <v>0</v>
      </c>
      <c r="J3685">
        <v>10</v>
      </c>
      <c r="K3685">
        <v>1</v>
      </c>
      <c r="L3685">
        <v>99</v>
      </c>
      <c r="M3685" t="s">
        <v>761</v>
      </c>
      <c r="N3685" t="s">
        <v>736</v>
      </c>
      <c r="O3685" t="s">
        <v>130</v>
      </c>
      <c r="P3685" t="s">
        <v>273</v>
      </c>
      <c r="Q3685">
        <v>0</v>
      </c>
      <c r="R3685">
        <v>2111822.09</v>
      </c>
      <c r="S3685">
        <f t="shared" si="115"/>
        <v>-2111822.09</v>
      </c>
      <c r="T3685" t="s">
        <v>421</v>
      </c>
      <c r="U3685">
        <v>32</v>
      </c>
      <c r="V3685" t="s">
        <v>230</v>
      </c>
      <c r="W3685">
        <v>42817</v>
      </c>
      <c r="X3685">
        <v>23</v>
      </c>
      <c r="Y3685" t="s">
        <v>239</v>
      </c>
    </row>
    <row r="3686" spans="1:26" ht="12" customHeight="1" x14ac:dyDescent="0.25">
      <c r="A3686" t="str">
        <f t="shared" si="114"/>
        <v>20914516183060190</v>
      </c>
      <c r="B3686">
        <v>2017</v>
      </c>
      <c r="C3686">
        <v>2091</v>
      </c>
      <c r="D3686" t="s">
        <v>53</v>
      </c>
      <c r="E3686">
        <v>4516</v>
      </c>
      <c r="F3686" t="s">
        <v>1654</v>
      </c>
      <c r="G3686">
        <v>18</v>
      </c>
      <c r="H3686">
        <v>3</v>
      </c>
      <c r="I3686">
        <v>0</v>
      </c>
      <c r="J3686">
        <v>60</v>
      </c>
      <c r="K3686">
        <v>1</v>
      </c>
      <c r="L3686">
        <v>90</v>
      </c>
      <c r="M3686" t="s">
        <v>746</v>
      </c>
      <c r="N3686" t="s">
        <v>736</v>
      </c>
      <c r="O3686" t="s">
        <v>130</v>
      </c>
      <c r="P3686" t="s">
        <v>273</v>
      </c>
      <c r="Q3686">
        <v>0</v>
      </c>
      <c r="R3686">
        <v>2442556.62</v>
      </c>
      <c r="S3686">
        <f t="shared" si="115"/>
        <v>-2442556.62</v>
      </c>
      <c r="T3686" t="s">
        <v>421</v>
      </c>
      <c r="U3686">
        <v>32</v>
      </c>
      <c r="V3686" t="s">
        <v>230</v>
      </c>
      <c r="W3686">
        <v>42817</v>
      </c>
      <c r="X3686">
        <v>23</v>
      </c>
      <c r="Y3686" t="s">
        <v>348</v>
      </c>
    </row>
    <row r="3687" spans="1:26" ht="12" customHeight="1" x14ac:dyDescent="0.25">
      <c r="A3687" t="str">
        <f t="shared" si="114"/>
        <v>10817803281010990</v>
      </c>
      <c r="B3687">
        <v>2017</v>
      </c>
      <c r="C3687">
        <v>1081</v>
      </c>
      <c r="D3687" t="s">
        <v>7</v>
      </c>
      <c r="E3687">
        <v>7803</v>
      </c>
      <c r="F3687" t="s">
        <v>1360</v>
      </c>
      <c r="G3687">
        <v>28</v>
      </c>
      <c r="H3687">
        <v>1</v>
      </c>
      <c r="I3687">
        <v>0</v>
      </c>
      <c r="J3687">
        <v>10</v>
      </c>
      <c r="K3687">
        <v>9</v>
      </c>
      <c r="L3687">
        <v>90</v>
      </c>
      <c r="M3687" t="s">
        <v>738</v>
      </c>
      <c r="N3687" t="s">
        <v>736</v>
      </c>
      <c r="O3687" t="s">
        <v>130</v>
      </c>
      <c r="P3687" t="s">
        <v>273</v>
      </c>
      <c r="Q3687">
        <v>0</v>
      </c>
      <c r="R3687">
        <v>444416.01</v>
      </c>
      <c r="S3687">
        <f t="shared" si="115"/>
        <v>-444416.01</v>
      </c>
      <c r="T3687" t="s">
        <v>421</v>
      </c>
      <c r="U3687">
        <v>33</v>
      </c>
      <c r="V3687" t="s">
        <v>230</v>
      </c>
      <c r="W3687">
        <v>42817</v>
      </c>
      <c r="X3687">
        <v>23</v>
      </c>
      <c r="Y3687" t="s">
        <v>233</v>
      </c>
    </row>
    <row r="3688" spans="1:26" ht="12" customHeight="1" x14ac:dyDescent="0.25">
      <c r="A3688" t="str">
        <f t="shared" si="114"/>
        <v>1191201643010190</v>
      </c>
      <c r="B3688">
        <v>2017</v>
      </c>
      <c r="C3688">
        <v>1191</v>
      </c>
      <c r="D3688" t="s">
        <v>10</v>
      </c>
      <c r="E3688">
        <v>2016</v>
      </c>
      <c r="F3688" t="s">
        <v>1368</v>
      </c>
      <c r="G3688">
        <v>4</v>
      </c>
      <c r="H3688">
        <v>3</v>
      </c>
      <c r="I3688">
        <v>0</v>
      </c>
      <c r="J3688">
        <v>10</v>
      </c>
      <c r="K3688">
        <v>1</v>
      </c>
      <c r="L3688">
        <v>90</v>
      </c>
      <c r="M3688" t="s">
        <v>735</v>
      </c>
      <c r="N3688" t="s">
        <v>736</v>
      </c>
      <c r="O3688" t="s">
        <v>130</v>
      </c>
      <c r="P3688" t="s">
        <v>273</v>
      </c>
      <c r="Q3688">
        <v>7348097</v>
      </c>
      <c r="R3688">
        <v>0</v>
      </c>
      <c r="S3688">
        <f t="shared" si="115"/>
        <v>7348097</v>
      </c>
      <c r="T3688" t="s">
        <v>421</v>
      </c>
      <c r="U3688">
        <v>33</v>
      </c>
      <c r="V3688" t="s">
        <v>230</v>
      </c>
      <c r="W3688">
        <v>42817</v>
      </c>
      <c r="X3688">
        <v>23</v>
      </c>
      <c r="Y3688" t="s">
        <v>376</v>
      </c>
      <c r="Z3688" t="s">
        <v>370</v>
      </c>
    </row>
    <row r="3689" spans="1:26" ht="12" customHeight="1" x14ac:dyDescent="0.25">
      <c r="A3689" t="str">
        <f t="shared" si="114"/>
        <v>1191201743010190</v>
      </c>
      <c r="B3689">
        <v>2017</v>
      </c>
      <c r="C3689">
        <v>1191</v>
      </c>
      <c r="D3689" t="s">
        <v>10</v>
      </c>
      <c r="E3689">
        <v>2017</v>
      </c>
      <c r="F3689" t="s">
        <v>1105</v>
      </c>
      <c r="G3689">
        <v>4</v>
      </c>
      <c r="H3689">
        <v>3</v>
      </c>
      <c r="I3689">
        <v>0</v>
      </c>
      <c r="J3689">
        <v>10</v>
      </c>
      <c r="K3689">
        <v>1</v>
      </c>
      <c r="L3689">
        <v>90</v>
      </c>
      <c r="M3689" t="s">
        <v>735</v>
      </c>
      <c r="N3689" t="s">
        <v>736</v>
      </c>
      <c r="O3689" t="s">
        <v>130</v>
      </c>
      <c r="P3689" t="s">
        <v>273</v>
      </c>
      <c r="Q3689">
        <v>7348097</v>
      </c>
      <c r="R3689">
        <v>0</v>
      </c>
      <c r="S3689">
        <f t="shared" si="115"/>
        <v>7348097</v>
      </c>
      <c r="T3689" t="s">
        <v>421</v>
      </c>
      <c r="U3689">
        <v>33</v>
      </c>
      <c r="V3689" t="s">
        <v>230</v>
      </c>
      <c r="W3689">
        <v>42817</v>
      </c>
      <c r="X3689">
        <v>23</v>
      </c>
      <c r="Y3689" t="s">
        <v>376</v>
      </c>
      <c r="Z3689" t="s">
        <v>370</v>
      </c>
    </row>
    <row r="3690" spans="1:26" ht="12" customHeight="1" x14ac:dyDescent="0.25">
      <c r="A3690" t="str">
        <f t="shared" si="114"/>
        <v>14111011233010190</v>
      </c>
      <c r="B3690">
        <v>2017</v>
      </c>
      <c r="C3690">
        <v>1411</v>
      </c>
      <c r="D3690" t="s">
        <v>23</v>
      </c>
      <c r="E3690">
        <v>1011</v>
      </c>
      <c r="F3690" t="s">
        <v>24</v>
      </c>
      <c r="G3690">
        <v>23</v>
      </c>
      <c r="H3690">
        <v>3</v>
      </c>
      <c r="I3690">
        <v>0</v>
      </c>
      <c r="J3690">
        <v>10</v>
      </c>
      <c r="K3690">
        <v>1</v>
      </c>
      <c r="L3690">
        <v>90</v>
      </c>
      <c r="M3690" t="s">
        <v>735</v>
      </c>
      <c r="N3690" t="s">
        <v>736</v>
      </c>
      <c r="O3690" t="s">
        <v>130</v>
      </c>
      <c r="P3690" t="s">
        <v>273</v>
      </c>
      <c r="Q3690">
        <v>11250</v>
      </c>
      <c r="R3690">
        <v>0</v>
      </c>
      <c r="S3690">
        <f t="shared" si="115"/>
        <v>11250</v>
      </c>
      <c r="T3690" t="s">
        <v>421</v>
      </c>
      <c r="U3690">
        <v>33</v>
      </c>
      <c r="V3690" t="s">
        <v>230</v>
      </c>
      <c r="W3690">
        <v>42817</v>
      </c>
      <c r="X3690">
        <v>23</v>
      </c>
      <c r="Y3690" t="s">
        <v>235</v>
      </c>
    </row>
    <row r="3691" spans="1:26" ht="12" customHeight="1" x14ac:dyDescent="0.25">
      <c r="A3691" t="str">
        <f t="shared" si="114"/>
        <v>14114095233010190</v>
      </c>
      <c r="B3691">
        <v>2017</v>
      </c>
      <c r="C3691">
        <v>1411</v>
      </c>
      <c r="D3691" t="s">
        <v>23</v>
      </c>
      <c r="E3691">
        <v>4095</v>
      </c>
      <c r="F3691" t="s">
        <v>1273</v>
      </c>
      <c r="G3691">
        <v>23</v>
      </c>
      <c r="H3691">
        <v>3</v>
      </c>
      <c r="I3691">
        <v>0</v>
      </c>
      <c r="J3691">
        <v>10</v>
      </c>
      <c r="K3691">
        <v>1</v>
      </c>
      <c r="L3691">
        <v>90</v>
      </c>
      <c r="M3691" t="s">
        <v>735</v>
      </c>
      <c r="N3691" t="s">
        <v>736</v>
      </c>
      <c r="O3691" t="s">
        <v>130</v>
      </c>
      <c r="P3691" t="s">
        <v>273</v>
      </c>
      <c r="Q3691">
        <v>0</v>
      </c>
      <c r="R3691">
        <v>11250</v>
      </c>
      <c r="S3691">
        <f t="shared" si="115"/>
        <v>-11250</v>
      </c>
      <c r="T3691" t="s">
        <v>421</v>
      </c>
      <c r="U3691">
        <v>33</v>
      </c>
      <c r="V3691" t="s">
        <v>230</v>
      </c>
      <c r="W3691">
        <v>42817</v>
      </c>
      <c r="X3691">
        <v>23</v>
      </c>
      <c r="Y3691" t="s">
        <v>235</v>
      </c>
    </row>
    <row r="3692" spans="1:26" ht="12" customHeight="1" x14ac:dyDescent="0.25">
      <c r="A3692" t="str">
        <f t="shared" si="114"/>
        <v>16514548143024120</v>
      </c>
      <c r="B3692">
        <v>2017</v>
      </c>
      <c r="C3692">
        <v>1651</v>
      </c>
      <c r="D3692" t="s">
        <v>42</v>
      </c>
      <c r="E3692">
        <v>4548</v>
      </c>
      <c r="F3692" t="s">
        <v>1041</v>
      </c>
      <c r="G3692">
        <v>14</v>
      </c>
      <c r="H3692">
        <v>3</v>
      </c>
      <c r="I3692">
        <v>0</v>
      </c>
      <c r="J3692">
        <v>24</v>
      </c>
      <c r="K3692">
        <v>1</v>
      </c>
      <c r="L3692">
        <v>20</v>
      </c>
      <c r="M3692" t="s">
        <v>740</v>
      </c>
      <c r="N3692" t="s">
        <v>736</v>
      </c>
      <c r="O3692" t="s">
        <v>130</v>
      </c>
      <c r="P3692" t="s">
        <v>274</v>
      </c>
      <c r="Q3692">
        <v>484927.95</v>
      </c>
      <c r="R3692">
        <v>0</v>
      </c>
      <c r="S3692">
        <f t="shared" si="115"/>
        <v>484927.95</v>
      </c>
      <c r="T3692" t="s">
        <v>421</v>
      </c>
      <c r="U3692">
        <v>33</v>
      </c>
      <c r="V3692" t="s">
        <v>230</v>
      </c>
      <c r="W3692">
        <v>42817</v>
      </c>
      <c r="X3692">
        <v>23</v>
      </c>
      <c r="Y3692" t="s">
        <v>241</v>
      </c>
    </row>
    <row r="3693" spans="1:26" ht="12" customHeight="1" x14ac:dyDescent="0.25">
      <c r="A3693" t="str">
        <f t="shared" si="114"/>
        <v>1911204943010190</v>
      </c>
      <c r="B3693">
        <v>2017</v>
      </c>
      <c r="C3693">
        <v>1911</v>
      </c>
      <c r="D3693" t="s">
        <v>44</v>
      </c>
      <c r="E3693">
        <v>2049</v>
      </c>
      <c r="F3693" t="s">
        <v>1318</v>
      </c>
      <c r="G3693">
        <v>4</v>
      </c>
      <c r="H3693">
        <v>3</v>
      </c>
      <c r="I3693">
        <v>0</v>
      </c>
      <c r="J3693">
        <v>10</v>
      </c>
      <c r="K3693">
        <v>1</v>
      </c>
      <c r="L3693">
        <v>90</v>
      </c>
      <c r="M3693" t="s">
        <v>735</v>
      </c>
      <c r="N3693" t="s">
        <v>736</v>
      </c>
      <c r="O3693" t="s">
        <v>130</v>
      </c>
      <c r="P3693" t="s">
        <v>273</v>
      </c>
      <c r="Q3693">
        <v>0</v>
      </c>
      <c r="R3693">
        <v>14696194</v>
      </c>
      <c r="S3693">
        <f t="shared" si="115"/>
        <v>-14696194</v>
      </c>
      <c r="T3693" t="s">
        <v>421</v>
      </c>
      <c r="U3693">
        <v>33</v>
      </c>
      <c r="V3693" t="s">
        <v>230</v>
      </c>
      <c r="W3693">
        <v>42817</v>
      </c>
      <c r="X3693">
        <v>23</v>
      </c>
      <c r="Y3693" t="s">
        <v>377</v>
      </c>
    </row>
    <row r="3694" spans="1:26" ht="12" customHeight="1" x14ac:dyDescent="0.25">
      <c r="A3694" t="str">
        <f t="shared" si="114"/>
        <v>19919999999010199</v>
      </c>
      <c r="B3694">
        <v>2017</v>
      </c>
      <c r="C3694">
        <v>1991</v>
      </c>
      <c r="D3694" t="s">
        <v>46</v>
      </c>
      <c r="E3694">
        <v>9999</v>
      </c>
      <c r="F3694" t="s">
        <v>1287</v>
      </c>
      <c r="G3694">
        <v>99</v>
      </c>
      <c r="H3694">
        <v>9</v>
      </c>
      <c r="I3694">
        <v>0</v>
      </c>
      <c r="J3694">
        <v>10</v>
      </c>
      <c r="K3694">
        <v>1</v>
      </c>
      <c r="L3694">
        <v>99</v>
      </c>
      <c r="M3694" t="s">
        <v>761</v>
      </c>
      <c r="N3694" t="s">
        <v>736</v>
      </c>
      <c r="O3694" t="s">
        <v>130</v>
      </c>
      <c r="P3694" t="s">
        <v>273</v>
      </c>
      <c r="Q3694">
        <v>0</v>
      </c>
      <c r="R3694">
        <v>5327877.47</v>
      </c>
      <c r="S3694">
        <f t="shared" si="115"/>
        <v>-5327877.47</v>
      </c>
      <c r="T3694" t="s">
        <v>421</v>
      </c>
      <c r="U3694">
        <v>33</v>
      </c>
      <c r="V3694" t="s">
        <v>230</v>
      </c>
      <c r="W3694">
        <v>42817</v>
      </c>
      <c r="X3694">
        <v>23</v>
      </c>
      <c r="Y3694" t="s">
        <v>239</v>
      </c>
    </row>
    <row r="3695" spans="1:26" ht="12" customHeight="1" x14ac:dyDescent="0.25">
      <c r="A3695" t="str">
        <f t="shared" si="114"/>
        <v>21711089133010190</v>
      </c>
      <c r="B3695">
        <v>2017</v>
      </c>
      <c r="C3695">
        <v>2171</v>
      </c>
      <c r="D3695" t="s">
        <v>61</v>
      </c>
      <c r="E3695">
        <v>1089</v>
      </c>
      <c r="F3695" t="s">
        <v>1674</v>
      </c>
      <c r="G3695">
        <v>13</v>
      </c>
      <c r="H3695">
        <v>3</v>
      </c>
      <c r="I3695">
        <v>0</v>
      </c>
      <c r="J3695">
        <v>10</v>
      </c>
      <c r="K3695">
        <v>1</v>
      </c>
      <c r="L3695">
        <v>90</v>
      </c>
      <c r="M3695" t="s">
        <v>735</v>
      </c>
      <c r="N3695" t="s">
        <v>736</v>
      </c>
      <c r="O3695" t="s">
        <v>130</v>
      </c>
      <c r="P3695" t="s">
        <v>273</v>
      </c>
      <c r="Q3695">
        <v>20000</v>
      </c>
      <c r="R3695">
        <v>0</v>
      </c>
      <c r="S3695">
        <f t="shared" si="115"/>
        <v>20000</v>
      </c>
      <c r="T3695" t="s">
        <v>421</v>
      </c>
      <c r="U3695">
        <v>33</v>
      </c>
      <c r="V3695" t="s">
        <v>230</v>
      </c>
      <c r="W3695">
        <v>42817</v>
      </c>
      <c r="X3695">
        <v>23</v>
      </c>
      <c r="Y3695" t="s">
        <v>378</v>
      </c>
      <c r="Z3695" t="s">
        <v>370</v>
      </c>
    </row>
    <row r="3696" spans="1:26" ht="12" customHeight="1" x14ac:dyDescent="0.25">
      <c r="A3696" t="str">
        <f t="shared" si="114"/>
        <v>21711125133010190</v>
      </c>
      <c r="B3696">
        <v>2017</v>
      </c>
      <c r="C3696">
        <v>2171</v>
      </c>
      <c r="D3696" t="s">
        <v>61</v>
      </c>
      <c r="E3696">
        <v>1125</v>
      </c>
      <c r="F3696" t="s">
        <v>1675</v>
      </c>
      <c r="G3696">
        <v>13</v>
      </c>
      <c r="H3696">
        <v>3</v>
      </c>
      <c r="I3696">
        <v>0</v>
      </c>
      <c r="J3696">
        <v>10</v>
      </c>
      <c r="K3696">
        <v>1</v>
      </c>
      <c r="L3696">
        <v>90</v>
      </c>
      <c r="M3696" t="s">
        <v>735</v>
      </c>
      <c r="N3696" t="s">
        <v>736</v>
      </c>
      <c r="O3696" t="s">
        <v>130</v>
      </c>
      <c r="P3696" t="s">
        <v>273</v>
      </c>
      <c r="Q3696">
        <v>30000</v>
      </c>
      <c r="R3696">
        <v>0</v>
      </c>
      <c r="S3696">
        <f t="shared" si="115"/>
        <v>30000</v>
      </c>
      <c r="T3696" t="s">
        <v>421</v>
      </c>
      <c r="U3696">
        <v>33</v>
      </c>
      <c r="V3696" t="s">
        <v>230</v>
      </c>
      <c r="W3696">
        <v>42817</v>
      </c>
      <c r="X3696">
        <v>23</v>
      </c>
      <c r="Y3696" t="s">
        <v>378</v>
      </c>
      <c r="Z3696" t="s">
        <v>370</v>
      </c>
    </row>
    <row r="3697" spans="1:26" ht="12" customHeight="1" x14ac:dyDescent="0.25">
      <c r="A3697" t="str">
        <f t="shared" si="114"/>
        <v>21711130133010190</v>
      </c>
      <c r="B3697">
        <v>2017</v>
      </c>
      <c r="C3697">
        <v>2171</v>
      </c>
      <c r="D3697" t="s">
        <v>61</v>
      </c>
      <c r="E3697">
        <v>1130</v>
      </c>
      <c r="F3697" t="s">
        <v>1676</v>
      </c>
      <c r="G3697">
        <v>13</v>
      </c>
      <c r="H3697">
        <v>3</v>
      </c>
      <c r="I3697">
        <v>0</v>
      </c>
      <c r="J3697">
        <v>10</v>
      </c>
      <c r="K3697">
        <v>1</v>
      </c>
      <c r="L3697">
        <v>90</v>
      </c>
      <c r="M3697" t="s">
        <v>735</v>
      </c>
      <c r="N3697" t="s">
        <v>736</v>
      </c>
      <c r="O3697" t="s">
        <v>130</v>
      </c>
      <c r="P3697" t="s">
        <v>273</v>
      </c>
      <c r="Q3697">
        <v>40000</v>
      </c>
      <c r="R3697">
        <v>0</v>
      </c>
      <c r="S3697">
        <f t="shared" si="115"/>
        <v>40000</v>
      </c>
      <c r="T3697" t="s">
        <v>421</v>
      </c>
      <c r="U3697">
        <v>33</v>
      </c>
      <c r="V3697" t="s">
        <v>230</v>
      </c>
      <c r="W3697">
        <v>42817</v>
      </c>
      <c r="X3697">
        <v>23</v>
      </c>
      <c r="Y3697" t="s">
        <v>378</v>
      </c>
      <c r="Z3697" t="s">
        <v>370</v>
      </c>
    </row>
    <row r="3698" spans="1:26" ht="12" customHeight="1" x14ac:dyDescent="0.25">
      <c r="A3698" t="str">
        <f t="shared" si="114"/>
        <v>21711131133010190</v>
      </c>
      <c r="B3698">
        <v>2017</v>
      </c>
      <c r="C3698">
        <v>2171</v>
      </c>
      <c r="D3698" t="s">
        <v>61</v>
      </c>
      <c r="E3698">
        <v>1131</v>
      </c>
      <c r="F3698" t="s">
        <v>1677</v>
      </c>
      <c r="G3698">
        <v>13</v>
      </c>
      <c r="H3698">
        <v>3</v>
      </c>
      <c r="I3698">
        <v>0</v>
      </c>
      <c r="J3698">
        <v>10</v>
      </c>
      <c r="K3698">
        <v>1</v>
      </c>
      <c r="L3698">
        <v>90</v>
      </c>
      <c r="M3698" t="s">
        <v>735</v>
      </c>
      <c r="N3698" t="s">
        <v>736</v>
      </c>
      <c r="O3698" t="s">
        <v>130</v>
      </c>
      <c r="P3698" t="s">
        <v>273</v>
      </c>
      <c r="Q3698">
        <v>96956</v>
      </c>
      <c r="R3698">
        <v>0</v>
      </c>
      <c r="S3698">
        <f t="shared" si="115"/>
        <v>96956</v>
      </c>
      <c r="T3698" t="s">
        <v>421</v>
      </c>
      <c r="U3698">
        <v>33</v>
      </c>
      <c r="V3698" t="s">
        <v>230</v>
      </c>
      <c r="W3698">
        <v>42817</v>
      </c>
      <c r="X3698">
        <v>23</v>
      </c>
      <c r="Y3698" t="s">
        <v>378</v>
      </c>
      <c r="Z3698" t="s">
        <v>370</v>
      </c>
    </row>
    <row r="3699" spans="1:26" ht="12" customHeight="1" x14ac:dyDescent="0.25">
      <c r="A3699" t="str">
        <f t="shared" si="114"/>
        <v>21711133133010190</v>
      </c>
      <c r="B3699">
        <v>2017</v>
      </c>
      <c r="C3699">
        <v>2171</v>
      </c>
      <c r="D3699" t="s">
        <v>61</v>
      </c>
      <c r="E3699">
        <v>1133</v>
      </c>
      <c r="F3699" t="s">
        <v>1678</v>
      </c>
      <c r="G3699">
        <v>13</v>
      </c>
      <c r="H3699">
        <v>3</v>
      </c>
      <c r="I3699">
        <v>0</v>
      </c>
      <c r="J3699">
        <v>10</v>
      </c>
      <c r="K3699">
        <v>1</v>
      </c>
      <c r="L3699">
        <v>90</v>
      </c>
      <c r="M3699" t="s">
        <v>735</v>
      </c>
      <c r="N3699" t="s">
        <v>736</v>
      </c>
      <c r="O3699" t="s">
        <v>130</v>
      </c>
      <c r="P3699" t="s">
        <v>273</v>
      </c>
      <c r="Q3699">
        <v>50000</v>
      </c>
      <c r="R3699">
        <v>0</v>
      </c>
      <c r="S3699">
        <f t="shared" si="115"/>
        <v>50000</v>
      </c>
      <c r="T3699" t="s">
        <v>421</v>
      </c>
      <c r="U3699">
        <v>33</v>
      </c>
      <c r="V3699" t="s">
        <v>230</v>
      </c>
      <c r="W3699">
        <v>42817</v>
      </c>
      <c r="X3699">
        <v>23</v>
      </c>
      <c r="Y3699" t="s">
        <v>378</v>
      </c>
      <c r="Z3699" t="s">
        <v>370</v>
      </c>
    </row>
    <row r="3700" spans="1:26" ht="12" customHeight="1" x14ac:dyDescent="0.25">
      <c r="A3700" t="str">
        <f t="shared" si="114"/>
        <v>21712002133010190</v>
      </c>
      <c r="B3700">
        <v>2017</v>
      </c>
      <c r="C3700">
        <v>2171</v>
      </c>
      <c r="D3700" t="s">
        <v>61</v>
      </c>
      <c r="E3700">
        <v>2002</v>
      </c>
      <c r="F3700" t="s">
        <v>1028</v>
      </c>
      <c r="G3700">
        <v>13</v>
      </c>
      <c r="H3700">
        <v>3</v>
      </c>
      <c r="I3700">
        <v>0</v>
      </c>
      <c r="J3700">
        <v>10</v>
      </c>
      <c r="K3700">
        <v>1</v>
      </c>
      <c r="L3700">
        <v>90</v>
      </c>
      <c r="M3700" t="s">
        <v>735</v>
      </c>
      <c r="N3700" t="s">
        <v>736</v>
      </c>
      <c r="O3700" t="s">
        <v>130</v>
      </c>
      <c r="P3700" t="s">
        <v>273</v>
      </c>
      <c r="Q3700">
        <v>250000</v>
      </c>
      <c r="R3700">
        <v>0</v>
      </c>
      <c r="S3700">
        <f t="shared" si="115"/>
        <v>250000</v>
      </c>
      <c r="T3700" t="s">
        <v>421</v>
      </c>
      <c r="U3700">
        <v>33</v>
      </c>
      <c r="V3700" t="s">
        <v>230</v>
      </c>
      <c r="W3700">
        <v>42817</v>
      </c>
      <c r="X3700">
        <v>23</v>
      </c>
      <c r="Y3700" t="s">
        <v>378</v>
      </c>
      <c r="Z3700" t="s">
        <v>370</v>
      </c>
    </row>
    <row r="3701" spans="1:26" ht="12" customHeight="1" x14ac:dyDescent="0.25">
      <c r="A3701" t="str">
        <f t="shared" si="114"/>
        <v>22011051134110190</v>
      </c>
      <c r="B3701">
        <v>2017</v>
      </c>
      <c r="C3701">
        <v>2201</v>
      </c>
      <c r="D3701" t="s">
        <v>63</v>
      </c>
      <c r="E3701">
        <v>1051</v>
      </c>
      <c r="F3701" t="s">
        <v>1680</v>
      </c>
      <c r="G3701">
        <v>13</v>
      </c>
      <c r="H3701">
        <v>4</v>
      </c>
      <c r="I3701">
        <v>1</v>
      </c>
      <c r="J3701">
        <v>10</v>
      </c>
      <c r="K3701">
        <v>1</v>
      </c>
      <c r="L3701">
        <v>90</v>
      </c>
      <c r="M3701" t="s">
        <v>737</v>
      </c>
      <c r="N3701" t="s">
        <v>736</v>
      </c>
      <c r="O3701" t="s">
        <v>130</v>
      </c>
      <c r="P3701" t="s">
        <v>273</v>
      </c>
      <c r="Q3701">
        <v>4363521.33</v>
      </c>
      <c r="R3701">
        <v>0</v>
      </c>
      <c r="S3701">
        <f t="shared" si="115"/>
        <v>4363521.33</v>
      </c>
      <c r="T3701" t="s">
        <v>421</v>
      </c>
      <c r="U3701">
        <v>33</v>
      </c>
      <c r="V3701" t="s">
        <v>230</v>
      </c>
      <c r="W3701">
        <v>42817</v>
      </c>
      <c r="X3701">
        <v>23</v>
      </c>
      <c r="Y3701" t="s">
        <v>379</v>
      </c>
      <c r="Z3701" t="s">
        <v>236</v>
      </c>
    </row>
    <row r="3702" spans="1:26" ht="12" customHeight="1" x14ac:dyDescent="0.25">
      <c r="A3702" t="str">
        <f t="shared" si="114"/>
        <v>22014263133010190</v>
      </c>
      <c r="B3702">
        <v>2017</v>
      </c>
      <c r="C3702">
        <v>2201</v>
      </c>
      <c r="D3702" t="s">
        <v>63</v>
      </c>
      <c r="E3702">
        <v>4263</v>
      </c>
      <c r="F3702" t="s">
        <v>1682</v>
      </c>
      <c r="G3702">
        <v>13</v>
      </c>
      <c r="H3702">
        <v>3</v>
      </c>
      <c r="I3702">
        <v>0</v>
      </c>
      <c r="J3702">
        <v>10</v>
      </c>
      <c r="K3702">
        <v>1</v>
      </c>
      <c r="L3702">
        <v>90</v>
      </c>
      <c r="M3702" t="s">
        <v>735</v>
      </c>
      <c r="N3702" t="s">
        <v>736</v>
      </c>
      <c r="O3702" t="s">
        <v>130</v>
      </c>
      <c r="P3702" t="s">
        <v>273</v>
      </c>
      <c r="Q3702">
        <v>179850</v>
      </c>
      <c r="R3702">
        <v>0</v>
      </c>
      <c r="S3702">
        <f t="shared" si="115"/>
        <v>179850</v>
      </c>
      <c r="T3702" t="s">
        <v>421</v>
      </c>
      <c r="U3702">
        <v>33</v>
      </c>
      <c r="V3702" t="s">
        <v>230</v>
      </c>
      <c r="W3702">
        <v>42817</v>
      </c>
      <c r="X3702">
        <v>23</v>
      </c>
      <c r="Y3702" t="s">
        <v>379</v>
      </c>
      <c r="Z3702" t="s">
        <v>236</v>
      </c>
    </row>
    <row r="3703" spans="1:26" ht="12" customHeight="1" x14ac:dyDescent="0.25">
      <c r="A3703" t="str">
        <f t="shared" si="114"/>
        <v>22014363133010190</v>
      </c>
      <c r="B3703">
        <v>2017</v>
      </c>
      <c r="C3703">
        <v>2201</v>
      </c>
      <c r="D3703" t="s">
        <v>63</v>
      </c>
      <c r="E3703">
        <v>4363</v>
      </c>
      <c r="F3703" t="s">
        <v>1683</v>
      </c>
      <c r="G3703">
        <v>13</v>
      </c>
      <c r="H3703">
        <v>3</v>
      </c>
      <c r="I3703">
        <v>0</v>
      </c>
      <c r="J3703">
        <v>10</v>
      </c>
      <c r="K3703">
        <v>1</v>
      </c>
      <c r="L3703">
        <v>90</v>
      </c>
      <c r="M3703" t="s">
        <v>735</v>
      </c>
      <c r="N3703" t="s">
        <v>736</v>
      </c>
      <c r="O3703" t="s">
        <v>130</v>
      </c>
      <c r="P3703" t="s">
        <v>273</v>
      </c>
      <c r="Q3703">
        <v>297550.14</v>
      </c>
      <c r="R3703">
        <v>0</v>
      </c>
      <c r="S3703">
        <f t="shared" si="115"/>
        <v>297550.14</v>
      </c>
      <c r="T3703" t="s">
        <v>421</v>
      </c>
      <c r="U3703">
        <v>33</v>
      </c>
      <c r="V3703" t="s">
        <v>230</v>
      </c>
      <c r="W3703">
        <v>42817</v>
      </c>
      <c r="X3703">
        <v>23</v>
      </c>
      <c r="Y3703" t="s">
        <v>379</v>
      </c>
      <c r="Z3703" t="s">
        <v>236</v>
      </c>
    </row>
    <row r="3704" spans="1:26" ht="12" customHeight="1" x14ac:dyDescent="0.25">
      <c r="A3704" t="str">
        <f t="shared" si="114"/>
        <v>22017004281010990</v>
      </c>
      <c r="B3704">
        <v>2017</v>
      </c>
      <c r="C3704">
        <v>2201</v>
      </c>
      <c r="D3704" t="s">
        <v>63</v>
      </c>
      <c r="E3704">
        <v>7004</v>
      </c>
      <c r="F3704" t="s">
        <v>1156</v>
      </c>
      <c r="G3704">
        <v>28</v>
      </c>
      <c r="H3704">
        <v>1</v>
      </c>
      <c r="I3704">
        <v>0</v>
      </c>
      <c r="J3704">
        <v>10</v>
      </c>
      <c r="K3704">
        <v>9</v>
      </c>
      <c r="L3704">
        <v>90</v>
      </c>
      <c r="M3704" t="s">
        <v>738</v>
      </c>
      <c r="N3704" t="s">
        <v>736</v>
      </c>
      <c r="O3704" t="s">
        <v>130</v>
      </c>
      <c r="P3704" t="s">
        <v>273</v>
      </c>
      <c r="Q3704">
        <v>398221.09</v>
      </c>
      <c r="R3704">
        <v>0</v>
      </c>
      <c r="S3704">
        <f t="shared" si="115"/>
        <v>398221.09</v>
      </c>
      <c r="T3704" t="s">
        <v>421</v>
      </c>
      <c r="U3704">
        <v>33</v>
      </c>
      <c r="V3704" t="s">
        <v>230</v>
      </c>
      <c r="W3704">
        <v>42817</v>
      </c>
      <c r="X3704">
        <v>23</v>
      </c>
      <c r="Y3704" t="s">
        <v>233</v>
      </c>
    </row>
    <row r="3705" spans="1:26" ht="12" customHeight="1" x14ac:dyDescent="0.25">
      <c r="A3705" t="str">
        <f t="shared" si="114"/>
        <v>22017004281010991</v>
      </c>
      <c r="B3705">
        <v>2017</v>
      </c>
      <c r="C3705">
        <v>2201</v>
      </c>
      <c r="D3705" t="s">
        <v>63</v>
      </c>
      <c r="E3705">
        <v>7004</v>
      </c>
      <c r="F3705" t="s">
        <v>1156</v>
      </c>
      <c r="G3705">
        <v>28</v>
      </c>
      <c r="H3705">
        <v>1</v>
      </c>
      <c r="I3705">
        <v>0</v>
      </c>
      <c r="J3705">
        <v>10</v>
      </c>
      <c r="K3705">
        <v>9</v>
      </c>
      <c r="L3705">
        <v>91</v>
      </c>
      <c r="M3705" t="s">
        <v>738</v>
      </c>
      <c r="N3705" t="s">
        <v>736</v>
      </c>
      <c r="O3705" t="s">
        <v>130</v>
      </c>
      <c r="P3705" t="s">
        <v>273</v>
      </c>
      <c r="Q3705">
        <v>46194.92</v>
      </c>
      <c r="R3705">
        <v>0</v>
      </c>
      <c r="S3705">
        <f t="shared" si="115"/>
        <v>46194.92</v>
      </c>
      <c r="T3705" t="s">
        <v>421</v>
      </c>
      <c r="U3705">
        <v>33</v>
      </c>
      <c r="V3705" t="s">
        <v>230</v>
      </c>
      <c r="W3705">
        <v>42817</v>
      </c>
      <c r="X3705">
        <v>23</v>
      </c>
      <c r="Y3705" t="s">
        <v>233</v>
      </c>
    </row>
    <row r="3706" spans="1:26" ht="12" customHeight="1" x14ac:dyDescent="0.25">
      <c r="A3706" t="str">
        <f t="shared" si="114"/>
        <v>22712002103010190</v>
      </c>
      <c r="B3706">
        <v>2017</v>
      </c>
      <c r="C3706">
        <v>2271</v>
      </c>
      <c r="D3706" t="s">
        <v>68</v>
      </c>
      <c r="E3706">
        <v>2002</v>
      </c>
      <c r="F3706" t="s">
        <v>1028</v>
      </c>
      <c r="G3706">
        <v>10</v>
      </c>
      <c r="H3706">
        <v>3</v>
      </c>
      <c r="I3706">
        <v>0</v>
      </c>
      <c r="J3706">
        <v>10</v>
      </c>
      <c r="K3706">
        <v>1</v>
      </c>
      <c r="L3706">
        <v>90</v>
      </c>
      <c r="M3706" t="s">
        <v>751</v>
      </c>
      <c r="N3706" t="s">
        <v>749</v>
      </c>
      <c r="O3706" t="s">
        <v>130</v>
      </c>
      <c r="P3706" t="s">
        <v>273</v>
      </c>
      <c r="Q3706">
        <v>4978223.4800000004</v>
      </c>
      <c r="R3706">
        <v>0</v>
      </c>
      <c r="S3706">
        <f t="shared" si="115"/>
        <v>4978223.4800000004</v>
      </c>
      <c r="T3706" t="s">
        <v>421</v>
      </c>
      <c r="U3706">
        <v>33</v>
      </c>
      <c r="V3706" t="s">
        <v>230</v>
      </c>
      <c r="W3706">
        <v>42817</v>
      </c>
      <c r="X3706">
        <v>23</v>
      </c>
      <c r="Y3706" t="s">
        <v>381</v>
      </c>
      <c r="Z3706" t="s">
        <v>236</v>
      </c>
    </row>
    <row r="3707" spans="1:26" ht="12" customHeight="1" x14ac:dyDescent="0.25">
      <c r="A3707" t="str">
        <f t="shared" si="114"/>
        <v>22712002104010190</v>
      </c>
      <c r="B3707">
        <v>2017</v>
      </c>
      <c r="C3707">
        <v>2271</v>
      </c>
      <c r="D3707" t="s">
        <v>68</v>
      </c>
      <c r="E3707">
        <v>2002</v>
      </c>
      <c r="F3707" t="s">
        <v>1028</v>
      </c>
      <c r="G3707">
        <v>10</v>
      </c>
      <c r="H3707">
        <v>4</v>
      </c>
      <c r="I3707">
        <v>0</v>
      </c>
      <c r="J3707">
        <v>10</v>
      </c>
      <c r="K3707">
        <v>1</v>
      </c>
      <c r="L3707">
        <v>90</v>
      </c>
      <c r="M3707" t="s">
        <v>748</v>
      </c>
      <c r="N3707" t="s">
        <v>749</v>
      </c>
      <c r="O3707" t="s">
        <v>130</v>
      </c>
      <c r="P3707" t="s">
        <v>273</v>
      </c>
      <c r="Q3707">
        <v>3521776.52</v>
      </c>
      <c r="R3707">
        <v>0</v>
      </c>
      <c r="S3707">
        <f t="shared" si="115"/>
        <v>3521776.52</v>
      </c>
      <c r="T3707" t="s">
        <v>421</v>
      </c>
      <c r="U3707">
        <v>33</v>
      </c>
      <c r="V3707" t="s">
        <v>230</v>
      </c>
      <c r="W3707">
        <v>42817</v>
      </c>
      <c r="X3707">
        <v>23</v>
      </c>
      <c r="Y3707" t="s">
        <v>380</v>
      </c>
      <c r="Z3707" t="s">
        <v>236</v>
      </c>
    </row>
    <row r="3708" spans="1:26" ht="12" customHeight="1" x14ac:dyDescent="0.25">
      <c r="A3708" t="str">
        <f t="shared" si="114"/>
        <v>42912002103010190</v>
      </c>
      <c r="B3708">
        <v>2017</v>
      </c>
      <c r="C3708">
        <v>4291</v>
      </c>
      <c r="D3708" t="s">
        <v>96</v>
      </c>
      <c r="E3708">
        <v>2002</v>
      </c>
      <c r="F3708" t="s">
        <v>1028</v>
      </c>
      <c r="G3708">
        <v>10</v>
      </c>
      <c r="H3708">
        <v>3</v>
      </c>
      <c r="I3708">
        <v>0</v>
      </c>
      <c r="J3708">
        <v>10</v>
      </c>
      <c r="K3708">
        <v>1</v>
      </c>
      <c r="L3708">
        <v>90</v>
      </c>
      <c r="M3708" t="s">
        <v>751</v>
      </c>
      <c r="N3708" t="s">
        <v>749</v>
      </c>
      <c r="O3708" t="s">
        <v>130</v>
      </c>
      <c r="P3708" t="s">
        <v>273</v>
      </c>
      <c r="Q3708">
        <v>0</v>
      </c>
      <c r="R3708">
        <v>8500000</v>
      </c>
      <c r="S3708">
        <f t="shared" si="115"/>
        <v>-8500000</v>
      </c>
      <c r="T3708" t="s">
        <v>421</v>
      </c>
      <c r="U3708">
        <v>33</v>
      </c>
      <c r="V3708" t="s">
        <v>230</v>
      </c>
      <c r="W3708">
        <v>42817</v>
      </c>
      <c r="X3708">
        <v>23</v>
      </c>
      <c r="Y3708" t="s">
        <v>382</v>
      </c>
    </row>
    <row r="3709" spans="1:26" ht="12" customHeight="1" x14ac:dyDescent="0.25">
      <c r="A3709" t="str">
        <f t="shared" si="114"/>
        <v>1502043110190</v>
      </c>
      <c r="B3709">
        <v>2017</v>
      </c>
      <c r="C3709">
        <v>1502</v>
      </c>
      <c r="D3709" t="s">
        <v>191</v>
      </c>
      <c r="E3709">
        <v>0</v>
      </c>
      <c r="F3709">
        <v>0</v>
      </c>
      <c r="G3709">
        <v>4</v>
      </c>
      <c r="H3709">
        <v>3</v>
      </c>
      <c r="I3709">
        <v>1</v>
      </c>
      <c r="J3709">
        <v>10</v>
      </c>
      <c r="K3709">
        <v>1</v>
      </c>
      <c r="L3709">
        <v>90</v>
      </c>
      <c r="M3709" t="s">
        <v>735</v>
      </c>
      <c r="N3709" t="s">
        <v>736</v>
      </c>
      <c r="O3709" t="s">
        <v>130</v>
      </c>
      <c r="P3709" t="s">
        <v>273</v>
      </c>
      <c r="Q3709">
        <v>191600</v>
      </c>
      <c r="R3709">
        <v>0</v>
      </c>
      <c r="S3709">
        <f t="shared" si="115"/>
        <v>191600</v>
      </c>
      <c r="T3709" t="s">
        <v>421</v>
      </c>
      <c r="U3709" t="s">
        <v>221</v>
      </c>
      <c r="V3709" t="s">
        <v>230</v>
      </c>
      <c r="W3709">
        <v>42817</v>
      </c>
      <c r="X3709">
        <v>23</v>
      </c>
      <c r="Y3709" t="s">
        <v>300</v>
      </c>
    </row>
    <row r="3710" spans="1:26" ht="12" customHeight="1" x14ac:dyDescent="0.25">
      <c r="A3710" t="str">
        <f t="shared" si="114"/>
        <v>19919999999010199</v>
      </c>
      <c r="B3710">
        <v>2017</v>
      </c>
      <c r="C3710">
        <v>1991</v>
      </c>
      <c r="D3710" t="s">
        <v>46</v>
      </c>
      <c r="E3710">
        <v>9999</v>
      </c>
      <c r="F3710" t="s">
        <v>1287</v>
      </c>
      <c r="G3710">
        <v>99</v>
      </c>
      <c r="H3710">
        <v>9</v>
      </c>
      <c r="I3710">
        <v>0</v>
      </c>
      <c r="J3710">
        <v>10</v>
      </c>
      <c r="K3710">
        <v>1</v>
      </c>
      <c r="L3710">
        <v>99</v>
      </c>
      <c r="M3710" t="s">
        <v>761</v>
      </c>
      <c r="N3710" t="s">
        <v>736</v>
      </c>
      <c r="O3710" t="s">
        <v>130</v>
      </c>
      <c r="P3710" t="s">
        <v>273</v>
      </c>
      <c r="Q3710">
        <v>920350</v>
      </c>
      <c r="R3710">
        <v>0</v>
      </c>
      <c r="S3710">
        <f t="shared" si="115"/>
        <v>920350</v>
      </c>
      <c r="T3710" t="s">
        <v>421</v>
      </c>
      <c r="U3710" t="s">
        <v>221</v>
      </c>
      <c r="V3710" t="s">
        <v>230</v>
      </c>
      <c r="W3710">
        <v>42817</v>
      </c>
      <c r="X3710">
        <v>23</v>
      </c>
      <c r="Y3710" t="s">
        <v>239</v>
      </c>
    </row>
    <row r="3711" spans="1:26" ht="12" customHeight="1" x14ac:dyDescent="0.25">
      <c r="A3711" t="str">
        <f t="shared" si="114"/>
        <v>2421003010190</v>
      </c>
      <c r="B3711">
        <v>2017</v>
      </c>
      <c r="C3711">
        <v>2421</v>
      </c>
      <c r="D3711" t="s">
        <v>79</v>
      </c>
      <c r="E3711">
        <v>0</v>
      </c>
      <c r="F3711">
        <v>0</v>
      </c>
      <c r="G3711">
        <v>0</v>
      </c>
      <c r="H3711">
        <v>3</v>
      </c>
      <c r="I3711">
        <v>0</v>
      </c>
      <c r="J3711">
        <v>10</v>
      </c>
      <c r="K3711">
        <v>1</v>
      </c>
      <c r="L3711">
        <v>90</v>
      </c>
      <c r="M3711" t="s">
        <v>735</v>
      </c>
      <c r="N3711" t="s">
        <v>736</v>
      </c>
      <c r="O3711" t="s">
        <v>130</v>
      </c>
      <c r="P3711" t="s">
        <v>273</v>
      </c>
      <c r="Q3711">
        <v>119645</v>
      </c>
      <c r="R3711">
        <v>0</v>
      </c>
      <c r="S3711">
        <f t="shared" si="115"/>
        <v>119645</v>
      </c>
      <c r="T3711" t="s">
        <v>421</v>
      </c>
      <c r="U3711" t="s">
        <v>221</v>
      </c>
      <c r="V3711" t="s">
        <v>230</v>
      </c>
      <c r="W3711">
        <v>42817</v>
      </c>
      <c r="X3711">
        <v>23</v>
      </c>
      <c r="Y3711" t="s">
        <v>300</v>
      </c>
    </row>
    <row r="3712" spans="1:26" ht="12" customHeight="1" x14ac:dyDescent="0.25">
      <c r="A3712" t="str">
        <f t="shared" si="114"/>
        <v>13010263010190</v>
      </c>
      <c r="B3712">
        <v>2017</v>
      </c>
      <c r="C3712">
        <v>1301</v>
      </c>
      <c r="D3712" t="s">
        <v>20</v>
      </c>
      <c r="E3712">
        <v>0</v>
      </c>
      <c r="F3712">
        <v>0</v>
      </c>
      <c r="G3712">
        <v>26</v>
      </c>
      <c r="H3712">
        <v>3</v>
      </c>
      <c r="I3712">
        <v>0</v>
      </c>
      <c r="J3712">
        <v>10</v>
      </c>
      <c r="K3712">
        <v>1</v>
      </c>
      <c r="L3712">
        <v>90</v>
      </c>
      <c r="M3712" t="s">
        <v>735</v>
      </c>
      <c r="N3712" t="s">
        <v>736</v>
      </c>
      <c r="O3712" t="s">
        <v>130</v>
      </c>
      <c r="P3712" t="s">
        <v>273</v>
      </c>
      <c r="Q3712">
        <v>798006.92</v>
      </c>
      <c r="R3712">
        <v>0</v>
      </c>
      <c r="S3712">
        <f t="shared" si="115"/>
        <v>798006.92</v>
      </c>
      <c r="T3712" t="s">
        <v>421</v>
      </c>
      <c r="U3712" t="s">
        <v>221</v>
      </c>
      <c r="V3712" t="s">
        <v>230</v>
      </c>
      <c r="W3712">
        <v>42817</v>
      </c>
      <c r="X3712">
        <v>23</v>
      </c>
      <c r="Y3712" t="s">
        <v>300</v>
      </c>
    </row>
    <row r="3713" spans="1:25" ht="12" customHeight="1" x14ac:dyDescent="0.25">
      <c r="A3713" t="str">
        <f t="shared" si="114"/>
        <v>19919999999010199</v>
      </c>
      <c r="B3713">
        <v>2017</v>
      </c>
      <c r="C3713">
        <v>1991</v>
      </c>
      <c r="D3713" t="s">
        <v>46</v>
      </c>
      <c r="E3713">
        <v>9999</v>
      </c>
      <c r="F3713" t="s">
        <v>1287</v>
      </c>
      <c r="G3713">
        <v>99</v>
      </c>
      <c r="H3713">
        <v>9</v>
      </c>
      <c r="I3713">
        <v>0</v>
      </c>
      <c r="J3713">
        <v>10</v>
      </c>
      <c r="K3713">
        <v>1</v>
      </c>
      <c r="L3713">
        <v>99</v>
      </c>
      <c r="M3713" t="s">
        <v>761</v>
      </c>
      <c r="N3713" t="s">
        <v>736</v>
      </c>
      <c r="O3713" t="s">
        <v>130</v>
      </c>
      <c r="P3713" t="s">
        <v>273</v>
      </c>
      <c r="Q3713">
        <v>2111822.09</v>
      </c>
      <c r="R3713">
        <v>0</v>
      </c>
      <c r="S3713">
        <f t="shared" si="115"/>
        <v>2111822.09</v>
      </c>
      <c r="T3713" t="s">
        <v>421</v>
      </c>
      <c r="U3713" t="s">
        <v>221</v>
      </c>
      <c r="V3713" t="s">
        <v>230</v>
      </c>
      <c r="W3713">
        <v>42817</v>
      </c>
      <c r="X3713">
        <v>23</v>
      </c>
      <c r="Y3713" t="s">
        <v>239</v>
      </c>
    </row>
    <row r="3714" spans="1:25" ht="12" customHeight="1" x14ac:dyDescent="0.25">
      <c r="A3714" t="str">
        <f t="shared" ref="A3714:A3777" si="116">CONCATENATE(C3714,E3714,G3714,H3714,I3714,J3714,K3714,L3714)</f>
        <v>19919999999010199</v>
      </c>
      <c r="B3714">
        <v>2017</v>
      </c>
      <c r="C3714">
        <v>1991</v>
      </c>
      <c r="D3714" t="s">
        <v>46</v>
      </c>
      <c r="E3714">
        <v>9999</v>
      </c>
      <c r="F3714" t="s">
        <v>1287</v>
      </c>
      <c r="G3714">
        <v>99</v>
      </c>
      <c r="H3714">
        <v>9</v>
      </c>
      <c r="I3714">
        <v>0</v>
      </c>
      <c r="J3714">
        <v>10</v>
      </c>
      <c r="K3714">
        <v>1</v>
      </c>
      <c r="L3714">
        <v>99</v>
      </c>
      <c r="M3714" t="s">
        <v>761</v>
      </c>
      <c r="N3714" t="s">
        <v>736</v>
      </c>
      <c r="O3714" t="s">
        <v>130</v>
      </c>
      <c r="P3714" t="s">
        <v>273</v>
      </c>
      <c r="Q3714">
        <v>5327877.47</v>
      </c>
      <c r="R3714">
        <v>0</v>
      </c>
      <c r="S3714">
        <f t="shared" si="115"/>
        <v>5327877.47</v>
      </c>
      <c r="T3714" t="s">
        <v>421</v>
      </c>
      <c r="U3714" t="s">
        <v>221</v>
      </c>
      <c r="V3714" t="s">
        <v>230</v>
      </c>
      <c r="W3714">
        <v>42817</v>
      </c>
      <c r="X3714">
        <v>23</v>
      </c>
      <c r="Y3714" t="s">
        <v>239</v>
      </c>
    </row>
    <row r="3715" spans="1:25" ht="12" customHeight="1" x14ac:dyDescent="0.25">
      <c r="A3715" t="str">
        <f t="shared" si="116"/>
        <v>1251700761010190</v>
      </c>
      <c r="B3715">
        <v>2017</v>
      </c>
      <c r="C3715">
        <v>1251</v>
      </c>
      <c r="D3715" t="s">
        <v>14</v>
      </c>
      <c r="E3715">
        <v>7007</v>
      </c>
      <c r="F3715" t="s">
        <v>5</v>
      </c>
      <c r="G3715">
        <v>6</v>
      </c>
      <c r="H3715">
        <v>1</v>
      </c>
      <c r="I3715">
        <v>0</v>
      </c>
      <c r="J3715">
        <v>10</v>
      </c>
      <c r="K3715">
        <v>1</v>
      </c>
      <c r="L3715">
        <v>90</v>
      </c>
      <c r="M3715" t="s">
        <v>738</v>
      </c>
      <c r="N3715" t="s">
        <v>736</v>
      </c>
      <c r="O3715" t="s">
        <v>130</v>
      </c>
      <c r="P3715" t="s">
        <v>273</v>
      </c>
      <c r="Q3715">
        <v>58036</v>
      </c>
      <c r="R3715">
        <v>0</v>
      </c>
      <c r="S3715">
        <f t="shared" ref="S3715:S3778" si="117">Q3715-R3715</f>
        <v>58036</v>
      </c>
      <c r="T3715" t="s">
        <v>421</v>
      </c>
      <c r="U3715" t="s">
        <v>221</v>
      </c>
      <c r="V3715" t="s">
        <v>230</v>
      </c>
      <c r="W3715">
        <v>42817</v>
      </c>
      <c r="X3715">
        <v>23</v>
      </c>
      <c r="Y3715" t="s">
        <v>383</v>
      </c>
    </row>
    <row r="3716" spans="1:25" ht="12" customHeight="1" x14ac:dyDescent="0.25">
      <c r="A3716" t="str">
        <f t="shared" si="116"/>
        <v>1701241741010190</v>
      </c>
      <c r="B3716">
        <v>2017</v>
      </c>
      <c r="C3716">
        <v>1701</v>
      </c>
      <c r="D3716" t="s">
        <v>219</v>
      </c>
      <c r="E3716">
        <v>2417</v>
      </c>
      <c r="F3716" t="s">
        <v>1049</v>
      </c>
      <c r="G3716">
        <v>4</v>
      </c>
      <c r="H3716">
        <v>1</v>
      </c>
      <c r="I3716">
        <v>0</v>
      </c>
      <c r="J3716">
        <v>10</v>
      </c>
      <c r="K3716">
        <v>1</v>
      </c>
      <c r="L3716">
        <v>90</v>
      </c>
      <c r="M3716" t="s">
        <v>738</v>
      </c>
      <c r="N3716" t="s">
        <v>736</v>
      </c>
      <c r="O3716" t="s">
        <v>130</v>
      </c>
      <c r="P3716" t="s">
        <v>273</v>
      </c>
      <c r="Q3716">
        <v>0</v>
      </c>
      <c r="R3716">
        <v>55910</v>
      </c>
      <c r="S3716">
        <f t="shared" si="117"/>
        <v>-55910</v>
      </c>
      <c r="T3716" t="s">
        <v>421</v>
      </c>
      <c r="U3716" t="s">
        <v>221</v>
      </c>
      <c r="V3716" t="s">
        <v>230</v>
      </c>
      <c r="W3716">
        <v>42817</v>
      </c>
      <c r="X3716">
        <v>23</v>
      </c>
      <c r="Y3716" t="s">
        <v>383</v>
      </c>
    </row>
    <row r="3717" spans="1:25" ht="12" customHeight="1" x14ac:dyDescent="0.25">
      <c r="A3717" t="str">
        <f t="shared" si="116"/>
        <v>1701241741010191</v>
      </c>
      <c r="B3717">
        <v>2017</v>
      </c>
      <c r="C3717">
        <v>1701</v>
      </c>
      <c r="D3717" t="s">
        <v>219</v>
      </c>
      <c r="E3717">
        <v>2417</v>
      </c>
      <c r="F3717" t="s">
        <v>1049</v>
      </c>
      <c r="G3717">
        <v>4</v>
      </c>
      <c r="H3717">
        <v>1</v>
      </c>
      <c r="I3717">
        <v>0</v>
      </c>
      <c r="J3717">
        <v>10</v>
      </c>
      <c r="K3717">
        <v>1</v>
      </c>
      <c r="L3717">
        <v>91</v>
      </c>
      <c r="M3717" t="s">
        <v>738</v>
      </c>
      <c r="N3717" t="s">
        <v>736</v>
      </c>
      <c r="O3717" t="s">
        <v>130</v>
      </c>
      <c r="P3717" t="s">
        <v>273</v>
      </c>
      <c r="Q3717">
        <v>0</v>
      </c>
      <c r="R3717">
        <v>2126</v>
      </c>
      <c r="S3717">
        <f t="shared" si="117"/>
        <v>-2126</v>
      </c>
      <c r="T3717" t="s">
        <v>421</v>
      </c>
      <c r="U3717" t="s">
        <v>221</v>
      </c>
      <c r="V3717" t="s">
        <v>230</v>
      </c>
      <c r="W3717">
        <v>42817</v>
      </c>
      <c r="X3717">
        <v>23</v>
      </c>
      <c r="Y3717" t="s">
        <v>383</v>
      </c>
    </row>
    <row r="3718" spans="1:25" ht="12" customHeight="1" x14ac:dyDescent="0.25">
      <c r="A3718" t="str">
        <f t="shared" si="116"/>
        <v>4461700891058190</v>
      </c>
      <c r="B3718">
        <v>2017</v>
      </c>
      <c r="C3718">
        <v>4461</v>
      </c>
      <c r="D3718" t="s">
        <v>105</v>
      </c>
      <c r="E3718">
        <v>7008</v>
      </c>
      <c r="F3718" t="s">
        <v>1080</v>
      </c>
      <c r="G3718">
        <v>9</v>
      </c>
      <c r="H3718">
        <v>1</v>
      </c>
      <c r="I3718">
        <v>0</v>
      </c>
      <c r="J3718">
        <v>58</v>
      </c>
      <c r="K3718">
        <v>1</v>
      </c>
      <c r="L3718">
        <v>90</v>
      </c>
      <c r="M3718" t="s">
        <v>738</v>
      </c>
      <c r="N3718" t="s">
        <v>736</v>
      </c>
      <c r="O3718" t="s">
        <v>130</v>
      </c>
      <c r="P3718" t="s">
        <v>273</v>
      </c>
      <c r="Q3718">
        <v>9450755</v>
      </c>
      <c r="R3718">
        <v>0</v>
      </c>
      <c r="S3718">
        <f t="shared" si="117"/>
        <v>9450755</v>
      </c>
      <c r="T3718" t="s">
        <v>421</v>
      </c>
      <c r="U3718" t="s">
        <v>221</v>
      </c>
      <c r="V3718" t="s">
        <v>230</v>
      </c>
      <c r="W3718">
        <v>42817</v>
      </c>
      <c r="X3718">
        <v>23</v>
      </c>
      <c r="Y3718" t="s">
        <v>383</v>
      </c>
    </row>
    <row r="3719" spans="1:25" ht="12" customHeight="1" x14ac:dyDescent="0.25">
      <c r="A3719" t="str">
        <f t="shared" si="116"/>
        <v>4461705691058190</v>
      </c>
      <c r="B3719">
        <v>2017</v>
      </c>
      <c r="C3719">
        <v>4461</v>
      </c>
      <c r="D3719" t="s">
        <v>105</v>
      </c>
      <c r="E3719">
        <v>7056</v>
      </c>
      <c r="F3719" t="s">
        <v>1853</v>
      </c>
      <c r="G3719">
        <v>9</v>
      </c>
      <c r="H3719">
        <v>1</v>
      </c>
      <c r="I3719">
        <v>0</v>
      </c>
      <c r="J3719">
        <v>58</v>
      </c>
      <c r="K3719">
        <v>1</v>
      </c>
      <c r="L3719">
        <v>90</v>
      </c>
      <c r="M3719" t="s">
        <v>738</v>
      </c>
      <c r="N3719" t="s">
        <v>736</v>
      </c>
      <c r="O3719" t="s">
        <v>130</v>
      </c>
      <c r="P3719" t="s">
        <v>273</v>
      </c>
      <c r="Q3719">
        <v>0</v>
      </c>
      <c r="R3719">
        <v>1080</v>
      </c>
      <c r="S3719">
        <f t="shared" si="117"/>
        <v>-1080</v>
      </c>
      <c r="T3719" t="s">
        <v>421</v>
      </c>
      <c r="U3719" t="s">
        <v>221</v>
      </c>
      <c r="V3719" t="s">
        <v>230</v>
      </c>
      <c r="W3719">
        <v>42817</v>
      </c>
      <c r="X3719">
        <v>23</v>
      </c>
      <c r="Y3719" t="s">
        <v>383</v>
      </c>
    </row>
    <row r="3720" spans="1:25" ht="12" customHeight="1" x14ac:dyDescent="0.25">
      <c r="A3720" t="str">
        <f t="shared" si="116"/>
        <v>4461706691058190</v>
      </c>
      <c r="B3720">
        <v>2017</v>
      </c>
      <c r="C3720">
        <v>4461</v>
      </c>
      <c r="D3720" t="s">
        <v>105</v>
      </c>
      <c r="E3720">
        <v>7066</v>
      </c>
      <c r="F3720" t="s">
        <v>1861</v>
      </c>
      <c r="G3720">
        <v>9</v>
      </c>
      <c r="H3720">
        <v>1</v>
      </c>
      <c r="I3720">
        <v>0</v>
      </c>
      <c r="J3720">
        <v>58</v>
      </c>
      <c r="K3720">
        <v>1</v>
      </c>
      <c r="L3720">
        <v>90</v>
      </c>
      <c r="M3720" t="s">
        <v>738</v>
      </c>
      <c r="N3720" t="s">
        <v>736</v>
      </c>
      <c r="O3720" t="s">
        <v>130</v>
      </c>
      <c r="P3720" t="s">
        <v>273</v>
      </c>
      <c r="Q3720">
        <v>0</v>
      </c>
      <c r="R3720">
        <v>9294183</v>
      </c>
      <c r="S3720">
        <f t="shared" si="117"/>
        <v>-9294183</v>
      </c>
      <c r="T3720" t="s">
        <v>421</v>
      </c>
      <c r="U3720" t="s">
        <v>221</v>
      </c>
      <c r="V3720" t="s">
        <v>230</v>
      </c>
      <c r="W3720">
        <v>42817</v>
      </c>
      <c r="X3720">
        <v>23</v>
      </c>
      <c r="Y3720" t="s">
        <v>383</v>
      </c>
    </row>
    <row r="3721" spans="1:25" ht="12" customHeight="1" x14ac:dyDescent="0.25">
      <c r="A3721" t="str">
        <f t="shared" si="116"/>
        <v>4461706691058191</v>
      </c>
      <c r="B3721">
        <v>2017</v>
      </c>
      <c r="C3721">
        <v>4461</v>
      </c>
      <c r="D3721" t="s">
        <v>105</v>
      </c>
      <c r="E3721">
        <v>7066</v>
      </c>
      <c r="F3721" t="s">
        <v>1861</v>
      </c>
      <c r="G3721">
        <v>9</v>
      </c>
      <c r="H3721">
        <v>1</v>
      </c>
      <c r="I3721">
        <v>0</v>
      </c>
      <c r="J3721">
        <v>58</v>
      </c>
      <c r="K3721">
        <v>1</v>
      </c>
      <c r="L3721">
        <v>91</v>
      </c>
      <c r="M3721" t="s">
        <v>738</v>
      </c>
      <c r="N3721" t="s">
        <v>736</v>
      </c>
      <c r="O3721" t="s">
        <v>130</v>
      </c>
      <c r="P3721" t="s">
        <v>273</v>
      </c>
      <c r="Q3721">
        <v>0</v>
      </c>
      <c r="R3721">
        <v>155492</v>
      </c>
      <c r="S3721">
        <f t="shared" si="117"/>
        <v>-155492</v>
      </c>
      <c r="T3721" t="s">
        <v>421</v>
      </c>
      <c r="U3721" t="s">
        <v>221</v>
      </c>
      <c r="V3721" t="s">
        <v>230</v>
      </c>
      <c r="W3721">
        <v>42817</v>
      </c>
      <c r="X3721">
        <v>23</v>
      </c>
      <c r="Y3721" t="s">
        <v>383</v>
      </c>
    </row>
    <row r="3722" spans="1:25" ht="12" customHeight="1" x14ac:dyDescent="0.25">
      <c r="A3722" t="str">
        <f t="shared" si="116"/>
        <v>4461784091042190</v>
      </c>
      <c r="B3722">
        <v>2017</v>
      </c>
      <c r="C3722">
        <v>4461</v>
      </c>
      <c r="D3722" t="s">
        <v>105</v>
      </c>
      <c r="E3722">
        <v>7840</v>
      </c>
      <c r="F3722" t="s">
        <v>1882</v>
      </c>
      <c r="G3722">
        <v>9</v>
      </c>
      <c r="H3722">
        <v>1</v>
      </c>
      <c r="I3722">
        <v>0</v>
      </c>
      <c r="J3722">
        <v>42</v>
      </c>
      <c r="K3722">
        <v>1</v>
      </c>
      <c r="L3722">
        <v>90</v>
      </c>
      <c r="M3722" t="s">
        <v>738</v>
      </c>
      <c r="N3722" t="s">
        <v>736</v>
      </c>
      <c r="O3722" t="s">
        <v>130</v>
      </c>
      <c r="P3722" t="s">
        <v>273</v>
      </c>
      <c r="Q3722">
        <v>0</v>
      </c>
      <c r="R3722">
        <v>972881</v>
      </c>
      <c r="S3722">
        <f t="shared" si="117"/>
        <v>-972881</v>
      </c>
      <c r="T3722" t="s">
        <v>421</v>
      </c>
      <c r="U3722" t="s">
        <v>221</v>
      </c>
      <c r="V3722" t="s">
        <v>230</v>
      </c>
      <c r="W3722">
        <v>42817</v>
      </c>
      <c r="X3722">
        <v>23</v>
      </c>
      <c r="Y3722" t="s">
        <v>383</v>
      </c>
    </row>
    <row r="3723" spans="1:25" ht="12" customHeight="1" x14ac:dyDescent="0.25">
      <c r="A3723" t="str">
        <f t="shared" si="116"/>
        <v>4461784091043191</v>
      </c>
      <c r="B3723">
        <v>2017</v>
      </c>
      <c r="C3723">
        <v>4461</v>
      </c>
      <c r="D3723" t="s">
        <v>105</v>
      </c>
      <c r="E3723">
        <v>7840</v>
      </c>
      <c r="F3723" t="s">
        <v>1882</v>
      </c>
      <c r="G3723">
        <v>9</v>
      </c>
      <c r="H3723">
        <v>1</v>
      </c>
      <c r="I3723">
        <v>0</v>
      </c>
      <c r="J3723">
        <v>43</v>
      </c>
      <c r="K3723">
        <v>1</v>
      </c>
      <c r="L3723">
        <v>91</v>
      </c>
      <c r="M3723" t="s">
        <v>738</v>
      </c>
      <c r="N3723" t="s">
        <v>736</v>
      </c>
      <c r="O3723" t="s">
        <v>130</v>
      </c>
      <c r="P3723" t="s">
        <v>273</v>
      </c>
      <c r="Q3723">
        <v>0</v>
      </c>
      <c r="R3723">
        <v>486440</v>
      </c>
      <c r="S3723">
        <f t="shared" si="117"/>
        <v>-486440</v>
      </c>
      <c r="T3723" t="s">
        <v>421</v>
      </c>
      <c r="U3723" t="s">
        <v>221</v>
      </c>
      <c r="V3723" t="s">
        <v>230</v>
      </c>
      <c r="W3723">
        <v>42817</v>
      </c>
      <c r="X3723">
        <v>23</v>
      </c>
      <c r="Y3723" t="s">
        <v>383</v>
      </c>
    </row>
    <row r="3724" spans="1:25" ht="12" customHeight="1" x14ac:dyDescent="0.25">
      <c r="A3724" t="str">
        <f t="shared" si="116"/>
        <v>4461795791042190</v>
      </c>
      <c r="B3724">
        <v>2017</v>
      </c>
      <c r="C3724">
        <v>4461</v>
      </c>
      <c r="D3724" t="s">
        <v>105</v>
      </c>
      <c r="E3724">
        <v>7957</v>
      </c>
      <c r="F3724" t="s">
        <v>1048</v>
      </c>
      <c r="G3724">
        <v>9</v>
      </c>
      <c r="H3724">
        <v>1</v>
      </c>
      <c r="I3724">
        <v>0</v>
      </c>
      <c r="J3724">
        <v>42</v>
      </c>
      <c r="K3724">
        <v>1</v>
      </c>
      <c r="L3724">
        <v>90</v>
      </c>
      <c r="M3724" t="s">
        <v>738</v>
      </c>
      <c r="N3724" t="s">
        <v>736</v>
      </c>
      <c r="O3724" t="s">
        <v>130</v>
      </c>
      <c r="P3724" t="s">
        <v>273</v>
      </c>
      <c r="Q3724">
        <v>972881</v>
      </c>
      <c r="R3724">
        <v>0</v>
      </c>
      <c r="S3724">
        <f t="shared" si="117"/>
        <v>972881</v>
      </c>
      <c r="T3724" t="s">
        <v>421</v>
      </c>
      <c r="U3724" t="s">
        <v>221</v>
      </c>
      <c r="V3724" t="s">
        <v>230</v>
      </c>
      <c r="W3724">
        <v>42817</v>
      </c>
      <c r="X3724">
        <v>23</v>
      </c>
      <c r="Y3724" t="s">
        <v>383</v>
      </c>
    </row>
    <row r="3725" spans="1:25" ht="12" customHeight="1" x14ac:dyDescent="0.25">
      <c r="A3725" t="str">
        <f t="shared" si="116"/>
        <v>4461795791043190</v>
      </c>
      <c r="B3725">
        <v>2017</v>
      </c>
      <c r="C3725">
        <v>4461</v>
      </c>
      <c r="D3725" t="s">
        <v>105</v>
      </c>
      <c r="E3725">
        <v>7957</v>
      </c>
      <c r="F3725" t="s">
        <v>1048</v>
      </c>
      <c r="G3725">
        <v>9</v>
      </c>
      <c r="H3725">
        <v>1</v>
      </c>
      <c r="I3725">
        <v>0</v>
      </c>
      <c r="J3725">
        <v>43</v>
      </c>
      <c r="K3725">
        <v>1</v>
      </c>
      <c r="L3725">
        <v>90</v>
      </c>
      <c r="M3725" t="s">
        <v>738</v>
      </c>
      <c r="N3725" t="s">
        <v>736</v>
      </c>
      <c r="O3725" t="s">
        <v>130</v>
      </c>
      <c r="P3725" t="s">
        <v>273</v>
      </c>
      <c r="Q3725">
        <v>486440</v>
      </c>
      <c r="R3725">
        <v>0</v>
      </c>
      <c r="S3725">
        <f t="shared" si="117"/>
        <v>486440</v>
      </c>
      <c r="T3725" t="s">
        <v>421</v>
      </c>
      <c r="U3725" t="s">
        <v>221</v>
      </c>
      <c r="V3725" t="s">
        <v>230</v>
      </c>
      <c r="W3725">
        <v>42817</v>
      </c>
      <c r="X3725">
        <v>23</v>
      </c>
      <c r="Y3725" t="s">
        <v>383</v>
      </c>
    </row>
    <row r="3726" spans="1:25" ht="12" customHeight="1" x14ac:dyDescent="0.25">
      <c r="A3726" t="str">
        <f t="shared" si="116"/>
        <v>1251700761010190</v>
      </c>
      <c r="B3726">
        <v>2017</v>
      </c>
      <c r="C3726">
        <v>1251</v>
      </c>
      <c r="D3726" t="s">
        <v>14</v>
      </c>
      <c r="E3726">
        <v>7007</v>
      </c>
      <c r="F3726" t="s">
        <v>5</v>
      </c>
      <c r="G3726">
        <v>6</v>
      </c>
      <c r="H3726">
        <v>1</v>
      </c>
      <c r="I3726">
        <v>0</v>
      </c>
      <c r="J3726">
        <v>10</v>
      </c>
      <c r="K3726">
        <v>1</v>
      </c>
      <c r="L3726">
        <v>90</v>
      </c>
      <c r="M3726" t="s">
        <v>738</v>
      </c>
      <c r="N3726" t="s">
        <v>736</v>
      </c>
      <c r="O3726" t="s">
        <v>130</v>
      </c>
      <c r="P3726" t="s">
        <v>273</v>
      </c>
      <c r="Q3726">
        <v>251951</v>
      </c>
      <c r="R3726">
        <v>0</v>
      </c>
      <c r="S3726">
        <f t="shared" si="117"/>
        <v>251951</v>
      </c>
      <c r="T3726" t="s">
        <v>421</v>
      </c>
      <c r="U3726" t="s">
        <v>221</v>
      </c>
      <c r="V3726" t="s">
        <v>230</v>
      </c>
      <c r="W3726">
        <v>42817</v>
      </c>
      <c r="X3726">
        <v>23</v>
      </c>
      <c r="Y3726" t="s">
        <v>383</v>
      </c>
    </row>
    <row r="3727" spans="1:25" ht="12" customHeight="1" x14ac:dyDescent="0.25">
      <c r="A3727" t="str">
        <f t="shared" si="116"/>
        <v>12612144121023190</v>
      </c>
      <c r="B3727">
        <v>2017</v>
      </c>
      <c r="C3727">
        <v>1261</v>
      </c>
      <c r="D3727" t="s">
        <v>16</v>
      </c>
      <c r="E3727">
        <v>2144</v>
      </c>
      <c r="F3727" t="s">
        <v>1052</v>
      </c>
      <c r="G3727">
        <v>12</v>
      </c>
      <c r="H3727">
        <v>1</v>
      </c>
      <c r="I3727">
        <v>0</v>
      </c>
      <c r="J3727">
        <v>23</v>
      </c>
      <c r="K3727">
        <v>1</v>
      </c>
      <c r="L3727">
        <v>90</v>
      </c>
      <c r="M3727" t="s">
        <v>745</v>
      </c>
      <c r="N3727" t="s">
        <v>743</v>
      </c>
      <c r="O3727" t="s">
        <v>130</v>
      </c>
      <c r="P3727" t="s">
        <v>273</v>
      </c>
      <c r="Q3727">
        <v>0</v>
      </c>
      <c r="R3727">
        <v>217406506.96000001</v>
      </c>
      <c r="S3727">
        <f t="shared" si="117"/>
        <v>-217406506.96000001</v>
      </c>
      <c r="T3727" t="s">
        <v>421</v>
      </c>
      <c r="U3727" t="s">
        <v>221</v>
      </c>
      <c r="V3727" t="s">
        <v>230</v>
      </c>
      <c r="W3727">
        <v>42817</v>
      </c>
      <c r="X3727">
        <v>23</v>
      </c>
      <c r="Y3727" t="s">
        <v>383</v>
      </c>
    </row>
    <row r="3728" spans="1:25" ht="12" customHeight="1" x14ac:dyDescent="0.25">
      <c r="A3728" t="str">
        <f t="shared" si="116"/>
        <v>1401241761010191</v>
      </c>
      <c r="B3728">
        <v>2017</v>
      </c>
      <c r="C3728">
        <v>1401</v>
      </c>
      <c r="D3728" t="s">
        <v>22</v>
      </c>
      <c r="E3728">
        <v>2417</v>
      </c>
      <c r="F3728" t="s">
        <v>1049</v>
      </c>
      <c r="G3728">
        <v>6</v>
      </c>
      <c r="H3728">
        <v>1</v>
      </c>
      <c r="I3728">
        <v>0</v>
      </c>
      <c r="J3728">
        <v>10</v>
      </c>
      <c r="K3728">
        <v>1</v>
      </c>
      <c r="L3728">
        <v>91</v>
      </c>
      <c r="M3728" t="s">
        <v>738</v>
      </c>
      <c r="N3728" t="s">
        <v>736</v>
      </c>
      <c r="O3728" t="s">
        <v>130</v>
      </c>
      <c r="P3728" t="s">
        <v>273</v>
      </c>
      <c r="Q3728">
        <v>1000</v>
      </c>
      <c r="R3728">
        <v>0</v>
      </c>
      <c r="S3728">
        <f t="shared" si="117"/>
        <v>1000</v>
      </c>
      <c r="T3728" t="s">
        <v>421</v>
      </c>
      <c r="U3728" t="s">
        <v>221</v>
      </c>
      <c r="V3728" t="s">
        <v>230</v>
      </c>
      <c r="W3728">
        <v>42817</v>
      </c>
      <c r="X3728">
        <v>23</v>
      </c>
      <c r="Y3728" t="s">
        <v>383</v>
      </c>
    </row>
    <row r="3729" spans="1:26" ht="12" customHeight="1" x14ac:dyDescent="0.25">
      <c r="A3729" t="str">
        <f t="shared" si="116"/>
        <v>22812417111010190</v>
      </c>
      <c r="B3729">
        <v>2017</v>
      </c>
      <c r="C3729">
        <v>2281</v>
      </c>
      <c r="D3729" t="s">
        <v>69</v>
      </c>
      <c r="E3729">
        <v>2417</v>
      </c>
      <c r="F3729" t="s">
        <v>1049</v>
      </c>
      <c r="G3729">
        <v>11</v>
      </c>
      <c r="H3729">
        <v>1</v>
      </c>
      <c r="I3729">
        <v>0</v>
      </c>
      <c r="J3729">
        <v>10</v>
      </c>
      <c r="K3729">
        <v>1</v>
      </c>
      <c r="L3729">
        <v>90</v>
      </c>
      <c r="M3729" t="s">
        <v>738</v>
      </c>
      <c r="N3729" t="s">
        <v>736</v>
      </c>
      <c r="O3729" t="s">
        <v>130</v>
      </c>
      <c r="P3729" t="s">
        <v>273</v>
      </c>
      <c r="Q3729">
        <v>0</v>
      </c>
      <c r="R3729">
        <v>244804</v>
      </c>
      <c r="S3729">
        <f t="shared" si="117"/>
        <v>-244804</v>
      </c>
      <c r="T3729" t="s">
        <v>421</v>
      </c>
      <c r="U3729" t="s">
        <v>221</v>
      </c>
      <c r="V3729" t="s">
        <v>230</v>
      </c>
      <c r="W3729">
        <v>42817</v>
      </c>
      <c r="X3729">
        <v>23</v>
      </c>
      <c r="Y3729" t="s">
        <v>383</v>
      </c>
    </row>
    <row r="3730" spans="1:26" ht="12" customHeight="1" x14ac:dyDescent="0.25">
      <c r="A3730" t="str">
        <f t="shared" si="116"/>
        <v>22812417111010191</v>
      </c>
      <c r="B3730">
        <v>2017</v>
      </c>
      <c r="C3730">
        <v>2281</v>
      </c>
      <c r="D3730" t="s">
        <v>69</v>
      </c>
      <c r="E3730">
        <v>2417</v>
      </c>
      <c r="F3730" t="s">
        <v>1049</v>
      </c>
      <c r="G3730">
        <v>11</v>
      </c>
      <c r="H3730">
        <v>1</v>
      </c>
      <c r="I3730">
        <v>0</v>
      </c>
      <c r="J3730">
        <v>10</v>
      </c>
      <c r="K3730">
        <v>1</v>
      </c>
      <c r="L3730">
        <v>91</v>
      </c>
      <c r="M3730" t="s">
        <v>738</v>
      </c>
      <c r="N3730" t="s">
        <v>736</v>
      </c>
      <c r="O3730" t="s">
        <v>130</v>
      </c>
      <c r="P3730" t="s">
        <v>273</v>
      </c>
      <c r="Q3730">
        <v>0</v>
      </c>
      <c r="R3730">
        <v>7147</v>
      </c>
      <c r="S3730">
        <f t="shared" si="117"/>
        <v>-7147</v>
      </c>
      <c r="T3730" t="s">
        <v>421</v>
      </c>
      <c r="U3730" t="s">
        <v>221</v>
      </c>
      <c r="V3730" t="s">
        <v>230</v>
      </c>
      <c r="W3730">
        <v>42817</v>
      </c>
      <c r="X3730">
        <v>23</v>
      </c>
      <c r="Y3730" t="s">
        <v>383</v>
      </c>
    </row>
    <row r="3731" spans="1:26" ht="12" customHeight="1" x14ac:dyDescent="0.25">
      <c r="A3731" t="str">
        <f t="shared" si="116"/>
        <v>10817803281010990</v>
      </c>
      <c r="B3731">
        <v>2017</v>
      </c>
      <c r="C3731">
        <v>1081</v>
      </c>
      <c r="D3731" t="s">
        <v>7</v>
      </c>
      <c r="E3731">
        <v>7803</v>
      </c>
      <c r="F3731" t="s">
        <v>1360</v>
      </c>
      <c r="G3731">
        <v>28</v>
      </c>
      <c r="H3731">
        <v>1</v>
      </c>
      <c r="I3731">
        <v>0</v>
      </c>
      <c r="J3731">
        <v>10</v>
      </c>
      <c r="K3731">
        <v>9</v>
      </c>
      <c r="L3731">
        <v>90</v>
      </c>
      <c r="M3731" t="s">
        <v>738</v>
      </c>
      <c r="N3731" t="s">
        <v>736</v>
      </c>
      <c r="O3731" t="s">
        <v>130</v>
      </c>
      <c r="P3731" t="s">
        <v>273</v>
      </c>
      <c r="Q3731">
        <v>444416.01</v>
      </c>
      <c r="R3731">
        <v>0</v>
      </c>
      <c r="S3731">
        <f t="shared" si="117"/>
        <v>444416.01</v>
      </c>
      <c r="T3731" t="s">
        <v>421</v>
      </c>
      <c r="U3731" t="s">
        <v>221</v>
      </c>
      <c r="V3731" t="s">
        <v>230</v>
      </c>
      <c r="W3731">
        <v>42817</v>
      </c>
      <c r="X3731">
        <v>23</v>
      </c>
      <c r="Y3731" t="s">
        <v>383</v>
      </c>
    </row>
    <row r="3732" spans="1:26" ht="12" customHeight="1" x14ac:dyDescent="0.25">
      <c r="A3732" t="str">
        <f t="shared" si="116"/>
        <v>22017004281010990</v>
      </c>
      <c r="B3732">
        <v>2017</v>
      </c>
      <c r="C3732">
        <v>2201</v>
      </c>
      <c r="D3732" t="s">
        <v>63</v>
      </c>
      <c r="E3732">
        <v>7004</v>
      </c>
      <c r="F3732" t="s">
        <v>1156</v>
      </c>
      <c r="G3732">
        <v>28</v>
      </c>
      <c r="H3732">
        <v>1</v>
      </c>
      <c r="I3732">
        <v>0</v>
      </c>
      <c r="J3732">
        <v>10</v>
      </c>
      <c r="K3732">
        <v>9</v>
      </c>
      <c r="L3732">
        <v>90</v>
      </c>
      <c r="M3732" t="s">
        <v>738</v>
      </c>
      <c r="N3732" t="s">
        <v>736</v>
      </c>
      <c r="O3732" t="s">
        <v>130</v>
      </c>
      <c r="P3732" t="s">
        <v>273</v>
      </c>
      <c r="Q3732">
        <v>0</v>
      </c>
      <c r="R3732">
        <v>398221.09</v>
      </c>
      <c r="S3732">
        <f t="shared" si="117"/>
        <v>-398221.09</v>
      </c>
      <c r="T3732" t="s">
        <v>421</v>
      </c>
      <c r="U3732" t="s">
        <v>221</v>
      </c>
      <c r="V3732" t="s">
        <v>230</v>
      </c>
      <c r="W3732">
        <v>42817</v>
      </c>
      <c r="X3732">
        <v>23</v>
      </c>
      <c r="Y3732" t="s">
        <v>383</v>
      </c>
    </row>
    <row r="3733" spans="1:26" ht="12" customHeight="1" x14ac:dyDescent="0.25">
      <c r="A3733" t="str">
        <f t="shared" si="116"/>
        <v>22017004281010991</v>
      </c>
      <c r="B3733">
        <v>2017</v>
      </c>
      <c r="C3733">
        <v>2201</v>
      </c>
      <c r="D3733" t="s">
        <v>63</v>
      </c>
      <c r="E3733">
        <v>7004</v>
      </c>
      <c r="F3733" t="s">
        <v>1156</v>
      </c>
      <c r="G3733">
        <v>28</v>
      </c>
      <c r="H3733">
        <v>1</v>
      </c>
      <c r="I3733">
        <v>0</v>
      </c>
      <c r="J3733">
        <v>10</v>
      </c>
      <c r="K3733">
        <v>9</v>
      </c>
      <c r="L3733">
        <v>91</v>
      </c>
      <c r="M3733" t="s">
        <v>738</v>
      </c>
      <c r="N3733" t="s">
        <v>736</v>
      </c>
      <c r="O3733" t="s">
        <v>130</v>
      </c>
      <c r="P3733" t="s">
        <v>273</v>
      </c>
      <c r="Q3733">
        <v>0</v>
      </c>
      <c r="R3733">
        <v>46194.92</v>
      </c>
      <c r="S3733">
        <f t="shared" si="117"/>
        <v>-46194.92</v>
      </c>
      <c r="T3733" t="s">
        <v>421</v>
      </c>
      <c r="U3733" t="s">
        <v>221</v>
      </c>
      <c r="V3733" t="s">
        <v>230</v>
      </c>
      <c r="W3733">
        <v>42817</v>
      </c>
      <c r="X3733">
        <v>23</v>
      </c>
      <c r="Y3733" t="s">
        <v>383</v>
      </c>
    </row>
    <row r="3734" spans="1:26" ht="12" customHeight="1" x14ac:dyDescent="0.25">
      <c r="A3734" t="str">
        <f t="shared" si="116"/>
        <v>2181003010190</v>
      </c>
      <c r="B3734">
        <v>2017</v>
      </c>
      <c r="C3734">
        <v>2181</v>
      </c>
      <c r="D3734" t="s">
        <v>62</v>
      </c>
      <c r="E3734">
        <v>0</v>
      </c>
      <c r="F3734">
        <v>0</v>
      </c>
      <c r="G3734">
        <v>0</v>
      </c>
      <c r="H3734">
        <v>3</v>
      </c>
      <c r="I3734">
        <v>0</v>
      </c>
      <c r="J3734">
        <v>10</v>
      </c>
      <c r="K3734">
        <v>1</v>
      </c>
      <c r="L3734">
        <v>90</v>
      </c>
      <c r="M3734" t="s">
        <v>735</v>
      </c>
      <c r="N3734" t="s">
        <v>736</v>
      </c>
      <c r="O3734" t="s">
        <v>130</v>
      </c>
      <c r="P3734" t="s">
        <v>273</v>
      </c>
      <c r="Q3734">
        <v>888872</v>
      </c>
      <c r="R3734">
        <v>0</v>
      </c>
      <c r="S3734">
        <f t="shared" si="117"/>
        <v>888872</v>
      </c>
      <c r="T3734" t="s">
        <v>421</v>
      </c>
      <c r="U3734" t="s">
        <v>221</v>
      </c>
      <c r="V3734" t="s">
        <v>230</v>
      </c>
      <c r="W3734">
        <v>42817</v>
      </c>
      <c r="X3734">
        <v>23</v>
      </c>
      <c r="Y3734" t="s">
        <v>384</v>
      </c>
      <c r="Z3734" t="s">
        <v>385</v>
      </c>
    </row>
    <row r="3735" spans="1:26" ht="12" customHeight="1" x14ac:dyDescent="0.25">
      <c r="A3735" t="str">
        <f t="shared" si="116"/>
        <v>2241003031190</v>
      </c>
      <c r="B3735">
        <v>2017</v>
      </c>
      <c r="C3735">
        <v>2241</v>
      </c>
      <c r="D3735" t="s">
        <v>65</v>
      </c>
      <c r="E3735">
        <v>0</v>
      </c>
      <c r="F3735">
        <v>0</v>
      </c>
      <c r="G3735">
        <v>0</v>
      </c>
      <c r="H3735">
        <v>3</v>
      </c>
      <c r="I3735">
        <v>0</v>
      </c>
      <c r="J3735">
        <v>31</v>
      </c>
      <c r="K3735">
        <v>1</v>
      </c>
      <c r="L3735">
        <v>90</v>
      </c>
      <c r="M3735" t="s">
        <v>740</v>
      </c>
      <c r="N3735" t="s">
        <v>736</v>
      </c>
      <c r="O3735" t="s">
        <v>130</v>
      </c>
      <c r="P3735" t="s">
        <v>273</v>
      </c>
      <c r="Q3735">
        <v>196583.33</v>
      </c>
      <c r="R3735">
        <v>0</v>
      </c>
      <c r="S3735">
        <f t="shared" si="117"/>
        <v>196583.33</v>
      </c>
      <c r="T3735" t="s">
        <v>421</v>
      </c>
      <c r="U3735" t="s">
        <v>221</v>
      </c>
      <c r="V3735" t="s">
        <v>230</v>
      </c>
      <c r="W3735">
        <v>42817</v>
      </c>
      <c r="X3735">
        <v>23</v>
      </c>
      <c r="Y3735" t="s">
        <v>386</v>
      </c>
      <c r="Z3735" t="s">
        <v>385</v>
      </c>
    </row>
    <row r="3736" spans="1:26" ht="12" customHeight="1" x14ac:dyDescent="0.25">
      <c r="A3736" t="str">
        <f t="shared" si="116"/>
        <v>1271003010190</v>
      </c>
      <c r="B3736">
        <v>2017</v>
      </c>
      <c r="C3736">
        <v>1271</v>
      </c>
      <c r="D3736" t="s">
        <v>19</v>
      </c>
      <c r="E3736">
        <v>0</v>
      </c>
      <c r="F3736">
        <v>0</v>
      </c>
      <c r="G3736">
        <v>0</v>
      </c>
      <c r="H3736">
        <v>3</v>
      </c>
      <c r="I3736">
        <v>0</v>
      </c>
      <c r="J3736">
        <v>10</v>
      </c>
      <c r="K3736">
        <v>1</v>
      </c>
      <c r="L3736">
        <v>90</v>
      </c>
      <c r="M3736" t="s">
        <v>735</v>
      </c>
      <c r="N3736" t="s">
        <v>736</v>
      </c>
      <c r="O3736" t="s">
        <v>130</v>
      </c>
      <c r="P3736" t="s">
        <v>273</v>
      </c>
      <c r="Q3736">
        <v>2300.1999999999998</v>
      </c>
      <c r="R3736">
        <v>0</v>
      </c>
      <c r="S3736">
        <f t="shared" si="117"/>
        <v>2300.1999999999998</v>
      </c>
      <c r="T3736" t="s">
        <v>421</v>
      </c>
      <c r="U3736" t="s">
        <v>221</v>
      </c>
      <c r="V3736" t="s">
        <v>230</v>
      </c>
      <c r="W3736">
        <v>42817</v>
      </c>
      <c r="X3736">
        <v>23</v>
      </c>
      <c r="Y3736" t="s">
        <v>387</v>
      </c>
      <c r="Z3736" t="s">
        <v>236</v>
      </c>
    </row>
    <row r="3737" spans="1:26" ht="12" customHeight="1" x14ac:dyDescent="0.25">
      <c r="A3737" t="str">
        <f t="shared" si="116"/>
        <v>2371003060190</v>
      </c>
      <c r="B3737">
        <v>2017</v>
      </c>
      <c r="C3737">
        <v>2371</v>
      </c>
      <c r="D3737" t="s">
        <v>77</v>
      </c>
      <c r="E3737">
        <v>0</v>
      </c>
      <c r="F3737">
        <v>0</v>
      </c>
      <c r="G3737">
        <v>0</v>
      </c>
      <c r="H3737">
        <v>3</v>
      </c>
      <c r="I3737">
        <v>0</v>
      </c>
      <c r="J3737">
        <v>60</v>
      </c>
      <c r="K3737">
        <v>1</v>
      </c>
      <c r="L3737">
        <v>90</v>
      </c>
      <c r="M3737" t="s">
        <v>746</v>
      </c>
      <c r="N3737" t="s">
        <v>736</v>
      </c>
      <c r="O3737" t="s">
        <v>130</v>
      </c>
      <c r="P3737" t="s">
        <v>273</v>
      </c>
      <c r="Q3737">
        <v>4700.1000000000004</v>
      </c>
      <c r="R3737">
        <v>0</v>
      </c>
      <c r="S3737">
        <f t="shared" si="117"/>
        <v>4700.1000000000004</v>
      </c>
      <c r="T3737" t="s">
        <v>421</v>
      </c>
      <c r="U3737" t="s">
        <v>221</v>
      </c>
      <c r="V3737" t="s">
        <v>230</v>
      </c>
      <c r="W3737">
        <v>42817</v>
      </c>
      <c r="X3737">
        <v>23</v>
      </c>
      <c r="Y3737" t="s">
        <v>387</v>
      </c>
      <c r="Z3737" t="s">
        <v>236</v>
      </c>
    </row>
    <row r="3738" spans="1:26" ht="12" customHeight="1" x14ac:dyDescent="0.25">
      <c r="A3738" t="str">
        <f t="shared" si="116"/>
        <v>1451003010190</v>
      </c>
      <c r="B3738">
        <v>2017</v>
      </c>
      <c r="C3738">
        <v>1451</v>
      </c>
      <c r="D3738" t="s">
        <v>185</v>
      </c>
      <c r="E3738">
        <v>0</v>
      </c>
      <c r="F3738">
        <v>0</v>
      </c>
      <c r="G3738">
        <v>0</v>
      </c>
      <c r="H3738">
        <v>3</v>
      </c>
      <c r="I3738">
        <v>0</v>
      </c>
      <c r="J3738">
        <v>10</v>
      </c>
      <c r="K3738">
        <v>1</v>
      </c>
      <c r="L3738">
        <v>90</v>
      </c>
      <c r="M3738" t="s">
        <v>735</v>
      </c>
      <c r="N3738" t="s">
        <v>736</v>
      </c>
      <c r="O3738" t="s">
        <v>130</v>
      </c>
      <c r="P3738" t="s">
        <v>273</v>
      </c>
      <c r="Q3738">
        <v>84193.01</v>
      </c>
      <c r="R3738">
        <v>0</v>
      </c>
      <c r="S3738">
        <f t="shared" si="117"/>
        <v>84193.01</v>
      </c>
      <c r="T3738" t="s">
        <v>421</v>
      </c>
      <c r="U3738" t="s">
        <v>221</v>
      </c>
      <c r="V3738" t="s">
        <v>230</v>
      </c>
      <c r="W3738">
        <v>42817</v>
      </c>
      <c r="X3738">
        <v>23</v>
      </c>
      <c r="Y3738" t="s">
        <v>387</v>
      </c>
      <c r="Z3738" t="s">
        <v>236</v>
      </c>
    </row>
    <row r="3739" spans="1:26" ht="12" customHeight="1" x14ac:dyDescent="0.25">
      <c r="A3739" t="str">
        <f t="shared" si="116"/>
        <v>11014041143010190</v>
      </c>
      <c r="B3739">
        <v>2017</v>
      </c>
      <c r="C3739">
        <v>1101</v>
      </c>
      <c r="D3739" t="s">
        <v>9</v>
      </c>
      <c r="E3739">
        <v>4041</v>
      </c>
      <c r="F3739" t="s">
        <v>1364</v>
      </c>
      <c r="G3739">
        <v>14</v>
      </c>
      <c r="H3739">
        <v>3</v>
      </c>
      <c r="I3739">
        <v>0</v>
      </c>
      <c r="J3739">
        <v>10</v>
      </c>
      <c r="K3739">
        <v>1</v>
      </c>
      <c r="L3739">
        <v>90</v>
      </c>
      <c r="M3739" t="s">
        <v>735</v>
      </c>
      <c r="N3739" t="s">
        <v>736</v>
      </c>
      <c r="O3739" t="s">
        <v>130</v>
      </c>
      <c r="P3739" t="s">
        <v>273</v>
      </c>
      <c r="Q3739">
        <v>100100</v>
      </c>
      <c r="R3739">
        <v>0</v>
      </c>
      <c r="S3739">
        <f t="shared" si="117"/>
        <v>100100</v>
      </c>
      <c r="T3739" t="s">
        <v>421</v>
      </c>
      <c r="U3739">
        <v>34</v>
      </c>
      <c r="V3739" t="s">
        <v>230</v>
      </c>
      <c r="W3739">
        <v>42825</v>
      </c>
      <c r="X3739">
        <v>23</v>
      </c>
      <c r="Y3739" t="s">
        <v>388</v>
      </c>
      <c r="Z3739" t="s">
        <v>370</v>
      </c>
    </row>
    <row r="3740" spans="1:26" ht="12" customHeight="1" x14ac:dyDescent="0.25">
      <c r="A3740" t="str">
        <f t="shared" si="116"/>
        <v>16412002203010190</v>
      </c>
      <c r="B3740">
        <v>2017</v>
      </c>
      <c r="C3740">
        <v>1641</v>
      </c>
      <c r="D3740" t="s">
        <v>41</v>
      </c>
      <c r="E3740">
        <v>2002</v>
      </c>
      <c r="F3740" t="s">
        <v>1028</v>
      </c>
      <c r="G3740">
        <v>20</v>
      </c>
      <c r="H3740">
        <v>3</v>
      </c>
      <c r="I3740">
        <v>0</v>
      </c>
      <c r="J3740">
        <v>10</v>
      </c>
      <c r="K3740">
        <v>1</v>
      </c>
      <c r="L3740">
        <v>90</v>
      </c>
      <c r="M3740" t="s">
        <v>735</v>
      </c>
      <c r="N3740" t="s">
        <v>736</v>
      </c>
      <c r="O3740" t="s">
        <v>130</v>
      </c>
      <c r="P3740" t="s">
        <v>273</v>
      </c>
      <c r="Q3740">
        <v>1269233.73</v>
      </c>
      <c r="R3740">
        <v>0</v>
      </c>
      <c r="S3740">
        <f t="shared" si="117"/>
        <v>1269233.73</v>
      </c>
      <c r="T3740" t="s">
        <v>421</v>
      </c>
      <c r="U3740">
        <v>34</v>
      </c>
      <c r="V3740" t="s">
        <v>230</v>
      </c>
      <c r="W3740">
        <v>42825</v>
      </c>
      <c r="X3740">
        <v>23</v>
      </c>
      <c r="Y3740" t="s">
        <v>389</v>
      </c>
      <c r="Z3740" t="s">
        <v>390</v>
      </c>
    </row>
    <row r="3741" spans="1:26" ht="12" customHeight="1" x14ac:dyDescent="0.25">
      <c r="A3741" t="str">
        <f t="shared" si="116"/>
        <v>19919999999010199</v>
      </c>
      <c r="B3741">
        <v>2017</v>
      </c>
      <c r="C3741">
        <v>1991</v>
      </c>
      <c r="D3741" t="s">
        <v>46</v>
      </c>
      <c r="E3741">
        <v>9999</v>
      </c>
      <c r="F3741" t="s">
        <v>1287</v>
      </c>
      <c r="G3741">
        <v>99</v>
      </c>
      <c r="H3741">
        <v>9</v>
      </c>
      <c r="I3741">
        <v>0</v>
      </c>
      <c r="J3741">
        <v>10</v>
      </c>
      <c r="K3741">
        <v>1</v>
      </c>
      <c r="L3741">
        <v>99</v>
      </c>
      <c r="M3741" t="s">
        <v>761</v>
      </c>
      <c r="N3741" t="s">
        <v>736</v>
      </c>
      <c r="O3741" t="s">
        <v>130</v>
      </c>
      <c r="P3741" t="s">
        <v>273</v>
      </c>
      <c r="Q3741">
        <v>0</v>
      </c>
      <c r="R3741">
        <v>2219333.73</v>
      </c>
      <c r="S3741">
        <f t="shared" si="117"/>
        <v>-2219333.73</v>
      </c>
      <c r="T3741" t="s">
        <v>421</v>
      </c>
      <c r="U3741">
        <v>34</v>
      </c>
      <c r="V3741" t="s">
        <v>230</v>
      </c>
      <c r="W3741">
        <v>42825</v>
      </c>
      <c r="X3741">
        <v>23</v>
      </c>
      <c r="Y3741" t="s">
        <v>239</v>
      </c>
    </row>
    <row r="3742" spans="1:26" ht="12" customHeight="1" x14ac:dyDescent="0.25">
      <c r="A3742" t="str">
        <f t="shared" si="116"/>
        <v>23014191264170190</v>
      </c>
      <c r="B3742">
        <v>2017</v>
      </c>
      <c r="C3742">
        <v>2301</v>
      </c>
      <c r="D3742" t="s">
        <v>188</v>
      </c>
      <c r="E3742">
        <v>4191</v>
      </c>
      <c r="F3742" t="s">
        <v>1715</v>
      </c>
      <c r="G3742">
        <v>26</v>
      </c>
      <c r="H3742">
        <v>4</v>
      </c>
      <c r="I3742">
        <v>1</v>
      </c>
      <c r="J3742">
        <v>70</v>
      </c>
      <c r="K3742">
        <v>1</v>
      </c>
      <c r="L3742">
        <v>90</v>
      </c>
      <c r="M3742" t="s">
        <v>744</v>
      </c>
      <c r="N3742" t="s">
        <v>736</v>
      </c>
      <c r="O3742" t="s">
        <v>130</v>
      </c>
      <c r="P3742" t="s">
        <v>274</v>
      </c>
      <c r="Q3742">
        <v>33040801.379999999</v>
      </c>
      <c r="R3742">
        <v>0</v>
      </c>
      <c r="S3742">
        <f t="shared" si="117"/>
        <v>33040801.379999999</v>
      </c>
      <c r="T3742" t="s">
        <v>421</v>
      </c>
      <c r="U3742">
        <v>34</v>
      </c>
      <c r="V3742" t="s">
        <v>230</v>
      </c>
      <c r="W3742">
        <v>42825</v>
      </c>
      <c r="X3742">
        <v>23</v>
      </c>
      <c r="Y3742" t="s">
        <v>241</v>
      </c>
    </row>
    <row r="3743" spans="1:26" ht="12" customHeight="1" x14ac:dyDescent="0.25">
      <c r="A3743" t="str">
        <f t="shared" si="116"/>
        <v>30414180204010190</v>
      </c>
      <c r="B3743">
        <v>2017</v>
      </c>
      <c r="C3743">
        <v>3041</v>
      </c>
      <c r="D3743" t="s">
        <v>81</v>
      </c>
      <c r="E3743">
        <v>4180</v>
      </c>
      <c r="F3743" t="s">
        <v>1767</v>
      </c>
      <c r="G3743">
        <v>20</v>
      </c>
      <c r="H3743">
        <v>4</v>
      </c>
      <c r="I3743">
        <v>0</v>
      </c>
      <c r="J3743">
        <v>10</v>
      </c>
      <c r="K3743">
        <v>1</v>
      </c>
      <c r="L3743">
        <v>90</v>
      </c>
      <c r="M3743" t="s">
        <v>737</v>
      </c>
      <c r="N3743" t="s">
        <v>736</v>
      </c>
      <c r="O3743" t="s">
        <v>130</v>
      </c>
      <c r="P3743" t="s">
        <v>273</v>
      </c>
      <c r="Q3743">
        <v>200583.64</v>
      </c>
      <c r="R3743">
        <v>0</v>
      </c>
      <c r="S3743">
        <f t="shared" si="117"/>
        <v>200583.64</v>
      </c>
      <c r="T3743" t="s">
        <v>421</v>
      </c>
      <c r="U3743">
        <v>34</v>
      </c>
      <c r="V3743" t="s">
        <v>230</v>
      </c>
      <c r="W3743">
        <v>42825</v>
      </c>
      <c r="X3743">
        <v>23</v>
      </c>
      <c r="Y3743" t="s">
        <v>391</v>
      </c>
      <c r="Z3743" t="s">
        <v>236</v>
      </c>
    </row>
    <row r="3744" spans="1:26" ht="12" customHeight="1" x14ac:dyDescent="0.25">
      <c r="A3744" t="str">
        <f t="shared" si="116"/>
        <v>30414182203110190</v>
      </c>
      <c r="B3744">
        <v>2017</v>
      </c>
      <c r="C3744">
        <v>3041</v>
      </c>
      <c r="D3744" t="s">
        <v>81</v>
      </c>
      <c r="E3744">
        <v>4182</v>
      </c>
      <c r="F3744" t="s">
        <v>1303</v>
      </c>
      <c r="G3744">
        <v>20</v>
      </c>
      <c r="H3744">
        <v>3</v>
      </c>
      <c r="I3744">
        <v>1</v>
      </c>
      <c r="J3744">
        <v>10</v>
      </c>
      <c r="K3744">
        <v>1</v>
      </c>
      <c r="L3744">
        <v>90</v>
      </c>
      <c r="M3744" t="s">
        <v>735</v>
      </c>
      <c r="N3744" t="s">
        <v>736</v>
      </c>
      <c r="O3744" t="s">
        <v>130</v>
      </c>
      <c r="P3744" t="s">
        <v>273</v>
      </c>
      <c r="Q3744">
        <v>149416.36000000002</v>
      </c>
      <c r="R3744">
        <v>0</v>
      </c>
      <c r="S3744">
        <f t="shared" si="117"/>
        <v>149416.36000000002</v>
      </c>
      <c r="T3744" t="s">
        <v>421</v>
      </c>
      <c r="U3744">
        <v>34</v>
      </c>
      <c r="V3744" t="s">
        <v>230</v>
      </c>
      <c r="W3744">
        <v>42825</v>
      </c>
      <c r="X3744">
        <v>23</v>
      </c>
      <c r="Y3744" t="s">
        <v>391</v>
      </c>
      <c r="Z3744" t="s">
        <v>236</v>
      </c>
    </row>
    <row r="3745" spans="1:26" ht="12" customHeight="1" x14ac:dyDescent="0.25">
      <c r="A3745" t="str">
        <f t="shared" si="116"/>
        <v>30414182204110190</v>
      </c>
      <c r="B3745">
        <v>2017</v>
      </c>
      <c r="C3745">
        <v>3041</v>
      </c>
      <c r="D3745" t="s">
        <v>81</v>
      </c>
      <c r="E3745">
        <v>4182</v>
      </c>
      <c r="F3745" t="s">
        <v>1303</v>
      </c>
      <c r="G3745">
        <v>20</v>
      </c>
      <c r="H3745">
        <v>4</v>
      </c>
      <c r="I3745">
        <v>1</v>
      </c>
      <c r="J3745">
        <v>10</v>
      </c>
      <c r="K3745">
        <v>1</v>
      </c>
      <c r="L3745">
        <v>90</v>
      </c>
      <c r="M3745" t="s">
        <v>737</v>
      </c>
      <c r="N3745" t="s">
        <v>736</v>
      </c>
      <c r="O3745" t="s">
        <v>130</v>
      </c>
      <c r="P3745" t="s">
        <v>273</v>
      </c>
      <c r="Q3745">
        <v>500000</v>
      </c>
      <c r="R3745">
        <v>0</v>
      </c>
      <c r="S3745">
        <f t="shared" si="117"/>
        <v>500000</v>
      </c>
      <c r="T3745" t="s">
        <v>421</v>
      </c>
      <c r="U3745">
        <v>34</v>
      </c>
      <c r="V3745" t="s">
        <v>230</v>
      </c>
      <c r="W3745">
        <v>42825</v>
      </c>
      <c r="X3745">
        <v>23</v>
      </c>
      <c r="Y3745" t="s">
        <v>391</v>
      </c>
      <c r="Z3745" t="s">
        <v>236</v>
      </c>
    </row>
    <row r="3746" spans="1:26" ht="12" customHeight="1" x14ac:dyDescent="0.25">
      <c r="A3746" t="str">
        <f t="shared" si="116"/>
        <v>42912002103010190</v>
      </c>
      <c r="B3746">
        <v>2017</v>
      </c>
      <c r="C3746">
        <v>4291</v>
      </c>
      <c r="D3746" t="s">
        <v>96</v>
      </c>
      <c r="E3746">
        <v>2002</v>
      </c>
      <c r="F3746" t="s">
        <v>1028</v>
      </c>
      <c r="G3746">
        <v>10</v>
      </c>
      <c r="H3746">
        <v>3</v>
      </c>
      <c r="I3746">
        <v>0</v>
      </c>
      <c r="J3746">
        <v>10</v>
      </c>
      <c r="K3746">
        <v>1</v>
      </c>
      <c r="L3746">
        <v>90</v>
      </c>
      <c r="M3746" t="s">
        <v>751</v>
      </c>
      <c r="N3746" t="s">
        <v>749</v>
      </c>
      <c r="O3746" t="s">
        <v>130</v>
      </c>
      <c r="P3746" t="s">
        <v>273</v>
      </c>
      <c r="Q3746">
        <v>0</v>
      </c>
      <c r="R3746">
        <v>8500000</v>
      </c>
      <c r="S3746">
        <f t="shared" si="117"/>
        <v>-8500000</v>
      </c>
      <c r="T3746" t="s">
        <v>421</v>
      </c>
      <c r="U3746">
        <v>34</v>
      </c>
      <c r="V3746" t="s">
        <v>230</v>
      </c>
      <c r="W3746">
        <v>42825</v>
      </c>
      <c r="X3746">
        <v>23</v>
      </c>
      <c r="Y3746" t="s">
        <v>235</v>
      </c>
    </row>
    <row r="3747" spans="1:26" ht="12" customHeight="1" x14ac:dyDescent="0.25">
      <c r="A3747" t="str">
        <f t="shared" si="116"/>
        <v>42914245103010191</v>
      </c>
      <c r="B3747">
        <v>2017</v>
      </c>
      <c r="C3747">
        <v>4291</v>
      </c>
      <c r="D3747" t="s">
        <v>96</v>
      </c>
      <c r="E3747">
        <v>4245</v>
      </c>
      <c r="F3747" t="s">
        <v>1803</v>
      </c>
      <c r="G3747">
        <v>10</v>
      </c>
      <c r="H3747">
        <v>3</v>
      </c>
      <c r="I3747">
        <v>0</v>
      </c>
      <c r="J3747">
        <v>10</v>
      </c>
      <c r="K3747">
        <v>1</v>
      </c>
      <c r="L3747">
        <v>91</v>
      </c>
      <c r="M3747" t="s">
        <v>767</v>
      </c>
      <c r="N3747" t="s">
        <v>768</v>
      </c>
      <c r="O3747" t="s">
        <v>130</v>
      </c>
      <c r="P3747" t="s">
        <v>273</v>
      </c>
      <c r="Q3747">
        <v>8500000</v>
      </c>
      <c r="R3747">
        <v>0</v>
      </c>
      <c r="S3747">
        <f t="shared" si="117"/>
        <v>8500000</v>
      </c>
      <c r="T3747" t="s">
        <v>421</v>
      </c>
      <c r="U3747">
        <v>34</v>
      </c>
      <c r="V3747" t="s">
        <v>230</v>
      </c>
      <c r="W3747">
        <v>42825</v>
      </c>
      <c r="X3747">
        <v>23</v>
      </c>
      <c r="Y3747" t="s">
        <v>235</v>
      </c>
    </row>
    <row r="3748" spans="1:26" ht="12" customHeight="1" x14ac:dyDescent="0.25">
      <c r="A3748" t="str">
        <f t="shared" si="116"/>
        <v>1071241761010191</v>
      </c>
      <c r="B3748">
        <v>2017</v>
      </c>
      <c r="C3748">
        <v>1071</v>
      </c>
      <c r="D3748" t="s">
        <v>6</v>
      </c>
      <c r="E3748">
        <v>2417</v>
      </c>
      <c r="F3748" t="s">
        <v>1049</v>
      </c>
      <c r="G3748">
        <v>6</v>
      </c>
      <c r="H3748">
        <v>1</v>
      </c>
      <c r="I3748">
        <v>0</v>
      </c>
      <c r="J3748">
        <v>10</v>
      </c>
      <c r="K3748">
        <v>1</v>
      </c>
      <c r="L3748">
        <v>91</v>
      </c>
      <c r="M3748" t="s">
        <v>738</v>
      </c>
      <c r="N3748" t="s">
        <v>736</v>
      </c>
      <c r="O3748" t="s">
        <v>130</v>
      </c>
      <c r="P3748" t="s">
        <v>273</v>
      </c>
      <c r="Q3748">
        <v>0</v>
      </c>
      <c r="R3748">
        <v>35000</v>
      </c>
      <c r="S3748">
        <f t="shared" si="117"/>
        <v>-35000</v>
      </c>
      <c r="T3748" t="s">
        <v>421</v>
      </c>
      <c r="U3748">
        <v>36</v>
      </c>
      <c r="V3748" t="s">
        <v>230</v>
      </c>
      <c r="W3748">
        <v>42825</v>
      </c>
      <c r="X3748">
        <v>23</v>
      </c>
      <c r="Y3748" t="s">
        <v>392</v>
      </c>
    </row>
    <row r="3749" spans="1:26" ht="12" customHeight="1" x14ac:dyDescent="0.25">
      <c r="A3749" t="str">
        <f t="shared" si="116"/>
        <v>1071241763010791</v>
      </c>
      <c r="B3749">
        <v>2017</v>
      </c>
      <c r="C3749">
        <v>1071</v>
      </c>
      <c r="D3749" t="s">
        <v>6</v>
      </c>
      <c r="E3749">
        <v>2417</v>
      </c>
      <c r="F3749" t="s">
        <v>1049</v>
      </c>
      <c r="G3749">
        <v>6</v>
      </c>
      <c r="H3749">
        <v>3</v>
      </c>
      <c r="I3749">
        <v>0</v>
      </c>
      <c r="J3749">
        <v>10</v>
      </c>
      <c r="K3749">
        <v>7</v>
      </c>
      <c r="L3749">
        <v>91</v>
      </c>
      <c r="M3749" t="s">
        <v>739</v>
      </c>
      <c r="N3749" t="s">
        <v>736</v>
      </c>
      <c r="O3749" t="s">
        <v>130</v>
      </c>
      <c r="P3749" t="s">
        <v>273</v>
      </c>
      <c r="Q3749">
        <v>35000</v>
      </c>
      <c r="R3749">
        <v>0</v>
      </c>
      <c r="S3749">
        <f t="shared" si="117"/>
        <v>35000</v>
      </c>
      <c r="T3749" t="s">
        <v>421</v>
      </c>
      <c r="U3749">
        <v>36</v>
      </c>
      <c r="V3749" t="s">
        <v>230</v>
      </c>
      <c r="W3749">
        <v>42825</v>
      </c>
      <c r="X3749">
        <v>23</v>
      </c>
      <c r="Y3749" t="s">
        <v>392</v>
      </c>
    </row>
    <row r="3750" spans="1:26" ht="12" customHeight="1" x14ac:dyDescent="0.25">
      <c r="A3750" t="str">
        <f t="shared" si="116"/>
        <v>1081241731010191</v>
      </c>
      <c r="B3750">
        <v>2017</v>
      </c>
      <c r="C3750">
        <v>1081</v>
      </c>
      <c r="D3750" t="s">
        <v>7</v>
      </c>
      <c r="E3750">
        <v>2417</v>
      </c>
      <c r="F3750" t="s">
        <v>1049</v>
      </c>
      <c r="G3750">
        <v>3</v>
      </c>
      <c r="H3750">
        <v>1</v>
      </c>
      <c r="I3750">
        <v>0</v>
      </c>
      <c r="J3750">
        <v>10</v>
      </c>
      <c r="K3750">
        <v>1</v>
      </c>
      <c r="L3750">
        <v>91</v>
      </c>
      <c r="M3750" t="s">
        <v>738</v>
      </c>
      <c r="N3750" t="s">
        <v>736</v>
      </c>
      <c r="O3750" t="s">
        <v>130</v>
      </c>
      <c r="P3750" t="s">
        <v>273</v>
      </c>
      <c r="Q3750">
        <v>0</v>
      </c>
      <c r="R3750">
        <v>235000</v>
      </c>
      <c r="S3750">
        <f t="shared" si="117"/>
        <v>-235000</v>
      </c>
      <c r="T3750" t="s">
        <v>421</v>
      </c>
      <c r="U3750">
        <v>36</v>
      </c>
      <c r="V3750" t="s">
        <v>230</v>
      </c>
      <c r="W3750">
        <v>42825</v>
      </c>
      <c r="X3750">
        <v>23</v>
      </c>
      <c r="Y3750" t="s">
        <v>392</v>
      </c>
    </row>
    <row r="3751" spans="1:26" ht="12" customHeight="1" x14ac:dyDescent="0.25">
      <c r="A3751" t="str">
        <f t="shared" si="116"/>
        <v>1081241733010791</v>
      </c>
      <c r="B3751">
        <v>2017</v>
      </c>
      <c r="C3751">
        <v>1081</v>
      </c>
      <c r="D3751" t="s">
        <v>7</v>
      </c>
      <c r="E3751">
        <v>2417</v>
      </c>
      <c r="F3751" t="s">
        <v>1049</v>
      </c>
      <c r="G3751">
        <v>3</v>
      </c>
      <c r="H3751">
        <v>3</v>
      </c>
      <c r="I3751">
        <v>0</v>
      </c>
      <c r="J3751">
        <v>10</v>
      </c>
      <c r="K3751">
        <v>7</v>
      </c>
      <c r="L3751">
        <v>91</v>
      </c>
      <c r="M3751" t="s">
        <v>739</v>
      </c>
      <c r="N3751" t="s">
        <v>736</v>
      </c>
      <c r="O3751" t="s">
        <v>130</v>
      </c>
      <c r="P3751" t="s">
        <v>273</v>
      </c>
      <c r="Q3751">
        <v>235000</v>
      </c>
      <c r="R3751">
        <v>0</v>
      </c>
      <c r="S3751">
        <f t="shared" si="117"/>
        <v>235000</v>
      </c>
      <c r="T3751" t="s">
        <v>421</v>
      </c>
      <c r="U3751">
        <v>36</v>
      </c>
      <c r="V3751" t="s">
        <v>230</v>
      </c>
      <c r="W3751">
        <v>42825</v>
      </c>
      <c r="X3751">
        <v>23</v>
      </c>
      <c r="Y3751" t="s">
        <v>392</v>
      </c>
    </row>
    <row r="3752" spans="1:26" ht="12" customHeight="1" x14ac:dyDescent="0.25">
      <c r="A3752" t="str">
        <f t="shared" si="116"/>
        <v>11012417141010191</v>
      </c>
      <c r="B3752">
        <v>2017</v>
      </c>
      <c r="C3752">
        <v>1101</v>
      </c>
      <c r="D3752" t="s">
        <v>9</v>
      </c>
      <c r="E3752">
        <v>2417</v>
      </c>
      <c r="F3752" t="s">
        <v>1049</v>
      </c>
      <c r="G3752">
        <v>14</v>
      </c>
      <c r="H3752">
        <v>1</v>
      </c>
      <c r="I3752">
        <v>0</v>
      </c>
      <c r="J3752">
        <v>10</v>
      </c>
      <c r="K3752">
        <v>1</v>
      </c>
      <c r="L3752">
        <v>91</v>
      </c>
      <c r="M3752" t="s">
        <v>738</v>
      </c>
      <c r="N3752" t="s">
        <v>736</v>
      </c>
      <c r="O3752" t="s">
        <v>130</v>
      </c>
      <c r="P3752" t="s">
        <v>273</v>
      </c>
      <c r="Q3752">
        <v>0</v>
      </c>
      <c r="R3752">
        <v>35000</v>
      </c>
      <c r="S3752">
        <f t="shared" si="117"/>
        <v>-35000</v>
      </c>
      <c r="T3752" t="s">
        <v>421</v>
      </c>
      <c r="U3752">
        <v>36</v>
      </c>
      <c r="V3752" t="s">
        <v>230</v>
      </c>
      <c r="W3752">
        <v>42825</v>
      </c>
      <c r="X3752">
        <v>23</v>
      </c>
      <c r="Y3752" t="s">
        <v>392</v>
      </c>
    </row>
    <row r="3753" spans="1:26" ht="12" customHeight="1" x14ac:dyDescent="0.25">
      <c r="A3753" t="str">
        <f t="shared" si="116"/>
        <v>11012417143010791</v>
      </c>
      <c r="B3753">
        <v>2017</v>
      </c>
      <c r="C3753">
        <v>1101</v>
      </c>
      <c r="D3753" t="s">
        <v>9</v>
      </c>
      <c r="E3753">
        <v>2417</v>
      </c>
      <c r="F3753" t="s">
        <v>1049</v>
      </c>
      <c r="G3753">
        <v>14</v>
      </c>
      <c r="H3753">
        <v>3</v>
      </c>
      <c r="I3753">
        <v>0</v>
      </c>
      <c r="J3753">
        <v>10</v>
      </c>
      <c r="K3753">
        <v>7</v>
      </c>
      <c r="L3753">
        <v>91</v>
      </c>
      <c r="M3753" t="s">
        <v>739</v>
      </c>
      <c r="N3753" t="s">
        <v>736</v>
      </c>
      <c r="O3753" t="s">
        <v>130</v>
      </c>
      <c r="P3753" t="s">
        <v>273</v>
      </c>
      <c r="Q3753">
        <v>35000</v>
      </c>
      <c r="R3753">
        <v>0</v>
      </c>
      <c r="S3753">
        <f t="shared" si="117"/>
        <v>35000</v>
      </c>
      <c r="T3753" t="s">
        <v>421</v>
      </c>
      <c r="U3753">
        <v>36</v>
      </c>
      <c r="V3753" t="s">
        <v>230</v>
      </c>
      <c r="W3753">
        <v>42825</v>
      </c>
      <c r="X3753">
        <v>23</v>
      </c>
      <c r="Y3753" t="s">
        <v>392</v>
      </c>
    </row>
    <row r="3754" spans="1:26" ht="12" customHeight="1" x14ac:dyDescent="0.25">
      <c r="A3754" t="str">
        <f t="shared" si="116"/>
        <v>1191241741010191</v>
      </c>
      <c r="B3754">
        <v>2017</v>
      </c>
      <c r="C3754">
        <v>1191</v>
      </c>
      <c r="D3754" t="s">
        <v>10</v>
      </c>
      <c r="E3754">
        <v>2417</v>
      </c>
      <c r="F3754" t="s">
        <v>1049</v>
      </c>
      <c r="G3754">
        <v>4</v>
      </c>
      <c r="H3754">
        <v>1</v>
      </c>
      <c r="I3754">
        <v>0</v>
      </c>
      <c r="J3754">
        <v>10</v>
      </c>
      <c r="K3754">
        <v>1</v>
      </c>
      <c r="L3754">
        <v>91</v>
      </c>
      <c r="M3754" t="s">
        <v>738</v>
      </c>
      <c r="N3754" t="s">
        <v>736</v>
      </c>
      <c r="O3754" t="s">
        <v>130</v>
      </c>
      <c r="P3754" t="s">
        <v>273</v>
      </c>
      <c r="Q3754">
        <v>0</v>
      </c>
      <c r="R3754">
        <v>2200000</v>
      </c>
      <c r="S3754">
        <f t="shared" si="117"/>
        <v>-2200000</v>
      </c>
      <c r="T3754" t="s">
        <v>421</v>
      </c>
      <c r="U3754">
        <v>36</v>
      </c>
      <c r="V3754" t="s">
        <v>230</v>
      </c>
      <c r="W3754">
        <v>42825</v>
      </c>
      <c r="X3754">
        <v>23</v>
      </c>
      <c r="Y3754" t="s">
        <v>392</v>
      </c>
    </row>
    <row r="3755" spans="1:26" ht="12" customHeight="1" x14ac:dyDescent="0.25">
      <c r="A3755" t="str">
        <f t="shared" si="116"/>
        <v>1191241743010791</v>
      </c>
      <c r="B3755">
        <v>2017</v>
      </c>
      <c r="C3755">
        <v>1191</v>
      </c>
      <c r="D3755" t="s">
        <v>10</v>
      </c>
      <c r="E3755">
        <v>2417</v>
      </c>
      <c r="F3755" t="s">
        <v>1049</v>
      </c>
      <c r="G3755">
        <v>4</v>
      </c>
      <c r="H3755">
        <v>3</v>
      </c>
      <c r="I3755">
        <v>0</v>
      </c>
      <c r="J3755">
        <v>10</v>
      </c>
      <c r="K3755">
        <v>7</v>
      </c>
      <c r="L3755">
        <v>91</v>
      </c>
      <c r="M3755" t="s">
        <v>739</v>
      </c>
      <c r="N3755" t="s">
        <v>736</v>
      </c>
      <c r="O3755" t="s">
        <v>130</v>
      </c>
      <c r="P3755" t="s">
        <v>273</v>
      </c>
      <c r="Q3755">
        <v>2200000</v>
      </c>
      <c r="R3755">
        <v>0</v>
      </c>
      <c r="S3755">
        <f t="shared" si="117"/>
        <v>2200000</v>
      </c>
      <c r="T3755" t="s">
        <v>421</v>
      </c>
      <c r="U3755">
        <v>36</v>
      </c>
      <c r="V3755" t="s">
        <v>230</v>
      </c>
      <c r="W3755">
        <v>42825</v>
      </c>
      <c r="X3755">
        <v>23</v>
      </c>
      <c r="Y3755" t="s">
        <v>392</v>
      </c>
    </row>
    <row r="3756" spans="1:26" ht="12" customHeight="1" x14ac:dyDescent="0.25">
      <c r="A3756" t="str">
        <f t="shared" si="116"/>
        <v>12212417191010191</v>
      </c>
      <c r="B3756">
        <v>2017</v>
      </c>
      <c r="C3756">
        <v>1221</v>
      </c>
      <c r="D3756" t="s">
        <v>187</v>
      </c>
      <c r="E3756">
        <v>2417</v>
      </c>
      <c r="F3756" t="s">
        <v>1049</v>
      </c>
      <c r="G3756">
        <v>19</v>
      </c>
      <c r="H3756">
        <v>1</v>
      </c>
      <c r="I3756">
        <v>0</v>
      </c>
      <c r="J3756">
        <v>10</v>
      </c>
      <c r="K3756">
        <v>1</v>
      </c>
      <c r="L3756">
        <v>91</v>
      </c>
      <c r="M3756" t="s">
        <v>738</v>
      </c>
      <c r="N3756" t="s">
        <v>736</v>
      </c>
      <c r="O3756" t="s">
        <v>130</v>
      </c>
      <c r="P3756" t="s">
        <v>273</v>
      </c>
      <c r="Q3756">
        <v>0</v>
      </c>
      <c r="R3756">
        <v>35000</v>
      </c>
      <c r="S3756">
        <f t="shared" si="117"/>
        <v>-35000</v>
      </c>
      <c r="T3756" t="s">
        <v>421</v>
      </c>
      <c r="U3756">
        <v>36</v>
      </c>
      <c r="V3756" t="s">
        <v>230</v>
      </c>
      <c r="W3756">
        <v>42825</v>
      </c>
      <c r="X3756">
        <v>23</v>
      </c>
      <c r="Y3756" t="s">
        <v>392</v>
      </c>
    </row>
    <row r="3757" spans="1:26" ht="12" customHeight="1" x14ac:dyDescent="0.25">
      <c r="A3757" t="str">
        <f t="shared" si="116"/>
        <v>12212417193010791</v>
      </c>
      <c r="B3757">
        <v>2017</v>
      </c>
      <c r="C3757">
        <v>1221</v>
      </c>
      <c r="D3757" t="s">
        <v>187</v>
      </c>
      <c r="E3757">
        <v>2417</v>
      </c>
      <c r="F3757" t="s">
        <v>1049</v>
      </c>
      <c r="G3757">
        <v>19</v>
      </c>
      <c r="H3757">
        <v>3</v>
      </c>
      <c r="I3757">
        <v>0</v>
      </c>
      <c r="J3757">
        <v>10</v>
      </c>
      <c r="K3757">
        <v>7</v>
      </c>
      <c r="L3757">
        <v>91</v>
      </c>
      <c r="M3757" t="s">
        <v>739</v>
      </c>
      <c r="N3757" t="s">
        <v>736</v>
      </c>
      <c r="O3757" t="s">
        <v>130</v>
      </c>
      <c r="P3757" t="s">
        <v>273</v>
      </c>
      <c r="Q3757">
        <v>35000</v>
      </c>
      <c r="R3757">
        <v>0</v>
      </c>
      <c r="S3757">
        <f t="shared" si="117"/>
        <v>35000</v>
      </c>
      <c r="T3757" t="s">
        <v>421</v>
      </c>
      <c r="U3757">
        <v>36</v>
      </c>
      <c r="V3757" t="s">
        <v>230</v>
      </c>
      <c r="W3757">
        <v>42825</v>
      </c>
      <c r="X3757">
        <v>23</v>
      </c>
      <c r="Y3757" t="s">
        <v>392</v>
      </c>
    </row>
    <row r="3758" spans="1:26" ht="12" customHeight="1" x14ac:dyDescent="0.25">
      <c r="A3758" t="str">
        <f t="shared" si="116"/>
        <v>12312417201010191</v>
      </c>
      <c r="B3758">
        <v>2017</v>
      </c>
      <c r="C3758">
        <v>1231</v>
      </c>
      <c r="D3758" t="s">
        <v>11</v>
      </c>
      <c r="E3758">
        <v>2417</v>
      </c>
      <c r="F3758" t="s">
        <v>1049</v>
      </c>
      <c r="G3758">
        <v>20</v>
      </c>
      <c r="H3758">
        <v>1</v>
      </c>
      <c r="I3758">
        <v>0</v>
      </c>
      <c r="J3758">
        <v>10</v>
      </c>
      <c r="K3758">
        <v>1</v>
      </c>
      <c r="L3758">
        <v>91</v>
      </c>
      <c r="M3758" t="s">
        <v>738</v>
      </c>
      <c r="N3758" t="s">
        <v>736</v>
      </c>
      <c r="O3758" t="s">
        <v>130</v>
      </c>
      <c r="P3758" t="s">
        <v>273</v>
      </c>
      <c r="Q3758">
        <v>0</v>
      </c>
      <c r="R3758">
        <v>100000</v>
      </c>
      <c r="S3758">
        <f t="shared" si="117"/>
        <v>-100000</v>
      </c>
      <c r="T3758" t="s">
        <v>421</v>
      </c>
      <c r="U3758">
        <v>36</v>
      </c>
      <c r="V3758" t="s">
        <v>230</v>
      </c>
      <c r="W3758">
        <v>42825</v>
      </c>
      <c r="X3758">
        <v>23</v>
      </c>
      <c r="Y3758" t="s">
        <v>392</v>
      </c>
    </row>
    <row r="3759" spans="1:26" ht="12" customHeight="1" x14ac:dyDescent="0.25">
      <c r="A3759" t="str">
        <f t="shared" si="116"/>
        <v>12312417203010791</v>
      </c>
      <c r="B3759">
        <v>2017</v>
      </c>
      <c r="C3759">
        <v>1231</v>
      </c>
      <c r="D3759" t="s">
        <v>11</v>
      </c>
      <c r="E3759">
        <v>2417</v>
      </c>
      <c r="F3759" t="s">
        <v>1049</v>
      </c>
      <c r="G3759">
        <v>20</v>
      </c>
      <c r="H3759">
        <v>3</v>
      </c>
      <c r="I3759">
        <v>0</v>
      </c>
      <c r="J3759">
        <v>10</v>
      </c>
      <c r="K3759">
        <v>7</v>
      </c>
      <c r="L3759">
        <v>91</v>
      </c>
      <c r="M3759" t="s">
        <v>739</v>
      </c>
      <c r="N3759" t="s">
        <v>736</v>
      </c>
      <c r="O3759" t="s">
        <v>130</v>
      </c>
      <c r="P3759" t="s">
        <v>273</v>
      </c>
      <c r="Q3759">
        <v>100000</v>
      </c>
      <c r="R3759">
        <v>0</v>
      </c>
      <c r="S3759">
        <f t="shared" si="117"/>
        <v>100000</v>
      </c>
      <c r="T3759" t="s">
        <v>421</v>
      </c>
      <c r="U3759">
        <v>36</v>
      </c>
      <c r="V3759" t="s">
        <v>230</v>
      </c>
      <c r="W3759">
        <v>42825</v>
      </c>
      <c r="X3759">
        <v>23</v>
      </c>
      <c r="Y3759" t="s">
        <v>392</v>
      </c>
    </row>
    <row r="3760" spans="1:26" ht="12" customHeight="1" x14ac:dyDescent="0.25">
      <c r="A3760" t="str">
        <f t="shared" si="116"/>
        <v>12612001121023191</v>
      </c>
      <c r="B3760">
        <v>2017</v>
      </c>
      <c r="C3760">
        <v>1261</v>
      </c>
      <c r="D3760" t="s">
        <v>16</v>
      </c>
      <c r="E3760">
        <v>2001</v>
      </c>
      <c r="F3760" t="s">
        <v>1059</v>
      </c>
      <c r="G3760">
        <v>12</v>
      </c>
      <c r="H3760">
        <v>1</v>
      </c>
      <c r="I3760">
        <v>0</v>
      </c>
      <c r="J3760">
        <v>23</v>
      </c>
      <c r="K3760">
        <v>1</v>
      </c>
      <c r="L3760">
        <v>91</v>
      </c>
      <c r="M3760" t="s">
        <v>745</v>
      </c>
      <c r="N3760" t="s">
        <v>743</v>
      </c>
      <c r="O3760" t="s">
        <v>130</v>
      </c>
      <c r="P3760" t="s">
        <v>273</v>
      </c>
      <c r="Q3760">
        <v>0</v>
      </c>
      <c r="R3760">
        <v>130000</v>
      </c>
      <c r="S3760">
        <f t="shared" si="117"/>
        <v>-130000</v>
      </c>
      <c r="T3760" t="s">
        <v>421</v>
      </c>
      <c r="U3760">
        <v>36</v>
      </c>
      <c r="V3760" t="s">
        <v>230</v>
      </c>
      <c r="W3760">
        <v>42825</v>
      </c>
      <c r="X3760">
        <v>23</v>
      </c>
      <c r="Y3760" t="s">
        <v>392</v>
      </c>
    </row>
    <row r="3761" spans="1:25" ht="12" customHeight="1" x14ac:dyDescent="0.25">
      <c r="A3761" t="str">
        <f t="shared" si="116"/>
        <v>12612001123023791</v>
      </c>
      <c r="B3761">
        <v>2017</v>
      </c>
      <c r="C3761">
        <v>1261</v>
      </c>
      <c r="D3761" t="s">
        <v>16</v>
      </c>
      <c r="E3761">
        <v>2001</v>
      </c>
      <c r="F3761" t="s">
        <v>1059</v>
      </c>
      <c r="G3761">
        <v>12</v>
      </c>
      <c r="H3761">
        <v>3</v>
      </c>
      <c r="I3761">
        <v>0</v>
      </c>
      <c r="J3761">
        <v>23</v>
      </c>
      <c r="K3761">
        <v>7</v>
      </c>
      <c r="L3761">
        <v>91</v>
      </c>
      <c r="M3761" t="s">
        <v>742</v>
      </c>
      <c r="N3761" t="s">
        <v>743</v>
      </c>
      <c r="O3761" t="s">
        <v>130</v>
      </c>
      <c r="P3761" t="s">
        <v>273</v>
      </c>
      <c r="Q3761">
        <v>130000</v>
      </c>
      <c r="R3761">
        <v>0</v>
      </c>
      <c r="S3761">
        <f t="shared" si="117"/>
        <v>130000</v>
      </c>
      <c r="T3761" t="s">
        <v>421</v>
      </c>
      <c r="U3761">
        <v>36</v>
      </c>
      <c r="V3761" t="s">
        <v>230</v>
      </c>
      <c r="W3761">
        <v>42825</v>
      </c>
      <c r="X3761">
        <v>23</v>
      </c>
      <c r="Y3761" t="s">
        <v>392</v>
      </c>
    </row>
    <row r="3762" spans="1:25" ht="12" customHeight="1" x14ac:dyDescent="0.25">
      <c r="A3762" t="str">
        <f t="shared" si="116"/>
        <v>12612002121023191</v>
      </c>
      <c r="B3762">
        <v>2017</v>
      </c>
      <c r="C3762">
        <v>1261</v>
      </c>
      <c r="D3762" t="s">
        <v>16</v>
      </c>
      <c r="E3762">
        <v>2002</v>
      </c>
      <c r="F3762" t="s">
        <v>1028</v>
      </c>
      <c r="G3762">
        <v>12</v>
      </c>
      <c r="H3762">
        <v>1</v>
      </c>
      <c r="I3762">
        <v>0</v>
      </c>
      <c r="J3762">
        <v>23</v>
      </c>
      <c r="K3762">
        <v>1</v>
      </c>
      <c r="L3762">
        <v>91</v>
      </c>
      <c r="M3762" t="s">
        <v>745</v>
      </c>
      <c r="N3762" t="s">
        <v>743</v>
      </c>
      <c r="O3762" t="s">
        <v>130</v>
      </c>
      <c r="P3762" t="s">
        <v>273</v>
      </c>
      <c r="Q3762">
        <v>0</v>
      </c>
      <c r="R3762">
        <v>1205000</v>
      </c>
      <c r="S3762">
        <f t="shared" si="117"/>
        <v>-1205000</v>
      </c>
      <c r="T3762" t="s">
        <v>421</v>
      </c>
      <c r="U3762">
        <v>36</v>
      </c>
      <c r="V3762" t="s">
        <v>230</v>
      </c>
      <c r="W3762">
        <v>42825</v>
      </c>
      <c r="X3762">
        <v>23</v>
      </c>
      <c r="Y3762" t="s">
        <v>392</v>
      </c>
    </row>
    <row r="3763" spans="1:25" ht="12" customHeight="1" x14ac:dyDescent="0.25">
      <c r="A3763" t="str">
        <f t="shared" si="116"/>
        <v>12612002123023791</v>
      </c>
      <c r="B3763">
        <v>2017</v>
      </c>
      <c r="C3763">
        <v>1261</v>
      </c>
      <c r="D3763" t="s">
        <v>16</v>
      </c>
      <c r="E3763">
        <v>2002</v>
      </c>
      <c r="F3763" t="s">
        <v>1028</v>
      </c>
      <c r="G3763">
        <v>12</v>
      </c>
      <c r="H3763">
        <v>3</v>
      </c>
      <c r="I3763">
        <v>0</v>
      </c>
      <c r="J3763">
        <v>23</v>
      </c>
      <c r="K3763">
        <v>7</v>
      </c>
      <c r="L3763">
        <v>91</v>
      </c>
      <c r="M3763" t="s">
        <v>742</v>
      </c>
      <c r="N3763" t="s">
        <v>743</v>
      </c>
      <c r="O3763" t="s">
        <v>130</v>
      </c>
      <c r="P3763" t="s">
        <v>273</v>
      </c>
      <c r="Q3763">
        <v>1205000</v>
      </c>
      <c r="R3763">
        <v>0</v>
      </c>
      <c r="S3763">
        <f t="shared" si="117"/>
        <v>1205000</v>
      </c>
      <c r="T3763" t="s">
        <v>421</v>
      </c>
      <c r="U3763">
        <v>36</v>
      </c>
      <c r="V3763" t="s">
        <v>230</v>
      </c>
      <c r="W3763">
        <v>42825</v>
      </c>
      <c r="X3763">
        <v>23</v>
      </c>
      <c r="Y3763" t="s">
        <v>392</v>
      </c>
    </row>
    <row r="3764" spans="1:25" ht="12" customHeight="1" x14ac:dyDescent="0.25">
      <c r="A3764" t="str">
        <f t="shared" si="116"/>
        <v>12612085121023191</v>
      </c>
      <c r="B3764">
        <v>2017</v>
      </c>
      <c r="C3764">
        <v>1261</v>
      </c>
      <c r="D3764" t="s">
        <v>16</v>
      </c>
      <c r="E3764">
        <v>2085</v>
      </c>
      <c r="F3764" t="s">
        <v>1110</v>
      </c>
      <c r="G3764">
        <v>12</v>
      </c>
      <c r="H3764">
        <v>1</v>
      </c>
      <c r="I3764">
        <v>0</v>
      </c>
      <c r="J3764">
        <v>23</v>
      </c>
      <c r="K3764">
        <v>1</v>
      </c>
      <c r="L3764">
        <v>91</v>
      </c>
      <c r="M3764" t="s">
        <v>745</v>
      </c>
      <c r="N3764" t="s">
        <v>743</v>
      </c>
      <c r="O3764" t="s">
        <v>130</v>
      </c>
      <c r="P3764" t="s">
        <v>273</v>
      </c>
      <c r="Q3764">
        <v>0</v>
      </c>
      <c r="R3764">
        <v>4135000</v>
      </c>
      <c r="S3764">
        <f t="shared" si="117"/>
        <v>-4135000</v>
      </c>
      <c r="T3764" t="s">
        <v>421</v>
      </c>
      <c r="U3764">
        <v>36</v>
      </c>
      <c r="V3764" t="s">
        <v>230</v>
      </c>
      <c r="W3764">
        <v>42825</v>
      </c>
      <c r="X3764">
        <v>23</v>
      </c>
      <c r="Y3764" t="s">
        <v>392</v>
      </c>
    </row>
    <row r="3765" spans="1:25" ht="12" customHeight="1" x14ac:dyDescent="0.25">
      <c r="A3765" t="str">
        <f t="shared" si="116"/>
        <v>12612085123023791</v>
      </c>
      <c r="B3765">
        <v>2017</v>
      </c>
      <c r="C3765">
        <v>1261</v>
      </c>
      <c r="D3765" t="s">
        <v>16</v>
      </c>
      <c r="E3765">
        <v>2085</v>
      </c>
      <c r="F3765" t="s">
        <v>1110</v>
      </c>
      <c r="G3765">
        <v>12</v>
      </c>
      <c r="H3765">
        <v>3</v>
      </c>
      <c r="I3765">
        <v>0</v>
      </c>
      <c r="J3765">
        <v>23</v>
      </c>
      <c r="K3765">
        <v>7</v>
      </c>
      <c r="L3765">
        <v>91</v>
      </c>
      <c r="M3765" t="s">
        <v>742</v>
      </c>
      <c r="N3765" t="s">
        <v>743</v>
      </c>
      <c r="O3765" t="s">
        <v>130</v>
      </c>
      <c r="P3765" t="s">
        <v>273</v>
      </c>
      <c r="Q3765">
        <v>4135000</v>
      </c>
      <c r="R3765">
        <v>0</v>
      </c>
      <c r="S3765">
        <f t="shared" si="117"/>
        <v>4135000</v>
      </c>
      <c r="T3765" t="s">
        <v>421</v>
      </c>
      <c r="U3765">
        <v>36</v>
      </c>
      <c r="V3765" t="s">
        <v>230</v>
      </c>
      <c r="W3765">
        <v>42825</v>
      </c>
      <c r="X3765">
        <v>23</v>
      </c>
      <c r="Y3765" t="s">
        <v>392</v>
      </c>
    </row>
    <row r="3766" spans="1:25" ht="12" customHeight="1" x14ac:dyDescent="0.25">
      <c r="A3766" t="str">
        <f t="shared" si="116"/>
        <v>12612131121010191</v>
      </c>
      <c r="B3766">
        <v>2017</v>
      </c>
      <c r="C3766">
        <v>1261</v>
      </c>
      <c r="D3766" t="s">
        <v>16</v>
      </c>
      <c r="E3766">
        <v>2131</v>
      </c>
      <c r="F3766" t="s">
        <v>1414</v>
      </c>
      <c r="G3766">
        <v>12</v>
      </c>
      <c r="H3766">
        <v>1</v>
      </c>
      <c r="I3766">
        <v>0</v>
      </c>
      <c r="J3766">
        <v>10</v>
      </c>
      <c r="K3766">
        <v>1</v>
      </c>
      <c r="L3766">
        <v>91</v>
      </c>
      <c r="M3766" t="s">
        <v>745</v>
      </c>
      <c r="N3766" t="s">
        <v>743</v>
      </c>
      <c r="O3766" t="s">
        <v>130</v>
      </c>
      <c r="P3766" t="s">
        <v>273</v>
      </c>
      <c r="Q3766">
        <v>0</v>
      </c>
      <c r="R3766">
        <v>150000</v>
      </c>
      <c r="S3766">
        <f t="shared" si="117"/>
        <v>-150000</v>
      </c>
      <c r="T3766" t="s">
        <v>421</v>
      </c>
      <c r="U3766">
        <v>36</v>
      </c>
      <c r="V3766" t="s">
        <v>230</v>
      </c>
      <c r="W3766">
        <v>42825</v>
      </c>
      <c r="X3766">
        <v>23</v>
      </c>
      <c r="Y3766" t="s">
        <v>392</v>
      </c>
    </row>
    <row r="3767" spans="1:25" ht="12" customHeight="1" x14ac:dyDescent="0.25">
      <c r="A3767" t="str">
        <f t="shared" si="116"/>
        <v>12612131123010791</v>
      </c>
      <c r="B3767">
        <v>2017</v>
      </c>
      <c r="C3767">
        <v>1261</v>
      </c>
      <c r="D3767" t="s">
        <v>16</v>
      </c>
      <c r="E3767">
        <v>2131</v>
      </c>
      <c r="F3767" t="s">
        <v>1414</v>
      </c>
      <c r="G3767">
        <v>12</v>
      </c>
      <c r="H3767">
        <v>3</v>
      </c>
      <c r="I3767">
        <v>0</v>
      </c>
      <c r="J3767">
        <v>10</v>
      </c>
      <c r="K3767">
        <v>7</v>
      </c>
      <c r="L3767">
        <v>91</v>
      </c>
      <c r="M3767" t="s">
        <v>742</v>
      </c>
      <c r="N3767" t="s">
        <v>743</v>
      </c>
      <c r="O3767" t="s">
        <v>130</v>
      </c>
      <c r="P3767" t="s">
        <v>273</v>
      </c>
      <c r="Q3767">
        <v>150000</v>
      </c>
      <c r="R3767">
        <v>0</v>
      </c>
      <c r="S3767">
        <f t="shared" si="117"/>
        <v>150000</v>
      </c>
      <c r="T3767" t="s">
        <v>421</v>
      </c>
      <c r="U3767">
        <v>36</v>
      </c>
      <c r="V3767" t="s">
        <v>230</v>
      </c>
      <c r="W3767">
        <v>42825</v>
      </c>
      <c r="X3767">
        <v>23</v>
      </c>
      <c r="Y3767" t="s">
        <v>392</v>
      </c>
    </row>
    <row r="3768" spans="1:25" ht="12" customHeight="1" x14ac:dyDescent="0.25">
      <c r="A3768" t="str">
        <f t="shared" si="116"/>
        <v>12612134121023191</v>
      </c>
      <c r="B3768">
        <v>2017</v>
      </c>
      <c r="C3768">
        <v>1261</v>
      </c>
      <c r="D3768" t="s">
        <v>16</v>
      </c>
      <c r="E3768">
        <v>2134</v>
      </c>
      <c r="F3768" t="s">
        <v>1050</v>
      </c>
      <c r="G3768">
        <v>12</v>
      </c>
      <c r="H3768">
        <v>1</v>
      </c>
      <c r="I3768">
        <v>0</v>
      </c>
      <c r="J3768">
        <v>23</v>
      </c>
      <c r="K3768">
        <v>1</v>
      </c>
      <c r="L3768">
        <v>91</v>
      </c>
      <c r="M3768" t="s">
        <v>745</v>
      </c>
      <c r="N3768" t="s">
        <v>743</v>
      </c>
      <c r="O3768" t="s">
        <v>130</v>
      </c>
      <c r="P3768" t="s">
        <v>273</v>
      </c>
      <c r="Q3768">
        <v>0</v>
      </c>
      <c r="R3768">
        <v>2700000</v>
      </c>
      <c r="S3768">
        <f t="shared" si="117"/>
        <v>-2700000</v>
      </c>
      <c r="T3768" t="s">
        <v>421</v>
      </c>
      <c r="U3768">
        <v>36</v>
      </c>
      <c r="V3768" t="s">
        <v>230</v>
      </c>
      <c r="W3768">
        <v>42825</v>
      </c>
      <c r="X3768">
        <v>23</v>
      </c>
      <c r="Y3768" t="s">
        <v>392</v>
      </c>
    </row>
    <row r="3769" spans="1:25" ht="12" customHeight="1" x14ac:dyDescent="0.25">
      <c r="A3769" t="str">
        <f t="shared" si="116"/>
        <v>12612134123023791</v>
      </c>
      <c r="B3769">
        <v>2017</v>
      </c>
      <c r="C3769">
        <v>1261</v>
      </c>
      <c r="D3769" t="s">
        <v>16</v>
      </c>
      <c r="E3769">
        <v>2134</v>
      </c>
      <c r="F3769" t="s">
        <v>1050</v>
      </c>
      <c r="G3769">
        <v>12</v>
      </c>
      <c r="H3769">
        <v>3</v>
      </c>
      <c r="I3769">
        <v>0</v>
      </c>
      <c r="J3769">
        <v>23</v>
      </c>
      <c r="K3769">
        <v>7</v>
      </c>
      <c r="L3769">
        <v>91</v>
      </c>
      <c r="M3769" t="s">
        <v>742</v>
      </c>
      <c r="N3769" t="s">
        <v>743</v>
      </c>
      <c r="O3769" t="s">
        <v>130</v>
      </c>
      <c r="P3769" t="s">
        <v>273</v>
      </c>
      <c r="Q3769">
        <v>2700000</v>
      </c>
      <c r="R3769">
        <v>0</v>
      </c>
      <c r="S3769">
        <f t="shared" si="117"/>
        <v>2700000</v>
      </c>
      <c r="T3769" t="s">
        <v>421</v>
      </c>
      <c r="U3769">
        <v>36</v>
      </c>
      <c r="V3769" t="s">
        <v>230</v>
      </c>
      <c r="W3769">
        <v>42825</v>
      </c>
      <c r="X3769">
        <v>23</v>
      </c>
      <c r="Y3769" t="s">
        <v>392</v>
      </c>
    </row>
    <row r="3770" spans="1:25" ht="12" customHeight="1" x14ac:dyDescent="0.25">
      <c r="A3770" t="str">
        <f t="shared" si="116"/>
        <v>12612135121023191</v>
      </c>
      <c r="B3770">
        <v>2017</v>
      </c>
      <c r="C3770">
        <v>1261</v>
      </c>
      <c r="D3770" t="s">
        <v>16</v>
      </c>
      <c r="E3770">
        <v>2135</v>
      </c>
      <c r="F3770" t="s">
        <v>1415</v>
      </c>
      <c r="G3770">
        <v>12</v>
      </c>
      <c r="H3770">
        <v>1</v>
      </c>
      <c r="I3770">
        <v>0</v>
      </c>
      <c r="J3770">
        <v>23</v>
      </c>
      <c r="K3770">
        <v>1</v>
      </c>
      <c r="L3770">
        <v>91</v>
      </c>
      <c r="M3770" t="s">
        <v>745</v>
      </c>
      <c r="N3770" t="s">
        <v>743</v>
      </c>
      <c r="O3770" t="s">
        <v>130</v>
      </c>
      <c r="P3770" t="s">
        <v>273</v>
      </c>
      <c r="Q3770">
        <v>0</v>
      </c>
      <c r="R3770">
        <v>250000</v>
      </c>
      <c r="S3770">
        <f t="shared" si="117"/>
        <v>-250000</v>
      </c>
      <c r="T3770" t="s">
        <v>421</v>
      </c>
      <c r="U3770">
        <v>36</v>
      </c>
      <c r="V3770" t="s">
        <v>230</v>
      </c>
      <c r="W3770">
        <v>42825</v>
      </c>
      <c r="X3770">
        <v>23</v>
      </c>
      <c r="Y3770" t="s">
        <v>392</v>
      </c>
    </row>
    <row r="3771" spans="1:25" ht="12" customHeight="1" x14ac:dyDescent="0.25">
      <c r="A3771" t="str">
        <f t="shared" si="116"/>
        <v>12612135123023791</v>
      </c>
      <c r="B3771">
        <v>2017</v>
      </c>
      <c r="C3771">
        <v>1261</v>
      </c>
      <c r="D3771" t="s">
        <v>16</v>
      </c>
      <c r="E3771">
        <v>2135</v>
      </c>
      <c r="F3771" t="s">
        <v>1415</v>
      </c>
      <c r="G3771">
        <v>12</v>
      </c>
      <c r="H3771">
        <v>3</v>
      </c>
      <c r="I3771">
        <v>0</v>
      </c>
      <c r="J3771">
        <v>23</v>
      </c>
      <c r="K3771">
        <v>7</v>
      </c>
      <c r="L3771">
        <v>91</v>
      </c>
      <c r="M3771" t="s">
        <v>742</v>
      </c>
      <c r="N3771" t="s">
        <v>743</v>
      </c>
      <c r="O3771" t="s">
        <v>130</v>
      </c>
      <c r="P3771" t="s">
        <v>273</v>
      </c>
      <c r="Q3771">
        <v>250000</v>
      </c>
      <c r="R3771">
        <v>0</v>
      </c>
      <c r="S3771">
        <f t="shared" si="117"/>
        <v>250000</v>
      </c>
      <c r="T3771" t="s">
        <v>421</v>
      </c>
      <c r="U3771">
        <v>36</v>
      </c>
      <c r="V3771" t="s">
        <v>230</v>
      </c>
      <c r="W3771">
        <v>42825</v>
      </c>
      <c r="X3771">
        <v>23</v>
      </c>
      <c r="Y3771" t="s">
        <v>392</v>
      </c>
    </row>
    <row r="3772" spans="1:25" ht="12" customHeight="1" x14ac:dyDescent="0.25">
      <c r="A3772" t="str">
        <f t="shared" si="116"/>
        <v>12612136121023191</v>
      </c>
      <c r="B3772">
        <v>2017</v>
      </c>
      <c r="C3772">
        <v>1261</v>
      </c>
      <c r="D3772" t="s">
        <v>16</v>
      </c>
      <c r="E3772">
        <v>2136</v>
      </c>
      <c r="F3772" t="s">
        <v>1416</v>
      </c>
      <c r="G3772">
        <v>12</v>
      </c>
      <c r="H3772">
        <v>1</v>
      </c>
      <c r="I3772">
        <v>0</v>
      </c>
      <c r="J3772">
        <v>23</v>
      </c>
      <c r="K3772">
        <v>1</v>
      </c>
      <c r="L3772">
        <v>91</v>
      </c>
      <c r="M3772" t="s">
        <v>745</v>
      </c>
      <c r="N3772" t="s">
        <v>743</v>
      </c>
      <c r="O3772" t="s">
        <v>130</v>
      </c>
      <c r="P3772" t="s">
        <v>273</v>
      </c>
      <c r="Q3772">
        <v>0</v>
      </c>
      <c r="R3772">
        <v>150000</v>
      </c>
      <c r="S3772">
        <f t="shared" si="117"/>
        <v>-150000</v>
      </c>
      <c r="T3772" t="s">
        <v>421</v>
      </c>
      <c r="U3772">
        <v>36</v>
      </c>
      <c r="V3772" t="s">
        <v>230</v>
      </c>
      <c r="W3772">
        <v>42825</v>
      </c>
      <c r="X3772">
        <v>23</v>
      </c>
      <c r="Y3772" t="s">
        <v>392</v>
      </c>
    </row>
    <row r="3773" spans="1:25" ht="12" customHeight="1" x14ac:dyDescent="0.25">
      <c r="A3773" t="str">
        <f t="shared" si="116"/>
        <v>12612136123023791</v>
      </c>
      <c r="B3773">
        <v>2017</v>
      </c>
      <c r="C3773">
        <v>1261</v>
      </c>
      <c r="D3773" t="s">
        <v>16</v>
      </c>
      <c r="E3773">
        <v>2136</v>
      </c>
      <c r="F3773" t="s">
        <v>1416</v>
      </c>
      <c r="G3773">
        <v>12</v>
      </c>
      <c r="H3773">
        <v>3</v>
      </c>
      <c r="I3773">
        <v>0</v>
      </c>
      <c r="J3773">
        <v>23</v>
      </c>
      <c r="K3773">
        <v>7</v>
      </c>
      <c r="L3773">
        <v>91</v>
      </c>
      <c r="M3773" t="s">
        <v>742</v>
      </c>
      <c r="N3773" t="s">
        <v>743</v>
      </c>
      <c r="O3773" t="s">
        <v>130</v>
      </c>
      <c r="P3773" t="s">
        <v>273</v>
      </c>
      <c r="Q3773">
        <v>150000</v>
      </c>
      <c r="R3773">
        <v>0</v>
      </c>
      <c r="S3773">
        <f t="shared" si="117"/>
        <v>150000</v>
      </c>
      <c r="T3773" t="s">
        <v>421</v>
      </c>
      <c r="U3773">
        <v>36</v>
      </c>
      <c r="V3773" t="s">
        <v>230</v>
      </c>
      <c r="W3773">
        <v>42825</v>
      </c>
      <c r="X3773">
        <v>23</v>
      </c>
      <c r="Y3773" t="s">
        <v>392</v>
      </c>
    </row>
    <row r="3774" spans="1:25" ht="12" customHeight="1" x14ac:dyDescent="0.25">
      <c r="A3774" t="str">
        <f t="shared" si="116"/>
        <v>12612137121023191</v>
      </c>
      <c r="B3774">
        <v>2017</v>
      </c>
      <c r="C3774">
        <v>1261</v>
      </c>
      <c r="D3774" t="s">
        <v>16</v>
      </c>
      <c r="E3774">
        <v>2137</v>
      </c>
      <c r="F3774" t="s">
        <v>141</v>
      </c>
      <c r="G3774">
        <v>12</v>
      </c>
      <c r="H3774">
        <v>1</v>
      </c>
      <c r="I3774">
        <v>0</v>
      </c>
      <c r="J3774">
        <v>23</v>
      </c>
      <c r="K3774">
        <v>1</v>
      </c>
      <c r="L3774">
        <v>91</v>
      </c>
      <c r="M3774" t="s">
        <v>745</v>
      </c>
      <c r="N3774" t="s">
        <v>743</v>
      </c>
      <c r="O3774" t="s">
        <v>130</v>
      </c>
      <c r="P3774" t="s">
        <v>273</v>
      </c>
      <c r="Q3774">
        <v>0</v>
      </c>
      <c r="R3774">
        <v>17000000</v>
      </c>
      <c r="S3774">
        <f t="shared" si="117"/>
        <v>-17000000</v>
      </c>
      <c r="T3774" t="s">
        <v>421</v>
      </c>
      <c r="U3774">
        <v>36</v>
      </c>
      <c r="V3774" t="s">
        <v>230</v>
      </c>
      <c r="W3774">
        <v>42825</v>
      </c>
      <c r="X3774">
        <v>23</v>
      </c>
      <c r="Y3774" t="s">
        <v>392</v>
      </c>
    </row>
    <row r="3775" spans="1:25" ht="12" customHeight="1" x14ac:dyDescent="0.25">
      <c r="A3775" t="str">
        <f t="shared" si="116"/>
        <v>12612137123023791</v>
      </c>
      <c r="B3775">
        <v>2017</v>
      </c>
      <c r="C3775">
        <v>1261</v>
      </c>
      <c r="D3775" t="s">
        <v>16</v>
      </c>
      <c r="E3775">
        <v>2137</v>
      </c>
      <c r="F3775" t="s">
        <v>141</v>
      </c>
      <c r="G3775">
        <v>12</v>
      </c>
      <c r="H3775">
        <v>3</v>
      </c>
      <c r="I3775">
        <v>0</v>
      </c>
      <c r="J3775">
        <v>23</v>
      </c>
      <c r="K3775">
        <v>7</v>
      </c>
      <c r="L3775">
        <v>91</v>
      </c>
      <c r="M3775" t="s">
        <v>742</v>
      </c>
      <c r="N3775" t="s">
        <v>743</v>
      </c>
      <c r="O3775" t="s">
        <v>130</v>
      </c>
      <c r="P3775" t="s">
        <v>273</v>
      </c>
      <c r="Q3775">
        <v>17000000</v>
      </c>
      <c r="R3775">
        <v>0</v>
      </c>
      <c r="S3775">
        <f t="shared" si="117"/>
        <v>17000000</v>
      </c>
      <c r="T3775" t="s">
        <v>421</v>
      </c>
      <c r="U3775">
        <v>36</v>
      </c>
      <c r="V3775" t="s">
        <v>230</v>
      </c>
      <c r="W3775">
        <v>42825</v>
      </c>
      <c r="X3775">
        <v>23</v>
      </c>
      <c r="Y3775" t="s">
        <v>392</v>
      </c>
    </row>
    <row r="3776" spans="1:25" ht="12" customHeight="1" x14ac:dyDescent="0.25">
      <c r="A3776" t="str">
        <f t="shared" si="116"/>
        <v>12612138121023191</v>
      </c>
      <c r="B3776">
        <v>2017</v>
      </c>
      <c r="C3776">
        <v>1261</v>
      </c>
      <c r="D3776" t="s">
        <v>16</v>
      </c>
      <c r="E3776">
        <v>2138</v>
      </c>
      <c r="F3776" t="s">
        <v>1417</v>
      </c>
      <c r="G3776">
        <v>12</v>
      </c>
      <c r="H3776">
        <v>1</v>
      </c>
      <c r="I3776">
        <v>0</v>
      </c>
      <c r="J3776">
        <v>23</v>
      </c>
      <c r="K3776">
        <v>1</v>
      </c>
      <c r="L3776">
        <v>91</v>
      </c>
      <c r="M3776" t="s">
        <v>745</v>
      </c>
      <c r="N3776" t="s">
        <v>743</v>
      </c>
      <c r="O3776" t="s">
        <v>130</v>
      </c>
      <c r="P3776" t="s">
        <v>273</v>
      </c>
      <c r="Q3776">
        <v>0</v>
      </c>
      <c r="R3776">
        <v>2800000</v>
      </c>
      <c r="S3776">
        <f t="shared" si="117"/>
        <v>-2800000</v>
      </c>
      <c r="T3776" t="s">
        <v>421</v>
      </c>
      <c r="U3776">
        <v>36</v>
      </c>
      <c r="V3776" t="s">
        <v>230</v>
      </c>
      <c r="W3776">
        <v>42825</v>
      </c>
      <c r="X3776">
        <v>23</v>
      </c>
      <c r="Y3776" t="s">
        <v>392</v>
      </c>
    </row>
    <row r="3777" spans="1:25" ht="12" customHeight="1" x14ac:dyDescent="0.25">
      <c r="A3777" t="str">
        <f t="shared" si="116"/>
        <v>12612138123023791</v>
      </c>
      <c r="B3777">
        <v>2017</v>
      </c>
      <c r="C3777">
        <v>1261</v>
      </c>
      <c r="D3777" t="s">
        <v>16</v>
      </c>
      <c r="E3777">
        <v>2138</v>
      </c>
      <c r="F3777" t="s">
        <v>1417</v>
      </c>
      <c r="G3777">
        <v>12</v>
      </c>
      <c r="H3777">
        <v>3</v>
      </c>
      <c r="I3777">
        <v>0</v>
      </c>
      <c r="J3777">
        <v>23</v>
      </c>
      <c r="K3777">
        <v>7</v>
      </c>
      <c r="L3777">
        <v>91</v>
      </c>
      <c r="M3777" t="s">
        <v>742</v>
      </c>
      <c r="N3777" t="s">
        <v>743</v>
      </c>
      <c r="O3777" t="s">
        <v>130</v>
      </c>
      <c r="P3777" t="s">
        <v>273</v>
      </c>
      <c r="Q3777">
        <v>2800000</v>
      </c>
      <c r="R3777">
        <v>0</v>
      </c>
      <c r="S3777">
        <f t="shared" si="117"/>
        <v>2800000</v>
      </c>
      <c r="T3777" t="s">
        <v>421</v>
      </c>
      <c r="U3777">
        <v>36</v>
      </c>
      <c r="V3777" t="s">
        <v>230</v>
      </c>
      <c r="W3777">
        <v>42825</v>
      </c>
      <c r="X3777">
        <v>23</v>
      </c>
      <c r="Y3777" t="s">
        <v>392</v>
      </c>
    </row>
    <row r="3778" spans="1:25" ht="12" customHeight="1" x14ac:dyDescent="0.25">
      <c r="A3778" t="str">
        <f t="shared" ref="A3778:A3841" si="118">CONCATENATE(C3778,E3778,G3778,H3778,I3778,J3778,K3778,L3778)</f>
        <v>12612140121023191</v>
      </c>
      <c r="B3778">
        <v>2017</v>
      </c>
      <c r="C3778">
        <v>1261</v>
      </c>
      <c r="D3778" t="s">
        <v>16</v>
      </c>
      <c r="E3778">
        <v>2140</v>
      </c>
      <c r="F3778" t="s">
        <v>1418</v>
      </c>
      <c r="G3778">
        <v>12</v>
      </c>
      <c r="H3778">
        <v>1</v>
      </c>
      <c r="I3778">
        <v>0</v>
      </c>
      <c r="J3778">
        <v>23</v>
      </c>
      <c r="K3778">
        <v>1</v>
      </c>
      <c r="L3778">
        <v>91</v>
      </c>
      <c r="M3778" t="s">
        <v>745</v>
      </c>
      <c r="N3778" t="s">
        <v>743</v>
      </c>
      <c r="O3778" t="s">
        <v>130</v>
      </c>
      <c r="P3778" t="s">
        <v>273</v>
      </c>
      <c r="Q3778">
        <v>0</v>
      </c>
      <c r="R3778">
        <v>3000000</v>
      </c>
      <c r="S3778">
        <f t="shared" si="117"/>
        <v>-3000000</v>
      </c>
      <c r="T3778" t="s">
        <v>421</v>
      </c>
      <c r="U3778">
        <v>36</v>
      </c>
      <c r="V3778" t="s">
        <v>230</v>
      </c>
      <c r="W3778">
        <v>42825</v>
      </c>
      <c r="X3778">
        <v>23</v>
      </c>
      <c r="Y3778" t="s">
        <v>392</v>
      </c>
    </row>
    <row r="3779" spans="1:25" ht="12" customHeight="1" x14ac:dyDescent="0.25">
      <c r="A3779" t="str">
        <f t="shared" si="118"/>
        <v>12612140123023791</v>
      </c>
      <c r="B3779">
        <v>2017</v>
      </c>
      <c r="C3779">
        <v>1261</v>
      </c>
      <c r="D3779" t="s">
        <v>16</v>
      </c>
      <c r="E3779">
        <v>2140</v>
      </c>
      <c r="F3779" t="s">
        <v>1418</v>
      </c>
      <c r="G3779">
        <v>12</v>
      </c>
      <c r="H3779">
        <v>3</v>
      </c>
      <c r="I3779">
        <v>0</v>
      </c>
      <c r="J3779">
        <v>23</v>
      </c>
      <c r="K3779">
        <v>7</v>
      </c>
      <c r="L3779">
        <v>91</v>
      </c>
      <c r="M3779" t="s">
        <v>742</v>
      </c>
      <c r="N3779" t="s">
        <v>743</v>
      </c>
      <c r="O3779" t="s">
        <v>130</v>
      </c>
      <c r="P3779" t="s">
        <v>273</v>
      </c>
      <c r="Q3779">
        <v>3000000</v>
      </c>
      <c r="R3779">
        <v>0</v>
      </c>
      <c r="S3779">
        <f t="shared" ref="S3779:S3842" si="119">Q3779-R3779</f>
        <v>3000000</v>
      </c>
      <c r="T3779" t="s">
        <v>421</v>
      </c>
      <c r="U3779">
        <v>36</v>
      </c>
      <c r="V3779" t="s">
        <v>230</v>
      </c>
      <c r="W3779">
        <v>42825</v>
      </c>
      <c r="X3779">
        <v>23</v>
      </c>
      <c r="Y3779" t="s">
        <v>392</v>
      </c>
    </row>
    <row r="3780" spans="1:25" ht="12" customHeight="1" x14ac:dyDescent="0.25">
      <c r="A3780" t="str">
        <f t="shared" si="118"/>
        <v>12612142121010191</v>
      </c>
      <c r="B3780">
        <v>2017</v>
      </c>
      <c r="C3780">
        <v>1261</v>
      </c>
      <c r="D3780" t="s">
        <v>16</v>
      </c>
      <c r="E3780">
        <v>2142</v>
      </c>
      <c r="F3780" t="s">
        <v>142</v>
      </c>
      <c r="G3780">
        <v>12</v>
      </c>
      <c r="H3780">
        <v>1</v>
      </c>
      <c r="I3780">
        <v>0</v>
      </c>
      <c r="J3780">
        <v>10</v>
      </c>
      <c r="K3780">
        <v>1</v>
      </c>
      <c r="L3780">
        <v>91</v>
      </c>
      <c r="M3780" t="s">
        <v>745</v>
      </c>
      <c r="N3780" t="s">
        <v>743</v>
      </c>
      <c r="O3780" t="s">
        <v>130</v>
      </c>
      <c r="P3780" t="s">
        <v>273</v>
      </c>
      <c r="Q3780">
        <v>0</v>
      </c>
      <c r="R3780">
        <v>350000</v>
      </c>
      <c r="S3780">
        <f t="shared" si="119"/>
        <v>-350000</v>
      </c>
      <c r="T3780" t="s">
        <v>421</v>
      </c>
      <c r="U3780">
        <v>36</v>
      </c>
      <c r="V3780" t="s">
        <v>230</v>
      </c>
      <c r="W3780">
        <v>42825</v>
      </c>
      <c r="X3780">
        <v>23</v>
      </c>
      <c r="Y3780" t="s">
        <v>392</v>
      </c>
    </row>
    <row r="3781" spans="1:25" ht="12" customHeight="1" x14ac:dyDescent="0.25">
      <c r="A3781" t="str">
        <f t="shared" si="118"/>
        <v>12612142123010791</v>
      </c>
      <c r="B3781">
        <v>2017</v>
      </c>
      <c r="C3781">
        <v>1261</v>
      </c>
      <c r="D3781" t="s">
        <v>16</v>
      </c>
      <c r="E3781">
        <v>2142</v>
      </c>
      <c r="F3781" t="s">
        <v>142</v>
      </c>
      <c r="G3781">
        <v>12</v>
      </c>
      <c r="H3781">
        <v>3</v>
      </c>
      <c r="I3781">
        <v>0</v>
      </c>
      <c r="J3781">
        <v>10</v>
      </c>
      <c r="K3781">
        <v>7</v>
      </c>
      <c r="L3781">
        <v>91</v>
      </c>
      <c r="M3781" t="s">
        <v>742</v>
      </c>
      <c r="N3781" t="s">
        <v>743</v>
      </c>
      <c r="O3781" t="s">
        <v>130</v>
      </c>
      <c r="P3781" t="s">
        <v>273</v>
      </c>
      <c r="Q3781">
        <v>350000</v>
      </c>
      <c r="R3781">
        <v>0</v>
      </c>
      <c r="S3781">
        <f t="shared" si="119"/>
        <v>350000</v>
      </c>
      <c r="T3781" t="s">
        <v>421</v>
      </c>
      <c r="U3781">
        <v>36</v>
      </c>
      <c r="V3781" t="s">
        <v>230</v>
      </c>
      <c r="W3781">
        <v>42825</v>
      </c>
      <c r="X3781">
        <v>23</v>
      </c>
      <c r="Y3781" t="s">
        <v>392</v>
      </c>
    </row>
    <row r="3782" spans="1:25" ht="12" customHeight="1" x14ac:dyDescent="0.25">
      <c r="A3782" t="str">
        <f t="shared" si="118"/>
        <v>12612143121023191</v>
      </c>
      <c r="B3782">
        <v>2017</v>
      </c>
      <c r="C3782">
        <v>1261</v>
      </c>
      <c r="D3782" t="s">
        <v>16</v>
      </c>
      <c r="E3782">
        <v>2143</v>
      </c>
      <c r="F3782" t="s">
        <v>1051</v>
      </c>
      <c r="G3782">
        <v>12</v>
      </c>
      <c r="H3782">
        <v>1</v>
      </c>
      <c r="I3782">
        <v>0</v>
      </c>
      <c r="J3782">
        <v>23</v>
      </c>
      <c r="K3782">
        <v>1</v>
      </c>
      <c r="L3782">
        <v>91</v>
      </c>
      <c r="M3782" t="s">
        <v>745</v>
      </c>
      <c r="N3782" t="s">
        <v>743</v>
      </c>
      <c r="O3782" t="s">
        <v>130</v>
      </c>
      <c r="P3782" t="s">
        <v>273</v>
      </c>
      <c r="Q3782">
        <v>0</v>
      </c>
      <c r="R3782">
        <v>20000000</v>
      </c>
      <c r="S3782">
        <f t="shared" si="119"/>
        <v>-20000000</v>
      </c>
      <c r="T3782" t="s">
        <v>421</v>
      </c>
      <c r="U3782">
        <v>36</v>
      </c>
      <c r="V3782" t="s">
        <v>230</v>
      </c>
      <c r="W3782">
        <v>42825</v>
      </c>
      <c r="X3782">
        <v>23</v>
      </c>
      <c r="Y3782" t="s">
        <v>392</v>
      </c>
    </row>
    <row r="3783" spans="1:25" ht="12" customHeight="1" x14ac:dyDescent="0.25">
      <c r="A3783" t="str">
        <f t="shared" si="118"/>
        <v>12612143123023791</v>
      </c>
      <c r="B3783">
        <v>2017</v>
      </c>
      <c r="C3783">
        <v>1261</v>
      </c>
      <c r="D3783" t="s">
        <v>16</v>
      </c>
      <c r="E3783">
        <v>2143</v>
      </c>
      <c r="F3783" t="s">
        <v>1051</v>
      </c>
      <c r="G3783">
        <v>12</v>
      </c>
      <c r="H3783">
        <v>3</v>
      </c>
      <c r="I3783">
        <v>0</v>
      </c>
      <c r="J3783">
        <v>23</v>
      </c>
      <c r="K3783">
        <v>7</v>
      </c>
      <c r="L3783">
        <v>91</v>
      </c>
      <c r="M3783" t="s">
        <v>742</v>
      </c>
      <c r="N3783" t="s">
        <v>743</v>
      </c>
      <c r="O3783" t="s">
        <v>130</v>
      </c>
      <c r="P3783" t="s">
        <v>273</v>
      </c>
      <c r="Q3783">
        <v>20000000</v>
      </c>
      <c r="R3783">
        <v>0</v>
      </c>
      <c r="S3783">
        <f t="shared" si="119"/>
        <v>20000000</v>
      </c>
      <c r="T3783" t="s">
        <v>421</v>
      </c>
      <c r="U3783">
        <v>36</v>
      </c>
      <c r="V3783" t="s">
        <v>230</v>
      </c>
      <c r="W3783">
        <v>42825</v>
      </c>
      <c r="X3783">
        <v>23</v>
      </c>
      <c r="Y3783" t="s">
        <v>392</v>
      </c>
    </row>
    <row r="3784" spans="1:25" ht="12" customHeight="1" x14ac:dyDescent="0.25">
      <c r="A3784" t="str">
        <f t="shared" si="118"/>
        <v>12612144121023191</v>
      </c>
      <c r="B3784">
        <v>2017</v>
      </c>
      <c r="C3784">
        <v>1261</v>
      </c>
      <c r="D3784" t="s">
        <v>16</v>
      </c>
      <c r="E3784">
        <v>2144</v>
      </c>
      <c r="F3784" t="s">
        <v>1052</v>
      </c>
      <c r="G3784">
        <v>12</v>
      </c>
      <c r="H3784">
        <v>1</v>
      </c>
      <c r="I3784">
        <v>0</v>
      </c>
      <c r="J3784">
        <v>23</v>
      </c>
      <c r="K3784">
        <v>1</v>
      </c>
      <c r="L3784">
        <v>91</v>
      </c>
      <c r="M3784" t="s">
        <v>745</v>
      </c>
      <c r="N3784" t="s">
        <v>743</v>
      </c>
      <c r="O3784" t="s">
        <v>130</v>
      </c>
      <c r="P3784" t="s">
        <v>273</v>
      </c>
      <c r="Q3784">
        <v>0</v>
      </c>
      <c r="R3784">
        <v>52000000</v>
      </c>
      <c r="S3784">
        <f t="shared" si="119"/>
        <v>-52000000</v>
      </c>
      <c r="T3784" t="s">
        <v>421</v>
      </c>
      <c r="U3784">
        <v>36</v>
      </c>
      <c r="V3784" t="s">
        <v>230</v>
      </c>
      <c r="W3784">
        <v>42825</v>
      </c>
      <c r="X3784">
        <v>23</v>
      </c>
      <c r="Y3784" t="s">
        <v>392</v>
      </c>
    </row>
    <row r="3785" spans="1:25" ht="12" customHeight="1" x14ac:dyDescent="0.25">
      <c r="A3785" t="str">
        <f t="shared" si="118"/>
        <v>12612144123023791</v>
      </c>
      <c r="B3785">
        <v>2017</v>
      </c>
      <c r="C3785">
        <v>1261</v>
      </c>
      <c r="D3785" t="s">
        <v>16</v>
      </c>
      <c r="E3785">
        <v>2144</v>
      </c>
      <c r="F3785" t="s">
        <v>1052</v>
      </c>
      <c r="G3785">
        <v>12</v>
      </c>
      <c r="H3785">
        <v>3</v>
      </c>
      <c r="I3785">
        <v>0</v>
      </c>
      <c r="J3785">
        <v>23</v>
      </c>
      <c r="K3785">
        <v>7</v>
      </c>
      <c r="L3785">
        <v>91</v>
      </c>
      <c r="M3785" t="s">
        <v>742</v>
      </c>
      <c r="N3785" t="s">
        <v>743</v>
      </c>
      <c r="O3785" t="s">
        <v>130</v>
      </c>
      <c r="P3785" t="s">
        <v>273</v>
      </c>
      <c r="Q3785">
        <v>52000000</v>
      </c>
      <c r="R3785">
        <v>0</v>
      </c>
      <c r="S3785">
        <f t="shared" si="119"/>
        <v>52000000</v>
      </c>
      <c r="T3785" t="s">
        <v>421</v>
      </c>
      <c r="U3785">
        <v>36</v>
      </c>
      <c r="V3785" t="s">
        <v>230</v>
      </c>
      <c r="W3785">
        <v>42825</v>
      </c>
      <c r="X3785">
        <v>23</v>
      </c>
      <c r="Y3785" t="s">
        <v>392</v>
      </c>
    </row>
    <row r="3786" spans="1:25" ht="12" customHeight="1" x14ac:dyDescent="0.25">
      <c r="A3786" t="str">
        <f t="shared" si="118"/>
        <v>12612187121010191</v>
      </c>
      <c r="B3786">
        <v>2017</v>
      </c>
      <c r="C3786">
        <v>1261</v>
      </c>
      <c r="D3786" t="s">
        <v>16</v>
      </c>
      <c r="E3786">
        <v>2187</v>
      </c>
      <c r="F3786" t="s">
        <v>1419</v>
      </c>
      <c r="G3786">
        <v>12</v>
      </c>
      <c r="H3786">
        <v>1</v>
      </c>
      <c r="I3786">
        <v>0</v>
      </c>
      <c r="J3786">
        <v>10</v>
      </c>
      <c r="K3786">
        <v>1</v>
      </c>
      <c r="L3786">
        <v>91</v>
      </c>
      <c r="M3786" t="s">
        <v>745</v>
      </c>
      <c r="N3786" t="s">
        <v>743</v>
      </c>
      <c r="O3786" t="s">
        <v>130</v>
      </c>
      <c r="P3786" t="s">
        <v>273</v>
      </c>
      <c r="Q3786">
        <v>0</v>
      </c>
      <c r="R3786">
        <v>40000</v>
      </c>
      <c r="S3786">
        <f t="shared" si="119"/>
        <v>-40000</v>
      </c>
      <c r="T3786" t="s">
        <v>421</v>
      </c>
      <c r="U3786">
        <v>36</v>
      </c>
      <c r="V3786" t="s">
        <v>230</v>
      </c>
      <c r="W3786">
        <v>42825</v>
      </c>
      <c r="X3786">
        <v>23</v>
      </c>
      <c r="Y3786" t="s">
        <v>392</v>
      </c>
    </row>
    <row r="3787" spans="1:25" ht="12" customHeight="1" x14ac:dyDescent="0.25">
      <c r="A3787" t="str">
        <f t="shared" si="118"/>
        <v>12612187123010791</v>
      </c>
      <c r="B3787">
        <v>2017</v>
      </c>
      <c r="C3787">
        <v>1261</v>
      </c>
      <c r="D3787" t="s">
        <v>16</v>
      </c>
      <c r="E3787">
        <v>2187</v>
      </c>
      <c r="F3787" t="s">
        <v>1419</v>
      </c>
      <c r="G3787">
        <v>12</v>
      </c>
      <c r="H3787">
        <v>3</v>
      </c>
      <c r="I3787">
        <v>0</v>
      </c>
      <c r="J3787">
        <v>10</v>
      </c>
      <c r="K3787">
        <v>7</v>
      </c>
      <c r="L3787">
        <v>91</v>
      </c>
      <c r="M3787" t="s">
        <v>742</v>
      </c>
      <c r="N3787" t="s">
        <v>743</v>
      </c>
      <c r="O3787" t="s">
        <v>130</v>
      </c>
      <c r="P3787" t="s">
        <v>273</v>
      </c>
      <c r="Q3787">
        <v>40000</v>
      </c>
      <c r="R3787">
        <v>0</v>
      </c>
      <c r="S3787">
        <f t="shared" si="119"/>
        <v>40000</v>
      </c>
      <c r="T3787" t="s">
        <v>421</v>
      </c>
      <c r="U3787">
        <v>36</v>
      </c>
      <c r="V3787" t="s">
        <v>230</v>
      </c>
      <c r="W3787">
        <v>42825</v>
      </c>
      <c r="X3787">
        <v>23</v>
      </c>
      <c r="Y3787" t="s">
        <v>392</v>
      </c>
    </row>
    <row r="3788" spans="1:25" ht="12" customHeight="1" x14ac:dyDescent="0.25">
      <c r="A3788" t="str">
        <f t="shared" si="118"/>
        <v>12614572124136190</v>
      </c>
      <c r="B3788">
        <v>2017</v>
      </c>
      <c r="C3788">
        <v>1261</v>
      </c>
      <c r="D3788" t="s">
        <v>16</v>
      </c>
      <c r="E3788">
        <v>4572</v>
      </c>
      <c r="F3788" t="s">
        <v>17</v>
      </c>
      <c r="G3788">
        <v>12</v>
      </c>
      <c r="H3788">
        <v>4</v>
      </c>
      <c r="I3788">
        <v>1</v>
      </c>
      <c r="J3788">
        <v>36</v>
      </c>
      <c r="K3788">
        <v>1</v>
      </c>
      <c r="L3788">
        <v>90</v>
      </c>
      <c r="M3788" t="s">
        <v>744</v>
      </c>
      <c r="N3788" t="s">
        <v>736</v>
      </c>
      <c r="O3788" t="s">
        <v>130</v>
      </c>
      <c r="P3788" t="s">
        <v>274</v>
      </c>
      <c r="Q3788">
        <v>2881420</v>
      </c>
      <c r="R3788">
        <v>0</v>
      </c>
      <c r="S3788">
        <f t="shared" si="119"/>
        <v>2881420</v>
      </c>
      <c r="T3788" t="s">
        <v>421</v>
      </c>
      <c r="U3788">
        <v>36</v>
      </c>
      <c r="V3788" t="s">
        <v>230</v>
      </c>
      <c r="W3788">
        <v>42825</v>
      </c>
      <c r="X3788">
        <v>23</v>
      </c>
      <c r="Y3788" t="s">
        <v>393</v>
      </c>
    </row>
    <row r="3789" spans="1:25" ht="12" customHeight="1" x14ac:dyDescent="0.25">
      <c r="A3789" t="str">
        <f t="shared" si="118"/>
        <v>12712417131010191</v>
      </c>
      <c r="B3789">
        <v>2017</v>
      </c>
      <c r="C3789">
        <v>1271</v>
      </c>
      <c r="D3789" t="s">
        <v>19</v>
      </c>
      <c r="E3789">
        <v>2417</v>
      </c>
      <c r="F3789" t="s">
        <v>1049</v>
      </c>
      <c r="G3789">
        <v>13</v>
      </c>
      <c r="H3789">
        <v>1</v>
      </c>
      <c r="I3789">
        <v>0</v>
      </c>
      <c r="J3789">
        <v>10</v>
      </c>
      <c r="K3789">
        <v>1</v>
      </c>
      <c r="L3789">
        <v>91</v>
      </c>
      <c r="M3789" t="s">
        <v>738</v>
      </c>
      <c r="N3789" t="s">
        <v>736</v>
      </c>
      <c r="O3789" t="s">
        <v>130</v>
      </c>
      <c r="P3789" t="s">
        <v>273</v>
      </c>
      <c r="Q3789">
        <v>0</v>
      </c>
      <c r="R3789">
        <v>115000</v>
      </c>
      <c r="S3789">
        <f t="shared" si="119"/>
        <v>-115000</v>
      </c>
      <c r="T3789" t="s">
        <v>421</v>
      </c>
      <c r="U3789">
        <v>36</v>
      </c>
      <c r="V3789" t="s">
        <v>230</v>
      </c>
      <c r="W3789">
        <v>42825</v>
      </c>
      <c r="X3789">
        <v>23</v>
      </c>
      <c r="Y3789" t="s">
        <v>392</v>
      </c>
    </row>
    <row r="3790" spans="1:25" ht="12" customHeight="1" x14ac:dyDescent="0.25">
      <c r="A3790" t="str">
        <f t="shared" si="118"/>
        <v>12712417133010791</v>
      </c>
      <c r="B3790">
        <v>2017</v>
      </c>
      <c r="C3790">
        <v>1271</v>
      </c>
      <c r="D3790" t="s">
        <v>19</v>
      </c>
      <c r="E3790">
        <v>2417</v>
      </c>
      <c r="F3790" t="s">
        <v>1049</v>
      </c>
      <c r="G3790">
        <v>13</v>
      </c>
      <c r="H3790">
        <v>3</v>
      </c>
      <c r="I3790">
        <v>0</v>
      </c>
      <c r="J3790">
        <v>10</v>
      </c>
      <c r="K3790">
        <v>7</v>
      </c>
      <c r="L3790">
        <v>91</v>
      </c>
      <c r="M3790" t="s">
        <v>739</v>
      </c>
      <c r="N3790" t="s">
        <v>736</v>
      </c>
      <c r="O3790" t="s">
        <v>130</v>
      </c>
      <c r="P3790" t="s">
        <v>273</v>
      </c>
      <c r="Q3790">
        <v>115000</v>
      </c>
      <c r="R3790">
        <v>0</v>
      </c>
      <c r="S3790">
        <f t="shared" si="119"/>
        <v>115000</v>
      </c>
      <c r="T3790" t="s">
        <v>421</v>
      </c>
      <c r="U3790">
        <v>36</v>
      </c>
      <c r="V3790" t="s">
        <v>230</v>
      </c>
      <c r="W3790">
        <v>42825</v>
      </c>
      <c r="X3790">
        <v>23</v>
      </c>
      <c r="Y3790" t="s">
        <v>392</v>
      </c>
    </row>
    <row r="3791" spans="1:25" ht="12" customHeight="1" x14ac:dyDescent="0.25">
      <c r="A3791" t="str">
        <f t="shared" si="118"/>
        <v>12714353133110190</v>
      </c>
      <c r="B3791">
        <v>2017</v>
      </c>
      <c r="C3791">
        <v>1271</v>
      </c>
      <c r="D3791" t="s">
        <v>19</v>
      </c>
      <c r="E3791">
        <v>4353</v>
      </c>
      <c r="F3791" t="s">
        <v>1440</v>
      </c>
      <c r="G3791">
        <v>13</v>
      </c>
      <c r="H3791">
        <v>3</v>
      </c>
      <c r="I3791">
        <v>1</v>
      </c>
      <c r="J3791">
        <v>10</v>
      </c>
      <c r="K3791">
        <v>1</v>
      </c>
      <c r="L3791">
        <v>90</v>
      </c>
      <c r="M3791" t="s">
        <v>735</v>
      </c>
      <c r="N3791" t="s">
        <v>736</v>
      </c>
      <c r="O3791" t="s">
        <v>130</v>
      </c>
      <c r="P3791" t="s">
        <v>273</v>
      </c>
      <c r="Q3791">
        <v>63680</v>
      </c>
      <c r="R3791">
        <v>0</v>
      </c>
      <c r="S3791">
        <f t="shared" si="119"/>
        <v>63680</v>
      </c>
      <c r="T3791" t="s">
        <v>421</v>
      </c>
      <c r="U3791">
        <v>36</v>
      </c>
      <c r="V3791" t="s">
        <v>230</v>
      </c>
      <c r="W3791">
        <v>42825</v>
      </c>
      <c r="X3791">
        <v>23</v>
      </c>
      <c r="Y3791" t="s">
        <v>235</v>
      </c>
    </row>
    <row r="3792" spans="1:25" ht="12" customHeight="1" x14ac:dyDescent="0.25">
      <c r="A3792" t="str">
        <f t="shared" si="118"/>
        <v>12714466133010190</v>
      </c>
      <c r="B3792">
        <v>2017</v>
      </c>
      <c r="C3792">
        <v>1271</v>
      </c>
      <c r="D3792" t="s">
        <v>19</v>
      </c>
      <c r="E3792">
        <v>4466</v>
      </c>
      <c r="F3792" t="s">
        <v>1119</v>
      </c>
      <c r="G3792">
        <v>13</v>
      </c>
      <c r="H3792">
        <v>3</v>
      </c>
      <c r="I3792">
        <v>0</v>
      </c>
      <c r="J3792">
        <v>10</v>
      </c>
      <c r="K3792">
        <v>1</v>
      </c>
      <c r="L3792">
        <v>90</v>
      </c>
      <c r="M3792" t="s">
        <v>735</v>
      </c>
      <c r="N3792" t="s">
        <v>736</v>
      </c>
      <c r="O3792" t="s">
        <v>130</v>
      </c>
      <c r="P3792" t="s">
        <v>273</v>
      </c>
      <c r="Q3792">
        <v>0</v>
      </c>
      <c r="R3792">
        <v>63680</v>
      </c>
      <c r="S3792">
        <f t="shared" si="119"/>
        <v>-63680</v>
      </c>
      <c r="T3792" t="s">
        <v>421</v>
      </c>
      <c r="U3792">
        <v>36</v>
      </c>
      <c r="V3792" t="s">
        <v>230</v>
      </c>
      <c r="W3792">
        <v>42825</v>
      </c>
      <c r="X3792">
        <v>23</v>
      </c>
      <c r="Y3792" t="s">
        <v>235</v>
      </c>
    </row>
    <row r="3793" spans="1:25" ht="12" customHeight="1" x14ac:dyDescent="0.25">
      <c r="A3793" t="str">
        <f t="shared" si="118"/>
        <v>13014026104010190</v>
      </c>
      <c r="B3793">
        <v>2017</v>
      </c>
      <c r="C3793">
        <v>1301</v>
      </c>
      <c r="D3793" t="s">
        <v>20</v>
      </c>
      <c r="E3793">
        <v>4026</v>
      </c>
      <c r="F3793" t="s">
        <v>1455</v>
      </c>
      <c r="G3793">
        <v>10</v>
      </c>
      <c r="H3793">
        <v>4</v>
      </c>
      <c r="I3793">
        <v>0</v>
      </c>
      <c r="J3793">
        <v>10</v>
      </c>
      <c r="K3793">
        <v>1</v>
      </c>
      <c r="L3793">
        <v>90</v>
      </c>
      <c r="M3793" t="s">
        <v>748</v>
      </c>
      <c r="N3793" t="s">
        <v>749</v>
      </c>
      <c r="O3793" t="s">
        <v>130</v>
      </c>
      <c r="P3793" t="s">
        <v>273</v>
      </c>
      <c r="Q3793">
        <v>223823.07</v>
      </c>
      <c r="R3793">
        <v>0</v>
      </c>
      <c r="S3793">
        <f t="shared" si="119"/>
        <v>223823.07</v>
      </c>
      <c r="T3793" t="s">
        <v>421</v>
      </c>
      <c r="U3793">
        <v>36</v>
      </c>
      <c r="V3793" t="s">
        <v>230</v>
      </c>
      <c r="W3793">
        <v>42825</v>
      </c>
      <c r="X3793">
        <v>23</v>
      </c>
      <c r="Y3793" t="s">
        <v>396</v>
      </c>
    </row>
    <row r="3794" spans="1:25" ht="12" customHeight="1" x14ac:dyDescent="0.25">
      <c r="A3794" t="str">
        <f t="shared" si="118"/>
        <v>13012417261010191</v>
      </c>
      <c r="B3794">
        <v>2017</v>
      </c>
      <c r="C3794">
        <v>1301</v>
      </c>
      <c r="D3794" t="s">
        <v>20</v>
      </c>
      <c r="E3794">
        <v>2417</v>
      </c>
      <c r="F3794" t="s">
        <v>1049</v>
      </c>
      <c r="G3794">
        <v>26</v>
      </c>
      <c r="H3794">
        <v>1</v>
      </c>
      <c r="I3794">
        <v>0</v>
      </c>
      <c r="J3794">
        <v>10</v>
      </c>
      <c r="K3794">
        <v>1</v>
      </c>
      <c r="L3794">
        <v>91</v>
      </c>
      <c r="M3794" t="s">
        <v>738</v>
      </c>
      <c r="N3794" t="s">
        <v>736</v>
      </c>
      <c r="O3794" t="s">
        <v>130</v>
      </c>
      <c r="P3794" t="s">
        <v>273</v>
      </c>
      <c r="Q3794">
        <v>0</v>
      </c>
      <c r="R3794">
        <v>90000</v>
      </c>
      <c r="S3794">
        <f t="shared" si="119"/>
        <v>-90000</v>
      </c>
      <c r="T3794" t="s">
        <v>421</v>
      </c>
      <c r="U3794">
        <v>36</v>
      </c>
      <c r="V3794" t="s">
        <v>230</v>
      </c>
      <c r="W3794">
        <v>42825</v>
      </c>
      <c r="X3794">
        <v>23</v>
      </c>
      <c r="Y3794" t="s">
        <v>392</v>
      </c>
    </row>
    <row r="3795" spans="1:25" ht="12" customHeight="1" x14ac:dyDescent="0.25">
      <c r="A3795" t="str">
        <f t="shared" si="118"/>
        <v>13012417263010791</v>
      </c>
      <c r="B3795">
        <v>2017</v>
      </c>
      <c r="C3795">
        <v>1301</v>
      </c>
      <c r="D3795" t="s">
        <v>20</v>
      </c>
      <c r="E3795">
        <v>2417</v>
      </c>
      <c r="F3795" t="s">
        <v>1049</v>
      </c>
      <c r="G3795">
        <v>26</v>
      </c>
      <c r="H3795">
        <v>3</v>
      </c>
      <c r="I3795">
        <v>0</v>
      </c>
      <c r="J3795">
        <v>10</v>
      </c>
      <c r="K3795">
        <v>7</v>
      </c>
      <c r="L3795">
        <v>91</v>
      </c>
      <c r="M3795" t="s">
        <v>739</v>
      </c>
      <c r="N3795" t="s">
        <v>736</v>
      </c>
      <c r="O3795" t="s">
        <v>130</v>
      </c>
      <c r="P3795" t="s">
        <v>273</v>
      </c>
      <c r="Q3795">
        <v>90000</v>
      </c>
      <c r="R3795">
        <v>0</v>
      </c>
      <c r="S3795">
        <f t="shared" si="119"/>
        <v>90000</v>
      </c>
      <c r="T3795" t="s">
        <v>421</v>
      </c>
      <c r="U3795">
        <v>36</v>
      </c>
      <c r="V3795" t="s">
        <v>230</v>
      </c>
      <c r="W3795">
        <v>42825</v>
      </c>
      <c r="X3795">
        <v>23</v>
      </c>
      <c r="Y3795" t="s">
        <v>392</v>
      </c>
    </row>
    <row r="3796" spans="1:25" ht="12" customHeight="1" x14ac:dyDescent="0.25">
      <c r="A3796" t="str">
        <f t="shared" si="118"/>
        <v>13712417181072191</v>
      </c>
      <c r="B3796">
        <v>2017</v>
      </c>
      <c r="C3796">
        <v>1371</v>
      </c>
      <c r="D3796" t="s">
        <v>21</v>
      </c>
      <c r="E3796">
        <v>2417</v>
      </c>
      <c r="F3796" t="s">
        <v>1049</v>
      </c>
      <c r="G3796">
        <v>18</v>
      </c>
      <c r="H3796">
        <v>1</v>
      </c>
      <c r="I3796">
        <v>0</v>
      </c>
      <c r="J3796">
        <v>72</v>
      </c>
      <c r="K3796">
        <v>1</v>
      </c>
      <c r="L3796">
        <v>91</v>
      </c>
      <c r="M3796" t="s">
        <v>738</v>
      </c>
      <c r="N3796" t="s">
        <v>736</v>
      </c>
      <c r="O3796" t="s">
        <v>130</v>
      </c>
      <c r="P3796" t="s">
        <v>273</v>
      </c>
      <c r="Q3796">
        <v>0</v>
      </c>
      <c r="R3796">
        <v>550000</v>
      </c>
      <c r="S3796">
        <f t="shared" si="119"/>
        <v>-550000</v>
      </c>
      <c r="T3796" t="s">
        <v>421</v>
      </c>
      <c r="U3796">
        <v>36</v>
      </c>
      <c r="V3796" t="s">
        <v>230</v>
      </c>
      <c r="W3796">
        <v>42825</v>
      </c>
      <c r="X3796">
        <v>23</v>
      </c>
      <c r="Y3796" t="s">
        <v>392</v>
      </c>
    </row>
    <row r="3797" spans="1:25" ht="12" customHeight="1" x14ac:dyDescent="0.25">
      <c r="A3797" t="str">
        <f t="shared" si="118"/>
        <v>13712417183072791</v>
      </c>
      <c r="B3797">
        <v>2017</v>
      </c>
      <c r="C3797">
        <v>1371</v>
      </c>
      <c r="D3797" t="s">
        <v>21</v>
      </c>
      <c r="E3797">
        <v>2417</v>
      </c>
      <c r="F3797" t="s">
        <v>1049</v>
      </c>
      <c r="G3797">
        <v>18</v>
      </c>
      <c r="H3797">
        <v>3</v>
      </c>
      <c r="I3797">
        <v>0</v>
      </c>
      <c r="J3797">
        <v>72</v>
      </c>
      <c r="K3797">
        <v>7</v>
      </c>
      <c r="L3797">
        <v>91</v>
      </c>
      <c r="M3797" t="s">
        <v>739</v>
      </c>
      <c r="N3797" t="s">
        <v>736</v>
      </c>
      <c r="O3797" t="s">
        <v>130</v>
      </c>
      <c r="P3797" t="s">
        <v>273</v>
      </c>
      <c r="Q3797">
        <v>550000</v>
      </c>
      <c r="R3797">
        <v>0</v>
      </c>
      <c r="S3797">
        <f t="shared" si="119"/>
        <v>550000</v>
      </c>
      <c r="T3797" t="s">
        <v>421</v>
      </c>
      <c r="U3797">
        <v>36</v>
      </c>
      <c r="V3797" t="s">
        <v>230</v>
      </c>
      <c r="W3797">
        <v>42825</v>
      </c>
      <c r="X3797">
        <v>23</v>
      </c>
      <c r="Y3797" t="s">
        <v>392</v>
      </c>
    </row>
    <row r="3798" spans="1:25" ht="12" customHeight="1" x14ac:dyDescent="0.25">
      <c r="A3798" t="str">
        <f t="shared" si="118"/>
        <v>14112417231010191</v>
      </c>
      <c r="B3798">
        <v>2017</v>
      </c>
      <c r="C3798">
        <v>1411</v>
      </c>
      <c r="D3798" t="s">
        <v>23</v>
      </c>
      <c r="E3798">
        <v>2417</v>
      </c>
      <c r="F3798" t="s">
        <v>1049</v>
      </c>
      <c r="G3798">
        <v>23</v>
      </c>
      <c r="H3798">
        <v>1</v>
      </c>
      <c r="I3798">
        <v>0</v>
      </c>
      <c r="J3798">
        <v>10</v>
      </c>
      <c r="K3798">
        <v>1</v>
      </c>
      <c r="L3798">
        <v>91</v>
      </c>
      <c r="M3798" t="s">
        <v>738</v>
      </c>
      <c r="N3798" t="s">
        <v>736</v>
      </c>
      <c r="O3798" t="s">
        <v>130</v>
      </c>
      <c r="P3798" t="s">
        <v>273</v>
      </c>
      <c r="Q3798">
        <v>0</v>
      </c>
      <c r="R3798">
        <v>70000</v>
      </c>
      <c r="S3798">
        <f t="shared" si="119"/>
        <v>-70000</v>
      </c>
      <c r="T3798" t="s">
        <v>421</v>
      </c>
      <c r="U3798">
        <v>36</v>
      </c>
      <c r="V3798" t="s">
        <v>230</v>
      </c>
      <c r="W3798">
        <v>42825</v>
      </c>
      <c r="X3798">
        <v>23</v>
      </c>
      <c r="Y3798" t="s">
        <v>392</v>
      </c>
    </row>
    <row r="3799" spans="1:25" ht="12" customHeight="1" x14ac:dyDescent="0.25">
      <c r="A3799" t="str">
        <f t="shared" si="118"/>
        <v>14112417233010791</v>
      </c>
      <c r="B3799">
        <v>2017</v>
      </c>
      <c r="C3799">
        <v>1411</v>
      </c>
      <c r="D3799" t="s">
        <v>23</v>
      </c>
      <c r="E3799">
        <v>2417</v>
      </c>
      <c r="F3799" t="s">
        <v>1049</v>
      </c>
      <c r="G3799">
        <v>23</v>
      </c>
      <c r="H3799">
        <v>3</v>
      </c>
      <c r="I3799">
        <v>0</v>
      </c>
      <c r="J3799">
        <v>10</v>
      </c>
      <c r="K3799">
        <v>7</v>
      </c>
      <c r="L3799">
        <v>91</v>
      </c>
      <c r="M3799" t="s">
        <v>739</v>
      </c>
      <c r="N3799" t="s">
        <v>736</v>
      </c>
      <c r="O3799" t="s">
        <v>130</v>
      </c>
      <c r="P3799" t="s">
        <v>273</v>
      </c>
      <c r="Q3799">
        <v>70000</v>
      </c>
      <c r="R3799">
        <v>0</v>
      </c>
      <c r="S3799">
        <f t="shared" si="119"/>
        <v>70000</v>
      </c>
      <c r="T3799" t="s">
        <v>421</v>
      </c>
      <c r="U3799">
        <v>36</v>
      </c>
      <c r="V3799" t="s">
        <v>230</v>
      </c>
      <c r="W3799">
        <v>42825</v>
      </c>
      <c r="X3799">
        <v>23</v>
      </c>
      <c r="Y3799" t="s">
        <v>392</v>
      </c>
    </row>
    <row r="3800" spans="1:25" ht="12" customHeight="1" x14ac:dyDescent="0.25">
      <c r="A3800" t="str">
        <f t="shared" si="118"/>
        <v>1451241761010191</v>
      </c>
      <c r="B3800">
        <v>2017</v>
      </c>
      <c r="C3800">
        <v>1451</v>
      </c>
      <c r="D3800" t="s">
        <v>185</v>
      </c>
      <c r="E3800">
        <v>2417</v>
      </c>
      <c r="F3800" t="s">
        <v>1049</v>
      </c>
      <c r="G3800">
        <v>6</v>
      </c>
      <c r="H3800">
        <v>1</v>
      </c>
      <c r="I3800">
        <v>0</v>
      </c>
      <c r="J3800">
        <v>10</v>
      </c>
      <c r="K3800">
        <v>1</v>
      </c>
      <c r="L3800">
        <v>91</v>
      </c>
      <c r="M3800" t="s">
        <v>738</v>
      </c>
      <c r="N3800" t="s">
        <v>736</v>
      </c>
      <c r="O3800" t="s">
        <v>130</v>
      </c>
      <c r="P3800" t="s">
        <v>273</v>
      </c>
      <c r="Q3800">
        <v>0</v>
      </c>
      <c r="R3800">
        <v>200000</v>
      </c>
      <c r="S3800">
        <f t="shared" si="119"/>
        <v>-200000</v>
      </c>
      <c r="T3800" t="s">
        <v>421</v>
      </c>
      <c r="U3800">
        <v>36</v>
      </c>
      <c r="V3800" t="s">
        <v>230</v>
      </c>
      <c r="W3800">
        <v>42825</v>
      </c>
      <c r="X3800">
        <v>23</v>
      </c>
      <c r="Y3800" t="s">
        <v>392</v>
      </c>
    </row>
    <row r="3801" spans="1:25" ht="12" customHeight="1" x14ac:dyDescent="0.25">
      <c r="A3801" t="str">
        <f t="shared" si="118"/>
        <v>1451241763010791</v>
      </c>
      <c r="B3801">
        <v>2017</v>
      </c>
      <c r="C3801">
        <v>1451</v>
      </c>
      <c r="D3801" t="s">
        <v>185</v>
      </c>
      <c r="E3801">
        <v>2417</v>
      </c>
      <c r="F3801" t="s">
        <v>1049</v>
      </c>
      <c r="G3801">
        <v>6</v>
      </c>
      <c r="H3801">
        <v>3</v>
      </c>
      <c r="I3801">
        <v>0</v>
      </c>
      <c r="J3801">
        <v>10</v>
      </c>
      <c r="K3801">
        <v>7</v>
      </c>
      <c r="L3801">
        <v>91</v>
      </c>
      <c r="M3801" t="s">
        <v>739</v>
      </c>
      <c r="N3801" t="s">
        <v>736</v>
      </c>
      <c r="O3801" t="s">
        <v>130</v>
      </c>
      <c r="P3801" t="s">
        <v>273</v>
      </c>
      <c r="Q3801">
        <v>200000</v>
      </c>
      <c r="R3801">
        <v>0</v>
      </c>
      <c r="S3801">
        <f t="shared" si="119"/>
        <v>200000</v>
      </c>
      <c r="T3801" t="s">
        <v>421</v>
      </c>
      <c r="U3801">
        <v>36</v>
      </c>
      <c r="V3801" t="s">
        <v>230</v>
      </c>
      <c r="W3801">
        <v>42825</v>
      </c>
      <c r="X3801">
        <v>23</v>
      </c>
      <c r="Y3801" t="s">
        <v>392</v>
      </c>
    </row>
    <row r="3802" spans="1:25" ht="12" customHeight="1" x14ac:dyDescent="0.25">
      <c r="A3802" t="str">
        <f t="shared" si="118"/>
        <v>1451460161027191</v>
      </c>
      <c r="B3802">
        <v>2017</v>
      </c>
      <c r="C3802">
        <v>1451</v>
      </c>
      <c r="D3802" t="s">
        <v>185</v>
      </c>
      <c r="E3802">
        <v>4601</v>
      </c>
      <c r="F3802" t="s">
        <v>1053</v>
      </c>
      <c r="G3802">
        <v>6</v>
      </c>
      <c r="H3802">
        <v>1</v>
      </c>
      <c r="I3802">
        <v>0</v>
      </c>
      <c r="J3802">
        <v>27</v>
      </c>
      <c r="K3802">
        <v>1</v>
      </c>
      <c r="L3802">
        <v>91</v>
      </c>
      <c r="M3802" t="s">
        <v>738</v>
      </c>
      <c r="N3802" t="s">
        <v>736</v>
      </c>
      <c r="O3802" t="s">
        <v>130</v>
      </c>
      <c r="P3802" t="s">
        <v>273</v>
      </c>
      <c r="Q3802">
        <v>0</v>
      </c>
      <c r="R3802">
        <v>12500000</v>
      </c>
      <c r="S3802">
        <f t="shared" si="119"/>
        <v>-12500000</v>
      </c>
      <c r="T3802" t="s">
        <v>421</v>
      </c>
      <c r="U3802">
        <v>36</v>
      </c>
      <c r="V3802" t="s">
        <v>230</v>
      </c>
      <c r="W3802">
        <v>42825</v>
      </c>
      <c r="X3802">
        <v>23</v>
      </c>
      <c r="Y3802" t="s">
        <v>392</v>
      </c>
    </row>
    <row r="3803" spans="1:25" ht="12" customHeight="1" x14ac:dyDescent="0.25">
      <c r="A3803" t="str">
        <f t="shared" si="118"/>
        <v>1451460163027791</v>
      </c>
      <c r="B3803">
        <v>2017</v>
      </c>
      <c r="C3803">
        <v>1451</v>
      </c>
      <c r="D3803" t="s">
        <v>185</v>
      </c>
      <c r="E3803">
        <v>4601</v>
      </c>
      <c r="F3803" t="s">
        <v>1053</v>
      </c>
      <c r="G3803">
        <v>6</v>
      </c>
      <c r="H3803">
        <v>3</v>
      </c>
      <c r="I3803">
        <v>0</v>
      </c>
      <c r="J3803">
        <v>27</v>
      </c>
      <c r="K3803">
        <v>7</v>
      </c>
      <c r="L3803">
        <v>91</v>
      </c>
      <c r="M3803" t="s">
        <v>739</v>
      </c>
      <c r="N3803" t="s">
        <v>736</v>
      </c>
      <c r="O3803" t="s">
        <v>130</v>
      </c>
      <c r="P3803" t="s">
        <v>273</v>
      </c>
      <c r="Q3803">
        <v>12500000</v>
      </c>
      <c r="R3803">
        <v>0</v>
      </c>
      <c r="S3803">
        <f t="shared" si="119"/>
        <v>12500000</v>
      </c>
      <c r="T3803" t="s">
        <v>421</v>
      </c>
      <c r="U3803">
        <v>36</v>
      </c>
      <c r="V3803" t="s">
        <v>230</v>
      </c>
      <c r="W3803">
        <v>42825</v>
      </c>
      <c r="X3803">
        <v>23</v>
      </c>
      <c r="Y3803" t="s">
        <v>392</v>
      </c>
    </row>
    <row r="3804" spans="1:25" ht="12" customHeight="1" x14ac:dyDescent="0.25">
      <c r="A3804" t="str">
        <f t="shared" si="118"/>
        <v>14514221101010191</v>
      </c>
      <c r="B3804">
        <v>2017</v>
      </c>
      <c r="C3804">
        <v>1451</v>
      </c>
      <c r="D3804" t="s">
        <v>185</v>
      </c>
      <c r="E3804">
        <v>4221</v>
      </c>
      <c r="F3804" t="s">
        <v>1487</v>
      </c>
      <c r="G3804">
        <v>10</v>
      </c>
      <c r="H3804">
        <v>1</v>
      </c>
      <c r="I3804">
        <v>0</v>
      </c>
      <c r="J3804">
        <v>10</v>
      </c>
      <c r="K3804">
        <v>1</v>
      </c>
      <c r="L3804">
        <v>91</v>
      </c>
      <c r="M3804" t="s">
        <v>750</v>
      </c>
      <c r="N3804" t="s">
        <v>749</v>
      </c>
      <c r="O3804" t="s">
        <v>130</v>
      </c>
      <c r="P3804" t="s">
        <v>273</v>
      </c>
      <c r="Q3804">
        <v>0</v>
      </c>
      <c r="R3804">
        <v>950000</v>
      </c>
      <c r="S3804">
        <f t="shared" si="119"/>
        <v>-950000</v>
      </c>
      <c r="T3804" t="s">
        <v>421</v>
      </c>
      <c r="U3804">
        <v>36</v>
      </c>
      <c r="V3804" t="s">
        <v>230</v>
      </c>
      <c r="W3804">
        <v>42825</v>
      </c>
      <c r="X3804">
        <v>23</v>
      </c>
      <c r="Y3804" t="s">
        <v>392</v>
      </c>
    </row>
    <row r="3805" spans="1:25" ht="12" customHeight="1" x14ac:dyDescent="0.25">
      <c r="A3805" t="str">
        <f t="shared" si="118"/>
        <v>14514221103010791</v>
      </c>
      <c r="B3805">
        <v>2017</v>
      </c>
      <c r="C3805">
        <v>1451</v>
      </c>
      <c r="D3805" t="s">
        <v>185</v>
      </c>
      <c r="E3805">
        <v>4221</v>
      </c>
      <c r="F3805" t="s">
        <v>1487</v>
      </c>
      <c r="G3805">
        <v>10</v>
      </c>
      <c r="H3805">
        <v>3</v>
      </c>
      <c r="I3805">
        <v>0</v>
      </c>
      <c r="J3805">
        <v>10</v>
      </c>
      <c r="K3805">
        <v>7</v>
      </c>
      <c r="L3805">
        <v>91</v>
      </c>
      <c r="M3805" t="s">
        <v>751</v>
      </c>
      <c r="N3805" t="s">
        <v>749</v>
      </c>
      <c r="O3805" t="s">
        <v>130</v>
      </c>
      <c r="P3805" t="s">
        <v>273</v>
      </c>
      <c r="Q3805">
        <v>950000</v>
      </c>
      <c r="R3805">
        <v>0</v>
      </c>
      <c r="S3805">
        <f t="shared" si="119"/>
        <v>950000</v>
      </c>
      <c r="T3805" t="s">
        <v>421</v>
      </c>
      <c r="U3805">
        <v>36</v>
      </c>
      <c r="V3805" t="s">
        <v>230</v>
      </c>
      <c r="W3805">
        <v>42825</v>
      </c>
      <c r="X3805">
        <v>23</v>
      </c>
      <c r="Y3805" t="s">
        <v>392</v>
      </c>
    </row>
    <row r="3806" spans="1:25" ht="12" customHeight="1" x14ac:dyDescent="0.25">
      <c r="A3806" t="str">
        <f t="shared" si="118"/>
        <v>14712417151010191</v>
      </c>
      <c r="B3806">
        <v>2017</v>
      </c>
      <c r="C3806">
        <v>1471</v>
      </c>
      <c r="D3806" t="s">
        <v>189</v>
      </c>
      <c r="E3806">
        <v>2417</v>
      </c>
      <c r="F3806" t="s">
        <v>1049</v>
      </c>
      <c r="G3806">
        <v>15</v>
      </c>
      <c r="H3806">
        <v>1</v>
      </c>
      <c r="I3806">
        <v>0</v>
      </c>
      <c r="J3806">
        <v>10</v>
      </c>
      <c r="K3806">
        <v>1</v>
      </c>
      <c r="L3806">
        <v>91</v>
      </c>
      <c r="M3806" t="s">
        <v>738</v>
      </c>
      <c r="N3806" t="s">
        <v>736</v>
      </c>
      <c r="O3806" t="s">
        <v>130</v>
      </c>
      <c r="P3806" t="s">
        <v>273</v>
      </c>
      <c r="Q3806">
        <v>0</v>
      </c>
      <c r="R3806">
        <v>60000</v>
      </c>
      <c r="S3806">
        <f t="shared" si="119"/>
        <v>-60000</v>
      </c>
      <c r="T3806" t="s">
        <v>421</v>
      </c>
      <c r="U3806">
        <v>36</v>
      </c>
      <c r="V3806" t="s">
        <v>230</v>
      </c>
      <c r="W3806">
        <v>42825</v>
      </c>
      <c r="X3806">
        <v>23</v>
      </c>
      <c r="Y3806" t="s">
        <v>392</v>
      </c>
    </row>
    <row r="3807" spans="1:25" ht="12" customHeight="1" x14ac:dyDescent="0.25">
      <c r="A3807" t="str">
        <f t="shared" si="118"/>
        <v>14712417153010791</v>
      </c>
      <c r="B3807">
        <v>2017</v>
      </c>
      <c r="C3807">
        <v>1471</v>
      </c>
      <c r="D3807" t="s">
        <v>189</v>
      </c>
      <c r="E3807">
        <v>2417</v>
      </c>
      <c r="F3807" t="s">
        <v>1049</v>
      </c>
      <c r="G3807">
        <v>15</v>
      </c>
      <c r="H3807">
        <v>3</v>
      </c>
      <c r="I3807">
        <v>0</v>
      </c>
      <c r="J3807">
        <v>10</v>
      </c>
      <c r="K3807">
        <v>7</v>
      </c>
      <c r="L3807">
        <v>91</v>
      </c>
      <c r="M3807" t="s">
        <v>739</v>
      </c>
      <c r="N3807" t="s">
        <v>736</v>
      </c>
      <c r="O3807" t="s">
        <v>130</v>
      </c>
      <c r="P3807" t="s">
        <v>273</v>
      </c>
      <c r="Q3807">
        <v>60000</v>
      </c>
      <c r="R3807">
        <v>0</v>
      </c>
      <c r="S3807">
        <f t="shared" si="119"/>
        <v>60000</v>
      </c>
      <c r="T3807" t="s">
        <v>421</v>
      </c>
      <c r="U3807">
        <v>36</v>
      </c>
      <c r="V3807" t="s">
        <v>230</v>
      </c>
      <c r="W3807">
        <v>42825</v>
      </c>
      <c r="X3807">
        <v>23</v>
      </c>
      <c r="Y3807" t="s">
        <v>392</v>
      </c>
    </row>
    <row r="3808" spans="1:25" ht="12" customHeight="1" x14ac:dyDescent="0.25">
      <c r="A3808" t="str">
        <f t="shared" si="118"/>
        <v>1481241781071191</v>
      </c>
      <c r="B3808">
        <v>2017</v>
      </c>
      <c r="C3808">
        <v>1481</v>
      </c>
      <c r="D3808" t="s">
        <v>29</v>
      </c>
      <c r="E3808">
        <v>2417</v>
      </c>
      <c r="F3808" t="s">
        <v>1049</v>
      </c>
      <c r="G3808">
        <v>8</v>
      </c>
      <c r="H3808">
        <v>1</v>
      </c>
      <c r="I3808">
        <v>0</v>
      </c>
      <c r="J3808">
        <v>71</v>
      </c>
      <c r="K3808">
        <v>1</v>
      </c>
      <c r="L3808">
        <v>91</v>
      </c>
      <c r="M3808" t="s">
        <v>738</v>
      </c>
      <c r="N3808" t="s">
        <v>736</v>
      </c>
      <c r="O3808" t="s">
        <v>130</v>
      </c>
      <c r="P3808" t="s">
        <v>273</v>
      </c>
      <c r="Q3808">
        <v>0</v>
      </c>
      <c r="R3808">
        <v>500000</v>
      </c>
      <c r="S3808">
        <f t="shared" si="119"/>
        <v>-500000</v>
      </c>
      <c r="T3808" t="s">
        <v>421</v>
      </c>
      <c r="U3808">
        <v>36</v>
      </c>
      <c r="V3808" t="s">
        <v>230</v>
      </c>
      <c r="W3808">
        <v>42825</v>
      </c>
      <c r="X3808">
        <v>23</v>
      </c>
      <c r="Y3808" t="s">
        <v>392</v>
      </c>
    </row>
    <row r="3809" spans="1:25" ht="12" customHeight="1" x14ac:dyDescent="0.25">
      <c r="A3809" t="str">
        <f t="shared" si="118"/>
        <v>1481241783071791</v>
      </c>
      <c r="B3809">
        <v>2017</v>
      </c>
      <c r="C3809">
        <v>1481</v>
      </c>
      <c r="D3809" t="s">
        <v>29</v>
      </c>
      <c r="E3809">
        <v>2417</v>
      </c>
      <c r="F3809" t="s">
        <v>1049</v>
      </c>
      <c r="G3809">
        <v>8</v>
      </c>
      <c r="H3809">
        <v>3</v>
      </c>
      <c r="I3809">
        <v>0</v>
      </c>
      <c r="J3809">
        <v>71</v>
      </c>
      <c r="K3809">
        <v>7</v>
      </c>
      <c r="L3809">
        <v>91</v>
      </c>
      <c r="M3809" t="s">
        <v>739</v>
      </c>
      <c r="N3809" t="s">
        <v>736</v>
      </c>
      <c r="O3809" t="s">
        <v>130</v>
      </c>
      <c r="P3809" t="s">
        <v>273</v>
      </c>
      <c r="Q3809">
        <v>500000</v>
      </c>
      <c r="R3809">
        <v>0</v>
      </c>
      <c r="S3809">
        <f t="shared" si="119"/>
        <v>500000</v>
      </c>
      <c r="T3809" t="s">
        <v>421</v>
      </c>
      <c r="U3809">
        <v>36</v>
      </c>
      <c r="V3809" t="s">
        <v>230</v>
      </c>
      <c r="W3809">
        <v>42825</v>
      </c>
      <c r="X3809">
        <v>23</v>
      </c>
      <c r="Y3809" t="s">
        <v>392</v>
      </c>
    </row>
    <row r="3810" spans="1:25" ht="12" customHeight="1" x14ac:dyDescent="0.25">
      <c r="A3810" t="str">
        <f t="shared" si="118"/>
        <v>14814570113024190</v>
      </c>
      <c r="B3810">
        <v>2017</v>
      </c>
      <c r="C3810">
        <v>1481</v>
      </c>
      <c r="D3810" t="s">
        <v>29</v>
      </c>
      <c r="E3810">
        <v>4570</v>
      </c>
      <c r="F3810" t="s">
        <v>1239</v>
      </c>
      <c r="G3810">
        <v>11</v>
      </c>
      <c r="H3810">
        <v>3</v>
      </c>
      <c r="I3810">
        <v>0</v>
      </c>
      <c r="J3810">
        <v>24</v>
      </c>
      <c r="K3810">
        <v>1</v>
      </c>
      <c r="L3810">
        <v>90</v>
      </c>
      <c r="M3810" t="s">
        <v>740</v>
      </c>
      <c r="N3810" t="s">
        <v>736</v>
      </c>
      <c r="O3810" t="s">
        <v>130</v>
      </c>
      <c r="P3810" t="s">
        <v>274</v>
      </c>
      <c r="Q3810">
        <v>539548.01</v>
      </c>
      <c r="R3810">
        <v>0</v>
      </c>
      <c r="S3810">
        <f t="shared" si="119"/>
        <v>539548.01</v>
      </c>
      <c r="T3810" t="s">
        <v>421</v>
      </c>
      <c r="U3810">
        <v>36</v>
      </c>
      <c r="V3810" t="s">
        <v>230</v>
      </c>
      <c r="W3810">
        <v>42825</v>
      </c>
      <c r="X3810">
        <v>23</v>
      </c>
      <c r="Y3810" t="s">
        <v>241</v>
      </c>
    </row>
    <row r="3811" spans="1:25" ht="12" customHeight="1" x14ac:dyDescent="0.25">
      <c r="A3811" t="str">
        <f t="shared" si="118"/>
        <v>14814570114024190</v>
      </c>
      <c r="B3811">
        <v>2017</v>
      </c>
      <c r="C3811">
        <v>1481</v>
      </c>
      <c r="D3811" t="s">
        <v>29</v>
      </c>
      <c r="E3811">
        <v>4570</v>
      </c>
      <c r="F3811" t="s">
        <v>1239</v>
      </c>
      <c r="G3811">
        <v>11</v>
      </c>
      <c r="H3811">
        <v>4</v>
      </c>
      <c r="I3811">
        <v>0</v>
      </c>
      <c r="J3811">
        <v>24</v>
      </c>
      <c r="K3811">
        <v>1</v>
      </c>
      <c r="L3811">
        <v>90</v>
      </c>
      <c r="M3811" t="s">
        <v>744</v>
      </c>
      <c r="N3811" t="s">
        <v>736</v>
      </c>
      <c r="O3811" t="s">
        <v>130</v>
      </c>
      <c r="P3811" t="s">
        <v>274</v>
      </c>
      <c r="Q3811">
        <v>1621622.88</v>
      </c>
      <c r="R3811">
        <v>0</v>
      </c>
      <c r="S3811">
        <f t="shared" si="119"/>
        <v>1621622.88</v>
      </c>
      <c r="T3811" t="s">
        <v>421</v>
      </c>
      <c r="U3811">
        <v>36</v>
      </c>
      <c r="V3811" t="s">
        <v>230</v>
      </c>
      <c r="W3811">
        <v>42825</v>
      </c>
      <c r="X3811">
        <v>23</v>
      </c>
      <c r="Y3811" t="s">
        <v>241</v>
      </c>
    </row>
    <row r="3812" spans="1:25" ht="12" customHeight="1" x14ac:dyDescent="0.25">
      <c r="A3812" t="str">
        <f t="shared" si="118"/>
        <v>14814570113010390</v>
      </c>
      <c r="B3812">
        <v>2017</v>
      </c>
      <c r="C3812">
        <v>1481</v>
      </c>
      <c r="D3812" t="s">
        <v>29</v>
      </c>
      <c r="E3812">
        <v>4570</v>
      </c>
      <c r="F3812" t="s">
        <v>1239</v>
      </c>
      <c r="G3812">
        <v>11</v>
      </c>
      <c r="H3812">
        <v>3</v>
      </c>
      <c r="I3812">
        <v>0</v>
      </c>
      <c r="J3812">
        <v>10</v>
      </c>
      <c r="K3812">
        <v>3</v>
      </c>
      <c r="L3812">
        <v>90</v>
      </c>
      <c r="M3812" t="s">
        <v>735</v>
      </c>
      <c r="N3812" t="s">
        <v>736</v>
      </c>
      <c r="O3812" t="s">
        <v>130</v>
      </c>
      <c r="P3812" t="s">
        <v>273</v>
      </c>
      <c r="Q3812">
        <v>1048415.67</v>
      </c>
      <c r="R3812">
        <v>0</v>
      </c>
      <c r="S3812">
        <f t="shared" si="119"/>
        <v>1048415.67</v>
      </c>
      <c r="T3812" t="s">
        <v>421</v>
      </c>
      <c r="U3812">
        <v>36</v>
      </c>
      <c r="V3812" t="s">
        <v>230</v>
      </c>
      <c r="W3812">
        <v>42825</v>
      </c>
      <c r="X3812">
        <v>23</v>
      </c>
      <c r="Y3812" t="s">
        <v>234</v>
      </c>
    </row>
    <row r="3813" spans="1:25" ht="12" customHeight="1" x14ac:dyDescent="0.25">
      <c r="A3813" t="str">
        <f t="shared" si="118"/>
        <v>14814570113071390</v>
      </c>
      <c r="B3813">
        <v>2017</v>
      </c>
      <c r="C3813">
        <v>1481</v>
      </c>
      <c r="D3813" t="s">
        <v>29</v>
      </c>
      <c r="E3813">
        <v>4570</v>
      </c>
      <c r="F3813" t="s">
        <v>1239</v>
      </c>
      <c r="G3813">
        <v>11</v>
      </c>
      <c r="H3813">
        <v>3</v>
      </c>
      <c r="I3813">
        <v>0</v>
      </c>
      <c r="J3813">
        <v>71</v>
      </c>
      <c r="K3813">
        <v>3</v>
      </c>
      <c r="L3813">
        <v>90</v>
      </c>
      <c r="M3813" t="s">
        <v>740</v>
      </c>
      <c r="N3813" t="s">
        <v>736</v>
      </c>
      <c r="O3813" t="s">
        <v>130</v>
      </c>
      <c r="P3813" t="s">
        <v>273</v>
      </c>
      <c r="Q3813">
        <v>5445</v>
      </c>
      <c r="R3813">
        <v>0</v>
      </c>
      <c r="S3813">
        <f t="shared" si="119"/>
        <v>5445</v>
      </c>
      <c r="T3813" t="s">
        <v>421</v>
      </c>
      <c r="U3813">
        <v>36</v>
      </c>
      <c r="V3813" t="s">
        <v>230</v>
      </c>
      <c r="W3813">
        <v>42825</v>
      </c>
      <c r="X3813">
        <v>23</v>
      </c>
      <c r="Y3813" t="s">
        <v>234</v>
      </c>
    </row>
    <row r="3814" spans="1:25" ht="12" customHeight="1" x14ac:dyDescent="0.25">
      <c r="A3814" t="str">
        <f t="shared" si="118"/>
        <v>1491241741010191</v>
      </c>
      <c r="B3814">
        <v>2017</v>
      </c>
      <c r="C3814">
        <v>1491</v>
      </c>
      <c r="D3814" t="s">
        <v>30</v>
      </c>
      <c r="E3814">
        <v>2417</v>
      </c>
      <c r="F3814" t="s">
        <v>1049</v>
      </c>
      <c r="G3814">
        <v>4</v>
      </c>
      <c r="H3814">
        <v>1</v>
      </c>
      <c r="I3814">
        <v>0</v>
      </c>
      <c r="J3814">
        <v>10</v>
      </c>
      <c r="K3814">
        <v>1</v>
      </c>
      <c r="L3814">
        <v>91</v>
      </c>
      <c r="M3814" t="s">
        <v>738</v>
      </c>
      <c r="N3814" t="s">
        <v>736</v>
      </c>
      <c r="O3814" t="s">
        <v>130</v>
      </c>
      <c r="P3814" t="s">
        <v>273</v>
      </c>
      <c r="Q3814">
        <v>0</v>
      </c>
      <c r="R3814">
        <v>140000</v>
      </c>
      <c r="S3814">
        <f t="shared" si="119"/>
        <v>-140000</v>
      </c>
      <c r="T3814" t="s">
        <v>421</v>
      </c>
      <c r="U3814">
        <v>36</v>
      </c>
      <c r="V3814" t="s">
        <v>230</v>
      </c>
      <c r="W3814">
        <v>42825</v>
      </c>
      <c r="X3814">
        <v>23</v>
      </c>
      <c r="Y3814" t="s">
        <v>392</v>
      </c>
    </row>
    <row r="3815" spans="1:25" ht="12" customHeight="1" x14ac:dyDescent="0.25">
      <c r="A3815" t="str">
        <f t="shared" si="118"/>
        <v>1491241743010791</v>
      </c>
      <c r="B3815">
        <v>2017</v>
      </c>
      <c r="C3815">
        <v>1491</v>
      </c>
      <c r="D3815" t="s">
        <v>30</v>
      </c>
      <c r="E3815">
        <v>2417</v>
      </c>
      <c r="F3815" t="s">
        <v>1049</v>
      </c>
      <c r="G3815">
        <v>4</v>
      </c>
      <c r="H3815">
        <v>3</v>
      </c>
      <c r="I3815">
        <v>0</v>
      </c>
      <c r="J3815">
        <v>10</v>
      </c>
      <c r="K3815">
        <v>7</v>
      </c>
      <c r="L3815">
        <v>91</v>
      </c>
      <c r="M3815" t="s">
        <v>739</v>
      </c>
      <c r="N3815" t="s">
        <v>736</v>
      </c>
      <c r="O3815" t="s">
        <v>130</v>
      </c>
      <c r="P3815" t="s">
        <v>273</v>
      </c>
      <c r="Q3815">
        <v>140000</v>
      </c>
      <c r="R3815">
        <v>0</v>
      </c>
      <c r="S3815">
        <f t="shared" si="119"/>
        <v>140000</v>
      </c>
      <c r="T3815" t="s">
        <v>421</v>
      </c>
      <c r="U3815">
        <v>36</v>
      </c>
      <c r="V3815" t="s">
        <v>230</v>
      </c>
      <c r="W3815">
        <v>42825</v>
      </c>
      <c r="X3815">
        <v>23</v>
      </c>
      <c r="Y3815" t="s">
        <v>392</v>
      </c>
    </row>
    <row r="3816" spans="1:25" ht="12" customHeight="1" x14ac:dyDescent="0.25">
      <c r="A3816" t="str">
        <f t="shared" si="118"/>
        <v>1501241741010191</v>
      </c>
      <c r="B3816">
        <v>2017</v>
      </c>
      <c r="C3816">
        <v>1501</v>
      </c>
      <c r="D3816" t="s">
        <v>31</v>
      </c>
      <c r="E3816">
        <v>2417</v>
      </c>
      <c r="F3816" t="s">
        <v>1049</v>
      </c>
      <c r="G3816">
        <v>4</v>
      </c>
      <c r="H3816">
        <v>1</v>
      </c>
      <c r="I3816">
        <v>0</v>
      </c>
      <c r="J3816">
        <v>10</v>
      </c>
      <c r="K3816">
        <v>1</v>
      </c>
      <c r="L3816">
        <v>91</v>
      </c>
      <c r="M3816" t="s">
        <v>738</v>
      </c>
      <c r="N3816" t="s">
        <v>736</v>
      </c>
      <c r="O3816" t="s">
        <v>130</v>
      </c>
      <c r="P3816" t="s">
        <v>273</v>
      </c>
      <c r="Q3816">
        <v>0</v>
      </c>
      <c r="R3816">
        <v>800000</v>
      </c>
      <c r="S3816">
        <f t="shared" si="119"/>
        <v>-800000</v>
      </c>
      <c r="T3816" t="s">
        <v>421</v>
      </c>
      <c r="U3816">
        <v>36</v>
      </c>
      <c r="V3816" t="s">
        <v>230</v>
      </c>
      <c r="W3816">
        <v>42825</v>
      </c>
      <c r="X3816">
        <v>23</v>
      </c>
      <c r="Y3816" t="s">
        <v>392</v>
      </c>
    </row>
    <row r="3817" spans="1:25" ht="12" customHeight="1" x14ac:dyDescent="0.25">
      <c r="A3817" t="str">
        <f t="shared" si="118"/>
        <v>1501241743010791</v>
      </c>
      <c r="B3817">
        <v>2017</v>
      </c>
      <c r="C3817">
        <v>1501</v>
      </c>
      <c r="D3817" t="s">
        <v>31</v>
      </c>
      <c r="E3817">
        <v>2417</v>
      </c>
      <c r="F3817" t="s">
        <v>1049</v>
      </c>
      <c r="G3817">
        <v>4</v>
      </c>
      <c r="H3817">
        <v>3</v>
      </c>
      <c r="I3817">
        <v>0</v>
      </c>
      <c r="J3817">
        <v>10</v>
      </c>
      <c r="K3817">
        <v>7</v>
      </c>
      <c r="L3817">
        <v>91</v>
      </c>
      <c r="M3817" t="s">
        <v>739</v>
      </c>
      <c r="N3817" t="s">
        <v>736</v>
      </c>
      <c r="O3817" t="s">
        <v>130</v>
      </c>
      <c r="P3817" t="s">
        <v>273</v>
      </c>
      <c r="Q3817">
        <v>800000</v>
      </c>
      <c r="R3817">
        <v>0</v>
      </c>
      <c r="S3817">
        <f t="shared" si="119"/>
        <v>800000</v>
      </c>
      <c r="T3817" t="s">
        <v>421</v>
      </c>
      <c r="U3817">
        <v>36</v>
      </c>
      <c r="V3817" t="s">
        <v>230</v>
      </c>
      <c r="W3817">
        <v>42825</v>
      </c>
      <c r="X3817">
        <v>23</v>
      </c>
      <c r="Y3817" t="s">
        <v>392</v>
      </c>
    </row>
    <row r="3818" spans="1:25" ht="12" customHeight="1" x14ac:dyDescent="0.25">
      <c r="A3818" t="str">
        <f t="shared" si="118"/>
        <v>1511241761010191</v>
      </c>
      <c r="B3818">
        <v>2017</v>
      </c>
      <c r="C3818">
        <v>1511</v>
      </c>
      <c r="D3818" t="s">
        <v>33</v>
      </c>
      <c r="E3818">
        <v>2417</v>
      </c>
      <c r="F3818" t="s">
        <v>1049</v>
      </c>
      <c r="G3818">
        <v>6</v>
      </c>
      <c r="H3818">
        <v>1</v>
      </c>
      <c r="I3818">
        <v>0</v>
      </c>
      <c r="J3818">
        <v>10</v>
      </c>
      <c r="K3818">
        <v>1</v>
      </c>
      <c r="L3818">
        <v>91</v>
      </c>
      <c r="M3818" t="s">
        <v>738</v>
      </c>
      <c r="N3818" t="s">
        <v>736</v>
      </c>
      <c r="O3818" t="s">
        <v>130</v>
      </c>
      <c r="P3818" t="s">
        <v>273</v>
      </c>
      <c r="Q3818">
        <v>0</v>
      </c>
      <c r="R3818">
        <v>11000000</v>
      </c>
      <c r="S3818">
        <f t="shared" si="119"/>
        <v>-11000000</v>
      </c>
      <c r="T3818" t="s">
        <v>421</v>
      </c>
      <c r="U3818">
        <v>36</v>
      </c>
      <c r="V3818" t="s">
        <v>230</v>
      </c>
      <c r="W3818">
        <v>42825</v>
      </c>
      <c r="X3818">
        <v>23</v>
      </c>
      <c r="Y3818" t="s">
        <v>392</v>
      </c>
    </row>
    <row r="3819" spans="1:25" ht="12" customHeight="1" x14ac:dyDescent="0.25">
      <c r="A3819" t="str">
        <f t="shared" si="118"/>
        <v>1511241763010791</v>
      </c>
      <c r="B3819">
        <v>2017</v>
      </c>
      <c r="C3819">
        <v>1511</v>
      </c>
      <c r="D3819" t="s">
        <v>33</v>
      </c>
      <c r="E3819">
        <v>2417</v>
      </c>
      <c r="F3819" t="s">
        <v>1049</v>
      </c>
      <c r="G3819">
        <v>6</v>
      </c>
      <c r="H3819">
        <v>3</v>
      </c>
      <c r="I3819">
        <v>0</v>
      </c>
      <c r="J3819">
        <v>10</v>
      </c>
      <c r="K3819">
        <v>7</v>
      </c>
      <c r="L3819">
        <v>91</v>
      </c>
      <c r="M3819" t="s">
        <v>739</v>
      </c>
      <c r="N3819" t="s">
        <v>736</v>
      </c>
      <c r="O3819" t="s">
        <v>130</v>
      </c>
      <c r="P3819" t="s">
        <v>273</v>
      </c>
      <c r="Q3819">
        <v>11000000</v>
      </c>
      <c r="R3819">
        <v>0</v>
      </c>
      <c r="S3819">
        <f t="shared" si="119"/>
        <v>11000000</v>
      </c>
      <c r="T3819" t="s">
        <v>421</v>
      </c>
      <c r="U3819">
        <v>36</v>
      </c>
      <c r="V3819" t="s">
        <v>230</v>
      </c>
      <c r="W3819">
        <v>42825</v>
      </c>
      <c r="X3819">
        <v>23</v>
      </c>
      <c r="Y3819" t="s">
        <v>392</v>
      </c>
    </row>
    <row r="3820" spans="1:25" ht="12" customHeight="1" x14ac:dyDescent="0.25">
      <c r="A3820" t="str">
        <f t="shared" si="118"/>
        <v>1521241741010191</v>
      </c>
      <c r="B3820">
        <v>2017</v>
      </c>
      <c r="C3820">
        <v>1521</v>
      </c>
      <c r="D3820" t="s">
        <v>34</v>
      </c>
      <c r="E3820">
        <v>2417</v>
      </c>
      <c r="F3820" t="s">
        <v>1049</v>
      </c>
      <c r="G3820">
        <v>4</v>
      </c>
      <c r="H3820">
        <v>1</v>
      </c>
      <c r="I3820">
        <v>0</v>
      </c>
      <c r="J3820">
        <v>10</v>
      </c>
      <c r="K3820">
        <v>1</v>
      </c>
      <c r="L3820">
        <v>91</v>
      </c>
      <c r="M3820" t="s">
        <v>738</v>
      </c>
      <c r="N3820" t="s">
        <v>736</v>
      </c>
      <c r="O3820" t="s">
        <v>130</v>
      </c>
      <c r="P3820" t="s">
        <v>273</v>
      </c>
      <c r="Q3820">
        <v>0</v>
      </c>
      <c r="R3820">
        <v>95000</v>
      </c>
      <c r="S3820">
        <f t="shared" si="119"/>
        <v>-95000</v>
      </c>
      <c r="T3820" t="s">
        <v>421</v>
      </c>
      <c r="U3820">
        <v>36</v>
      </c>
      <c r="V3820" t="s">
        <v>230</v>
      </c>
      <c r="W3820">
        <v>42825</v>
      </c>
      <c r="X3820">
        <v>23</v>
      </c>
      <c r="Y3820" t="s">
        <v>392</v>
      </c>
    </row>
    <row r="3821" spans="1:25" ht="12" customHeight="1" x14ac:dyDescent="0.25">
      <c r="A3821" t="str">
        <f t="shared" si="118"/>
        <v>1521241743010791</v>
      </c>
      <c r="B3821">
        <v>2017</v>
      </c>
      <c r="C3821">
        <v>1521</v>
      </c>
      <c r="D3821" t="s">
        <v>34</v>
      </c>
      <c r="E3821">
        <v>2417</v>
      </c>
      <c r="F3821" t="s">
        <v>1049</v>
      </c>
      <c r="G3821">
        <v>4</v>
      </c>
      <c r="H3821">
        <v>3</v>
      </c>
      <c r="I3821">
        <v>0</v>
      </c>
      <c r="J3821">
        <v>10</v>
      </c>
      <c r="K3821">
        <v>7</v>
      </c>
      <c r="L3821">
        <v>91</v>
      </c>
      <c r="M3821" t="s">
        <v>739</v>
      </c>
      <c r="N3821" t="s">
        <v>736</v>
      </c>
      <c r="O3821" t="s">
        <v>130</v>
      </c>
      <c r="P3821" t="s">
        <v>273</v>
      </c>
      <c r="Q3821">
        <v>95000</v>
      </c>
      <c r="R3821">
        <v>0</v>
      </c>
      <c r="S3821">
        <f t="shared" si="119"/>
        <v>95000</v>
      </c>
      <c r="T3821" t="s">
        <v>421</v>
      </c>
      <c r="U3821">
        <v>36</v>
      </c>
      <c r="V3821" t="s">
        <v>230</v>
      </c>
      <c r="W3821">
        <v>42825</v>
      </c>
      <c r="X3821">
        <v>23</v>
      </c>
      <c r="Y3821" t="s">
        <v>392</v>
      </c>
    </row>
    <row r="3822" spans="1:25" ht="12" customHeight="1" x14ac:dyDescent="0.25">
      <c r="A3822" t="str">
        <f t="shared" si="118"/>
        <v>15412002104010190</v>
      </c>
      <c r="B3822">
        <v>2017</v>
      </c>
      <c r="C3822">
        <v>1541</v>
      </c>
      <c r="D3822" t="s">
        <v>35</v>
      </c>
      <c r="E3822">
        <v>2002</v>
      </c>
      <c r="F3822" t="s">
        <v>1028</v>
      </c>
      <c r="G3822">
        <v>10</v>
      </c>
      <c r="H3822">
        <v>4</v>
      </c>
      <c r="I3822">
        <v>0</v>
      </c>
      <c r="J3822">
        <v>10</v>
      </c>
      <c r="K3822">
        <v>1</v>
      </c>
      <c r="L3822">
        <v>90</v>
      </c>
      <c r="M3822" t="s">
        <v>748</v>
      </c>
      <c r="N3822" t="s">
        <v>749</v>
      </c>
      <c r="O3822" t="s">
        <v>130</v>
      </c>
      <c r="P3822" t="s">
        <v>273</v>
      </c>
      <c r="Q3822">
        <v>0</v>
      </c>
      <c r="R3822">
        <v>223823.07</v>
      </c>
      <c r="S3822">
        <f t="shared" si="119"/>
        <v>-223823.07</v>
      </c>
      <c r="T3822" t="s">
        <v>421</v>
      </c>
      <c r="U3822">
        <v>36</v>
      </c>
      <c r="V3822" t="s">
        <v>230</v>
      </c>
      <c r="W3822">
        <v>42825</v>
      </c>
      <c r="X3822">
        <v>23</v>
      </c>
      <c r="Y3822" t="s">
        <v>397</v>
      </c>
    </row>
    <row r="3823" spans="1:25" ht="12" customHeight="1" x14ac:dyDescent="0.25">
      <c r="A3823" t="str">
        <f t="shared" si="118"/>
        <v>15412417101010191</v>
      </c>
      <c r="B3823">
        <v>2017</v>
      </c>
      <c r="C3823">
        <v>1541</v>
      </c>
      <c r="D3823" t="s">
        <v>35</v>
      </c>
      <c r="E3823">
        <v>2417</v>
      </c>
      <c r="F3823" t="s">
        <v>1049</v>
      </c>
      <c r="G3823">
        <v>10</v>
      </c>
      <c r="H3823">
        <v>1</v>
      </c>
      <c r="I3823">
        <v>0</v>
      </c>
      <c r="J3823">
        <v>10</v>
      </c>
      <c r="K3823">
        <v>1</v>
      </c>
      <c r="L3823">
        <v>91</v>
      </c>
      <c r="M3823" t="s">
        <v>750</v>
      </c>
      <c r="N3823" t="s">
        <v>749</v>
      </c>
      <c r="O3823" t="s">
        <v>130</v>
      </c>
      <c r="P3823" t="s">
        <v>273</v>
      </c>
      <c r="Q3823">
        <v>0</v>
      </c>
      <c r="R3823">
        <v>40000</v>
      </c>
      <c r="S3823">
        <f t="shared" si="119"/>
        <v>-40000</v>
      </c>
      <c r="T3823" t="s">
        <v>421</v>
      </c>
      <c r="U3823">
        <v>36</v>
      </c>
      <c r="V3823" t="s">
        <v>230</v>
      </c>
      <c r="W3823">
        <v>42825</v>
      </c>
      <c r="X3823">
        <v>23</v>
      </c>
      <c r="Y3823" t="s">
        <v>392</v>
      </c>
    </row>
    <row r="3824" spans="1:25" ht="12" customHeight="1" x14ac:dyDescent="0.25">
      <c r="A3824" t="str">
        <f t="shared" si="118"/>
        <v>15412417103010791</v>
      </c>
      <c r="B3824">
        <v>2017</v>
      </c>
      <c r="C3824">
        <v>1541</v>
      </c>
      <c r="D3824" t="s">
        <v>35</v>
      </c>
      <c r="E3824">
        <v>2417</v>
      </c>
      <c r="F3824" t="s">
        <v>1049</v>
      </c>
      <c r="G3824">
        <v>10</v>
      </c>
      <c r="H3824">
        <v>3</v>
      </c>
      <c r="I3824">
        <v>0</v>
      </c>
      <c r="J3824">
        <v>10</v>
      </c>
      <c r="K3824">
        <v>7</v>
      </c>
      <c r="L3824">
        <v>91</v>
      </c>
      <c r="M3824" t="s">
        <v>751</v>
      </c>
      <c r="N3824" t="s">
        <v>749</v>
      </c>
      <c r="O3824" t="s">
        <v>130</v>
      </c>
      <c r="P3824" t="s">
        <v>273</v>
      </c>
      <c r="Q3824">
        <v>40000</v>
      </c>
      <c r="R3824">
        <v>0</v>
      </c>
      <c r="S3824">
        <f t="shared" si="119"/>
        <v>40000</v>
      </c>
      <c r="T3824" t="s">
        <v>421</v>
      </c>
      <c r="U3824">
        <v>36</v>
      </c>
      <c r="V3824" t="s">
        <v>230</v>
      </c>
      <c r="W3824">
        <v>42825</v>
      </c>
      <c r="X3824">
        <v>23</v>
      </c>
      <c r="Y3824" t="s">
        <v>392</v>
      </c>
    </row>
    <row r="3825" spans="1:25" ht="12" customHeight="1" x14ac:dyDescent="0.25">
      <c r="A3825" t="str">
        <f t="shared" si="118"/>
        <v>1571241741010191</v>
      </c>
      <c r="B3825">
        <v>2017</v>
      </c>
      <c r="C3825">
        <v>1571</v>
      </c>
      <c r="D3825" t="s">
        <v>37</v>
      </c>
      <c r="E3825">
        <v>2417</v>
      </c>
      <c r="F3825" t="s">
        <v>1049</v>
      </c>
      <c r="G3825">
        <v>4</v>
      </c>
      <c r="H3825">
        <v>1</v>
      </c>
      <c r="I3825">
        <v>0</v>
      </c>
      <c r="J3825">
        <v>10</v>
      </c>
      <c r="K3825">
        <v>1</v>
      </c>
      <c r="L3825">
        <v>91</v>
      </c>
      <c r="M3825" t="s">
        <v>738</v>
      </c>
      <c r="N3825" t="s">
        <v>736</v>
      </c>
      <c r="O3825" t="s">
        <v>130</v>
      </c>
      <c r="P3825" t="s">
        <v>273</v>
      </c>
      <c r="Q3825">
        <v>0</v>
      </c>
      <c r="R3825">
        <v>55000</v>
      </c>
      <c r="S3825">
        <f t="shared" si="119"/>
        <v>-55000</v>
      </c>
      <c r="T3825" t="s">
        <v>421</v>
      </c>
      <c r="U3825">
        <v>36</v>
      </c>
      <c r="V3825" t="s">
        <v>230</v>
      </c>
      <c r="W3825">
        <v>42825</v>
      </c>
      <c r="X3825">
        <v>23</v>
      </c>
      <c r="Y3825" t="s">
        <v>392</v>
      </c>
    </row>
    <row r="3826" spans="1:25" ht="12" customHeight="1" x14ac:dyDescent="0.25">
      <c r="A3826" t="str">
        <f t="shared" si="118"/>
        <v>1571241743010791</v>
      </c>
      <c r="B3826">
        <v>2017</v>
      </c>
      <c r="C3826">
        <v>1571</v>
      </c>
      <c r="D3826" t="s">
        <v>37</v>
      </c>
      <c r="E3826">
        <v>2417</v>
      </c>
      <c r="F3826" t="s">
        <v>1049</v>
      </c>
      <c r="G3826">
        <v>4</v>
      </c>
      <c r="H3826">
        <v>3</v>
      </c>
      <c r="I3826">
        <v>0</v>
      </c>
      <c r="J3826">
        <v>10</v>
      </c>
      <c r="K3826">
        <v>7</v>
      </c>
      <c r="L3826">
        <v>91</v>
      </c>
      <c r="M3826" t="s">
        <v>739</v>
      </c>
      <c r="N3826" t="s">
        <v>736</v>
      </c>
      <c r="O3826" t="s">
        <v>130</v>
      </c>
      <c r="P3826" t="s">
        <v>273</v>
      </c>
      <c r="Q3826">
        <v>55000</v>
      </c>
      <c r="R3826">
        <v>0</v>
      </c>
      <c r="S3826">
        <f t="shared" si="119"/>
        <v>55000</v>
      </c>
      <c r="T3826" t="s">
        <v>421</v>
      </c>
      <c r="U3826">
        <v>36</v>
      </c>
      <c r="V3826" t="s">
        <v>230</v>
      </c>
      <c r="W3826">
        <v>42825</v>
      </c>
      <c r="X3826">
        <v>23</v>
      </c>
      <c r="Y3826" t="s">
        <v>392</v>
      </c>
    </row>
    <row r="3827" spans="1:25" ht="12" customHeight="1" x14ac:dyDescent="0.25">
      <c r="A3827" t="str">
        <f t="shared" si="118"/>
        <v>1591241741010191</v>
      </c>
      <c r="B3827">
        <v>2017</v>
      </c>
      <c r="C3827">
        <v>1591</v>
      </c>
      <c r="D3827" t="s">
        <v>38</v>
      </c>
      <c r="E3827">
        <v>2417</v>
      </c>
      <c r="F3827" t="s">
        <v>1049</v>
      </c>
      <c r="G3827">
        <v>4</v>
      </c>
      <c r="H3827">
        <v>1</v>
      </c>
      <c r="I3827">
        <v>0</v>
      </c>
      <c r="J3827">
        <v>10</v>
      </c>
      <c r="K3827">
        <v>1</v>
      </c>
      <c r="L3827">
        <v>91</v>
      </c>
      <c r="M3827" t="s">
        <v>738</v>
      </c>
      <c r="N3827" t="s">
        <v>736</v>
      </c>
      <c r="O3827" t="s">
        <v>130</v>
      </c>
      <c r="P3827" t="s">
        <v>273</v>
      </c>
      <c r="Q3827">
        <v>0</v>
      </c>
      <c r="R3827">
        <v>18000</v>
      </c>
      <c r="S3827">
        <f t="shared" si="119"/>
        <v>-18000</v>
      </c>
      <c r="T3827" t="s">
        <v>421</v>
      </c>
      <c r="U3827">
        <v>36</v>
      </c>
      <c r="V3827" t="s">
        <v>230</v>
      </c>
      <c r="W3827">
        <v>42825</v>
      </c>
      <c r="X3827">
        <v>23</v>
      </c>
      <c r="Y3827" t="s">
        <v>392</v>
      </c>
    </row>
    <row r="3828" spans="1:25" ht="12" customHeight="1" x14ac:dyDescent="0.25">
      <c r="A3828" t="str">
        <f t="shared" si="118"/>
        <v>1591241743010791</v>
      </c>
      <c r="B3828">
        <v>2017</v>
      </c>
      <c r="C3828">
        <v>1591</v>
      </c>
      <c r="D3828" t="s">
        <v>38</v>
      </c>
      <c r="E3828">
        <v>2417</v>
      </c>
      <c r="F3828" t="s">
        <v>1049</v>
      </c>
      <c r="G3828">
        <v>4</v>
      </c>
      <c r="H3828">
        <v>3</v>
      </c>
      <c r="I3828">
        <v>0</v>
      </c>
      <c r="J3828">
        <v>10</v>
      </c>
      <c r="K3828">
        <v>7</v>
      </c>
      <c r="L3828">
        <v>91</v>
      </c>
      <c r="M3828" t="s">
        <v>739</v>
      </c>
      <c r="N3828" t="s">
        <v>736</v>
      </c>
      <c r="O3828" t="s">
        <v>130</v>
      </c>
      <c r="P3828" t="s">
        <v>273</v>
      </c>
      <c r="Q3828">
        <v>18000</v>
      </c>
      <c r="R3828">
        <v>0</v>
      </c>
      <c r="S3828">
        <f t="shared" si="119"/>
        <v>18000</v>
      </c>
      <c r="T3828" t="s">
        <v>421</v>
      </c>
      <c r="U3828">
        <v>36</v>
      </c>
      <c r="V3828" t="s">
        <v>230</v>
      </c>
      <c r="W3828">
        <v>42825</v>
      </c>
      <c r="X3828">
        <v>23</v>
      </c>
      <c r="Y3828" t="s">
        <v>392</v>
      </c>
    </row>
    <row r="3829" spans="1:25" ht="12" customHeight="1" x14ac:dyDescent="0.25">
      <c r="A3829" t="str">
        <f t="shared" si="118"/>
        <v>1631241741010191</v>
      </c>
      <c r="B3829">
        <v>2017</v>
      </c>
      <c r="C3829">
        <v>1631</v>
      </c>
      <c r="D3829" t="s">
        <v>39</v>
      </c>
      <c r="E3829">
        <v>2417</v>
      </c>
      <c r="F3829" t="s">
        <v>1049</v>
      </c>
      <c r="G3829">
        <v>4</v>
      </c>
      <c r="H3829">
        <v>1</v>
      </c>
      <c r="I3829">
        <v>0</v>
      </c>
      <c r="J3829">
        <v>10</v>
      </c>
      <c r="K3829">
        <v>1</v>
      </c>
      <c r="L3829">
        <v>91</v>
      </c>
      <c r="M3829" t="s">
        <v>738</v>
      </c>
      <c r="N3829" t="s">
        <v>736</v>
      </c>
      <c r="O3829" t="s">
        <v>130</v>
      </c>
      <c r="P3829" t="s">
        <v>273</v>
      </c>
      <c r="Q3829">
        <v>0</v>
      </c>
      <c r="R3829">
        <v>75000</v>
      </c>
      <c r="S3829">
        <f t="shared" si="119"/>
        <v>-75000</v>
      </c>
      <c r="T3829" t="s">
        <v>421</v>
      </c>
      <c r="U3829">
        <v>36</v>
      </c>
      <c r="V3829" t="s">
        <v>230</v>
      </c>
      <c r="W3829">
        <v>42825</v>
      </c>
      <c r="X3829">
        <v>23</v>
      </c>
      <c r="Y3829" t="s">
        <v>392</v>
      </c>
    </row>
    <row r="3830" spans="1:25" ht="12" customHeight="1" x14ac:dyDescent="0.25">
      <c r="A3830" t="str">
        <f t="shared" si="118"/>
        <v>1631241743010791</v>
      </c>
      <c r="B3830">
        <v>2017</v>
      </c>
      <c r="C3830">
        <v>1631</v>
      </c>
      <c r="D3830" t="s">
        <v>39</v>
      </c>
      <c r="E3830">
        <v>2417</v>
      </c>
      <c r="F3830" t="s">
        <v>1049</v>
      </c>
      <c r="G3830">
        <v>4</v>
      </c>
      <c r="H3830">
        <v>3</v>
      </c>
      <c r="I3830">
        <v>0</v>
      </c>
      <c r="J3830">
        <v>10</v>
      </c>
      <c r="K3830">
        <v>7</v>
      </c>
      <c r="L3830">
        <v>91</v>
      </c>
      <c r="M3830" t="s">
        <v>739</v>
      </c>
      <c r="N3830" t="s">
        <v>736</v>
      </c>
      <c r="O3830" t="s">
        <v>130</v>
      </c>
      <c r="P3830" t="s">
        <v>273</v>
      </c>
      <c r="Q3830">
        <v>75000</v>
      </c>
      <c r="R3830">
        <v>0</v>
      </c>
      <c r="S3830">
        <f t="shared" si="119"/>
        <v>75000</v>
      </c>
      <c r="T3830" t="s">
        <v>421</v>
      </c>
      <c r="U3830">
        <v>36</v>
      </c>
      <c r="V3830" t="s">
        <v>230</v>
      </c>
      <c r="W3830">
        <v>42825</v>
      </c>
      <c r="X3830">
        <v>23</v>
      </c>
      <c r="Y3830" t="s">
        <v>392</v>
      </c>
    </row>
    <row r="3831" spans="1:25" ht="12" customHeight="1" x14ac:dyDescent="0.25">
      <c r="A3831" t="str">
        <f t="shared" si="118"/>
        <v>1641241741010191</v>
      </c>
      <c r="B3831">
        <v>2017</v>
      </c>
      <c r="C3831">
        <v>1641</v>
      </c>
      <c r="D3831" t="s">
        <v>41</v>
      </c>
      <c r="E3831">
        <v>2417</v>
      </c>
      <c r="F3831" t="s">
        <v>1049</v>
      </c>
      <c r="G3831">
        <v>4</v>
      </c>
      <c r="H3831">
        <v>1</v>
      </c>
      <c r="I3831">
        <v>0</v>
      </c>
      <c r="J3831">
        <v>10</v>
      </c>
      <c r="K3831">
        <v>1</v>
      </c>
      <c r="L3831">
        <v>91</v>
      </c>
      <c r="M3831" t="s">
        <v>738</v>
      </c>
      <c r="N3831" t="s">
        <v>736</v>
      </c>
      <c r="O3831" t="s">
        <v>130</v>
      </c>
      <c r="P3831" t="s">
        <v>273</v>
      </c>
      <c r="Q3831">
        <v>0</v>
      </c>
      <c r="R3831">
        <v>42000</v>
      </c>
      <c r="S3831">
        <f t="shared" si="119"/>
        <v>-42000</v>
      </c>
      <c r="T3831" t="s">
        <v>421</v>
      </c>
      <c r="U3831">
        <v>36</v>
      </c>
      <c r="V3831" t="s">
        <v>230</v>
      </c>
      <c r="W3831">
        <v>42825</v>
      </c>
      <c r="X3831">
        <v>23</v>
      </c>
      <c r="Y3831" t="s">
        <v>392</v>
      </c>
    </row>
    <row r="3832" spans="1:25" ht="12" customHeight="1" x14ac:dyDescent="0.25">
      <c r="A3832" t="str">
        <f t="shared" si="118"/>
        <v>1641241743010791</v>
      </c>
      <c r="B3832">
        <v>2017</v>
      </c>
      <c r="C3832">
        <v>1641</v>
      </c>
      <c r="D3832" t="s">
        <v>41</v>
      </c>
      <c r="E3832">
        <v>2417</v>
      </c>
      <c r="F3832" t="s">
        <v>1049</v>
      </c>
      <c r="G3832">
        <v>4</v>
      </c>
      <c r="H3832">
        <v>3</v>
      </c>
      <c r="I3832">
        <v>0</v>
      </c>
      <c r="J3832">
        <v>10</v>
      </c>
      <c r="K3832">
        <v>7</v>
      </c>
      <c r="L3832">
        <v>91</v>
      </c>
      <c r="M3832" t="s">
        <v>739</v>
      </c>
      <c r="N3832" t="s">
        <v>736</v>
      </c>
      <c r="O3832" t="s">
        <v>130</v>
      </c>
      <c r="P3832" t="s">
        <v>273</v>
      </c>
      <c r="Q3832">
        <v>42000</v>
      </c>
      <c r="R3832">
        <v>0</v>
      </c>
      <c r="S3832">
        <f t="shared" si="119"/>
        <v>42000</v>
      </c>
      <c r="T3832" t="s">
        <v>421</v>
      </c>
      <c r="U3832">
        <v>36</v>
      </c>
      <c r="V3832" t="s">
        <v>230</v>
      </c>
      <c r="W3832">
        <v>42825</v>
      </c>
      <c r="X3832">
        <v>23</v>
      </c>
      <c r="Y3832" t="s">
        <v>392</v>
      </c>
    </row>
    <row r="3833" spans="1:25" ht="12" customHeight="1" x14ac:dyDescent="0.25">
      <c r="A3833" t="str">
        <f t="shared" si="118"/>
        <v>1651241741010191</v>
      </c>
      <c r="B3833">
        <v>2017</v>
      </c>
      <c r="C3833">
        <v>1651</v>
      </c>
      <c r="D3833" t="s">
        <v>42</v>
      </c>
      <c r="E3833">
        <v>2417</v>
      </c>
      <c r="F3833" t="s">
        <v>1049</v>
      </c>
      <c r="G3833">
        <v>4</v>
      </c>
      <c r="H3833">
        <v>1</v>
      </c>
      <c r="I3833">
        <v>0</v>
      </c>
      <c r="J3833">
        <v>10</v>
      </c>
      <c r="K3833">
        <v>1</v>
      </c>
      <c r="L3833">
        <v>91</v>
      </c>
      <c r="M3833" t="s">
        <v>738</v>
      </c>
      <c r="N3833" t="s">
        <v>736</v>
      </c>
      <c r="O3833" t="s">
        <v>130</v>
      </c>
      <c r="P3833" t="s">
        <v>273</v>
      </c>
      <c r="Q3833">
        <v>0</v>
      </c>
      <c r="R3833">
        <v>120000</v>
      </c>
      <c r="S3833">
        <f t="shared" si="119"/>
        <v>-120000</v>
      </c>
      <c r="T3833" t="s">
        <v>421</v>
      </c>
      <c r="U3833">
        <v>36</v>
      </c>
      <c r="V3833" t="s">
        <v>230</v>
      </c>
      <c r="W3833">
        <v>42825</v>
      </c>
      <c r="X3833">
        <v>23</v>
      </c>
      <c r="Y3833" t="s">
        <v>392</v>
      </c>
    </row>
    <row r="3834" spans="1:25" ht="12" customHeight="1" x14ac:dyDescent="0.25">
      <c r="A3834" t="str">
        <f t="shared" si="118"/>
        <v>1651241743010791</v>
      </c>
      <c r="B3834">
        <v>2017</v>
      </c>
      <c r="C3834">
        <v>1651</v>
      </c>
      <c r="D3834" t="s">
        <v>42</v>
      </c>
      <c r="E3834">
        <v>2417</v>
      </c>
      <c r="F3834" t="s">
        <v>1049</v>
      </c>
      <c r="G3834">
        <v>4</v>
      </c>
      <c r="H3834">
        <v>3</v>
      </c>
      <c r="I3834">
        <v>0</v>
      </c>
      <c r="J3834">
        <v>10</v>
      </c>
      <c r="K3834">
        <v>7</v>
      </c>
      <c r="L3834">
        <v>91</v>
      </c>
      <c r="M3834" t="s">
        <v>739</v>
      </c>
      <c r="N3834" t="s">
        <v>736</v>
      </c>
      <c r="O3834" t="s">
        <v>130</v>
      </c>
      <c r="P3834" t="s">
        <v>273</v>
      </c>
      <c r="Q3834">
        <v>120000</v>
      </c>
      <c r="R3834">
        <v>0</v>
      </c>
      <c r="S3834">
        <f t="shared" si="119"/>
        <v>120000</v>
      </c>
      <c r="T3834" t="s">
        <v>421</v>
      </c>
      <c r="U3834">
        <v>36</v>
      </c>
      <c r="V3834" t="s">
        <v>230</v>
      </c>
      <c r="W3834">
        <v>42825</v>
      </c>
      <c r="X3834">
        <v>23</v>
      </c>
      <c r="Y3834" t="s">
        <v>392</v>
      </c>
    </row>
    <row r="3835" spans="1:25" ht="12" customHeight="1" x14ac:dyDescent="0.25">
      <c r="A3835" t="str">
        <f t="shared" si="118"/>
        <v>1671241741010191</v>
      </c>
      <c r="B3835">
        <v>2017</v>
      </c>
      <c r="C3835">
        <v>1671</v>
      </c>
      <c r="D3835" t="s">
        <v>43</v>
      </c>
      <c r="E3835">
        <v>2417</v>
      </c>
      <c r="F3835" t="s">
        <v>1049</v>
      </c>
      <c r="G3835">
        <v>4</v>
      </c>
      <c r="H3835">
        <v>1</v>
      </c>
      <c r="I3835">
        <v>0</v>
      </c>
      <c r="J3835">
        <v>10</v>
      </c>
      <c r="K3835">
        <v>1</v>
      </c>
      <c r="L3835">
        <v>91</v>
      </c>
      <c r="M3835" t="s">
        <v>738</v>
      </c>
      <c r="N3835" t="s">
        <v>736</v>
      </c>
      <c r="O3835" t="s">
        <v>130</v>
      </c>
      <c r="P3835" t="s">
        <v>273</v>
      </c>
      <c r="Q3835">
        <v>0</v>
      </c>
      <c r="R3835">
        <v>50000</v>
      </c>
      <c r="S3835">
        <f t="shared" si="119"/>
        <v>-50000</v>
      </c>
      <c r="T3835" t="s">
        <v>421</v>
      </c>
      <c r="U3835">
        <v>36</v>
      </c>
      <c r="V3835" t="s">
        <v>230</v>
      </c>
      <c r="W3835">
        <v>42825</v>
      </c>
      <c r="X3835">
        <v>23</v>
      </c>
      <c r="Y3835" t="s">
        <v>392</v>
      </c>
    </row>
    <row r="3836" spans="1:25" ht="12" customHeight="1" x14ac:dyDescent="0.25">
      <c r="A3836" t="str">
        <f t="shared" si="118"/>
        <v>1671241743010791</v>
      </c>
      <c r="B3836">
        <v>2017</v>
      </c>
      <c r="C3836">
        <v>1671</v>
      </c>
      <c r="D3836" t="s">
        <v>43</v>
      </c>
      <c r="E3836">
        <v>2417</v>
      </c>
      <c r="F3836" t="s">
        <v>1049</v>
      </c>
      <c r="G3836">
        <v>4</v>
      </c>
      <c r="H3836">
        <v>3</v>
      </c>
      <c r="I3836">
        <v>0</v>
      </c>
      <c r="J3836">
        <v>10</v>
      </c>
      <c r="K3836">
        <v>7</v>
      </c>
      <c r="L3836">
        <v>91</v>
      </c>
      <c r="M3836" t="s">
        <v>739</v>
      </c>
      <c r="N3836" t="s">
        <v>736</v>
      </c>
      <c r="O3836" t="s">
        <v>130</v>
      </c>
      <c r="P3836" t="s">
        <v>273</v>
      </c>
      <c r="Q3836">
        <v>50000</v>
      </c>
      <c r="R3836">
        <v>0</v>
      </c>
      <c r="S3836">
        <f t="shared" si="119"/>
        <v>50000</v>
      </c>
      <c r="T3836" t="s">
        <v>421</v>
      </c>
      <c r="U3836">
        <v>36</v>
      </c>
      <c r="V3836" t="s">
        <v>230</v>
      </c>
      <c r="W3836">
        <v>42825</v>
      </c>
      <c r="X3836">
        <v>23</v>
      </c>
      <c r="Y3836" t="s">
        <v>392</v>
      </c>
    </row>
    <row r="3837" spans="1:25" ht="12" customHeight="1" x14ac:dyDescent="0.25">
      <c r="A3837" t="str">
        <f t="shared" si="118"/>
        <v>1691241761010191</v>
      </c>
      <c r="B3837">
        <v>2017</v>
      </c>
      <c r="C3837">
        <v>1691</v>
      </c>
      <c r="D3837" t="s">
        <v>190</v>
      </c>
      <c r="E3837">
        <v>2417</v>
      </c>
      <c r="F3837" t="s">
        <v>1049</v>
      </c>
      <c r="G3837">
        <v>6</v>
      </c>
      <c r="H3837">
        <v>1</v>
      </c>
      <c r="I3837">
        <v>0</v>
      </c>
      <c r="J3837">
        <v>10</v>
      </c>
      <c r="K3837">
        <v>1</v>
      </c>
      <c r="L3837">
        <v>91</v>
      </c>
      <c r="M3837" t="s">
        <v>738</v>
      </c>
      <c r="N3837" t="s">
        <v>736</v>
      </c>
      <c r="O3837" t="s">
        <v>130</v>
      </c>
      <c r="P3837" t="s">
        <v>273</v>
      </c>
      <c r="Q3837">
        <v>0</v>
      </c>
      <c r="R3837">
        <v>70000</v>
      </c>
      <c r="S3837">
        <f t="shared" si="119"/>
        <v>-70000</v>
      </c>
      <c r="T3837" t="s">
        <v>421</v>
      </c>
      <c r="U3837">
        <v>36</v>
      </c>
      <c r="V3837" t="s">
        <v>230</v>
      </c>
      <c r="W3837">
        <v>42825</v>
      </c>
      <c r="X3837">
        <v>23</v>
      </c>
      <c r="Y3837" t="s">
        <v>392</v>
      </c>
    </row>
    <row r="3838" spans="1:25" ht="12" customHeight="1" x14ac:dyDescent="0.25">
      <c r="A3838" t="str">
        <f t="shared" si="118"/>
        <v>1691241763010791</v>
      </c>
      <c r="B3838">
        <v>2017</v>
      </c>
      <c r="C3838">
        <v>1691</v>
      </c>
      <c r="D3838" t="s">
        <v>190</v>
      </c>
      <c r="E3838">
        <v>2417</v>
      </c>
      <c r="F3838" t="s">
        <v>1049</v>
      </c>
      <c r="G3838">
        <v>6</v>
      </c>
      <c r="H3838">
        <v>3</v>
      </c>
      <c r="I3838">
        <v>0</v>
      </c>
      <c r="J3838">
        <v>10</v>
      </c>
      <c r="K3838">
        <v>7</v>
      </c>
      <c r="L3838">
        <v>91</v>
      </c>
      <c r="M3838" t="s">
        <v>739</v>
      </c>
      <c r="N3838" t="s">
        <v>736</v>
      </c>
      <c r="O3838" t="s">
        <v>130</v>
      </c>
      <c r="P3838" t="s">
        <v>273</v>
      </c>
      <c r="Q3838">
        <v>70000</v>
      </c>
      <c r="R3838">
        <v>0</v>
      </c>
      <c r="S3838">
        <f t="shared" si="119"/>
        <v>70000</v>
      </c>
      <c r="T3838" t="s">
        <v>421</v>
      </c>
      <c r="U3838">
        <v>36</v>
      </c>
      <c r="V3838" t="s">
        <v>230</v>
      </c>
      <c r="W3838">
        <v>42825</v>
      </c>
      <c r="X3838">
        <v>23</v>
      </c>
      <c r="Y3838" t="s">
        <v>392</v>
      </c>
    </row>
    <row r="3839" spans="1:25" ht="12" customHeight="1" x14ac:dyDescent="0.25">
      <c r="A3839" t="str">
        <f t="shared" si="118"/>
        <v>1691457961010191</v>
      </c>
      <c r="B3839">
        <v>2017</v>
      </c>
      <c r="C3839">
        <v>1691</v>
      </c>
      <c r="D3839" t="s">
        <v>190</v>
      </c>
      <c r="E3839">
        <v>4579</v>
      </c>
      <c r="F3839" t="s">
        <v>1141</v>
      </c>
      <c r="G3839">
        <v>6</v>
      </c>
      <c r="H3839">
        <v>1</v>
      </c>
      <c r="I3839">
        <v>0</v>
      </c>
      <c r="J3839">
        <v>10</v>
      </c>
      <c r="K3839">
        <v>1</v>
      </c>
      <c r="L3839">
        <v>91</v>
      </c>
      <c r="M3839" t="s">
        <v>738</v>
      </c>
      <c r="N3839" t="s">
        <v>736</v>
      </c>
      <c r="O3839" t="s">
        <v>130</v>
      </c>
      <c r="P3839" t="s">
        <v>273</v>
      </c>
      <c r="Q3839">
        <v>0</v>
      </c>
      <c r="R3839">
        <v>10000</v>
      </c>
      <c r="S3839">
        <f t="shared" si="119"/>
        <v>-10000</v>
      </c>
      <c r="T3839" t="s">
        <v>421</v>
      </c>
      <c r="U3839">
        <v>36</v>
      </c>
      <c r="V3839" t="s">
        <v>230</v>
      </c>
      <c r="W3839">
        <v>42825</v>
      </c>
      <c r="X3839">
        <v>23</v>
      </c>
      <c r="Y3839" t="s">
        <v>392</v>
      </c>
    </row>
    <row r="3840" spans="1:25" ht="12" customHeight="1" x14ac:dyDescent="0.25">
      <c r="A3840" t="str">
        <f t="shared" si="118"/>
        <v>1691457963010791</v>
      </c>
      <c r="B3840">
        <v>2017</v>
      </c>
      <c r="C3840">
        <v>1691</v>
      </c>
      <c r="D3840" t="s">
        <v>190</v>
      </c>
      <c r="E3840">
        <v>4579</v>
      </c>
      <c r="F3840" t="s">
        <v>1141</v>
      </c>
      <c r="G3840">
        <v>6</v>
      </c>
      <c r="H3840">
        <v>3</v>
      </c>
      <c r="I3840">
        <v>0</v>
      </c>
      <c r="J3840">
        <v>10</v>
      </c>
      <c r="K3840">
        <v>7</v>
      </c>
      <c r="L3840">
        <v>91</v>
      </c>
      <c r="M3840" t="s">
        <v>739</v>
      </c>
      <c r="N3840" t="s">
        <v>736</v>
      </c>
      <c r="O3840" t="s">
        <v>130</v>
      </c>
      <c r="P3840" t="s">
        <v>273</v>
      </c>
      <c r="Q3840">
        <v>10000</v>
      </c>
      <c r="R3840">
        <v>0</v>
      </c>
      <c r="S3840">
        <f t="shared" si="119"/>
        <v>10000</v>
      </c>
      <c r="T3840" t="s">
        <v>421</v>
      </c>
      <c r="U3840">
        <v>36</v>
      </c>
      <c r="V3840" t="s">
        <v>230</v>
      </c>
      <c r="W3840">
        <v>42825</v>
      </c>
      <c r="X3840">
        <v>23</v>
      </c>
      <c r="Y3840" t="s">
        <v>392</v>
      </c>
    </row>
    <row r="3841" spans="1:26" ht="12" customHeight="1" x14ac:dyDescent="0.25">
      <c r="A3841" t="str">
        <f t="shared" si="118"/>
        <v>1691458361027191</v>
      </c>
      <c r="B3841">
        <v>2017</v>
      </c>
      <c r="C3841">
        <v>1691</v>
      </c>
      <c r="D3841" t="s">
        <v>190</v>
      </c>
      <c r="E3841">
        <v>4583</v>
      </c>
      <c r="F3841" t="s">
        <v>145</v>
      </c>
      <c r="G3841">
        <v>6</v>
      </c>
      <c r="H3841">
        <v>1</v>
      </c>
      <c r="I3841">
        <v>0</v>
      </c>
      <c r="J3841">
        <v>27</v>
      </c>
      <c r="K3841">
        <v>1</v>
      </c>
      <c r="L3841">
        <v>91</v>
      </c>
      <c r="M3841" t="s">
        <v>738</v>
      </c>
      <c r="N3841" t="s">
        <v>736</v>
      </c>
      <c r="O3841" t="s">
        <v>130</v>
      </c>
      <c r="P3841" t="s">
        <v>273</v>
      </c>
      <c r="Q3841">
        <v>0</v>
      </c>
      <c r="R3841">
        <v>160000</v>
      </c>
      <c r="S3841">
        <f t="shared" si="119"/>
        <v>-160000</v>
      </c>
      <c r="T3841" t="s">
        <v>421</v>
      </c>
      <c r="U3841">
        <v>36</v>
      </c>
      <c r="V3841" t="s">
        <v>230</v>
      </c>
      <c r="W3841">
        <v>42825</v>
      </c>
      <c r="X3841">
        <v>23</v>
      </c>
      <c r="Y3841" t="s">
        <v>392</v>
      </c>
    </row>
    <row r="3842" spans="1:26" ht="12" customHeight="1" x14ac:dyDescent="0.25">
      <c r="A3842" t="str">
        <f t="shared" ref="A3842:A3905" si="120">CONCATENATE(C3842,E3842,G3842,H3842,I3842,J3842,K3842,L3842)</f>
        <v>1691458363027791</v>
      </c>
      <c r="B3842">
        <v>2017</v>
      </c>
      <c r="C3842">
        <v>1691</v>
      </c>
      <c r="D3842" t="s">
        <v>190</v>
      </c>
      <c r="E3842">
        <v>4583</v>
      </c>
      <c r="F3842" t="s">
        <v>145</v>
      </c>
      <c r="G3842">
        <v>6</v>
      </c>
      <c r="H3842">
        <v>3</v>
      </c>
      <c r="I3842">
        <v>0</v>
      </c>
      <c r="J3842">
        <v>27</v>
      </c>
      <c r="K3842">
        <v>7</v>
      </c>
      <c r="L3842">
        <v>91</v>
      </c>
      <c r="M3842" t="s">
        <v>739</v>
      </c>
      <c r="N3842" t="s">
        <v>736</v>
      </c>
      <c r="O3842" t="s">
        <v>130</v>
      </c>
      <c r="P3842" t="s">
        <v>273</v>
      </c>
      <c r="Q3842">
        <v>160000</v>
      </c>
      <c r="R3842">
        <v>0</v>
      </c>
      <c r="S3842">
        <f t="shared" si="119"/>
        <v>160000</v>
      </c>
      <c r="T3842" t="s">
        <v>421</v>
      </c>
      <c r="U3842">
        <v>36</v>
      </c>
      <c r="V3842" t="s">
        <v>230</v>
      </c>
      <c r="W3842">
        <v>42825</v>
      </c>
      <c r="X3842">
        <v>23</v>
      </c>
      <c r="Y3842" t="s">
        <v>392</v>
      </c>
    </row>
    <row r="3843" spans="1:26" ht="12" customHeight="1" x14ac:dyDescent="0.25">
      <c r="A3843" t="str">
        <f t="shared" si="120"/>
        <v>1691459561010191</v>
      </c>
      <c r="B3843">
        <v>2017</v>
      </c>
      <c r="C3843">
        <v>1691</v>
      </c>
      <c r="D3843" t="s">
        <v>190</v>
      </c>
      <c r="E3843">
        <v>4595</v>
      </c>
      <c r="F3843" t="s">
        <v>1596</v>
      </c>
      <c r="G3843">
        <v>6</v>
      </c>
      <c r="H3843">
        <v>1</v>
      </c>
      <c r="I3843">
        <v>0</v>
      </c>
      <c r="J3843">
        <v>10</v>
      </c>
      <c r="K3843">
        <v>1</v>
      </c>
      <c r="L3843">
        <v>91</v>
      </c>
      <c r="M3843" t="s">
        <v>738</v>
      </c>
      <c r="N3843" t="s">
        <v>736</v>
      </c>
      <c r="O3843" t="s">
        <v>130</v>
      </c>
      <c r="P3843" t="s">
        <v>273</v>
      </c>
      <c r="Q3843">
        <v>0</v>
      </c>
      <c r="R3843">
        <v>1700000</v>
      </c>
      <c r="S3843">
        <f t="shared" ref="S3843:S3906" si="121">Q3843-R3843</f>
        <v>-1700000</v>
      </c>
      <c r="T3843" t="s">
        <v>421</v>
      </c>
      <c r="U3843">
        <v>36</v>
      </c>
      <c r="V3843" t="s">
        <v>230</v>
      </c>
      <c r="W3843">
        <v>42825</v>
      </c>
      <c r="X3843">
        <v>23</v>
      </c>
      <c r="Y3843" t="s">
        <v>392</v>
      </c>
    </row>
    <row r="3844" spans="1:26" ht="12" customHeight="1" x14ac:dyDescent="0.25">
      <c r="A3844" t="str">
        <f t="shared" si="120"/>
        <v>1691459563010791</v>
      </c>
      <c r="B3844">
        <v>2017</v>
      </c>
      <c r="C3844">
        <v>1691</v>
      </c>
      <c r="D3844" t="s">
        <v>190</v>
      </c>
      <c r="E3844">
        <v>4595</v>
      </c>
      <c r="F3844" t="s">
        <v>1596</v>
      </c>
      <c r="G3844">
        <v>6</v>
      </c>
      <c r="H3844">
        <v>3</v>
      </c>
      <c r="I3844">
        <v>0</v>
      </c>
      <c r="J3844">
        <v>10</v>
      </c>
      <c r="K3844">
        <v>7</v>
      </c>
      <c r="L3844">
        <v>91</v>
      </c>
      <c r="M3844" t="s">
        <v>739</v>
      </c>
      <c r="N3844" t="s">
        <v>736</v>
      </c>
      <c r="O3844" t="s">
        <v>130</v>
      </c>
      <c r="P3844" t="s">
        <v>273</v>
      </c>
      <c r="Q3844">
        <v>1700000</v>
      </c>
      <c r="R3844">
        <v>0</v>
      </c>
      <c r="S3844">
        <f t="shared" si="121"/>
        <v>1700000</v>
      </c>
      <c r="T3844" t="s">
        <v>421</v>
      </c>
      <c r="U3844">
        <v>36</v>
      </c>
      <c r="V3844" t="s">
        <v>230</v>
      </c>
      <c r="W3844">
        <v>42825</v>
      </c>
      <c r="X3844">
        <v>23</v>
      </c>
      <c r="Y3844" t="s">
        <v>392</v>
      </c>
    </row>
    <row r="3845" spans="1:26" ht="12" customHeight="1" x14ac:dyDescent="0.25">
      <c r="A3845" t="str">
        <f t="shared" si="120"/>
        <v>1691460261010191</v>
      </c>
      <c r="B3845">
        <v>2017</v>
      </c>
      <c r="C3845">
        <v>1691</v>
      </c>
      <c r="D3845" t="s">
        <v>190</v>
      </c>
      <c r="E3845">
        <v>4602</v>
      </c>
      <c r="F3845" t="s">
        <v>1087</v>
      </c>
      <c r="G3845">
        <v>6</v>
      </c>
      <c r="H3845">
        <v>1</v>
      </c>
      <c r="I3845">
        <v>0</v>
      </c>
      <c r="J3845">
        <v>10</v>
      </c>
      <c r="K3845">
        <v>1</v>
      </c>
      <c r="L3845">
        <v>91</v>
      </c>
      <c r="M3845" t="s">
        <v>738</v>
      </c>
      <c r="N3845" t="s">
        <v>736</v>
      </c>
      <c r="O3845" t="s">
        <v>130</v>
      </c>
      <c r="P3845" t="s">
        <v>273</v>
      </c>
      <c r="Q3845">
        <v>0</v>
      </c>
      <c r="R3845">
        <v>22000</v>
      </c>
      <c r="S3845">
        <f t="shared" si="121"/>
        <v>-22000</v>
      </c>
      <c r="T3845" t="s">
        <v>421</v>
      </c>
      <c r="U3845">
        <v>36</v>
      </c>
      <c r="V3845" t="s">
        <v>230</v>
      </c>
      <c r="W3845">
        <v>42825</v>
      </c>
      <c r="X3845">
        <v>23</v>
      </c>
      <c r="Y3845" t="s">
        <v>392</v>
      </c>
    </row>
    <row r="3846" spans="1:26" ht="12" customHeight="1" x14ac:dyDescent="0.25">
      <c r="A3846" t="str">
        <f t="shared" si="120"/>
        <v>1691460263010791</v>
      </c>
      <c r="B3846">
        <v>2017</v>
      </c>
      <c r="C3846">
        <v>1691</v>
      </c>
      <c r="D3846" t="s">
        <v>190</v>
      </c>
      <c r="E3846">
        <v>4602</v>
      </c>
      <c r="F3846" t="s">
        <v>1087</v>
      </c>
      <c r="G3846">
        <v>6</v>
      </c>
      <c r="H3846">
        <v>3</v>
      </c>
      <c r="I3846">
        <v>0</v>
      </c>
      <c r="J3846">
        <v>10</v>
      </c>
      <c r="K3846">
        <v>7</v>
      </c>
      <c r="L3846">
        <v>91</v>
      </c>
      <c r="M3846" t="s">
        <v>739</v>
      </c>
      <c r="N3846" t="s">
        <v>736</v>
      </c>
      <c r="O3846" t="s">
        <v>130</v>
      </c>
      <c r="P3846" t="s">
        <v>273</v>
      </c>
      <c r="Q3846">
        <v>22000</v>
      </c>
      <c r="R3846">
        <v>0</v>
      </c>
      <c r="S3846">
        <f t="shared" si="121"/>
        <v>22000</v>
      </c>
      <c r="T3846" t="s">
        <v>421</v>
      </c>
      <c r="U3846">
        <v>36</v>
      </c>
      <c r="V3846" t="s">
        <v>230</v>
      </c>
      <c r="W3846">
        <v>42825</v>
      </c>
      <c r="X3846">
        <v>23</v>
      </c>
      <c r="Y3846" t="s">
        <v>392</v>
      </c>
    </row>
    <row r="3847" spans="1:26" ht="12" customHeight="1" x14ac:dyDescent="0.25">
      <c r="A3847" t="str">
        <f t="shared" si="120"/>
        <v>1691461861010191</v>
      </c>
      <c r="B3847">
        <v>2017</v>
      </c>
      <c r="C3847">
        <v>1691</v>
      </c>
      <c r="D3847" t="s">
        <v>190</v>
      </c>
      <c r="E3847">
        <v>4618</v>
      </c>
      <c r="F3847" t="s">
        <v>1145</v>
      </c>
      <c r="G3847">
        <v>6</v>
      </c>
      <c r="H3847">
        <v>1</v>
      </c>
      <c r="I3847">
        <v>0</v>
      </c>
      <c r="J3847">
        <v>10</v>
      </c>
      <c r="K3847">
        <v>1</v>
      </c>
      <c r="L3847">
        <v>91</v>
      </c>
      <c r="M3847" t="s">
        <v>738</v>
      </c>
      <c r="N3847" t="s">
        <v>736</v>
      </c>
      <c r="O3847" t="s">
        <v>130</v>
      </c>
      <c r="P3847" t="s">
        <v>273</v>
      </c>
      <c r="Q3847">
        <v>0</v>
      </c>
      <c r="R3847">
        <v>40000</v>
      </c>
      <c r="S3847">
        <f t="shared" si="121"/>
        <v>-40000</v>
      </c>
      <c r="T3847" t="s">
        <v>421</v>
      </c>
      <c r="U3847">
        <v>36</v>
      </c>
      <c r="V3847" t="s">
        <v>230</v>
      </c>
      <c r="W3847">
        <v>42825</v>
      </c>
      <c r="X3847">
        <v>23</v>
      </c>
      <c r="Y3847" t="s">
        <v>392</v>
      </c>
    </row>
    <row r="3848" spans="1:26" ht="12" customHeight="1" x14ac:dyDescent="0.25">
      <c r="A3848" t="str">
        <f t="shared" si="120"/>
        <v>1691461863010791</v>
      </c>
      <c r="B3848">
        <v>2017</v>
      </c>
      <c r="C3848">
        <v>1691</v>
      </c>
      <c r="D3848" t="s">
        <v>190</v>
      </c>
      <c r="E3848">
        <v>4618</v>
      </c>
      <c r="F3848" t="s">
        <v>1145</v>
      </c>
      <c r="G3848">
        <v>6</v>
      </c>
      <c r="H3848">
        <v>3</v>
      </c>
      <c r="I3848">
        <v>0</v>
      </c>
      <c r="J3848">
        <v>10</v>
      </c>
      <c r="K3848">
        <v>7</v>
      </c>
      <c r="L3848">
        <v>91</v>
      </c>
      <c r="M3848" t="s">
        <v>739</v>
      </c>
      <c r="N3848" t="s">
        <v>736</v>
      </c>
      <c r="O3848" t="s">
        <v>130</v>
      </c>
      <c r="P3848" t="s">
        <v>273</v>
      </c>
      <c r="Q3848">
        <v>40000</v>
      </c>
      <c r="R3848">
        <v>0</v>
      </c>
      <c r="S3848">
        <f t="shared" si="121"/>
        <v>40000</v>
      </c>
      <c r="T3848" t="s">
        <v>421</v>
      </c>
      <c r="U3848">
        <v>36</v>
      </c>
      <c r="V3848" t="s">
        <v>230</v>
      </c>
      <c r="W3848">
        <v>42825</v>
      </c>
      <c r="X3848">
        <v>23</v>
      </c>
      <c r="Y3848" t="s">
        <v>392</v>
      </c>
    </row>
    <row r="3849" spans="1:26" ht="12" customHeight="1" x14ac:dyDescent="0.25">
      <c r="A3849" t="str">
        <f t="shared" si="120"/>
        <v>16914667101010191</v>
      </c>
      <c r="B3849">
        <v>2017</v>
      </c>
      <c r="C3849">
        <v>1691</v>
      </c>
      <c r="D3849" t="s">
        <v>190</v>
      </c>
      <c r="E3849">
        <v>4667</v>
      </c>
      <c r="F3849" t="s">
        <v>1599</v>
      </c>
      <c r="G3849">
        <v>10</v>
      </c>
      <c r="H3849">
        <v>1</v>
      </c>
      <c r="I3849">
        <v>0</v>
      </c>
      <c r="J3849">
        <v>10</v>
      </c>
      <c r="K3849">
        <v>1</v>
      </c>
      <c r="L3849">
        <v>91</v>
      </c>
      <c r="M3849" t="s">
        <v>750</v>
      </c>
      <c r="N3849" t="s">
        <v>749</v>
      </c>
      <c r="O3849" t="s">
        <v>130</v>
      </c>
      <c r="P3849" t="s">
        <v>273</v>
      </c>
      <c r="Q3849">
        <v>0</v>
      </c>
      <c r="R3849">
        <v>1000</v>
      </c>
      <c r="S3849">
        <f t="shared" si="121"/>
        <v>-1000</v>
      </c>
      <c r="T3849" t="s">
        <v>421</v>
      </c>
      <c r="U3849">
        <v>36</v>
      </c>
      <c r="V3849" t="s">
        <v>230</v>
      </c>
      <c r="W3849">
        <v>42825</v>
      </c>
      <c r="X3849">
        <v>23</v>
      </c>
      <c r="Y3849" t="s">
        <v>392</v>
      </c>
    </row>
    <row r="3850" spans="1:26" ht="12" customHeight="1" x14ac:dyDescent="0.25">
      <c r="A3850" t="str">
        <f t="shared" si="120"/>
        <v>16914667103010791</v>
      </c>
      <c r="B3850">
        <v>2017</v>
      </c>
      <c r="C3850">
        <v>1691</v>
      </c>
      <c r="D3850" t="s">
        <v>190</v>
      </c>
      <c r="E3850">
        <v>4667</v>
      </c>
      <c r="F3850" t="s">
        <v>1599</v>
      </c>
      <c r="G3850">
        <v>10</v>
      </c>
      <c r="H3850">
        <v>3</v>
      </c>
      <c r="I3850">
        <v>0</v>
      </c>
      <c r="J3850">
        <v>10</v>
      </c>
      <c r="K3850">
        <v>7</v>
      </c>
      <c r="L3850">
        <v>91</v>
      </c>
      <c r="M3850" t="s">
        <v>751</v>
      </c>
      <c r="N3850" t="s">
        <v>749</v>
      </c>
      <c r="O3850" t="s">
        <v>130</v>
      </c>
      <c r="P3850" t="s">
        <v>273</v>
      </c>
      <c r="Q3850">
        <v>1000</v>
      </c>
      <c r="R3850">
        <v>0</v>
      </c>
      <c r="S3850">
        <f t="shared" si="121"/>
        <v>1000</v>
      </c>
      <c r="T3850" t="s">
        <v>421</v>
      </c>
      <c r="U3850">
        <v>36</v>
      </c>
      <c r="V3850" t="s">
        <v>230</v>
      </c>
      <c r="W3850">
        <v>42825</v>
      </c>
      <c r="X3850">
        <v>23</v>
      </c>
      <c r="Y3850" t="s">
        <v>392</v>
      </c>
    </row>
    <row r="3851" spans="1:26" ht="12" customHeight="1" x14ac:dyDescent="0.25">
      <c r="A3851" t="str">
        <f t="shared" si="120"/>
        <v>1941744141010190</v>
      </c>
      <c r="B3851">
        <v>2017</v>
      </c>
      <c r="C3851">
        <v>1941</v>
      </c>
      <c r="D3851" t="s">
        <v>45</v>
      </c>
      <c r="E3851">
        <v>7441</v>
      </c>
      <c r="F3851" t="s">
        <v>1624</v>
      </c>
      <c r="G3851">
        <v>4</v>
      </c>
      <c r="H3851">
        <v>1</v>
      </c>
      <c r="I3851">
        <v>0</v>
      </c>
      <c r="J3851">
        <v>10</v>
      </c>
      <c r="K3851">
        <v>1</v>
      </c>
      <c r="L3851">
        <v>90</v>
      </c>
      <c r="M3851" t="s">
        <v>738</v>
      </c>
      <c r="N3851" t="s">
        <v>736</v>
      </c>
      <c r="O3851" t="s">
        <v>130</v>
      </c>
      <c r="P3851" t="s">
        <v>273</v>
      </c>
      <c r="Q3851">
        <v>0</v>
      </c>
      <c r="R3851">
        <v>1750000</v>
      </c>
      <c r="S3851">
        <f t="shared" si="121"/>
        <v>-1750000</v>
      </c>
      <c r="T3851" t="s">
        <v>421</v>
      </c>
      <c r="U3851">
        <v>36</v>
      </c>
      <c r="V3851" t="s">
        <v>230</v>
      </c>
      <c r="W3851">
        <v>42825</v>
      </c>
      <c r="X3851">
        <v>23</v>
      </c>
      <c r="Y3851" t="s">
        <v>392</v>
      </c>
    </row>
    <row r="3852" spans="1:26" ht="12" customHeight="1" x14ac:dyDescent="0.25">
      <c r="A3852" t="str">
        <f t="shared" si="120"/>
        <v>1941744143010791</v>
      </c>
      <c r="B3852">
        <v>2017</v>
      </c>
      <c r="C3852">
        <v>1941</v>
      </c>
      <c r="D3852" t="s">
        <v>45</v>
      </c>
      <c r="E3852">
        <v>7441</v>
      </c>
      <c r="F3852" t="s">
        <v>1624</v>
      </c>
      <c r="G3852">
        <v>4</v>
      </c>
      <c r="H3852">
        <v>3</v>
      </c>
      <c r="I3852">
        <v>0</v>
      </c>
      <c r="J3852">
        <v>10</v>
      </c>
      <c r="K3852">
        <v>7</v>
      </c>
      <c r="L3852">
        <v>91</v>
      </c>
      <c r="M3852" t="s">
        <v>739</v>
      </c>
      <c r="N3852" t="s">
        <v>736</v>
      </c>
      <c r="O3852" t="s">
        <v>130</v>
      </c>
      <c r="P3852" t="s">
        <v>273</v>
      </c>
      <c r="Q3852">
        <v>1750000</v>
      </c>
      <c r="R3852">
        <v>0</v>
      </c>
      <c r="S3852">
        <f t="shared" si="121"/>
        <v>1750000</v>
      </c>
      <c r="T3852" t="s">
        <v>421</v>
      </c>
      <c r="U3852">
        <v>36</v>
      </c>
      <c r="V3852" t="s">
        <v>230</v>
      </c>
      <c r="W3852">
        <v>42825</v>
      </c>
      <c r="X3852">
        <v>23</v>
      </c>
      <c r="Y3852" t="s">
        <v>392</v>
      </c>
    </row>
    <row r="3853" spans="1:26" ht="12" customHeight="1" x14ac:dyDescent="0.25">
      <c r="A3853" t="str">
        <f t="shared" si="120"/>
        <v>20112417101049191</v>
      </c>
      <c r="B3853">
        <v>2017</v>
      </c>
      <c r="C3853">
        <v>2011</v>
      </c>
      <c r="D3853" t="s">
        <v>47</v>
      </c>
      <c r="E3853">
        <v>2417</v>
      </c>
      <c r="F3853" t="s">
        <v>1049</v>
      </c>
      <c r="G3853">
        <v>10</v>
      </c>
      <c r="H3853">
        <v>1</v>
      </c>
      <c r="I3853">
        <v>0</v>
      </c>
      <c r="J3853">
        <v>49</v>
      </c>
      <c r="K3853">
        <v>1</v>
      </c>
      <c r="L3853">
        <v>91</v>
      </c>
      <c r="M3853" t="s">
        <v>738</v>
      </c>
      <c r="N3853" t="s">
        <v>736</v>
      </c>
      <c r="O3853" t="s">
        <v>130</v>
      </c>
      <c r="P3853" t="s">
        <v>273</v>
      </c>
      <c r="Q3853">
        <v>0</v>
      </c>
      <c r="R3853">
        <v>2700000</v>
      </c>
      <c r="S3853">
        <f t="shared" si="121"/>
        <v>-2700000</v>
      </c>
      <c r="T3853" t="s">
        <v>421</v>
      </c>
      <c r="U3853">
        <v>36</v>
      </c>
      <c r="V3853" t="s">
        <v>230</v>
      </c>
      <c r="W3853">
        <v>42825</v>
      </c>
      <c r="X3853">
        <v>23</v>
      </c>
      <c r="Y3853" t="s">
        <v>392</v>
      </c>
    </row>
    <row r="3854" spans="1:26" ht="12" customHeight="1" x14ac:dyDescent="0.25">
      <c r="A3854" t="str">
        <f t="shared" si="120"/>
        <v>20112417103049791</v>
      </c>
      <c r="B3854">
        <v>2017</v>
      </c>
      <c r="C3854">
        <v>2011</v>
      </c>
      <c r="D3854" t="s">
        <v>47</v>
      </c>
      <c r="E3854">
        <v>2417</v>
      </c>
      <c r="F3854" t="s">
        <v>1049</v>
      </c>
      <c r="G3854">
        <v>10</v>
      </c>
      <c r="H3854">
        <v>3</v>
      </c>
      <c r="I3854">
        <v>0</v>
      </c>
      <c r="J3854">
        <v>49</v>
      </c>
      <c r="K3854">
        <v>7</v>
      </c>
      <c r="L3854">
        <v>91</v>
      </c>
      <c r="M3854" t="s">
        <v>739</v>
      </c>
      <c r="N3854" t="s">
        <v>736</v>
      </c>
      <c r="O3854" t="s">
        <v>130</v>
      </c>
      <c r="P3854" t="s">
        <v>273</v>
      </c>
      <c r="Q3854">
        <v>2700000</v>
      </c>
      <c r="R3854">
        <v>0</v>
      </c>
      <c r="S3854">
        <f t="shared" si="121"/>
        <v>2700000</v>
      </c>
      <c r="T3854" t="s">
        <v>421</v>
      </c>
      <c r="U3854">
        <v>36</v>
      </c>
      <c r="V3854" t="s">
        <v>230</v>
      </c>
      <c r="W3854">
        <v>42825</v>
      </c>
      <c r="X3854">
        <v>23</v>
      </c>
      <c r="Y3854" t="s">
        <v>392</v>
      </c>
    </row>
    <row r="3855" spans="1:26" ht="12" customHeight="1" x14ac:dyDescent="0.25">
      <c r="A3855" t="str">
        <f t="shared" si="120"/>
        <v>20114164103050190</v>
      </c>
      <c r="B3855">
        <v>2017</v>
      </c>
      <c r="C3855">
        <v>2011</v>
      </c>
      <c r="D3855" t="s">
        <v>47</v>
      </c>
      <c r="E3855">
        <v>4164</v>
      </c>
      <c r="F3855" t="s">
        <v>1627</v>
      </c>
      <c r="G3855">
        <v>10</v>
      </c>
      <c r="H3855">
        <v>3</v>
      </c>
      <c r="I3855">
        <v>0</v>
      </c>
      <c r="J3855">
        <v>50</v>
      </c>
      <c r="K3855">
        <v>1</v>
      </c>
      <c r="L3855">
        <v>90</v>
      </c>
      <c r="M3855" t="s">
        <v>740</v>
      </c>
      <c r="N3855" t="s">
        <v>736</v>
      </c>
      <c r="O3855" t="s">
        <v>130</v>
      </c>
      <c r="P3855" t="s">
        <v>274</v>
      </c>
      <c r="Q3855">
        <v>0</v>
      </c>
      <c r="R3855">
        <v>1000000</v>
      </c>
      <c r="S3855">
        <f t="shared" si="121"/>
        <v>-1000000</v>
      </c>
      <c r="T3855" t="s">
        <v>421</v>
      </c>
      <c r="U3855">
        <v>36</v>
      </c>
      <c r="V3855" t="s">
        <v>230</v>
      </c>
      <c r="W3855">
        <v>42825</v>
      </c>
      <c r="X3855">
        <v>23</v>
      </c>
      <c r="Y3855" t="s">
        <v>301</v>
      </c>
      <c r="Z3855" t="s">
        <v>370</v>
      </c>
    </row>
    <row r="3856" spans="1:26" ht="12" customHeight="1" x14ac:dyDescent="0.25">
      <c r="A3856" t="str">
        <f t="shared" si="120"/>
        <v>20114164104050190</v>
      </c>
      <c r="B3856">
        <v>2017</v>
      </c>
      <c r="C3856">
        <v>2011</v>
      </c>
      <c r="D3856" t="s">
        <v>47</v>
      </c>
      <c r="E3856">
        <v>4164</v>
      </c>
      <c r="F3856" t="s">
        <v>1627</v>
      </c>
      <c r="G3856">
        <v>10</v>
      </c>
      <c r="H3856">
        <v>4</v>
      </c>
      <c r="I3856">
        <v>0</v>
      </c>
      <c r="J3856">
        <v>50</v>
      </c>
      <c r="K3856">
        <v>1</v>
      </c>
      <c r="L3856">
        <v>90</v>
      </c>
      <c r="M3856" t="s">
        <v>744</v>
      </c>
      <c r="N3856" t="s">
        <v>736</v>
      </c>
      <c r="O3856" t="s">
        <v>130</v>
      </c>
      <c r="P3856" t="s">
        <v>274</v>
      </c>
      <c r="Q3856">
        <v>1000000</v>
      </c>
      <c r="R3856">
        <v>0</v>
      </c>
      <c r="S3856">
        <f t="shared" si="121"/>
        <v>1000000</v>
      </c>
      <c r="T3856" t="s">
        <v>421</v>
      </c>
      <c r="U3856">
        <v>36</v>
      </c>
      <c r="V3856" t="s">
        <v>230</v>
      </c>
      <c r="W3856">
        <v>42825</v>
      </c>
      <c r="X3856">
        <v>23</v>
      </c>
      <c r="Y3856" t="s">
        <v>305</v>
      </c>
      <c r="Z3856" t="s">
        <v>370</v>
      </c>
    </row>
    <row r="3857" spans="1:26" ht="12" customHeight="1" x14ac:dyDescent="0.25">
      <c r="A3857" t="str">
        <f t="shared" si="120"/>
        <v>20114165103050190</v>
      </c>
      <c r="B3857">
        <v>2017</v>
      </c>
      <c r="C3857">
        <v>2011</v>
      </c>
      <c r="D3857" t="s">
        <v>47</v>
      </c>
      <c r="E3857">
        <v>4165</v>
      </c>
      <c r="F3857" t="s">
        <v>1628</v>
      </c>
      <c r="G3857">
        <v>10</v>
      </c>
      <c r="H3857">
        <v>3</v>
      </c>
      <c r="I3857">
        <v>0</v>
      </c>
      <c r="J3857">
        <v>50</v>
      </c>
      <c r="K3857">
        <v>1</v>
      </c>
      <c r="L3857">
        <v>90</v>
      </c>
      <c r="M3857" t="s">
        <v>740</v>
      </c>
      <c r="N3857" t="s">
        <v>736</v>
      </c>
      <c r="O3857" t="s">
        <v>130</v>
      </c>
      <c r="P3857" t="s">
        <v>274</v>
      </c>
      <c r="Q3857">
        <v>0</v>
      </c>
      <c r="R3857">
        <v>350000</v>
      </c>
      <c r="S3857">
        <f t="shared" si="121"/>
        <v>-350000</v>
      </c>
      <c r="T3857" t="s">
        <v>421</v>
      </c>
      <c r="U3857">
        <v>36</v>
      </c>
      <c r="V3857" t="s">
        <v>230</v>
      </c>
      <c r="W3857">
        <v>42825</v>
      </c>
      <c r="X3857">
        <v>23</v>
      </c>
      <c r="Y3857" t="s">
        <v>301</v>
      </c>
      <c r="Z3857" t="s">
        <v>370</v>
      </c>
    </row>
    <row r="3858" spans="1:26" ht="12" customHeight="1" x14ac:dyDescent="0.25">
      <c r="A3858" t="str">
        <f t="shared" si="120"/>
        <v>20114165104050190</v>
      </c>
      <c r="B3858">
        <v>2017</v>
      </c>
      <c r="C3858">
        <v>2011</v>
      </c>
      <c r="D3858" t="s">
        <v>47</v>
      </c>
      <c r="E3858">
        <v>4165</v>
      </c>
      <c r="F3858" t="s">
        <v>1628</v>
      </c>
      <c r="G3858">
        <v>10</v>
      </c>
      <c r="H3858">
        <v>4</v>
      </c>
      <c r="I3858">
        <v>0</v>
      </c>
      <c r="J3858">
        <v>50</v>
      </c>
      <c r="K3858">
        <v>1</v>
      </c>
      <c r="L3858">
        <v>90</v>
      </c>
      <c r="M3858" t="s">
        <v>744</v>
      </c>
      <c r="N3858" t="s">
        <v>736</v>
      </c>
      <c r="O3858" t="s">
        <v>130</v>
      </c>
      <c r="P3858" t="s">
        <v>274</v>
      </c>
      <c r="Q3858">
        <v>350000</v>
      </c>
      <c r="R3858">
        <v>0</v>
      </c>
      <c r="S3858">
        <f t="shared" si="121"/>
        <v>350000</v>
      </c>
      <c r="T3858" t="s">
        <v>421</v>
      </c>
      <c r="U3858">
        <v>36</v>
      </c>
      <c r="V3858" t="s">
        <v>230</v>
      </c>
      <c r="W3858">
        <v>42825</v>
      </c>
      <c r="X3858">
        <v>23</v>
      </c>
      <c r="Y3858" t="s">
        <v>305</v>
      </c>
      <c r="Z3858" t="s">
        <v>370</v>
      </c>
    </row>
    <row r="3859" spans="1:26" ht="12" customHeight="1" x14ac:dyDescent="0.25">
      <c r="A3859" t="str">
        <f t="shared" si="120"/>
        <v>20114166103050190</v>
      </c>
      <c r="B3859">
        <v>2017</v>
      </c>
      <c r="C3859">
        <v>2011</v>
      </c>
      <c r="D3859" t="s">
        <v>47</v>
      </c>
      <c r="E3859">
        <v>4166</v>
      </c>
      <c r="F3859" t="s">
        <v>1146</v>
      </c>
      <c r="G3859">
        <v>10</v>
      </c>
      <c r="H3859">
        <v>3</v>
      </c>
      <c r="I3859">
        <v>0</v>
      </c>
      <c r="J3859">
        <v>50</v>
      </c>
      <c r="K3859">
        <v>1</v>
      </c>
      <c r="L3859">
        <v>90</v>
      </c>
      <c r="M3859" t="s">
        <v>740</v>
      </c>
      <c r="N3859" t="s">
        <v>736</v>
      </c>
      <c r="O3859" t="s">
        <v>130</v>
      </c>
      <c r="P3859" t="s">
        <v>274</v>
      </c>
      <c r="Q3859">
        <v>0</v>
      </c>
      <c r="R3859">
        <v>3520000</v>
      </c>
      <c r="S3859">
        <f t="shared" si="121"/>
        <v>-3520000</v>
      </c>
      <c r="T3859" t="s">
        <v>421</v>
      </c>
      <c r="U3859">
        <v>36</v>
      </c>
      <c r="V3859" t="s">
        <v>230</v>
      </c>
      <c r="W3859">
        <v>42825</v>
      </c>
      <c r="X3859">
        <v>23</v>
      </c>
      <c r="Y3859" t="s">
        <v>301</v>
      </c>
      <c r="Z3859" t="s">
        <v>370</v>
      </c>
    </row>
    <row r="3860" spans="1:26" ht="12" customHeight="1" x14ac:dyDescent="0.25">
      <c r="A3860" t="str">
        <f t="shared" si="120"/>
        <v>20114166104050190</v>
      </c>
      <c r="B3860">
        <v>2017</v>
      </c>
      <c r="C3860">
        <v>2011</v>
      </c>
      <c r="D3860" t="s">
        <v>47</v>
      </c>
      <c r="E3860">
        <v>4166</v>
      </c>
      <c r="F3860" t="s">
        <v>1146</v>
      </c>
      <c r="G3860">
        <v>10</v>
      </c>
      <c r="H3860">
        <v>4</v>
      </c>
      <c r="I3860">
        <v>0</v>
      </c>
      <c r="J3860">
        <v>50</v>
      </c>
      <c r="K3860">
        <v>1</v>
      </c>
      <c r="L3860">
        <v>90</v>
      </c>
      <c r="M3860" t="s">
        <v>744</v>
      </c>
      <c r="N3860" t="s">
        <v>736</v>
      </c>
      <c r="O3860" t="s">
        <v>130</v>
      </c>
      <c r="P3860" t="s">
        <v>274</v>
      </c>
      <c r="Q3860">
        <v>3520000</v>
      </c>
      <c r="R3860">
        <v>0</v>
      </c>
      <c r="S3860">
        <f t="shared" si="121"/>
        <v>3520000</v>
      </c>
      <c r="T3860" t="s">
        <v>421</v>
      </c>
      <c r="U3860">
        <v>36</v>
      </c>
      <c r="V3860" t="s">
        <v>230</v>
      </c>
      <c r="W3860">
        <v>42825</v>
      </c>
      <c r="X3860">
        <v>23</v>
      </c>
      <c r="Y3860" t="s">
        <v>305</v>
      </c>
      <c r="Z3860" t="s">
        <v>370</v>
      </c>
    </row>
    <row r="3861" spans="1:26" ht="12" customHeight="1" x14ac:dyDescent="0.25">
      <c r="A3861" t="str">
        <f t="shared" si="120"/>
        <v>20114235103050190</v>
      </c>
      <c r="B3861">
        <v>2017</v>
      </c>
      <c r="C3861">
        <v>2011</v>
      </c>
      <c r="D3861" t="s">
        <v>47</v>
      </c>
      <c r="E3861">
        <v>4235</v>
      </c>
      <c r="F3861" t="s">
        <v>1631</v>
      </c>
      <c r="G3861">
        <v>10</v>
      </c>
      <c r="H3861">
        <v>3</v>
      </c>
      <c r="I3861">
        <v>0</v>
      </c>
      <c r="J3861">
        <v>50</v>
      </c>
      <c r="K3861">
        <v>1</v>
      </c>
      <c r="L3861">
        <v>90</v>
      </c>
      <c r="M3861" t="s">
        <v>740</v>
      </c>
      <c r="N3861" t="s">
        <v>736</v>
      </c>
      <c r="O3861" t="s">
        <v>130</v>
      </c>
      <c r="P3861" t="s">
        <v>274</v>
      </c>
      <c r="Q3861">
        <v>0</v>
      </c>
      <c r="R3861">
        <v>130000</v>
      </c>
      <c r="S3861">
        <f t="shared" si="121"/>
        <v>-130000</v>
      </c>
      <c r="T3861" t="s">
        <v>421</v>
      </c>
      <c r="U3861">
        <v>36</v>
      </c>
      <c r="V3861" t="s">
        <v>230</v>
      </c>
      <c r="W3861">
        <v>42825</v>
      </c>
      <c r="X3861">
        <v>23</v>
      </c>
      <c r="Y3861" t="s">
        <v>301</v>
      </c>
      <c r="Z3861" t="s">
        <v>370</v>
      </c>
    </row>
    <row r="3862" spans="1:26" ht="12" customHeight="1" x14ac:dyDescent="0.25">
      <c r="A3862" t="str">
        <f t="shared" si="120"/>
        <v>20114235104050190</v>
      </c>
      <c r="B3862">
        <v>2017</v>
      </c>
      <c r="C3862">
        <v>2011</v>
      </c>
      <c r="D3862" t="s">
        <v>47</v>
      </c>
      <c r="E3862">
        <v>4235</v>
      </c>
      <c r="F3862" t="s">
        <v>1631</v>
      </c>
      <c r="G3862">
        <v>10</v>
      </c>
      <c r="H3862">
        <v>4</v>
      </c>
      <c r="I3862">
        <v>0</v>
      </c>
      <c r="J3862">
        <v>50</v>
      </c>
      <c r="K3862">
        <v>1</v>
      </c>
      <c r="L3862">
        <v>90</v>
      </c>
      <c r="M3862" t="s">
        <v>744</v>
      </c>
      <c r="N3862" t="s">
        <v>736</v>
      </c>
      <c r="O3862" t="s">
        <v>130</v>
      </c>
      <c r="P3862" t="s">
        <v>274</v>
      </c>
      <c r="Q3862">
        <v>130000</v>
      </c>
      <c r="R3862">
        <v>0</v>
      </c>
      <c r="S3862">
        <f t="shared" si="121"/>
        <v>130000</v>
      </c>
      <c r="T3862" t="s">
        <v>421</v>
      </c>
      <c r="U3862">
        <v>36</v>
      </c>
      <c r="V3862" t="s">
        <v>230</v>
      </c>
      <c r="W3862">
        <v>42825</v>
      </c>
      <c r="X3862">
        <v>23</v>
      </c>
      <c r="Y3862" t="s">
        <v>305</v>
      </c>
      <c r="Z3862" t="s">
        <v>370</v>
      </c>
    </row>
    <row r="3863" spans="1:26" ht="12" customHeight="1" x14ac:dyDescent="0.25">
      <c r="A3863" t="str">
        <f t="shared" si="120"/>
        <v>20412417231060191</v>
      </c>
      <c r="B3863">
        <v>2017</v>
      </c>
      <c r="C3863">
        <v>2041</v>
      </c>
      <c r="D3863" t="s">
        <v>48</v>
      </c>
      <c r="E3863">
        <v>2417</v>
      </c>
      <c r="F3863" t="s">
        <v>1049</v>
      </c>
      <c r="G3863">
        <v>23</v>
      </c>
      <c r="H3863">
        <v>1</v>
      </c>
      <c r="I3863">
        <v>0</v>
      </c>
      <c r="J3863">
        <v>60</v>
      </c>
      <c r="K3863">
        <v>1</v>
      </c>
      <c r="L3863">
        <v>91</v>
      </c>
      <c r="M3863" t="s">
        <v>738</v>
      </c>
      <c r="N3863" t="s">
        <v>736</v>
      </c>
      <c r="O3863" t="s">
        <v>130</v>
      </c>
      <c r="P3863" t="s">
        <v>273</v>
      </c>
      <c r="Q3863">
        <v>0</v>
      </c>
      <c r="R3863">
        <v>15000</v>
      </c>
      <c r="S3863">
        <f t="shared" si="121"/>
        <v>-15000</v>
      </c>
      <c r="T3863" t="s">
        <v>421</v>
      </c>
      <c r="U3863">
        <v>36</v>
      </c>
      <c r="V3863" t="s">
        <v>230</v>
      </c>
      <c r="W3863">
        <v>42825</v>
      </c>
      <c r="X3863">
        <v>23</v>
      </c>
      <c r="Y3863" t="s">
        <v>392</v>
      </c>
    </row>
    <row r="3864" spans="1:26" ht="12" customHeight="1" x14ac:dyDescent="0.25">
      <c r="A3864" t="str">
        <f t="shared" si="120"/>
        <v>20412417233060791</v>
      </c>
      <c r="B3864">
        <v>2017</v>
      </c>
      <c r="C3864">
        <v>2041</v>
      </c>
      <c r="D3864" t="s">
        <v>48</v>
      </c>
      <c r="E3864">
        <v>2417</v>
      </c>
      <c r="F3864" t="s">
        <v>1049</v>
      </c>
      <c r="G3864">
        <v>23</v>
      </c>
      <c r="H3864">
        <v>3</v>
      </c>
      <c r="I3864">
        <v>0</v>
      </c>
      <c r="J3864">
        <v>60</v>
      </c>
      <c r="K3864">
        <v>7</v>
      </c>
      <c r="L3864">
        <v>91</v>
      </c>
      <c r="M3864" t="s">
        <v>739</v>
      </c>
      <c r="N3864" t="s">
        <v>736</v>
      </c>
      <c r="O3864" t="s">
        <v>130</v>
      </c>
      <c r="P3864" t="s">
        <v>273</v>
      </c>
      <c r="Q3864">
        <v>15000</v>
      </c>
      <c r="R3864">
        <v>0</v>
      </c>
      <c r="S3864">
        <f t="shared" si="121"/>
        <v>15000</v>
      </c>
      <c r="T3864" t="s">
        <v>421</v>
      </c>
      <c r="U3864">
        <v>36</v>
      </c>
      <c r="V3864" t="s">
        <v>230</v>
      </c>
      <c r="W3864">
        <v>42825</v>
      </c>
      <c r="X3864">
        <v>23</v>
      </c>
      <c r="Y3864" t="s">
        <v>392</v>
      </c>
    </row>
    <row r="3865" spans="1:26" ht="12" customHeight="1" x14ac:dyDescent="0.25">
      <c r="A3865" t="str">
        <f t="shared" si="120"/>
        <v>2061241741010191</v>
      </c>
      <c r="B3865">
        <v>2017</v>
      </c>
      <c r="C3865">
        <v>2061</v>
      </c>
      <c r="D3865" t="s">
        <v>49</v>
      </c>
      <c r="E3865">
        <v>2417</v>
      </c>
      <c r="F3865" t="s">
        <v>1049</v>
      </c>
      <c r="G3865">
        <v>4</v>
      </c>
      <c r="H3865">
        <v>1</v>
      </c>
      <c r="I3865">
        <v>0</v>
      </c>
      <c r="J3865">
        <v>10</v>
      </c>
      <c r="K3865">
        <v>1</v>
      </c>
      <c r="L3865">
        <v>91</v>
      </c>
      <c r="M3865" t="s">
        <v>738</v>
      </c>
      <c r="N3865" t="s">
        <v>736</v>
      </c>
      <c r="O3865" t="s">
        <v>130</v>
      </c>
      <c r="P3865" t="s">
        <v>273</v>
      </c>
      <c r="Q3865">
        <v>0</v>
      </c>
      <c r="R3865">
        <v>145000</v>
      </c>
      <c r="S3865">
        <f t="shared" si="121"/>
        <v>-145000</v>
      </c>
      <c r="T3865" t="s">
        <v>421</v>
      </c>
      <c r="U3865">
        <v>36</v>
      </c>
      <c r="V3865" t="s">
        <v>230</v>
      </c>
      <c r="W3865">
        <v>42825</v>
      </c>
      <c r="X3865">
        <v>23</v>
      </c>
      <c r="Y3865" t="s">
        <v>392</v>
      </c>
    </row>
    <row r="3866" spans="1:26" ht="12" customHeight="1" x14ac:dyDescent="0.25">
      <c r="A3866" t="str">
        <f t="shared" si="120"/>
        <v>2061241743010791</v>
      </c>
      <c r="B3866">
        <v>2017</v>
      </c>
      <c r="C3866">
        <v>2061</v>
      </c>
      <c r="D3866" t="s">
        <v>49</v>
      </c>
      <c r="E3866">
        <v>2417</v>
      </c>
      <c r="F3866" t="s">
        <v>1049</v>
      </c>
      <c r="G3866">
        <v>4</v>
      </c>
      <c r="H3866">
        <v>3</v>
      </c>
      <c r="I3866">
        <v>0</v>
      </c>
      <c r="J3866">
        <v>10</v>
      </c>
      <c r="K3866">
        <v>7</v>
      </c>
      <c r="L3866">
        <v>91</v>
      </c>
      <c r="M3866" t="s">
        <v>739</v>
      </c>
      <c r="N3866" t="s">
        <v>736</v>
      </c>
      <c r="O3866" t="s">
        <v>130</v>
      </c>
      <c r="P3866" t="s">
        <v>273</v>
      </c>
      <c r="Q3866">
        <v>145000</v>
      </c>
      <c r="R3866">
        <v>0</v>
      </c>
      <c r="S3866">
        <f t="shared" si="121"/>
        <v>145000</v>
      </c>
      <c r="T3866" t="s">
        <v>421</v>
      </c>
      <c r="U3866">
        <v>36</v>
      </c>
      <c r="V3866" t="s">
        <v>230</v>
      </c>
      <c r="W3866">
        <v>42825</v>
      </c>
      <c r="X3866">
        <v>23</v>
      </c>
      <c r="Y3866" t="s">
        <v>392</v>
      </c>
    </row>
    <row r="3867" spans="1:26" ht="12" customHeight="1" x14ac:dyDescent="0.25">
      <c r="A3867" t="str">
        <f t="shared" si="120"/>
        <v>20712417191010191</v>
      </c>
      <c r="B3867">
        <v>2017</v>
      </c>
      <c r="C3867">
        <v>2071</v>
      </c>
      <c r="D3867" t="s">
        <v>51</v>
      </c>
      <c r="E3867">
        <v>2417</v>
      </c>
      <c r="F3867" t="s">
        <v>1049</v>
      </c>
      <c r="G3867">
        <v>19</v>
      </c>
      <c r="H3867">
        <v>1</v>
      </c>
      <c r="I3867">
        <v>0</v>
      </c>
      <c r="J3867">
        <v>10</v>
      </c>
      <c r="K3867">
        <v>1</v>
      </c>
      <c r="L3867">
        <v>91</v>
      </c>
      <c r="M3867" t="s">
        <v>765</v>
      </c>
      <c r="N3867" t="s">
        <v>763</v>
      </c>
      <c r="O3867" t="s">
        <v>130</v>
      </c>
      <c r="P3867" t="s">
        <v>273</v>
      </c>
      <c r="Q3867">
        <v>0</v>
      </c>
      <c r="R3867">
        <v>45000</v>
      </c>
      <c r="S3867">
        <f t="shared" si="121"/>
        <v>-45000</v>
      </c>
      <c r="T3867" t="s">
        <v>421</v>
      </c>
      <c r="U3867">
        <v>36</v>
      </c>
      <c r="V3867" t="s">
        <v>230</v>
      </c>
      <c r="W3867">
        <v>42825</v>
      </c>
      <c r="X3867">
        <v>23</v>
      </c>
      <c r="Y3867" t="s">
        <v>392</v>
      </c>
    </row>
    <row r="3868" spans="1:26" ht="12" customHeight="1" x14ac:dyDescent="0.25">
      <c r="A3868" t="str">
        <f t="shared" si="120"/>
        <v>20712417193010791</v>
      </c>
      <c r="B3868">
        <v>2017</v>
      </c>
      <c r="C3868">
        <v>2071</v>
      </c>
      <c r="D3868" t="s">
        <v>51</v>
      </c>
      <c r="E3868">
        <v>2417</v>
      </c>
      <c r="F3868" t="s">
        <v>1049</v>
      </c>
      <c r="G3868">
        <v>19</v>
      </c>
      <c r="H3868">
        <v>3</v>
      </c>
      <c r="I3868">
        <v>0</v>
      </c>
      <c r="J3868">
        <v>10</v>
      </c>
      <c r="K3868">
        <v>7</v>
      </c>
      <c r="L3868">
        <v>91</v>
      </c>
      <c r="M3868" t="s">
        <v>762</v>
      </c>
      <c r="N3868" t="s">
        <v>763</v>
      </c>
      <c r="O3868" t="s">
        <v>130</v>
      </c>
      <c r="P3868" t="s">
        <v>273</v>
      </c>
      <c r="Q3868">
        <v>45000</v>
      </c>
      <c r="R3868">
        <v>0</v>
      </c>
      <c r="S3868">
        <f t="shared" si="121"/>
        <v>45000</v>
      </c>
      <c r="T3868" t="s">
        <v>421</v>
      </c>
      <c r="U3868">
        <v>36</v>
      </c>
      <c r="V3868" t="s">
        <v>230</v>
      </c>
      <c r="W3868">
        <v>42825</v>
      </c>
      <c r="X3868">
        <v>23</v>
      </c>
      <c r="Y3868" t="s">
        <v>392</v>
      </c>
    </row>
    <row r="3869" spans="1:26" ht="12" customHeight="1" x14ac:dyDescent="0.25">
      <c r="A3869" t="str">
        <f t="shared" si="120"/>
        <v>20912417181060191</v>
      </c>
      <c r="B3869">
        <v>2017</v>
      </c>
      <c r="C3869">
        <v>2091</v>
      </c>
      <c r="D3869" t="s">
        <v>53</v>
      </c>
      <c r="E3869">
        <v>2417</v>
      </c>
      <c r="F3869" t="s">
        <v>1049</v>
      </c>
      <c r="G3869">
        <v>18</v>
      </c>
      <c r="H3869">
        <v>1</v>
      </c>
      <c r="I3869">
        <v>0</v>
      </c>
      <c r="J3869">
        <v>60</v>
      </c>
      <c r="K3869">
        <v>1</v>
      </c>
      <c r="L3869">
        <v>91</v>
      </c>
      <c r="M3869" t="s">
        <v>738</v>
      </c>
      <c r="N3869" t="s">
        <v>736</v>
      </c>
      <c r="O3869" t="s">
        <v>130</v>
      </c>
      <c r="P3869" t="s">
        <v>273</v>
      </c>
      <c r="Q3869">
        <v>0</v>
      </c>
      <c r="R3869">
        <v>92000</v>
      </c>
      <c r="S3869">
        <f t="shared" si="121"/>
        <v>-92000</v>
      </c>
      <c r="T3869" t="s">
        <v>421</v>
      </c>
      <c r="U3869">
        <v>36</v>
      </c>
      <c r="V3869" t="s">
        <v>230</v>
      </c>
      <c r="W3869">
        <v>42825</v>
      </c>
      <c r="X3869">
        <v>23</v>
      </c>
      <c r="Y3869" t="s">
        <v>392</v>
      </c>
    </row>
    <row r="3870" spans="1:26" ht="12" customHeight="1" x14ac:dyDescent="0.25">
      <c r="A3870" t="str">
        <f t="shared" si="120"/>
        <v>20912417183060791</v>
      </c>
      <c r="B3870">
        <v>2017</v>
      </c>
      <c r="C3870">
        <v>2091</v>
      </c>
      <c r="D3870" t="s">
        <v>53</v>
      </c>
      <c r="E3870">
        <v>2417</v>
      </c>
      <c r="F3870" t="s">
        <v>1049</v>
      </c>
      <c r="G3870">
        <v>18</v>
      </c>
      <c r="H3870">
        <v>3</v>
      </c>
      <c r="I3870">
        <v>0</v>
      </c>
      <c r="J3870">
        <v>60</v>
      </c>
      <c r="K3870">
        <v>7</v>
      </c>
      <c r="L3870">
        <v>91</v>
      </c>
      <c r="M3870" t="s">
        <v>739</v>
      </c>
      <c r="N3870" t="s">
        <v>736</v>
      </c>
      <c r="O3870" t="s">
        <v>130</v>
      </c>
      <c r="P3870" t="s">
        <v>273</v>
      </c>
      <c r="Q3870">
        <v>92000</v>
      </c>
      <c r="R3870">
        <v>0</v>
      </c>
      <c r="S3870">
        <f t="shared" si="121"/>
        <v>92000</v>
      </c>
      <c r="T3870" t="s">
        <v>421</v>
      </c>
      <c r="U3870">
        <v>36</v>
      </c>
      <c r="V3870" t="s">
        <v>230</v>
      </c>
      <c r="W3870">
        <v>42825</v>
      </c>
      <c r="X3870">
        <v>23</v>
      </c>
      <c r="Y3870" t="s">
        <v>392</v>
      </c>
    </row>
    <row r="3871" spans="1:26" ht="12" customHeight="1" x14ac:dyDescent="0.25">
      <c r="A3871" t="str">
        <f t="shared" si="120"/>
        <v>21012417181060191</v>
      </c>
      <c r="B3871">
        <v>2017</v>
      </c>
      <c r="C3871">
        <v>2101</v>
      </c>
      <c r="D3871" t="s">
        <v>55</v>
      </c>
      <c r="E3871">
        <v>2417</v>
      </c>
      <c r="F3871" t="s">
        <v>1049</v>
      </c>
      <c r="G3871">
        <v>18</v>
      </c>
      <c r="H3871">
        <v>1</v>
      </c>
      <c r="I3871">
        <v>0</v>
      </c>
      <c r="J3871">
        <v>60</v>
      </c>
      <c r="K3871">
        <v>1</v>
      </c>
      <c r="L3871">
        <v>91</v>
      </c>
      <c r="M3871" t="s">
        <v>738</v>
      </c>
      <c r="N3871" t="s">
        <v>736</v>
      </c>
      <c r="O3871" t="s">
        <v>130</v>
      </c>
      <c r="P3871" t="s">
        <v>273</v>
      </c>
      <c r="Q3871">
        <v>0</v>
      </c>
      <c r="R3871">
        <v>660000</v>
      </c>
      <c r="S3871">
        <f t="shared" si="121"/>
        <v>-660000</v>
      </c>
      <c r="T3871" t="s">
        <v>421</v>
      </c>
      <c r="U3871">
        <v>36</v>
      </c>
      <c r="V3871" t="s">
        <v>230</v>
      </c>
      <c r="W3871">
        <v>42825</v>
      </c>
      <c r="X3871">
        <v>23</v>
      </c>
      <c r="Y3871" t="s">
        <v>392</v>
      </c>
    </row>
    <row r="3872" spans="1:26" ht="12" customHeight="1" x14ac:dyDescent="0.25">
      <c r="A3872" t="str">
        <f t="shared" si="120"/>
        <v>21012417183060791</v>
      </c>
      <c r="B3872">
        <v>2017</v>
      </c>
      <c r="C3872">
        <v>2101</v>
      </c>
      <c r="D3872" t="s">
        <v>55</v>
      </c>
      <c r="E3872">
        <v>2417</v>
      </c>
      <c r="F3872" t="s">
        <v>1049</v>
      </c>
      <c r="G3872">
        <v>18</v>
      </c>
      <c r="H3872">
        <v>3</v>
      </c>
      <c r="I3872">
        <v>0</v>
      </c>
      <c r="J3872">
        <v>60</v>
      </c>
      <c r="K3872">
        <v>7</v>
      </c>
      <c r="L3872">
        <v>91</v>
      </c>
      <c r="M3872" t="s">
        <v>739</v>
      </c>
      <c r="N3872" t="s">
        <v>736</v>
      </c>
      <c r="O3872" t="s">
        <v>130</v>
      </c>
      <c r="P3872" t="s">
        <v>273</v>
      </c>
      <c r="Q3872">
        <v>660000</v>
      </c>
      <c r="R3872">
        <v>0</v>
      </c>
      <c r="S3872">
        <f t="shared" si="121"/>
        <v>660000</v>
      </c>
      <c r="T3872" t="s">
        <v>421</v>
      </c>
      <c r="U3872">
        <v>36</v>
      </c>
      <c r="V3872" t="s">
        <v>230</v>
      </c>
      <c r="W3872">
        <v>42825</v>
      </c>
      <c r="X3872">
        <v>23</v>
      </c>
      <c r="Y3872" t="s">
        <v>392</v>
      </c>
    </row>
    <row r="3873" spans="1:25" ht="12" customHeight="1" x14ac:dyDescent="0.25">
      <c r="A3873" t="str">
        <f t="shared" si="120"/>
        <v>2121241791049191</v>
      </c>
      <c r="B3873">
        <v>2017</v>
      </c>
      <c r="C3873">
        <v>2121</v>
      </c>
      <c r="D3873" t="s">
        <v>56</v>
      </c>
      <c r="E3873">
        <v>2417</v>
      </c>
      <c r="F3873" t="s">
        <v>1049</v>
      </c>
      <c r="G3873">
        <v>9</v>
      </c>
      <c r="H3873">
        <v>1</v>
      </c>
      <c r="I3873">
        <v>0</v>
      </c>
      <c r="J3873">
        <v>49</v>
      </c>
      <c r="K3873">
        <v>1</v>
      </c>
      <c r="L3873">
        <v>91</v>
      </c>
      <c r="M3873" t="s">
        <v>738</v>
      </c>
      <c r="N3873" t="s">
        <v>736</v>
      </c>
      <c r="O3873" t="s">
        <v>130</v>
      </c>
      <c r="P3873" t="s">
        <v>274</v>
      </c>
      <c r="Q3873">
        <v>0</v>
      </c>
      <c r="R3873">
        <v>55000</v>
      </c>
      <c r="S3873">
        <f t="shared" si="121"/>
        <v>-55000</v>
      </c>
      <c r="T3873" t="s">
        <v>421</v>
      </c>
      <c r="U3873">
        <v>36</v>
      </c>
      <c r="V3873" t="s">
        <v>230</v>
      </c>
      <c r="W3873">
        <v>42825</v>
      </c>
      <c r="X3873">
        <v>23</v>
      </c>
      <c r="Y3873" t="s">
        <v>392</v>
      </c>
    </row>
    <row r="3874" spans="1:25" ht="12" customHeight="1" x14ac:dyDescent="0.25">
      <c r="A3874" t="str">
        <f t="shared" si="120"/>
        <v>2121241793049791</v>
      </c>
      <c r="B3874">
        <v>2017</v>
      </c>
      <c r="C3874">
        <v>2121</v>
      </c>
      <c r="D3874" t="s">
        <v>56</v>
      </c>
      <c r="E3874">
        <v>2417</v>
      </c>
      <c r="F3874" t="s">
        <v>1049</v>
      </c>
      <c r="G3874">
        <v>9</v>
      </c>
      <c r="H3874">
        <v>3</v>
      </c>
      <c r="I3874">
        <v>0</v>
      </c>
      <c r="J3874">
        <v>49</v>
      </c>
      <c r="K3874">
        <v>7</v>
      </c>
      <c r="L3874">
        <v>91</v>
      </c>
      <c r="M3874" t="s">
        <v>739</v>
      </c>
      <c r="N3874" t="s">
        <v>736</v>
      </c>
      <c r="O3874" t="s">
        <v>130</v>
      </c>
      <c r="P3874" t="s">
        <v>274</v>
      </c>
      <c r="Q3874">
        <v>55000</v>
      </c>
      <c r="R3874">
        <v>0</v>
      </c>
      <c r="S3874">
        <f t="shared" si="121"/>
        <v>55000</v>
      </c>
      <c r="T3874" t="s">
        <v>421</v>
      </c>
      <c r="U3874">
        <v>36</v>
      </c>
      <c r="V3874" t="s">
        <v>230</v>
      </c>
      <c r="W3874">
        <v>42825</v>
      </c>
      <c r="X3874">
        <v>23</v>
      </c>
      <c r="Y3874" t="s">
        <v>392</v>
      </c>
    </row>
    <row r="3875" spans="1:25" ht="12" customHeight="1" x14ac:dyDescent="0.25">
      <c r="A3875" t="str">
        <f t="shared" si="120"/>
        <v>21512417121010191</v>
      </c>
      <c r="B3875">
        <v>2017</v>
      </c>
      <c r="C3875">
        <v>2151</v>
      </c>
      <c r="D3875" t="s">
        <v>58</v>
      </c>
      <c r="E3875">
        <v>2417</v>
      </c>
      <c r="F3875" t="s">
        <v>1049</v>
      </c>
      <c r="G3875">
        <v>12</v>
      </c>
      <c r="H3875">
        <v>1</v>
      </c>
      <c r="I3875">
        <v>0</v>
      </c>
      <c r="J3875">
        <v>10</v>
      </c>
      <c r="K3875">
        <v>1</v>
      </c>
      <c r="L3875">
        <v>91</v>
      </c>
      <c r="M3875" t="s">
        <v>745</v>
      </c>
      <c r="N3875" t="s">
        <v>743</v>
      </c>
      <c r="O3875" t="s">
        <v>130</v>
      </c>
      <c r="P3875" t="s">
        <v>273</v>
      </c>
      <c r="Q3875">
        <v>0</v>
      </c>
      <c r="R3875">
        <v>65000</v>
      </c>
      <c r="S3875">
        <f t="shared" si="121"/>
        <v>-65000</v>
      </c>
      <c r="T3875" t="s">
        <v>421</v>
      </c>
      <c r="U3875">
        <v>36</v>
      </c>
      <c r="V3875" t="s">
        <v>230</v>
      </c>
      <c r="W3875">
        <v>42825</v>
      </c>
      <c r="X3875">
        <v>23</v>
      </c>
      <c r="Y3875" t="s">
        <v>392</v>
      </c>
    </row>
    <row r="3876" spans="1:25" ht="12" customHeight="1" x14ac:dyDescent="0.25">
      <c r="A3876" t="str">
        <f t="shared" si="120"/>
        <v>21512417123010791</v>
      </c>
      <c r="B3876">
        <v>2017</v>
      </c>
      <c r="C3876">
        <v>2151</v>
      </c>
      <c r="D3876" t="s">
        <v>58</v>
      </c>
      <c r="E3876">
        <v>2417</v>
      </c>
      <c r="F3876" t="s">
        <v>1049</v>
      </c>
      <c r="G3876">
        <v>12</v>
      </c>
      <c r="H3876">
        <v>3</v>
      </c>
      <c r="I3876">
        <v>0</v>
      </c>
      <c r="J3876">
        <v>10</v>
      </c>
      <c r="K3876">
        <v>7</v>
      </c>
      <c r="L3876">
        <v>91</v>
      </c>
      <c r="M3876" t="s">
        <v>742</v>
      </c>
      <c r="N3876" t="s">
        <v>743</v>
      </c>
      <c r="O3876" t="s">
        <v>130</v>
      </c>
      <c r="P3876" t="s">
        <v>273</v>
      </c>
      <c r="Q3876">
        <v>65000</v>
      </c>
      <c r="R3876">
        <v>0</v>
      </c>
      <c r="S3876">
        <f t="shared" si="121"/>
        <v>65000</v>
      </c>
      <c r="T3876" t="s">
        <v>421</v>
      </c>
      <c r="U3876">
        <v>36</v>
      </c>
      <c r="V3876" t="s">
        <v>230</v>
      </c>
      <c r="W3876">
        <v>42825</v>
      </c>
      <c r="X3876">
        <v>23</v>
      </c>
      <c r="Y3876" t="s">
        <v>392</v>
      </c>
    </row>
    <row r="3877" spans="1:25" ht="12" customHeight="1" x14ac:dyDescent="0.25">
      <c r="A3877" t="str">
        <f t="shared" si="120"/>
        <v>21514230121010191</v>
      </c>
      <c r="B3877">
        <v>2017</v>
      </c>
      <c r="C3877">
        <v>2151</v>
      </c>
      <c r="D3877" t="s">
        <v>58</v>
      </c>
      <c r="E3877">
        <v>4230</v>
      </c>
      <c r="F3877" t="s">
        <v>59</v>
      </c>
      <c r="G3877">
        <v>12</v>
      </c>
      <c r="H3877">
        <v>1</v>
      </c>
      <c r="I3877">
        <v>0</v>
      </c>
      <c r="J3877">
        <v>10</v>
      </c>
      <c r="K3877">
        <v>1</v>
      </c>
      <c r="L3877">
        <v>91</v>
      </c>
      <c r="M3877" t="s">
        <v>745</v>
      </c>
      <c r="N3877" t="s">
        <v>743</v>
      </c>
      <c r="O3877" t="s">
        <v>130</v>
      </c>
      <c r="P3877" t="s">
        <v>273</v>
      </c>
      <c r="Q3877">
        <v>0</v>
      </c>
      <c r="R3877">
        <v>30000</v>
      </c>
      <c r="S3877">
        <f t="shared" si="121"/>
        <v>-30000</v>
      </c>
      <c r="T3877" t="s">
        <v>421</v>
      </c>
      <c r="U3877">
        <v>36</v>
      </c>
      <c r="V3877" t="s">
        <v>230</v>
      </c>
      <c r="W3877">
        <v>42825</v>
      </c>
      <c r="X3877">
        <v>23</v>
      </c>
      <c r="Y3877" t="s">
        <v>392</v>
      </c>
    </row>
    <row r="3878" spans="1:25" ht="12" customHeight="1" x14ac:dyDescent="0.25">
      <c r="A3878" t="str">
        <f t="shared" si="120"/>
        <v>21514230123010791</v>
      </c>
      <c r="B3878">
        <v>2017</v>
      </c>
      <c r="C3878">
        <v>2151</v>
      </c>
      <c r="D3878" t="s">
        <v>58</v>
      </c>
      <c r="E3878">
        <v>4230</v>
      </c>
      <c r="F3878" t="s">
        <v>59</v>
      </c>
      <c r="G3878">
        <v>12</v>
      </c>
      <c r="H3878">
        <v>3</v>
      </c>
      <c r="I3878">
        <v>0</v>
      </c>
      <c r="J3878">
        <v>10</v>
      </c>
      <c r="K3878">
        <v>7</v>
      </c>
      <c r="L3878">
        <v>91</v>
      </c>
      <c r="M3878" t="s">
        <v>742</v>
      </c>
      <c r="N3878" t="s">
        <v>743</v>
      </c>
      <c r="O3878" t="s">
        <v>130</v>
      </c>
      <c r="P3878" t="s">
        <v>273</v>
      </c>
      <c r="Q3878">
        <v>30000</v>
      </c>
      <c r="R3878">
        <v>0</v>
      </c>
      <c r="S3878">
        <f t="shared" si="121"/>
        <v>30000</v>
      </c>
      <c r="T3878" t="s">
        <v>421</v>
      </c>
      <c r="U3878">
        <v>36</v>
      </c>
      <c r="V3878" t="s">
        <v>230</v>
      </c>
      <c r="W3878">
        <v>42825</v>
      </c>
      <c r="X3878">
        <v>23</v>
      </c>
      <c r="Y3878" t="s">
        <v>392</v>
      </c>
    </row>
    <row r="3879" spans="1:25" ht="12" customHeight="1" x14ac:dyDescent="0.25">
      <c r="A3879" t="str">
        <f t="shared" si="120"/>
        <v>21514231121010191</v>
      </c>
      <c r="B3879">
        <v>2017</v>
      </c>
      <c r="C3879">
        <v>2151</v>
      </c>
      <c r="D3879" t="s">
        <v>58</v>
      </c>
      <c r="E3879">
        <v>4231</v>
      </c>
      <c r="F3879" t="s">
        <v>1671</v>
      </c>
      <c r="G3879">
        <v>12</v>
      </c>
      <c r="H3879">
        <v>1</v>
      </c>
      <c r="I3879">
        <v>0</v>
      </c>
      <c r="J3879">
        <v>10</v>
      </c>
      <c r="K3879">
        <v>1</v>
      </c>
      <c r="L3879">
        <v>91</v>
      </c>
      <c r="M3879" t="s">
        <v>745</v>
      </c>
      <c r="N3879" t="s">
        <v>743</v>
      </c>
      <c r="O3879" t="s">
        <v>130</v>
      </c>
      <c r="P3879" t="s">
        <v>273</v>
      </c>
      <c r="Q3879">
        <v>0</v>
      </c>
      <c r="R3879">
        <v>40000</v>
      </c>
      <c r="S3879">
        <f t="shared" si="121"/>
        <v>-40000</v>
      </c>
      <c r="T3879" t="s">
        <v>421</v>
      </c>
      <c r="U3879">
        <v>36</v>
      </c>
      <c r="V3879" t="s">
        <v>230</v>
      </c>
      <c r="W3879">
        <v>42825</v>
      </c>
      <c r="X3879">
        <v>23</v>
      </c>
      <c r="Y3879" t="s">
        <v>392</v>
      </c>
    </row>
    <row r="3880" spans="1:25" ht="12" customHeight="1" x14ac:dyDescent="0.25">
      <c r="A3880" t="str">
        <f t="shared" si="120"/>
        <v>21514231123010791</v>
      </c>
      <c r="B3880">
        <v>2017</v>
      </c>
      <c r="C3880">
        <v>2151</v>
      </c>
      <c r="D3880" t="s">
        <v>58</v>
      </c>
      <c r="E3880">
        <v>4231</v>
      </c>
      <c r="F3880" t="s">
        <v>1671</v>
      </c>
      <c r="G3880">
        <v>12</v>
      </c>
      <c r="H3880">
        <v>3</v>
      </c>
      <c r="I3880">
        <v>0</v>
      </c>
      <c r="J3880">
        <v>10</v>
      </c>
      <c r="K3880">
        <v>7</v>
      </c>
      <c r="L3880">
        <v>91</v>
      </c>
      <c r="M3880" t="s">
        <v>742</v>
      </c>
      <c r="N3880" t="s">
        <v>743</v>
      </c>
      <c r="O3880" t="s">
        <v>130</v>
      </c>
      <c r="P3880" t="s">
        <v>273</v>
      </c>
      <c r="Q3880">
        <v>40000</v>
      </c>
      <c r="R3880">
        <v>0</v>
      </c>
      <c r="S3880">
        <f t="shared" si="121"/>
        <v>40000</v>
      </c>
      <c r="T3880" t="s">
        <v>421</v>
      </c>
      <c r="U3880">
        <v>36</v>
      </c>
      <c r="V3880" t="s">
        <v>230</v>
      </c>
      <c r="W3880">
        <v>42825</v>
      </c>
      <c r="X3880">
        <v>23</v>
      </c>
      <c r="Y3880" t="s">
        <v>392</v>
      </c>
    </row>
    <row r="3881" spans="1:25" ht="12" customHeight="1" x14ac:dyDescent="0.25">
      <c r="A3881" t="str">
        <f t="shared" si="120"/>
        <v>21612417121010191</v>
      </c>
      <c r="B3881">
        <v>2017</v>
      </c>
      <c r="C3881">
        <v>2161</v>
      </c>
      <c r="D3881" t="s">
        <v>60</v>
      </c>
      <c r="E3881">
        <v>2417</v>
      </c>
      <c r="F3881" t="s">
        <v>1049</v>
      </c>
      <c r="G3881">
        <v>12</v>
      </c>
      <c r="H3881">
        <v>1</v>
      </c>
      <c r="I3881">
        <v>0</v>
      </c>
      <c r="J3881">
        <v>10</v>
      </c>
      <c r="K3881">
        <v>1</v>
      </c>
      <c r="L3881">
        <v>91</v>
      </c>
      <c r="M3881" t="s">
        <v>738</v>
      </c>
      <c r="N3881" t="s">
        <v>736</v>
      </c>
      <c r="O3881" t="s">
        <v>130</v>
      </c>
      <c r="P3881" t="s">
        <v>273</v>
      </c>
      <c r="Q3881">
        <v>0</v>
      </c>
      <c r="R3881">
        <v>30000</v>
      </c>
      <c r="S3881">
        <f t="shared" si="121"/>
        <v>-30000</v>
      </c>
      <c r="T3881" t="s">
        <v>421</v>
      </c>
      <c r="U3881">
        <v>36</v>
      </c>
      <c r="V3881" t="s">
        <v>230</v>
      </c>
      <c r="W3881">
        <v>42825</v>
      </c>
      <c r="X3881">
        <v>23</v>
      </c>
      <c r="Y3881" t="s">
        <v>392</v>
      </c>
    </row>
    <row r="3882" spans="1:25" ht="12" customHeight="1" x14ac:dyDescent="0.25">
      <c r="A3882" t="str">
        <f t="shared" si="120"/>
        <v>21612417123010791</v>
      </c>
      <c r="B3882">
        <v>2017</v>
      </c>
      <c r="C3882">
        <v>2161</v>
      </c>
      <c r="D3882" t="s">
        <v>60</v>
      </c>
      <c r="E3882">
        <v>2417</v>
      </c>
      <c r="F3882" t="s">
        <v>1049</v>
      </c>
      <c r="G3882">
        <v>12</v>
      </c>
      <c r="H3882">
        <v>3</v>
      </c>
      <c r="I3882">
        <v>0</v>
      </c>
      <c r="J3882">
        <v>10</v>
      </c>
      <c r="K3882">
        <v>7</v>
      </c>
      <c r="L3882">
        <v>91</v>
      </c>
      <c r="M3882" t="s">
        <v>739</v>
      </c>
      <c r="N3882" t="s">
        <v>736</v>
      </c>
      <c r="O3882" t="s">
        <v>130</v>
      </c>
      <c r="P3882" t="s">
        <v>273</v>
      </c>
      <c r="Q3882">
        <v>30000</v>
      </c>
      <c r="R3882">
        <v>0</v>
      </c>
      <c r="S3882">
        <f t="shared" si="121"/>
        <v>30000</v>
      </c>
      <c r="T3882" t="s">
        <v>421</v>
      </c>
      <c r="U3882">
        <v>36</v>
      </c>
      <c r="V3882" t="s">
        <v>230</v>
      </c>
      <c r="W3882">
        <v>42825</v>
      </c>
      <c r="X3882">
        <v>23</v>
      </c>
      <c r="Y3882" t="s">
        <v>392</v>
      </c>
    </row>
    <row r="3883" spans="1:25" ht="12" customHeight="1" x14ac:dyDescent="0.25">
      <c r="A3883" t="str">
        <f t="shared" si="120"/>
        <v>21712417131010191</v>
      </c>
      <c r="B3883">
        <v>2017</v>
      </c>
      <c r="C3883">
        <v>2171</v>
      </c>
      <c r="D3883" t="s">
        <v>61</v>
      </c>
      <c r="E3883">
        <v>2417</v>
      </c>
      <c r="F3883" t="s">
        <v>1049</v>
      </c>
      <c r="G3883">
        <v>13</v>
      </c>
      <c r="H3883">
        <v>1</v>
      </c>
      <c r="I3883">
        <v>0</v>
      </c>
      <c r="J3883">
        <v>10</v>
      </c>
      <c r="K3883">
        <v>1</v>
      </c>
      <c r="L3883">
        <v>91</v>
      </c>
      <c r="M3883" t="s">
        <v>738</v>
      </c>
      <c r="N3883" t="s">
        <v>736</v>
      </c>
      <c r="O3883" t="s">
        <v>130</v>
      </c>
      <c r="P3883" t="s">
        <v>273</v>
      </c>
      <c r="Q3883">
        <v>0</v>
      </c>
      <c r="R3883">
        <v>28000</v>
      </c>
      <c r="S3883">
        <f t="shared" si="121"/>
        <v>-28000</v>
      </c>
      <c r="T3883" t="s">
        <v>421</v>
      </c>
      <c r="U3883">
        <v>36</v>
      </c>
      <c r="V3883" t="s">
        <v>230</v>
      </c>
      <c r="W3883">
        <v>42825</v>
      </c>
      <c r="X3883">
        <v>23</v>
      </c>
      <c r="Y3883" t="s">
        <v>392</v>
      </c>
    </row>
    <row r="3884" spans="1:25" ht="12" customHeight="1" x14ac:dyDescent="0.25">
      <c r="A3884" t="str">
        <f t="shared" si="120"/>
        <v>21712417133010791</v>
      </c>
      <c r="B3884">
        <v>2017</v>
      </c>
      <c r="C3884">
        <v>2171</v>
      </c>
      <c r="D3884" t="s">
        <v>61</v>
      </c>
      <c r="E3884">
        <v>2417</v>
      </c>
      <c r="F3884" t="s">
        <v>1049</v>
      </c>
      <c r="G3884">
        <v>13</v>
      </c>
      <c r="H3884">
        <v>3</v>
      </c>
      <c r="I3884">
        <v>0</v>
      </c>
      <c r="J3884">
        <v>10</v>
      </c>
      <c r="K3884">
        <v>7</v>
      </c>
      <c r="L3884">
        <v>91</v>
      </c>
      <c r="M3884" t="s">
        <v>739</v>
      </c>
      <c r="N3884" t="s">
        <v>736</v>
      </c>
      <c r="O3884" t="s">
        <v>130</v>
      </c>
      <c r="P3884" t="s">
        <v>273</v>
      </c>
      <c r="Q3884">
        <v>28000</v>
      </c>
      <c r="R3884">
        <v>0</v>
      </c>
      <c r="S3884">
        <f t="shared" si="121"/>
        <v>28000</v>
      </c>
      <c r="T3884" t="s">
        <v>421</v>
      </c>
      <c r="U3884">
        <v>36</v>
      </c>
      <c r="V3884" t="s">
        <v>230</v>
      </c>
      <c r="W3884">
        <v>42825</v>
      </c>
      <c r="X3884">
        <v>23</v>
      </c>
      <c r="Y3884" t="s">
        <v>392</v>
      </c>
    </row>
    <row r="3885" spans="1:25" ht="12" customHeight="1" x14ac:dyDescent="0.25">
      <c r="A3885" t="str">
        <f t="shared" si="120"/>
        <v>21812002133010190</v>
      </c>
      <c r="B3885">
        <v>2017</v>
      </c>
      <c r="C3885">
        <v>2181</v>
      </c>
      <c r="D3885" t="s">
        <v>62</v>
      </c>
      <c r="E3885">
        <v>2002</v>
      </c>
      <c r="F3885" t="s">
        <v>1028</v>
      </c>
      <c r="G3885">
        <v>13</v>
      </c>
      <c r="H3885">
        <v>3</v>
      </c>
      <c r="I3885">
        <v>0</v>
      </c>
      <c r="J3885">
        <v>10</v>
      </c>
      <c r="K3885">
        <v>1</v>
      </c>
      <c r="L3885">
        <v>90</v>
      </c>
      <c r="M3885" t="s">
        <v>735</v>
      </c>
      <c r="N3885" t="s">
        <v>736</v>
      </c>
      <c r="O3885" t="s">
        <v>130</v>
      </c>
      <c r="P3885" t="s">
        <v>273</v>
      </c>
      <c r="Q3885">
        <v>0</v>
      </c>
      <c r="R3885">
        <v>300000</v>
      </c>
      <c r="S3885">
        <f t="shared" si="121"/>
        <v>-300000</v>
      </c>
      <c r="T3885" t="s">
        <v>421</v>
      </c>
      <c r="U3885">
        <v>36</v>
      </c>
      <c r="V3885" t="s">
        <v>230</v>
      </c>
      <c r="W3885">
        <v>42825</v>
      </c>
      <c r="X3885">
        <v>23</v>
      </c>
      <c r="Y3885" t="s">
        <v>394</v>
      </c>
    </row>
    <row r="3886" spans="1:25" ht="12" customHeight="1" x14ac:dyDescent="0.25">
      <c r="A3886" t="str">
        <f t="shared" si="120"/>
        <v>21812417131010191</v>
      </c>
      <c r="B3886">
        <v>2017</v>
      </c>
      <c r="C3886">
        <v>2181</v>
      </c>
      <c r="D3886" t="s">
        <v>62</v>
      </c>
      <c r="E3886">
        <v>2417</v>
      </c>
      <c r="F3886" t="s">
        <v>1049</v>
      </c>
      <c r="G3886">
        <v>13</v>
      </c>
      <c r="H3886">
        <v>1</v>
      </c>
      <c r="I3886">
        <v>0</v>
      </c>
      <c r="J3886">
        <v>10</v>
      </c>
      <c r="K3886">
        <v>1</v>
      </c>
      <c r="L3886">
        <v>91</v>
      </c>
      <c r="M3886" t="s">
        <v>738</v>
      </c>
      <c r="N3886" t="s">
        <v>736</v>
      </c>
      <c r="O3886" t="s">
        <v>130</v>
      </c>
      <c r="P3886" t="s">
        <v>273</v>
      </c>
      <c r="Q3886">
        <v>0</v>
      </c>
      <c r="R3886">
        <v>220000</v>
      </c>
      <c r="S3886">
        <f t="shared" si="121"/>
        <v>-220000</v>
      </c>
      <c r="T3886" t="s">
        <v>421</v>
      </c>
      <c r="U3886">
        <v>36</v>
      </c>
      <c r="V3886" t="s">
        <v>230</v>
      </c>
      <c r="W3886">
        <v>42825</v>
      </c>
      <c r="X3886">
        <v>23</v>
      </c>
      <c r="Y3886" t="s">
        <v>392</v>
      </c>
    </row>
    <row r="3887" spans="1:25" ht="12" customHeight="1" x14ac:dyDescent="0.25">
      <c r="A3887" t="str">
        <f t="shared" si="120"/>
        <v>21812417133010791</v>
      </c>
      <c r="B3887">
        <v>2017</v>
      </c>
      <c r="C3887">
        <v>2181</v>
      </c>
      <c r="D3887" t="s">
        <v>62</v>
      </c>
      <c r="E3887">
        <v>2417</v>
      </c>
      <c r="F3887" t="s">
        <v>1049</v>
      </c>
      <c r="G3887">
        <v>13</v>
      </c>
      <c r="H3887">
        <v>3</v>
      </c>
      <c r="I3887">
        <v>0</v>
      </c>
      <c r="J3887">
        <v>10</v>
      </c>
      <c r="K3887">
        <v>7</v>
      </c>
      <c r="L3887">
        <v>91</v>
      </c>
      <c r="M3887" t="s">
        <v>739</v>
      </c>
      <c r="N3887" t="s">
        <v>736</v>
      </c>
      <c r="O3887" t="s">
        <v>130</v>
      </c>
      <c r="P3887" t="s">
        <v>273</v>
      </c>
      <c r="Q3887">
        <v>220000</v>
      </c>
      <c r="R3887">
        <v>0</v>
      </c>
      <c r="S3887">
        <f t="shared" si="121"/>
        <v>220000</v>
      </c>
      <c r="T3887" t="s">
        <v>421</v>
      </c>
      <c r="U3887">
        <v>36</v>
      </c>
      <c r="V3887" t="s">
        <v>230</v>
      </c>
      <c r="W3887">
        <v>42825</v>
      </c>
      <c r="X3887">
        <v>23</v>
      </c>
      <c r="Y3887" t="s">
        <v>392</v>
      </c>
    </row>
    <row r="3888" spans="1:25" ht="12" customHeight="1" x14ac:dyDescent="0.25">
      <c r="A3888" t="str">
        <f t="shared" si="120"/>
        <v>21814337133010190</v>
      </c>
      <c r="B3888">
        <v>2017</v>
      </c>
      <c r="C3888">
        <v>2181</v>
      </c>
      <c r="D3888" t="s">
        <v>62</v>
      </c>
      <c r="E3888">
        <v>4337</v>
      </c>
      <c r="F3888" t="s">
        <v>1067</v>
      </c>
      <c r="G3888">
        <v>13</v>
      </c>
      <c r="H3888">
        <v>3</v>
      </c>
      <c r="I3888">
        <v>0</v>
      </c>
      <c r="J3888">
        <v>10</v>
      </c>
      <c r="K3888">
        <v>1</v>
      </c>
      <c r="L3888">
        <v>90</v>
      </c>
      <c r="M3888" t="s">
        <v>735</v>
      </c>
      <c r="N3888" t="s">
        <v>736</v>
      </c>
      <c r="O3888" t="s">
        <v>130</v>
      </c>
      <c r="P3888" t="s">
        <v>273</v>
      </c>
      <c r="Q3888">
        <v>300000</v>
      </c>
      <c r="R3888">
        <v>0</v>
      </c>
      <c r="S3888">
        <f t="shared" si="121"/>
        <v>300000</v>
      </c>
      <c r="T3888" t="s">
        <v>421</v>
      </c>
      <c r="U3888">
        <v>36</v>
      </c>
      <c r="V3888" t="s">
        <v>230</v>
      </c>
      <c r="W3888">
        <v>42825</v>
      </c>
      <c r="X3888">
        <v>23</v>
      </c>
      <c r="Y3888" t="s">
        <v>395</v>
      </c>
    </row>
    <row r="3889" spans="1:25" ht="12" customHeight="1" x14ac:dyDescent="0.25">
      <c r="A3889" t="str">
        <f t="shared" si="120"/>
        <v>22012417131010191</v>
      </c>
      <c r="B3889">
        <v>2017</v>
      </c>
      <c r="C3889">
        <v>2201</v>
      </c>
      <c r="D3889" t="s">
        <v>63</v>
      </c>
      <c r="E3889">
        <v>2417</v>
      </c>
      <c r="F3889" t="s">
        <v>1049</v>
      </c>
      <c r="G3889">
        <v>13</v>
      </c>
      <c r="H3889">
        <v>1</v>
      </c>
      <c r="I3889">
        <v>0</v>
      </c>
      <c r="J3889">
        <v>10</v>
      </c>
      <c r="K3889">
        <v>1</v>
      </c>
      <c r="L3889">
        <v>91</v>
      </c>
      <c r="M3889" t="s">
        <v>738</v>
      </c>
      <c r="N3889" t="s">
        <v>736</v>
      </c>
      <c r="O3889" t="s">
        <v>130</v>
      </c>
      <c r="P3889" t="s">
        <v>273</v>
      </c>
      <c r="Q3889">
        <v>0</v>
      </c>
      <c r="R3889">
        <v>65000</v>
      </c>
      <c r="S3889">
        <f t="shared" si="121"/>
        <v>-65000</v>
      </c>
      <c r="T3889" t="s">
        <v>421</v>
      </c>
      <c r="U3889">
        <v>36</v>
      </c>
      <c r="V3889" t="s">
        <v>230</v>
      </c>
      <c r="W3889">
        <v>42825</v>
      </c>
      <c r="X3889">
        <v>23</v>
      </c>
      <c r="Y3889" t="s">
        <v>392</v>
      </c>
    </row>
    <row r="3890" spans="1:25" ht="12" customHeight="1" x14ac:dyDescent="0.25">
      <c r="A3890" t="str">
        <f t="shared" si="120"/>
        <v>22012417133010791</v>
      </c>
      <c r="B3890">
        <v>2017</v>
      </c>
      <c r="C3890">
        <v>2201</v>
      </c>
      <c r="D3890" t="s">
        <v>63</v>
      </c>
      <c r="E3890">
        <v>2417</v>
      </c>
      <c r="F3890" t="s">
        <v>1049</v>
      </c>
      <c r="G3890">
        <v>13</v>
      </c>
      <c r="H3890">
        <v>3</v>
      </c>
      <c r="I3890">
        <v>0</v>
      </c>
      <c r="J3890">
        <v>10</v>
      </c>
      <c r="K3890">
        <v>7</v>
      </c>
      <c r="L3890">
        <v>91</v>
      </c>
      <c r="M3890" t="s">
        <v>739</v>
      </c>
      <c r="N3890" t="s">
        <v>736</v>
      </c>
      <c r="O3890" t="s">
        <v>130</v>
      </c>
      <c r="P3890" t="s">
        <v>273</v>
      </c>
      <c r="Q3890">
        <v>65000</v>
      </c>
      <c r="R3890">
        <v>0</v>
      </c>
      <c r="S3890">
        <f t="shared" si="121"/>
        <v>65000</v>
      </c>
      <c r="T3890" t="s">
        <v>421</v>
      </c>
      <c r="U3890">
        <v>36</v>
      </c>
      <c r="V3890" t="s">
        <v>230</v>
      </c>
      <c r="W3890">
        <v>42825</v>
      </c>
      <c r="X3890">
        <v>23</v>
      </c>
      <c r="Y3890" t="s">
        <v>392</v>
      </c>
    </row>
    <row r="3891" spans="1:25" ht="12" customHeight="1" x14ac:dyDescent="0.25">
      <c r="A3891" t="str">
        <f t="shared" si="120"/>
        <v>22112417131010191</v>
      </c>
      <c r="B3891">
        <v>2017</v>
      </c>
      <c r="C3891">
        <v>2211</v>
      </c>
      <c r="D3891" t="s">
        <v>64</v>
      </c>
      <c r="E3891">
        <v>2417</v>
      </c>
      <c r="F3891" t="s">
        <v>1049</v>
      </c>
      <c r="G3891">
        <v>13</v>
      </c>
      <c r="H3891">
        <v>1</v>
      </c>
      <c r="I3891">
        <v>0</v>
      </c>
      <c r="J3891">
        <v>10</v>
      </c>
      <c r="K3891">
        <v>1</v>
      </c>
      <c r="L3891">
        <v>91</v>
      </c>
      <c r="M3891" t="s">
        <v>738</v>
      </c>
      <c r="N3891" t="s">
        <v>736</v>
      </c>
      <c r="O3891" t="s">
        <v>130</v>
      </c>
      <c r="P3891" t="s">
        <v>273</v>
      </c>
      <c r="Q3891">
        <v>0</v>
      </c>
      <c r="R3891">
        <v>105000</v>
      </c>
      <c r="S3891">
        <f t="shared" si="121"/>
        <v>-105000</v>
      </c>
      <c r="T3891" t="s">
        <v>421</v>
      </c>
      <c r="U3891">
        <v>36</v>
      </c>
      <c r="V3891" t="s">
        <v>230</v>
      </c>
      <c r="W3891">
        <v>42825</v>
      </c>
      <c r="X3891">
        <v>23</v>
      </c>
      <c r="Y3891" t="s">
        <v>392</v>
      </c>
    </row>
    <row r="3892" spans="1:25" ht="12" customHeight="1" x14ac:dyDescent="0.25">
      <c r="A3892" t="str">
        <f t="shared" si="120"/>
        <v>22112417133010791</v>
      </c>
      <c r="B3892">
        <v>2017</v>
      </c>
      <c r="C3892">
        <v>2211</v>
      </c>
      <c r="D3892" t="s">
        <v>64</v>
      </c>
      <c r="E3892">
        <v>2417</v>
      </c>
      <c r="F3892" t="s">
        <v>1049</v>
      </c>
      <c r="G3892">
        <v>13</v>
      </c>
      <c r="H3892">
        <v>3</v>
      </c>
      <c r="I3892">
        <v>0</v>
      </c>
      <c r="J3892">
        <v>10</v>
      </c>
      <c r="K3892">
        <v>7</v>
      </c>
      <c r="L3892">
        <v>91</v>
      </c>
      <c r="M3892" t="s">
        <v>739</v>
      </c>
      <c r="N3892" t="s">
        <v>736</v>
      </c>
      <c r="O3892" t="s">
        <v>130</v>
      </c>
      <c r="P3892" t="s">
        <v>273</v>
      </c>
      <c r="Q3892">
        <v>105000</v>
      </c>
      <c r="R3892">
        <v>0</v>
      </c>
      <c r="S3892">
        <f t="shared" si="121"/>
        <v>105000</v>
      </c>
      <c r="T3892" t="s">
        <v>421</v>
      </c>
      <c r="U3892">
        <v>36</v>
      </c>
      <c r="V3892" t="s">
        <v>230</v>
      </c>
      <c r="W3892">
        <v>42825</v>
      </c>
      <c r="X3892">
        <v>23</v>
      </c>
      <c r="Y3892" t="s">
        <v>392</v>
      </c>
    </row>
    <row r="3893" spans="1:25" ht="12" customHeight="1" x14ac:dyDescent="0.25">
      <c r="A3893" t="str">
        <f t="shared" si="120"/>
        <v>22412417181060191</v>
      </c>
      <c r="B3893">
        <v>2017</v>
      </c>
      <c r="C3893">
        <v>2241</v>
      </c>
      <c r="D3893" t="s">
        <v>65</v>
      </c>
      <c r="E3893">
        <v>2417</v>
      </c>
      <c r="F3893" t="s">
        <v>1049</v>
      </c>
      <c r="G3893">
        <v>18</v>
      </c>
      <c r="H3893">
        <v>1</v>
      </c>
      <c r="I3893">
        <v>0</v>
      </c>
      <c r="J3893">
        <v>60</v>
      </c>
      <c r="K3893">
        <v>1</v>
      </c>
      <c r="L3893">
        <v>91</v>
      </c>
      <c r="M3893" t="s">
        <v>738</v>
      </c>
      <c r="N3893" t="s">
        <v>736</v>
      </c>
      <c r="O3893" t="s">
        <v>130</v>
      </c>
      <c r="P3893" t="s">
        <v>273</v>
      </c>
      <c r="Q3893">
        <v>0</v>
      </c>
      <c r="R3893">
        <v>80000</v>
      </c>
      <c r="S3893">
        <f t="shared" si="121"/>
        <v>-80000</v>
      </c>
      <c r="T3893" t="s">
        <v>421</v>
      </c>
      <c r="U3893">
        <v>36</v>
      </c>
      <c r="V3893" t="s">
        <v>230</v>
      </c>
      <c r="W3893">
        <v>42825</v>
      </c>
      <c r="X3893">
        <v>23</v>
      </c>
      <c r="Y3893" t="s">
        <v>392</v>
      </c>
    </row>
    <row r="3894" spans="1:25" ht="12" customHeight="1" x14ac:dyDescent="0.25">
      <c r="A3894" t="str">
        <f t="shared" si="120"/>
        <v>22412417183060791</v>
      </c>
      <c r="B3894">
        <v>2017</v>
      </c>
      <c r="C3894">
        <v>2241</v>
      </c>
      <c r="D3894" t="s">
        <v>65</v>
      </c>
      <c r="E3894">
        <v>2417</v>
      </c>
      <c r="F3894" t="s">
        <v>1049</v>
      </c>
      <c r="G3894">
        <v>18</v>
      </c>
      <c r="H3894">
        <v>3</v>
      </c>
      <c r="I3894">
        <v>0</v>
      </c>
      <c r="J3894">
        <v>60</v>
      </c>
      <c r="K3894">
        <v>7</v>
      </c>
      <c r="L3894">
        <v>91</v>
      </c>
      <c r="M3894" t="s">
        <v>739</v>
      </c>
      <c r="N3894" t="s">
        <v>736</v>
      </c>
      <c r="O3894" t="s">
        <v>130</v>
      </c>
      <c r="P3894" t="s">
        <v>273</v>
      </c>
      <c r="Q3894">
        <v>80000</v>
      </c>
      <c r="R3894">
        <v>0</v>
      </c>
      <c r="S3894">
        <f t="shared" si="121"/>
        <v>80000</v>
      </c>
      <c r="T3894" t="s">
        <v>421</v>
      </c>
      <c r="U3894">
        <v>36</v>
      </c>
      <c r="V3894" t="s">
        <v>230</v>
      </c>
      <c r="W3894">
        <v>42825</v>
      </c>
      <c r="X3894">
        <v>23</v>
      </c>
      <c r="Y3894" t="s">
        <v>392</v>
      </c>
    </row>
    <row r="3895" spans="1:25" ht="12" customHeight="1" x14ac:dyDescent="0.25">
      <c r="A3895" t="str">
        <f t="shared" si="120"/>
        <v>22512417231060191</v>
      </c>
      <c r="B3895">
        <v>2017</v>
      </c>
      <c r="C3895">
        <v>2251</v>
      </c>
      <c r="D3895" t="s">
        <v>66</v>
      </c>
      <c r="E3895">
        <v>2417</v>
      </c>
      <c r="F3895" t="s">
        <v>1049</v>
      </c>
      <c r="G3895">
        <v>23</v>
      </c>
      <c r="H3895">
        <v>1</v>
      </c>
      <c r="I3895">
        <v>0</v>
      </c>
      <c r="J3895">
        <v>60</v>
      </c>
      <c r="K3895">
        <v>1</v>
      </c>
      <c r="L3895">
        <v>91</v>
      </c>
      <c r="M3895" t="s">
        <v>738</v>
      </c>
      <c r="N3895" t="s">
        <v>736</v>
      </c>
      <c r="O3895" t="s">
        <v>130</v>
      </c>
      <c r="P3895" t="s">
        <v>273</v>
      </c>
      <c r="Q3895">
        <v>0</v>
      </c>
      <c r="R3895">
        <v>115000</v>
      </c>
      <c r="S3895">
        <f t="shared" si="121"/>
        <v>-115000</v>
      </c>
      <c r="T3895" t="s">
        <v>421</v>
      </c>
      <c r="U3895">
        <v>36</v>
      </c>
      <c r="V3895" t="s">
        <v>230</v>
      </c>
      <c r="W3895">
        <v>42825</v>
      </c>
      <c r="X3895">
        <v>23</v>
      </c>
      <c r="Y3895" t="s">
        <v>392</v>
      </c>
    </row>
    <row r="3896" spans="1:25" ht="12" customHeight="1" x14ac:dyDescent="0.25">
      <c r="A3896" t="str">
        <f t="shared" si="120"/>
        <v>22512417233060791</v>
      </c>
      <c r="B3896">
        <v>2017</v>
      </c>
      <c r="C3896">
        <v>2251</v>
      </c>
      <c r="D3896" t="s">
        <v>66</v>
      </c>
      <c r="E3896">
        <v>2417</v>
      </c>
      <c r="F3896" t="s">
        <v>1049</v>
      </c>
      <c r="G3896">
        <v>23</v>
      </c>
      <c r="H3896">
        <v>3</v>
      </c>
      <c r="I3896">
        <v>0</v>
      </c>
      <c r="J3896">
        <v>60</v>
      </c>
      <c r="K3896">
        <v>7</v>
      </c>
      <c r="L3896">
        <v>91</v>
      </c>
      <c r="M3896" t="s">
        <v>739</v>
      </c>
      <c r="N3896" t="s">
        <v>736</v>
      </c>
      <c r="O3896" t="s">
        <v>130</v>
      </c>
      <c r="P3896" t="s">
        <v>273</v>
      </c>
      <c r="Q3896">
        <v>115000</v>
      </c>
      <c r="R3896">
        <v>0</v>
      </c>
      <c r="S3896">
        <f t="shared" si="121"/>
        <v>115000</v>
      </c>
      <c r="T3896" t="s">
        <v>421</v>
      </c>
      <c r="U3896">
        <v>36</v>
      </c>
      <c r="V3896" t="s">
        <v>230</v>
      </c>
      <c r="W3896">
        <v>42825</v>
      </c>
      <c r="X3896">
        <v>23</v>
      </c>
      <c r="Y3896" t="s">
        <v>392</v>
      </c>
    </row>
    <row r="3897" spans="1:25" ht="12" customHeight="1" x14ac:dyDescent="0.25">
      <c r="A3897" t="str">
        <f t="shared" si="120"/>
        <v>22612417101010191</v>
      </c>
      <c r="B3897">
        <v>2017</v>
      </c>
      <c r="C3897">
        <v>2261</v>
      </c>
      <c r="D3897" t="s">
        <v>67</v>
      </c>
      <c r="E3897">
        <v>2417</v>
      </c>
      <c r="F3897" t="s">
        <v>1049</v>
      </c>
      <c r="G3897">
        <v>10</v>
      </c>
      <c r="H3897">
        <v>1</v>
      </c>
      <c r="I3897">
        <v>0</v>
      </c>
      <c r="J3897">
        <v>10</v>
      </c>
      <c r="K3897">
        <v>1</v>
      </c>
      <c r="L3897">
        <v>91</v>
      </c>
      <c r="M3897" t="s">
        <v>750</v>
      </c>
      <c r="N3897" t="s">
        <v>749</v>
      </c>
      <c r="O3897" t="s">
        <v>130</v>
      </c>
      <c r="P3897" t="s">
        <v>273</v>
      </c>
      <c r="Q3897">
        <v>0</v>
      </c>
      <c r="R3897">
        <v>485000</v>
      </c>
      <c r="S3897">
        <f t="shared" si="121"/>
        <v>-485000</v>
      </c>
      <c r="T3897" t="s">
        <v>421</v>
      </c>
      <c r="U3897">
        <v>36</v>
      </c>
      <c r="V3897" t="s">
        <v>230</v>
      </c>
      <c r="W3897">
        <v>42825</v>
      </c>
      <c r="X3897">
        <v>23</v>
      </c>
      <c r="Y3897" t="s">
        <v>392</v>
      </c>
    </row>
    <row r="3898" spans="1:25" ht="12" customHeight="1" x14ac:dyDescent="0.25">
      <c r="A3898" t="str">
        <f t="shared" si="120"/>
        <v>22612417103010791</v>
      </c>
      <c r="B3898">
        <v>2017</v>
      </c>
      <c r="C3898">
        <v>2261</v>
      </c>
      <c r="D3898" t="s">
        <v>67</v>
      </c>
      <c r="E3898">
        <v>2417</v>
      </c>
      <c r="F3898" t="s">
        <v>1049</v>
      </c>
      <c r="G3898">
        <v>10</v>
      </c>
      <c r="H3898">
        <v>3</v>
      </c>
      <c r="I3898">
        <v>0</v>
      </c>
      <c r="J3898">
        <v>10</v>
      </c>
      <c r="K3898">
        <v>7</v>
      </c>
      <c r="L3898">
        <v>91</v>
      </c>
      <c r="M3898" t="s">
        <v>751</v>
      </c>
      <c r="N3898" t="s">
        <v>749</v>
      </c>
      <c r="O3898" t="s">
        <v>130</v>
      </c>
      <c r="P3898" t="s">
        <v>273</v>
      </c>
      <c r="Q3898">
        <v>485000</v>
      </c>
      <c r="R3898">
        <v>0</v>
      </c>
      <c r="S3898">
        <f t="shared" si="121"/>
        <v>485000</v>
      </c>
      <c r="T3898" t="s">
        <v>421</v>
      </c>
      <c r="U3898">
        <v>36</v>
      </c>
      <c r="V3898" t="s">
        <v>230</v>
      </c>
      <c r="W3898">
        <v>42825</v>
      </c>
      <c r="X3898">
        <v>23</v>
      </c>
      <c r="Y3898" t="s">
        <v>392</v>
      </c>
    </row>
    <row r="3899" spans="1:25" ht="12" customHeight="1" x14ac:dyDescent="0.25">
      <c r="A3899" t="str">
        <f t="shared" si="120"/>
        <v>22712417101010191</v>
      </c>
      <c r="B3899">
        <v>2017</v>
      </c>
      <c r="C3899">
        <v>2271</v>
      </c>
      <c r="D3899" t="s">
        <v>68</v>
      </c>
      <c r="E3899">
        <v>2417</v>
      </c>
      <c r="F3899" t="s">
        <v>1049</v>
      </c>
      <c r="G3899">
        <v>10</v>
      </c>
      <c r="H3899">
        <v>1</v>
      </c>
      <c r="I3899">
        <v>0</v>
      </c>
      <c r="J3899">
        <v>10</v>
      </c>
      <c r="K3899">
        <v>1</v>
      </c>
      <c r="L3899">
        <v>91</v>
      </c>
      <c r="M3899" t="s">
        <v>750</v>
      </c>
      <c r="N3899" t="s">
        <v>749</v>
      </c>
      <c r="O3899" t="s">
        <v>130</v>
      </c>
      <c r="P3899" t="s">
        <v>273</v>
      </c>
      <c r="Q3899">
        <v>0</v>
      </c>
      <c r="R3899">
        <v>6700000</v>
      </c>
      <c r="S3899">
        <f t="shared" si="121"/>
        <v>-6700000</v>
      </c>
      <c r="T3899" t="s">
        <v>421</v>
      </c>
      <c r="U3899">
        <v>36</v>
      </c>
      <c r="V3899" t="s">
        <v>230</v>
      </c>
      <c r="W3899">
        <v>42825</v>
      </c>
      <c r="X3899">
        <v>23</v>
      </c>
      <c r="Y3899" t="s">
        <v>392</v>
      </c>
    </row>
    <row r="3900" spans="1:25" ht="12" customHeight="1" x14ac:dyDescent="0.25">
      <c r="A3900" t="str">
        <f t="shared" si="120"/>
        <v>22712417103010791</v>
      </c>
      <c r="B3900">
        <v>2017</v>
      </c>
      <c r="C3900">
        <v>2271</v>
      </c>
      <c r="D3900" t="s">
        <v>68</v>
      </c>
      <c r="E3900">
        <v>2417</v>
      </c>
      <c r="F3900" t="s">
        <v>1049</v>
      </c>
      <c r="G3900">
        <v>10</v>
      </c>
      <c r="H3900">
        <v>3</v>
      </c>
      <c r="I3900">
        <v>0</v>
      </c>
      <c r="J3900">
        <v>10</v>
      </c>
      <c r="K3900">
        <v>7</v>
      </c>
      <c r="L3900">
        <v>91</v>
      </c>
      <c r="M3900" t="s">
        <v>751</v>
      </c>
      <c r="N3900" t="s">
        <v>749</v>
      </c>
      <c r="O3900" t="s">
        <v>130</v>
      </c>
      <c r="P3900" t="s">
        <v>273</v>
      </c>
      <c r="Q3900">
        <v>6700000</v>
      </c>
      <c r="R3900">
        <v>0</v>
      </c>
      <c r="S3900">
        <f t="shared" si="121"/>
        <v>6700000</v>
      </c>
      <c r="T3900" t="s">
        <v>421</v>
      </c>
      <c r="U3900">
        <v>36</v>
      </c>
      <c r="V3900" t="s">
        <v>230</v>
      </c>
      <c r="W3900">
        <v>42825</v>
      </c>
      <c r="X3900">
        <v>23</v>
      </c>
      <c r="Y3900" t="s">
        <v>392</v>
      </c>
    </row>
    <row r="3901" spans="1:25" ht="12" customHeight="1" x14ac:dyDescent="0.25">
      <c r="A3901" t="str">
        <f t="shared" si="120"/>
        <v>22812417111036191</v>
      </c>
      <c r="B3901">
        <v>2017</v>
      </c>
      <c r="C3901">
        <v>2281</v>
      </c>
      <c r="D3901" t="s">
        <v>69</v>
      </c>
      <c r="E3901">
        <v>2417</v>
      </c>
      <c r="F3901" t="s">
        <v>1049</v>
      </c>
      <c r="G3901">
        <v>11</v>
      </c>
      <c r="H3901">
        <v>1</v>
      </c>
      <c r="I3901">
        <v>0</v>
      </c>
      <c r="J3901">
        <v>36</v>
      </c>
      <c r="K3901">
        <v>1</v>
      </c>
      <c r="L3901">
        <v>91</v>
      </c>
      <c r="M3901" t="s">
        <v>738</v>
      </c>
      <c r="N3901" t="s">
        <v>736</v>
      </c>
      <c r="O3901" t="s">
        <v>130</v>
      </c>
      <c r="P3901" t="s">
        <v>274</v>
      </c>
      <c r="Q3901">
        <v>0</v>
      </c>
      <c r="R3901">
        <v>50000</v>
      </c>
      <c r="S3901">
        <f t="shared" si="121"/>
        <v>-50000</v>
      </c>
      <c r="T3901" t="s">
        <v>421</v>
      </c>
      <c r="U3901">
        <v>36</v>
      </c>
      <c r="V3901" t="s">
        <v>230</v>
      </c>
      <c r="W3901">
        <v>42825</v>
      </c>
      <c r="X3901">
        <v>23</v>
      </c>
      <c r="Y3901" t="s">
        <v>392</v>
      </c>
    </row>
    <row r="3902" spans="1:25" ht="12" customHeight="1" x14ac:dyDescent="0.25">
      <c r="A3902" t="str">
        <f t="shared" si="120"/>
        <v>22812417113036791</v>
      </c>
      <c r="B3902">
        <v>2017</v>
      </c>
      <c r="C3902">
        <v>2281</v>
      </c>
      <c r="D3902" t="s">
        <v>69</v>
      </c>
      <c r="E3902">
        <v>2417</v>
      </c>
      <c r="F3902" t="s">
        <v>1049</v>
      </c>
      <c r="G3902">
        <v>11</v>
      </c>
      <c r="H3902">
        <v>3</v>
      </c>
      <c r="I3902">
        <v>0</v>
      </c>
      <c r="J3902">
        <v>36</v>
      </c>
      <c r="K3902">
        <v>7</v>
      </c>
      <c r="L3902">
        <v>91</v>
      </c>
      <c r="M3902" t="s">
        <v>739</v>
      </c>
      <c r="N3902" t="s">
        <v>736</v>
      </c>
      <c r="O3902" t="s">
        <v>130</v>
      </c>
      <c r="P3902" t="s">
        <v>274</v>
      </c>
      <c r="Q3902">
        <v>50000</v>
      </c>
      <c r="R3902">
        <v>0</v>
      </c>
      <c r="S3902">
        <f t="shared" si="121"/>
        <v>50000</v>
      </c>
      <c r="T3902" t="s">
        <v>421</v>
      </c>
      <c r="U3902">
        <v>36</v>
      </c>
      <c r="V3902" t="s">
        <v>230</v>
      </c>
      <c r="W3902">
        <v>42825</v>
      </c>
      <c r="X3902">
        <v>23</v>
      </c>
      <c r="Y3902" t="s">
        <v>392</v>
      </c>
    </row>
    <row r="3903" spans="1:25" ht="12" customHeight="1" x14ac:dyDescent="0.25">
      <c r="A3903" t="str">
        <f t="shared" si="120"/>
        <v>23012417261010191</v>
      </c>
      <c r="B3903">
        <v>2017</v>
      </c>
      <c r="C3903">
        <v>2301</v>
      </c>
      <c r="D3903" t="s">
        <v>188</v>
      </c>
      <c r="E3903">
        <v>2417</v>
      </c>
      <c r="F3903" t="s">
        <v>1049</v>
      </c>
      <c r="G3903">
        <v>26</v>
      </c>
      <c r="H3903">
        <v>1</v>
      </c>
      <c r="I3903">
        <v>0</v>
      </c>
      <c r="J3903">
        <v>10</v>
      </c>
      <c r="K3903">
        <v>1</v>
      </c>
      <c r="L3903">
        <v>91</v>
      </c>
      <c r="M3903" t="s">
        <v>738</v>
      </c>
      <c r="N3903" t="s">
        <v>736</v>
      </c>
      <c r="O3903" t="s">
        <v>130</v>
      </c>
      <c r="P3903" t="s">
        <v>273</v>
      </c>
      <c r="Q3903">
        <v>0</v>
      </c>
      <c r="R3903">
        <v>1500000</v>
      </c>
      <c r="S3903">
        <f t="shared" si="121"/>
        <v>-1500000</v>
      </c>
      <c r="T3903" t="s">
        <v>421</v>
      </c>
      <c r="U3903">
        <v>36</v>
      </c>
      <c r="V3903" t="s">
        <v>230</v>
      </c>
      <c r="W3903">
        <v>42825</v>
      </c>
      <c r="X3903">
        <v>23</v>
      </c>
      <c r="Y3903" t="s">
        <v>392</v>
      </c>
    </row>
    <row r="3904" spans="1:25" ht="12" customHeight="1" x14ac:dyDescent="0.25">
      <c r="A3904" t="str">
        <f t="shared" si="120"/>
        <v>23012417263010791</v>
      </c>
      <c r="B3904">
        <v>2017</v>
      </c>
      <c r="C3904">
        <v>2301</v>
      </c>
      <c r="D3904" t="s">
        <v>188</v>
      </c>
      <c r="E3904">
        <v>2417</v>
      </c>
      <c r="F3904" t="s">
        <v>1049</v>
      </c>
      <c r="G3904">
        <v>26</v>
      </c>
      <c r="H3904">
        <v>3</v>
      </c>
      <c r="I3904">
        <v>0</v>
      </c>
      <c r="J3904">
        <v>10</v>
      </c>
      <c r="K3904">
        <v>7</v>
      </c>
      <c r="L3904">
        <v>91</v>
      </c>
      <c r="M3904" t="s">
        <v>739</v>
      </c>
      <c r="N3904" t="s">
        <v>736</v>
      </c>
      <c r="O3904" t="s">
        <v>130</v>
      </c>
      <c r="P3904" t="s">
        <v>273</v>
      </c>
      <c r="Q3904">
        <v>1500000</v>
      </c>
      <c r="R3904">
        <v>0</v>
      </c>
      <c r="S3904">
        <f t="shared" si="121"/>
        <v>1500000</v>
      </c>
      <c r="T3904" t="s">
        <v>421</v>
      </c>
      <c r="U3904">
        <v>36</v>
      </c>
      <c r="V3904" t="s">
        <v>230</v>
      </c>
      <c r="W3904">
        <v>42825</v>
      </c>
      <c r="X3904">
        <v>23</v>
      </c>
      <c r="Y3904" t="s">
        <v>392</v>
      </c>
    </row>
    <row r="3905" spans="1:25" ht="12" customHeight="1" x14ac:dyDescent="0.25">
      <c r="A3905" t="str">
        <f t="shared" si="120"/>
        <v>23112043101010191</v>
      </c>
      <c r="B3905">
        <v>2017</v>
      </c>
      <c r="C3905">
        <v>2311</v>
      </c>
      <c r="D3905" t="s">
        <v>70</v>
      </c>
      <c r="E3905">
        <v>2043</v>
      </c>
      <c r="F3905" t="s">
        <v>1716</v>
      </c>
      <c r="G3905">
        <v>10</v>
      </c>
      <c r="H3905">
        <v>1</v>
      </c>
      <c r="I3905">
        <v>0</v>
      </c>
      <c r="J3905">
        <v>10</v>
      </c>
      <c r="K3905">
        <v>1</v>
      </c>
      <c r="L3905">
        <v>91</v>
      </c>
      <c r="M3905" t="s">
        <v>745</v>
      </c>
      <c r="N3905" t="s">
        <v>743</v>
      </c>
      <c r="O3905" t="s">
        <v>130</v>
      </c>
      <c r="P3905" t="s">
        <v>273</v>
      </c>
      <c r="Q3905">
        <v>0</v>
      </c>
      <c r="R3905">
        <v>300000</v>
      </c>
      <c r="S3905">
        <f t="shared" si="121"/>
        <v>-300000</v>
      </c>
      <c r="T3905" t="s">
        <v>421</v>
      </c>
      <c r="U3905">
        <v>36</v>
      </c>
      <c r="V3905" t="s">
        <v>230</v>
      </c>
      <c r="W3905">
        <v>42825</v>
      </c>
      <c r="X3905">
        <v>23</v>
      </c>
      <c r="Y3905" t="s">
        <v>392</v>
      </c>
    </row>
    <row r="3906" spans="1:25" ht="12" customHeight="1" x14ac:dyDescent="0.25">
      <c r="A3906" t="str">
        <f t="shared" ref="A3906:A3969" si="122">CONCATENATE(C3906,E3906,G3906,H3906,I3906,J3906,K3906,L3906)</f>
        <v>23112043103010791</v>
      </c>
      <c r="B3906">
        <v>2017</v>
      </c>
      <c r="C3906">
        <v>2311</v>
      </c>
      <c r="D3906" t="s">
        <v>70</v>
      </c>
      <c r="E3906">
        <v>2043</v>
      </c>
      <c r="F3906" t="s">
        <v>1716</v>
      </c>
      <c r="G3906">
        <v>10</v>
      </c>
      <c r="H3906">
        <v>3</v>
      </c>
      <c r="I3906">
        <v>0</v>
      </c>
      <c r="J3906">
        <v>10</v>
      </c>
      <c r="K3906">
        <v>7</v>
      </c>
      <c r="L3906">
        <v>91</v>
      </c>
      <c r="M3906" t="s">
        <v>742</v>
      </c>
      <c r="N3906" t="s">
        <v>743</v>
      </c>
      <c r="O3906" t="s">
        <v>130</v>
      </c>
      <c r="P3906" t="s">
        <v>273</v>
      </c>
      <c r="Q3906">
        <v>300000</v>
      </c>
      <c r="R3906">
        <v>0</v>
      </c>
      <c r="S3906">
        <f t="shared" si="121"/>
        <v>300000</v>
      </c>
      <c r="T3906" t="s">
        <v>421</v>
      </c>
      <c r="U3906">
        <v>36</v>
      </c>
      <c r="V3906" t="s">
        <v>230</v>
      </c>
      <c r="W3906">
        <v>42825</v>
      </c>
      <c r="X3906">
        <v>23</v>
      </c>
      <c r="Y3906" t="s">
        <v>392</v>
      </c>
    </row>
    <row r="3907" spans="1:25" ht="12" customHeight="1" x14ac:dyDescent="0.25">
      <c r="A3907" t="str">
        <f t="shared" si="122"/>
        <v>23112417121010191</v>
      </c>
      <c r="B3907">
        <v>2017</v>
      </c>
      <c r="C3907">
        <v>2311</v>
      </c>
      <c r="D3907" t="s">
        <v>70</v>
      </c>
      <c r="E3907">
        <v>2417</v>
      </c>
      <c r="F3907" t="s">
        <v>1049</v>
      </c>
      <c r="G3907">
        <v>12</v>
      </c>
      <c r="H3907">
        <v>1</v>
      </c>
      <c r="I3907">
        <v>0</v>
      </c>
      <c r="J3907">
        <v>10</v>
      </c>
      <c r="K3907">
        <v>1</v>
      </c>
      <c r="L3907">
        <v>91</v>
      </c>
      <c r="M3907" t="s">
        <v>745</v>
      </c>
      <c r="N3907" t="s">
        <v>743</v>
      </c>
      <c r="O3907" t="s">
        <v>130</v>
      </c>
      <c r="P3907" t="s">
        <v>273</v>
      </c>
      <c r="Q3907">
        <v>0</v>
      </c>
      <c r="R3907">
        <v>1200000</v>
      </c>
      <c r="S3907">
        <f t="shared" ref="S3907:S3970" si="123">Q3907-R3907</f>
        <v>-1200000</v>
      </c>
      <c r="T3907" t="s">
        <v>421</v>
      </c>
      <c r="U3907">
        <v>36</v>
      </c>
      <c r="V3907" t="s">
        <v>230</v>
      </c>
      <c r="W3907">
        <v>42825</v>
      </c>
      <c r="X3907">
        <v>23</v>
      </c>
      <c r="Y3907" t="s">
        <v>392</v>
      </c>
    </row>
    <row r="3908" spans="1:25" ht="12" customHeight="1" x14ac:dyDescent="0.25">
      <c r="A3908" t="str">
        <f t="shared" si="122"/>
        <v>23112417123010791</v>
      </c>
      <c r="B3908">
        <v>2017</v>
      </c>
      <c r="C3908">
        <v>2311</v>
      </c>
      <c r="D3908" t="s">
        <v>70</v>
      </c>
      <c r="E3908">
        <v>2417</v>
      </c>
      <c r="F3908" t="s">
        <v>1049</v>
      </c>
      <c r="G3908">
        <v>12</v>
      </c>
      <c r="H3908">
        <v>3</v>
      </c>
      <c r="I3908">
        <v>0</v>
      </c>
      <c r="J3908">
        <v>10</v>
      </c>
      <c r="K3908">
        <v>7</v>
      </c>
      <c r="L3908">
        <v>91</v>
      </c>
      <c r="M3908" t="s">
        <v>742</v>
      </c>
      <c r="N3908" t="s">
        <v>743</v>
      </c>
      <c r="O3908" t="s">
        <v>130</v>
      </c>
      <c r="P3908" t="s">
        <v>273</v>
      </c>
      <c r="Q3908">
        <v>1200000</v>
      </c>
      <c r="R3908">
        <v>0</v>
      </c>
      <c r="S3908">
        <f t="shared" si="123"/>
        <v>1200000</v>
      </c>
      <c r="T3908" t="s">
        <v>421</v>
      </c>
      <c r="U3908">
        <v>36</v>
      </c>
      <c r="V3908" t="s">
        <v>230</v>
      </c>
      <c r="W3908">
        <v>42825</v>
      </c>
      <c r="X3908">
        <v>23</v>
      </c>
      <c r="Y3908" t="s">
        <v>392</v>
      </c>
    </row>
    <row r="3909" spans="1:25" ht="12" customHeight="1" x14ac:dyDescent="0.25">
      <c r="A3909" t="str">
        <f t="shared" si="122"/>
        <v>23212417101010191</v>
      </c>
      <c r="B3909">
        <v>2017</v>
      </c>
      <c r="C3909">
        <v>2321</v>
      </c>
      <c r="D3909" t="s">
        <v>71</v>
      </c>
      <c r="E3909">
        <v>2417</v>
      </c>
      <c r="F3909" t="s">
        <v>1049</v>
      </c>
      <c r="G3909">
        <v>10</v>
      </c>
      <c r="H3909">
        <v>1</v>
      </c>
      <c r="I3909">
        <v>0</v>
      </c>
      <c r="J3909">
        <v>10</v>
      </c>
      <c r="K3909">
        <v>1</v>
      </c>
      <c r="L3909">
        <v>91</v>
      </c>
      <c r="M3909" t="s">
        <v>750</v>
      </c>
      <c r="N3909" t="s">
        <v>749</v>
      </c>
      <c r="O3909" t="s">
        <v>130</v>
      </c>
      <c r="P3909" t="s">
        <v>273</v>
      </c>
      <c r="Q3909">
        <v>0</v>
      </c>
      <c r="R3909">
        <v>800000</v>
      </c>
      <c r="S3909">
        <f t="shared" si="123"/>
        <v>-800000</v>
      </c>
      <c r="T3909" t="s">
        <v>421</v>
      </c>
      <c r="U3909">
        <v>36</v>
      </c>
      <c r="V3909" t="s">
        <v>230</v>
      </c>
      <c r="W3909">
        <v>42825</v>
      </c>
      <c r="X3909">
        <v>23</v>
      </c>
      <c r="Y3909" t="s">
        <v>392</v>
      </c>
    </row>
    <row r="3910" spans="1:25" ht="12" customHeight="1" x14ac:dyDescent="0.25">
      <c r="A3910" t="str">
        <f t="shared" si="122"/>
        <v>23212417103010791</v>
      </c>
      <c r="B3910">
        <v>2017</v>
      </c>
      <c r="C3910">
        <v>2321</v>
      </c>
      <c r="D3910" t="s">
        <v>71</v>
      </c>
      <c r="E3910">
        <v>2417</v>
      </c>
      <c r="F3910" t="s">
        <v>1049</v>
      </c>
      <c r="G3910">
        <v>10</v>
      </c>
      <c r="H3910">
        <v>3</v>
      </c>
      <c r="I3910">
        <v>0</v>
      </c>
      <c r="J3910">
        <v>10</v>
      </c>
      <c r="K3910">
        <v>7</v>
      </c>
      <c r="L3910">
        <v>91</v>
      </c>
      <c r="M3910" t="s">
        <v>751</v>
      </c>
      <c r="N3910" t="s">
        <v>749</v>
      </c>
      <c r="O3910" t="s">
        <v>130</v>
      </c>
      <c r="P3910" t="s">
        <v>273</v>
      </c>
      <c r="Q3910">
        <v>800000</v>
      </c>
      <c r="R3910">
        <v>0</v>
      </c>
      <c r="S3910">
        <f t="shared" si="123"/>
        <v>800000</v>
      </c>
      <c r="T3910" t="s">
        <v>421</v>
      </c>
      <c r="U3910">
        <v>36</v>
      </c>
      <c r="V3910" t="s">
        <v>230</v>
      </c>
      <c r="W3910">
        <v>42825</v>
      </c>
      <c r="X3910">
        <v>23</v>
      </c>
      <c r="Y3910" t="s">
        <v>392</v>
      </c>
    </row>
    <row r="3911" spans="1:25" ht="12" customHeight="1" x14ac:dyDescent="0.25">
      <c r="A3911" t="str">
        <f t="shared" si="122"/>
        <v>23312417191073191</v>
      </c>
      <c r="B3911">
        <v>2017</v>
      </c>
      <c r="C3911">
        <v>2331</v>
      </c>
      <c r="D3911" t="s">
        <v>73</v>
      </c>
      <c r="E3911">
        <v>2417</v>
      </c>
      <c r="F3911" t="s">
        <v>1049</v>
      </c>
      <c r="G3911">
        <v>19</v>
      </c>
      <c r="H3911">
        <v>1</v>
      </c>
      <c r="I3911">
        <v>0</v>
      </c>
      <c r="J3911">
        <v>73</v>
      </c>
      <c r="K3911">
        <v>1</v>
      </c>
      <c r="L3911">
        <v>91</v>
      </c>
      <c r="M3911" t="s">
        <v>738</v>
      </c>
      <c r="N3911" t="s">
        <v>736</v>
      </c>
      <c r="O3911" t="s">
        <v>130</v>
      </c>
      <c r="P3911" t="s">
        <v>274</v>
      </c>
      <c r="Q3911">
        <v>0</v>
      </c>
      <c r="R3911">
        <v>210000</v>
      </c>
      <c r="S3911">
        <f t="shared" si="123"/>
        <v>-210000</v>
      </c>
      <c r="T3911" t="s">
        <v>421</v>
      </c>
      <c r="U3911">
        <v>36</v>
      </c>
      <c r="V3911" t="s">
        <v>230</v>
      </c>
      <c r="W3911">
        <v>42825</v>
      </c>
      <c r="X3911">
        <v>23</v>
      </c>
      <c r="Y3911" t="s">
        <v>392</v>
      </c>
    </row>
    <row r="3912" spans="1:25" ht="12" customHeight="1" x14ac:dyDescent="0.25">
      <c r="A3912" t="str">
        <f t="shared" si="122"/>
        <v>23312417193073791</v>
      </c>
      <c r="B3912">
        <v>2017</v>
      </c>
      <c r="C3912">
        <v>2331</v>
      </c>
      <c r="D3912" t="s">
        <v>73</v>
      </c>
      <c r="E3912">
        <v>2417</v>
      </c>
      <c r="F3912" t="s">
        <v>1049</v>
      </c>
      <c r="G3912">
        <v>19</v>
      </c>
      <c r="H3912">
        <v>3</v>
      </c>
      <c r="I3912">
        <v>0</v>
      </c>
      <c r="J3912">
        <v>73</v>
      </c>
      <c r="K3912">
        <v>7</v>
      </c>
      <c r="L3912">
        <v>91</v>
      </c>
      <c r="M3912" t="s">
        <v>739</v>
      </c>
      <c r="N3912" t="s">
        <v>736</v>
      </c>
      <c r="O3912" t="s">
        <v>130</v>
      </c>
      <c r="P3912" t="s">
        <v>274</v>
      </c>
      <c r="Q3912">
        <v>210000</v>
      </c>
      <c r="R3912">
        <v>0</v>
      </c>
      <c r="S3912">
        <f t="shared" si="123"/>
        <v>210000</v>
      </c>
      <c r="T3912" t="s">
        <v>421</v>
      </c>
      <c r="U3912">
        <v>36</v>
      </c>
      <c r="V3912" t="s">
        <v>230</v>
      </c>
      <c r="W3912">
        <v>42825</v>
      </c>
      <c r="X3912">
        <v>23</v>
      </c>
      <c r="Y3912" t="s">
        <v>392</v>
      </c>
    </row>
    <row r="3913" spans="1:25" ht="12" customHeight="1" x14ac:dyDescent="0.25">
      <c r="A3913" t="str">
        <f t="shared" si="122"/>
        <v>23512417121010191</v>
      </c>
      <c r="B3913">
        <v>2017</v>
      </c>
      <c r="C3913">
        <v>2351</v>
      </c>
      <c r="D3913" t="s">
        <v>74</v>
      </c>
      <c r="E3913">
        <v>2417</v>
      </c>
      <c r="F3913" t="s">
        <v>1049</v>
      </c>
      <c r="G3913">
        <v>12</v>
      </c>
      <c r="H3913">
        <v>1</v>
      </c>
      <c r="I3913">
        <v>0</v>
      </c>
      <c r="J3913">
        <v>10</v>
      </c>
      <c r="K3913">
        <v>1</v>
      </c>
      <c r="L3913">
        <v>91</v>
      </c>
      <c r="M3913" t="s">
        <v>745</v>
      </c>
      <c r="N3913" t="s">
        <v>743</v>
      </c>
      <c r="O3913" t="s">
        <v>130</v>
      </c>
      <c r="P3913" t="s">
        <v>273</v>
      </c>
      <c r="Q3913">
        <v>0</v>
      </c>
      <c r="R3913">
        <v>950000</v>
      </c>
      <c r="S3913">
        <f t="shared" si="123"/>
        <v>-950000</v>
      </c>
      <c r="T3913" t="s">
        <v>421</v>
      </c>
      <c r="U3913">
        <v>36</v>
      </c>
      <c r="V3913" t="s">
        <v>230</v>
      </c>
      <c r="W3913">
        <v>42825</v>
      </c>
      <c r="X3913">
        <v>23</v>
      </c>
      <c r="Y3913" t="s">
        <v>392</v>
      </c>
    </row>
    <row r="3914" spans="1:25" ht="12" customHeight="1" x14ac:dyDescent="0.25">
      <c r="A3914" t="str">
        <f t="shared" si="122"/>
        <v>23512417123010791</v>
      </c>
      <c r="B3914">
        <v>2017</v>
      </c>
      <c r="C3914">
        <v>2351</v>
      </c>
      <c r="D3914" t="s">
        <v>74</v>
      </c>
      <c r="E3914">
        <v>2417</v>
      </c>
      <c r="F3914" t="s">
        <v>1049</v>
      </c>
      <c r="G3914">
        <v>12</v>
      </c>
      <c r="H3914">
        <v>3</v>
      </c>
      <c r="I3914">
        <v>0</v>
      </c>
      <c r="J3914">
        <v>10</v>
      </c>
      <c r="K3914">
        <v>7</v>
      </c>
      <c r="L3914">
        <v>91</v>
      </c>
      <c r="M3914" t="s">
        <v>742</v>
      </c>
      <c r="N3914" t="s">
        <v>743</v>
      </c>
      <c r="O3914" t="s">
        <v>130</v>
      </c>
      <c r="P3914" t="s">
        <v>273</v>
      </c>
      <c r="Q3914">
        <v>950000</v>
      </c>
      <c r="R3914">
        <v>0</v>
      </c>
      <c r="S3914">
        <f t="shared" si="123"/>
        <v>950000</v>
      </c>
      <c r="T3914" t="s">
        <v>421</v>
      </c>
      <c r="U3914">
        <v>36</v>
      </c>
      <c r="V3914" t="s">
        <v>230</v>
      </c>
      <c r="W3914">
        <v>42825</v>
      </c>
      <c r="X3914">
        <v>23</v>
      </c>
      <c r="Y3914" t="s">
        <v>392</v>
      </c>
    </row>
    <row r="3915" spans="1:25" ht="12" customHeight="1" x14ac:dyDescent="0.25">
      <c r="A3915" t="str">
        <f t="shared" si="122"/>
        <v>23712417201010191</v>
      </c>
      <c r="B3915">
        <v>2017</v>
      </c>
      <c r="C3915">
        <v>2371</v>
      </c>
      <c r="D3915" t="s">
        <v>77</v>
      </c>
      <c r="E3915">
        <v>2417</v>
      </c>
      <c r="F3915" t="s">
        <v>1049</v>
      </c>
      <c r="G3915">
        <v>20</v>
      </c>
      <c r="H3915">
        <v>1</v>
      </c>
      <c r="I3915">
        <v>0</v>
      </c>
      <c r="J3915">
        <v>10</v>
      </c>
      <c r="K3915">
        <v>1</v>
      </c>
      <c r="L3915">
        <v>91</v>
      </c>
      <c r="M3915" t="s">
        <v>738</v>
      </c>
      <c r="N3915" t="s">
        <v>736</v>
      </c>
      <c r="O3915" t="s">
        <v>130</v>
      </c>
      <c r="P3915" t="s">
        <v>273</v>
      </c>
      <c r="Q3915">
        <v>0</v>
      </c>
      <c r="R3915">
        <v>1250000</v>
      </c>
      <c r="S3915">
        <f t="shared" si="123"/>
        <v>-1250000</v>
      </c>
      <c r="T3915" t="s">
        <v>421</v>
      </c>
      <c r="U3915">
        <v>36</v>
      </c>
      <c r="V3915" t="s">
        <v>230</v>
      </c>
      <c r="W3915">
        <v>42825</v>
      </c>
      <c r="X3915">
        <v>23</v>
      </c>
      <c r="Y3915" t="s">
        <v>392</v>
      </c>
    </row>
    <row r="3916" spans="1:25" ht="12" customHeight="1" x14ac:dyDescent="0.25">
      <c r="A3916" t="str">
        <f t="shared" si="122"/>
        <v>23712417203010791</v>
      </c>
      <c r="B3916">
        <v>2017</v>
      </c>
      <c r="C3916">
        <v>2371</v>
      </c>
      <c r="D3916" t="s">
        <v>77</v>
      </c>
      <c r="E3916">
        <v>2417</v>
      </c>
      <c r="F3916" t="s">
        <v>1049</v>
      </c>
      <c r="G3916">
        <v>20</v>
      </c>
      <c r="H3916">
        <v>3</v>
      </c>
      <c r="I3916">
        <v>0</v>
      </c>
      <c r="J3916">
        <v>10</v>
      </c>
      <c r="K3916">
        <v>7</v>
      </c>
      <c r="L3916">
        <v>91</v>
      </c>
      <c r="M3916" t="s">
        <v>739</v>
      </c>
      <c r="N3916" t="s">
        <v>736</v>
      </c>
      <c r="O3916" t="s">
        <v>130</v>
      </c>
      <c r="P3916" t="s">
        <v>273</v>
      </c>
      <c r="Q3916">
        <v>1250000</v>
      </c>
      <c r="R3916">
        <v>0</v>
      </c>
      <c r="S3916">
        <f t="shared" si="123"/>
        <v>1250000</v>
      </c>
      <c r="T3916" t="s">
        <v>421</v>
      </c>
      <c r="U3916">
        <v>36</v>
      </c>
      <c r="V3916" t="s">
        <v>230</v>
      </c>
      <c r="W3916">
        <v>42825</v>
      </c>
      <c r="X3916">
        <v>23</v>
      </c>
      <c r="Y3916" t="s">
        <v>392</v>
      </c>
    </row>
    <row r="3917" spans="1:25" ht="12" customHeight="1" x14ac:dyDescent="0.25">
      <c r="A3917" t="str">
        <f t="shared" si="122"/>
        <v>23812417241060191</v>
      </c>
      <c r="B3917">
        <v>2017</v>
      </c>
      <c r="C3917">
        <v>2381</v>
      </c>
      <c r="D3917" t="s">
        <v>78</v>
      </c>
      <c r="E3917">
        <v>2417</v>
      </c>
      <c r="F3917" t="s">
        <v>1049</v>
      </c>
      <c r="G3917">
        <v>24</v>
      </c>
      <c r="H3917">
        <v>1</v>
      </c>
      <c r="I3917">
        <v>0</v>
      </c>
      <c r="J3917">
        <v>60</v>
      </c>
      <c r="K3917">
        <v>1</v>
      </c>
      <c r="L3917">
        <v>91</v>
      </c>
      <c r="M3917" t="s">
        <v>738</v>
      </c>
      <c r="N3917" t="s">
        <v>736</v>
      </c>
      <c r="O3917" t="s">
        <v>130</v>
      </c>
      <c r="P3917" t="s">
        <v>273</v>
      </c>
      <c r="Q3917">
        <v>0</v>
      </c>
      <c r="R3917">
        <v>5000</v>
      </c>
      <c r="S3917">
        <f t="shared" si="123"/>
        <v>-5000</v>
      </c>
      <c r="T3917" t="s">
        <v>421</v>
      </c>
      <c r="U3917">
        <v>36</v>
      </c>
      <c r="V3917" t="s">
        <v>230</v>
      </c>
      <c r="W3917">
        <v>42825</v>
      </c>
      <c r="X3917">
        <v>23</v>
      </c>
      <c r="Y3917" t="s">
        <v>392</v>
      </c>
    </row>
    <row r="3918" spans="1:25" ht="12" customHeight="1" x14ac:dyDescent="0.25">
      <c r="A3918" t="str">
        <f t="shared" si="122"/>
        <v>23812417243060791</v>
      </c>
      <c r="B3918">
        <v>2017</v>
      </c>
      <c r="C3918">
        <v>2381</v>
      </c>
      <c r="D3918" t="s">
        <v>78</v>
      </c>
      <c r="E3918">
        <v>2417</v>
      </c>
      <c r="F3918" t="s">
        <v>1049</v>
      </c>
      <c r="G3918">
        <v>24</v>
      </c>
      <c r="H3918">
        <v>3</v>
      </c>
      <c r="I3918">
        <v>0</v>
      </c>
      <c r="J3918">
        <v>60</v>
      </c>
      <c r="K3918">
        <v>7</v>
      </c>
      <c r="L3918">
        <v>91</v>
      </c>
      <c r="M3918" t="s">
        <v>739</v>
      </c>
      <c r="N3918" t="s">
        <v>736</v>
      </c>
      <c r="O3918" t="s">
        <v>130</v>
      </c>
      <c r="P3918" t="s">
        <v>273</v>
      </c>
      <c r="Q3918">
        <v>5000</v>
      </c>
      <c r="R3918">
        <v>0</v>
      </c>
      <c r="S3918">
        <f t="shared" si="123"/>
        <v>5000</v>
      </c>
      <c r="T3918" t="s">
        <v>421</v>
      </c>
      <c r="U3918">
        <v>36</v>
      </c>
      <c r="V3918" t="s">
        <v>230</v>
      </c>
      <c r="W3918">
        <v>42825</v>
      </c>
      <c r="X3918">
        <v>23</v>
      </c>
      <c r="Y3918" t="s">
        <v>392</v>
      </c>
    </row>
    <row r="3919" spans="1:25" ht="12" customHeight="1" x14ac:dyDescent="0.25">
      <c r="A3919" t="str">
        <f t="shared" si="122"/>
        <v>2421241741010191</v>
      </c>
      <c r="B3919">
        <v>2017</v>
      </c>
      <c r="C3919">
        <v>2421</v>
      </c>
      <c r="D3919" t="s">
        <v>79</v>
      </c>
      <c r="E3919">
        <v>2417</v>
      </c>
      <c r="F3919" t="s">
        <v>1049</v>
      </c>
      <c r="G3919">
        <v>4</v>
      </c>
      <c r="H3919">
        <v>1</v>
      </c>
      <c r="I3919">
        <v>0</v>
      </c>
      <c r="J3919">
        <v>10</v>
      </c>
      <c r="K3919">
        <v>1</v>
      </c>
      <c r="L3919">
        <v>91</v>
      </c>
      <c r="M3919" t="s">
        <v>738</v>
      </c>
      <c r="N3919" t="s">
        <v>736</v>
      </c>
      <c r="O3919" t="s">
        <v>130</v>
      </c>
      <c r="P3919" t="s">
        <v>273</v>
      </c>
      <c r="Q3919">
        <v>0</v>
      </c>
      <c r="R3919">
        <v>72000</v>
      </c>
      <c r="S3919">
        <f t="shared" si="123"/>
        <v>-72000</v>
      </c>
      <c r="T3919" t="s">
        <v>421</v>
      </c>
      <c r="U3919">
        <v>36</v>
      </c>
      <c r="V3919" t="s">
        <v>230</v>
      </c>
      <c r="W3919">
        <v>42825</v>
      </c>
      <c r="X3919">
        <v>23</v>
      </c>
      <c r="Y3919" t="s">
        <v>392</v>
      </c>
    </row>
    <row r="3920" spans="1:25" ht="12" customHeight="1" x14ac:dyDescent="0.25">
      <c r="A3920" t="str">
        <f t="shared" si="122"/>
        <v>2421241743010791</v>
      </c>
      <c r="B3920">
        <v>2017</v>
      </c>
      <c r="C3920">
        <v>2421</v>
      </c>
      <c r="D3920" t="s">
        <v>79</v>
      </c>
      <c r="E3920">
        <v>2417</v>
      </c>
      <c r="F3920" t="s">
        <v>1049</v>
      </c>
      <c r="G3920">
        <v>4</v>
      </c>
      <c r="H3920">
        <v>3</v>
      </c>
      <c r="I3920">
        <v>0</v>
      </c>
      <c r="J3920">
        <v>10</v>
      </c>
      <c r="K3920">
        <v>7</v>
      </c>
      <c r="L3920">
        <v>91</v>
      </c>
      <c r="M3920" t="s">
        <v>739</v>
      </c>
      <c r="N3920" t="s">
        <v>736</v>
      </c>
      <c r="O3920" t="s">
        <v>130</v>
      </c>
      <c r="P3920" t="s">
        <v>273</v>
      </c>
      <c r="Q3920">
        <v>72000</v>
      </c>
      <c r="R3920">
        <v>0</v>
      </c>
      <c r="S3920">
        <f t="shared" si="123"/>
        <v>72000</v>
      </c>
      <c r="T3920" t="s">
        <v>421</v>
      </c>
      <c r="U3920">
        <v>36</v>
      </c>
      <c r="V3920" t="s">
        <v>230</v>
      </c>
      <c r="W3920">
        <v>42825</v>
      </c>
      <c r="X3920">
        <v>23</v>
      </c>
      <c r="Y3920" t="s">
        <v>392</v>
      </c>
    </row>
    <row r="3921" spans="1:26" ht="12" customHeight="1" x14ac:dyDescent="0.25">
      <c r="A3921" t="str">
        <f t="shared" si="122"/>
        <v>24312417151010191</v>
      </c>
      <c r="B3921">
        <v>2017</v>
      </c>
      <c r="C3921">
        <v>2431</v>
      </c>
      <c r="D3921" t="s">
        <v>971</v>
      </c>
      <c r="E3921">
        <v>2417</v>
      </c>
      <c r="F3921" t="s">
        <v>1049</v>
      </c>
      <c r="G3921">
        <v>15</v>
      </c>
      <c r="H3921">
        <v>1</v>
      </c>
      <c r="I3921">
        <v>0</v>
      </c>
      <c r="J3921">
        <v>10</v>
      </c>
      <c r="K3921">
        <v>1</v>
      </c>
      <c r="L3921">
        <v>91</v>
      </c>
      <c r="M3921" t="s">
        <v>738</v>
      </c>
      <c r="N3921" t="s">
        <v>736</v>
      </c>
      <c r="O3921" t="s">
        <v>130</v>
      </c>
      <c r="P3921" t="s">
        <v>273</v>
      </c>
      <c r="Q3921">
        <v>0</v>
      </c>
      <c r="R3921">
        <v>15000</v>
      </c>
      <c r="S3921">
        <f t="shared" si="123"/>
        <v>-15000</v>
      </c>
      <c r="T3921" t="s">
        <v>421</v>
      </c>
      <c r="U3921">
        <v>36</v>
      </c>
      <c r="V3921" t="s">
        <v>230</v>
      </c>
      <c r="W3921">
        <v>42825</v>
      </c>
      <c r="X3921">
        <v>23</v>
      </c>
      <c r="Y3921" t="s">
        <v>392</v>
      </c>
    </row>
    <row r="3922" spans="1:26" ht="12" customHeight="1" x14ac:dyDescent="0.25">
      <c r="A3922" t="str">
        <f t="shared" si="122"/>
        <v>24312417153010791</v>
      </c>
      <c r="B3922">
        <v>2017</v>
      </c>
      <c r="C3922">
        <v>2431</v>
      </c>
      <c r="D3922" t="s">
        <v>971</v>
      </c>
      <c r="E3922">
        <v>2417</v>
      </c>
      <c r="F3922" t="s">
        <v>1049</v>
      </c>
      <c r="G3922">
        <v>15</v>
      </c>
      <c r="H3922">
        <v>3</v>
      </c>
      <c r="I3922">
        <v>0</v>
      </c>
      <c r="J3922">
        <v>10</v>
      </c>
      <c r="K3922">
        <v>7</v>
      </c>
      <c r="L3922">
        <v>91</v>
      </c>
      <c r="M3922" t="s">
        <v>739</v>
      </c>
      <c r="N3922" t="s">
        <v>736</v>
      </c>
      <c r="O3922" t="s">
        <v>130</v>
      </c>
      <c r="P3922" t="s">
        <v>273</v>
      </c>
      <c r="Q3922">
        <v>15000</v>
      </c>
      <c r="R3922">
        <v>0</v>
      </c>
      <c r="S3922">
        <f t="shared" si="123"/>
        <v>15000</v>
      </c>
      <c r="T3922" t="s">
        <v>421</v>
      </c>
      <c r="U3922">
        <v>36</v>
      </c>
      <c r="V3922" t="s">
        <v>230</v>
      </c>
      <c r="W3922">
        <v>42825</v>
      </c>
      <c r="X3922">
        <v>23</v>
      </c>
      <c r="Y3922" t="s">
        <v>392</v>
      </c>
    </row>
    <row r="3923" spans="1:26" ht="12" customHeight="1" x14ac:dyDescent="0.25">
      <c r="A3923" t="str">
        <f t="shared" si="122"/>
        <v>24412417151060191</v>
      </c>
      <c r="B3923">
        <v>2017</v>
      </c>
      <c r="C3923">
        <v>2441</v>
      </c>
      <c r="D3923" t="s">
        <v>250</v>
      </c>
      <c r="E3923">
        <v>2417</v>
      </c>
      <c r="F3923" t="s">
        <v>1049</v>
      </c>
      <c r="G3923">
        <v>15</v>
      </c>
      <c r="H3923">
        <v>1</v>
      </c>
      <c r="I3923">
        <v>0</v>
      </c>
      <c r="J3923">
        <v>60</v>
      </c>
      <c r="K3923">
        <v>1</v>
      </c>
      <c r="L3923">
        <v>91</v>
      </c>
      <c r="M3923" t="s">
        <v>738</v>
      </c>
      <c r="N3923" t="s">
        <v>736</v>
      </c>
      <c r="O3923" t="s">
        <v>130</v>
      </c>
      <c r="P3923" t="s">
        <v>273</v>
      </c>
      <c r="Q3923">
        <v>0</v>
      </c>
      <c r="R3923">
        <v>38000</v>
      </c>
      <c r="S3923">
        <f t="shared" si="123"/>
        <v>-38000</v>
      </c>
      <c r="T3923" t="s">
        <v>421</v>
      </c>
      <c r="U3923">
        <v>36</v>
      </c>
      <c r="V3923" t="s">
        <v>230</v>
      </c>
      <c r="W3923">
        <v>42825</v>
      </c>
      <c r="X3923">
        <v>23</v>
      </c>
      <c r="Y3923" t="s">
        <v>392</v>
      </c>
    </row>
    <row r="3924" spans="1:26" ht="12" customHeight="1" x14ac:dyDescent="0.25">
      <c r="A3924" t="str">
        <f t="shared" si="122"/>
        <v>24412417153060791</v>
      </c>
      <c r="B3924">
        <v>2017</v>
      </c>
      <c r="C3924">
        <v>2441</v>
      </c>
      <c r="D3924" t="s">
        <v>250</v>
      </c>
      <c r="E3924">
        <v>2417</v>
      </c>
      <c r="F3924" t="s">
        <v>1049</v>
      </c>
      <c r="G3924">
        <v>15</v>
      </c>
      <c r="H3924">
        <v>3</v>
      </c>
      <c r="I3924">
        <v>0</v>
      </c>
      <c r="J3924">
        <v>60</v>
      </c>
      <c r="K3924">
        <v>7</v>
      </c>
      <c r="L3924">
        <v>91</v>
      </c>
      <c r="M3924" t="s">
        <v>739</v>
      </c>
      <c r="N3924" t="s">
        <v>736</v>
      </c>
      <c r="O3924" t="s">
        <v>130</v>
      </c>
      <c r="P3924" t="s">
        <v>273</v>
      </c>
      <c r="Q3924">
        <v>38000</v>
      </c>
      <c r="R3924">
        <v>0</v>
      </c>
      <c r="S3924">
        <f t="shared" si="123"/>
        <v>38000</v>
      </c>
      <c r="T3924" t="s">
        <v>421</v>
      </c>
      <c r="U3924">
        <v>36</v>
      </c>
      <c r="V3924" t="s">
        <v>230</v>
      </c>
      <c r="W3924">
        <v>42825</v>
      </c>
      <c r="X3924">
        <v>23</v>
      </c>
      <c r="Y3924" t="s">
        <v>392</v>
      </c>
    </row>
    <row r="3925" spans="1:26" ht="12" customHeight="1" x14ac:dyDescent="0.25">
      <c r="A3925" t="str">
        <f t="shared" si="122"/>
        <v>24612417151010191</v>
      </c>
      <c r="B3925">
        <v>2017</v>
      </c>
      <c r="C3925">
        <v>2461</v>
      </c>
      <c r="D3925" t="s">
        <v>80</v>
      </c>
      <c r="E3925">
        <v>2417</v>
      </c>
      <c r="F3925" t="s">
        <v>1049</v>
      </c>
      <c r="G3925">
        <v>15</v>
      </c>
      <c r="H3925">
        <v>1</v>
      </c>
      <c r="I3925">
        <v>0</v>
      </c>
      <c r="J3925">
        <v>10</v>
      </c>
      <c r="K3925">
        <v>1</v>
      </c>
      <c r="L3925">
        <v>91</v>
      </c>
      <c r="M3925" t="s">
        <v>738</v>
      </c>
      <c r="N3925" t="s">
        <v>736</v>
      </c>
      <c r="O3925" t="s">
        <v>130</v>
      </c>
      <c r="P3925" t="s">
        <v>273</v>
      </c>
      <c r="Q3925">
        <v>0</v>
      </c>
      <c r="R3925">
        <v>5500</v>
      </c>
      <c r="S3925">
        <f t="shared" si="123"/>
        <v>-5500</v>
      </c>
      <c r="T3925" t="s">
        <v>421</v>
      </c>
      <c r="U3925">
        <v>36</v>
      </c>
      <c r="V3925" t="s">
        <v>230</v>
      </c>
      <c r="W3925">
        <v>42825</v>
      </c>
      <c r="X3925">
        <v>23</v>
      </c>
      <c r="Y3925" t="s">
        <v>392</v>
      </c>
    </row>
    <row r="3926" spans="1:26" ht="12" customHeight="1" x14ac:dyDescent="0.25">
      <c r="A3926" t="str">
        <f t="shared" si="122"/>
        <v>24612417153010791</v>
      </c>
      <c r="B3926">
        <v>2017</v>
      </c>
      <c r="C3926">
        <v>2461</v>
      </c>
      <c r="D3926" t="s">
        <v>80</v>
      </c>
      <c r="E3926">
        <v>2417</v>
      </c>
      <c r="F3926" t="s">
        <v>1049</v>
      </c>
      <c r="G3926">
        <v>15</v>
      </c>
      <c r="H3926">
        <v>3</v>
      </c>
      <c r="I3926">
        <v>0</v>
      </c>
      <c r="J3926">
        <v>10</v>
      </c>
      <c r="K3926">
        <v>7</v>
      </c>
      <c r="L3926">
        <v>91</v>
      </c>
      <c r="M3926" t="s">
        <v>739</v>
      </c>
      <c r="N3926" t="s">
        <v>736</v>
      </c>
      <c r="O3926" t="s">
        <v>130</v>
      </c>
      <c r="P3926" t="s">
        <v>273</v>
      </c>
      <c r="Q3926">
        <v>5500</v>
      </c>
      <c r="R3926">
        <v>0</v>
      </c>
      <c r="S3926">
        <f t="shared" si="123"/>
        <v>5500</v>
      </c>
      <c r="T3926" t="s">
        <v>421</v>
      </c>
      <c r="U3926">
        <v>36</v>
      </c>
      <c r="V3926" t="s">
        <v>230</v>
      </c>
      <c r="W3926">
        <v>42825</v>
      </c>
      <c r="X3926">
        <v>23</v>
      </c>
      <c r="Y3926" t="s">
        <v>392</v>
      </c>
    </row>
    <row r="3927" spans="1:26" ht="12" customHeight="1" x14ac:dyDescent="0.25">
      <c r="A3927" t="str">
        <f t="shared" si="122"/>
        <v>31514344133010190</v>
      </c>
      <c r="B3927">
        <v>2017</v>
      </c>
      <c r="C3927">
        <v>3151</v>
      </c>
      <c r="D3927" t="s">
        <v>186</v>
      </c>
      <c r="E3927">
        <v>4344</v>
      </c>
      <c r="F3927" t="s">
        <v>1778</v>
      </c>
      <c r="G3927">
        <v>13</v>
      </c>
      <c r="H3927">
        <v>3</v>
      </c>
      <c r="I3927">
        <v>0</v>
      </c>
      <c r="J3927">
        <v>10</v>
      </c>
      <c r="K3927">
        <v>1</v>
      </c>
      <c r="L3927">
        <v>90</v>
      </c>
      <c r="M3927" t="s">
        <v>735</v>
      </c>
      <c r="N3927" t="s">
        <v>736</v>
      </c>
      <c r="O3927" t="s">
        <v>130</v>
      </c>
      <c r="P3927" t="s">
        <v>273</v>
      </c>
      <c r="Q3927">
        <v>113120</v>
      </c>
      <c r="R3927">
        <v>0</v>
      </c>
      <c r="S3927">
        <f t="shared" si="123"/>
        <v>113120</v>
      </c>
      <c r="T3927" t="s">
        <v>421</v>
      </c>
      <c r="U3927">
        <v>36</v>
      </c>
      <c r="V3927" t="s">
        <v>230</v>
      </c>
      <c r="W3927">
        <v>42825</v>
      </c>
      <c r="X3927">
        <v>23</v>
      </c>
      <c r="Y3927" t="s">
        <v>235</v>
      </c>
    </row>
    <row r="3928" spans="1:26" ht="12" customHeight="1" x14ac:dyDescent="0.25">
      <c r="A3928" t="str">
        <f t="shared" si="122"/>
        <v>31514521133010190</v>
      </c>
      <c r="B3928">
        <v>2017</v>
      </c>
      <c r="C3928">
        <v>3151</v>
      </c>
      <c r="D3928" t="s">
        <v>186</v>
      </c>
      <c r="E3928">
        <v>4521</v>
      </c>
      <c r="F3928" t="s">
        <v>1779</v>
      </c>
      <c r="G3928">
        <v>13</v>
      </c>
      <c r="H3928">
        <v>3</v>
      </c>
      <c r="I3928">
        <v>0</v>
      </c>
      <c r="J3928">
        <v>10</v>
      </c>
      <c r="K3928">
        <v>1</v>
      </c>
      <c r="L3928">
        <v>90</v>
      </c>
      <c r="M3928" t="s">
        <v>735</v>
      </c>
      <c r="N3928" t="s">
        <v>736</v>
      </c>
      <c r="O3928" t="s">
        <v>130</v>
      </c>
      <c r="P3928" t="s">
        <v>273</v>
      </c>
      <c r="Q3928">
        <v>0</v>
      </c>
      <c r="R3928">
        <v>113120</v>
      </c>
      <c r="S3928">
        <f t="shared" si="123"/>
        <v>-113120</v>
      </c>
      <c r="T3928" t="s">
        <v>421</v>
      </c>
      <c r="U3928">
        <v>36</v>
      </c>
      <c r="V3928" t="s">
        <v>230</v>
      </c>
      <c r="W3928">
        <v>42825</v>
      </c>
      <c r="X3928">
        <v>23</v>
      </c>
      <c r="Y3928" t="s">
        <v>235</v>
      </c>
    </row>
    <row r="3929" spans="1:26" ht="12" customHeight="1" x14ac:dyDescent="0.25">
      <c r="A3929" t="str">
        <f t="shared" si="122"/>
        <v>42912417101010191</v>
      </c>
      <c r="B3929">
        <v>2017</v>
      </c>
      <c r="C3929">
        <v>4291</v>
      </c>
      <c r="D3929" t="s">
        <v>96</v>
      </c>
      <c r="E3929">
        <v>2417</v>
      </c>
      <c r="F3929" t="s">
        <v>1049</v>
      </c>
      <c r="G3929">
        <v>10</v>
      </c>
      <c r="H3929">
        <v>1</v>
      </c>
      <c r="I3929">
        <v>0</v>
      </c>
      <c r="J3929">
        <v>10</v>
      </c>
      <c r="K3929">
        <v>1</v>
      </c>
      <c r="L3929">
        <v>91</v>
      </c>
      <c r="M3929" t="s">
        <v>750</v>
      </c>
      <c r="N3929" t="s">
        <v>749</v>
      </c>
      <c r="O3929" t="s">
        <v>130</v>
      </c>
      <c r="P3929" t="s">
        <v>273</v>
      </c>
      <c r="Q3929">
        <v>0</v>
      </c>
      <c r="R3929">
        <v>5000000</v>
      </c>
      <c r="S3929">
        <f t="shared" si="123"/>
        <v>-5000000</v>
      </c>
      <c r="T3929" t="s">
        <v>421</v>
      </c>
      <c r="U3929">
        <v>36</v>
      </c>
      <c r="V3929" t="s">
        <v>230</v>
      </c>
      <c r="W3929">
        <v>42825</v>
      </c>
      <c r="X3929">
        <v>23</v>
      </c>
      <c r="Y3929" t="s">
        <v>392</v>
      </c>
    </row>
    <row r="3930" spans="1:26" ht="12" customHeight="1" x14ac:dyDescent="0.25">
      <c r="A3930" t="str">
        <f t="shared" si="122"/>
        <v>42912417103010791</v>
      </c>
      <c r="B3930">
        <v>2017</v>
      </c>
      <c r="C3930">
        <v>4291</v>
      </c>
      <c r="D3930" t="s">
        <v>96</v>
      </c>
      <c r="E3930">
        <v>2417</v>
      </c>
      <c r="F3930" t="s">
        <v>1049</v>
      </c>
      <c r="G3930">
        <v>10</v>
      </c>
      <c r="H3930">
        <v>3</v>
      </c>
      <c r="I3930">
        <v>0</v>
      </c>
      <c r="J3930">
        <v>10</v>
      </c>
      <c r="K3930">
        <v>7</v>
      </c>
      <c r="L3930">
        <v>91</v>
      </c>
      <c r="M3930" t="s">
        <v>751</v>
      </c>
      <c r="N3930" t="s">
        <v>749</v>
      </c>
      <c r="O3930" t="s">
        <v>130</v>
      </c>
      <c r="P3930" t="s">
        <v>273</v>
      </c>
      <c r="Q3930">
        <v>5000000</v>
      </c>
      <c r="R3930">
        <v>0</v>
      </c>
      <c r="S3930">
        <f t="shared" si="123"/>
        <v>5000000</v>
      </c>
      <c r="T3930" t="s">
        <v>421</v>
      </c>
      <c r="U3930">
        <v>36</v>
      </c>
      <c r="V3930" t="s">
        <v>230</v>
      </c>
      <c r="W3930">
        <v>42825</v>
      </c>
      <c r="X3930">
        <v>23</v>
      </c>
      <c r="Y3930" t="s">
        <v>392</v>
      </c>
    </row>
    <row r="3931" spans="1:26" ht="12" customHeight="1" x14ac:dyDescent="0.25">
      <c r="A3931" t="str">
        <f t="shared" si="122"/>
        <v>1301402564010190</v>
      </c>
      <c r="B3931">
        <v>2017</v>
      </c>
      <c r="C3931">
        <v>1301</v>
      </c>
      <c r="D3931" t="s">
        <v>20</v>
      </c>
      <c r="E3931">
        <v>4025</v>
      </c>
      <c r="F3931" t="s">
        <v>1454</v>
      </c>
      <c r="G3931">
        <v>6</v>
      </c>
      <c r="H3931">
        <v>4</v>
      </c>
      <c r="I3931">
        <v>0</v>
      </c>
      <c r="J3931">
        <v>10</v>
      </c>
      <c r="K3931">
        <v>1</v>
      </c>
      <c r="L3931">
        <v>90</v>
      </c>
      <c r="M3931" t="s">
        <v>737</v>
      </c>
      <c r="N3931" t="s">
        <v>736</v>
      </c>
      <c r="O3931" t="s">
        <v>130</v>
      </c>
      <c r="P3931" t="s">
        <v>273</v>
      </c>
      <c r="Q3931">
        <v>1500000</v>
      </c>
      <c r="R3931">
        <v>0</v>
      </c>
      <c r="S3931">
        <f t="shared" si="123"/>
        <v>1500000</v>
      </c>
      <c r="T3931" t="s">
        <v>421</v>
      </c>
      <c r="U3931">
        <v>37</v>
      </c>
      <c r="V3931" t="s">
        <v>230</v>
      </c>
      <c r="W3931">
        <v>42825</v>
      </c>
      <c r="X3931">
        <v>23</v>
      </c>
      <c r="Y3931" t="s">
        <v>398</v>
      </c>
      <c r="Z3931" t="s">
        <v>385</v>
      </c>
    </row>
    <row r="3932" spans="1:26" ht="12" customHeight="1" x14ac:dyDescent="0.25">
      <c r="A3932" t="str">
        <f t="shared" si="122"/>
        <v>1401205863053790</v>
      </c>
      <c r="B3932">
        <v>2017</v>
      </c>
      <c r="C3932">
        <v>1401</v>
      </c>
      <c r="D3932" t="s">
        <v>22</v>
      </c>
      <c r="E3932">
        <v>2058</v>
      </c>
      <c r="F3932" t="s">
        <v>1475</v>
      </c>
      <c r="G3932">
        <v>6</v>
      </c>
      <c r="H3932">
        <v>3</v>
      </c>
      <c r="I3932">
        <v>0</v>
      </c>
      <c r="J3932">
        <v>53</v>
      </c>
      <c r="K3932">
        <v>7</v>
      </c>
      <c r="L3932">
        <v>90</v>
      </c>
      <c r="M3932" t="s">
        <v>739</v>
      </c>
      <c r="N3932" t="s">
        <v>736</v>
      </c>
      <c r="O3932" t="s">
        <v>130</v>
      </c>
      <c r="P3932" t="s">
        <v>273</v>
      </c>
      <c r="Q3932">
        <v>606736</v>
      </c>
      <c r="R3932">
        <v>0</v>
      </c>
      <c r="S3932">
        <f t="shared" si="123"/>
        <v>606736</v>
      </c>
      <c r="T3932" t="s">
        <v>421</v>
      </c>
      <c r="U3932">
        <v>37</v>
      </c>
      <c r="V3932" t="s">
        <v>230</v>
      </c>
      <c r="W3932">
        <v>42825</v>
      </c>
      <c r="X3932">
        <v>23</v>
      </c>
      <c r="Y3932" t="s">
        <v>244</v>
      </c>
    </row>
    <row r="3933" spans="1:26" ht="12" customHeight="1" x14ac:dyDescent="0.25">
      <c r="A3933" t="str">
        <f t="shared" si="122"/>
        <v>1401209364024190</v>
      </c>
      <c r="B3933">
        <v>2017</v>
      </c>
      <c r="C3933">
        <v>1401</v>
      </c>
      <c r="D3933" t="s">
        <v>22</v>
      </c>
      <c r="E3933">
        <v>2093</v>
      </c>
      <c r="F3933" t="s">
        <v>1084</v>
      </c>
      <c r="G3933">
        <v>6</v>
      </c>
      <c r="H3933">
        <v>4</v>
      </c>
      <c r="I3933">
        <v>0</v>
      </c>
      <c r="J3933">
        <v>24</v>
      </c>
      <c r="K3933">
        <v>1</v>
      </c>
      <c r="L3933">
        <v>90</v>
      </c>
      <c r="M3933" t="s">
        <v>744</v>
      </c>
      <c r="N3933" t="s">
        <v>736</v>
      </c>
      <c r="O3933" t="s">
        <v>130</v>
      </c>
      <c r="P3933" t="s">
        <v>274</v>
      </c>
      <c r="Q3933">
        <v>31000</v>
      </c>
      <c r="R3933">
        <v>0</v>
      </c>
      <c r="S3933">
        <f t="shared" si="123"/>
        <v>31000</v>
      </c>
      <c r="T3933" t="s">
        <v>421</v>
      </c>
      <c r="U3933">
        <v>37</v>
      </c>
      <c r="V3933" t="s">
        <v>230</v>
      </c>
      <c r="W3933">
        <v>42825</v>
      </c>
      <c r="X3933">
        <v>23</v>
      </c>
      <c r="Y3933" t="s">
        <v>241</v>
      </c>
    </row>
    <row r="3934" spans="1:26" ht="12" customHeight="1" x14ac:dyDescent="0.25">
      <c r="A3934" t="str">
        <f t="shared" si="122"/>
        <v>1401447364053190</v>
      </c>
      <c r="B3934">
        <v>2017</v>
      </c>
      <c r="C3934">
        <v>1401</v>
      </c>
      <c r="D3934" t="s">
        <v>22</v>
      </c>
      <c r="E3934">
        <v>4473</v>
      </c>
      <c r="F3934" t="s">
        <v>1085</v>
      </c>
      <c r="G3934">
        <v>6</v>
      </c>
      <c r="H3934">
        <v>4</v>
      </c>
      <c r="I3934">
        <v>0</v>
      </c>
      <c r="J3934">
        <v>53</v>
      </c>
      <c r="K3934">
        <v>1</v>
      </c>
      <c r="L3934">
        <v>90</v>
      </c>
      <c r="M3934" t="s">
        <v>744</v>
      </c>
      <c r="N3934" t="s">
        <v>736</v>
      </c>
      <c r="O3934" t="s">
        <v>130</v>
      </c>
      <c r="P3934" t="s">
        <v>273</v>
      </c>
      <c r="Q3934">
        <v>0</v>
      </c>
      <c r="R3934">
        <v>10354</v>
      </c>
      <c r="S3934">
        <f t="shared" si="123"/>
        <v>-10354</v>
      </c>
      <c r="T3934" t="s">
        <v>421</v>
      </c>
      <c r="U3934">
        <v>37</v>
      </c>
      <c r="V3934" t="s">
        <v>230</v>
      </c>
      <c r="W3934">
        <v>42825</v>
      </c>
      <c r="X3934">
        <v>23</v>
      </c>
      <c r="Y3934" t="s">
        <v>277</v>
      </c>
    </row>
    <row r="3935" spans="1:26" ht="12" customHeight="1" x14ac:dyDescent="0.25">
      <c r="A3935" t="str">
        <f t="shared" si="122"/>
        <v>1401447363070190</v>
      </c>
      <c r="B3935">
        <v>2017</v>
      </c>
      <c r="C3935">
        <v>1401</v>
      </c>
      <c r="D3935" t="s">
        <v>22</v>
      </c>
      <c r="E3935">
        <v>4473</v>
      </c>
      <c r="F3935" t="s">
        <v>1085</v>
      </c>
      <c r="G3935">
        <v>6</v>
      </c>
      <c r="H3935">
        <v>3</v>
      </c>
      <c r="I3935">
        <v>0</v>
      </c>
      <c r="J3935">
        <v>70</v>
      </c>
      <c r="K3935">
        <v>1</v>
      </c>
      <c r="L3935">
        <v>90</v>
      </c>
      <c r="M3935" t="s">
        <v>740</v>
      </c>
      <c r="N3935" t="s">
        <v>736</v>
      </c>
      <c r="O3935" t="s">
        <v>130</v>
      </c>
      <c r="P3935" t="s">
        <v>274</v>
      </c>
      <c r="Q3935">
        <v>1846.89</v>
      </c>
      <c r="R3935">
        <v>0</v>
      </c>
      <c r="S3935">
        <f t="shared" si="123"/>
        <v>1846.89</v>
      </c>
      <c r="T3935" t="s">
        <v>421</v>
      </c>
      <c r="U3935">
        <v>37</v>
      </c>
      <c r="V3935" t="s">
        <v>230</v>
      </c>
      <c r="W3935">
        <v>42825</v>
      </c>
      <c r="X3935">
        <v>23</v>
      </c>
      <c r="Y3935" t="s">
        <v>241</v>
      </c>
    </row>
    <row r="3936" spans="1:26" ht="12" customHeight="1" x14ac:dyDescent="0.25">
      <c r="A3936" t="str">
        <f t="shared" si="122"/>
        <v>1401447364024190</v>
      </c>
      <c r="B3936">
        <v>2017</v>
      </c>
      <c r="C3936">
        <v>1401</v>
      </c>
      <c r="D3936" t="s">
        <v>22</v>
      </c>
      <c r="E3936">
        <v>4473</v>
      </c>
      <c r="F3936" t="s">
        <v>1085</v>
      </c>
      <c r="G3936">
        <v>6</v>
      </c>
      <c r="H3936">
        <v>4</v>
      </c>
      <c r="I3936">
        <v>0</v>
      </c>
      <c r="J3936">
        <v>24</v>
      </c>
      <c r="K3936">
        <v>1</v>
      </c>
      <c r="L3936">
        <v>90</v>
      </c>
      <c r="M3936" t="s">
        <v>744</v>
      </c>
      <c r="N3936" t="s">
        <v>736</v>
      </c>
      <c r="O3936" t="s">
        <v>130</v>
      </c>
      <c r="P3936" t="s">
        <v>274</v>
      </c>
      <c r="Q3936">
        <v>10182.92</v>
      </c>
      <c r="R3936">
        <v>0</v>
      </c>
      <c r="S3936">
        <f t="shared" si="123"/>
        <v>10182.92</v>
      </c>
      <c r="T3936" t="s">
        <v>421</v>
      </c>
      <c r="U3936">
        <v>37</v>
      </c>
      <c r="V3936" t="s">
        <v>230</v>
      </c>
      <c r="W3936">
        <v>42825</v>
      </c>
      <c r="X3936">
        <v>23</v>
      </c>
      <c r="Y3936" t="s">
        <v>241</v>
      </c>
    </row>
    <row r="3937" spans="1:26" ht="12" customHeight="1" x14ac:dyDescent="0.25">
      <c r="A3937" t="str">
        <f t="shared" si="122"/>
        <v>1401447364053390</v>
      </c>
      <c r="B3937">
        <v>2017</v>
      </c>
      <c r="C3937">
        <v>1401</v>
      </c>
      <c r="D3937" t="s">
        <v>22</v>
      </c>
      <c r="E3937">
        <v>4473</v>
      </c>
      <c r="F3937" t="s">
        <v>1085</v>
      </c>
      <c r="G3937">
        <v>6</v>
      </c>
      <c r="H3937">
        <v>4</v>
      </c>
      <c r="I3937">
        <v>0</v>
      </c>
      <c r="J3937">
        <v>53</v>
      </c>
      <c r="K3937">
        <v>3</v>
      </c>
      <c r="L3937">
        <v>90</v>
      </c>
      <c r="M3937" t="s">
        <v>744</v>
      </c>
      <c r="N3937" t="s">
        <v>736</v>
      </c>
      <c r="O3937" t="s">
        <v>130</v>
      </c>
      <c r="P3937" t="s">
        <v>273</v>
      </c>
      <c r="Q3937">
        <v>10354</v>
      </c>
      <c r="R3937">
        <v>0</v>
      </c>
      <c r="S3937">
        <f t="shared" si="123"/>
        <v>10354</v>
      </c>
      <c r="T3937" t="s">
        <v>421</v>
      </c>
      <c r="U3937">
        <v>37</v>
      </c>
      <c r="V3937" t="s">
        <v>230</v>
      </c>
      <c r="W3937">
        <v>42825</v>
      </c>
      <c r="X3937">
        <v>23</v>
      </c>
      <c r="Y3937" t="s">
        <v>234</v>
      </c>
    </row>
    <row r="3938" spans="1:26" ht="12" customHeight="1" x14ac:dyDescent="0.25">
      <c r="A3938" t="str">
        <f t="shared" si="122"/>
        <v>1401700761053190</v>
      </c>
      <c r="B3938">
        <v>2017</v>
      </c>
      <c r="C3938">
        <v>1401</v>
      </c>
      <c r="D3938" t="s">
        <v>22</v>
      </c>
      <c r="E3938">
        <v>7007</v>
      </c>
      <c r="F3938" t="s">
        <v>5</v>
      </c>
      <c r="G3938">
        <v>6</v>
      </c>
      <c r="H3938">
        <v>1</v>
      </c>
      <c r="I3938">
        <v>0</v>
      </c>
      <c r="J3938">
        <v>53</v>
      </c>
      <c r="K3938">
        <v>1</v>
      </c>
      <c r="L3938">
        <v>90</v>
      </c>
      <c r="M3938" t="s">
        <v>738</v>
      </c>
      <c r="N3938" t="s">
        <v>736</v>
      </c>
      <c r="O3938" t="s">
        <v>130</v>
      </c>
      <c r="P3938" t="s">
        <v>273</v>
      </c>
      <c r="Q3938">
        <v>0</v>
      </c>
      <c r="R3938">
        <v>606736</v>
      </c>
      <c r="S3938">
        <f t="shared" si="123"/>
        <v>-606736</v>
      </c>
      <c r="T3938" t="s">
        <v>421</v>
      </c>
      <c r="U3938">
        <v>37</v>
      </c>
      <c r="V3938" t="s">
        <v>230</v>
      </c>
      <c r="W3938">
        <v>42825</v>
      </c>
      <c r="X3938">
        <v>23</v>
      </c>
      <c r="Y3938" t="s">
        <v>243</v>
      </c>
    </row>
    <row r="3939" spans="1:26" ht="12" customHeight="1" x14ac:dyDescent="0.25">
      <c r="A3939" t="str">
        <f t="shared" si="122"/>
        <v>1451113664110190</v>
      </c>
      <c r="B3939">
        <v>2017</v>
      </c>
      <c r="C3939">
        <v>1451</v>
      </c>
      <c r="D3939" t="s">
        <v>185</v>
      </c>
      <c r="E3939">
        <v>1136</v>
      </c>
      <c r="F3939" t="s">
        <v>1486</v>
      </c>
      <c r="G3939">
        <v>6</v>
      </c>
      <c r="H3939">
        <v>4</v>
      </c>
      <c r="I3939">
        <v>1</v>
      </c>
      <c r="J3939">
        <v>10</v>
      </c>
      <c r="K3939">
        <v>1</v>
      </c>
      <c r="L3939">
        <v>90</v>
      </c>
      <c r="M3939" t="s">
        <v>737</v>
      </c>
      <c r="N3939" t="s">
        <v>736</v>
      </c>
      <c r="O3939" t="s">
        <v>130</v>
      </c>
      <c r="P3939" t="s">
        <v>273</v>
      </c>
      <c r="Q3939">
        <v>31800</v>
      </c>
      <c r="R3939">
        <v>0</v>
      </c>
      <c r="S3939">
        <f t="shared" si="123"/>
        <v>31800</v>
      </c>
      <c r="T3939" t="s">
        <v>421</v>
      </c>
      <c r="U3939">
        <v>37</v>
      </c>
      <c r="V3939" t="s">
        <v>230</v>
      </c>
      <c r="W3939">
        <v>42825</v>
      </c>
      <c r="X3939">
        <v>23</v>
      </c>
      <c r="Y3939" t="s">
        <v>399</v>
      </c>
      <c r="Z3939" t="s">
        <v>385</v>
      </c>
    </row>
    <row r="3940" spans="1:26" ht="12" customHeight="1" x14ac:dyDescent="0.25">
      <c r="A3940" t="str">
        <f t="shared" si="122"/>
        <v>16414106213110190</v>
      </c>
      <c r="B3940">
        <v>2017</v>
      </c>
      <c r="C3940">
        <v>1641</v>
      </c>
      <c r="D3940" t="s">
        <v>41</v>
      </c>
      <c r="E3940">
        <v>4106</v>
      </c>
      <c r="F3940" t="s">
        <v>1564</v>
      </c>
      <c r="G3940">
        <v>21</v>
      </c>
      <c r="H3940">
        <v>3</v>
      </c>
      <c r="I3940">
        <v>1</v>
      </c>
      <c r="J3940">
        <v>10</v>
      </c>
      <c r="K3940">
        <v>1</v>
      </c>
      <c r="L3940">
        <v>90</v>
      </c>
      <c r="M3940" t="s">
        <v>735</v>
      </c>
      <c r="N3940" t="s">
        <v>736</v>
      </c>
      <c r="O3940" t="s">
        <v>130</v>
      </c>
      <c r="P3940" t="s">
        <v>273</v>
      </c>
      <c r="Q3940">
        <v>0</v>
      </c>
      <c r="R3940">
        <v>5000</v>
      </c>
      <c r="S3940">
        <f t="shared" si="123"/>
        <v>-5000</v>
      </c>
      <c r="T3940" t="s">
        <v>421</v>
      </c>
      <c r="U3940">
        <v>37</v>
      </c>
      <c r="V3940" t="s">
        <v>230</v>
      </c>
      <c r="W3940">
        <v>42825</v>
      </c>
      <c r="X3940">
        <v>23</v>
      </c>
      <c r="Y3940" t="s">
        <v>277</v>
      </c>
    </row>
    <row r="3941" spans="1:26" ht="12" customHeight="1" x14ac:dyDescent="0.25">
      <c r="A3941" t="str">
        <f t="shared" si="122"/>
        <v>16414106213124190</v>
      </c>
      <c r="B3941">
        <v>2017</v>
      </c>
      <c r="C3941">
        <v>1641</v>
      </c>
      <c r="D3941" t="s">
        <v>41</v>
      </c>
      <c r="E3941">
        <v>4106</v>
      </c>
      <c r="F3941" t="s">
        <v>1564</v>
      </c>
      <c r="G3941">
        <v>21</v>
      </c>
      <c r="H3941">
        <v>3</v>
      </c>
      <c r="I3941">
        <v>1</v>
      </c>
      <c r="J3941">
        <v>24</v>
      </c>
      <c r="K3941">
        <v>1</v>
      </c>
      <c r="L3941">
        <v>90</v>
      </c>
      <c r="M3941" t="s">
        <v>740</v>
      </c>
      <c r="N3941" t="s">
        <v>736</v>
      </c>
      <c r="O3941" t="s">
        <v>130</v>
      </c>
      <c r="P3941" t="s">
        <v>274</v>
      </c>
      <c r="Q3941">
        <v>1000000</v>
      </c>
      <c r="R3941">
        <v>0</v>
      </c>
      <c r="S3941">
        <f t="shared" si="123"/>
        <v>1000000</v>
      </c>
      <c r="T3941" t="s">
        <v>421</v>
      </c>
      <c r="U3941">
        <v>37</v>
      </c>
      <c r="V3941" t="s">
        <v>230</v>
      </c>
      <c r="W3941">
        <v>42825</v>
      </c>
      <c r="X3941">
        <v>23</v>
      </c>
      <c r="Y3941" t="s">
        <v>241</v>
      </c>
    </row>
    <row r="3942" spans="1:26" ht="12" customHeight="1" x14ac:dyDescent="0.25">
      <c r="A3942" t="str">
        <f t="shared" si="122"/>
        <v>16414106213110390</v>
      </c>
      <c r="B3942">
        <v>2017</v>
      </c>
      <c r="C3942">
        <v>1641</v>
      </c>
      <c r="D3942" t="s">
        <v>41</v>
      </c>
      <c r="E3942">
        <v>4106</v>
      </c>
      <c r="F3942" t="s">
        <v>1564</v>
      </c>
      <c r="G3942">
        <v>21</v>
      </c>
      <c r="H3942">
        <v>3</v>
      </c>
      <c r="I3942">
        <v>1</v>
      </c>
      <c r="J3942">
        <v>10</v>
      </c>
      <c r="K3942">
        <v>3</v>
      </c>
      <c r="L3942">
        <v>90</v>
      </c>
      <c r="M3942" t="s">
        <v>735</v>
      </c>
      <c r="N3942" t="s">
        <v>736</v>
      </c>
      <c r="O3942" t="s">
        <v>130</v>
      </c>
      <c r="P3942" t="s">
        <v>273</v>
      </c>
      <c r="Q3942">
        <v>5000</v>
      </c>
      <c r="R3942">
        <v>0</v>
      </c>
      <c r="S3942">
        <f t="shared" si="123"/>
        <v>5000</v>
      </c>
      <c r="T3942" t="s">
        <v>421</v>
      </c>
      <c r="U3942">
        <v>37</v>
      </c>
      <c r="V3942" t="s">
        <v>230</v>
      </c>
      <c r="W3942">
        <v>42825</v>
      </c>
      <c r="X3942">
        <v>23</v>
      </c>
      <c r="Y3942" t="s">
        <v>234</v>
      </c>
    </row>
    <row r="3943" spans="1:26" ht="12" customHeight="1" x14ac:dyDescent="0.25">
      <c r="A3943" t="str">
        <f t="shared" si="122"/>
        <v>16414106213110390</v>
      </c>
      <c r="B3943">
        <v>2017</v>
      </c>
      <c r="C3943">
        <v>1641</v>
      </c>
      <c r="D3943" t="s">
        <v>41</v>
      </c>
      <c r="E3943">
        <v>4106</v>
      </c>
      <c r="F3943" t="s">
        <v>1564</v>
      </c>
      <c r="G3943">
        <v>21</v>
      </c>
      <c r="H3943">
        <v>3</v>
      </c>
      <c r="I3943">
        <v>1</v>
      </c>
      <c r="J3943">
        <v>10</v>
      </c>
      <c r="K3943">
        <v>3</v>
      </c>
      <c r="L3943">
        <v>90</v>
      </c>
      <c r="M3943" t="s">
        <v>735</v>
      </c>
      <c r="N3943" t="s">
        <v>736</v>
      </c>
      <c r="O3943" t="s">
        <v>130</v>
      </c>
      <c r="P3943" t="s">
        <v>273</v>
      </c>
      <c r="Q3943">
        <v>50000</v>
      </c>
      <c r="R3943">
        <v>0</v>
      </c>
      <c r="S3943">
        <f t="shared" si="123"/>
        <v>50000</v>
      </c>
      <c r="T3943" t="s">
        <v>421</v>
      </c>
      <c r="U3943">
        <v>37</v>
      </c>
      <c r="V3943" t="s">
        <v>230</v>
      </c>
      <c r="W3943">
        <v>42825</v>
      </c>
      <c r="X3943">
        <v>23</v>
      </c>
      <c r="Y3943" t="s">
        <v>234</v>
      </c>
    </row>
    <row r="3944" spans="1:26" ht="12" customHeight="1" x14ac:dyDescent="0.25">
      <c r="A3944" t="str">
        <f t="shared" si="122"/>
        <v>19157734165010190</v>
      </c>
      <c r="B3944">
        <v>2017</v>
      </c>
      <c r="C3944">
        <v>1915</v>
      </c>
      <c r="D3944" t="s">
        <v>1893</v>
      </c>
      <c r="E3944">
        <v>7734</v>
      </c>
      <c r="F3944" t="s">
        <v>1611</v>
      </c>
      <c r="G3944">
        <v>16</v>
      </c>
      <c r="H3944">
        <v>5</v>
      </c>
      <c r="I3944">
        <v>0</v>
      </c>
      <c r="J3944">
        <v>10</v>
      </c>
      <c r="K3944">
        <v>1</v>
      </c>
      <c r="L3944">
        <v>90</v>
      </c>
      <c r="M3944" t="s">
        <v>737</v>
      </c>
      <c r="N3944" t="s">
        <v>736</v>
      </c>
      <c r="O3944" t="s">
        <v>130</v>
      </c>
      <c r="P3944" t="s">
        <v>273</v>
      </c>
      <c r="Q3944">
        <v>348000</v>
      </c>
      <c r="R3944">
        <v>0</v>
      </c>
      <c r="S3944">
        <f t="shared" si="123"/>
        <v>348000</v>
      </c>
      <c r="T3944" t="s">
        <v>421</v>
      </c>
      <c r="U3944">
        <v>37</v>
      </c>
      <c r="V3944" t="s">
        <v>230</v>
      </c>
      <c r="W3944">
        <v>42825</v>
      </c>
      <c r="X3944">
        <v>23</v>
      </c>
      <c r="Y3944" t="s">
        <v>319</v>
      </c>
      <c r="Z3944" t="s">
        <v>236</v>
      </c>
    </row>
    <row r="3945" spans="1:26" ht="12" customHeight="1" x14ac:dyDescent="0.25">
      <c r="A3945" t="str">
        <f t="shared" si="122"/>
        <v>1941210644071390</v>
      </c>
      <c r="B3945">
        <v>2017</v>
      </c>
      <c r="C3945">
        <v>1941</v>
      </c>
      <c r="D3945" t="s">
        <v>45</v>
      </c>
      <c r="E3945">
        <v>2106</v>
      </c>
      <c r="F3945" t="s">
        <v>1044</v>
      </c>
      <c r="G3945">
        <v>4</v>
      </c>
      <c r="H3945">
        <v>4</v>
      </c>
      <c r="I3945">
        <v>0</v>
      </c>
      <c r="J3945">
        <v>71</v>
      </c>
      <c r="K3945">
        <v>3</v>
      </c>
      <c r="L3945">
        <v>90</v>
      </c>
      <c r="M3945" t="s">
        <v>744</v>
      </c>
      <c r="N3945" t="s">
        <v>736</v>
      </c>
      <c r="O3945" t="s">
        <v>130</v>
      </c>
      <c r="P3945" t="s">
        <v>273</v>
      </c>
      <c r="Q3945">
        <v>0</v>
      </c>
      <c r="R3945">
        <v>19360.38</v>
      </c>
      <c r="S3945">
        <f t="shared" si="123"/>
        <v>-19360.38</v>
      </c>
      <c r="T3945" t="s">
        <v>421</v>
      </c>
      <c r="U3945">
        <v>37</v>
      </c>
      <c r="V3945" t="s">
        <v>230</v>
      </c>
      <c r="W3945">
        <v>42825</v>
      </c>
      <c r="X3945">
        <v>23</v>
      </c>
      <c r="Y3945" t="s">
        <v>234</v>
      </c>
    </row>
    <row r="3946" spans="1:26" ht="12" customHeight="1" x14ac:dyDescent="0.25">
      <c r="A3946" t="str">
        <f t="shared" si="122"/>
        <v>19919999999010199</v>
      </c>
      <c r="B3946">
        <v>2017</v>
      </c>
      <c r="C3946">
        <v>1991</v>
      </c>
      <c r="D3946" t="s">
        <v>46</v>
      </c>
      <c r="E3946">
        <v>9999</v>
      </c>
      <c r="F3946" t="s">
        <v>1287</v>
      </c>
      <c r="G3946">
        <v>99</v>
      </c>
      <c r="H3946">
        <v>9</v>
      </c>
      <c r="I3946">
        <v>0</v>
      </c>
      <c r="J3946">
        <v>10</v>
      </c>
      <c r="K3946">
        <v>1</v>
      </c>
      <c r="L3946">
        <v>99</v>
      </c>
      <c r="M3946" t="s">
        <v>761</v>
      </c>
      <c r="N3946" t="s">
        <v>736</v>
      </c>
      <c r="O3946" t="s">
        <v>130</v>
      </c>
      <c r="P3946" t="s">
        <v>273</v>
      </c>
      <c r="Q3946">
        <v>0</v>
      </c>
      <c r="R3946">
        <v>1879800</v>
      </c>
      <c r="S3946">
        <f t="shared" si="123"/>
        <v>-1879800</v>
      </c>
      <c r="T3946" t="s">
        <v>421</v>
      </c>
      <c r="U3946">
        <v>37</v>
      </c>
      <c r="V3946" t="s">
        <v>230</v>
      </c>
      <c r="W3946">
        <v>42825</v>
      </c>
      <c r="X3946">
        <v>23</v>
      </c>
      <c r="Y3946" t="s">
        <v>239</v>
      </c>
    </row>
    <row r="3947" spans="1:26" ht="12" customHeight="1" x14ac:dyDescent="0.25">
      <c r="A3947" t="str">
        <f t="shared" si="122"/>
        <v>20112002103060190</v>
      </c>
      <c r="B3947">
        <v>2017</v>
      </c>
      <c r="C3947">
        <v>2011</v>
      </c>
      <c r="D3947" t="s">
        <v>47</v>
      </c>
      <c r="E3947">
        <v>2002</v>
      </c>
      <c r="F3947" t="s">
        <v>1028</v>
      </c>
      <c r="G3947">
        <v>10</v>
      </c>
      <c r="H3947">
        <v>3</v>
      </c>
      <c r="I3947">
        <v>0</v>
      </c>
      <c r="J3947">
        <v>60</v>
      </c>
      <c r="K3947">
        <v>1</v>
      </c>
      <c r="L3947">
        <v>90</v>
      </c>
      <c r="M3947" t="s">
        <v>746</v>
      </c>
      <c r="N3947" t="s">
        <v>736</v>
      </c>
      <c r="O3947" t="s">
        <v>130</v>
      </c>
      <c r="P3947" t="s">
        <v>274</v>
      </c>
      <c r="Q3947">
        <v>2301819.88</v>
      </c>
      <c r="R3947">
        <v>0</v>
      </c>
      <c r="S3947">
        <f t="shared" si="123"/>
        <v>2301819.88</v>
      </c>
      <c r="T3947" t="s">
        <v>421</v>
      </c>
      <c r="U3947">
        <v>37</v>
      </c>
      <c r="V3947" t="s">
        <v>230</v>
      </c>
      <c r="W3947">
        <v>42825</v>
      </c>
      <c r="X3947">
        <v>23</v>
      </c>
      <c r="Y3947" t="s">
        <v>235</v>
      </c>
    </row>
    <row r="3948" spans="1:26" ht="12" customHeight="1" x14ac:dyDescent="0.25">
      <c r="A3948" t="str">
        <f t="shared" si="122"/>
        <v>20114211103060190</v>
      </c>
      <c r="B3948">
        <v>2017</v>
      </c>
      <c r="C3948">
        <v>2011</v>
      </c>
      <c r="D3948" t="s">
        <v>47</v>
      </c>
      <c r="E3948">
        <v>4211</v>
      </c>
      <c r="F3948" t="s">
        <v>1147</v>
      </c>
      <c r="G3948">
        <v>10</v>
      </c>
      <c r="H3948">
        <v>3</v>
      </c>
      <c r="I3948">
        <v>0</v>
      </c>
      <c r="J3948">
        <v>60</v>
      </c>
      <c r="K3948">
        <v>1</v>
      </c>
      <c r="L3948">
        <v>90</v>
      </c>
      <c r="M3948" t="s">
        <v>746</v>
      </c>
      <c r="N3948" t="s">
        <v>736</v>
      </c>
      <c r="O3948" t="s">
        <v>130</v>
      </c>
      <c r="P3948" t="s">
        <v>274</v>
      </c>
      <c r="Q3948">
        <v>0</v>
      </c>
      <c r="R3948">
        <v>2301819.88</v>
      </c>
      <c r="S3948">
        <f t="shared" si="123"/>
        <v>-2301819.88</v>
      </c>
      <c r="T3948" t="s">
        <v>421</v>
      </c>
      <c r="U3948">
        <v>37</v>
      </c>
      <c r="V3948" t="s">
        <v>230</v>
      </c>
      <c r="W3948">
        <v>42825</v>
      </c>
      <c r="X3948">
        <v>23</v>
      </c>
      <c r="Y3948" t="s">
        <v>235</v>
      </c>
    </row>
    <row r="3949" spans="1:26" ht="12" customHeight="1" x14ac:dyDescent="0.25">
      <c r="A3949" t="str">
        <f t="shared" si="122"/>
        <v>22514307233060190</v>
      </c>
      <c r="B3949">
        <v>2017</v>
      </c>
      <c r="C3949">
        <v>2251</v>
      </c>
      <c r="D3949" t="s">
        <v>66</v>
      </c>
      <c r="E3949">
        <v>4307</v>
      </c>
      <c r="F3949" t="s">
        <v>1093</v>
      </c>
      <c r="G3949">
        <v>23</v>
      </c>
      <c r="H3949">
        <v>3</v>
      </c>
      <c r="I3949">
        <v>0</v>
      </c>
      <c r="J3949">
        <v>60</v>
      </c>
      <c r="K3949">
        <v>1</v>
      </c>
      <c r="L3949">
        <v>90</v>
      </c>
      <c r="M3949" t="s">
        <v>746</v>
      </c>
      <c r="N3949" t="s">
        <v>736</v>
      </c>
      <c r="O3949" t="s">
        <v>130</v>
      </c>
      <c r="P3949" t="s">
        <v>273</v>
      </c>
      <c r="Q3949">
        <v>1650000</v>
      </c>
      <c r="R3949">
        <v>0</v>
      </c>
      <c r="S3949">
        <f t="shared" si="123"/>
        <v>1650000</v>
      </c>
      <c r="T3949" t="s">
        <v>421</v>
      </c>
      <c r="U3949">
        <v>37</v>
      </c>
      <c r="V3949" t="s">
        <v>230</v>
      </c>
      <c r="W3949">
        <v>42825</v>
      </c>
      <c r="X3949">
        <v>23</v>
      </c>
      <c r="Y3949" t="s">
        <v>400</v>
      </c>
      <c r="Z3949" t="s">
        <v>370</v>
      </c>
    </row>
    <row r="3950" spans="1:26" ht="12" customHeight="1" x14ac:dyDescent="0.25">
      <c r="A3950" t="str">
        <f t="shared" si="122"/>
        <v>23117004281060990</v>
      </c>
      <c r="B3950">
        <v>2017</v>
      </c>
      <c r="C3950">
        <v>2311</v>
      </c>
      <c r="D3950" t="s">
        <v>70</v>
      </c>
      <c r="E3950">
        <v>7004</v>
      </c>
      <c r="F3950" t="s">
        <v>1156</v>
      </c>
      <c r="G3950">
        <v>28</v>
      </c>
      <c r="H3950">
        <v>1</v>
      </c>
      <c r="I3950">
        <v>0</v>
      </c>
      <c r="J3950">
        <v>60</v>
      </c>
      <c r="K3950">
        <v>9</v>
      </c>
      <c r="L3950">
        <v>90</v>
      </c>
      <c r="M3950" t="s">
        <v>738</v>
      </c>
      <c r="N3950" t="s">
        <v>736</v>
      </c>
      <c r="O3950" t="s">
        <v>130</v>
      </c>
      <c r="P3950" t="s">
        <v>273</v>
      </c>
      <c r="Q3950">
        <v>164191</v>
      </c>
      <c r="R3950">
        <v>0</v>
      </c>
      <c r="S3950">
        <f t="shared" si="123"/>
        <v>164191</v>
      </c>
      <c r="T3950" t="s">
        <v>421</v>
      </c>
      <c r="U3950">
        <v>37</v>
      </c>
      <c r="V3950" t="s">
        <v>230</v>
      </c>
      <c r="W3950">
        <v>42825</v>
      </c>
      <c r="X3950">
        <v>23</v>
      </c>
      <c r="Y3950" t="s">
        <v>233</v>
      </c>
    </row>
    <row r="3951" spans="1:26" ht="12" customHeight="1" x14ac:dyDescent="0.25">
      <c r="A3951" t="str">
        <f t="shared" si="122"/>
        <v>23117004283060990</v>
      </c>
      <c r="B3951">
        <v>2017</v>
      </c>
      <c r="C3951">
        <v>2311</v>
      </c>
      <c r="D3951" t="s">
        <v>70</v>
      </c>
      <c r="E3951">
        <v>7004</v>
      </c>
      <c r="F3951" t="s">
        <v>1156</v>
      </c>
      <c r="G3951">
        <v>28</v>
      </c>
      <c r="H3951">
        <v>3</v>
      </c>
      <c r="I3951">
        <v>0</v>
      </c>
      <c r="J3951">
        <v>60</v>
      </c>
      <c r="K3951">
        <v>9</v>
      </c>
      <c r="L3951">
        <v>90</v>
      </c>
      <c r="M3951" t="s">
        <v>746</v>
      </c>
      <c r="N3951" t="s">
        <v>736</v>
      </c>
      <c r="O3951" t="s">
        <v>130</v>
      </c>
      <c r="P3951" t="s">
        <v>273</v>
      </c>
      <c r="Q3951">
        <v>225579</v>
      </c>
      <c r="R3951">
        <v>0</v>
      </c>
      <c r="S3951">
        <f t="shared" si="123"/>
        <v>225579</v>
      </c>
      <c r="T3951" t="s">
        <v>421</v>
      </c>
      <c r="U3951">
        <v>37</v>
      </c>
      <c r="V3951" t="s">
        <v>230</v>
      </c>
      <c r="W3951">
        <v>42825</v>
      </c>
      <c r="X3951">
        <v>23</v>
      </c>
      <c r="Y3951" t="s">
        <v>233</v>
      </c>
    </row>
    <row r="3952" spans="1:26" ht="12" customHeight="1" x14ac:dyDescent="0.25">
      <c r="A3952" t="str">
        <f t="shared" si="122"/>
        <v>23712002203060190</v>
      </c>
      <c r="B3952">
        <v>2017</v>
      </c>
      <c r="C3952">
        <v>2371</v>
      </c>
      <c r="D3952" t="s">
        <v>77</v>
      </c>
      <c r="E3952">
        <v>2002</v>
      </c>
      <c r="F3952" t="s">
        <v>1028</v>
      </c>
      <c r="G3952">
        <v>20</v>
      </c>
      <c r="H3952">
        <v>3</v>
      </c>
      <c r="I3952">
        <v>0</v>
      </c>
      <c r="J3952">
        <v>60</v>
      </c>
      <c r="K3952">
        <v>1</v>
      </c>
      <c r="L3952">
        <v>90</v>
      </c>
      <c r="M3952" t="s">
        <v>746</v>
      </c>
      <c r="N3952" t="s">
        <v>736</v>
      </c>
      <c r="O3952" t="s">
        <v>130</v>
      </c>
      <c r="P3952" t="s">
        <v>273</v>
      </c>
      <c r="Q3952">
        <v>0</v>
      </c>
      <c r="R3952">
        <v>146319.38</v>
      </c>
      <c r="S3952">
        <f t="shared" si="123"/>
        <v>-146319.38</v>
      </c>
      <c r="T3952" t="s">
        <v>421</v>
      </c>
      <c r="U3952">
        <v>37</v>
      </c>
      <c r="V3952" t="s">
        <v>230</v>
      </c>
      <c r="W3952">
        <v>42825</v>
      </c>
      <c r="X3952">
        <v>23</v>
      </c>
      <c r="Y3952" t="s">
        <v>232</v>
      </c>
    </row>
    <row r="3953" spans="1:25" ht="12" customHeight="1" x14ac:dyDescent="0.25">
      <c r="A3953" t="str">
        <f t="shared" si="122"/>
        <v>23717004281060990</v>
      </c>
      <c r="B3953">
        <v>2017</v>
      </c>
      <c r="C3953">
        <v>2371</v>
      </c>
      <c r="D3953" t="s">
        <v>77</v>
      </c>
      <c r="E3953">
        <v>7004</v>
      </c>
      <c r="F3953" t="s">
        <v>1156</v>
      </c>
      <c r="G3953">
        <v>28</v>
      </c>
      <c r="H3953">
        <v>1</v>
      </c>
      <c r="I3953">
        <v>0</v>
      </c>
      <c r="J3953">
        <v>60</v>
      </c>
      <c r="K3953">
        <v>9</v>
      </c>
      <c r="L3953">
        <v>90</v>
      </c>
      <c r="M3953" t="s">
        <v>738</v>
      </c>
      <c r="N3953" t="s">
        <v>736</v>
      </c>
      <c r="O3953" t="s">
        <v>130</v>
      </c>
      <c r="P3953" t="s">
        <v>273</v>
      </c>
      <c r="Q3953">
        <v>138691.83000000002</v>
      </c>
      <c r="R3953">
        <v>0</v>
      </c>
      <c r="S3953">
        <f t="shared" si="123"/>
        <v>138691.83000000002</v>
      </c>
      <c r="T3953" t="s">
        <v>421</v>
      </c>
      <c r="U3953">
        <v>37</v>
      </c>
      <c r="V3953" t="s">
        <v>230</v>
      </c>
      <c r="W3953">
        <v>42825</v>
      </c>
      <c r="X3953">
        <v>23</v>
      </c>
      <c r="Y3953" t="s">
        <v>233</v>
      </c>
    </row>
    <row r="3954" spans="1:25" ht="12" customHeight="1" x14ac:dyDescent="0.25">
      <c r="A3954" t="str">
        <f t="shared" si="122"/>
        <v>23717004281060991</v>
      </c>
      <c r="B3954">
        <v>2017</v>
      </c>
      <c r="C3954">
        <v>2371</v>
      </c>
      <c r="D3954" t="s">
        <v>77</v>
      </c>
      <c r="E3954">
        <v>7004</v>
      </c>
      <c r="F3954" t="s">
        <v>1156</v>
      </c>
      <c r="G3954">
        <v>28</v>
      </c>
      <c r="H3954">
        <v>1</v>
      </c>
      <c r="I3954">
        <v>0</v>
      </c>
      <c r="J3954">
        <v>60</v>
      </c>
      <c r="K3954">
        <v>9</v>
      </c>
      <c r="L3954">
        <v>91</v>
      </c>
      <c r="M3954" t="s">
        <v>738</v>
      </c>
      <c r="N3954" t="s">
        <v>736</v>
      </c>
      <c r="O3954" t="s">
        <v>130</v>
      </c>
      <c r="P3954" t="s">
        <v>273</v>
      </c>
      <c r="Q3954">
        <v>7627.55</v>
      </c>
      <c r="R3954">
        <v>0</v>
      </c>
      <c r="S3954">
        <f t="shared" si="123"/>
        <v>7627.55</v>
      </c>
      <c r="T3954" t="s">
        <v>421</v>
      </c>
      <c r="U3954">
        <v>37</v>
      </c>
      <c r="V3954" t="s">
        <v>230</v>
      </c>
      <c r="W3954">
        <v>42825</v>
      </c>
      <c r="X3954">
        <v>23</v>
      </c>
      <c r="Y3954" t="s">
        <v>233</v>
      </c>
    </row>
    <row r="3955" spans="1:25" ht="12" customHeight="1" x14ac:dyDescent="0.25">
      <c r="A3955" t="str">
        <f t="shared" si="122"/>
        <v>24214367204024190</v>
      </c>
      <c r="B3955">
        <v>2017</v>
      </c>
      <c r="C3955">
        <v>2421</v>
      </c>
      <c r="D3955" t="s">
        <v>79</v>
      </c>
      <c r="E3955">
        <v>4367</v>
      </c>
      <c r="F3955" t="s">
        <v>1321</v>
      </c>
      <c r="G3955">
        <v>20</v>
      </c>
      <c r="H3955">
        <v>4</v>
      </c>
      <c r="I3955">
        <v>0</v>
      </c>
      <c r="J3955">
        <v>24</v>
      </c>
      <c r="K3955">
        <v>1</v>
      </c>
      <c r="L3955">
        <v>90</v>
      </c>
      <c r="M3955" t="s">
        <v>744</v>
      </c>
      <c r="N3955" t="s">
        <v>736</v>
      </c>
      <c r="O3955" t="s">
        <v>130</v>
      </c>
      <c r="P3955" t="s">
        <v>274</v>
      </c>
      <c r="Q3955">
        <v>536789.62</v>
      </c>
      <c r="R3955">
        <v>0</v>
      </c>
      <c r="S3955">
        <f t="shared" si="123"/>
        <v>536789.62</v>
      </c>
      <c r="T3955" t="s">
        <v>421</v>
      </c>
      <c r="U3955">
        <v>37</v>
      </c>
      <c r="V3955" t="s">
        <v>230</v>
      </c>
      <c r="W3955">
        <v>42825</v>
      </c>
      <c r="X3955">
        <v>23</v>
      </c>
      <c r="Y3955" t="s">
        <v>241</v>
      </c>
    </row>
    <row r="3956" spans="1:25" ht="12" customHeight="1" x14ac:dyDescent="0.25">
      <c r="A3956" t="str">
        <f t="shared" si="122"/>
        <v>24214367204071390</v>
      </c>
      <c r="B3956">
        <v>2017</v>
      </c>
      <c r="C3956">
        <v>2421</v>
      </c>
      <c r="D3956" t="s">
        <v>79</v>
      </c>
      <c r="E3956">
        <v>4367</v>
      </c>
      <c r="F3956" t="s">
        <v>1321</v>
      </c>
      <c r="G3956">
        <v>20</v>
      </c>
      <c r="H3956">
        <v>4</v>
      </c>
      <c r="I3956">
        <v>0</v>
      </c>
      <c r="J3956">
        <v>71</v>
      </c>
      <c r="K3956">
        <v>3</v>
      </c>
      <c r="L3956">
        <v>90</v>
      </c>
      <c r="M3956" t="s">
        <v>744</v>
      </c>
      <c r="N3956" t="s">
        <v>736</v>
      </c>
      <c r="O3956" t="s">
        <v>130</v>
      </c>
      <c r="P3956" t="s">
        <v>273</v>
      </c>
      <c r="Q3956">
        <v>19360.38</v>
      </c>
      <c r="R3956">
        <v>0</v>
      </c>
      <c r="S3956">
        <f t="shared" si="123"/>
        <v>19360.38</v>
      </c>
      <c r="T3956" t="s">
        <v>421</v>
      </c>
      <c r="U3956">
        <v>37</v>
      </c>
      <c r="V3956" t="s">
        <v>230</v>
      </c>
      <c r="W3956">
        <v>42825</v>
      </c>
      <c r="X3956">
        <v>23</v>
      </c>
      <c r="Y3956" t="s">
        <v>234</v>
      </c>
    </row>
    <row r="3957" spans="1:25" ht="12" customHeight="1" x14ac:dyDescent="0.25">
      <c r="A3957" t="str">
        <f t="shared" si="122"/>
        <v>19919999999010199</v>
      </c>
      <c r="B3957">
        <v>2017</v>
      </c>
      <c r="C3957">
        <v>1991</v>
      </c>
      <c r="D3957" t="s">
        <v>46</v>
      </c>
      <c r="E3957">
        <v>9999</v>
      </c>
      <c r="F3957" t="s">
        <v>1287</v>
      </c>
      <c r="G3957">
        <v>99</v>
      </c>
      <c r="H3957">
        <v>9</v>
      </c>
      <c r="I3957">
        <v>0</v>
      </c>
      <c r="J3957">
        <v>10</v>
      </c>
      <c r="K3957">
        <v>1</v>
      </c>
      <c r="L3957">
        <v>99</v>
      </c>
      <c r="M3957" t="s">
        <v>761</v>
      </c>
      <c r="N3957" t="s">
        <v>736</v>
      </c>
      <c r="O3957" t="s">
        <v>130</v>
      </c>
      <c r="P3957" t="s">
        <v>273</v>
      </c>
      <c r="Q3957">
        <v>2219333.73</v>
      </c>
      <c r="R3957">
        <v>0</v>
      </c>
      <c r="S3957">
        <f t="shared" si="123"/>
        <v>2219333.73</v>
      </c>
      <c r="T3957" t="s">
        <v>421</v>
      </c>
      <c r="U3957" t="s">
        <v>221</v>
      </c>
      <c r="V3957" t="s">
        <v>230</v>
      </c>
      <c r="W3957">
        <v>42825</v>
      </c>
      <c r="X3957">
        <v>23</v>
      </c>
      <c r="Y3957" t="s">
        <v>239</v>
      </c>
    </row>
    <row r="3958" spans="1:25" ht="12" customHeight="1" x14ac:dyDescent="0.25">
      <c r="A3958" t="str">
        <f t="shared" si="122"/>
        <v>19919999999010199</v>
      </c>
      <c r="B3958">
        <v>2017</v>
      </c>
      <c r="C3958">
        <v>1991</v>
      </c>
      <c r="D3958" t="s">
        <v>46</v>
      </c>
      <c r="E3958">
        <v>9999</v>
      </c>
      <c r="F3958" t="s">
        <v>1287</v>
      </c>
      <c r="G3958">
        <v>99</v>
      </c>
      <c r="H3958">
        <v>9</v>
      </c>
      <c r="I3958">
        <v>0</v>
      </c>
      <c r="J3958">
        <v>10</v>
      </c>
      <c r="K3958">
        <v>1</v>
      </c>
      <c r="L3958">
        <v>99</v>
      </c>
      <c r="M3958" t="s">
        <v>761</v>
      </c>
      <c r="N3958" t="s">
        <v>736</v>
      </c>
      <c r="O3958" t="s">
        <v>130</v>
      </c>
      <c r="P3958" t="s">
        <v>273</v>
      </c>
      <c r="Q3958">
        <v>1879800</v>
      </c>
      <c r="R3958">
        <v>0</v>
      </c>
      <c r="S3958">
        <f t="shared" si="123"/>
        <v>1879800</v>
      </c>
      <c r="T3958" t="s">
        <v>421</v>
      </c>
      <c r="U3958" t="s">
        <v>221</v>
      </c>
      <c r="V3958" t="s">
        <v>230</v>
      </c>
      <c r="W3958">
        <v>42825</v>
      </c>
      <c r="X3958">
        <v>23</v>
      </c>
      <c r="Y3958" t="s">
        <v>239</v>
      </c>
    </row>
    <row r="3959" spans="1:25" ht="12" customHeight="1" x14ac:dyDescent="0.25">
      <c r="A3959" t="str">
        <f t="shared" si="122"/>
        <v>4291010301010</v>
      </c>
      <c r="B3959">
        <v>2017</v>
      </c>
      <c r="C3959">
        <v>4291</v>
      </c>
      <c r="D3959" t="s">
        <v>96</v>
      </c>
      <c r="E3959">
        <v>0</v>
      </c>
      <c r="F3959">
        <v>0</v>
      </c>
      <c r="G3959">
        <v>10</v>
      </c>
      <c r="H3959">
        <v>3</v>
      </c>
      <c r="I3959">
        <v>0</v>
      </c>
      <c r="J3959">
        <v>10</v>
      </c>
      <c r="K3959">
        <v>1</v>
      </c>
      <c r="L3959">
        <v>0</v>
      </c>
      <c r="M3959" t="s">
        <v>751</v>
      </c>
      <c r="N3959" t="s">
        <v>749</v>
      </c>
      <c r="O3959" t="s">
        <v>130</v>
      </c>
      <c r="P3959" t="s">
        <v>273</v>
      </c>
      <c r="Q3959">
        <v>26881630.009623528</v>
      </c>
      <c r="R3959">
        <v>0</v>
      </c>
      <c r="S3959">
        <f t="shared" si="123"/>
        <v>26881630.009623528</v>
      </c>
      <c r="T3959" t="s">
        <v>421</v>
      </c>
      <c r="U3959" t="s">
        <v>221</v>
      </c>
      <c r="V3959" t="s">
        <v>178</v>
      </c>
      <c r="W3959">
        <v>42828</v>
      </c>
      <c r="X3959">
        <v>24</v>
      </c>
      <c r="Y3959" t="s">
        <v>405</v>
      </c>
    </row>
    <row r="3960" spans="1:25" ht="12" customHeight="1" x14ac:dyDescent="0.25">
      <c r="A3960" t="str">
        <f t="shared" si="122"/>
        <v>42910103010195</v>
      </c>
      <c r="B3960">
        <v>2017</v>
      </c>
      <c r="C3960">
        <v>4291</v>
      </c>
      <c r="D3960" t="s">
        <v>96</v>
      </c>
      <c r="E3960">
        <v>0</v>
      </c>
      <c r="F3960">
        <v>0</v>
      </c>
      <c r="G3960">
        <v>10</v>
      </c>
      <c r="H3960">
        <v>3</v>
      </c>
      <c r="I3960">
        <v>0</v>
      </c>
      <c r="J3960">
        <v>10</v>
      </c>
      <c r="K3960">
        <v>1</v>
      </c>
      <c r="L3960">
        <v>95</v>
      </c>
      <c r="M3960" t="s">
        <v>751</v>
      </c>
      <c r="N3960" t="s">
        <v>749</v>
      </c>
      <c r="O3960" t="s">
        <v>130</v>
      </c>
      <c r="P3960" t="s">
        <v>273</v>
      </c>
      <c r="Q3960">
        <v>124681083.8884</v>
      </c>
      <c r="R3960">
        <v>0</v>
      </c>
      <c r="S3960">
        <f t="shared" si="123"/>
        <v>124681083.8884</v>
      </c>
      <c r="T3960" t="s">
        <v>421</v>
      </c>
      <c r="U3960" t="s">
        <v>221</v>
      </c>
      <c r="V3960" t="s">
        <v>178</v>
      </c>
      <c r="W3960">
        <v>42828</v>
      </c>
      <c r="X3960">
        <v>25</v>
      </c>
      <c r="Y3960" t="s">
        <v>401</v>
      </c>
    </row>
    <row r="3961" spans="1:25" ht="12" customHeight="1" x14ac:dyDescent="0.25">
      <c r="A3961" t="str">
        <f t="shared" si="122"/>
        <v>1261012301010</v>
      </c>
      <c r="B3961">
        <v>2017</v>
      </c>
      <c r="C3961">
        <v>1261</v>
      </c>
      <c r="D3961" t="s">
        <v>16</v>
      </c>
      <c r="E3961">
        <v>0</v>
      </c>
      <c r="F3961">
        <v>0</v>
      </c>
      <c r="G3961">
        <v>12</v>
      </c>
      <c r="H3961">
        <v>3</v>
      </c>
      <c r="I3961">
        <v>0</v>
      </c>
      <c r="J3961">
        <v>10</v>
      </c>
      <c r="K3961">
        <v>1</v>
      </c>
      <c r="L3961">
        <v>0</v>
      </c>
      <c r="M3961" t="s">
        <v>742</v>
      </c>
      <c r="N3961" t="s">
        <v>743</v>
      </c>
      <c r="O3961" t="s">
        <v>130</v>
      </c>
      <c r="P3961" t="s">
        <v>273</v>
      </c>
      <c r="Q3961">
        <v>242427951.96565056</v>
      </c>
      <c r="R3961">
        <v>0</v>
      </c>
      <c r="S3961">
        <f t="shared" si="123"/>
        <v>242427951.96565056</v>
      </c>
      <c r="T3961" t="s">
        <v>421</v>
      </c>
      <c r="U3961" t="s">
        <v>221</v>
      </c>
      <c r="V3961" t="s">
        <v>178</v>
      </c>
      <c r="W3961">
        <v>42828</v>
      </c>
      <c r="X3961">
        <v>26</v>
      </c>
      <c r="Y3961" t="s">
        <v>402</v>
      </c>
    </row>
    <row r="3962" spans="1:25" ht="12" customHeight="1" x14ac:dyDescent="0.25">
      <c r="A3962" t="str">
        <f t="shared" si="122"/>
        <v>1261012301010</v>
      </c>
      <c r="B3962">
        <v>2017</v>
      </c>
      <c r="C3962">
        <v>1261</v>
      </c>
      <c r="D3962" t="s">
        <v>16</v>
      </c>
      <c r="E3962">
        <v>0</v>
      </c>
      <c r="F3962">
        <v>0</v>
      </c>
      <c r="G3962">
        <v>12</v>
      </c>
      <c r="H3962">
        <v>3</v>
      </c>
      <c r="I3962">
        <v>0</v>
      </c>
      <c r="J3962">
        <v>10</v>
      </c>
      <c r="K3962">
        <v>1</v>
      </c>
      <c r="L3962">
        <v>0</v>
      </c>
      <c r="M3962" t="s">
        <v>742</v>
      </c>
      <c r="N3962" t="s">
        <v>743</v>
      </c>
      <c r="O3962" t="s">
        <v>130</v>
      </c>
      <c r="P3962" t="s">
        <v>273</v>
      </c>
      <c r="Q3962">
        <v>62839779.783333346</v>
      </c>
      <c r="R3962">
        <v>0</v>
      </c>
      <c r="S3962">
        <f t="shared" si="123"/>
        <v>62839779.783333346</v>
      </c>
      <c r="T3962" t="s">
        <v>421</v>
      </c>
      <c r="U3962" t="s">
        <v>221</v>
      </c>
      <c r="V3962" t="s">
        <v>178</v>
      </c>
      <c r="W3962">
        <v>42828</v>
      </c>
      <c r="X3962">
        <v>27</v>
      </c>
      <c r="Y3962" t="s">
        <v>403</v>
      </c>
    </row>
    <row r="3963" spans="1:25" ht="12" customHeight="1" x14ac:dyDescent="0.25">
      <c r="A3963" t="str">
        <f t="shared" si="122"/>
        <v>207100301010</v>
      </c>
      <c r="B3963">
        <v>2017</v>
      </c>
      <c r="C3963">
        <v>2071</v>
      </c>
      <c r="D3963" t="s">
        <v>51</v>
      </c>
      <c r="E3963">
        <v>0</v>
      </c>
      <c r="F3963">
        <v>0</v>
      </c>
      <c r="G3963">
        <v>0</v>
      </c>
      <c r="H3963">
        <v>3</v>
      </c>
      <c r="I3963">
        <v>0</v>
      </c>
      <c r="J3963">
        <v>10</v>
      </c>
      <c r="K3963">
        <v>1</v>
      </c>
      <c r="L3963">
        <v>0</v>
      </c>
      <c r="M3963" t="s">
        <v>762</v>
      </c>
      <c r="N3963" t="s">
        <v>763</v>
      </c>
      <c r="O3963" t="s">
        <v>130</v>
      </c>
      <c r="P3963" t="s">
        <v>273</v>
      </c>
      <c r="Q3963">
        <v>1355349.7393838465</v>
      </c>
      <c r="R3963">
        <v>0</v>
      </c>
      <c r="S3963">
        <f t="shared" si="123"/>
        <v>1355349.7393838465</v>
      </c>
      <c r="T3963" t="s">
        <v>421</v>
      </c>
      <c r="U3963" t="s">
        <v>221</v>
      </c>
      <c r="V3963" t="s">
        <v>178</v>
      </c>
      <c r="W3963">
        <v>42828</v>
      </c>
      <c r="X3963">
        <v>28</v>
      </c>
      <c r="Y3963" t="s">
        <v>404</v>
      </c>
    </row>
    <row r="3964" spans="1:25" ht="12" customHeight="1" x14ac:dyDescent="0.25">
      <c r="A3964" t="str">
        <f t="shared" si="122"/>
        <v>42914245103010191</v>
      </c>
      <c r="B3964">
        <v>2017</v>
      </c>
      <c r="C3964">
        <v>4291</v>
      </c>
      <c r="D3964" t="s">
        <v>96</v>
      </c>
      <c r="E3964">
        <v>4245</v>
      </c>
      <c r="F3964" t="s">
        <v>1803</v>
      </c>
      <c r="G3964">
        <v>10</v>
      </c>
      <c r="H3964">
        <v>3</v>
      </c>
      <c r="I3964">
        <v>0</v>
      </c>
      <c r="J3964">
        <v>10</v>
      </c>
      <c r="K3964">
        <v>1</v>
      </c>
      <c r="L3964">
        <v>91</v>
      </c>
      <c r="M3964" t="s">
        <v>767</v>
      </c>
      <c r="N3964" t="s">
        <v>768</v>
      </c>
      <c r="O3964" t="s">
        <v>130</v>
      </c>
      <c r="P3964" t="s">
        <v>273</v>
      </c>
      <c r="Q3964">
        <v>0</v>
      </c>
      <c r="R3964">
        <v>3485364.4397230102</v>
      </c>
      <c r="S3964">
        <f t="shared" si="123"/>
        <v>-3485364.4397230102</v>
      </c>
      <c r="T3964" t="s">
        <v>421</v>
      </c>
      <c r="U3964" t="s">
        <v>221</v>
      </c>
      <c r="V3964" t="s">
        <v>178</v>
      </c>
      <c r="W3964">
        <v>42828</v>
      </c>
      <c r="X3964">
        <v>29</v>
      </c>
      <c r="Y3964" t="s">
        <v>406</v>
      </c>
    </row>
    <row r="3965" spans="1:25" ht="12" customHeight="1" x14ac:dyDescent="0.25">
      <c r="A3965" t="str">
        <f t="shared" si="122"/>
        <v>42914272103010191</v>
      </c>
      <c r="B3965">
        <v>2017</v>
      </c>
      <c r="C3965">
        <v>4291</v>
      </c>
      <c r="D3965" t="s">
        <v>96</v>
      </c>
      <c r="E3965">
        <v>4272</v>
      </c>
      <c r="F3965" t="s">
        <v>1804</v>
      </c>
      <c r="G3965">
        <v>10</v>
      </c>
      <c r="H3965">
        <v>3</v>
      </c>
      <c r="I3965">
        <v>0</v>
      </c>
      <c r="J3965">
        <v>10</v>
      </c>
      <c r="K3965">
        <v>1</v>
      </c>
      <c r="L3965">
        <v>91</v>
      </c>
      <c r="M3965" t="s">
        <v>767</v>
      </c>
      <c r="N3965" t="s">
        <v>768</v>
      </c>
      <c r="O3965" t="s">
        <v>130</v>
      </c>
      <c r="P3965" t="s">
        <v>273</v>
      </c>
      <c r="Q3965">
        <v>0</v>
      </c>
      <c r="R3965">
        <v>7329878.87648392</v>
      </c>
      <c r="S3965">
        <f t="shared" si="123"/>
        <v>-7329878.87648392</v>
      </c>
      <c r="T3965" t="s">
        <v>421</v>
      </c>
      <c r="U3965" t="s">
        <v>221</v>
      </c>
      <c r="V3965" t="s">
        <v>178</v>
      </c>
      <c r="W3965">
        <v>42828</v>
      </c>
      <c r="X3965">
        <v>29</v>
      </c>
      <c r="Y3965" t="s">
        <v>406</v>
      </c>
    </row>
    <row r="3966" spans="1:25" ht="12" customHeight="1" x14ac:dyDescent="0.25">
      <c r="A3966" t="str">
        <f t="shared" si="122"/>
        <v>42914277103010191</v>
      </c>
      <c r="B3966">
        <v>2017</v>
      </c>
      <c r="C3966">
        <v>4291</v>
      </c>
      <c r="D3966" t="s">
        <v>96</v>
      </c>
      <c r="E3966">
        <v>4277</v>
      </c>
      <c r="F3966" t="s">
        <v>1805</v>
      </c>
      <c r="G3966">
        <v>10</v>
      </c>
      <c r="H3966">
        <v>3</v>
      </c>
      <c r="I3966">
        <v>0</v>
      </c>
      <c r="J3966">
        <v>10</v>
      </c>
      <c r="K3966">
        <v>1</v>
      </c>
      <c r="L3966">
        <v>91</v>
      </c>
      <c r="M3966" t="s">
        <v>751</v>
      </c>
      <c r="N3966" t="s">
        <v>749</v>
      </c>
      <c r="O3966" t="s">
        <v>130</v>
      </c>
      <c r="P3966" t="s">
        <v>273</v>
      </c>
      <c r="Q3966">
        <v>24382004.410168968</v>
      </c>
      <c r="R3966">
        <v>0</v>
      </c>
      <c r="S3966">
        <f t="shared" si="123"/>
        <v>24382004.410168968</v>
      </c>
      <c r="T3966" t="s">
        <v>421</v>
      </c>
      <c r="U3966" t="s">
        <v>221</v>
      </c>
      <c r="V3966" t="s">
        <v>178</v>
      </c>
      <c r="W3966">
        <v>42828</v>
      </c>
      <c r="X3966">
        <v>29</v>
      </c>
      <c r="Y3966" t="s">
        <v>406</v>
      </c>
    </row>
    <row r="3967" spans="1:25" ht="12" customHeight="1" x14ac:dyDescent="0.25">
      <c r="A3967" t="str">
        <f t="shared" si="122"/>
        <v>42914283103010191</v>
      </c>
      <c r="B3967">
        <v>2017</v>
      </c>
      <c r="C3967">
        <v>4291</v>
      </c>
      <c r="D3967" t="s">
        <v>96</v>
      </c>
      <c r="E3967">
        <v>4283</v>
      </c>
      <c r="F3967" t="s">
        <v>1097</v>
      </c>
      <c r="G3967">
        <v>10</v>
      </c>
      <c r="H3967">
        <v>3</v>
      </c>
      <c r="I3967">
        <v>0</v>
      </c>
      <c r="J3967">
        <v>10</v>
      </c>
      <c r="K3967">
        <v>1</v>
      </c>
      <c r="L3967">
        <v>91</v>
      </c>
      <c r="M3967" t="s">
        <v>767</v>
      </c>
      <c r="N3967" t="s">
        <v>768</v>
      </c>
      <c r="O3967" t="s">
        <v>130</v>
      </c>
      <c r="P3967" t="s">
        <v>273</v>
      </c>
      <c r="Q3967">
        <v>85291.275065481663</v>
      </c>
      <c r="R3967">
        <v>0</v>
      </c>
      <c r="S3967">
        <f t="shared" si="123"/>
        <v>85291.275065481663</v>
      </c>
      <c r="T3967" t="s">
        <v>421</v>
      </c>
      <c r="U3967" t="s">
        <v>221</v>
      </c>
      <c r="V3967" t="s">
        <v>178</v>
      </c>
      <c r="W3967">
        <v>42828</v>
      </c>
      <c r="X3967">
        <v>29</v>
      </c>
      <c r="Y3967" t="s">
        <v>406</v>
      </c>
    </row>
    <row r="3968" spans="1:25" ht="12" customHeight="1" x14ac:dyDescent="0.25">
      <c r="A3968" t="str">
        <f t="shared" si="122"/>
        <v>42914301103010191</v>
      </c>
      <c r="B3968">
        <v>2017</v>
      </c>
      <c r="C3968">
        <v>4291</v>
      </c>
      <c r="D3968" t="s">
        <v>96</v>
      </c>
      <c r="E3968">
        <v>4301</v>
      </c>
      <c r="F3968" t="s">
        <v>1328</v>
      </c>
      <c r="G3968">
        <v>10</v>
      </c>
      <c r="H3968">
        <v>3</v>
      </c>
      <c r="I3968">
        <v>0</v>
      </c>
      <c r="J3968">
        <v>10</v>
      </c>
      <c r="K3968">
        <v>1</v>
      </c>
      <c r="L3968">
        <v>91</v>
      </c>
      <c r="M3968" t="s">
        <v>767</v>
      </c>
      <c r="N3968" t="s">
        <v>768</v>
      </c>
      <c r="O3968" t="s">
        <v>130</v>
      </c>
      <c r="P3968" t="s">
        <v>273</v>
      </c>
      <c r="Q3968">
        <v>0</v>
      </c>
      <c r="R3968">
        <v>73632.018716454506</v>
      </c>
      <c r="S3968">
        <f t="shared" si="123"/>
        <v>-73632.018716454506</v>
      </c>
      <c r="T3968" t="s">
        <v>421</v>
      </c>
      <c r="U3968" t="s">
        <v>221</v>
      </c>
      <c r="V3968" t="s">
        <v>178</v>
      </c>
      <c r="W3968">
        <v>42828</v>
      </c>
      <c r="X3968">
        <v>29</v>
      </c>
      <c r="Y3968" t="s">
        <v>406</v>
      </c>
    </row>
    <row r="3969" spans="1:26" ht="12" customHeight="1" x14ac:dyDescent="0.25">
      <c r="A3969" t="str">
        <f t="shared" si="122"/>
        <v>42914304103010191</v>
      </c>
      <c r="B3969">
        <v>2017</v>
      </c>
      <c r="C3969">
        <v>4291</v>
      </c>
      <c r="D3969" t="s">
        <v>96</v>
      </c>
      <c r="E3969">
        <v>4304</v>
      </c>
      <c r="F3969" t="s">
        <v>1098</v>
      </c>
      <c r="G3969">
        <v>10</v>
      </c>
      <c r="H3969">
        <v>3</v>
      </c>
      <c r="I3969">
        <v>0</v>
      </c>
      <c r="J3969">
        <v>10</v>
      </c>
      <c r="K3969">
        <v>1</v>
      </c>
      <c r="L3969">
        <v>91</v>
      </c>
      <c r="M3969" t="s">
        <v>767</v>
      </c>
      <c r="N3969" t="s">
        <v>768</v>
      </c>
      <c r="O3969" t="s">
        <v>130</v>
      </c>
      <c r="P3969" t="s">
        <v>273</v>
      </c>
      <c r="Q3969">
        <v>0</v>
      </c>
      <c r="R3969">
        <v>434524.83273004001</v>
      </c>
      <c r="S3969">
        <f t="shared" si="123"/>
        <v>-434524.83273004001</v>
      </c>
      <c r="T3969" t="s">
        <v>421</v>
      </c>
      <c r="U3969" t="s">
        <v>221</v>
      </c>
      <c r="V3969" t="s">
        <v>178</v>
      </c>
      <c r="W3969">
        <v>42828</v>
      </c>
      <c r="X3969">
        <v>29</v>
      </c>
      <c r="Y3969" t="s">
        <v>406</v>
      </c>
    </row>
    <row r="3970" spans="1:26" ht="12" customHeight="1" x14ac:dyDescent="0.25">
      <c r="A3970" t="str">
        <f t="shared" ref="A3970:A4033" si="124">CONCATENATE(C3970,E3970,G3970,H3970,I3970,J3970,K3970,L3970)</f>
        <v>42914637103010191</v>
      </c>
      <c r="B3970">
        <v>2017</v>
      </c>
      <c r="C3970">
        <v>4291</v>
      </c>
      <c r="D3970" t="s">
        <v>96</v>
      </c>
      <c r="E3970">
        <v>4637</v>
      </c>
      <c r="F3970" t="s">
        <v>1100</v>
      </c>
      <c r="G3970">
        <v>10</v>
      </c>
      <c r="H3970">
        <v>3</v>
      </c>
      <c r="I3970">
        <v>0</v>
      </c>
      <c r="J3970">
        <v>10</v>
      </c>
      <c r="K3970">
        <v>1</v>
      </c>
      <c r="L3970">
        <v>91</v>
      </c>
      <c r="M3970" t="s">
        <v>767</v>
      </c>
      <c r="N3970" t="s">
        <v>768</v>
      </c>
      <c r="O3970" t="s">
        <v>130</v>
      </c>
      <c r="P3970" t="s">
        <v>273</v>
      </c>
      <c r="Q3970">
        <v>223823.06999999285</v>
      </c>
      <c r="R3970">
        <v>0</v>
      </c>
      <c r="S3970">
        <f t="shared" si="123"/>
        <v>223823.06999999285</v>
      </c>
      <c r="T3970" t="s">
        <v>421</v>
      </c>
      <c r="U3970" t="s">
        <v>221</v>
      </c>
      <c r="V3970" t="s">
        <v>178</v>
      </c>
      <c r="W3970">
        <v>42828</v>
      </c>
      <c r="X3970">
        <v>29</v>
      </c>
      <c r="Y3970" t="s">
        <v>406</v>
      </c>
    </row>
    <row r="3971" spans="1:26" ht="12" customHeight="1" x14ac:dyDescent="0.25">
      <c r="A3971" t="str">
        <f t="shared" si="124"/>
        <v>12612144121023190</v>
      </c>
      <c r="B3971">
        <v>2017</v>
      </c>
      <c r="C3971">
        <v>1261</v>
      </c>
      <c r="D3971" t="s">
        <v>16</v>
      </c>
      <c r="E3971">
        <v>2144</v>
      </c>
      <c r="F3971" t="s">
        <v>1052</v>
      </c>
      <c r="G3971">
        <v>12</v>
      </c>
      <c r="H3971">
        <v>1</v>
      </c>
      <c r="I3971">
        <v>0</v>
      </c>
      <c r="J3971">
        <v>23</v>
      </c>
      <c r="K3971">
        <v>1</v>
      </c>
      <c r="L3971">
        <v>90</v>
      </c>
      <c r="M3971" t="s">
        <v>745</v>
      </c>
      <c r="N3971" t="s">
        <v>743</v>
      </c>
      <c r="O3971" t="s">
        <v>130</v>
      </c>
      <c r="P3971" t="s">
        <v>273</v>
      </c>
      <c r="Q3971">
        <v>415588.42889649339</v>
      </c>
      <c r="R3971">
        <v>0</v>
      </c>
      <c r="S3971">
        <f t="shared" ref="S3971:S4034" si="125">Q3971-R3971</f>
        <v>415588.42889649339</v>
      </c>
      <c r="T3971" t="s">
        <v>421</v>
      </c>
      <c r="U3971" t="s">
        <v>221</v>
      </c>
      <c r="V3971" t="s">
        <v>178</v>
      </c>
      <c r="W3971">
        <v>42828</v>
      </c>
      <c r="X3971">
        <v>30</v>
      </c>
      <c r="Y3971" t="s">
        <v>272</v>
      </c>
    </row>
    <row r="3972" spans="1:26" ht="12" customHeight="1" x14ac:dyDescent="0.25">
      <c r="A3972" t="str">
        <f t="shared" si="124"/>
        <v>12612144121010190</v>
      </c>
      <c r="B3972">
        <v>2017</v>
      </c>
      <c r="C3972">
        <v>1261</v>
      </c>
      <c r="D3972" t="s">
        <v>16</v>
      </c>
      <c r="E3972">
        <v>2144</v>
      </c>
      <c r="F3972" t="s">
        <v>1052</v>
      </c>
      <c r="G3972">
        <v>12</v>
      </c>
      <c r="H3972">
        <v>1</v>
      </c>
      <c r="I3972">
        <v>0</v>
      </c>
      <c r="J3972">
        <v>10</v>
      </c>
      <c r="K3972">
        <v>1</v>
      </c>
      <c r="L3972">
        <v>90</v>
      </c>
      <c r="M3972" t="s">
        <v>745</v>
      </c>
      <c r="N3972" t="s">
        <v>743</v>
      </c>
      <c r="O3972" t="s">
        <v>130</v>
      </c>
      <c r="P3972" t="s">
        <v>273</v>
      </c>
      <c r="Q3972">
        <v>0</v>
      </c>
      <c r="R3972">
        <v>415588.42889649339</v>
      </c>
      <c r="S3972">
        <f t="shared" si="125"/>
        <v>-415588.42889649339</v>
      </c>
      <c r="T3972" t="s">
        <v>421</v>
      </c>
      <c r="U3972" t="s">
        <v>221</v>
      </c>
      <c r="V3972" t="s">
        <v>178</v>
      </c>
      <c r="W3972">
        <v>42828</v>
      </c>
      <c r="X3972">
        <v>30</v>
      </c>
      <c r="Y3972" t="s">
        <v>272</v>
      </c>
    </row>
    <row r="3973" spans="1:26" ht="12" customHeight="1" x14ac:dyDescent="0.25">
      <c r="A3973" t="str">
        <f t="shared" si="124"/>
        <v>19117844283020140</v>
      </c>
      <c r="B3973">
        <v>2017</v>
      </c>
      <c r="C3973">
        <v>1911</v>
      </c>
      <c r="D3973" t="s">
        <v>44</v>
      </c>
      <c r="E3973">
        <v>7844</v>
      </c>
      <c r="F3973" t="s">
        <v>1607</v>
      </c>
      <c r="G3973">
        <v>28</v>
      </c>
      <c r="H3973">
        <v>3</v>
      </c>
      <c r="I3973">
        <v>0</v>
      </c>
      <c r="J3973">
        <v>20</v>
      </c>
      <c r="K3973">
        <v>1</v>
      </c>
      <c r="L3973">
        <v>40</v>
      </c>
      <c r="M3973" t="s">
        <v>756</v>
      </c>
      <c r="N3973" t="s">
        <v>757</v>
      </c>
      <c r="O3973" t="s">
        <v>130</v>
      </c>
      <c r="P3973" t="s">
        <v>273</v>
      </c>
      <c r="Q3973">
        <v>0</v>
      </c>
      <c r="R3973">
        <v>21777670.2004776</v>
      </c>
      <c r="S3973">
        <f t="shared" si="125"/>
        <v>-21777670.2004776</v>
      </c>
      <c r="T3973" t="s">
        <v>421</v>
      </c>
      <c r="U3973" t="s">
        <v>221</v>
      </c>
      <c r="V3973" t="s">
        <v>178</v>
      </c>
      <c r="W3973">
        <v>42828</v>
      </c>
      <c r="X3973">
        <v>31</v>
      </c>
      <c r="Y3973" t="s">
        <v>407</v>
      </c>
    </row>
    <row r="3974" spans="1:26" ht="12" customHeight="1" x14ac:dyDescent="0.25">
      <c r="A3974" t="str">
        <f t="shared" si="124"/>
        <v>19117844283051140</v>
      </c>
      <c r="B3974">
        <v>2017</v>
      </c>
      <c r="C3974">
        <v>1911</v>
      </c>
      <c r="D3974" t="s">
        <v>44</v>
      </c>
      <c r="E3974">
        <v>7844</v>
      </c>
      <c r="F3974" t="s">
        <v>1607</v>
      </c>
      <c r="G3974">
        <v>28</v>
      </c>
      <c r="H3974">
        <v>3</v>
      </c>
      <c r="I3974">
        <v>0</v>
      </c>
      <c r="J3974">
        <v>51</v>
      </c>
      <c r="K3974">
        <v>1</v>
      </c>
      <c r="L3974">
        <v>40</v>
      </c>
      <c r="M3974" t="s">
        <v>756</v>
      </c>
      <c r="N3974" t="s">
        <v>757</v>
      </c>
      <c r="O3974" t="s">
        <v>130</v>
      </c>
      <c r="P3974" t="s">
        <v>273</v>
      </c>
      <c r="Q3974">
        <v>0</v>
      </c>
      <c r="R3974">
        <v>1332034.0000000149</v>
      </c>
      <c r="S3974">
        <f t="shared" si="125"/>
        <v>-1332034.0000000149</v>
      </c>
      <c r="T3974" t="s">
        <v>421</v>
      </c>
      <c r="U3974" t="s">
        <v>221</v>
      </c>
      <c r="V3974" t="s">
        <v>178</v>
      </c>
      <c r="W3974">
        <v>42828</v>
      </c>
      <c r="X3974">
        <v>31</v>
      </c>
      <c r="Y3974" t="s">
        <v>407</v>
      </c>
    </row>
    <row r="3975" spans="1:26" ht="12" customHeight="1" x14ac:dyDescent="0.25">
      <c r="A3975" t="str">
        <f t="shared" si="124"/>
        <v>1251700761075190</v>
      </c>
      <c r="B3975">
        <v>2017</v>
      </c>
      <c r="C3975">
        <v>1251</v>
      </c>
      <c r="D3975" t="s">
        <v>14</v>
      </c>
      <c r="E3975">
        <v>7007</v>
      </c>
      <c r="F3975" t="s">
        <v>5</v>
      </c>
      <c r="G3975">
        <v>6</v>
      </c>
      <c r="H3975">
        <v>1</v>
      </c>
      <c r="I3975">
        <v>0</v>
      </c>
      <c r="J3975">
        <v>75</v>
      </c>
      <c r="K3975">
        <v>1</v>
      </c>
      <c r="L3975">
        <v>90</v>
      </c>
      <c r="M3975" t="s">
        <v>738</v>
      </c>
      <c r="N3975" t="s">
        <v>736</v>
      </c>
      <c r="O3975" t="s">
        <v>130</v>
      </c>
      <c r="P3975" t="s">
        <v>273</v>
      </c>
      <c r="Q3975">
        <v>0</v>
      </c>
      <c r="R3975">
        <v>11700229.685637601</v>
      </c>
      <c r="S3975">
        <f t="shared" si="125"/>
        <v>-11700229.685637601</v>
      </c>
      <c r="T3975" t="s">
        <v>421</v>
      </c>
      <c r="U3975" t="s">
        <v>221</v>
      </c>
      <c r="V3975" t="s">
        <v>178</v>
      </c>
      <c r="W3975">
        <v>42828</v>
      </c>
      <c r="X3975">
        <v>32</v>
      </c>
      <c r="Y3975" t="s">
        <v>408</v>
      </c>
    </row>
    <row r="3976" spans="1:26" ht="12" customHeight="1" x14ac:dyDescent="0.25">
      <c r="A3976" t="str">
        <f t="shared" si="124"/>
        <v>1251700761010190</v>
      </c>
      <c r="B3976">
        <v>2017</v>
      </c>
      <c r="C3976">
        <v>1251</v>
      </c>
      <c r="D3976" t="s">
        <v>14</v>
      </c>
      <c r="E3976">
        <v>7007</v>
      </c>
      <c r="F3976" t="s">
        <v>5</v>
      </c>
      <c r="G3976">
        <v>6</v>
      </c>
      <c r="H3976">
        <v>1</v>
      </c>
      <c r="I3976">
        <v>0</v>
      </c>
      <c r="J3976">
        <v>10</v>
      </c>
      <c r="K3976">
        <v>1</v>
      </c>
      <c r="L3976">
        <v>90</v>
      </c>
      <c r="M3976" t="s">
        <v>738</v>
      </c>
      <c r="N3976" t="s">
        <v>736</v>
      </c>
      <c r="O3976" t="s">
        <v>130</v>
      </c>
      <c r="P3976" t="s">
        <v>273</v>
      </c>
      <c r="Q3976">
        <v>11700229.685637601</v>
      </c>
      <c r="R3976">
        <v>0</v>
      </c>
      <c r="S3976">
        <f t="shared" si="125"/>
        <v>11700229.685637601</v>
      </c>
      <c r="T3976" t="s">
        <v>421</v>
      </c>
      <c r="U3976" t="s">
        <v>221</v>
      </c>
      <c r="V3976" t="s">
        <v>178</v>
      </c>
      <c r="W3976">
        <v>42828</v>
      </c>
      <c r="X3976">
        <v>32</v>
      </c>
      <c r="Y3976" t="s">
        <v>408</v>
      </c>
    </row>
    <row r="3977" spans="1:26" ht="12" customHeight="1" x14ac:dyDescent="0.25">
      <c r="A3977" t="str">
        <f t="shared" si="124"/>
        <v>1251700761010190</v>
      </c>
      <c r="B3977">
        <v>2017</v>
      </c>
      <c r="C3977">
        <v>1251</v>
      </c>
      <c r="D3977" t="s">
        <v>14</v>
      </c>
      <c r="E3977">
        <v>7007</v>
      </c>
      <c r="F3977" t="s">
        <v>5</v>
      </c>
      <c r="G3977">
        <v>6</v>
      </c>
      <c r="H3977">
        <v>1</v>
      </c>
      <c r="I3977">
        <v>0</v>
      </c>
      <c r="J3977">
        <v>10</v>
      </c>
      <c r="K3977">
        <v>1</v>
      </c>
      <c r="L3977">
        <v>90</v>
      </c>
      <c r="M3977" t="s">
        <v>738</v>
      </c>
      <c r="N3977" t="s">
        <v>736</v>
      </c>
      <c r="O3977" t="s">
        <v>130</v>
      </c>
      <c r="P3977" t="s">
        <v>273</v>
      </c>
      <c r="Q3977">
        <v>11861031.057374446</v>
      </c>
      <c r="R3977">
        <v>0</v>
      </c>
      <c r="S3977">
        <f t="shared" si="125"/>
        <v>11861031.057374446</v>
      </c>
      <c r="T3977" t="s">
        <v>421</v>
      </c>
      <c r="U3977" t="s">
        <v>221</v>
      </c>
      <c r="V3977" t="s">
        <v>178</v>
      </c>
      <c r="W3977">
        <v>42828</v>
      </c>
      <c r="X3977">
        <v>33</v>
      </c>
      <c r="Y3977" t="s">
        <v>409</v>
      </c>
    </row>
    <row r="3978" spans="1:26" ht="12" customHeight="1" x14ac:dyDescent="0.25">
      <c r="A3978" t="str">
        <f t="shared" si="124"/>
        <v>1251700761030190</v>
      </c>
      <c r="B3978">
        <v>2017</v>
      </c>
      <c r="C3978">
        <v>1251</v>
      </c>
      <c r="D3978" t="s">
        <v>14</v>
      </c>
      <c r="E3978">
        <v>7007</v>
      </c>
      <c r="F3978" t="s">
        <v>5</v>
      </c>
      <c r="G3978">
        <v>6</v>
      </c>
      <c r="H3978">
        <v>1</v>
      </c>
      <c r="I3978">
        <v>0</v>
      </c>
      <c r="J3978">
        <v>30</v>
      </c>
      <c r="K3978">
        <v>1</v>
      </c>
      <c r="L3978">
        <v>90</v>
      </c>
      <c r="M3978" t="s">
        <v>738</v>
      </c>
      <c r="N3978" t="s">
        <v>736</v>
      </c>
      <c r="O3978" t="s">
        <v>130</v>
      </c>
      <c r="P3978" t="s">
        <v>273</v>
      </c>
      <c r="Q3978">
        <v>0</v>
      </c>
      <c r="R3978">
        <v>11861031.057374446</v>
      </c>
      <c r="S3978">
        <f t="shared" si="125"/>
        <v>-11861031.057374446</v>
      </c>
      <c r="T3978" t="s">
        <v>421</v>
      </c>
      <c r="U3978" t="s">
        <v>221</v>
      </c>
      <c r="V3978" t="s">
        <v>178</v>
      </c>
      <c r="W3978">
        <v>42828</v>
      </c>
      <c r="X3978">
        <v>33</v>
      </c>
      <c r="Y3978" t="s">
        <v>409</v>
      </c>
    </row>
    <row r="3979" spans="1:26" ht="12" customHeight="1" x14ac:dyDescent="0.25">
      <c r="A3979" t="str">
        <f t="shared" si="124"/>
        <v>1481003071190</v>
      </c>
      <c r="B3979">
        <v>2017</v>
      </c>
      <c r="C3979">
        <v>1481</v>
      </c>
      <c r="D3979" t="s">
        <v>29</v>
      </c>
      <c r="E3979">
        <v>0</v>
      </c>
      <c r="F3979">
        <v>0</v>
      </c>
      <c r="G3979">
        <v>0</v>
      </c>
      <c r="H3979">
        <v>3</v>
      </c>
      <c r="I3979">
        <v>0</v>
      </c>
      <c r="J3979">
        <v>71</v>
      </c>
      <c r="K3979">
        <v>1</v>
      </c>
      <c r="L3979">
        <v>90</v>
      </c>
      <c r="M3979" t="s">
        <v>740</v>
      </c>
      <c r="N3979" t="s">
        <v>736</v>
      </c>
      <c r="O3979" t="s">
        <v>130</v>
      </c>
      <c r="P3979" t="s">
        <v>273</v>
      </c>
      <c r="Q3979">
        <v>102374.34</v>
      </c>
      <c r="R3979">
        <v>0</v>
      </c>
      <c r="S3979">
        <f t="shared" si="125"/>
        <v>102374.34</v>
      </c>
      <c r="T3979" t="s">
        <v>421</v>
      </c>
      <c r="U3979" t="s">
        <v>221</v>
      </c>
      <c r="V3979" t="s">
        <v>230</v>
      </c>
      <c r="W3979">
        <v>42829</v>
      </c>
      <c r="X3979">
        <v>34</v>
      </c>
      <c r="Y3979" t="s">
        <v>387</v>
      </c>
      <c r="Z3979" t="s">
        <v>236</v>
      </c>
    </row>
    <row r="3980" spans="1:26" ht="12" customHeight="1" x14ac:dyDescent="0.25">
      <c r="A3980" t="str">
        <f t="shared" si="124"/>
        <v>1251427163010190</v>
      </c>
      <c r="B3980">
        <v>2017</v>
      </c>
      <c r="C3980">
        <v>1251</v>
      </c>
      <c r="D3980" t="s">
        <v>14</v>
      </c>
      <c r="E3980">
        <v>4271</v>
      </c>
      <c r="F3980" t="s">
        <v>15</v>
      </c>
      <c r="G3980">
        <v>6</v>
      </c>
      <c r="H3980">
        <v>3</v>
      </c>
      <c r="I3980">
        <v>0</v>
      </c>
      <c r="J3980">
        <v>10</v>
      </c>
      <c r="K3980">
        <v>1</v>
      </c>
      <c r="L3980">
        <v>90</v>
      </c>
      <c r="M3980" t="s">
        <v>735</v>
      </c>
      <c r="N3980" t="s">
        <v>736</v>
      </c>
      <c r="O3980" t="s">
        <v>130</v>
      </c>
      <c r="P3980" t="s">
        <v>273</v>
      </c>
      <c r="Q3980">
        <v>40000</v>
      </c>
      <c r="R3980">
        <v>0</v>
      </c>
      <c r="S3980">
        <f t="shared" si="125"/>
        <v>40000</v>
      </c>
      <c r="T3980" t="s">
        <v>421</v>
      </c>
      <c r="U3980">
        <v>38</v>
      </c>
      <c r="V3980" t="s">
        <v>230</v>
      </c>
      <c r="W3980">
        <v>42829</v>
      </c>
      <c r="X3980">
        <v>34</v>
      </c>
      <c r="Y3980" t="s">
        <v>410</v>
      </c>
    </row>
    <row r="3981" spans="1:26" ht="12" customHeight="1" x14ac:dyDescent="0.25">
      <c r="A3981" t="str">
        <f t="shared" si="124"/>
        <v>1251427164024190</v>
      </c>
      <c r="B3981">
        <v>2017</v>
      </c>
      <c r="C3981">
        <v>1251</v>
      </c>
      <c r="D3981" t="s">
        <v>14</v>
      </c>
      <c r="E3981">
        <v>4271</v>
      </c>
      <c r="F3981" t="s">
        <v>15</v>
      </c>
      <c r="G3981">
        <v>6</v>
      </c>
      <c r="H3981">
        <v>4</v>
      </c>
      <c r="I3981">
        <v>0</v>
      </c>
      <c r="J3981">
        <v>24</v>
      </c>
      <c r="K3981">
        <v>1</v>
      </c>
      <c r="L3981">
        <v>90</v>
      </c>
      <c r="M3981" t="s">
        <v>744</v>
      </c>
      <c r="N3981" t="s">
        <v>736</v>
      </c>
      <c r="O3981" t="s">
        <v>130</v>
      </c>
      <c r="P3981" t="s">
        <v>274</v>
      </c>
      <c r="Q3981">
        <v>317392</v>
      </c>
      <c r="R3981">
        <v>0</v>
      </c>
      <c r="S3981">
        <f t="shared" si="125"/>
        <v>317392</v>
      </c>
      <c r="T3981" t="s">
        <v>421</v>
      </c>
      <c r="U3981">
        <v>38</v>
      </c>
      <c r="V3981" t="s">
        <v>230</v>
      </c>
      <c r="W3981">
        <v>42829</v>
      </c>
      <c r="X3981">
        <v>34</v>
      </c>
      <c r="Y3981" t="s">
        <v>241</v>
      </c>
    </row>
    <row r="3982" spans="1:26" ht="12" customHeight="1" x14ac:dyDescent="0.25">
      <c r="A3982" t="str">
        <f t="shared" si="124"/>
        <v>1251427164025190</v>
      </c>
      <c r="B3982">
        <v>2017</v>
      </c>
      <c r="C3982">
        <v>1251</v>
      </c>
      <c r="D3982" t="s">
        <v>14</v>
      </c>
      <c r="E3982">
        <v>4271</v>
      </c>
      <c r="F3982" t="s">
        <v>15</v>
      </c>
      <c r="G3982">
        <v>6</v>
      </c>
      <c r="H3982">
        <v>4</v>
      </c>
      <c r="I3982">
        <v>0</v>
      </c>
      <c r="J3982">
        <v>25</v>
      </c>
      <c r="K3982">
        <v>1</v>
      </c>
      <c r="L3982">
        <v>90</v>
      </c>
      <c r="M3982" t="s">
        <v>741</v>
      </c>
      <c r="N3982" t="s">
        <v>736</v>
      </c>
      <c r="O3982" t="s">
        <v>130</v>
      </c>
      <c r="P3982" t="s">
        <v>274</v>
      </c>
      <c r="Q3982">
        <v>1484091.65</v>
      </c>
      <c r="R3982">
        <v>0</v>
      </c>
      <c r="S3982">
        <f t="shared" si="125"/>
        <v>1484091.65</v>
      </c>
      <c r="T3982" t="s">
        <v>421</v>
      </c>
      <c r="U3982">
        <v>38</v>
      </c>
      <c r="V3982" t="s">
        <v>230</v>
      </c>
      <c r="W3982">
        <v>42829</v>
      </c>
      <c r="X3982">
        <v>34</v>
      </c>
      <c r="Y3982" t="s">
        <v>260</v>
      </c>
    </row>
    <row r="3983" spans="1:26" ht="12" customHeight="1" x14ac:dyDescent="0.25">
      <c r="A3983" t="str">
        <f t="shared" si="124"/>
        <v>1251427164010390</v>
      </c>
      <c r="B3983">
        <v>2017</v>
      </c>
      <c r="C3983">
        <v>1251</v>
      </c>
      <c r="D3983" t="s">
        <v>14</v>
      </c>
      <c r="E3983">
        <v>4271</v>
      </c>
      <c r="F3983" t="s">
        <v>15</v>
      </c>
      <c r="G3983">
        <v>6</v>
      </c>
      <c r="H3983">
        <v>4</v>
      </c>
      <c r="I3983">
        <v>0</v>
      </c>
      <c r="J3983">
        <v>10</v>
      </c>
      <c r="K3983">
        <v>3</v>
      </c>
      <c r="L3983">
        <v>90</v>
      </c>
      <c r="M3983" t="s">
        <v>737</v>
      </c>
      <c r="N3983" t="s">
        <v>736</v>
      </c>
      <c r="O3983" t="s">
        <v>130</v>
      </c>
      <c r="P3983" t="s">
        <v>273</v>
      </c>
      <c r="Q3983">
        <v>19500</v>
      </c>
      <c r="R3983">
        <v>0</v>
      </c>
      <c r="S3983">
        <f t="shared" si="125"/>
        <v>19500</v>
      </c>
      <c r="T3983" t="s">
        <v>421</v>
      </c>
      <c r="U3983">
        <v>38</v>
      </c>
      <c r="V3983" t="s">
        <v>230</v>
      </c>
      <c r="W3983">
        <v>42829</v>
      </c>
      <c r="X3983">
        <v>34</v>
      </c>
      <c r="Y3983" t="s">
        <v>234</v>
      </c>
    </row>
    <row r="3984" spans="1:26" ht="12" customHeight="1" x14ac:dyDescent="0.25">
      <c r="A3984" t="str">
        <f t="shared" si="124"/>
        <v>12612067123124190</v>
      </c>
      <c r="B3984">
        <v>2017</v>
      </c>
      <c r="C3984">
        <v>1261</v>
      </c>
      <c r="D3984" t="s">
        <v>16</v>
      </c>
      <c r="E3984">
        <v>2067</v>
      </c>
      <c r="F3984" t="s">
        <v>1260</v>
      </c>
      <c r="G3984">
        <v>12</v>
      </c>
      <c r="H3984">
        <v>3</v>
      </c>
      <c r="I3984">
        <v>1</v>
      </c>
      <c r="J3984">
        <v>24</v>
      </c>
      <c r="K3984">
        <v>1</v>
      </c>
      <c r="L3984">
        <v>90</v>
      </c>
      <c r="M3984" t="s">
        <v>740</v>
      </c>
      <c r="N3984" t="s">
        <v>736</v>
      </c>
      <c r="O3984" t="s">
        <v>130</v>
      </c>
      <c r="P3984" t="s">
        <v>274</v>
      </c>
      <c r="Q3984">
        <v>68122.100000000006</v>
      </c>
      <c r="R3984">
        <v>0</v>
      </c>
      <c r="S3984">
        <f t="shared" si="125"/>
        <v>68122.100000000006</v>
      </c>
      <c r="T3984" t="s">
        <v>421</v>
      </c>
      <c r="U3984">
        <v>38</v>
      </c>
      <c r="V3984" t="s">
        <v>230</v>
      </c>
      <c r="W3984">
        <v>42829</v>
      </c>
      <c r="X3984">
        <v>34</v>
      </c>
      <c r="Y3984" t="s">
        <v>241</v>
      </c>
    </row>
    <row r="3985" spans="1:26" ht="12" customHeight="1" x14ac:dyDescent="0.25">
      <c r="A3985" t="str">
        <f t="shared" si="124"/>
        <v>13011018154025390</v>
      </c>
      <c r="B3985">
        <v>2017</v>
      </c>
      <c r="C3985">
        <v>1301</v>
      </c>
      <c r="D3985" t="s">
        <v>20</v>
      </c>
      <c r="E3985">
        <v>1018</v>
      </c>
      <c r="F3985" t="s">
        <v>1083</v>
      </c>
      <c r="G3985">
        <v>15</v>
      </c>
      <c r="H3985">
        <v>4</v>
      </c>
      <c r="I3985">
        <v>0</v>
      </c>
      <c r="J3985">
        <v>25</v>
      </c>
      <c r="K3985">
        <v>3</v>
      </c>
      <c r="L3985">
        <v>90</v>
      </c>
      <c r="M3985" t="s">
        <v>741</v>
      </c>
      <c r="N3985" t="s">
        <v>736</v>
      </c>
      <c r="O3985" t="s">
        <v>130</v>
      </c>
      <c r="P3985" t="s">
        <v>274</v>
      </c>
      <c r="Q3985">
        <v>785180.32</v>
      </c>
      <c r="R3985">
        <v>0</v>
      </c>
      <c r="S3985">
        <f t="shared" si="125"/>
        <v>785180.32</v>
      </c>
      <c r="T3985" t="s">
        <v>421</v>
      </c>
      <c r="U3985">
        <v>38</v>
      </c>
      <c r="V3985" t="s">
        <v>230</v>
      </c>
      <c r="W3985">
        <v>42829</v>
      </c>
      <c r="X3985">
        <v>34</v>
      </c>
      <c r="Y3985" t="s">
        <v>260</v>
      </c>
    </row>
    <row r="3986" spans="1:26" ht="12" customHeight="1" x14ac:dyDescent="0.25">
      <c r="A3986" t="str">
        <f t="shared" si="124"/>
        <v>1451113563110150</v>
      </c>
      <c r="B3986">
        <v>2017</v>
      </c>
      <c r="C3986">
        <v>1451</v>
      </c>
      <c r="D3986" t="s">
        <v>185</v>
      </c>
      <c r="E3986">
        <v>1135</v>
      </c>
      <c r="F3986" t="s">
        <v>1036</v>
      </c>
      <c r="G3986">
        <v>6</v>
      </c>
      <c r="H3986">
        <v>3</v>
      </c>
      <c r="I3986">
        <v>1</v>
      </c>
      <c r="J3986">
        <v>10</v>
      </c>
      <c r="K3986">
        <v>1</v>
      </c>
      <c r="L3986">
        <v>50</v>
      </c>
      <c r="M3986" t="s">
        <v>735</v>
      </c>
      <c r="N3986" t="s">
        <v>736</v>
      </c>
      <c r="O3986" t="s">
        <v>130</v>
      </c>
      <c r="P3986" t="s">
        <v>273</v>
      </c>
      <c r="Q3986">
        <v>0</v>
      </c>
      <c r="R3986">
        <v>40000</v>
      </c>
      <c r="S3986">
        <f t="shared" si="125"/>
        <v>-40000</v>
      </c>
      <c r="T3986" t="s">
        <v>421</v>
      </c>
      <c r="U3986">
        <v>38</v>
      </c>
      <c r="V3986" t="s">
        <v>230</v>
      </c>
      <c r="W3986">
        <v>42829</v>
      </c>
      <c r="X3986">
        <v>34</v>
      </c>
      <c r="Y3986" t="s">
        <v>411</v>
      </c>
    </row>
    <row r="3987" spans="1:26" ht="12" customHeight="1" x14ac:dyDescent="0.25">
      <c r="A3987" t="str">
        <f t="shared" si="124"/>
        <v>19919999999010199</v>
      </c>
      <c r="B3987">
        <v>2017</v>
      </c>
      <c r="C3987">
        <v>1991</v>
      </c>
      <c r="D3987" t="s">
        <v>46</v>
      </c>
      <c r="E3987">
        <v>9999</v>
      </c>
      <c r="F3987" t="s">
        <v>1287</v>
      </c>
      <c r="G3987">
        <v>99</v>
      </c>
      <c r="H3987">
        <v>9</v>
      </c>
      <c r="I3987">
        <v>0</v>
      </c>
      <c r="J3987">
        <v>10</v>
      </c>
      <c r="K3987">
        <v>1</v>
      </c>
      <c r="L3987">
        <v>99</v>
      </c>
      <c r="M3987" t="s">
        <v>761</v>
      </c>
      <c r="N3987" t="s">
        <v>736</v>
      </c>
      <c r="O3987" t="s">
        <v>130</v>
      </c>
      <c r="P3987" t="s">
        <v>273</v>
      </c>
      <c r="Q3987">
        <v>0</v>
      </c>
      <c r="R3987">
        <v>95181.72</v>
      </c>
      <c r="S3987">
        <f t="shared" si="125"/>
        <v>-95181.72</v>
      </c>
      <c r="T3987" t="s">
        <v>421</v>
      </c>
      <c r="U3987">
        <v>38</v>
      </c>
      <c r="V3987" t="s">
        <v>230</v>
      </c>
      <c r="W3987">
        <v>42829</v>
      </c>
      <c r="X3987">
        <v>34</v>
      </c>
      <c r="Y3987" t="s">
        <v>239</v>
      </c>
    </row>
    <row r="3988" spans="1:26" ht="12" customHeight="1" x14ac:dyDescent="0.25">
      <c r="A3988" t="str">
        <f t="shared" si="124"/>
        <v>21014380184061190</v>
      </c>
      <c r="B3988">
        <v>2017</v>
      </c>
      <c r="C3988">
        <v>2101</v>
      </c>
      <c r="D3988" t="s">
        <v>55</v>
      </c>
      <c r="E3988">
        <v>4380</v>
      </c>
      <c r="F3988" t="s">
        <v>1060</v>
      </c>
      <c r="G3988">
        <v>18</v>
      </c>
      <c r="H3988">
        <v>4</v>
      </c>
      <c r="I3988">
        <v>0</v>
      </c>
      <c r="J3988">
        <v>61</v>
      </c>
      <c r="K3988">
        <v>1</v>
      </c>
      <c r="L3988">
        <v>90</v>
      </c>
      <c r="M3988" t="s">
        <v>744</v>
      </c>
      <c r="N3988" t="s">
        <v>736</v>
      </c>
      <c r="O3988" t="s">
        <v>130</v>
      </c>
      <c r="P3988" t="s">
        <v>273</v>
      </c>
      <c r="Q3988">
        <v>525511.54</v>
      </c>
      <c r="R3988">
        <v>0</v>
      </c>
      <c r="S3988">
        <f t="shared" si="125"/>
        <v>525511.54</v>
      </c>
      <c r="T3988" t="s">
        <v>421</v>
      </c>
      <c r="U3988">
        <v>38</v>
      </c>
      <c r="V3988" t="s">
        <v>230</v>
      </c>
      <c r="W3988">
        <v>42829</v>
      </c>
      <c r="X3988">
        <v>34</v>
      </c>
      <c r="Y3988" t="s">
        <v>414</v>
      </c>
      <c r="Z3988" t="s">
        <v>236</v>
      </c>
    </row>
    <row r="3989" spans="1:26" ht="12" customHeight="1" x14ac:dyDescent="0.25">
      <c r="A3989" t="str">
        <f t="shared" si="124"/>
        <v>22414291183031190</v>
      </c>
      <c r="B3989">
        <v>2017</v>
      </c>
      <c r="C3989">
        <v>2241</v>
      </c>
      <c r="D3989" t="s">
        <v>65</v>
      </c>
      <c r="E3989">
        <v>4291</v>
      </c>
      <c r="F3989" t="s">
        <v>1690</v>
      </c>
      <c r="G3989">
        <v>18</v>
      </c>
      <c r="H3989">
        <v>3</v>
      </c>
      <c r="I3989">
        <v>0</v>
      </c>
      <c r="J3989">
        <v>31</v>
      </c>
      <c r="K3989">
        <v>1</v>
      </c>
      <c r="L3989">
        <v>90</v>
      </c>
      <c r="M3989" t="s">
        <v>740</v>
      </c>
      <c r="N3989" t="s">
        <v>736</v>
      </c>
      <c r="O3989" t="s">
        <v>130</v>
      </c>
      <c r="P3989" t="s">
        <v>273</v>
      </c>
      <c r="Q3989">
        <v>0</v>
      </c>
      <c r="R3989">
        <v>60000</v>
      </c>
      <c r="S3989">
        <f t="shared" si="125"/>
        <v>-60000</v>
      </c>
      <c r="T3989" t="s">
        <v>421</v>
      </c>
      <c r="U3989">
        <v>38</v>
      </c>
      <c r="V3989" t="s">
        <v>230</v>
      </c>
      <c r="W3989">
        <v>42829</v>
      </c>
      <c r="X3989">
        <v>34</v>
      </c>
      <c r="Y3989" t="s">
        <v>277</v>
      </c>
    </row>
    <row r="3990" spans="1:26" ht="12" customHeight="1" x14ac:dyDescent="0.25">
      <c r="A3990" t="str">
        <f t="shared" si="124"/>
        <v>22414291183031390</v>
      </c>
      <c r="B3990">
        <v>2017</v>
      </c>
      <c r="C3990">
        <v>2241</v>
      </c>
      <c r="D3990" t="s">
        <v>65</v>
      </c>
      <c r="E3990">
        <v>4291</v>
      </c>
      <c r="F3990" t="s">
        <v>1690</v>
      </c>
      <c r="G3990">
        <v>18</v>
      </c>
      <c r="H3990">
        <v>3</v>
      </c>
      <c r="I3990">
        <v>0</v>
      </c>
      <c r="J3990">
        <v>31</v>
      </c>
      <c r="K3990">
        <v>3</v>
      </c>
      <c r="L3990">
        <v>90</v>
      </c>
      <c r="M3990" t="s">
        <v>740</v>
      </c>
      <c r="N3990" t="s">
        <v>736</v>
      </c>
      <c r="O3990" t="s">
        <v>130</v>
      </c>
      <c r="P3990" t="s">
        <v>273</v>
      </c>
      <c r="Q3990">
        <v>196583.33</v>
      </c>
      <c r="R3990">
        <v>0</v>
      </c>
      <c r="S3990">
        <f t="shared" si="125"/>
        <v>196583.33</v>
      </c>
      <c r="T3990" t="s">
        <v>421</v>
      </c>
      <c r="U3990">
        <v>38</v>
      </c>
      <c r="V3990" t="s">
        <v>230</v>
      </c>
      <c r="W3990">
        <v>42829</v>
      </c>
      <c r="X3990">
        <v>34</v>
      </c>
      <c r="Y3990" t="s">
        <v>234</v>
      </c>
    </row>
    <row r="3991" spans="1:26" ht="12" customHeight="1" x14ac:dyDescent="0.25">
      <c r="A3991" t="str">
        <f t="shared" si="124"/>
        <v>22414379183031190</v>
      </c>
      <c r="B3991">
        <v>2017</v>
      </c>
      <c r="C3991">
        <v>2241</v>
      </c>
      <c r="D3991" t="s">
        <v>65</v>
      </c>
      <c r="E3991">
        <v>4379</v>
      </c>
      <c r="F3991" t="s">
        <v>1692</v>
      </c>
      <c r="G3991">
        <v>18</v>
      </c>
      <c r="H3991">
        <v>3</v>
      </c>
      <c r="I3991">
        <v>0</v>
      </c>
      <c r="J3991">
        <v>31</v>
      </c>
      <c r="K3991">
        <v>1</v>
      </c>
      <c r="L3991">
        <v>90</v>
      </c>
      <c r="M3991" t="s">
        <v>740</v>
      </c>
      <c r="N3991" t="s">
        <v>736</v>
      </c>
      <c r="O3991" t="s">
        <v>130</v>
      </c>
      <c r="P3991" t="s">
        <v>273</v>
      </c>
      <c r="Q3991">
        <v>0</v>
      </c>
      <c r="R3991">
        <v>136583.33000000002</v>
      </c>
      <c r="S3991">
        <f t="shared" si="125"/>
        <v>-136583.33000000002</v>
      </c>
      <c r="T3991" t="s">
        <v>421</v>
      </c>
      <c r="U3991">
        <v>38</v>
      </c>
      <c r="V3991" t="s">
        <v>230</v>
      </c>
      <c r="W3991">
        <v>42829</v>
      </c>
      <c r="X3991">
        <v>34</v>
      </c>
      <c r="Y3991" t="s">
        <v>277</v>
      </c>
    </row>
    <row r="3992" spans="1:26" ht="12" customHeight="1" x14ac:dyDescent="0.25">
      <c r="A3992" t="str">
        <f t="shared" si="124"/>
        <v>23012002264070190</v>
      </c>
      <c r="B3992">
        <v>2017</v>
      </c>
      <c r="C3992">
        <v>2301</v>
      </c>
      <c r="D3992" t="s">
        <v>188</v>
      </c>
      <c r="E3992">
        <v>2002</v>
      </c>
      <c r="F3992" t="s">
        <v>1028</v>
      </c>
      <c r="G3992">
        <v>26</v>
      </c>
      <c r="H3992">
        <v>4</v>
      </c>
      <c r="I3992">
        <v>0</v>
      </c>
      <c r="J3992">
        <v>70</v>
      </c>
      <c r="K3992">
        <v>1</v>
      </c>
      <c r="L3992">
        <v>90</v>
      </c>
      <c r="M3992" t="s">
        <v>744</v>
      </c>
      <c r="N3992" t="s">
        <v>736</v>
      </c>
      <c r="O3992" t="s">
        <v>130</v>
      </c>
      <c r="P3992" t="s">
        <v>274</v>
      </c>
      <c r="Q3992">
        <v>33040801.379999999</v>
      </c>
      <c r="R3992">
        <v>0</v>
      </c>
      <c r="S3992">
        <f t="shared" si="125"/>
        <v>33040801.379999999</v>
      </c>
      <c r="T3992" t="s">
        <v>421</v>
      </c>
      <c r="U3992">
        <v>38</v>
      </c>
      <c r="V3992" t="s">
        <v>230</v>
      </c>
      <c r="W3992">
        <v>42829</v>
      </c>
      <c r="X3992">
        <v>34</v>
      </c>
      <c r="Y3992" t="s">
        <v>241</v>
      </c>
    </row>
    <row r="3993" spans="1:26" ht="12" customHeight="1" x14ac:dyDescent="0.25">
      <c r="A3993" t="str">
        <f t="shared" si="124"/>
        <v>23012002263010190</v>
      </c>
      <c r="B3993">
        <v>2017</v>
      </c>
      <c r="C3993">
        <v>2301</v>
      </c>
      <c r="D3993" t="s">
        <v>188</v>
      </c>
      <c r="E3993">
        <v>2002</v>
      </c>
      <c r="F3993" t="s">
        <v>1028</v>
      </c>
      <c r="G3993">
        <v>26</v>
      </c>
      <c r="H3993">
        <v>3</v>
      </c>
      <c r="I3993">
        <v>0</v>
      </c>
      <c r="J3993">
        <v>10</v>
      </c>
      <c r="K3993">
        <v>1</v>
      </c>
      <c r="L3993">
        <v>90</v>
      </c>
      <c r="M3993" t="s">
        <v>735</v>
      </c>
      <c r="N3993" t="s">
        <v>736</v>
      </c>
      <c r="O3993" t="s">
        <v>130</v>
      </c>
      <c r="P3993" t="s">
        <v>273</v>
      </c>
      <c r="Q3993">
        <v>95181.72</v>
      </c>
      <c r="R3993">
        <v>0</v>
      </c>
      <c r="S3993">
        <f t="shared" si="125"/>
        <v>95181.72</v>
      </c>
      <c r="T3993" t="s">
        <v>421</v>
      </c>
      <c r="U3993">
        <v>38</v>
      </c>
      <c r="V3993" t="s">
        <v>230</v>
      </c>
      <c r="W3993">
        <v>42829</v>
      </c>
      <c r="X3993">
        <v>34</v>
      </c>
      <c r="Y3993" t="s">
        <v>412</v>
      </c>
      <c r="Z3993" t="s">
        <v>385</v>
      </c>
    </row>
    <row r="3994" spans="1:26" ht="12" customHeight="1" x14ac:dyDescent="0.25">
      <c r="A3994" t="str">
        <f t="shared" si="124"/>
        <v>23014187264025190</v>
      </c>
      <c r="B3994">
        <v>2017</v>
      </c>
      <c r="C3994">
        <v>2301</v>
      </c>
      <c r="D3994" t="s">
        <v>188</v>
      </c>
      <c r="E3994">
        <v>4187</v>
      </c>
      <c r="F3994" t="s">
        <v>1714</v>
      </c>
      <c r="G3994">
        <v>26</v>
      </c>
      <c r="H3994">
        <v>4</v>
      </c>
      <c r="I3994">
        <v>0</v>
      </c>
      <c r="J3994">
        <v>25</v>
      </c>
      <c r="K3994">
        <v>1</v>
      </c>
      <c r="L3994">
        <v>90</v>
      </c>
      <c r="M3994" t="s">
        <v>741</v>
      </c>
      <c r="N3994" t="s">
        <v>736</v>
      </c>
      <c r="O3994" t="s">
        <v>130</v>
      </c>
      <c r="P3994" t="s">
        <v>274</v>
      </c>
      <c r="Q3994">
        <v>0</v>
      </c>
      <c r="R3994">
        <v>2000000</v>
      </c>
      <c r="S3994">
        <f t="shared" si="125"/>
        <v>-2000000</v>
      </c>
      <c r="T3994" t="s">
        <v>421</v>
      </c>
      <c r="U3994">
        <v>38</v>
      </c>
      <c r="V3994" t="s">
        <v>230</v>
      </c>
      <c r="W3994">
        <v>42829</v>
      </c>
      <c r="X3994">
        <v>34</v>
      </c>
      <c r="Y3994" t="s">
        <v>260</v>
      </c>
    </row>
    <row r="3995" spans="1:26" ht="12" customHeight="1" x14ac:dyDescent="0.25">
      <c r="A3995" t="str">
        <f t="shared" si="124"/>
        <v>23014191264170190</v>
      </c>
      <c r="B3995">
        <v>2017</v>
      </c>
      <c r="C3995">
        <v>2301</v>
      </c>
      <c r="D3995" t="s">
        <v>188</v>
      </c>
      <c r="E3995">
        <v>4191</v>
      </c>
      <c r="F3995" t="s">
        <v>1715</v>
      </c>
      <c r="G3995">
        <v>26</v>
      </c>
      <c r="H3995">
        <v>4</v>
      </c>
      <c r="I3995">
        <v>1</v>
      </c>
      <c r="J3995">
        <v>70</v>
      </c>
      <c r="K3995">
        <v>1</v>
      </c>
      <c r="L3995">
        <v>90</v>
      </c>
      <c r="M3995" t="s">
        <v>744</v>
      </c>
      <c r="N3995" t="s">
        <v>736</v>
      </c>
      <c r="O3995" t="s">
        <v>130</v>
      </c>
      <c r="P3995" t="s">
        <v>274</v>
      </c>
      <c r="Q3995">
        <v>0</v>
      </c>
      <c r="R3995">
        <v>33040801.379999999</v>
      </c>
      <c r="S3995">
        <f t="shared" si="125"/>
        <v>-33040801.379999999</v>
      </c>
      <c r="T3995" t="s">
        <v>421</v>
      </c>
      <c r="U3995">
        <v>38</v>
      </c>
      <c r="V3995" t="s">
        <v>230</v>
      </c>
      <c r="W3995">
        <v>42829</v>
      </c>
      <c r="X3995">
        <v>34</v>
      </c>
      <c r="Y3995" t="s">
        <v>241</v>
      </c>
    </row>
    <row r="3996" spans="1:26" ht="12" customHeight="1" x14ac:dyDescent="0.25">
      <c r="A3996" t="str">
        <f t="shared" si="124"/>
        <v>23014197264025190</v>
      </c>
      <c r="B3996">
        <v>2017</v>
      </c>
      <c r="C3996">
        <v>2301</v>
      </c>
      <c r="D3996" t="s">
        <v>188</v>
      </c>
      <c r="E3996">
        <v>4197</v>
      </c>
      <c r="F3996" t="s">
        <v>1292</v>
      </c>
      <c r="G3996">
        <v>26</v>
      </c>
      <c r="H3996">
        <v>4</v>
      </c>
      <c r="I3996">
        <v>0</v>
      </c>
      <c r="J3996">
        <v>25</v>
      </c>
      <c r="K3996">
        <v>1</v>
      </c>
      <c r="L3996">
        <v>90</v>
      </c>
      <c r="M3996" t="s">
        <v>741</v>
      </c>
      <c r="N3996" t="s">
        <v>736</v>
      </c>
      <c r="O3996" t="s">
        <v>130</v>
      </c>
      <c r="P3996" t="s">
        <v>274</v>
      </c>
      <c r="Q3996">
        <v>2000000</v>
      </c>
      <c r="R3996">
        <v>0</v>
      </c>
      <c r="S3996">
        <f t="shared" si="125"/>
        <v>2000000</v>
      </c>
      <c r="T3996" t="s">
        <v>421</v>
      </c>
      <c r="U3996">
        <v>38</v>
      </c>
      <c r="V3996" t="s">
        <v>230</v>
      </c>
      <c r="W3996">
        <v>42829</v>
      </c>
      <c r="X3996">
        <v>34</v>
      </c>
      <c r="Y3996" t="s">
        <v>260</v>
      </c>
    </row>
    <row r="3997" spans="1:26" ht="12" customHeight="1" x14ac:dyDescent="0.25">
      <c r="A3997" t="str">
        <f t="shared" si="124"/>
        <v>31514344133010190</v>
      </c>
      <c r="B3997">
        <v>2017</v>
      </c>
      <c r="C3997">
        <v>3151</v>
      </c>
      <c r="D3997" t="s">
        <v>186</v>
      </c>
      <c r="E3997">
        <v>4344</v>
      </c>
      <c r="F3997" t="s">
        <v>1778</v>
      </c>
      <c r="G3997">
        <v>13</v>
      </c>
      <c r="H3997">
        <v>3</v>
      </c>
      <c r="I3997">
        <v>0</v>
      </c>
      <c r="J3997">
        <v>10</v>
      </c>
      <c r="K3997">
        <v>1</v>
      </c>
      <c r="L3997">
        <v>90</v>
      </c>
      <c r="M3997" t="s">
        <v>735</v>
      </c>
      <c r="N3997" t="s">
        <v>736</v>
      </c>
      <c r="O3997" t="s">
        <v>130</v>
      </c>
      <c r="P3997" t="s">
        <v>273</v>
      </c>
      <c r="Q3997">
        <v>0</v>
      </c>
      <c r="R3997">
        <v>113120</v>
      </c>
      <c r="S3997">
        <f t="shared" si="125"/>
        <v>-113120</v>
      </c>
      <c r="T3997" t="s">
        <v>421</v>
      </c>
      <c r="U3997">
        <v>38</v>
      </c>
      <c r="V3997" t="s">
        <v>230</v>
      </c>
      <c r="W3997">
        <v>42829</v>
      </c>
      <c r="X3997">
        <v>34</v>
      </c>
      <c r="Y3997" t="s">
        <v>235</v>
      </c>
    </row>
    <row r="3998" spans="1:26" ht="12" customHeight="1" x14ac:dyDescent="0.25">
      <c r="A3998" t="str">
        <f t="shared" si="124"/>
        <v>31514344133060190</v>
      </c>
      <c r="B3998">
        <v>2017</v>
      </c>
      <c r="C3998">
        <v>3151</v>
      </c>
      <c r="D3998" t="s">
        <v>186</v>
      </c>
      <c r="E3998">
        <v>4344</v>
      </c>
      <c r="F3998" t="s">
        <v>1778</v>
      </c>
      <c r="G3998">
        <v>13</v>
      </c>
      <c r="H3998">
        <v>3</v>
      </c>
      <c r="I3998">
        <v>0</v>
      </c>
      <c r="J3998">
        <v>60</v>
      </c>
      <c r="K3998">
        <v>1</v>
      </c>
      <c r="L3998">
        <v>90</v>
      </c>
      <c r="M3998" t="s">
        <v>746</v>
      </c>
      <c r="N3998" t="s">
        <v>736</v>
      </c>
      <c r="O3998" t="s">
        <v>130</v>
      </c>
      <c r="P3998" t="s">
        <v>273</v>
      </c>
      <c r="Q3998">
        <v>113120</v>
      </c>
      <c r="R3998">
        <v>0</v>
      </c>
      <c r="S3998">
        <f t="shared" si="125"/>
        <v>113120</v>
      </c>
      <c r="T3998" t="s">
        <v>421</v>
      </c>
      <c r="U3998">
        <v>38</v>
      </c>
      <c r="V3998" t="s">
        <v>230</v>
      </c>
      <c r="W3998">
        <v>42829</v>
      </c>
      <c r="X3998">
        <v>34</v>
      </c>
      <c r="Y3998" t="s">
        <v>235</v>
      </c>
    </row>
    <row r="3999" spans="1:26" ht="12" customHeight="1" x14ac:dyDescent="0.25">
      <c r="A3999" t="str">
        <f t="shared" si="124"/>
        <v>31514521133060190</v>
      </c>
      <c r="B3999">
        <v>2017</v>
      </c>
      <c r="C3999">
        <v>3151</v>
      </c>
      <c r="D3999" t="s">
        <v>186</v>
      </c>
      <c r="E3999">
        <v>4521</v>
      </c>
      <c r="F3999" t="s">
        <v>1779</v>
      </c>
      <c r="G3999">
        <v>13</v>
      </c>
      <c r="H3999">
        <v>3</v>
      </c>
      <c r="I3999">
        <v>0</v>
      </c>
      <c r="J3999">
        <v>60</v>
      </c>
      <c r="K3999">
        <v>1</v>
      </c>
      <c r="L3999">
        <v>90</v>
      </c>
      <c r="M3999" t="s">
        <v>746</v>
      </c>
      <c r="N3999" t="s">
        <v>736</v>
      </c>
      <c r="O3999" t="s">
        <v>130</v>
      </c>
      <c r="P3999" t="s">
        <v>273</v>
      </c>
      <c r="Q3999">
        <v>0</v>
      </c>
      <c r="R3999">
        <v>113120</v>
      </c>
      <c r="S3999">
        <f t="shared" si="125"/>
        <v>-113120</v>
      </c>
      <c r="T3999" t="s">
        <v>421</v>
      </c>
      <c r="U3999">
        <v>38</v>
      </c>
      <c r="V3999" t="s">
        <v>230</v>
      </c>
      <c r="W3999">
        <v>42829</v>
      </c>
      <c r="X3999">
        <v>34</v>
      </c>
      <c r="Y3999" t="s">
        <v>235</v>
      </c>
    </row>
    <row r="4000" spans="1:26" ht="12" customHeight="1" x14ac:dyDescent="0.25">
      <c r="A4000" t="str">
        <f t="shared" si="124"/>
        <v>31514521133010190</v>
      </c>
      <c r="B4000">
        <v>2017</v>
      </c>
      <c r="C4000">
        <v>3151</v>
      </c>
      <c r="D4000" t="s">
        <v>186</v>
      </c>
      <c r="E4000">
        <v>4521</v>
      </c>
      <c r="F4000" t="s">
        <v>1779</v>
      </c>
      <c r="G4000">
        <v>13</v>
      </c>
      <c r="H4000">
        <v>3</v>
      </c>
      <c r="I4000">
        <v>0</v>
      </c>
      <c r="J4000">
        <v>10</v>
      </c>
      <c r="K4000">
        <v>1</v>
      </c>
      <c r="L4000">
        <v>90</v>
      </c>
      <c r="M4000" t="s">
        <v>735</v>
      </c>
      <c r="N4000" t="s">
        <v>736</v>
      </c>
      <c r="O4000" t="s">
        <v>130</v>
      </c>
      <c r="P4000" t="s">
        <v>273</v>
      </c>
      <c r="Q4000">
        <v>113120</v>
      </c>
      <c r="R4000">
        <v>0</v>
      </c>
      <c r="S4000">
        <f t="shared" si="125"/>
        <v>113120</v>
      </c>
      <c r="T4000" t="s">
        <v>421</v>
      </c>
      <c r="U4000">
        <v>38</v>
      </c>
      <c r="V4000" t="s">
        <v>230</v>
      </c>
      <c r="W4000">
        <v>42829</v>
      </c>
      <c r="X4000">
        <v>34</v>
      </c>
      <c r="Y4000" t="s">
        <v>235</v>
      </c>
    </row>
    <row r="4001" spans="1:26" ht="12" customHeight="1" x14ac:dyDescent="0.25">
      <c r="A4001" t="str">
        <f t="shared" si="124"/>
        <v>43812029263083190</v>
      </c>
      <c r="B4001">
        <v>2017</v>
      </c>
      <c r="C4001">
        <v>4381</v>
      </c>
      <c r="D4001" t="s">
        <v>100</v>
      </c>
      <c r="E4001">
        <v>2029</v>
      </c>
      <c r="F4001" t="s">
        <v>1167</v>
      </c>
      <c r="G4001">
        <v>26</v>
      </c>
      <c r="H4001">
        <v>3</v>
      </c>
      <c r="I4001">
        <v>0</v>
      </c>
      <c r="J4001">
        <v>83</v>
      </c>
      <c r="K4001">
        <v>1</v>
      </c>
      <c r="L4001">
        <v>90</v>
      </c>
      <c r="M4001" t="s">
        <v>740</v>
      </c>
      <c r="N4001" t="s">
        <v>736</v>
      </c>
      <c r="O4001" t="s">
        <v>130</v>
      </c>
      <c r="P4001" t="s">
        <v>273</v>
      </c>
      <c r="Q4001">
        <v>840000</v>
      </c>
      <c r="R4001">
        <v>0</v>
      </c>
      <c r="S4001">
        <f t="shared" si="125"/>
        <v>840000</v>
      </c>
      <c r="T4001" t="s">
        <v>421</v>
      </c>
      <c r="U4001">
        <v>38</v>
      </c>
      <c r="V4001" t="s">
        <v>230</v>
      </c>
      <c r="W4001">
        <v>42829</v>
      </c>
      <c r="X4001">
        <v>34</v>
      </c>
      <c r="Y4001" t="s">
        <v>416</v>
      </c>
      <c r="Z4001" t="s">
        <v>385</v>
      </c>
    </row>
    <row r="4002" spans="1:26" ht="12" customHeight="1" x14ac:dyDescent="0.25">
      <c r="A4002" t="str">
        <f t="shared" si="124"/>
        <v>43814192263083190</v>
      </c>
      <c r="B4002">
        <v>2017</v>
      </c>
      <c r="C4002">
        <v>4381</v>
      </c>
      <c r="D4002" t="s">
        <v>100</v>
      </c>
      <c r="E4002">
        <v>4192</v>
      </c>
      <c r="F4002" t="s">
        <v>1168</v>
      </c>
      <c r="G4002">
        <v>26</v>
      </c>
      <c r="H4002">
        <v>3</v>
      </c>
      <c r="I4002">
        <v>0</v>
      </c>
      <c r="J4002">
        <v>83</v>
      </c>
      <c r="K4002">
        <v>1</v>
      </c>
      <c r="L4002">
        <v>90</v>
      </c>
      <c r="M4002" t="s">
        <v>740</v>
      </c>
      <c r="N4002" t="s">
        <v>736</v>
      </c>
      <c r="O4002" t="s">
        <v>130</v>
      </c>
      <c r="P4002" t="s">
        <v>273</v>
      </c>
      <c r="Q4002">
        <v>3000000</v>
      </c>
      <c r="R4002">
        <v>0</v>
      </c>
      <c r="S4002">
        <f t="shared" si="125"/>
        <v>3000000</v>
      </c>
      <c r="T4002" t="s">
        <v>421</v>
      </c>
      <c r="U4002">
        <v>38</v>
      </c>
      <c r="V4002" t="s">
        <v>230</v>
      </c>
      <c r="W4002">
        <v>42829</v>
      </c>
      <c r="X4002">
        <v>34</v>
      </c>
      <c r="Y4002" t="s">
        <v>415</v>
      </c>
      <c r="Z4002" t="s">
        <v>385</v>
      </c>
    </row>
    <row r="4003" spans="1:26" ht="12" customHeight="1" x14ac:dyDescent="0.25">
      <c r="A4003" t="str">
        <f t="shared" si="124"/>
        <v>43814195264083190</v>
      </c>
      <c r="B4003">
        <v>2017</v>
      </c>
      <c r="C4003">
        <v>4381</v>
      </c>
      <c r="D4003" t="s">
        <v>100</v>
      </c>
      <c r="E4003">
        <v>4195</v>
      </c>
      <c r="F4003" t="s">
        <v>174</v>
      </c>
      <c r="G4003">
        <v>26</v>
      </c>
      <c r="H4003">
        <v>4</v>
      </c>
      <c r="I4003">
        <v>0</v>
      </c>
      <c r="J4003">
        <v>83</v>
      </c>
      <c r="K4003">
        <v>1</v>
      </c>
      <c r="L4003">
        <v>90</v>
      </c>
      <c r="M4003" t="s">
        <v>744</v>
      </c>
      <c r="N4003" t="s">
        <v>736</v>
      </c>
      <c r="O4003" t="s">
        <v>130</v>
      </c>
      <c r="P4003" t="s">
        <v>273</v>
      </c>
      <c r="Q4003">
        <v>0</v>
      </c>
      <c r="R4003">
        <v>3840000</v>
      </c>
      <c r="S4003">
        <f t="shared" si="125"/>
        <v>-3840000</v>
      </c>
      <c r="T4003" t="s">
        <v>421</v>
      </c>
      <c r="U4003">
        <v>38</v>
      </c>
      <c r="V4003" t="s">
        <v>230</v>
      </c>
      <c r="W4003">
        <v>42829</v>
      </c>
      <c r="X4003">
        <v>34</v>
      </c>
      <c r="Y4003" t="s">
        <v>300</v>
      </c>
    </row>
    <row r="4004" spans="1:26" ht="12" customHeight="1" x14ac:dyDescent="0.25">
      <c r="A4004" t="str">
        <f t="shared" si="124"/>
        <v>4571406843060190</v>
      </c>
      <c r="B4004">
        <v>2017</v>
      </c>
      <c r="C4004">
        <v>4571</v>
      </c>
      <c r="D4004" t="s">
        <v>115</v>
      </c>
      <c r="E4004">
        <v>4068</v>
      </c>
      <c r="F4004" t="s">
        <v>116</v>
      </c>
      <c r="G4004">
        <v>4</v>
      </c>
      <c r="H4004">
        <v>3</v>
      </c>
      <c r="I4004">
        <v>0</v>
      </c>
      <c r="J4004">
        <v>60</v>
      </c>
      <c r="K4004">
        <v>1</v>
      </c>
      <c r="L4004">
        <v>90</v>
      </c>
      <c r="M4004" t="s">
        <v>746</v>
      </c>
      <c r="N4004" t="s">
        <v>736</v>
      </c>
      <c r="O4004" t="s">
        <v>130</v>
      </c>
      <c r="P4004" t="s">
        <v>273</v>
      </c>
      <c r="Q4004">
        <v>300000</v>
      </c>
      <c r="R4004">
        <v>0</v>
      </c>
      <c r="S4004">
        <f t="shared" si="125"/>
        <v>300000</v>
      </c>
      <c r="T4004" t="s">
        <v>421</v>
      </c>
      <c r="U4004">
        <v>38</v>
      </c>
      <c r="V4004" t="s">
        <v>230</v>
      </c>
      <c r="W4004">
        <v>42829</v>
      </c>
      <c r="X4004">
        <v>34</v>
      </c>
      <c r="Y4004" t="s">
        <v>413</v>
      </c>
    </row>
    <row r="4005" spans="1:26" ht="12" customHeight="1" x14ac:dyDescent="0.25">
      <c r="A4005" t="str">
        <f t="shared" si="124"/>
        <v>19919999999010199</v>
      </c>
      <c r="B4005">
        <v>2017</v>
      </c>
      <c r="C4005">
        <v>1991</v>
      </c>
      <c r="D4005" t="s">
        <v>46</v>
      </c>
      <c r="E4005">
        <v>9999</v>
      </c>
      <c r="F4005" t="s">
        <v>1287</v>
      </c>
      <c r="G4005">
        <v>99</v>
      </c>
      <c r="H4005">
        <v>9</v>
      </c>
      <c r="I4005">
        <v>0</v>
      </c>
      <c r="J4005">
        <v>10</v>
      </c>
      <c r="K4005">
        <v>1</v>
      </c>
      <c r="L4005">
        <v>99</v>
      </c>
      <c r="M4005" t="s">
        <v>761</v>
      </c>
      <c r="N4005" t="s">
        <v>736</v>
      </c>
      <c r="O4005" t="s">
        <v>130</v>
      </c>
      <c r="P4005" t="s">
        <v>273</v>
      </c>
      <c r="Q4005">
        <v>95181.72</v>
      </c>
      <c r="R4005">
        <v>0</v>
      </c>
      <c r="S4005">
        <f t="shared" si="125"/>
        <v>95181.72</v>
      </c>
      <c r="T4005" t="s">
        <v>421</v>
      </c>
      <c r="U4005" t="s">
        <v>221</v>
      </c>
      <c r="V4005" t="s">
        <v>230</v>
      </c>
      <c r="W4005">
        <v>42829</v>
      </c>
      <c r="X4005">
        <v>34</v>
      </c>
      <c r="Y4005" t="s">
        <v>239</v>
      </c>
    </row>
    <row r="4006" spans="1:26" ht="12" customHeight="1" x14ac:dyDescent="0.25">
      <c r="A4006" t="str">
        <f t="shared" si="124"/>
        <v>4571406843060190</v>
      </c>
      <c r="B4006">
        <v>2017</v>
      </c>
      <c r="C4006">
        <v>4571</v>
      </c>
      <c r="D4006" t="s">
        <v>115</v>
      </c>
      <c r="E4006">
        <v>4068</v>
      </c>
      <c r="F4006" t="s">
        <v>116</v>
      </c>
      <c r="G4006">
        <v>4</v>
      </c>
      <c r="H4006">
        <v>3</v>
      </c>
      <c r="I4006">
        <v>0</v>
      </c>
      <c r="J4006">
        <v>60</v>
      </c>
      <c r="K4006">
        <v>1</v>
      </c>
      <c r="L4006">
        <v>90</v>
      </c>
      <c r="M4006" t="s">
        <v>746</v>
      </c>
      <c r="N4006" t="s">
        <v>736</v>
      </c>
      <c r="O4006" t="s">
        <v>130</v>
      </c>
      <c r="P4006" t="s">
        <v>273</v>
      </c>
      <c r="Q4006">
        <v>0</v>
      </c>
      <c r="R4006">
        <v>300000</v>
      </c>
      <c r="S4006">
        <f t="shared" si="125"/>
        <v>-300000</v>
      </c>
      <c r="T4006" t="s">
        <v>421</v>
      </c>
      <c r="U4006" t="s">
        <v>221</v>
      </c>
      <c r="V4006" t="s">
        <v>230</v>
      </c>
      <c r="W4006">
        <v>42829</v>
      </c>
      <c r="X4006">
        <v>34</v>
      </c>
      <c r="Y4006" t="s">
        <v>413</v>
      </c>
    </row>
    <row r="4007" spans="1:26" ht="12" customHeight="1" x14ac:dyDescent="0.25">
      <c r="A4007" t="str">
        <f t="shared" si="124"/>
        <v>4381004083190</v>
      </c>
      <c r="B4007">
        <v>2017</v>
      </c>
      <c r="C4007">
        <v>4381</v>
      </c>
      <c r="D4007" t="s">
        <v>100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83</v>
      </c>
      <c r="K4007">
        <v>1</v>
      </c>
      <c r="L4007">
        <v>90</v>
      </c>
      <c r="M4007" t="s">
        <v>744</v>
      </c>
      <c r="N4007" t="s">
        <v>736</v>
      </c>
      <c r="O4007" t="s">
        <v>130</v>
      </c>
      <c r="P4007" t="s">
        <v>273</v>
      </c>
      <c r="Q4007">
        <v>3840000</v>
      </c>
      <c r="R4007">
        <v>0</v>
      </c>
      <c r="S4007">
        <f t="shared" si="125"/>
        <v>3840000</v>
      </c>
      <c r="T4007" t="s">
        <v>421</v>
      </c>
      <c r="U4007" t="s">
        <v>221</v>
      </c>
      <c r="V4007" t="s">
        <v>230</v>
      </c>
      <c r="W4007">
        <v>42829</v>
      </c>
      <c r="X4007">
        <v>34</v>
      </c>
      <c r="Y4007" t="s">
        <v>300</v>
      </c>
    </row>
    <row r="4008" spans="1:26" ht="12" customHeight="1" x14ac:dyDescent="0.25">
      <c r="A4008" t="str">
        <f t="shared" si="124"/>
        <v>4461795791042190</v>
      </c>
      <c r="B4008">
        <v>2017</v>
      </c>
      <c r="C4008">
        <v>4461</v>
      </c>
      <c r="D4008" t="s">
        <v>105</v>
      </c>
      <c r="E4008">
        <v>7957</v>
      </c>
      <c r="F4008" t="s">
        <v>1048</v>
      </c>
      <c r="G4008">
        <v>9</v>
      </c>
      <c r="H4008">
        <v>1</v>
      </c>
      <c r="I4008">
        <v>0</v>
      </c>
      <c r="J4008">
        <v>42</v>
      </c>
      <c r="K4008">
        <v>1</v>
      </c>
      <c r="L4008">
        <v>90</v>
      </c>
      <c r="M4008" t="s">
        <v>738</v>
      </c>
      <c r="N4008" t="s">
        <v>736</v>
      </c>
      <c r="O4008" t="s">
        <v>130</v>
      </c>
      <c r="P4008" t="s">
        <v>273</v>
      </c>
      <c r="Q4008">
        <v>0</v>
      </c>
      <c r="R4008">
        <v>501896717.21361303</v>
      </c>
      <c r="S4008">
        <f t="shared" si="125"/>
        <v>-501896717.21361303</v>
      </c>
      <c r="T4008" t="s">
        <v>421</v>
      </c>
      <c r="U4008" t="s">
        <v>221</v>
      </c>
      <c r="V4008" t="s">
        <v>178</v>
      </c>
      <c r="W4008">
        <v>42830</v>
      </c>
      <c r="X4008">
        <v>35</v>
      </c>
      <c r="Y4008" t="s">
        <v>417</v>
      </c>
    </row>
    <row r="4009" spans="1:26" ht="12" customHeight="1" x14ac:dyDescent="0.25">
      <c r="A4009" t="str">
        <f t="shared" si="124"/>
        <v>4461795791058190</v>
      </c>
      <c r="B4009">
        <v>2017</v>
      </c>
      <c r="C4009">
        <v>4461</v>
      </c>
      <c r="D4009" t="s">
        <v>105</v>
      </c>
      <c r="E4009">
        <v>7957</v>
      </c>
      <c r="F4009" t="s">
        <v>1048</v>
      </c>
      <c r="G4009">
        <v>9</v>
      </c>
      <c r="H4009">
        <v>1</v>
      </c>
      <c r="I4009">
        <v>0</v>
      </c>
      <c r="J4009">
        <v>58</v>
      </c>
      <c r="K4009">
        <v>1</v>
      </c>
      <c r="L4009">
        <v>90</v>
      </c>
      <c r="M4009" t="s">
        <v>738</v>
      </c>
      <c r="N4009" t="s">
        <v>736</v>
      </c>
      <c r="O4009" t="s">
        <v>130</v>
      </c>
      <c r="P4009" t="s">
        <v>273</v>
      </c>
      <c r="Q4009">
        <v>501896717.21361303</v>
      </c>
      <c r="R4009">
        <v>0</v>
      </c>
      <c r="S4009">
        <f t="shared" si="125"/>
        <v>501896717.21361303</v>
      </c>
      <c r="T4009" t="s">
        <v>421</v>
      </c>
      <c r="U4009" t="s">
        <v>221</v>
      </c>
      <c r="V4009" t="s">
        <v>178</v>
      </c>
      <c r="W4009">
        <v>42830</v>
      </c>
      <c r="X4009">
        <v>35</v>
      </c>
      <c r="Y4009" t="s">
        <v>417</v>
      </c>
    </row>
    <row r="4010" spans="1:26" ht="12" customHeight="1" x14ac:dyDescent="0.25">
      <c r="A4010" t="str">
        <f t="shared" si="124"/>
        <v>4461795791043190</v>
      </c>
      <c r="B4010">
        <v>2017</v>
      </c>
      <c r="C4010">
        <v>4461</v>
      </c>
      <c r="D4010" t="s">
        <v>105</v>
      </c>
      <c r="E4010">
        <v>7957</v>
      </c>
      <c r="F4010" t="s">
        <v>1048</v>
      </c>
      <c r="G4010">
        <v>9</v>
      </c>
      <c r="H4010">
        <v>1</v>
      </c>
      <c r="I4010">
        <v>0</v>
      </c>
      <c r="J4010">
        <v>43</v>
      </c>
      <c r="K4010">
        <v>1</v>
      </c>
      <c r="L4010">
        <v>90</v>
      </c>
      <c r="M4010" t="s">
        <v>738</v>
      </c>
      <c r="N4010" t="s">
        <v>736</v>
      </c>
      <c r="O4010" t="s">
        <v>130</v>
      </c>
      <c r="P4010" t="s">
        <v>273</v>
      </c>
      <c r="Q4010">
        <v>0</v>
      </c>
      <c r="R4010">
        <v>319704759.25725365</v>
      </c>
      <c r="S4010">
        <f t="shared" si="125"/>
        <v>-319704759.25725365</v>
      </c>
      <c r="T4010" t="s">
        <v>421</v>
      </c>
      <c r="U4010" t="s">
        <v>221</v>
      </c>
      <c r="V4010" t="s">
        <v>178</v>
      </c>
      <c r="W4010">
        <v>42830</v>
      </c>
      <c r="X4010">
        <v>35</v>
      </c>
      <c r="Y4010" t="s">
        <v>417</v>
      </c>
    </row>
    <row r="4011" spans="1:26" ht="12" customHeight="1" x14ac:dyDescent="0.25">
      <c r="A4011" t="str">
        <f t="shared" si="124"/>
        <v>4461795791058190</v>
      </c>
      <c r="B4011">
        <v>2017</v>
      </c>
      <c r="C4011">
        <v>4461</v>
      </c>
      <c r="D4011" t="s">
        <v>105</v>
      </c>
      <c r="E4011">
        <v>7957</v>
      </c>
      <c r="F4011" t="s">
        <v>1048</v>
      </c>
      <c r="G4011">
        <v>9</v>
      </c>
      <c r="H4011">
        <v>1</v>
      </c>
      <c r="I4011">
        <v>0</v>
      </c>
      <c r="J4011">
        <v>58</v>
      </c>
      <c r="K4011">
        <v>1</v>
      </c>
      <c r="L4011">
        <v>90</v>
      </c>
      <c r="M4011" t="s">
        <v>738</v>
      </c>
      <c r="N4011" t="s">
        <v>736</v>
      </c>
      <c r="O4011" t="s">
        <v>130</v>
      </c>
      <c r="P4011" t="s">
        <v>273</v>
      </c>
      <c r="Q4011">
        <v>319704759.25725365</v>
      </c>
      <c r="R4011">
        <v>0</v>
      </c>
      <c r="S4011">
        <f t="shared" si="125"/>
        <v>319704759.25725365</v>
      </c>
      <c r="T4011" t="s">
        <v>421</v>
      </c>
      <c r="U4011" t="s">
        <v>221</v>
      </c>
      <c r="V4011" t="s">
        <v>178</v>
      </c>
      <c r="W4011">
        <v>42830</v>
      </c>
      <c r="X4011">
        <v>35</v>
      </c>
      <c r="Y4011" t="s">
        <v>417</v>
      </c>
    </row>
    <row r="4012" spans="1:26" ht="12" customHeight="1" x14ac:dyDescent="0.25">
      <c r="A4012" t="str">
        <f t="shared" si="124"/>
        <v>4461795791042190</v>
      </c>
      <c r="B4012">
        <v>2017</v>
      </c>
      <c r="C4012">
        <v>4461</v>
      </c>
      <c r="D4012" t="s">
        <v>105</v>
      </c>
      <c r="E4012">
        <v>7957</v>
      </c>
      <c r="F4012" t="s">
        <v>1048</v>
      </c>
      <c r="G4012">
        <v>9</v>
      </c>
      <c r="H4012">
        <v>1</v>
      </c>
      <c r="I4012">
        <v>0</v>
      </c>
      <c r="J4012">
        <v>42</v>
      </c>
      <c r="K4012">
        <v>1</v>
      </c>
      <c r="L4012">
        <v>90</v>
      </c>
      <c r="M4012" t="s">
        <v>738</v>
      </c>
      <c r="N4012" t="s">
        <v>736</v>
      </c>
      <c r="O4012" t="s">
        <v>130</v>
      </c>
      <c r="P4012" t="s">
        <v>273</v>
      </c>
      <c r="Q4012">
        <v>45838322.829999998</v>
      </c>
      <c r="R4012">
        <v>0</v>
      </c>
      <c r="S4012">
        <f t="shared" si="125"/>
        <v>45838322.829999998</v>
      </c>
      <c r="T4012" t="s">
        <v>421</v>
      </c>
      <c r="U4012" t="s">
        <v>221</v>
      </c>
      <c r="V4012" t="s">
        <v>178</v>
      </c>
      <c r="W4012">
        <v>42830</v>
      </c>
      <c r="X4012">
        <v>36</v>
      </c>
      <c r="Y4012" t="s">
        <v>418</v>
      </c>
    </row>
    <row r="4013" spans="1:26" ht="12" customHeight="1" x14ac:dyDescent="0.25">
      <c r="A4013" t="str">
        <f t="shared" si="124"/>
        <v>4461795791058190</v>
      </c>
      <c r="B4013">
        <v>2017</v>
      </c>
      <c r="C4013">
        <v>4461</v>
      </c>
      <c r="D4013" t="s">
        <v>105</v>
      </c>
      <c r="E4013">
        <v>7957</v>
      </c>
      <c r="F4013" t="s">
        <v>1048</v>
      </c>
      <c r="G4013">
        <v>9</v>
      </c>
      <c r="H4013">
        <v>1</v>
      </c>
      <c r="I4013">
        <v>0</v>
      </c>
      <c r="J4013">
        <v>58</v>
      </c>
      <c r="K4013">
        <v>1</v>
      </c>
      <c r="L4013">
        <v>90</v>
      </c>
      <c r="M4013" t="s">
        <v>738</v>
      </c>
      <c r="N4013" t="s">
        <v>736</v>
      </c>
      <c r="O4013" t="s">
        <v>130</v>
      </c>
      <c r="P4013" t="s">
        <v>273</v>
      </c>
      <c r="Q4013">
        <v>0</v>
      </c>
      <c r="R4013">
        <v>45838322.829999998</v>
      </c>
      <c r="S4013">
        <f t="shared" si="125"/>
        <v>-45838322.829999998</v>
      </c>
      <c r="T4013" t="s">
        <v>421</v>
      </c>
      <c r="U4013" t="s">
        <v>221</v>
      </c>
      <c r="V4013" t="s">
        <v>178</v>
      </c>
      <c r="W4013">
        <v>42830</v>
      </c>
      <c r="X4013">
        <v>36</v>
      </c>
      <c r="Y4013" t="s">
        <v>418</v>
      </c>
    </row>
    <row r="4014" spans="1:26" ht="12" customHeight="1" x14ac:dyDescent="0.25">
      <c r="A4014" t="str">
        <f t="shared" si="124"/>
        <v>4461795791043190</v>
      </c>
      <c r="B4014">
        <v>2017</v>
      </c>
      <c r="C4014">
        <v>4461</v>
      </c>
      <c r="D4014" t="s">
        <v>105</v>
      </c>
      <c r="E4014">
        <v>7957</v>
      </c>
      <c r="F4014" t="s">
        <v>1048</v>
      </c>
      <c r="G4014">
        <v>9</v>
      </c>
      <c r="H4014">
        <v>1</v>
      </c>
      <c r="I4014">
        <v>0</v>
      </c>
      <c r="J4014">
        <v>43</v>
      </c>
      <c r="K4014">
        <v>1</v>
      </c>
      <c r="L4014">
        <v>90</v>
      </c>
      <c r="M4014" t="s">
        <v>738</v>
      </c>
      <c r="N4014" t="s">
        <v>736</v>
      </c>
      <c r="O4014" t="s">
        <v>130</v>
      </c>
      <c r="P4014" t="s">
        <v>273</v>
      </c>
      <c r="Q4014">
        <v>33757351.780000001</v>
      </c>
      <c r="R4014">
        <v>0</v>
      </c>
      <c r="S4014">
        <f t="shared" si="125"/>
        <v>33757351.780000001</v>
      </c>
      <c r="T4014" t="s">
        <v>421</v>
      </c>
      <c r="U4014" t="s">
        <v>221</v>
      </c>
      <c r="V4014" t="s">
        <v>178</v>
      </c>
      <c r="W4014">
        <v>42830</v>
      </c>
      <c r="X4014">
        <v>36</v>
      </c>
      <c r="Y4014" t="s">
        <v>418</v>
      </c>
    </row>
    <row r="4015" spans="1:26" ht="12" customHeight="1" x14ac:dyDescent="0.25">
      <c r="A4015" t="str">
        <f t="shared" si="124"/>
        <v>4461795791058190</v>
      </c>
      <c r="B4015">
        <v>2017</v>
      </c>
      <c r="C4015">
        <v>4461</v>
      </c>
      <c r="D4015" t="s">
        <v>105</v>
      </c>
      <c r="E4015">
        <v>7957</v>
      </c>
      <c r="F4015" t="s">
        <v>1048</v>
      </c>
      <c r="G4015">
        <v>9</v>
      </c>
      <c r="H4015">
        <v>1</v>
      </c>
      <c r="I4015">
        <v>0</v>
      </c>
      <c r="J4015">
        <v>58</v>
      </c>
      <c r="K4015">
        <v>1</v>
      </c>
      <c r="L4015">
        <v>90</v>
      </c>
      <c r="M4015" t="s">
        <v>738</v>
      </c>
      <c r="N4015" t="s">
        <v>736</v>
      </c>
      <c r="O4015" t="s">
        <v>130</v>
      </c>
      <c r="P4015" t="s">
        <v>273</v>
      </c>
      <c r="Q4015">
        <v>0</v>
      </c>
      <c r="R4015">
        <v>33757351.780000001</v>
      </c>
      <c r="S4015">
        <f t="shared" si="125"/>
        <v>-33757351.780000001</v>
      </c>
      <c r="T4015" t="s">
        <v>421</v>
      </c>
      <c r="U4015" t="s">
        <v>221</v>
      </c>
      <c r="V4015" t="s">
        <v>178</v>
      </c>
      <c r="W4015">
        <v>42830</v>
      </c>
      <c r="X4015">
        <v>36</v>
      </c>
      <c r="Y4015" t="s">
        <v>418</v>
      </c>
    </row>
    <row r="4016" spans="1:26" ht="12" customHeight="1" x14ac:dyDescent="0.25">
      <c r="A4016" t="str">
        <f t="shared" si="124"/>
        <v>19117009283010191</v>
      </c>
      <c r="B4016">
        <v>2017</v>
      </c>
      <c r="C4016">
        <v>1911</v>
      </c>
      <c r="D4016" t="s">
        <v>44</v>
      </c>
      <c r="E4016">
        <v>7009</v>
      </c>
      <c r="F4016" t="s">
        <v>1042</v>
      </c>
      <c r="G4016">
        <v>28</v>
      </c>
      <c r="H4016">
        <v>3</v>
      </c>
      <c r="I4016">
        <v>0</v>
      </c>
      <c r="J4016">
        <v>10</v>
      </c>
      <c r="K4016">
        <v>1</v>
      </c>
      <c r="L4016">
        <v>91</v>
      </c>
      <c r="M4016" t="s">
        <v>752</v>
      </c>
      <c r="N4016" t="s">
        <v>753</v>
      </c>
      <c r="O4016" t="s">
        <v>130</v>
      </c>
      <c r="P4016" t="s">
        <v>273</v>
      </c>
      <c r="Q4016">
        <v>170802830.35207599</v>
      </c>
      <c r="R4016">
        <v>0</v>
      </c>
      <c r="S4016">
        <f t="shared" si="125"/>
        <v>170802830.35207599</v>
      </c>
      <c r="T4016" t="s">
        <v>421</v>
      </c>
      <c r="U4016" t="s">
        <v>221</v>
      </c>
      <c r="V4016" t="s">
        <v>178</v>
      </c>
      <c r="W4016">
        <v>42830</v>
      </c>
      <c r="X4016">
        <v>37</v>
      </c>
      <c r="Y4016" t="s">
        <v>419</v>
      </c>
    </row>
    <row r="4017" spans="1:25" ht="12" customHeight="1" x14ac:dyDescent="0.25">
      <c r="A4017" t="str">
        <f t="shared" si="124"/>
        <v>20417009283060191</v>
      </c>
      <c r="B4017">
        <v>2017</v>
      </c>
      <c r="C4017">
        <v>2041</v>
      </c>
      <c r="D4017" t="s">
        <v>48</v>
      </c>
      <c r="E4017">
        <v>7009</v>
      </c>
      <c r="F4017" t="s">
        <v>1042</v>
      </c>
      <c r="G4017">
        <v>28</v>
      </c>
      <c r="H4017">
        <v>3</v>
      </c>
      <c r="I4017">
        <v>0</v>
      </c>
      <c r="J4017">
        <v>60</v>
      </c>
      <c r="K4017">
        <v>1</v>
      </c>
      <c r="L4017">
        <v>91</v>
      </c>
      <c r="M4017" t="s">
        <v>752</v>
      </c>
      <c r="N4017" t="s">
        <v>753</v>
      </c>
      <c r="O4017" t="s">
        <v>130</v>
      </c>
      <c r="P4017" t="s">
        <v>273</v>
      </c>
      <c r="Q4017">
        <v>78234.400675036712</v>
      </c>
      <c r="R4017">
        <v>0</v>
      </c>
      <c r="S4017">
        <f t="shared" si="125"/>
        <v>78234.400675036712</v>
      </c>
      <c r="T4017" t="s">
        <v>421</v>
      </c>
      <c r="U4017" t="s">
        <v>221</v>
      </c>
      <c r="V4017" t="s">
        <v>178</v>
      </c>
      <c r="W4017">
        <v>42830</v>
      </c>
      <c r="X4017">
        <v>37</v>
      </c>
      <c r="Y4017" t="s">
        <v>419</v>
      </c>
    </row>
    <row r="4018" spans="1:25" ht="12" customHeight="1" x14ac:dyDescent="0.25">
      <c r="A4018" t="str">
        <f t="shared" si="124"/>
        <v>20717009283060191</v>
      </c>
      <c r="B4018">
        <v>2017</v>
      </c>
      <c r="C4018">
        <v>2071</v>
      </c>
      <c r="D4018" t="s">
        <v>51</v>
      </c>
      <c r="E4018">
        <v>7009</v>
      </c>
      <c r="F4018" t="s">
        <v>1042</v>
      </c>
      <c r="G4018">
        <v>28</v>
      </c>
      <c r="H4018">
        <v>3</v>
      </c>
      <c r="I4018">
        <v>0</v>
      </c>
      <c r="J4018">
        <v>60</v>
      </c>
      <c r="K4018">
        <v>1</v>
      </c>
      <c r="L4018">
        <v>91</v>
      </c>
      <c r="M4018" t="s">
        <v>752</v>
      </c>
      <c r="N4018" t="s">
        <v>753</v>
      </c>
      <c r="O4018" t="s">
        <v>130</v>
      </c>
      <c r="P4018" t="s">
        <v>273</v>
      </c>
      <c r="Q4018">
        <v>0</v>
      </c>
      <c r="R4018">
        <v>270.32810737260797</v>
      </c>
      <c r="S4018">
        <f t="shared" si="125"/>
        <v>-270.32810737260797</v>
      </c>
      <c r="T4018" t="s">
        <v>421</v>
      </c>
      <c r="U4018" t="s">
        <v>221</v>
      </c>
      <c r="V4018" t="s">
        <v>178</v>
      </c>
      <c r="W4018">
        <v>42830</v>
      </c>
      <c r="X4018">
        <v>37</v>
      </c>
      <c r="Y4018" t="s">
        <v>419</v>
      </c>
    </row>
    <row r="4019" spans="1:25" ht="12" customHeight="1" x14ac:dyDescent="0.25">
      <c r="A4019" t="str">
        <f t="shared" si="124"/>
        <v>20917009283060191</v>
      </c>
      <c r="B4019">
        <v>2017</v>
      </c>
      <c r="C4019">
        <v>2091</v>
      </c>
      <c r="D4019" t="s">
        <v>53</v>
      </c>
      <c r="E4019">
        <v>7009</v>
      </c>
      <c r="F4019" t="s">
        <v>1042</v>
      </c>
      <c r="G4019">
        <v>28</v>
      </c>
      <c r="H4019">
        <v>3</v>
      </c>
      <c r="I4019">
        <v>0</v>
      </c>
      <c r="J4019">
        <v>60</v>
      </c>
      <c r="K4019">
        <v>1</v>
      </c>
      <c r="L4019">
        <v>91</v>
      </c>
      <c r="M4019" t="s">
        <v>752</v>
      </c>
      <c r="N4019" t="s">
        <v>753</v>
      </c>
      <c r="O4019" t="s">
        <v>130</v>
      </c>
      <c r="P4019" t="s">
        <v>273</v>
      </c>
      <c r="Q4019">
        <v>41379.177413779311</v>
      </c>
      <c r="R4019">
        <v>0</v>
      </c>
      <c r="S4019">
        <f t="shared" si="125"/>
        <v>41379.177413779311</v>
      </c>
      <c r="T4019" t="s">
        <v>421</v>
      </c>
      <c r="U4019" t="s">
        <v>221</v>
      </c>
      <c r="V4019" t="s">
        <v>178</v>
      </c>
      <c r="W4019">
        <v>42830</v>
      </c>
      <c r="X4019">
        <v>37</v>
      </c>
      <c r="Y4019" t="s">
        <v>419</v>
      </c>
    </row>
    <row r="4020" spans="1:25" ht="12" customHeight="1" x14ac:dyDescent="0.25">
      <c r="A4020" t="str">
        <f t="shared" si="124"/>
        <v>21217009283049191</v>
      </c>
      <c r="B4020">
        <v>2017</v>
      </c>
      <c r="C4020">
        <v>2121</v>
      </c>
      <c r="D4020" t="s">
        <v>56</v>
      </c>
      <c r="E4020">
        <v>7009</v>
      </c>
      <c r="F4020" t="s">
        <v>1042</v>
      </c>
      <c r="G4020">
        <v>28</v>
      </c>
      <c r="H4020">
        <v>3</v>
      </c>
      <c r="I4020">
        <v>0</v>
      </c>
      <c r="J4020">
        <v>49</v>
      </c>
      <c r="K4020">
        <v>1</v>
      </c>
      <c r="L4020">
        <v>91</v>
      </c>
      <c r="M4020" t="s">
        <v>752</v>
      </c>
      <c r="N4020" t="s">
        <v>753</v>
      </c>
      <c r="O4020" t="s">
        <v>130</v>
      </c>
      <c r="P4020" t="s">
        <v>274</v>
      </c>
      <c r="Q4020">
        <v>0</v>
      </c>
      <c r="R4020">
        <v>44.572464747354303</v>
      </c>
      <c r="S4020">
        <f t="shared" si="125"/>
        <v>-44.572464747354303</v>
      </c>
      <c r="T4020" t="s">
        <v>421</v>
      </c>
      <c r="U4020" t="s">
        <v>221</v>
      </c>
      <c r="V4020" t="s">
        <v>178</v>
      </c>
      <c r="W4020">
        <v>42830</v>
      </c>
      <c r="X4020">
        <v>37</v>
      </c>
      <c r="Y4020" t="s">
        <v>419</v>
      </c>
    </row>
    <row r="4021" spans="1:25" ht="12" customHeight="1" x14ac:dyDescent="0.25">
      <c r="A4021" t="str">
        <f t="shared" si="124"/>
        <v>22517009283060191</v>
      </c>
      <c r="B4021">
        <v>2017</v>
      </c>
      <c r="C4021">
        <v>2251</v>
      </c>
      <c r="D4021" t="s">
        <v>66</v>
      </c>
      <c r="E4021">
        <v>7009</v>
      </c>
      <c r="F4021" t="s">
        <v>1042</v>
      </c>
      <c r="G4021">
        <v>28</v>
      </c>
      <c r="H4021">
        <v>3</v>
      </c>
      <c r="I4021">
        <v>0</v>
      </c>
      <c r="J4021">
        <v>60</v>
      </c>
      <c r="K4021">
        <v>1</v>
      </c>
      <c r="L4021">
        <v>91</v>
      </c>
      <c r="M4021" t="s">
        <v>752</v>
      </c>
      <c r="N4021" t="s">
        <v>753</v>
      </c>
      <c r="O4021" t="s">
        <v>130</v>
      </c>
      <c r="P4021" t="s">
        <v>273</v>
      </c>
      <c r="Q4021">
        <v>16578.345149110537</v>
      </c>
      <c r="R4021">
        <v>0</v>
      </c>
      <c r="S4021">
        <f t="shared" si="125"/>
        <v>16578.345149110537</v>
      </c>
      <c r="T4021" t="s">
        <v>421</v>
      </c>
      <c r="U4021" t="s">
        <v>221</v>
      </c>
      <c r="V4021" t="s">
        <v>178</v>
      </c>
      <c r="W4021">
        <v>42830</v>
      </c>
      <c r="X4021">
        <v>37</v>
      </c>
      <c r="Y4021" t="s">
        <v>419</v>
      </c>
    </row>
    <row r="4022" spans="1:25" ht="12" customHeight="1" x14ac:dyDescent="0.25">
      <c r="A4022" t="str">
        <f t="shared" si="124"/>
        <v>22617009283060191</v>
      </c>
      <c r="B4022">
        <v>2017</v>
      </c>
      <c r="C4022">
        <v>2261</v>
      </c>
      <c r="D4022" t="s">
        <v>67</v>
      </c>
      <c r="E4022">
        <v>7009</v>
      </c>
      <c r="F4022" t="s">
        <v>1042</v>
      </c>
      <c r="G4022">
        <v>28</v>
      </c>
      <c r="H4022">
        <v>3</v>
      </c>
      <c r="I4022">
        <v>0</v>
      </c>
      <c r="J4022">
        <v>60</v>
      </c>
      <c r="K4022">
        <v>1</v>
      </c>
      <c r="L4022">
        <v>91</v>
      </c>
      <c r="M4022" t="s">
        <v>752</v>
      </c>
      <c r="N4022" t="s">
        <v>753</v>
      </c>
      <c r="O4022" t="s">
        <v>130</v>
      </c>
      <c r="P4022" t="s">
        <v>273</v>
      </c>
      <c r="Q4022">
        <v>0</v>
      </c>
      <c r="R4022">
        <v>17498.160589296302</v>
      </c>
      <c r="S4022">
        <f t="shared" si="125"/>
        <v>-17498.160589296302</v>
      </c>
      <c r="T4022" t="s">
        <v>421</v>
      </c>
      <c r="U4022" t="s">
        <v>221</v>
      </c>
      <c r="V4022" t="s">
        <v>178</v>
      </c>
      <c r="W4022">
        <v>42830</v>
      </c>
      <c r="X4022">
        <v>37</v>
      </c>
      <c r="Y4022" t="s">
        <v>419</v>
      </c>
    </row>
    <row r="4023" spans="1:25" ht="12" customHeight="1" x14ac:dyDescent="0.25">
      <c r="A4023" t="str">
        <f t="shared" si="124"/>
        <v>22717009283060191</v>
      </c>
      <c r="B4023">
        <v>2017</v>
      </c>
      <c r="C4023">
        <v>2271</v>
      </c>
      <c r="D4023" t="s">
        <v>68</v>
      </c>
      <c r="E4023">
        <v>7009</v>
      </c>
      <c r="F4023" t="s">
        <v>1042</v>
      </c>
      <c r="G4023">
        <v>28</v>
      </c>
      <c r="H4023">
        <v>3</v>
      </c>
      <c r="I4023">
        <v>0</v>
      </c>
      <c r="J4023">
        <v>60</v>
      </c>
      <c r="K4023">
        <v>1</v>
      </c>
      <c r="L4023">
        <v>91</v>
      </c>
      <c r="M4023" t="s">
        <v>752</v>
      </c>
      <c r="N4023" t="s">
        <v>753</v>
      </c>
      <c r="O4023" t="s">
        <v>130</v>
      </c>
      <c r="P4023" t="s">
        <v>273</v>
      </c>
      <c r="Q4023">
        <v>3326120.2406944931</v>
      </c>
      <c r="R4023">
        <v>0</v>
      </c>
      <c r="S4023">
        <f t="shared" si="125"/>
        <v>3326120.2406944931</v>
      </c>
      <c r="T4023" t="s">
        <v>421</v>
      </c>
      <c r="U4023" t="s">
        <v>221</v>
      </c>
      <c r="V4023" t="s">
        <v>178</v>
      </c>
      <c r="W4023">
        <v>42830</v>
      </c>
      <c r="X4023">
        <v>37</v>
      </c>
      <c r="Y4023" t="s">
        <v>419</v>
      </c>
    </row>
    <row r="4024" spans="1:25" ht="12" customHeight="1" x14ac:dyDescent="0.25">
      <c r="A4024" t="str">
        <f t="shared" si="124"/>
        <v>23217009283060191</v>
      </c>
      <c r="B4024">
        <v>2017</v>
      </c>
      <c r="C4024">
        <v>2321</v>
      </c>
      <c r="D4024" t="s">
        <v>71</v>
      </c>
      <c r="E4024">
        <v>7009</v>
      </c>
      <c r="F4024" t="s">
        <v>1042</v>
      </c>
      <c r="G4024">
        <v>28</v>
      </c>
      <c r="H4024">
        <v>3</v>
      </c>
      <c r="I4024">
        <v>0</v>
      </c>
      <c r="J4024">
        <v>60</v>
      </c>
      <c r="K4024">
        <v>1</v>
      </c>
      <c r="L4024">
        <v>91</v>
      </c>
      <c r="M4024" t="s">
        <v>752</v>
      </c>
      <c r="N4024" t="s">
        <v>753</v>
      </c>
      <c r="O4024" t="s">
        <v>130</v>
      </c>
      <c r="P4024" t="s">
        <v>273</v>
      </c>
      <c r="Q4024">
        <v>0</v>
      </c>
      <c r="R4024">
        <v>7702.4198962990104</v>
      </c>
      <c r="S4024">
        <f t="shared" si="125"/>
        <v>-7702.4198962990104</v>
      </c>
      <c r="T4024" t="s">
        <v>421</v>
      </c>
      <c r="U4024" t="s">
        <v>221</v>
      </c>
      <c r="V4024" t="s">
        <v>178</v>
      </c>
      <c r="W4024">
        <v>42830</v>
      </c>
      <c r="X4024">
        <v>37</v>
      </c>
      <c r="Y4024" t="s">
        <v>419</v>
      </c>
    </row>
    <row r="4025" spans="1:25" ht="12" customHeight="1" x14ac:dyDescent="0.25">
      <c r="A4025" t="str">
        <f t="shared" si="124"/>
        <v>19167886286010190</v>
      </c>
      <c r="B4025">
        <v>2017</v>
      </c>
      <c r="C4025">
        <v>1916</v>
      </c>
      <c r="D4025" t="s">
        <v>154</v>
      </c>
      <c r="E4025">
        <v>7886</v>
      </c>
      <c r="F4025" t="s">
        <v>1290</v>
      </c>
      <c r="G4025">
        <v>28</v>
      </c>
      <c r="H4025">
        <v>6</v>
      </c>
      <c r="I4025">
        <v>0</v>
      </c>
      <c r="J4025">
        <v>10</v>
      </c>
      <c r="K4025">
        <v>1</v>
      </c>
      <c r="L4025">
        <v>90</v>
      </c>
      <c r="M4025" t="s">
        <v>760</v>
      </c>
      <c r="N4025" t="s">
        <v>759</v>
      </c>
      <c r="O4025" t="s">
        <v>130</v>
      </c>
      <c r="P4025" t="s">
        <v>273</v>
      </c>
      <c r="Q4025">
        <v>0</v>
      </c>
      <c r="R4025">
        <v>615076890</v>
      </c>
      <c r="S4025">
        <f t="shared" si="125"/>
        <v>-615076890</v>
      </c>
      <c r="T4025" t="s">
        <v>421</v>
      </c>
      <c r="U4025" t="s">
        <v>221</v>
      </c>
      <c r="V4025" t="s">
        <v>178</v>
      </c>
      <c r="W4025">
        <v>42831</v>
      </c>
      <c r="X4025">
        <v>38</v>
      </c>
      <c r="Y4025" t="s">
        <v>420</v>
      </c>
    </row>
    <row r="4026" spans="1:25" ht="12" customHeight="1" x14ac:dyDescent="0.25">
      <c r="A4026" t="str">
        <f t="shared" si="124"/>
        <v>19167886282010190</v>
      </c>
      <c r="B4026">
        <v>2017</v>
      </c>
      <c r="C4026">
        <v>1916</v>
      </c>
      <c r="D4026" t="s">
        <v>154</v>
      </c>
      <c r="E4026">
        <v>7886</v>
      </c>
      <c r="F4026" t="s">
        <v>1290</v>
      </c>
      <c r="G4026">
        <v>28</v>
      </c>
      <c r="H4026">
        <v>2</v>
      </c>
      <c r="I4026">
        <v>0</v>
      </c>
      <c r="J4026">
        <v>10</v>
      </c>
      <c r="K4026">
        <v>1</v>
      </c>
      <c r="L4026">
        <v>90</v>
      </c>
      <c r="M4026" t="s">
        <v>758</v>
      </c>
      <c r="N4026" t="s">
        <v>759</v>
      </c>
      <c r="O4026" t="s">
        <v>130</v>
      </c>
      <c r="P4026" t="s">
        <v>273</v>
      </c>
      <c r="Q4026">
        <v>590666449</v>
      </c>
      <c r="R4026">
        <v>0</v>
      </c>
      <c r="S4026">
        <f t="shared" si="125"/>
        <v>590666449</v>
      </c>
      <c r="T4026" t="s">
        <v>421</v>
      </c>
      <c r="U4026" t="s">
        <v>221</v>
      </c>
      <c r="V4026" t="s">
        <v>178</v>
      </c>
      <c r="W4026">
        <v>42831</v>
      </c>
      <c r="X4026">
        <v>38</v>
      </c>
      <c r="Y4026" t="s">
        <v>420</v>
      </c>
    </row>
    <row r="4027" spans="1:25" ht="12" customHeight="1" x14ac:dyDescent="0.25">
      <c r="A4027" t="str">
        <f t="shared" si="124"/>
        <v>19167896286010190</v>
      </c>
      <c r="B4027">
        <v>2017</v>
      </c>
      <c r="C4027">
        <v>1916</v>
      </c>
      <c r="D4027" t="s">
        <v>154</v>
      </c>
      <c r="E4027">
        <v>7896</v>
      </c>
      <c r="F4027" t="s">
        <v>1618</v>
      </c>
      <c r="G4027">
        <v>28</v>
      </c>
      <c r="H4027">
        <v>6</v>
      </c>
      <c r="I4027">
        <v>0</v>
      </c>
      <c r="J4027">
        <v>10</v>
      </c>
      <c r="K4027">
        <v>1</v>
      </c>
      <c r="L4027">
        <v>90</v>
      </c>
      <c r="M4027" t="s">
        <v>760</v>
      </c>
      <c r="N4027" t="s">
        <v>759</v>
      </c>
      <c r="O4027" t="s">
        <v>130</v>
      </c>
      <c r="P4027" t="s">
        <v>273</v>
      </c>
      <c r="Q4027">
        <v>0</v>
      </c>
      <c r="R4027">
        <v>11174961</v>
      </c>
      <c r="S4027">
        <f t="shared" si="125"/>
        <v>-11174961</v>
      </c>
      <c r="T4027" t="s">
        <v>421</v>
      </c>
      <c r="U4027" t="s">
        <v>221</v>
      </c>
      <c r="V4027" t="s">
        <v>178</v>
      </c>
      <c r="W4027">
        <v>42831</v>
      </c>
      <c r="X4027">
        <v>38</v>
      </c>
      <c r="Y4027" t="s">
        <v>420</v>
      </c>
    </row>
    <row r="4028" spans="1:25" ht="12" customHeight="1" x14ac:dyDescent="0.25">
      <c r="A4028" t="str">
        <f t="shared" si="124"/>
        <v>19167896282010190</v>
      </c>
      <c r="B4028">
        <v>2017</v>
      </c>
      <c r="C4028">
        <v>1916</v>
      </c>
      <c r="D4028" t="s">
        <v>154</v>
      </c>
      <c r="E4028">
        <v>7896</v>
      </c>
      <c r="F4028" t="s">
        <v>1618</v>
      </c>
      <c r="G4028">
        <v>28</v>
      </c>
      <c r="H4028">
        <v>2</v>
      </c>
      <c r="I4028">
        <v>0</v>
      </c>
      <c r="J4028">
        <v>10</v>
      </c>
      <c r="K4028">
        <v>1</v>
      </c>
      <c r="L4028">
        <v>90</v>
      </c>
      <c r="M4028" t="s">
        <v>758</v>
      </c>
      <c r="N4028" t="s">
        <v>759</v>
      </c>
      <c r="O4028" t="s">
        <v>130</v>
      </c>
      <c r="P4028" t="s">
        <v>273</v>
      </c>
      <c r="Q4028">
        <v>14137256</v>
      </c>
      <c r="R4028">
        <v>0</v>
      </c>
      <c r="S4028">
        <f t="shared" si="125"/>
        <v>14137256</v>
      </c>
      <c r="T4028" t="s">
        <v>421</v>
      </c>
      <c r="U4028" t="s">
        <v>221</v>
      </c>
      <c r="V4028" t="s">
        <v>178</v>
      </c>
      <c r="W4028">
        <v>42831</v>
      </c>
      <c r="X4028">
        <v>38</v>
      </c>
      <c r="Y4028" t="s">
        <v>420</v>
      </c>
    </row>
    <row r="4029" spans="1:25" ht="12" customHeight="1" x14ac:dyDescent="0.25">
      <c r="A4029" t="str">
        <f t="shared" si="124"/>
        <v>19167030282010190</v>
      </c>
      <c r="B4029">
        <v>2017</v>
      </c>
      <c r="C4029">
        <v>1916</v>
      </c>
      <c r="D4029" t="s">
        <v>154</v>
      </c>
      <c r="E4029">
        <v>7030</v>
      </c>
      <c r="F4029" t="s">
        <v>209</v>
      </c>
      <c r="G4029">
        <v>28</v>
      </c>
      <c r="H4029">
        <v>2</v>
      </c>
      <c r="I4029">
        <v>0</v>
      </c>
      <c r="J4029">
        <v>10</v>
      </c>
      <c r="K4029">
        <v>1</v>
      </c>
      <c r="L4029">
        <v>90</v>
      </c>
      <c r="M4029" t="s">
        <v>758</v>
      </c>
      <c r="N4029" t="s">
        <v>759</v>
      </c>
      <c r="O4029" t="s">
        <v>130</v>
      </c>
      <c r="P4029" t="s">
        <v>273</v>
      </c>
      <c r="Q4029">
        <v>0</v>
      </c>
      <c r="R4029">
        <v>573879</v>
      </c>
      <c r="S4029">
        <f t="shared" si="125"/>
        <v>-573879</v>
      </c>
      <c r="T4029" t="s">
        <v>421</v>
      </c>
      <c r="U4029" t="s">
        <v>221</v>
      </c>
      <c r="V4029" t="s">
        <v>178</v>
      </c>
      <c r="W4029">
        <v>42831</v>
      </c>
      <c r="X4029">
        <v>38</v>
      </c>
      <c r="Y4029" t="s">
        <v>420</v>
      </c>
    </row>
    <row r="4030" spans="1:25" ht="12" customHeight="1" x14ac:dyDescent="0.25">
      <c r="A4030" t="str">
        <f t="shared" si="124"/>
        <v>19167030286010190</v>
      </c>
      <c r="B4030">
        <v>2017</v>
      </c>
      <c r="C4030">
        <v>1916</v>
      </c>
      <c r="D4030" t="s">
        <v>154</v>
      </c>
      <c r="E4030">
        <v>7030</v>
      </c>
      <c r="F4030" t="s">
        <v>209</v>
      </c>
      <c r="G4030">
        <v>28</v>
      </c>
      <c r="H4030">
        <v>6</v>
      </c>
      <c r="I4030">
        <v>0</v>
      </c>
      <c r="J4030">
        <v>10</v>
      </c>
      <c r="K4030">
        <v>1</v>
      </c>
      <c r="L4030">
        <v>90</v>
      </c>
      <c r="M4030" t="s">
        <v>760</v>
      </c>
      <c r="N4030" t="s">
        <v>759</v>
      </c>
      <c r="O4030" t="s">
        <v>130</v>
      </c>
      <c r="P4030" t="s">
        <v>273</v>
      </c>
      <c r="Q4030">
        <v>1</v>
      </c>
      <c r="R4030">
        <v>0</v>
      </c>
      <c r="S4030">
        <f t="shared" si="125"/>
        <v>1</v>
      </c>
      <c r="T4030" t="s">
        <v>421</v>
      </c>
      <c r="U4030" t="s">
        <v>221</v>
      </c>
      <c r="V4030" t="s">
        <v>178</v>
      </c>
      <c r="W4030">
        <v>42831</v>
      </c>
      <c r="X4030">
        <v>38</v>
      </c>
      <c r="Y4030" t="s">
        <v>420</v>
      </c>
    </row>
    <row r="4031" spans="1:25" ht="12" customHeight="1" x14ac:dyDescent="0.25">
      <c r="A4031" t="str">
        <f t="shared" si="124"/>
        <v>19167043282010190</v>
      </c>
      <c r="B4031">
        <v>2017</v>
      </c>
      <c r="C4031">
        <v>1916</v>
      </c>
      <c r="D4031" t="s">
        <v>154</v>
      </c>
      <c r="E4031">
        <v>7043</v>
      </c>
      <c r="F4031" t="s">
        <v>1616</v>
      </c>
      <c r="G4031">
        <v>28</v>
      </c>
      <c r="H4031">
        <v>2</v>
      </c>
      <c r="I4031">
        <v>0</v>
      </c>
      <c r="J4031">
        <v>10</v>
      </c>
      <c r="K4031">
        <v>1</v>
      </c>
      <c r="L4031">
        <v>90</v>
      </c>
      <c r="M4031" t="s">
        <v>758</v>
      </c>
      <c r="N4031" t="s">
        <v>759</v>
      </c>
      <c r="O4031" t="s">
        <v>130</v>
      </c>
      <c r="P4031" t="s">
        <v>273</v>
      </c>
      <c r="Q4031">
        <v>0</v>
      </c>
      <c r="R4031">
        <v>25135</v>
      </c>
      <c r="S4031">
        <f t="shared" si="125"/>
        <v>-25135</v>
      </c>
      <c r="T4031" t="s">
        <v>421</v>
      </c>
      <c r="U4031" t="s">
        <v>221</v>
      </c>
      <c r="V4031" t="s">
        <v>178</v>
      </c>
      <c r="W4031">
        <v>42831</v>
      </c>
      <c r="X4031">
        <v>38</v>
      </c>
      <c r="Y4031" t="s">
        <v>420</v>
      </c>
    </row>
    <row r="4032" spans="1:25" ht="12" customHeight="1" x14ac:dyDescent="0.25">
      <c r="A4032" t="str">
        <f t="shared" si="124"/>
        <v>19167043286010190</v>
      </c>
      <c r="B4032">
        <v>2017</v>
      </c>
      <c r="C4032">
        <v>1916</v>
      </c>
      <c r="D4032" t="s">
        <v>154</v>
      </c>
      <c r="E4032">
        <v>7043</v>
      </c>
      <c r="F4032" t="s">
        <v>1616</v>
      </c>
      <c r="G4032">
        <v>28</v>
      </c>
      <c r="H4032">
        <v>6</v>
      </c>
      <c r="I4032">
        <v>0</v>
      </c>
      <c r="J4032">
        <v>10</v>
      </c>
      <c r="K4032">
        <v>1</v>
      </c>
      <c r="L4032">
        <v>90</v>
      </c>
      <c r="M4032" t="s">
        <v>760</v>
      </c>
      <c r="N4032" t="s">
        <v>759</v>
      </c>
      <c r="O4032" t="s">
        <v>130</v>
      </c>
      <c r="P4032" t="s">
        <v>273</v>
      </c>
      <c r="Q4032">
        <v>0</v>
      </c>
      <c r="R4032">
        <v>46497</v>
      </c>
      <c r="S4032">
        <f t="shared" si="125"/>
        <v>-46497</v>
      </c>
      <c r="T4032" t="s">
        <v>421</v>
      </c>
      <c r="U4032" t="s">
        <v>221</v>
      </c>
      <c r="V4032" t="s">
        <v>178</v>
      </c>
      <c r="W4032">
        <v>42831</v>
      </c>
      <c r="X4032">
        <v>38</v>
      </c>
      <c r="Y4032" t="s">
        <v>420</v>
      </c>
    </row>
    <row r="4033" spans="1:25" ht="12" customHeight="1" x14ac:dyDescent="0.25">
      <c r="A4033" t="str">
        <f t="shared" si="124"/>
        <v>1071241761010190</v>
      </c>
      <c r="B4033">
        <v>2017</v>
      </c>
      <c r="C4033">
        <v>1071</v>
      </c>
      <c r="D4033" t="s">
        <v>6</v>
      </c>
      <c r="E4033">
        <v>2417</v>
      </c>
      <c r="F4033" t="s">
        <v>1049</v>
      </c>
      <c r="G4033">
        <v>6</v>
      </c>
      <c r="H4033">
        <v>1</v>
      </c>
      <c r="I4033">
        <v>0</v>
      </c>
      <c r="J4033">
        <v>10</v>
      </c>
      <c r="K4033">
        <v>1</v>
      </c>
      <c r="L4033">
        <v>90</v>
      </c>
      <c r="M4033" t="s">
        <v>738</v>
      </c>
      <c r="N4033" t="s">
        <v>736</v>
      </c>
      <c r="O4033" t="s">
        <v>130</v>
      </c>
      <c r="P4033" t="s">
        <v>273</v>
      </c>
      <c r="Q4033">
        <v>2325916.5344728017</v>
      </c>
      <c r="R4033">
        <v>0</v>
      </c>
      <c r="S4033">
        <f t="shared" si="125"/>
        <v>2325916.5344728017</v>
      </c>
      <c r="T4033" t="s">
        <v>422</v>
      </c>
      <c r="U4033" t="s">
        <v>221</v>
      </c>
      <c r="V4033" t="s">
        <v>178</v>
      </c>
      <c r="W4033">
        <v>42831</v>
      </c>
      <c r="X4033">
        <v>39</v>
      </c>
      <c r="Y4033" t="s">
        <v>423</v>
      </c>
    </row>
    <row r="4034" spans="1:25" ht="12" customHeight="1" x14ac:dyDescent="0.25">
      <c r="A4034" t="str">
        <f t="shared" ref="A4034:A4097" si="126">CONCATENATE(C4034,E4034,G4034,H4034,I4034,J4034,K4034,L4034)</f>
        <v>1071241761010191</v>
      </c>
      <c r="B4034">
        <v>2017</v>
      </c>
      <c r="C4034">
        <v>1071</v>
      </c>
      <c r="D4034" t="s">
        <v>6</v>
      </c>
      <c r="E4034">
        <v>2417</v>
      </c>
      <c r="F4034" t="s">
        <v>1049</v>
      </c>
      <c r="G4034">
        <v>6</v>
      </c>
      <c r="H4034">
        <v>1</v>
      </c>
      <c r="I4034">
        <v>0</v>
      </c>
      <c r="J4034">
        <v>10</v>
      </c>
      <c r="K4034">
        <v>1</v>
      </c>
      <c r="L4034">
        <v>91</v>
      </c>
      <c r="M4034" t="s">
        <v>738</v>
      </c>
      <c r="N4034" t="s">
        <v>736</v>
      </c>
      <c r="O4034" t="s">
        <v>130</v>
      </c>
      <c r="P4034" t="s">
        <v>273</v>
      </c>
      <c r="Q4034">
        <v>82250.619392744469</v>
      </c>
      <c r="R4034">
        <v>0</v>
      </c>
      <c r="S4034">
        <f t="shared" si="125"/>
        <v>82250.619392744469</v>
      </c>
      <c r="T4034" t="s">
        <v>422</v>
      </c>
      <c r="U4034" t="s">
        <v>221</v>
      </c>
      <c r="V4034" t="s">
        <v>178</v>
      </c>
      <c r="W4034">
        <v>42831</v>
      </c>
      <c r="X4034">
        <v>39</v>
      </c>
      <c r="Y4034" t="s">
        <v>423</v>
      </c>
    </row>
    <row r="4035" spans="1:25" ht="12" customHeight="1" x14ac:dyDescent="0.25">
      <c r="A4035" t="str">
        <f t="shared" si="126"/>
        <v>1081241731010190</v>
      </c>
      <c r="B4035">
        <v>2017</v>
      </c>
      <c r="C4035">
        <v>1081</v>
      </c>
      <c r="D4035" t="s">
        <v>7</v>
      </c>
      <c r="E4035">
        <v>2417</v>
      </c>
      <c r="F4035" t="s">
        <v>1049</v>
      </c>
      <c r="G4035">
        <v>3</v>
      </c>
      <c r="H4035">
        <v>1</v>
      </c>
      <c r="I4035">
        <v>0</v>
      </c>
      <c r="J4035">
        <v>10</v>
      </c>
      <c r="K4035">
        <v>1</v>
      </c>
      <c r="L4035">
        <v>90</v>
      </c>
      <c r="M4035" t="s">
        <v>738</v>
      </c>
      <c r="N4035" t="s">
        <v>736</v>
      </c>
      <c r="O4035" t="s">
        <v>130</v>
      </c>
      <c r="P4035" t="s">
        <v>273</v>
      </c>
      <c r="Q4035">
        <v>10851499.265135482</v>
      </c>
      <c r="R4035">
        <v>0</v>
      </c>
      <c r="S4035">
        <f t="shared" ref="S4035:S4098" si="127">Q4035-R4035</f>
        <v>10851499.265135482</v>
      </c>
      <c r="T4035" t="s">
        <v>422</v>
      </c>
      <c r="U4035" t="s">
        <v>221</v>
      </c>
      <c r="V4035" t="s">
        <v>178</v>
      </c>
      <c r="W4035">
        <v>42831</v>
      </c>
      <c r="X4035">
        <v>39</v>
      </c>
      <c r="Y4035" t="s">
        <v>423</v>
      </c>
    </row>
    <row r="4036" spans="1:25" ht="12" customHeight="1" x14ac:dyDescent="0.25">
      <c r="A4036" t="str">
        <f t="shared" si="126"/>
        <v>1081241731010191</v>
      </c>
      <c r="B4036">
        <v>2017</v>
      </c>
      <c r="C4036">
        <v>1081</v>
      </c>
      <c r="D4036" t="s">
        <v>7</v>
      </c>
      <c r="E4036">
        <v>2417</v>
      </c>
      <c r="F4036" t="s">
        <v>1049</v>
      </c>
      <c r="G4036">
        <v>3</v>
      </c>
      <c r="H4036">
        <v>1</v>
      </c>
      <c r="I4036">
        <v>0</v>
      </c>
      <c r="J4036">
        <v>10</v>
      </c>
      <c r="K4036">
        <v>1</v>
      </c>
      <c r="L4036">
        <v>91</v>
      </c>
      <c r="M4036" t="s">
        <v>738</v>
      </c>
      <c r="N4036" t="s">
        <v>736</v>
      </c>
      <c r="O4036" t="s">
        <v>130</v>
      </c>
      <c r="P4036" t="s">
        <v>273</v>
      </c>
      <c r="Q4036">
        <v>1574251.8489095829</v>
      </c>
      <c r="R4036">
        <v>0</v>
      </c>
      <c r="S4036">
        <f t="shared" si="127"/>
        <v>1574251.8489095829</v>
      </c>
      <c r="T4036" t="s">
        <v>422</v>
      </c>
      <c r="U4036" t="s">
        <v>221</v>
      </c>
      <c r="V4036" t="s">
        <v>178</v>
      </c>
      <c r="W4036">
        <v>42831</v>
      </c>
      <c r="X4036">
        <v>39</v>
      </c>
      <c r="Y4036" t="s">
        <v>423</v>
      </c>
    </row>
    <row r="4037" spans="1:25" ht="12" customHeight="1" x14ac:dyDescent="0.25">
      <c r="A4037" t="str">
        <f t="shared" si="126"/>
        <v>11012417141010190</v>
      </c>
      <c r="B4037">
        <v>2017</v>
      </c>
      <c r="C4037">
        <v>1101</v>
      </c>
      <c r="D4037" t="s">
        <v>9</v>
      </c>
      <c r="E4037">
        <v>2417</v>
      </c>
      <c r="F4037" t="s">
        <v>1049</v>
      </c>
      <c r="G4037">
        <v>14</v>
      </c>
      <c r="H4037">
        <v>1</v>
      </c>
      <c r="I4037">
        <v>0</v>
      </c>
      <c r="J4037">
        <v>10</v>
      </c>
      <c r="K4037">
        <v>1</v>
      </c>
      <c r="L4037">
        <v>90</v>
      </c>
      <c r="M4037" t="s">
        <v>738</v>
      </c>
      <c r="N4037" t="s">
        <v>736</v>
      </c>
      <c r="O4037" t="s">
        <v>130</v>
      </c>
      <c r="P4037" t="s">
        <v>273</v>
      </c>
      <c r="Q4037">
        <v>0</v>
      </c>
      <c r="R4037">
        <v>40107.027528669685</v>
      </c>
      <c r="S4037">
        <f t="shared" si="127"/>
        <v>-40107.027528669685</v>
      </c>
      <c r="T4037" t="s">
        <v>422</v>
      </c>
      <c r="U4037" t="s">
        <v>221</v>
      </c>
      <c r="V4037" t="s">
        <v>178</v>
      </c>
      <c r="W4037">
        <v>42831</v>
      </c>
      <c r="X4037">
        <v>39</v>
      </c>
      <c r="Y4037" t="s">
        <v>423</v>
      </c>
    </row>
    <row r="4038" spans="1:25" ht="12" customHeight="1" x14ac:dyDescent="0.25">
      <c r="A4038" t="str">
        <f t="shared" si="126"/>
        <v>11012417141010191</v>
      </c>
      <c r="B4038">
        <v>2017</v>
      </c>
      <c r="C4038">
        <v>1101</v>
      </c>
      <c r="D4038" t="s">
        <v>9</v>
      </c>
      <c r="E4038">
        <v>2417</v>
      </c>
      <c r="F4038" t="s">
        <v>1049</v>
      </c>
      <c r="G4038">
        <v>14</v>
      </c>
      <c r="H4038">
        <v>1</v>
      </c>
      <c r="I4038">
        <v>0</v>
      </c>
      <c r="J4038">
        <v>10</v>
      </c>
      <c r="K4038">
        <v>1</v>
      </c>
      <c r="L4038">
        <v>91</v>
      </c>
      <c r="M4038" t="s">
        <v>738</v>
      </c>
      <c r="N4038" t="s">
        <v>736</v>
      </c>
      <c r="O4038" t="s">
        <v>130</v>
      </c>
      <c r="P4038" t="s">
        <v>273</v>
      </c>
      <c r="Q4038">
        <v>29253.19260487819</v>
      </c>
      <c r="R4038">
        <v>0</v>
      </c>
      <c r="S4038">
        <f t="shared" si="127"/>
        <v>29253.19260487819</v>
      </c>
      <c r="T4038" t="s">
        <v>422</v>
      </c>
      <c r="U4038" t="s">
        <v>221</v>
      </c>
      <c r="V4038" t="s">
        <v>178</v>
      </c>
      <c r="W4038">
        <v>42831</v>
      </c>
      <c r="X4038">
        <v>39</v>
      </c>
      <c r="Y4038" t="s">
        <v>423</v>
      </c>
    </row>
    <row r="4039" spans="1:25" ht="12" customHeight="1" x14ac:dyDescent="0.25">
      <c r="A4039" t="str">
        <f t="shared" si="126"/>
        <v>1191241741010190</v>
      </c>
      <c r="B4039">
        <v>2017</v>
      </c>
      <c r="C4039">
        <v>1191</v>
      </c>
      <c r="D4039" t="s">
        <v>10</v>
      </c>
      <c r="E4039">
        <v>2417</v>
      </c>
      <c r="F4039" t="s">
        <v>1049</v>
      </c>
      <c r="G4039">
        <v>4</v>
      </c>
      <c r="H4039">
        <v>1</v>
      </c>
      <c r="I4039">
        <v>0</v>
      </c>
      <c r="J4039">
        <v>10</v>
      </c>
      <c r="K4039">
        <v>1</v>
      </c>
      <c r="L4039">
        <v>90</v>
      </c>
      <c r="M4039" t="s">
        <v>738</v>
      </c>
      <c r="N4039" t="s">
        <v>736</v>
      </c>
      <c r="O4039" t="s">
        <v>130</v>
      </c>
      <c r="P4039" t="s">
        <v>273</v>
      </c>
      <c r="Q4039">
        <v>155840.20094883442</v>
      </c>
      <c r="R4039">
        <v>0</v>
      </c>
      <c r="S4039">
        <f t="shared" si="127"/>
        <v>155840.20094883442</v>
      </c>
      <c r="T4039" t="s">
        <v>422</v>
      </c>
      <c r="U4039" t="s">
        <v>221</v>
      </c>
      <c r="V4039" t="s">
        <v>178</v>
      </c>
      <c r="W4039">
        <v>42831</v>
      </c>
      <c r="X4039">
        <v>39</v>
      </c>
      <c r="Y4039" t="s">
        <v>423</v>
      </c>
    </row>
    <row r="4040" spans="1:25" ht="12" customHeight="1" x14ac:dyDescent="0.25">
      <c r="A4040" t="str">
        <f t="shared" si="126"/>
        <v>1191241741010191</v>
      </c>
      <c r="B4040">
        <v>2017</v>
      </c>
      <c r="C4040">
        <v>1191</v>
      </c>
      <c r="D4040" t="s">
        <v>10</v>
      </c>
      <c r="E4040">
        <v>2417</v>
      </c>
      <c r="F4040" t="s">
        <v>1049</v>
      </c>
      <c r="G4040">
        <v>4</v>
      </c>
      <c r="H4040">
        <v>1</v>
      </c>
      <c r="I4040">
        <v>0</v>
      </c>
      <c r="J4040">
        <v>10</v>
      </c>
      <c r="K4040">
        <v>1</v>
      </c>
      <c r="L4040">
        <v>91</v>
      </c>
      <c r="M4040" t="s">
        <v>738</v>
      </c>
      <c r="N4040" t="s">
        <v>736</v>
      </c>
      <c r="O4040" t="s">
        <v>130</v>
      </c>
      <c r="P4040" t="s">
        <v>273</v>
      </c>
      <c r="Q4040">
        <v>1654325.6991677433</v>
      </c>
      <c r="R4040">
        <v>0</v>
      </c>
      <c r="S4040">
        <f t="shared" si="127"/>
        <v>1654325.6991677433</v>
      </c>
      <c r="T4040" t="s">
        <v>422</v>
      </c>
      <c r="U4040" t="s">
        <v>221</v>
      </c>
      <c r="V4040" t="s">
        <v>178</v>
      </c>
      <c r="W4040">
        <v>42831</v>
      </c>
      <c r="X4040">
        <v>39</v>
      </c>
      <c r="Y4040" t="s">
        <v>423</v>
      </c>
    </row>
    <row r="4041" spans="1:25" ht="12" customHeight="1" x14ac:dyDescent="0.25">
      <c r="A4041" t="str">
        <f t="shared" si="126"/>
        <v>1191241741072190</v>
      </c>
      <c r="B4041">
        <v>2017</v>
      </c>
      <c r="C4041">
        <v>1191</v>
      </c>
      <c r="D4041" t="s">
        <v>10</v>
      </c>
      <c r="E4041">
        <v>2417</v>
      </c>
      <c r="F4041" t="s">
        <v>1049</v>
      </c>
      <c r="G4041">
        <v>4</v>
      </c>
      <c r="H4041">
        <v>1</v>
      </c>
      <c r="I4041">
        <v>0</v>
      </c>
      <c r="J4041">
        <v>72</v>
      </c>
      <c r="K4041">
        <v>1</v>
      </c>
      <c r="L4041">
        <v>90</v>
      </c>
      <c r="M4041" t="s">
        <v>738</v>
      </c>
      <c r="N4041" t="s">
        <v>736</v>
      </c>
      <c r="O4041" t="s">
        <v>130</v>
      </c>
      <c r="P4041" t="s">
        <v>273</v>
      </c>
      <c r="Q4041">
        <v>0</v>
      </c>
      <c r="R4041">
        <v>5949318.0217986703</v>
      </c>
      <c r="S4041">
        <f t="shared" si="127"/>
        <v>-5949318.0217986703</v>
      </c>
      <c r="T4041" t="s">
        <v>422</v>
      </c>
      <c r="U4041" t="s">
        <v>221</v>
      </c>
      <c r="V4041" t="s">
        <v>178</v>
      </c>
      <c r="W4041">
        <v>42831</v>
      </c>
      <c r="X4041">
        <v>39</v>
      </c>
      <c r="Y4041" t="s">
        <v>423</v>
      </c>
    </row>
    <row r="4042" spans="1:25" ht="12" customHeight="1" x14ac:dyDescent="0.25">
      <c r="A4042" t="str">
        <f t="shared" si="126"/>
        <v>12212417191010190</v>
      </c>
      <c r="B4042">
        <v>2017</v>
      </c>
      <c r="C4042">
        <v>1221</v>
      </c>
      <c r="D4042" t="s">
        <v>187</v>
      </c>
      <c r="E4042">
        <v>2417</v>
      </c>
      <c r="F4042" t="s">
        <v>1049</v>
      </c>
      <c r="G4042">
        <v>19</v>
      </c>
      <c r="H4042">
        <v>1</v>
      </c>
      <c r="I4042">
        <v>0</v>
      </c>
      <c r="J4042">
        <v>10</v>
      </c>
      <c r="K4042">
        <v>1</v>
      </c>
      <c r="L4042">
        <v>90</v>
      </c>
      <c r="M4042" t="s">
        <v>738</v>
      </c>
      <c r="N4042" t="s">
        <v>736</v>
      </c>
      <c r="O4042" t="s">
        <v>130</v>
      </c>
      <c r="P4042" t="s">
        <v>273</v>
      </c>
      <c r="Q4042">
        <v>157401.01099972427</v>
      </c>
      <c r="R4042">
        <v>0</v>
      </c>
      <c r="S4042">
        <f t="shared" si="127"/>
        <v>157401.01099972427</v>
      </c>
      <c r="T4042" t="s">
        <v>422</v>
      </c>
      <c r="U4042" t="s">
        <v>221</v>
      </c>
      <c r="V4042" t="s">
        <v>178</v>
      </c>
      <c r="W4042">
        <v>42831</v>
      </c>
      <c r="X4042">
        <v>39</v>
      </c>
      <c r="Y4042" t="s">
        <v>423</v>
      </c>
    </row>
    <row r="4043" spans="1:25" ht="12" customHeight="1" x14ac:dyDescent="0.25">
      <c r="A4043" t="str">
        <f t="shared" si="126"/>
        <v>12212417191010191</v>
      </c>
      <c r="B4043">
        <v>2017</v>
      </c>
      <c r="C4043">
        <v>1221</v>
      </c>
      <c r="D4043" t="s">
        <v>187</v>
      </c>
      <c r="E4043">
        <v>2417</v>
      </c>
      <c r="F4043" t="s">
        <v>1049</v>
      </c>
      <c r="G4043">
        <v>19</v>
      </c>
      <c r="H4043">
        <v>1</v>
      </c>
      <c r="I4043">
        <v>0</v>
      </c>
      <c r="J4043">
        <v>10</v>
      </c>
      <c r="K4043">
        <v>1</v>
      </c>
      <c r="L4043">
        <v>91</v>
      </c>
      <c r="M4043" t="s">
        <v>738</v>
      </c>
      <c r="N4043" t="s">
        <v>736</v>
      </c>
      <c r="O4043" t="s">
        <v>130</v>
      </c>
      <c r="P4043" t="s">
        <v>273</v>
      </c>
      <c r="Q4043">
        <v>63624.90012871928</v>
      </c>
      <c r="R4043">
        <v>0</v>
      </c>
      <c r="S4043">
        <f t="shared" si="127"/>
        <v>63624.90012871928</v>
      </c>
      <c r="T4043" t="s">
        <v>422</v>
      </c>
      <c r="U4043" t="s">
        <v>221</v>
      </c>
      <c r="V4043" t="s">
        <v>178</v>
      </c>
      <c r="W4043">
        <v>42831</v>
      </c>
      <c r="X4043">
        <v>39</v>
      </c>
      <c r="Y4043" t="s">
        <v>423</v>
      </c>
    </row>
    <row r="4044" spans="1:25" ht="12" customHeight="1" x14ac:dyDescent="0.25">
      <c r="A4044" t="str">
        <f t="shared" si="126"/>
        <v>12312417201010190</v>
      </c>
      <c r="B4044">
        <v>2017</v>
      </c>
      <c r="C4044">
        <v>1231</v>
      </c>
      <c r="D4044" t="s">
        <v>11</v>
      </c>
      <c r="E4044">
        <v>2417</v>
      </c>
      <c r="F4044" t="s">
        <v>1049</v>
      </c>
      <c r="G4044">
        <v>20</v>
      </c>
      <c r="H4044">
        <v>1</v>
      </c>
      <c r="I4044">
        <v>0</v>
      </c>
      <c r="J4044">
        <v>10</v>
      </c>
      <c r="K4044">
        <v>1</v>
      </c>
      <c r="L4044">
        <v>90</v>
      </c>
      <c r="M4044" t="s">
        <v>738</v>
      </c>
      <c r="N4044" t="s">
        <v>736</v>
      </c>
      <c r="O4044" t="s">
        <v>130</v>
      </c>
      <c r="P4044" t="s">
        <v>273</v>
      </c>
      <c r="Q4044">
        <v>0</v>
      </c>
      <c r="R4044">
        <v>147804.37199174706</v>
      </c>
      <c r="S4044">
        <f t="shared" si="127"/>
        <v>-147804.37199174706</v>
      </c>
      <c r="T4044" t="s">
        <v>422</v>
      </c>
      <c r="U4044" t="s">
        <v>221</v>
      </c>
      <c r="V4044" t="s">
        <v>178</v>
      </c>
      <c r="W4044">
        <v>42831</v>
      </c>
      <c r="X4044">
        <v>39</v>
      </c>
      <c r="Y4044" t="s">
        <v>423</v>
      </c>
    </row>
    <row r="4045" spans="1:25" ht="12" customHeight="1" x14ac:dyDescent="0.25">
      <c r="A4045" t="str">
        <f t="shared" si="126"/>
        <v>12312417201010191</v>
      </c>
      <c r="B4045">
        <v>2017</v>
      </c>
      <c r="C4045">
        <v>1231</v>
      </c>
      <c r="D4045" t="s">
        <v>11</v>
      </c>
      <c r="E4045">
        <v>2417</v>
      </c>
      <c r="F4045" t="s">
        <v>1049</v>
      </c>
      <c r="G4045">
        <v>20</v>
      </c>
      <c r="H4045">
        <v>1</v>
      </c>
      <c r="I4045">
        <v>0</v>
      </c>
      <c r="J4045">
        <v>10</v>
      </c>
      <c r="K4045">
        <v>1</v>
      </c>
      <c r="L4045">
        <v>91</v>
      </c>
      <c r="M4045" t="s">
        <v>738</v>
      </c>
      <c r="N4045" t="s">
        <v>736</v>
      </c>
      <c r="O4045" t="s">
        <v>130</v>
      </c>
      <c r="P4045" t="s">
        <v>273</v>
      </c>
      <c r="Q4045">
        <v>102208.12073217978</v>
      </c>
      <c r="R4045">
        <v>0</v>
      </c>
      <c r="S4045">
        <f t="shared" si="127"/>
        <v>102208.12073217978</v>
      </c>
      <c r="T4045" t="s">
        <v>422</v>
      </c>
      <c r="U4045" t="s">
        <v>221</v>
      </c>
      <c r="V4045" t="s">
        <v>178</v>
      </c>
      <c r="W4045">
        <v>42831</v>
      </c>
      <c r="X4045">
        <v>39</v>
      </c>
      <c r="Y4045" t="s">
        <v>423</v>
      </c>
    </row>
    <row r="4046" spans="1:25" ht="12" customHeight="1" x14ac:dyDescent="0.25">
      <c r="A4046" t="str">
        <f t="shared" si="126"/>
        <v>12512074121010190</v>
      </c>
      <c r="B4046">
        <v>2017</v>
      </c>
      <c r="C4046">
        <v>1251</v>
      </c>
      <c r="D4046" t="s">
        <v>14</v>
      </c>
      <c r="E4046">
        <v>2074</v>
      </c>
      <c r="F4046" t="s">
        <v>1309</v>
      </c>
      <c r="G4046">
        <v>12</v>
      </c>
      <c r="H4046">
        <v>1</v>
      </c>
      <c r="I4046">
        <v>0</v>
      </c>
      <c r="J4046">
        <v>10</v>
      </c>
      <c r="K4046">
        <v>1</v>
      </c>
      <c r="L4046">
        <v>90</v>
      </c>
      <c r="M4046" t="s">
        <v>745</v>
      </c>
      <c r="N4046" t="s">
        <v>743</v>
      </c>
      <c r="O4046" t="s">
        <v>130</v>
      </c>
      <c r="P4046" t="s">
        <v>273</v>
      </c>
      <c r="Q4046">
        <v>3424370.5537002049</v>
      </c>
      <c r="R4046">
        <v>0</v>
      </c>
      <c r="S4046">
        <f t="shared" si="127"/>
        <v>3424370.5537002049</v>
      </c>
      <c r="T4046" t="s">
        <v>422</v>
      </c>
      <c r="U4046" t="s">
        <v>221</v>
      </c>
      <c r="V4046" t="s">
        <v>178</v>
      </c>
      <c r="W4046">
        <v>42831</v>
      </c>
      <c r="X4046">
        <v>39</v>
      </c>
      <c r="Y4046" t="s">
        <v>423</v>
      </c>
    </row>
    <row r="4047" spans="1:25" ht="12" customHeight="1" x14ac:dyDescent="0.25">
      <c r="A4047" t="str">
        <f t="shared" si="126"/>
        <v>12512074121010191</v>
      </c>
      <c r="B4047">
        <v>2017</v>
      </c>
      <c r="C4047">
        <v>1251</v>
      </c>
      <c r="D4047" t="s">
        <v>14</v>
      </c>
      <c r="E4047">
        <v>2074</v>
      </c>
      <c r="F4047" t="s">
        <v>1309</v>
      </c>
      <c r="G4047">
        <v>12</v>
      </c>
      <c r="H4047">
        <v>1</v>
      </c>
      <c r="I4047">
        <v>0</v>
      </c>
      <c r="J4047">
        <v>10</v>
      </c>
      <c r="K4047">
        <v>1</v>
      </c>
      <c r="L4047">
        <v>91</v>
      </c>
      <c r="M4047" t="s">
        <v>745</v>
      </c>
      <c r="N4047" t="s">
        <v>743</v>
      </c>
      <c r="O4047" t="s">
        <v>130</v>
      </c>
      <c r="P4047" t="s">
        <v>273</v>
      </c>
      <c r="Q4047">
        <v>30581.594431400299</v>
      </c>
      <c r="R4047">
        <v>0</v>
      </c>
      <c r="S4047">
        <f t="shared" si="127"/>
        <v>30581.594431400299</v>
      </c>
      <c r="T4047" t="s">
        <v>422</v>
      </c>
      <c r="U4047" t="s">
        <v>221</v>
      </c>
      <c r="V4047" t="s">
        <v>178</v>
      </c>
      <c r="W4047">
        <v>42831</v>
      </c>
      <c r="X4047">
        <v>39</v>
      </c>
      <c r="Y4047" t="s">
        <v>423</v>
      </c>
    </row>
    <row r="4048" spans="1:25" ht="12" customHeight="1" x14ac:dyDescent="0.25">
      <c r="A4048" t="str">
        <f t="shared" si="126"/>
        <v>12512075121010190</v>
      </c>
      <c r="B4048">
        <v>2017</v>
      </c>
      <c r="C4048">
        <v>1251</v>
      </c>
      <c r="D4048" t="s">
        <v>14</v>
      </c>
      <c r="E4048">
        <v>2075</v>
      </c>
      <c r="F4048" t="s">
        <v>1310</v>
      </c>
      <c r="G4048">
        <v>12</v>
      </c>
      <c r="H4048">
        <v>1</v>
      </c>
      <c r="I4048">
        <v>0</v>
      </c>
      <c r="J4048">
        <v>10</v>
      </c>
      <c r="K4048">
        <v>1</v>
      </c>
      <c r="L4048">
        <v>90</v>
      </c>
      <c r="M4048" t="s">
        <v>745</v>
      </c>
      <c r="N4048" t="s">
        <v>743</v>
      </c>
      <c r="O4048" t="s">
        <v>130</v>
      </c>
      <c r="P4048" t="s">
        <v>273</v>
      </c>
      <c r="Q4048">
        <v>2518943.1246188879</v>
      </c>
      <c r="R4048">
        <v>0</v>
      </c>
      <c r="S4048">
        <f t="shared" si="127"/>
        <v>2518943.1246188879</v>
      </c>
      <c r="T4048" t="s">
        <v>422</v>
      </c>
      <c r="U4048" t="s">
        <v>221</v>
      </c>
      <c r="V4048" t="s">
        <v>178</v>
      </c>
      <c r="W4048">
        <v>42831</v>
      </c>
      <c r="X4048">
        <v>39</v>
      </c>
      <c r="Y4048" t="s">
        <v>423</v>
      </c>
    </row>
    <row r="4049" spans="1:25" ht="12" customHeight="1" x14ac:dyDescent="0.25">
      <c r="A4049" t="str">
        <f t="shared" si="126"/>
        <v>12512075121010191</v>
      </c>
      <c r="B4049">
        <v>2017</v>
      </c>
      <c r="C4049">
        <v>1251</v>
      </c>
      <c r="D4049" t="s">
        <v>14</v>
      </c>
      <c r="E4049">
        <v>2075</v>
      </c>
      <c r="F4049" t="s">
        <v>1310</v>
      </c>
      <c r="G4049">
        <v>12</v>
      </c>
      <c r="H4049">
        <v>1</v>
      </c>
      <c r="I4049">
        <v>0</v>
      </c>
      <c r="J4049">
        <v>10</v>
      </c>
      <c r="K4049">
        <v>1</v>
      </c>
      <c r="L4049">
        <v>91</v>
      </c>
      <c r="M4049" t="s">
        <v>745</v>
      </c>
      <c r="N4049" t="s">
        <v>743</v>
      </c>
      <c r="O4049" t="s">
        <v>130</v>
      </c>
      <c r="P4049" t="s">
        <v>273</v>
      </c>
      <c r="Q4049">
        <v>0</v>
      </c>
      <c r="R4049">
        <v>720.64379323087633</v>
      </c>
      <c r="S4049">
        <f t="shared" si="127"/>
        <v>-720.64379323087633</v>
      </c>
      <c r="T4049" t="s">
        <v>422</v>
      </c>
      <c r="U4049" t="s">
        <v>221</v>
      </c>
      <c r="V4049" t="s">
        <v>178</v>
      </c>
      <c r="W4049">
        <v>42831</v>
      </c>
      <c r="X4049">
        <v>39</v>
      </c>
      <c r="Y4049" t="s">
        <v>423</v>
      </c>
    </row>
    <row r="4050" spans="1:25" ht="12" customHeight="1" x14ac:dyDescent="0.25">
      <c r="A4050" t="str">
        <f t="shared" si="126"/>
        <v>1251241761010190</v>
      </c>
      <c r="B4050">
        <v>2017</v>
      </c>
      <c r="C4050">
        <v>1251</v>
      </c>
      <c r="D4050" t="s">
        <v>14</v>
      </c>
      <c r="E4050">
        <v>2417</v>
      </c>
      <c r="F4050" t="s">
        <v>1049</v>
      </c>
      <c r="G4050">
        <v>6</v>
      </c>
      <c r="H4050">
        <v>1</v>
      </c>
      <c r="I4050">
        <v>0</v>
      </c>
      <c r="J4050">
        <v>10</v>
      </c>
      <c r="K4050">
        <v>1</v>
      </c>
      <c r="L4050">
        <v>90</v>
      </c>
      <c r="M4050" t="s">
        <v>738</v>
      </c>
      <c r="N4050" t="s">
        <v>736</v>
      </c>
      <c r="O4050" t="s">
        <v>130</v>
      </c>
      <c r="P4050" t="s">
        <v>273</v>
      </c>
      <c r="Q4050">
        <v>0</v>
      </c>
      <c r="R4050">
        <v>2198260.55210495</v>
      </c>
      <c r="S4050">
        <f t="shared" si="127"/>
        <v>-2198260.55210495</v>
      </c>
      <c r="T4050" t="s">
        <v>422</v>
      </c>
      <c r="U4050" t="s">
        <v>221</v>
      </c>
      <c r="V4050" t="s">
        <v>178</v>
      </c>
      <c r="W4050">
        <v>42831</v>
      </c>
      <c r="X4050">
        <v>39</v>
      </c>
      <c r="Y4050" t="s">
        <v>423</v>
      </c>
    </row>
    <row r="4051" spans="1:25" ht="12" customHeight="1" x14ac:dyDescent="0.25">
      <c r="A4051" t="str">
        <f t="shared" si="126"/>
        <v>1251241761010191</v>
      </c>
      <c r="B4051">
        <v>2017</v>
      </c>
      <c r="C4051">
        <v>1251</v>
      </c>
      <c r="D4051" t="s">
        <v>14</v>
      </c>
      <c r="E4051">
        <v>2417</v>
      </c>
      <c r="F4051" t="s">
        <v>1049</v>
      </c>
      <c r="G4051">
        <v>6</v>
      </c>
      <c r="H4051">
        <v>1</v>
      </c>
      <c r="I4051">
        <v>0</v>
      </c>
      <c r="J4051">
        <v>10</v>
      </c>
      <c r="K4051">
        <v>1</v>
      </c>
      <c r="L4051">
        <v>91</v>
      </c>
      <c r="M4051" t="s">
        <v>738</v>
      </c>
      <c r="N4051" t="s">
        <v>736</v>
      </c>
      <c r="O4051" t="s">
        <v>130</v>
      </c>
      <c r="P4051" t="s">
        <v>273</v>
      </c>
      <c r="Q4051">
        <v>97632.436125874519</v>
      </c>
      <c r="R4051">
        <v>0</v>
      </c>
      <c r="S4051">
        <f t="shared" si="127"/>
        <v>97632.436125874519</v>
      </c>
      <c r="T4051" t="s">
        <v>422</v>
      </c>
      <c r="U4051" t="s">
        <v>221</v>
      </c>
      <c r="V4051" t="s">
        <v>178</v>
      </c>
      <c r="W4051">
        <v>42831</v>
      </c>
      <c r="X4051">
        <v>39</v>
      </c>
      <c r="Y4051" t="s">
        <v>423</v>
      </c>
    </row>
    <row r="4052" spans="1:25" ht="12" customHeight="1" x14ac:dyDescent="0.25">
      <c r="A4052" t="str">
        <f t="shared" si="126"/>
        <v>1251241761082190</v>
      </c>
      <c r="B4052">
        <v>2017</v>
      </c>
      <c r="C4052">
        <v>1251</v>
      </c>
      <c r="D4052" t="s">
        <v>14</v>
      </c>
      <c r="E4052">
        <v>2417</v>
      </c>
      <c r="F4052" t="s">
        <v>1049</v>
      </c>
      <c r="G4052">
        <v>6</v>
      </c>
      <c r="H4052">
        <v>1</v>
      </c>
      <c r="I4052">
        <v>0</v>
      </c>
      <c r="J4052">
        <v>82</v>
      </c>
      <c r="K4052">
        <v>1</v>
      </c>
      <c r="L4052">
        <v>90</v>
      </c>
      <c r="M4052" t="s">
        <v>738</v>
      </c>
      <c r="N4052" t="s">
        <v>736</v>
      </c>
      <c r="O4052" t="s">
        <v>130</v>
      </c>
      <c r="P4052" t="s">
        <v>273</v>
      </c>
      <c r="Q4052">
        <v>523171.38000001013</v>
      </c>
      <c r="R4052">
        <v>0</v>
      </c>
      <c r="S4052">
        <f t="shared" si="127"/>
        <v>523171.38000001013</v>
      </c>
      <c r="T4052" t="s">
        <v>422</v>
      </c>
      <c r="U4052" t="s">
        <v>221</v>
      </c>
      <c r="V4052" t="s">
        <v>178</v>
      </c>
      <c r="W4052">
        <v>42831</v>
      </c>
      <c r="X4052">
        <v>39</v>
      </c>
      <c r="Y4052" t="s">
        <v>423</v>
      </c>
    </row>
    <row r="4053" spans="1:25" ht="12" customHeight="1" x14ac:dyDescent="0.25">
      <c r="A4053" t="str">
        <f t="shared" si="126"/>
        <v>1251700761010190</v>
      </c>
      <c r="B4053">
        <v>2017</v>
      </c>
      <c r="C4053">
        <v>1251</v>
      </c>
      <c r="D4053" t="s">
        <v>14</v>
      </c>
      <c r="E4053">
        <v>7007</v>
      </c>
      <c r="F4053" t="s">
        <v>5</v>
      </c>
      <c r="G4053">
        <v>6</v>
      </c>
      <c r="H4053">
        <v>1</v>
      </c>
      <c r="I4053">
        <v>0</v>
      </c>
      <c r="J4053">
        <v>10</v>
      </c>
      <c r="K4053">
        <v>1</v>
      </c>
      <c r="L4053">
        <v>90</v>
      </c>
      <c r="M4053" t="s">
        <v>738</v>
      </c>
      <c r="N4053" t="s">
        <v>736</v>
      </c>
      <c r="O4053" t="s">
        <v>130</v>
      </c>
      <c r="P4053" t="s">
        <v>273</v>
      </c>
      <c r="Q4053">
        <v>13067006.358522415</v>
      </c>
      <c r="R4053">
        <v>0</v>
      </c>
      <c r="S4053">
        <f t="shared" si="127"/>
        <v>13067006.358522415</v>
      </c>
      <c r="T4053" t="s">
        <v>422</v>
      </c>
      <c r="U4053" t="s">
        <v>221</v>
      </c>
      <c r="V4053" t="s">
        <v>178</v>
      </c>
      <c r="W4053">
        <v>42831</v>
      </c>
      <c r="X4053">
        <v>39</v>
      </c>
      <c r="Y4053" t="s">
        <v>423</v>
      </c>
    </row>
    <row r="4054" spans="1:25" ht="12" customHeight="1" x14ac:dyDescent="0.25">
      <c r="A4054" t="str">
        <f t="shared" si="126"/>
        <v>1251700761010191</v>
      </c>
      <c r="B4054">
        <v>2017</v>
      </c>
      <c r="C4054">
        <v>1251</v>
      </c>
      <c r="D4054" t="s">
        <v>14</v>
      </c>
      <c r="E4054">
        <v>7007</v>
      </c>
      <c r="F4054" t="s">
        <v>5</v>
      </c>
      <c r="G4054">
        <v>6</v>
      </c>
      <c r="H4054">
        <v>1</v>
      </c>
      <c r="I4054">
        <v>0</v>
      </c>
      <c r="J4054">
        <v>10</v>
      </c>
      <c r="K4054">
        <v>1</v>
      </c>
      <c r="L4054">
        <v>91</v>
      </c>
      <c r="M4054" t="s">
        <v>738</v>
      </c>
      <c r="N4054" t="s">
        <v>736</v>
      </c>
      <c r="O4054" t="s">
        <v>130</v>
      </c>
      <c r="P4054" t="s">
        <v>273</v>
      </c>
      <c r="Q4054">
        <v>0</v>
      </c>
      <c r="R4054">
        <v>712921.3593146801</v>
      </c>
      <c r="S4054">
        <f t="shared" si="127"/>
        <v>-712921.3593146801</v>
      </c>
      <c r="T4054" t="s">
        <v>422</v>
      </c>
      <c r="U4054" t="s">
        <v>221</v>
      </c>
      <c r="V4054" t="s">
        <v>178</v>
      </c>
      <c r="W4054">
        <v>42831</v>
      </c>
      <c r="X4054">
        <v>39</v>
      </c>
      <c r="Y4054" t="s">
        <v>423</v>
      </c>
    </row>
    <row r="4055" spans="1:25" ht="12" customHeight="1" x14ac:dyDescent="0.25">
      <c r="A4055" t="str">
        <f t="shared" si="126"/>
        <v>1251700761030190</v>
      </c>
      <c r="B4055">
        <v>2017</v>
      </c>
      <c r="C4055">
        <v>1251</v>
      </c>
      <c r="D4055" t="s">
        <v>14</v>
      </c>
      <c r="E4055">
        <v>7007</v>
      </c>
      <c r="F4055" t="s">
        <v>5</v>
      </c>
      <c r="G4055">
        <v>6</v>
      </c>
      <c r="H4055">
        <v>1</v>
      </c>
      <c r="I4055">
        <v>0</v>
      </c>
      <c r="J4055">
        <v>30</v>
      </c>
      <c r="K4055">
        <v>1</v>
      </c>
      <c r="L4055">
        <v>90</v>
      </c>
      <c r="M4055" t="s">
        <v>738</v>
      </c>
      <c r="N4055" t="s">
        <v>736</v>
      </c>
      <c r="O4055" t="s">
        <v>130</v>
      </c>
      <c r="P4055" t="s">
        <v>273</v>
      </c>
      <c r="Q4055">
        <v>0</v>
      </c>
      <c r="R4055">
        <v>999999.99999967217</v>
      </c>
      <c r="S4055">
        <f t="shared" si="127"/>
        <v>-999999.99999967217</v>
      </c>
      <c r="T4055" t="s">
        <v>422</v>
      </c>
      <c r="U4055" t="s">
        <v>221</v>
      </c>
      <c r="V4055" t="s">
        <v>178</v>
      </c>
      <c r="W4055">
        <v>42831</v>
      </c>
      <c r="X4055">
        <v>39</v>
      </c>
      <c r="Y4055" t="s">
        <v>423</v>
      </c>
    </row>
    <row r="4056" spans="1:25" ht="12" customHeight="1" x14ac:dyDescent="0.25">
      <c r="A4056" t="str">
        <f t="shared" si="126"/>
        <v>1251700761075190</v>
      </c>
      <c r="B4056">
        <v>2017</v>
      </c>
      <c r="C4056">
        <v>1251</v>
      </c>
      <c r="D4056" t="s">
        <v>14</v>
      </c>
      <c r="E4056">
        <v>7007</v>
      </c>
      <c r="F4056" t="s">
        <v>5</v>
      </c>
      <c r="G4056">
        <v>6</v>
      </c>
      <c r="H4056">
        <v>1</v>
      </c>
      <c r="I4056">
        <v>0</v>
      </c>
      <c r="J4056">
        <v>75</v>
      </c>
      <c r="K4056">
        <v>1</v>
      </c>
      <c r="L4056">
        <v>90</v>
      </c>
      <c r="M4056" t="s">
        <v>738</v>
      </c>
      <c r="N4056" t="s">
        <v>736</v>
      </c>
      <c r="O4056" t="s">
        <v>130</v>
      </c>
      <c r="P4056" t="s">
        <v>273</v>
      </c>
      <c r="Q4056">
        <v>0</v>
      </c>
      <c r="R4056">
        <v>61706.866367280483</v>
      </c>
      <c r="S4056">
        <f t="shared" si="127"/>
        <v>-61706.866367280483</v>
      </c>
      <c r="T4056" t="s">
        <v>422</v>
      </c>
      <c r="U4056" t="s">
        <v>221</v>
      </c>
      <c r="V4056" t="s">
        <v>178</v>
      </c>
      <c r="W4056">
        <v>42831</v>
      </c>
      <c r="X4056">
        <v>39</v>
      </c>
      <c r="Y4056" t="s">
        <v>423</v>
      </c>
    </row>
    <row r="4057" spans="1:25" ht="12" customHeight="1" x14ac:dyDescent="0.25">
      <c r="A4057" t="str">
        <f t="shared" si="126"/>
        <v>12612001121023190</v>
      </c>
      <c r="B4057">
        <v>2017</v>
      </c>
      <c r="C4057">
        <v>1261</v>
      </c>
      <c r="D4057" t="s">
        <v>16</v>
      </c>
      <c r="E4057">
        <v>2001</v>
      </c>
      <c r="F4057" t="s">
        <v>1059</v>
      </c>
      <c r="G4057">
        <v>12</v>
      </c>
      <c r="H4057">
        <v>1</v>
      </c>
      <c r="I4057">
        <v>0</v>
      </c>
      <c r="J4057">
        <v>23</v>
      </c>
      <c r="K4057">
        <v>1</v>
      </c>
      <c r="L4057">
        <v>90</v>
      </c>
      <c r="M4057" t="s">
        <v>745</v>
      </c>
      <c r="N4057" t="s">
        <v>743</v>
      </c>
      <c r="O4057" t="s">
        <v>130</v>
      </c>
      <c r="P4057" t="s">
        <v>273</v>
      </c>
      <c r="Q4057">
        <v>0</v>
      </c>
      <c r="R4057">
        <v>456391.22395465337</v>
      </c>
      <c r="S4057">
        <f t="shared" si="127"/>
        <v>-456391.22395465337</v>
      </c>
      <c r="T4057" t="s">
        <v>422</v>
      </c>
      <c r="U4057" t="s">
        <v>221</v>
      </c>
      <c r="V4057" t="s">
        <v>178</v>
      </c>
      <c r="W4057">
        <v>42831</v>
      </c>
      <c r="X4057">
        <v>39</v>
      </c>
      <c r="Y4057" t="s">
        <v>423</v>
      </c>
    </row>
    <row r="4058" spans="1:25" ht="12" customHeight="1" x14ac:dyDescent="0.25">
      <c r="A4058" t="str">
        <f t="shared" si="126"/>
        <v>12612001121023191</v>
      </c>
      <c r="B4058">
        <v>2017</v>
      </c>
      <c r="C4058">
        <v>1261</v>
      </c>
      <c r="D4058" t="s">
        <v>16</v>
      </c>
      <c r="E4058">
        <v>2001</v>
      </c>
      <c r="F4058" t="s">
        <v>1059</v>
      </c>
      <c r="G4058">
        <v>12</v>
      </c>
      <c r="H4058">
        <v>1</v>
      </c>
      <c r="I4058">
        <v>0</v>
      </c>
      <c r="J4058">
        <v>23</v>
      </c>
      <c r="K4058">
        <v>1</v>
      </c>
      <c r="L4058">
        <v>91</v>
      </c>
      <c r="M4058" t="s">
        <v>745</v>
      </c>
      <c r="N4058" t="s">
        <v>743</v>
      </c>
      <c r="O4058" t="s">
        <v>130</v>
      </c>
      <c r="P4058" t="s">
        <v>273</v>
      </c>
      <c r="Q4058">
        <v>141386.81421687978</v>
      </c>
      <c r="R4058">
        <v>0</v>
      </c>
      <c r="S4058">
        <f t="shared" si="127"/>
        <v>141386.81421687978</v>
      </c>
      <c r="T4058" t="s">
        <v>422</v>
      </c>
      <c r="U4058" t="s">
        <v>221</v>
      </c>
      <c r="V4058" t="s">
        <v>178</v>
      </c>
      <c r="W4058">
        <v>42831</v>
      </c>
      <c r="X4058">
        <v>39</v>
      </c>
      <c r="Y4058" t="s">
        <v>423</v>
      </c>
    </row>
    <row r="4059" spans="1:25" ht="12" customHeight="1" x14ac:dyDescent="0.25">
      <c r="A4059" t="str">
        <f t="shared" si="126"/>
        <v>12612002121023190</v>
      </c>
      <c r="B4059">
        <v>2017</v>
      </c>
      <c r="C4059">
        <v>1261</v>
      </c>
      <c r="D4059" t="s">
        <v>16</v>
      </c>
      <c r="E4059">
        <v>2002</v>
      </c>
      <c r="F4059" t="s">
        <v>1028</v>
      </c>
      <c r="G4059">
        <v>12</v>
      </c>
      <c r="H4059">
        <v>1</v>
      </c>
      <c r="I4059">
        <v>0</v>
      </c>
      <c r="J4059">
        <v>23</v>
      </c>
      <c r="K4059">
        <v>1</v>
      </c>
      <c r="L4059">
        <v>90</v>
      </c>
      <c r="M4059" t="s">
        <v>745</v>
      </c>
      <c r="N4059" t="s">
        <v>743</v>
      </c>
      <c r="O4059" t="s">
        <v>130</v>
      </c>
      <c r="P4059" t="s">
        <v>273</v>
      </c>
      <c r="Q4059">
        <v>0</v>
      </c>
      <c r="R4059">
        <v>2085774.8498050272</v>
      </c>
      <c r="S4059">
        <f t="shared" si="127"/>
        <v>-2085774.8498050272</v>
      </c>
      <c r="T4059" t="s">
        <v>422</v>
      </c>
      <c r="U4059" t="s">
        <v>221</v>
      </c>
      <c r="V4059" t="s">
        <v>178</v>
      </c>
      <c r="W4059">
        <v>42831</v>
      </c>
      <c r="X4059">
        <v>39</v>
      </c>
      <c r="Y4059" t="s">
        <v>423</v>
      </c>
    </row>
    <row r="4060" spans="1:25" ht="12" customHeight="1" x14ac:dyDescent="0.25">
      <c r="A4060" t="str">
        <f t="shared" si="126"/>
        <v>12612002121023191</v>
      </c>
      <c r="B4060">
        <v>2017</v>
      </c>
      <c r="C4060">
        <v>1261</v>
      </c>
      <c r="D4060" t="s">
        <v>16</v>
      </c>
      <c r="E4060">
        <v>2002</v>
      </c>
      <c r="F4060" t="s">
        <v>1028</v>
      </c>
      <c r="G4060">
        <v>12</v>
      </c>
      <c r="H4060">
        <v>1</v>
      </c>
      <c r="I4060">
        <v>0</v>
      </c>
      <c r="J4060">
        <v>23</v>
      </c>
      <c r="K4060">
        <v>1</v>
      </c>
      <c r="L4060">
        <v>91</v>
      </c>
      <c r="M4060" t="s">
        <v>745</v>
      </c>
      <c r="N4060" t="s">
        <v>743</v>
      </c>
      <c r="O4060" t="s">
        <v>130</v>
      </c>
      <c r="P4060" t="s">
        <v>273</v>
      </c>
      <c r="Q4060">
        <v>1250223.3811331298</v>
      </c>
      <c r="R4060">
        <v>0</v>
      </c>
      <c r="S4060">
        <f t="shared" si="127"/>
        <v>1250223.3811331298</v>
      </c>
      <c r="T4060" t="s">
        <v>422</v>
      </c>
      <c r="U4060" t="s">
        <v>221</v>
      </c>
      <c r="V4060" t="s">
        <v>178</v>
      </c>
      <c r="W4060">
        <v>42831</v>
      </c>
      <c r="X4060">
        <v>39</v>
      </c>
      <c r="Y4060" t="s">
        <v>423</v>
      </c>
    </row>
    <row r="4061" spans="1:25" ht="12" customHeight="1" x14ac:dyDescent="0.25">
      <c r="A4061" t="str">
        <f t="shared" si="126"/>
        <v>12612085121023190</v>
      </c>
      <c r="B4061">
        <v>2017</v>
      </c>
      <c r="C4061">
        <v>1261</v>
      </c>
      <c r="D4061" t="s">
        <v>16</v>
      </c>
      <c r="E4061">
        <v>2085</v>
      </c>
      <c r="F4061" t="s">
        <v>1110</v>
      </c>
      <c r="G4061">
        <v>12</v>
      </c>
      <c r="H4061">
        <v>1</v>
      </c>
      <c r="I4061">
        <v>0</v>
      </c>
      <c r="J4061">
        <v>23</v>
      </c>
      <c r="K4061">
        <v>1</v>
      </c>
      <c r="L4061">
        <v>90</v>
      </c>
      <c r="M4061" t="s">
        <v>745</v>
      </c>
      <c r="N4061" t="s">
        <v>743</v>
      </c>
      <c r="O4061" t="s">
        <v>130</v>
      </c>
      <c r="P4061" t="s">
        <v>273</v>
      </c>
      <c r="Q4061">
        <v>0</v>
      </c>
      <c r="R4061">
        <v>5107339.1126576066</v>
      </c>
      <c r="S4061">
        <f t="shared" si="127"/>
        <v>-5107339.1126576066</v>
      </c>
      <c r="T4061" t="s">
        <v>422</v>
      </c>
      <c r="U4061" t="s">
        <v>221</v>
      </c>
      <c r="V4061" t="s">
        <v>178</v>
      </c>
      <c r="W4061">
        <v>42831</v>
      </c>
      <c r="X4061">
        <v>39</v>
      </c>
      <c r="Y4061" t="s">
        <v>423</v>
      </c>
    </row>
    <row r="4062" spans="1:25" ht="12" customHeight="1" x14ac:dyDescent="0.25">
      <c r="A4062" t="str">
        <f t="shared" si="126"/>
        <v>12612085121023191</v>
      </c>
      <c r="B4062">
        <v>2017</v>
      </c>
      <c r="C4062">
        <v>1261</v>
      </c>
      <c r="D4062" t="s">
        <v>16</v>
      </c>
      <c r="E4062">
        <v>2085</v>
      </c>
      <c r="F4062" t="s">
        <v>1110</v>
      </c>
      <c r="G4062">
        <v>12</v>
      </c>
      <c r="H4062">
        <v>1</v>
      </c>
      <c r="I4062">
        <v>0</v>
      </c>
      <c r="J4062">
        <v>23</v>
      </c>
      <c r="K4062">
        <v>1</v>
      </c>
      <c r="L4062">
        <v>91</v>
      </c>
      <c r="M4062" t="s">
        <v>745</v>
      </c>
      <c r="N4062" t="s">
        <v>743</v>
      </c>
      <c r="O4062" t="s">
        <v>130</v>
      </c>
      <c r="P4062" t="s">
        <v>273</v>
      </c>
      <c r="Q4062">
        <v>4096484.2439261079</v>
      </c>
      <c r="R4062">
        <v>0</v>
      </c>
      <c r="S4062">
        <f t="shared" si="127"/>
        <v>4096484.2439261079</v>
      </c>
      <c r="T4062" t="s">
        <v>422</v>
      </c>
      <c r="U4062" t="s">
        <v>221</v>
      </c>
      <c r="V4062" t="s">
        <v>178</v>
      </c>
      <c r="W4062">
        <v>42831</v>
      </c>
      <c r="X4062">
        <v>39</v>
      </c>
      <c r="Y4062" t="s">
        <v>423</v>
      </c>
    </row>
    <row r="4063" spans="1:25" ht="12" customHeight="1" x14ac:dyDescent="0.25">
      <c r="A4063" t="str">
        <f t="shared" si="126"/>
        <v>12612131121010190</v>
      </c>
      <c r="B4063">
        <v>2017</v>
      </c>
      <c r="C4063">
        <v>1261</v>
      </c>
      <c r="D4063" t="s">
        <v>16</v>
      </c>
      <c r="E4063">
        <v>2131</v>
      </c>
      <c r="F4063" t="s">
        <v>1414</v>
      </c>
      <c r="G4063">
        <v>12</v>
      </c>
      <c r="H4063">
        <v>1</v>
      </c>
      <c r="I4063">
        <v>0</v>
      </c>
      <c r="J4063">
        <v>10</v>
      </c>
      <c r="K4063">
        <v>1</v>
      </c>
      <c r="L4063">
        <v>90</v>
      </c>
      <c r="M4063" t="s">
        <v>745</v>
      </c>
      <c r="N4063" t="s">
        <v>743</v>
      </c>
      <c r="O4063" t="s">
        <v>130</v>
      </c>
      <c r="P4063" t="s">
        <v>273</v>
      </c>
      <c r="Q4063">
        <v>0</v>
      </c>
      <c r="R4063">
        <v>3050.6205516341142</v>
      </c>
      <c r="S4063">
        <f t="shared" si="127"/>
        <v>-3050.6205516341142</v>
      </c>
      <c r="T4063" t="s">
        <v>422</v>
      </c>
      <c r="U4063" t="s">
        <v>221</v>
      </c>
      <c r="V4063" t="s">
        <v>178</v>
      </c>
      <c r="W4063">
        <v>42831</v>
      </c>
      <c r="X4063">
        <v>39</v>
      </c>
      <c r="Y4063" t="s">
        <v>423</v>
      </c>
    </row>
    <row r="4064" spans="1:25" ht="12" customHeight="1" x14ac:dyDescent="0.25">
      <c r="A4064" t="str">
        <f t="shared" si="126"/>
        <v>12612131121010191</v>
      </c>
      <c r="B4064">
        <v>2017</v>
      </c>
      <c r="C4064">
        <v>1261</v>
      </c>
      <c r="D4064" t="s">
        <v>16</v>
      </c>
      <c r="E4064">
        <v>2131</v>
      </c>
      <c r="F4064" t="s">
        <v>1414</v>
      </c>
      <c r="G4064">
        <v>12</v>
      </c>
      <c r="H4064">
        <v>1</v>
      </c>
      <c r="I4064">
        <v>0</v>
      </c>
      <c r="J4064">
        <v>10</v>
      </c>
      <c r="K4064">
        <v>1</v>
      </c>
      <c r="L4064">
        <v>91</v>
      </c>
      <c r="M4064" t="s">
        <v>745</v>
      </c>
      <c r="N4064" t="s">
        <v>743</v>
      </c>
      <c r="O4064" t="s">
        <v>130</v>
      </c>
      <c r="P4064" t="s">
        <v>273</v>
      </c>
      <c r="Q4064">
        <v>149022.18543615576</v>
      </c>
      <c r="R4064">
        <v>0</v>
      </c>
      <c r="S4064">
        <f t="shared" si="127"/>
        <v>149022.18543615576</v>
      </c>
      <c r="T4064" t="s">
        <v>422</v>
      </c>
      <c r="U4064" t="s">
        <v>221</v>
      </c>
      <c r="V4064" t="s">
        <v>178</v>
      </c>
      <c r="W4064">
        <v>42831</v>
      </c>
      <c r="X4064">
        <v>39</v>
      </c>
      <c r="Y4064" t="s">
        <v>423</v>
      </c>
    </row>
    <row r="4065" spans="1:25" ht="12" customHeight="1" x14ac:dyDescent="0.25">
      <c r="A4065" t="str">
        <f t="shared" si="126"/>
        <v>12612134121023190</v>
      </c>
      <c r="B4065">
        <v>2017</v>
      </c>
      <c r="C4065">
        <v>1261</v>
      </c>
      <c r="D4065" t="s">
        <v>16</v>
      </c>
      <c r="E4065">
        <v>2134</v>
      </c>
      <c r="F4065" t="s">
        <v>1050</v>
      </c>
      <c r="G4065">
        <v>12</v>
      </c>
      <c r="H4065">
        <v>1</v>
      </c>
      <c r="I4065">
        <v>0</v>
      </c>
      <c r="J4065">
        <v>23</v>
      </c>
      <c r="K4065">
        <v>1</v>
      </c>
      <c r="L4065">
        <v>90</v>
      </c>
      <c r="M4065" t="s">
        <v>745</v>
      </c>
      <c r="N4065" t="s">
        <v>743</v>
      </c>
      <c r="O4065" t="s">
        <v>130</v>
      </c>
      <c r="P4065" t="s">
        <v>273</v>
      </c>
      <c r="Q4065">
        <v>5460997.5396213531</v>
      </c>
      <c r="R4065">
        <v>0</v>
      </c>
      <c r="S4065">
        <f t="shared" si="127"/>
        <v>5460997.5396213531</v>
      </c>
      <c r="T4065" t="s">
        <v>422</v>
      </c>
      <c r="U4065" t="s">
        <v>221</v>
      </c>
      <c r="V4065" t="s">
        <v>178</v>
      </c>
      <c r="W4065">
        <v>42831</v>
      </c>
      <c r="X4065">
        <v>39</v>
      </c>
      <c r="Y4065" t="s">
        <v>423</v>
      </c>
    </row>
    <row r="4066" spans="1:25" ht="12" customHeight="1" x14ac:dyDescent="0.25">
      <c r="A4066" t="str">
        <f t="shared" si="126"/>
        <v>12612134121023191</v>
      </c>
      <c r="B4066">
        <v>2017</v>
      </c>
      <c r="C4066">
        <v>1261</v>
      </c>
      <c r="D4066" t="s">
        <v>16</v>
      </c>
      <c r="E4066">
        <v>2134</v>
      </c>
      <c r="F4066" t="s">
        <v>1050</v>
      </c>
      <c r="G4066">
        <v>12</v>
      </c>
      <c r="H4066">
        <v>1</v>
      </c>
      <c r="I4066">
        <v>0</v>
      </c>
      <c r="J4066">
        <v>23</v>
      </c>
      <c r="K4066">
        <v>1</v>
      </c>
      <c r="L4066">
        <v>91</v>
      </c>
      <c r="M4066" t="s">
        <v>745</v>
      </c>
      <c r="N4066" t="s">
        <v>743</v>
      </c>
      <c r="O4066" t="s">
        <v>130</v>
      </c>
      <c r="P4066" t="s">
        <v>273</v>
      </c>
      <c r="Q4066">
        <v>2805225.7920492124</v>
      </c>
      <c r="R4066">
        <v>0</v>
      </c>
      <c r="S4066">
        <f t="shared" si="127"/>
        <v>2805225.7920492124</v>
      </c>
      <c r="T4066" t="s">
        <v>422</v>
      </c>
      <c r="U4066" t="s">
        <v>221</v>
      </c>
      <c r="V4066" t="s">
        <v>178</v>
      </c>
      <c r="W4066">
        <v>42831</v>
      </c>
      <c r="X4066">
        <v>39</v>
      </c>
      <c r="Y4066" t="s">
        <v>423</v>
      </c>
    </row>
    <row r="4067" spans="1:25" ht="12" customHeight="1" x14ac:dyDescent="0.25">
      <c r="A4067" t="str">
        <f t="shared" si="126"/>
        <v>12612135121023190</v>
      </c>
      <c r="B4067">
        <v>2017</v>
      </c>
      <c r="C4067">
        <v>1261</v>
      </c>
      <c r="D4067" t="s">
        <v>16</v>
      </c>
      <c r="E4067">
        <v>2135</v>
      </c>
      <c r="F4067" t="s">
        <v>1415</v>
      </c>
      <c r="G4067">
        <v>12</v>
      </c>
      <c r="H4067">
        <v>1</v>
      </c>
      <c r="I4067">
        <v>0</v>
      </c>
      <c r="J4067">
        <v>23</v>
      </c>
      <c r="K4067">
        <v>1</v>
      </c>
      <c r="L4067">
        <v>90</v>
      </c>
      <c r="M4067" t="s">
        <v>745</v>
      </c>
      <c r="N4067" t="s">
        <v>743</v>
      </c>
      <c r="O4067" t="s">
        <v>130</v>
      </c>
      <c r="P4067" t="s">
        <v>273</v>
      </c>
      <c r="Q4067">
        <v>0</v>
      </c>
      <c r="R4067">
        <v>240438.04865571298</v>
      </c>
      <c r="S4067">
        <f t="shared" si="127"/>
        <v>-240438.04865571298</v>
      </c>
      <c r="T4067" t="s">
        <v>422</v>
      </c>
      <c r="U4067" t="s">
        <v>221</v>
      </c>
      <c r="V4067" t="s">
        <v>178</v>
      </c>
      <c r="W4067">
        <v>42831</v>
      </c>
      <c r="X4067">
        <v>39</v>
      </c>
      <c r="Y4067" t="s">
        <v>423</v>
      </c>
    </row>
    <row r="4068" spans="1:25" ht="12" customHeight="1" x14ac:dyDescent="0.25">
      <c r="A4068" t="str">
        <f t="shared" si="126"/>
        <v>12612135121023191</v>
      </c>
      <c r="B4068">
        <v>2017</v>
      </c>
      <c r="C4068">
        <v>1261</v>
      </c>
      <c r="D4068" t="s">
        <v>16</v>
      </c>
      <c r="E4068">
        <v>2135</v>
      </c>
      <c r="F4068" t="s">
        <v>1415</v>
      </c>
      <c r="G4068">
        <v>12</v>
      </c>
      <c r="H4068">
        <v>1</v>
      </c>
      <c r="I4068">
        <v>0</v>
      </c>
      <c r="J4068">
        <v>23</v>
      </c>
      <c r="K4068">
        <v>1</v>
      </c>
      <c r="L4068">
        <v>91</v>
      </c>
      <c r="M4068" t="s">
        <v>745</v>
      </c>
      <c r="N4068" t="s">
        <v>743</v>
      </c>
      <c r="O4068" t="s">
        <v>130</v>
      </c>
      <c r="P4068" t="s">
        <v>273</v>
      </c>
      <c r="Q4068">
        <v>247273.673936337</v>
      </c>
      <c r="R4068">
        <v>0</v>
      </c>
      <c r="S4068">
        <f t="shared" si="127"/>
        <v>247273.673936337</v>
      </c>
      <c r="T4068" t="s">
        <v>422</v>
      </c>
      <c r="U4068" t="s">
        <v>221</v>
      </c>
      <c r="V4068" t="s">
        <v>178</v>
      </c>
      <c r="W4068">
        <v>42831</v>
      </c>
      <c r="X4068">
        <v>39</v>
      </c>
      <c r="Y4068" t="s">
        <v>423</v>
      </c>
    </row>
    <row r="4069" spans="1:25" ht="12" customHeight="1" x14ac:dyDescent="0.25">
      <c r="A4069" t="str">
        <f t="shared" si="126"/>
        <v>12612136121023190</v>
      </c>
      <c r="B4069">
        <v>2017</v>
      </c>
      <c r="C4069">
        <v>1261</v>
      </c>
      <c r="D4069" t="s">
        <v>16</v>
      </c>
      <c r="E4069">
        <v>2136</v>
      </c>
      <c r="F4069" t="s">
        <v>1416</v>
      </c>
      <c r="G4069">
        <v>12</v>
      </c>
      <c r="H4069">
        <v>1</v>
      </c>
      <c r="I4069">
        <v>0</v>
      </c>
      <c r="J4069">
        <v>23</v>
      </c>
      <c r="K4069">
        <v>1</v>
      </c>
      <c r="L4069">
        <v>90</v>
      </c>
      <c r="M4069" t="s">
        <v>745</v>
      </c>
      <c r="N4069" t="s">
        <v>743</v>
      </c>
      <c r="O4069" t="s">
        <v>130</v>
      </c>
      <c r="P4069" t="s">
        <v>273</v>
      </c>
      <c r="Q4069">
        <v>0</v>
      </c>
      <c r="R4069">
        <v>15224.412632601336</v>
      </c>
      <c r="S4069">
        <f t="shared" si="127"/>
        <v>-15224.412632601336</v>
      </c>
      <c r="T4069" t="s">
        <v>422</v>
      </c>
      <c r="U4069" t="s">
        <v>221</v>
      </c>
      <c r="V4069" t="s">
        <v>178</v>
      </c>
      <c r="W4069">
        <v>42831</v>
      </c>
      <c r="X4069">
        <v>39</v>
      </c>
      <c r="Y4069" t="s">
        <v>423</v>
      </c>
    </row>
    <row r="4070" spans="1:25" ht="12" customHeight="1" x14ac:dyDescent="0.25">
      <c r="A4070" t="str">
        <f t="shared" si="126"/>
        <v>12612136121023191</v>
      </c>
      <c r="B4070">
        <v>2017</v>
      </c>
      <c r="C4070">
        <v>1261</v>
      </c>
      <c r="D4070" t="s">
        <v>16</v>
      </c>
      <c r="E4070">
        <v>2136</v>
      </c>
      <c r="F4070" t="s">
        <v>1416</v>
      </c>
      <c r="G4070">
        <v>12</v>
      </c>
      <c r="H4070">
        <v>1</v>
      </c>
      <c r="I4070">
        <v>0</v>
      </c>
      <c r="J4070">
        <v>23</v>
      </c>
      <c r="K4070">
        <v>1</v>
      </c>
      <c r="L4070">
        <v>91</v>
      </c>
      <c r="M4070" t="s">
        <v>745</v>
      </c>
      <c r="N4070" t="s">
        <v>743</v>
      </c>
      <c r="O4070" t="s">
        <v>130</v>
      </c>
      <c r="P4070" t="s">
        <v>273</v>
      </c>
      <c r="Q4070">
        <v>138851.10850387311</v>
      </c>
      <c r="R4070">
        <v>0</v>
      </c>
      <c r="S4070">
        <f t="shared" si="127"/>
        <v>138851.10850387311</v>
      </c>
      <c r="T4070" t="s">
        <v>422</v>
      </c>
      <c r="U4070" t="s">
        <v>221</v>
      </c>
      <c r="V4070" t="s">
        <v>178</v>
      </c>
      <c r="W4070">
        <v>42831</v>
      </c>
      <c r="X4070">
        <v>39</v>
      </c>
      <c r="Y4070" t="s">
        <v>423</v>
      </c>
    </row>
    <row r="4071" spans="1:25" ht="12" customHeight="1" x14ac:dyDescent="0.25">
      <c r="A4071" t="str">
        <f t="shared" si="126"/>
        <v>12612137121023190</v>
      </c>
      <c r="B4071">
        <v>2017</v>
      </c>
      <c r="C4071">
        <v>1261</v>
      </c>
      <c r="D4071" t="s">
        <v>16</v>
      </c>
      <c r="E4071">
        <v>2137</v>
      </c>
      <c r="F4071" t="s">
        <v>141</v>
      </c>
      <c r="G4071">
        <v>12</v>
      </c>
      <c r="H4071">
        <v>1</v>
      </c>
      <c r="I4071">
        <v>0</v>
      </c>
      <c r="J4071">
        <v>23</v>
      </c>
      <c r="K4071">
        <v>1</v>
      </c>
      <c r="L4071">
        <v>90</v>
      </c>
      <c r="M4071" t="s">
        <v>745</v>
      </c>
      <c r="N4071" t="s">
        <v>743</v>
      </c>
      <c r="O4071" t="s">
        <v>130</v>
      </c>
      <c r="P4071" t="s">
        <v>273</v>
      </c>
      <c r="Q4071">
        <v>0</v>
      </c>
      <c r="R4071">
        <v>31764136.54648304</v>
      </c>
      <c r="S4071">
        <f t="shared" si="127"/>
        <v>-31764136.54648304</v>
      </c>
      <c r="T4071" t="s">
        <v>422</v>
      </c>
      <c r="U4071" t="s">
        <v>221</v>
      </c>
      <c r="V4071" t="s">
        <v>178</v>
      </c>
      <c r="W4071">
        <v>42831</v>
      </c>
      <c r="X4071">
        <v>39</v>
      </c>
      <c r="Y4071" t="s">
        <v>423</v>
      </c>
    </row>
    <row r="4072" spans="1:25" ht="12" customHeight="1" x14ac:dyDescent="0.25">
      <c r="A4072" t="str">
        <f t="shared" si="126"/>
        <v>12612137121023191</v>
      </c>
      <c r="B4072">
        <v>2017</v>
      </c>
      <c r="C4072">
        <v>1261</v>
      </c>
      <c r="D4072" t="s">
        <v>16</v>
      </c>
      <c r="E4072">
        <v>2137</v>
      </c>
      <c r="F4072" t="s">
        <v>141</v>
      </c>
      <c r="G4072">
        <v>12</v>
      </c>
      <c r="H4072">
        <v>1</v>
      </c>
      <c r="I4072">
        <v>0</v>
      </c>
      <c r="J4072">
        <v>23</v>
      </c>
      <c r="K4072">
        <v>1</v>
      </c>
      <c r="L4072">
        <v>91</v>
      </c>
      <c r="M4072" t="s">
        <v>745</v>
      </c>
      <c r="N4072" t="s">
        <v>743</v>
      </c>
      <c r="O4072" t="s">
        <v>130</v>
      </c>
      <c r="P4072" t="s">
        <v>273</v>
      </c>
      <c r="Q4072">
        <v>17470622.312579997</v>
      </c>
      <c r="R4072">
        <v>0</v>
      </c>
      <c r="S4072">
        <f t="shared" si="127"/>
        <v>17470622.312579997</v>
      </c>
      <c r="T4072" t="s">
        <v>422</v>
      </c>
      <c r="U4072" t="s">
        <v>221</v>
      </c>
      <c r="V4072" t="s">
        <v>178</v>
      </c>
      <c r="W4072">
        <v>42831</v>
      </c>
      <c r="X4072">
        <v>39</v>
      </c>
      <c r="Y4072" t="s">
        <v>423</v>
      </c>
    </row>
    <row r="4073" spans="1:25" ht="12" customHeight="1" x14ac:dyDescent="0.25">
      <c r="A4073" t="str">
        <f t="shared" si="126"/>
        <v>12612138121023190</v>
      </c>
      <c r="B4073">
        <v>2017</v>
      </c>
      <c r="C4073">
        <v>1261</v>
      </c>
      <c r="D4073" t="s">
        <v>16</v>
      </c>
      <c r="E4073">
        <v>2138</v>
      </c>
      <c r="F4073" t="s">
        <v>1417</v>
      </c>
      <c r="G4073">
        <v>12</v>
      </c>
      <c r="H4073">
        <v>1</v>
      </c>
      <c r="I4073">
        <v>0</v>
      </c>
      <c r="J4073">
        <v>23</v>
      </c>
      <c r="K4073">
        <v>1</v>
      </c>
      <c r="L4073">
        <v>90</v>
      </c>
      <c r="M4073" t="s">
        <v>745</v>
      </c>
      <c r="N4073" t="s">
        <v>743</v>
      </c>
      <c r="O4073" t="s">
        <v>130</v>
      </c>
      <c r="P4073" t="s">
        <v>273</v>
      </c>
      <c r="Q4073">
        <v>0</v>
      </c>
      <c r="R4073">
        <v>2218282.875174582</v>
      </c>
      <c r="S4073">
        <f t="shared" si="127"/>
        <v>-2218282.875174582</v>
      </c>
      <c r="T4073" t="s">
        <v>422</v>
      </c>
      <c r="U4073" t="s">
        <v>221</v>
      </c>
      <c r="V4073" t="s">
        <v>178</v>
      </c>
      <c r="W4073">
        <v>42831</v>
      </c>
      <c r="X4073">
        <v>39</v>
      </c>
      <c r="Y4073" t="s">
        <v>423</v>
      </c>
    </row>
    <row r="4074" spans="1:25" ht="12" customHeight="1" x14ac:dyDescent="0.25">
      <c r="A4074" t="str">
        <f t="shared" si="126"/>
        <v>12612138121023191</v>
      </c>
      <c r="B4074">
        <v>2017</v>
      </c>
      <c r="C4074">
        <v>1261</v>
      </c>
      <c r="D4074" t="s">
        <v>16</v>
      </c>
      <c r="E4074">
        <v>2138</v>
      </c>
      <c r="F4074" t="s">
        <v>1417</v>
      </c>
      <c r="G4074">
        <v>12</v>
      </c>
      <c r="H4074">
        <v>1</v>
      </c>
      <c r="I4074">
        <v>0</v>
      </c>
      <c r="J4074">
        <v>23</v>
      </c>
      <c r="K4074">
        <v>1</v>
      </c>
      <c r="L4074">
        <v>91</v>
      </c>
      <c r="M4074" t="s">
        <v>745</v>
      </c>
      <c r="N4074" t="s">
        <v>743</v>
      </c>
      <c r="O4074" t="s">
        <v>130</v>
      </c>
      <c r="P4074" t="s">
        <v>273</v>
      </c>
      <c r="Q4074">
        <v>3032026.8719000034</v>
      </c>
      <c r="R4074">
        <v>0</v>
      </c>
      <c r="S4074">
        <f t="shared" si="127"/>
        <v>3032026.8719000034</v>
      </c>
      <c r="T4074" t="s">
        <v>422</v>
      </c>
      <c r="U4074" t="s">
        <v>221</v>
      </c>
      <c r="V4074" t="s">
        <v>178</v>
      </c>
      <c r="W4074">
        <v>42831</v>
      </c>
      <c r="X4074">
        <v>39</v>
      </c>
      <c r="Y4074" t="s">
        <v>423</v>
      </c>
    </row>
    <row r="4075" spans="1:25" ht="12" customHeight="1" x14ac:dyDescent="0.25">
      <c r="A4075" t="str">
        <f t="shared" si="126"/>
        <v>12612140121023190</v>
      </c>
      <c r="B4075">
        <v>2017</v>
      </c>
      <c r="C4075">
        <v>1261</v>
      </c>
      <c r="D4075" t="s">
        <v>16</v>
      </c>
      <c r="E4075">
        <v>2140</v>
      </c>
      <c r="F4075" t="s">
        <v>1418</v>
      </c>
      <c r="G4075">
        <v>12</v>
      </c>
      <c r="H4075">
        <v>1</v>
      </c>
      <c r="I4075">
        <v>0</v>
      </c>
      <c r="J4075">
        <v>23</v>
      </c>
      <c r="K4075">
        <v>1</v>
      </c>
      <c r="L4075">
        <v>90</v>
      </c>
      <c r="M4075" t="s">
        <v>745</v>
      </c>
      <c r="N4075" t="s">
        <v>743</v>
      </c>
      <c r="O4075" t="s">
        <v>130</v>
      </c>
      <c r="P4075" t="s">
        <v>273</v>
      </c>
      <c r="Q4075">
        <v>0</v>
      </c>
      <c r="R4075">
        <v>1542072.5032497346</v>
      </c>
      <c r="S4075">
        <f t="shared" si="127"/>
        <v>-1542072.5032497346</v>
      </c>
      <c r="T4075" t="s">
        <v>422</v>
      </c>
      <c r="U4075" t="s">
        <v>221</v>
      </c>
      <c r="V4075" t="s">
        <v>178</v>
      </c>
      <c r="W4075">
        <v>42831</v>
      </c>
      <c r="X4075">
        <v>39</v>
      </c>
      <c r="Y4075" t="s">
        <v>423</v>
      </c>
    </row>
    <row r="4076" spans="1:25" ht="12" customHeight="1" x14ac:dyDescent="0.25">
      <c r="A4076" t="str">
        <f t="shared" si="126"/>
        <v>12612140121023191</v>
      </c>
      <c r="B4076">
        <v>2017</v>
      </c>
      <c r="C4076">
        <v>1261</v>
      </c>
      <c r="D4076" t="s">
        <v>16</v>
      </c>
      <c r="E4076">
        <v>2140</v>
      </c>
      <c r="F4076" t="s">
        <v>1418</v>
      </c>
      <c r="G4076">
        <v>12</v>
      </c>
      <c r="H4076">
        <v>1</v>
      </c>
      <c r="I4076">
        <v>0</v>
      </c>
      <c r="J4076">
        <v>23</v>
      </c>
      <c r="K4076">
        <v>1</v>
      </c>
      <c r="L4076">
        <v>91</v>
      </c>
      <c r="M4076" t="s">
        <v>745</v>
      </c>
      <c r="N4076" t="s">
        <v>743</v>
      </c>
      <c r="O4076" t="s">
        <v>130</v>
      </c>
      <c r="P4076" t="s">
        <v>273</v>
      </c>
      <c r="Q4076">
        <v>3280366.1166749634</v>
      </c>
      <c r="R4076">
        <v>0</v>
      </c>
      <c r="S4076">
        <f t="shared" si="127"/>
        <v>3280366.1166749634</v>
      </c>
      <c r="T4076" t="s">
        <v>422</v>
      </c>
      <c r="U4076" t="s">
        <v>221</v>
      </c>
      <c r="V4076" t="s">
        <v>178</v>
      </c>
      <c r="W4076">
        <v>42831</v>
      </c>
      <c r="X4076">
        <v>39</v>
      </c>
      <c r="Y4076" t="s">
        <v>423</v>
      </c>
    </row>
    <row r="4077" spans="1:25" ht="12" customHeight="1" x14ac:dyDescent="0.25">
      <c r="A4077" t="str">
        <f t="shared" si="126"/>
        <v>12612142121010190</v>
      </c>
      <c r="B4077">
        <v>2017</v>
      </c>
      <c r="C4077">
        <v>1261</v>
      </c>
      <c r="D4077" t="s">
        <v>16</v>
      </c>
      <c r="E4077">
        <v>2142</v>
      </c>
      <c r="F4077" t="s">
        <v>142</v>
      </c>
      <c r="G4077">
        <v>12</v>
      </c>
      <c r="H4077">
        <v>1</v>
      </c>
      <c r="I4077">
        <v>0</v>
      </c>
      <c r="J4077">
        <v>10</v>
      </c>
      <c r="K4077">
        <v>1</v>
      </c>
      <c r="L4077">
        <v>90</v>
      </c>
      <c r="M4077" t="s">
        <v>745</v>
      </c>
      <c r="N4077" t="s">
        <v>743</v>
      </c>
      <c r="O4077" t="s">
        <v>130</v>
      </c>
      <c r="P4077" t="s">
        <v>273</v>
      </c>
      <c r="Q4077">
        <v>9330373.6798237227</v>
      </c>
      <c r="R4077">
        <v>0</v>
      </c>
      <c r="S4077">
        <f t="shared" si="127"/>
        <v>9330373.6798237227</v>
      </c>
      <c r="T4077" t="s">
        <v>422</v>
      </c>
      <c r="U4077" t="s">
        <v>221</v>
      </c>
      <c r="V4077" t="s">
        <v>178</v>
      </c>
      <c r="W4077">
        <v>42831</v>
      </c>
      <c r="X4077">
        <v>39</v>
      </c>
      <c r="Y4077" t="s">
        <v>423</v>
      </c>
    </row>
    <row r="4078" spans="1:25" ht="12" customHeight="1" x14ac:dyDescent="0.25">
      <c r="A4078" t="str">
        <f t="shared" si="126"/>
        <v>12612142121010191</v>
      </c>
      <c r="B4078">
        <v>2017</v>
      </c>
      <c r="C4078">
        <v>1261</v>
      </c>
      <c r="D4078" t="s">
        <v>16</v>
      </c>
      <c r="E4078">
        <v>2142</v>
      </c>
      <c r="F4078" t="s">
        <v>142</v>
      </c>
      <c r="G4078">
        <v>12</v>
      </c>
      <c r="H4078">
        <v>1</v>
      </c>
      <c r="I4078">
        <v>0</v>
      </c>
      <c r="J4078">
        <v>10</v>
      </c>
      <c r="K4078">
        <v>1</v>
      </c>
      <c r="L4078">
        <v>91</v>
      </c>
      <c r="M4078" t="s">
        <v>745</v>
      </c>
      <c r="N4078" t="s">
        <v>743</v>
      </c>
      <c r="O4078" t="s">
        <v>130</v>
      </c>
      <c r="P4078" t="s">
        <v>273</v>
      </c>
      <c r="Q4078">
        <v>445461.1234055346</v>
      </c>
      <c r="R4078">
        <v>0</v>
      </c>
      <c r="S4078">
        <f t="shared" si="127"/>
        <v>445461.1234055346</v>
      </c>
      <c r="T4078" t="s">
        <v>422</v>
      </c>
      <c r="U4078" t="s">
        <v>221</v>
      </c>
      <c r="V4078" t="s">
        <v>178</v>
      </c>
      <c r="W4078">
        <v>42831</v>
      </c>
      <c r="X4078">
        <v>39</v>
      </c>
      <c r="Y4078" t="s">
        <v>423</v>
      </c>
    </row>
    <row r="4079" spans="1:25" ht="12" customHeight="1" x14ac:dyDescent="0.25">
      <c r="A4079" t="str">
        <f t="shared" si="126"/>
        <v>12612143121023190</v>
      </c>
      <c r="B4079">
        <v>2017</v>
      </c>
      <c r="C4079">
        <v>1261</v>
      </c>
      <c r="D4079" t="s">
        <v>16</v>
      </c>
      <c r="E4079">
        <v>2143</v>
      </c>
      <c r="F4079" t="s">
        <v>1051</v>
      </c>
      <c r="G4079">
        <v>12</v>
      </c>
      <c r="H4079">
        <v>1</v>
      </c>
      <c r="I4079">
        <v>0</v>
      </c>
      <c r="J4079">
        <v>23</v>
      </c>
      <c r="K4079">
        <v>1</v>
      </c>
      <c r="L4079">
        <v>90</v>
      </c>
      <c r="M4079" t="s">
        <v>745</v>
      </c>
      <c r="N4079" t="s">
        <v>743</v>
      </c>
      <c r="O4079" t="s">
        <v>130</v>
      </c>
      <c r="P4079" t="s">
        <v>273</v>
      </c>
      <c r="Q4079">
        <v>0</v>
      </c>
      <c r="R4079">
        <v>17536190.211087465</v>
      </c>
      <c r="S4079">
        <f t="shared" si="127"/>
        <v>-17536190.211087465</v>
      </c>
      <c r="T4079" t="s">
        <v>422</v>
      </c>
      <c r="U4079" t="s">
        <v>221</v>
      </c>
      <c r="V4079" t="s">
        <v>178</v>
      </c>
      <c r="W4079">
        <v>42831</v>
      </c>
      <c r="X4079">
        <v>39</v>
      </c>
      <c r="Y4079" t="s">
        <v>423</v>
      </c>
    </row>
    <row r="4080" spans="1:25" ht="12" customHeight="1" x14ac:dyDescent="0.25">
      <c r="A4080" t="str">
        <f t="shared" si="126"/>
        <v>12612143121023191</v>
      </c>
      <c r="B4080">
        <v>2017</v>
      </c>
      <c r="C4080">
        <v>1261</v>
      </c>
      <c r="D4080" t="s">
        <v>16</v>
      </c>
      <c r="E4080">
        <v>2143</v>
      </c>
      <c r="F4080" t="s">
        <v>1051</v>
      </c>
      <c r="G4080">
        <v>12</v>
      </c>
      <c r="H4080">
        <v>1</v>
      </c>
      <c r="I4080">
        <v>0</v>
      </c>
      <c r="J4080">
        <v>23</v>
      </c>
      <c r="K4080">
        <v>1</v>
      </c>
      <c r="L4080">
        <v>91</v>
      </c>
      <c r="M4080" t="s">
        <v>745</v>
      </c>
      <c r="N4080" t="s">
        <v>743</v>
      </c>
      <c r="O4080" t="s">
        <v>130</v>
      </c>
      <c r="P4080" t="s">
        <v>273</v>
      </c>
      <c r="Q4080">
        <v>21932608.378711134</v>
      </c>
      <c r="R4080">
        <v>0</v>
      </c>
      <c r="S4080">
        <f t="shared" si="127"/>
        <v>21932608.378711134</v>
      </c>
      <c r="T4080" t="s">
        <v>422</v>
      </c>
      <c r="U4080" t="s">
        <v>221</v>
      </c>
      <c r="V4080" t="s">
        <v>178</v>
      </c>
      <c r="W4080">
        <v>42831</v>
      </c>
      <c r="X4080">
        <v>39</v>
      </c>
      <c r="Y4080" t="s">
        <v>423</v>
      </c>
    </row>
    <row r="4081" spans="1:25" ht="12" customHeight="1" x14ac:dyDescent="0.25">
      <c r="A4081" t="str">
        <f t="shared" si="126"/>
        <v>12612144121010190</v>
      </c>
      <c r="B4081">
        <v>2017</v>
      </c>
      <c r="C4081">
        <v>1261</v>
      </c>
      <c r="D4081" t="s">
        <v>16</v>
      </c>
      <c r="E4081">
        <v>2144</v>
      </c>
      <c r="F4081" t="s">
        <v>1052</v>
      </c>
      <c r="G4081">
        <v>12</v>
      </c>
      <c r="H4081">
        <v>1</v>
      </c>
      <c r="I4081">
        <v>0</v>
      </c>
      <c r="J4081">
        <v>10</v>
      </c>
      <c r="K4081">
        <v>1</v>
      </c>
      <c r="L4081">
        <v>90</v>
      </c>
      <c r="M4081" t="s">
        <v>745</v>
      </c>
      <c r="N4081" t="s">
        <v>743</v>
      </c>
      <c r="O4081" t="s">
        <v>130</v>
      </c>
      <c r="P4081" t="s">
        <v>273</v>
      </c>
      <c r="Q4081">
        <v>0</v>
      </c>
      <c r="R4081">
        <v>29018275.24853301</v>
      </c>
      <c r="S4081">
        <f t="shared" si="127"/>
        <v>-29018275.24853301</v>
      </c>
      <c r="T4081" t="s">
        <v>422</v>
      </c>
      <c r="U4081" t="s">
        <v>221</v>
      </c>
      <c r="V4081" t="s">
        <v>178</v>
      </c>
      <c r="W4081">
        <v>42831</v>
      </c>
      <c r="X4081">
        <v>39</v>
      </c>
      <c r="Y4081" t="s">
        <v>423</v>
      </c>
    </row>
    <row r="4082" spans="1:25" ht="12" customHeight="1" x14ac:dyDescent="0.25">
      <c r="A4082" t="str">
        <f t="shared" si="126"/>
        <v>12612144121023190</v>
      </c>
      <c r="B4082">
        <v>2017</v>
      </c>
      <c r="C4082">
        <v>1261</v>
      </c>
      <c r="D4082" t="s">
        <v>16</v>
      </c>
      <c r="E4082">
        <v>2144</v>
      </c>
      <c r="F4082" t="s">
        <v>1052</v>
      </c>
      <c r="G4082">
        <v>12</v>
      </c>
      <c r="H4082">
        <v>1</v>
      </c>
      <c r="I4082">
        <v>0</v>
      </c>
      <c r="J4082">
        <v>23</v>
      </c>
      <c r="K4082">
        <v>1</v>
      </c>
      <c r="L4082">
        <v>90</v>
      </c>
      <c r="M4082" t="s">
        <v>745</v>
      </c>
      <c r="N4082" t="s">
        <v>743</v>
      </c>
      <c r="O4082" t="s">
        <v>130</v>
      </c>
      <c r="P4082" t="s">
        <v>273</v>
      </c>
      <c r="Q4082">
        <v>0</v>
      </c>
      <c r="R4082">
        <v>50236320.151939392</v>
      </c>
      <c r="S4082">
        <f t="shared" si="127"/>
        <v>-50236320.151939392</v>
      </c>
      <c r="T4082" t="s">
        <v>422</v>
      </c>
      <c r="U4082" t="s">
        <v>221</v>
      </c>
      <c r="V4082" t="s">
        <v>178</v>
      </c>
      <c r="W4082">
        <v>42831</v>
      </c>
      <c r="X4082">
        <v>39</v>
      </c>
      <c r="Y4082" t="s">
        <v>423</v>
      </c>
    </row>
    <row r="4083" spans="1:25" ht="12" customHeight="1" x14ac:dyDescent="0.25">
      <c r="A4083" t="str">
        <f t="shared" si="126"/>
        <v>12612144121023191</v>
      </c>
      <c r="B4083">
        <v>2017</v>
      </c>
      <c r="C4083">
        <v>1261</v>
      </c>
      <c r="D4083" t="s">
        <v>16</v>
      </c>
      <c r="E4083">
        <v>2144</v>
      </c>
      <c r="F4083" t="s">
        <v>1052</v>
      </c>
      <c r="G4083">
        <v>12</v>
      </c>
      <c r="H4083">
        <v>1</v>
      </c>
      <c r="I4083">
        <v>0</v>
      </c>
      <c r="J4083">
        <v>23</v>
      </c>
      <c r="K4083">
        <v>1</v>
      </c>
      <c r="L4083">
        <v>91</v>
      </c>
      <c r="M4083" t="s">
        <v>745</v>
      </c>
      <c r="N4083" t="s">
        <v>743</v>
      </c>
      <c r="O4083" t="s">
        <v>130</v>
      </c>
      <c r="P4083" t="s">
        <v>273</v>
      </c>
      <c r="Q4083">
        <v>51346103.702390462</v>
      </c>
      <c r="R4083">
        <v>0</v>
      </c>
      <c r="S4083">
        <f t="shared" si="127"/>
        <v>51346103.702390462</v>
      </c>
      <c r="T4083" t="s">
        <v>422</v>
      </c>
      <c r="U4083" t="s">
        <v>221</v>
      </c>
      <c r="V4083" t="s">
        <v>178</v>
      </c>
      <c r="W4083">
        <v>42831</v>
      </c>
      <c r="X4083">
        <v>39</v>
      </c>
      <c r="Y4083" t="s">
        <v>423</v>
      </c>
    </row>
    <row r="4084" spans="1:25" ht="12" customHeight="1" x14ac:dyDescent="0.25">
      <c r="A4084" t="str">
        <f t="shared" si="126"/>
        <v>12612187121010190</v>
      </c>
      <c r="B4084">
        <v>2017</v>
      </c>
      <c r="C4084">
        <v>1261</v>
      </c>
      <c r="D4084" t="s">
        <v>16</v>
      </c>
      <c r="E4084">
        <v>2187</v>
      </c>
      <c r="F4084" t="s">
        <v>1419</v>
      </c>
      <c r="G4084">
        <v>12</v>
      </c>
      <c r="H4084">
        <v>1</v>
      </c>
      <c r="I4084">
        <v>0</v>
      </c>
      <c r="J4084">
        <v>10</v>
      </c>
      <c r="K4084">
        <v>1</v>
      </c>
      <c r="L4084">
        <v>90</v>
      </c>
      <c r="M4084" t="s">
        <v>745</v>
      </c>
      <c r="N4084" t="s">
        <v>743</v>
      </c>
      <c r="O4084" t="s">
        <v>130</v>
      </c>
      <c r="P4084" t="s">
        <v>273</v>
      </c>
      <c r="Q4084">
        <v>0</v>
      </c>
      <c r="R4084">
        <v>163016.65195466764</v>
      </c>
      <c r="S4084">
        <f t="shared" si="127"/>
        <v>-163016.65195466764</v>
      </c>
      <c r="T4084" t="s">
        <v>422</v>
      </c>
      <c r="U4084" t="s">
        <v>221</v>
      </c>
      <c r="V4084" t="s">
        <v>178</v>
      </c>
      <c r="W4084">
        <v>42831</v>
      </c>
      <c r="X4084">
        <v>39</v>
      </c>
      <c r="Y4084" t="s">
        <v>423</v>
      </c>
    </row>
    <row r="4085" spans="1:25" ht="12" customHeight="1" x14ac:dyDescent="0.25">
      <c r="A4085" t="str">
        <f t="shared" si="126"/>
        <v>12612187121010191</v>
      </c>
      <c r="B4085">
        <v>2017</v>
      </c>
      <c r="C4085">
        <v>1261</v>
      </c>
      <c r="D4085" t="s">
        <v>16</v>
      </c>
      <c r="E4085">
        <v>2187</v>
      </c>
      <c r="F4085" t="s">
        <v>1419</v>
      </c>
      <c r="G4085">
        <v>12</v>
      </c>
      <c r="H4085">
        <v>1</v>
      </c>
      <c r="I4085">
        <v>0</v>
      </c>
      <c r="J4085">
        <v>10</v>
      </c>
      <c r="K4085">
        <v>1</v>
      </c>
      <c r="L4085">
        <v>91</v>
      </c>
      <c r="M4085" t="s">
        <v>745</v>
      </c>
      <c r="N4085" t="s">
        <v>743</v>
      </c>
      <c r="O4085" t="s">
        <v>130</v>
      </c>
      <c r="P4085" t="s">
        <v>273</v>
      </c>
      <c r="Q4085">
        <v>39954.01196422863</v>
      </c>
      <c r="R4085">
        <v>0</v>
      </c>
      <c r="S4085">
        <f t="shared" si="127"/>
        <v>39954.01196422863</v>
      </c>
      <c r="T4085" t="s">
        <v>422</v>
      </c>
      <c r="U4085" t="s">
        <v>221</v>
      </c>
      <c r="V4085" t="s">
        <v>178</v>
      </c>
      <c r="W4085">
        <v>42831</v>
      </c>
      <c r="X4085">
        <v>39</v>
      </c>
      <c r="Y4085" t="s">
        <v>423</v>
      </c>
    </row>
    <row r="4086" spans="1:25" ht="12" customHeight="1" x14ac:dyDescent="0.25">
      <c r="A4086" t="str">
        <f t="shared" si="126"/>
        <v>12712417131010190</v>
      </c>
      <c r="B4086">
        <v>2017</v>
      </c>
      <c r="C4086">
        <v>1271</v>
      </c>
      <c r="D4086" t="s">
        <v>19</v>
      </c>
      <c r="E4086">
        <v>2417</v>
      </c>
      <c r="F4086" t="s">
        <v>1049</v>
      </c>
      <c r="G4086">
        <v>13</v>
      </c>
      <c r="H4086">
        <v>1</v>
      </c>
      <c r="I4086">
        <v>0</v>
      </c>
      <c r="J4086">
        <v>10</v>
      </c>
      <c r="K4086">
        <v>1</v>
      </c>
      <c r="L4086">
        <v>90</v>
      </c>
      <c r="M4086" t="s">
        <v>738</v>
      </c>
      <c r="N4086" t="s">
        <v>736</v>
      </c>
      <c r="O4086" t="s">
        <v>130</v>
      </c>
      <c r="P4086" t="s">
        <v>273</v>
      </c>
      <c r="Q4086">
        <v>544178.6296490375</v>
      </c>
      <c r="R4086">
        <v>0</v>
      </c>
      <c r="S4086">
        <f t="shared" si="127"/>
        <v>544178.6296490375</v>
      </c>
      <c r="T4086" t="s">
        <v>422</v>
      </c>
      <c r="U4086" t="s">
        <v>221</v>
      </c>
      <c r="V4086" t="s">
        <v>178</v>
      </c>
      <c r="W4086">
        <v>42831</v>
      </c>
      <c r="X4086">
        <v>39</v>
      </c>
      <c r="Y4086" t="s">
        <v>423</v>
      </c>
    </row>
    <row r="4087" spans="1:25" ht="12" customHeight="1" x14ac:dyDescent="0.25">
      <c r="A4087" t="str">
        <f t="shared" si="126"/>
        <v>12712417131010191</v>
      </c>
      <c r="B4087">
        <v>2017</v>
      </c>
      <c r="C4087">
        <v>1271</v>
      </c>
      <c r="D4087" t="s">
        <v>19</v>
      </c>
      <c r="E4087">
        <v>2417</v>
      </c>
      <c r="F4087" t="s">
        <v>1049</v>
      </c>
      <c r="G4087">
        <v>13</v>
      </c>
      <c r="H4087">
        <v>1</v>
      </c>
      <c r="I4087">
        <v>0</v>
      </c>
      <c r="J4087">
        <v>10</v>
      </c>
      <c r="K4087">
        <v>1</v>
      </c>
      <c r="L4087">
        <v>91</v>
      </c>
      <c r="M4087" t="s">
        <v>738</v>
      </c>
      <c r="N4087" t="s">
        <v>736</v>
      </c>
      <c r="O4087" t="s">
        <v>130</v>
      </c>
      <c r="P4087" t="s">
        <v>273</v>
      </c>
      <c r="Q4087">
        <v>136618.66473036213</v>
      </c>
      <c r="R4087">
        <v>0</v>
      </c>
      <c r="S4087">
        <f t="shared" si="127"/>
        <v>136618.66473036213</v>
      </c>
      <c r="T4087" t="s">
        <v>422</v>
      </c>
      <c r="U4087" t="s">
        <v>221</v>
      </c>
      <c r="V4087" t="s">
        <v>178</v>
      </c>
      <c r="W4087">
        <v>42831</v>
      </c>
      <c r="X4087">
        <v>39</v>
      </c>
      <c r="Y4087" t="s">
        <v>423</v>
      </c>
    </row>
    <row r="4088" spans="1:25" ht="12" customHeight="1" x14ac:dyDescent="0.25">
      <c r="A4088" t="str">
        <f t="shared" si="126"/>
        <v>13012417261010190</v>
      </c>
      <c r="B4088">
        <v>2017</v>
      </c>
      <c r="C4088">
        <v>1301</v>
      </c>
      <c r="D4088" t="s">
        <v>20</v>
      </c>
      <c r="E4088">
        <v>2417</v>
      </c>
      <c r="F4088" t="s">
        <v>1049</v>
      </c>
      <c r="G4088">
        <v>26</v>
      </c>
      <c r="H4088">
        <v>1</v>
      </c>
      <c r="I4088">
        <v>0</v>
      </c>
      <c r="J4088">
        <v>10</v>
      </c>
      <c r="K4088">
        <v>1</v>
      </c>
      <c r="L4088">
        <v>90</v>
      </c>
      <c r="M4088" t="s">
        <v>738</v>
      </c>
      <c r="N4088" t="s">
        <v>736</v>
      </c>
      <c r="O4088" t="s">
        <v>130</v>
      </c>
      <c r="P4088" t="s">
        <v>273</v>
      </c>
      <c r="Q4088">
        <v>2334143.1988028474</v>
      </c>
      <c r="R4088">
        <v>0</v>
      </c>
      <c r="S4088">
        <f t="shared" si="127"/>
        <v>2334143.1988028474</v>
      </c>
      <c r="T4088" t="s">
        <v>422</v>
      </c>
      <c r="U4088" t="s">
        <v>221</v>
      </c>
      <c r="V4088" t="s">
        <v>178</v>
      </c>
      <c r="W4088">
        <v>42831</v>
      </c>
      <c r="X4088">
        <v>39</v>
      </c>
      <c r="Y4088" t="s">
        <v>423</v>
      </c>
    </row>
    <row r="4089" spans="1:25" ht="12" customHeight="1" x14ac:dyDescent="0.25">
      <c r="A4089" t="str">
        <f t="shared" si="126"/>
        <v>13012417261010191</v>
      </c>
      <c r="B4089">
        <v>2017</v>
      </c>
      <c r="C4089">
        <v>1301</v>
      </c>
      <c r="D4089" t="s">
        <v>20</v>
      </c>
      <c r="E4089">
        <v>2417</v>
      </c>
      <c r="F4089" t="s">
        <v>1049</v>
      </c>
      <c r="G4089">
        <v>26</v>
      </c>
      <c r="H4089">
        <v>1</v>
      </c>
      <c r="I4089">
        <v>0</v>
      </c>
      <c r="J4089">
        <v>10</v>
      </c>
      <c r="K4089">
        <v>1</v>
      </c>
      <c r="L4089">
        <v>91</v>
      </c>
      <c r="M4089" t="s">
        <v>738</v>
      </c>
      <c r="N4089" t="s">
        <v>736</v>
      </c>
      <c r="O4089" t="s">
        <v>130</v>
      </c>
      <c r="P4089" t="s">
        <v>273</v>
      </c>
      <c r="Q4089">
        <v>208646.8069633604</v>
      </c>
      <c r="R4089">
        <v>0</v>
      </c>
      <c r="S4089">
        <f t="shared" si="127"/>
        <v>208646.8069633604</v>
      </c>
      <c r="T4089" t="s">
        <v>422</v>
      </c>
      <c r="U4089" t="s">
        <v>221</v>
      </c>
      <c r="V4089" t="s">
        <v>178</v>
      </c>
      <c r="W4089">
        <v>42831</v>
      </c>
      <c r="X4089">
        <v>39</v>
      </c>
      <c r="Y4089" t="s">
        <v>423</v>
      </c>
    </row>
    <row r="4090" spans="1:25" ht="12" customHeight="1" x14ac:dyDescent="0.25">
      <c r="A4090" t="str">
        <f t="shared" si="126"/>
        <v>13712417181072190</v>
      </c>
      <c r="B4090">
        <v>2017</v>
      </c>
      <c r="C4090">
        <v>1371</v>
      </c>
      <c r="D4090" t="s">
        <v>21</v>
      </c>
      <c r="E4090">
        <v>2417</v>
      </c>
      <c r="F4090" t="s">
        <v>1049</v>
      </c>
      <c r="G4090">
        <v>18</v>
      </c>
      <c r="H4090">
        <v>1</v>
      </c>
      <c r="I4090">
        <v>0</v>
      </c>
      <c r="J4090">
        <v>72</v>
      </c>
      <c r="K4090">
        <v>1</v>
      </c>
      <c r="L4090">
        <v>90</v>
      </c>
      <c r="M4090" t="s">
        <v>738</v>
      </c>
      <c r="N4090" t="s">
        <v>736</v>
      </c>
      <c r="O4090" t="s">
        <v>130</v>
      </c>
      <c r="P4090" t="s">
        <v>273</v>
      </c>
      <c r="Q4090">
        <v>850413.08865819126</v>
      </c>
      <c r="R4090">
        <v>0</v>
      </c>
      <c r="S4090">
        <f t="shared" si="127"/>
        <v>850413.08865819126</v>
      </c>
      <c r="T4090" t="s">
        <v>422</v>
      </c>
      <c r="U4090" t="s">
        <v>221</v>
      </c>
      <c r="V4090" t="s">
        <v>178</v>
      </c>
      <c r="W4090">
        <v>42831</v>
      </c>
      <c r="X4090">
        <v>39</v>
      </c>
      <c r="Y4090" t="s">
        <v>423</v>
      </c>
    </row>
    <row r="4091" spans="1:25" ht="12" customHeight="1" x14ac:dyDescent="0.25">
      <c r="A4091" t="str">
        <f t="shared" si="126"/>
        <v>13712417181072191</v>
      </c>
      <c r="B4091">
        <v>2017</v>
      </c>
      <c r="C4091">
        <v>1371</v>
      </c>
      <c r="D4091" t="s">
        <v>21</v>
      </c>
      <c r="E4091">
        <v>2417</v>
      </c>
      <c r="F4091" t="s">
        <v>1049</v>
      </c>
      <c r="G4091">
        <v>18</v>
      </c>
      <c r="H4091">
        <v>1</v>
      </c>
      <c r="I4091">
        <v>0</v>
      </c>
      <c r="J4091">
        <v>72</v>
      </c>
      <c r="K4091">
        <v>1</v>
      </c>
      <c r="L4091">
        <v>91</v>
      </c>
      <c r="M4091" t="s">
        <v>738</v>
      </c>
      <c r="N4091" t="s">
        <v>736</v>
      </c>
      <c r="O4091" t="s">
        <v>130</v>
      </c>
      <c r="P4091" t="s">
        <v>273</v>
      </c>
      <c r="Q4091">
        <v>702103.22647391632</v>
      </c>
      <c r="R4091">
        <v>0</v>
      </c>
      <c r="S4091">
        <f t="shared" si="127"/>
        <v>702103.22647391632</v>
      </c>
      <c r="T4091" t="s">
        <v>422</v>
      </c>
      <c r="U4091" t="s">
        <v>221</v>
      </c>
      <c r="V4091" t="s">
        <v>178</v>
      </c>
      <c r="W4091">
        <v>42831</v>
      </c>
      <c r="X4091">
        <v>39</v>
      </c>
      <c r="Y4091" t="s">
        <v>423</v>
      </c>
    </row>
    <row r="4092" spans="1:25" ht="12" customHeight="1" x14ac:dyDescent="0.25">
      <c r="A4092" t="str">
        <f t="shared" si="126"/>
        <v>1401241761010190</v>
      </c>
      <c r="B4092">
        <v>2017</v>
      </c>
      <c r="C4092">
        <v>1401</v>
      </c>
      <c r="D4092" t="s">
        <v>22</v>
      </c>
      <c r="E4092">
        <v>2417</v>
      </c>
      <c r="F4092" t="s">
        <v>1049</v>
      </c>
      <c r="G4092">
        <v>6</v>
      </c>
      <c r="H4092">
        <v>1</v>
      </c>
      <c r="I4092">
        <v>0</v>
      </c>
      <c r="J4092">
        <v>10</v>
      </c>
      <c r="K4092">
        <v>1</v>
      </c>
      <c r="L4092">
        <v>90</v>
      </c>
      <c r="M4092" t="s">
        <v>738</v>
      </c>
      <c r="N4092" t="s">
        <v>736</v>
      </c>
      <c r="O4092" t="s">
        <v>130</v>
      </c>
      <c r="P4092" t="s">
        <v>273</v>
      </c>
      <c r="Q4092">
        <v>0</v>
      </c>
      <c r="R4092">
        <v>34710324.679728866</v>
      </c>
      <c r="S4092">
        <f t="shared" si="127"/>
        <v>-34710324.679728866</v>
      </c>
      <c r="T4092" t="s">
        <v>422</v>
      </c>
      <c r="U4092" t="s">
        <v>221</v>
      </c>
      <c r="V4092" t="s">
        <v>178</v>
      </c>
      <c r="W4092">
        <v>42831</v>
      </c>
      <c r="X4092">
        <v>39</v>
      </c>
      <c r="Y4092" t="s">
        <v>423</v>
      </c>
    </row>
    <row r="4093" spans="1:25" ht="12" customHeight="1" x14ac:dyDescent="0.25">
      <c r="A4093" t="str">
        <f t="shared" si="126"/>
        <v>1401241761010191</v>
      </c>
      <c r="B4093">
        <v>2017</v>
      </c>
      <c r="C4093">
        <v>1401</v>
      </c>
      <c r="D4093" t="s">
        <v>22</v>
      </c>
      <c r="E4093">
        <v>2417</v>
      </c>
      <c r="F4093" t="s">
        <v>1049</v>
      </c>
      <c r="G4093">
        <v>6</v>
      </c>
      <c r="H4093">
        <v>1</v>
      </c>
      <c r="I4093">
        <v>0</v>
      </c>
      <c r="J4093">
        <v>10</v>
      </c>
      <c r="K4093">
        <v>1</v>
      </c>
      <c r="L4093">
        <v>91</v>
      </c>
      <c r="M4093" t="s">
        <v>738</v>
      </c>
      <c r="N4093" t="s">
        <v>736</v>
      </c>
      <c r="O4093" t="s">
        <v>130</v>
      </c>
      <c r="P4093" t="s">
        <v>273</v>
      </c>
      <c r="Q4093">
        <v>0</v>
      </c>
      <c r="R4093">
        <v>63571.802748426795</v>
      </c>
      <c r="S4093">
        <f t="shared" si="127"/>
        <v>-63571.802748426795</v>
      </c>
      <c r="T4093" t="s">
        <v>422</v>
      </c>
      <c r="U4093" t="s">
        <v>221</v>
      </c>
      <c r="V4093" t="s">
        <v>178</v>
      </c>
      <c r="W4093">
        <v>42831</v>
      </c>
      <c r="X4093">
        <v>39</v>
      </c>
      <c r="Y4093" t="s">
        <v>423</v>
      </c>
    </row>
    <row r="4094" spans="1:25" ht="12" customHeight="1" x14ac:dyDescent="0.25">
      <c r="A4094" t="str">
        <f t="shared" si="126"/>
        <v>1401241761053190</v>
      </c>
      <c r="B4094">
        <v>2017</v>
      </c>
      <c r="C4094">
        <v>1401</v>
      </c>
      <c r="D4094" t="s">
        <v>22</v>
      </c>
      <c r="E4094">
        <v>2417</v>
      </c>
      <c r="F4094" t="s">
        <v>1049</v>
      </c>
      <c r="G4094">
        <v>6</v>
      </c>
      <c r="H4094">
        <v>1</v>
      </c>
      <c r="I4094">
        <v>0</v>
      </c>
      <c r="J4094">
        <v>53</v>
      </c>
      <c r="K4094">
        <v>1</v>
      </c>
      <c r="L4094">
        <v>90</v>
      </c>
      <c r="M4094" t="s">
        <v>738</v>
      </c>
      <c r="N4094" t="s">
        <v>736</v>
      </c>
      <c r="O4094" t="s">
        <v>130</v>
      </c>
      <c r="P4094" t="s">
        <v>273</v>
      </c>
      <c r="Q4094">
        <v>34274292.924322002</v>
      </c>
      <c r="R4094">
        <v>0</v>
      </c>
      <c r="S4094">
        <f t="shared" si="127"/>
        <v>34274292.924322002</v>
      </c>
      <c r="T4094" t="s">
        <v>422</v>
      </c>
      <c r="U4094" t="s">
        <v>221</v>
      </c>
      <c r="V4094" t="s">
        <v>178</v>
      </c>
      <c r="W4094">
        <v>42831</v>
      </c>
      <c r="X4094">
        <v>39</v>
      </c>
      <c r="Y4094" t="s">
        <v>423</v>
      </c>
    </row>
    <row r="4095" spans="1:25" ht="12" customHeight="1" x14ac:dyDescent="0.25">
      <c r="A4095" t="str">
        <f t="shared" si="126"/>
        <v>1401700761010190</v>
      </c>
      <c r="B4095">
        <v>2017</v>
      </c>
      <c r="C4095">
        <v>1401</v>
      </c>
      <c r="D4095" t="s">
        <v>22</v>
      </c>
      <c r="E4095">
        <v>7007</v>
      </c>
      <c r="F4095" t="s">
        <v>5</v>
      </c>
      <c r="G4095">
        <v>6</v>
      </c>
      <c r="H4095">
        <v>1</v>
      </c>
      <c r="I4095">
        <v>0</v>
      </c>
      <c r="J4095">
        <v>10</v>
      </c>
      <c r="K4095">
        <v>1</v>
      </c>
      <c r="L4095">
        <v>90</v>
      </c>
      <c r="M4095" t="s">
        <v>738</v>
      </c>
      <c r="N4095" t="s">
        <v>736</v>
      </c>
      <c r="O4095" t="s">
        <v>130</v>
      </c>
      <c r="P4095" t="s">
        <v>273</v>
      </c>
      <c r="Q4095">
        <v>28181128.086727858</v>
      </c>
      <c r="R4095">
        <v>0</v>
      </c>
      <c r="S4095">
        <f t="shared" si="127"/>
        <v>28181128.086727858</v>
      </c>
      <c r="T4095" t="s">
        <v>422</v>
      </c>
      <c r="U4095" t="s">
        <v>221</v>
      </c>
      <c r="V4095" t="s">
        <v>178</v>
      </c>
      <c r="W4095">
        <v>42831</v>
      </c>
      <c r="X4095">
        <v>39</v>
      </c>
      <c r="Y4095" t="s">
        <v>423</v>
      </c>
    </row>
    <row r="4096" spans="1:25" ht="12" customHeight="1" x14ac:dyDescent="0.25">
      <c r="A4096" t="str">
        <f t="shared" si="126"/>
        <v>1401700761010191</v>
      </c>
      <c r="B4096">
        <v>2017</v>
      </c>
      <c r="C4096">
        <v>1401</v>
      </c>
      <c r="D4096" t="s">
        <v>22</v>
      </c>
      <c r="E4096">
        <v>7007</v>
      </c>
      <c r="F4096" t="s">
        <v>5</v>
      </c>
      <c r="G4096">
        <v>6</v>
      </c>
      <c r="H4096">
        <v>1</v>
      </c>
      <c r="I4096">
        <v>0</v>
      </c>
      <c r="J4096">
        <v>10</v>
      </c>
      <c r="K4096">
        <v>1</v>
      </c>
      <c r="L4096">
        <v>91</v>
      </c>
      <c r="M4096" t="s">
        <v>738</v>
      </c>
      <c r="N4096" t="s">
        <v>736</v>
      </c>
      <c r="O4096" t="s">
        <v>130</v>
      </c>
      <c r="P4096" t="s">
        <v>273</v>
      </c>
      <c r="Q4096">
        <v>0</v>
      </c>
      <c r="R4096">
        <v>431481.03609355539</v>
      </c>
      <c r="S4096">
        <f t="shared" si="127"/>
        <v>-431481.03609355539</v>
      </c>
      <c r="T4096" t="s">
        <v>422</v>
      </c>
      <c r="U4096" t="s">
        <v>221</v>
      </c>
      <c r="V4096" t="s">
        <v>178</v>
      </c>
      <c r="W4096">
        <v>42831</v>
      </c>
      <c r="X4096">
        <v>39</v>
      </c>
      <c r="Y4096" t="s">
        <v>423</v>
      </c>
    </row>
    <row r="4097" spans="1:25" ht="12" customHeight="1" x14ac:dyDescent="0.25">
      <c r="A4097" t="str">
        <f t="shared" si="126"/>
        <v>1401700761027190</v>
      </c>
      <c r="B4097">
        <v>2017</v>
      </c>
      <c r="C4097">
        <v>1401</v>
      </c>
      <c r="D4097" t="s">
        <v>22</v>
      </c>
      <c r="E4097">
        <v>7007</v>
      </c>
      <c r="F4097" t="s">
        <v>5</v>
      </c>
      <c r="G4097">
        <v>6</v>
      </c>
      <c r="H4097">
        <v>1</v>
      </c>
      <c r="I4097">
        <v>0</v>
      </c>
      <c r="J4097">
        <v>27</v>
      </c>
      <c r="K4097">
        <v>1</v>
      </c>
      <c r="L4097">
        <v>90</v>
      </c>
      <c r="M4097" t="s">
        <v>738</v>
      </c>
      <c r="N4097" t="s">
        <v>736</v>
      </c>
      <c r="O4097" t="s">
        <v>130</v>
      </c>
      <c r="P4097" t="s">
        <v>273</v>
      </c>
      <c r="Q4097">
        <v>79914.835432514548</v>
      </c>
      <c r="R4097">
        <v>0</v>
      </c>
      <c r="S4097">
        <f t="shared" si="127"/>
        <v>79914.835432514548</v>
      </c>
      <c r="T4097" t="s">
        <v>422</v>
      </c>
      <c r="U4097" t="s">
        <v>221</v>
      </c>
      <c r="V4097" t="s">
        <v>178</v>
      </c>
      <c r="W4097">
        <v>42831</v>
      </c>
      <c r="X4097">
        <v>39</v>
      </c>
      <c r="Y4097" t="s">
        <v>423</v>
      </c>
    </row>
    <row r="4098" spans="1:25" ht="12" customHeight="1" x14ac:dyDescent="0.25">
      <c r="A4098" t="str">
        <f t="shared" ref="A4098:A4161" si="128">CONCATENATE(C4098,E4098,G4098,H4098,I4098,J4098,K4098,L4098)</f>
        <v>1401700761053190</v>
      </c>
      <c r="B4098">
        <v>2017</v>
      </c>
      <c r="C4098">
        <v>1401</v>
      </c>
      <c r="D4098" t="s">
        <v>22</v>
      </c>
      <c r="E4098">
        <v>7007</v>
      </c>
      <c r="F4098" t="s">
        <v>5</v>
      </c>
      <c r="G4098">
        <v>6</v>
      </c>
      <c r="H4098">
        <v>1</v>
      </c>
      <c r="I4098">
        <v>0</v>
      </c>
      <c r="J4098">
        <v>53</v>
      </c>
      <c r="K4098">
        <v>1</v>
      </c>
      <c r="L4098">
        <v>90</v>
      </c>
      <c r="M4098" t="s">
        <v>738</v>
      </c>
      <c r="N4098" t="s">
        <v>736</v>
      </c>
      <c r="O4098" t="s">
        <v>130</v>
      </c>
      <c r="P4098" t="s">
        <v>273</v>
      </c>
      <c r="Q4098">
        <v>0</v>
      </c>
      <c r="R4098">
        <v>34544209.383762404</v>
      </c>
      <c r="S4098">
        <f t="shared" si="127"/>
        <v>-34544209.383762404</v>
      </c>
      <c r="T4098" t="s">
        <v>422</v>
      </c>
      <c r="U4098" t="s">
        <v>221</v>
      </c>
      <c r="V4098" t="s">
        <v>178</v>
      </c>
      <c r="W4098">
        <v>42831</v>
      </c>
      <c r="X4098">
        <v>39</v>
      </c>
      <c r="Y4098" t="s">
        <v>423</v>
      </c>
    </row>
    <row r="4099" spans="1:25" ht="12" customHeight="1" x14ac:dyDescent="0.25">
      <c r="A4099" t="str">
        <f t="shared" si="128"/>
        <v>1401700761075190</v>
      </c>
      <c r="B4099">
        <v>2017</v>
      </c>
      <c r="C4099">
        <v>1401</v>
      </c>
      <c r="D4099" t="s">
        <v>22</v>
      </c>
      <c r="E4099">
        <v>7007</v>
      </c>
      <c r="F4099" t="s">
        <v>5</v>
      </c>
      <c r="G4099">
        <v>6</v>
      </c>
      <c r="H4099">
        <v>1</v>
      </c>
      <c r="I4099">
        <v>0</v>
      </c>
      <c r="J4099">
        <v>75</v>
      </c>
      <c r="K4099">
        <v>1</v>
      </c>
      <c r="L4099">
        <v>90</v>
      </c>
      <c r="M4099" t="s">
        <v>738</v>
      </c>
      <c r="N4099" t="s">
        <v>736</v>
      </c>
      <c r="O4099" t="s">
        <v>130</v>
      </c>
      <c r="P4099" t="s">
        <v>273</v>
      </c>
      <c r="Q4099">
        <v>61706.866367354989</v>
      </c>
      <c r="R4099">
        <v>0</v>
      </c>
      <c r="S4099">
        <f t="shared" ref="S4099:S4162" si="129">Q4099-R4099</f>
        <v>61706.866367354989</v>
      </c>
      <c r="T4099" t="s">
        <v>422</v>
      </c>
      <c r="U4099" t="s">
        <v>221</v>
      </c>
      <c r="V4099" t="s">
        <v>178</v>
      </c>
      <c r="W4099">
        <v>42831</v>
      </c>
      <c r="X4099">
        <v>39</v>
      </c>
      <c r="Y4099" t="s">
        <v>423</v>
      </c>
    </row>
    <row r="4100" spans="1:25" ht="12" customHeight="1" x14ac:dyDescent="0.25">
      <c r="A4100" t="str">
        <f t="shared" si="128"/>
        <v>14112417231010190</v>
      </c>
      <c r="B4100">
        <v>2017</v>
      </c>
      <c r="C4100">
        <v>1411</v>
      </c>
      <c r="D4100" t="s">
        <v>23</v>
      </c>
      <c r="E4100">
        <v>2417</v>
      </c>
      <c r="F4100" t="s">
        <v>1049</v>
      </c>
      <c r="G4100">
        <v>23</v>
      </c>
      <c r="H4100">
        <v>1</v>
      </c>
      <c r="I4100">
        <v>0</v>
      </c>
      <c r="J4100">
        <v>10</v>
      </c>
      <c r="K4100">
        <v>1</v>
      </c>
      <c r="L4100">
        <v>90</v>
      </c>
      <c r="M4100" t="s">
        <v>738</v>
      </c>
      <c r="N4100" t="s">
        <v>736</v>
      </c>
      <c r="O4100" t="s">
        <v>130</v>
      </c>
      <c r="P4100" t="s">
        <v>273</v>
      </c>
      <c r="Q4100">
        <v>0</v>
      </c>
      <c r="R4100">
        <v>244689.99104610551</v>
      </c>
      <c r="S4100">
        <f t="shared" si="129"/>
        <v>-244689.99104610551</v>
      </c>
      <c r="T4100" t="s">
        <v>422</v>
      </c>
      <c r="U4100" t="s">
        <v>221</v>
      </c>
      <c r="V4100" t="s">
        <v>178</v>
      </c>
      <c r="W4100">
        <v>42831</v>
      </c>
      <c r="X4100">
        <v>39</v>
      </c>
      <c r="Y4100" t="s">
        <v>423</v>
      </c>
    </row>
    <row r="4101" spans="1:25" ht="12" customHeight="1" x14ac:dyDescent="0.25">
      <c r="A4101" t="str">
        <f t="shared" si="128"/>
        <v>14112417231010191</v>
      </c>
      <c r="B4101">
        <v>2017</v>
      </c>
      <c r="C4101">
        <v>1411</v>
      </c>
      <c r="D4101" t="s">
        <v>23</v>
      </c>
      <c r="E4101">
        <v>2417</v>
      </c>
      <c r="F4101" t="s">
        <v>1049</v>
      </c>
      <c r="G4101">
        <v>23</v>
      </c>
      <c r="H4101">
        <v>1</v>
      </c>
      <c r="I4101">
        <v>0</v>
      </c>
      <c r="J4101">
        <v>10</v>
      </c>
      <c r="K4101">
        <v>1</v>
      </c>
      <c r="L4101">
        <v>91</v>
      </c>
      <c r="M4101" t="s">
        <v>738</v>
      </c>
      <c r="N4101" t="s">
        <v>736</v>
      </c>
      <c r="O4101" t="s">
        <v>130</v>
      </c>
      <c r="P4101" t="s">
        <v>273</v>
      </c>
      <c r="Q4101">
        <v>42089.75638359139</v>
      </c>
      <c r="R4101">
        <v>0</v>
      </c>
      <c r="S4101">
        <f t="shared" si="129"/>
        <v>42089.75638359139</v>
      </c>
      <c r="T4101" t="s">
        <v>422</v>
      </c>
      <c r="U4101" t="s">
        <v>221</v>
      </c>
      <c r="V4101" t="s">
        <v>178</v>
      </c>
      <c r="W4101">
        <v>42831</v>
      </c>
      <c r="X4101">
        <v>39</v>
      </c>
      <c r="Y4101" t="s">
        <v>423</v>
      </c>
    </row>
    <row r="4102" spans="1:25" ht="12" customHeight="1" x14ac:dyDescent="0.25">
      <c r="A4102" t="str">
        <f t="shared" si="128"/>
        <v>1451241761010190</v>
      </c>
      <c r="B4102">
        <v>2017</v>
      </c>
      <c r="C4102">
        <v>1451</v>
      </c>
      <c r="D4102" t="s">
        <v>185</v>
      </c>
      <c r="E4102">
        <v>2417</v>
      </c>
      <c r="F4102" t="s">
        <v>1049</v>
      </c>
      <c r="G4102">
        <v>6</v>
      </c>
      <c r="H4102">
        <v>1</v>
      </c>
      <c r="I4102">
        <v>0</v>
      </c>
      <c r="J4102">
        <v>10</v>
      </c>
      <c r="K4102">
        <v>1</v>
      </c>
      <c r="L4102">
        <v>90</v>
      </c>
      <c r="M4102" t="s">
        <v>738</v>
      </c>
      <c r="N4102" t="s">
        <v>736</v>
      </c>
      <c r="O4102" t="s">
        <v>130</v>
      </c>
      <c r="P4102" t="s">
        <v>273</v>
      </c>
      <c r="Q4102">
        <v>618267.28694359213</v>
      </c>
      <c r="R4102">
        <v>0</v>
      </c>
      <c r="S4102">
        <f t="shared" si="129"/>
        <v>618267.28694359213</v>
      </c>
      <c r="T4102" t="s">
        <v>422</v>
      </c>
      <c r="U4102" t="s">
        <v>221</v>
      </c>
      <c r="V4102" t="s">
        <v>178</v>
      </c>
      <c r="W4102">
        <v>42831</v>
      </c>
      <c r="X4102">
        <v>39</v>
      </c>
      <c r="Y4102" t="s">
        <v>423</v>
      </c>
    </row>
    <row r="4103" spans="1:25" ht="12" customHeight="1" x14ac:dyDescent="0.25">
      <c r="A4103" t="str">
        <f t="shared" si="128"/>
        <v>1451241761010191</v>
      </c>
      <c r="B4103">
        <v>2017</v>
      </c>
      <c r="C4103">
        <v>1451</v>
      </c>
      <c r="D4103" t="s">
        <v>185</v>
      </c>
      <c r="E4103">
        <v>2417</v>
      </c>
      <c r="F4103" t="s">
        <v>1049</v>
      </c>
      <c r="G4103">
        <v>6</v>
      </c>
      <c r="H4103">
        <v>1</v>
      </c>
      <c r="I4103">
        <v>0</v>
      </c>
      <c r="J4103">
        <v>10</v>
      </c>
      <c r="K4103">
        <v>1</v>
      </c>
      <c r="L4103">
        <v>91</v>
      </c>
      <c r="M4103" t="s">
        <v>738</v>
      </c>
      <c r="N4103" t="s">
        <v>736</v>
      </c>
      <c r="O4103" t="s">
        <v>130</v>
      </c>
      <c r="P4103" t="s">
        <v>273</v>
      </c>
      <c r="Q4103">
        <v>265821.49232341861</v>
      </c>
      <c r="R4103">
        <v>0</v>
      </c>
      <c r="S4103">
        <f t="shared" si="129"/>
        <v>265821.49232341861</v>
      </c>
      <c r="T4103" t="s">
        <v>422</v>
      </c>
      <c r="U4103" t="s">
        <v>221</v>
      </c>
      <c r="V4103" t="s">
        <v>178</v>
      </c>
      <c r="W4103">
        <v>42831</v>
      </c>
      <c r="X4103">
        <v>39</v>
      </c>
      <c r="Y4103" t="s">
        <v>423</v>
      </c>
    </row>
    <row r="4104" spans="1:25" ht="12" customHeight="1" x14ac:dyDescent="0.25">
      <c r="A4104" t="str">
        <f t="shared" si="128"/>
        <v>14514221101010190</v>
      </c>
      <c r="B4104">
        <v>2017</v>
      </c>
      <c r="C4104">
        <v>1451</v>
      </c>
      <c r="D4104" t="s">
        <v>185</v>
      </c>
      <c r="E4104">
        <v>4221</v>
      </c>
      <c r="F4104" t="s">
        <v>1487</v>
      </c>
      <c r="G4104">
        <v>10</v>
      </c>
      <c r="H4104">
        <v>1</v>
      </c>
      <c r="I4104">
        <v>0</v>
      </c>
      <c r="J4104">
        <v>10</v>
      </c>
      <c r="K4104">
        <v>1</v>
      </c>
      <c r="L4104">
        <v>90</v>
      </c>
      <c r="M4104" t="s">
        <v>750</v>
      </c>
      <c r="N4104" t="s">
        <v>749</v>
      </c>
      <c r="O4104" t="s">
        <v>130</v>
      </c>
      <c r="P4104" t="s">
        <v>273</v>
      </c>
      <c r="Q4104">
        <v>145523.16747906804</v>
      </c>
      <c r="R4104">
        <v>0</v>
      </c>
      <c r="S4104">
        <f t="shared" si="129"/>
        <v>145523.16747906804</v>
      </c>
      <c r="T4104" t="s">
        <v>422</v>
      </c>
      <c r="U4104" t="s">
        <v>221</v>
      </c>
      <c r="V4104" t="s">
        <v>178</v>
      </c>
      <c r="W4104">
        <v>42831</v>
      </c>
      <c r="X4104">
        <v>39</v>
      </c>
      <c r="Y4104" t="s">
        <v>423</v>
      </c>
    </row>
    <row r="4105" spans="1:25" ht="12" customHeight="1" x14ac:dyDescent="0.25">
      <c r="A4105" t="str">
        <f t="shared" si="128"/>
        <v>14514221101010191</v>
      </c>
      <c r="B4105">
        <v>2017</v>
      </c>
      <c r="C4105">
        <v>1451</v>
      </c>
      <c r="D4105" t="s">
        <v>185</v>
      </c>
      <c r="E4105">
        <v>4221</v>
      </c>
      <c r="F4105" t="s">
        <v>1487</v>
      </c>
      <c r="G4105">
        <v>10</v>
      </c>
      <c r="H4105">
        <v>1</v>
      </c>
      <c r="I4105">
        <v>0</v>
      </c>
      <c r="J4105">
        <v>10</v>
      </c>
      <c r="K4105">
        <v>1</v>
      </c>
      <c r="L4105">
        <v>91</v>
      </c>
      <c r="M4105" t="s">
        <v>750</v>
      </c>
      <c r="N4105" t="s">
        <v>749</v>
      </c>
      <c r="O4105" t="s">
        <v>130</v>
      </c>
      <c r="P4105" t="s">
        <v>273</v>
      </c>
      <c r="Q4105">
        <v>982559.66953298822</v>
      </c>
      <c r="R4105">
        <v>0</v>
      </c>
      <c r="S4105">
        <f t="shared" si="129"/>
        <v>982559.66953298822</v>
      </c>
      <c r="T4105" t="s">
        <v>422</v>
      </c>
      <c r="U4105" t="s">
        <v>221</v>
      </c>
      <c r="V4105" t="s">
        <v>178</v>
      </c>
      <c r="W4105">
        <v>42831</v>
      </c>
      <c r="X4105">
        <v>39</v>
      </c>
      <c r="Y4105" t="s">
        <v>423</v>
      </c>
    </row>
    <row r="4106" spans="1:25" ht="12" customHeight="1" x14ac:dyDescent="0.25">
      <c r="A4106" t="str">
        <f t="shared" si="128"/>
        <v>1451460161010190</v>
      </c>
      <c r="B4106">
        <v>2017</v>
      </c>
      <c r="C4106">
        <v>1451</v>
      </c>
      <c r="D4106" t="s">
        <v>185</v>
      </c>
      <c r="E4106">
        <v>4601</v>
      </c>
      <c r="F4106" t="s">
        <v>1053</v>
      </c>
      <c r="G4106">
        <v>6</v>
      </c>
      <c r="H4106">
        <v>1</v>
      </c>
      <c r="I4106">
        <v>0</v>
      </c>
      <c r="J4106">
        <v>10</v>
      </c>
      <c r="K4106">
        <v>1</v>
      </c>
      <c r="L4106">
        <v>90</v>
      </c>
      <c r="M4106" t="s">
        <v>738</v>
      </c>
      <c r="N4106" t="s">
        <v>736</v>
      </c>
      <c r="O4106" t="s">
        <v>130</v>
      </c>
      <c r="P4106" t="s">
        <v>273</v>
      </c>
      <c r="Q4106">
        <v>30774340.072750121</v>
      </c>
      <c r="R4106">
        <v>0</v>
      </c>
      <c r="S4106">
        <f t="shared" si="129"/>
        <v>30774340.072750121</v>
      </c>
      <c r="T4106" t="s">
        <v>422</v>
      </c>
      <c r="U4106" t="s">
        <v>221</v>
      </c>
      <c r="V4106" t="s">
        <v>178</v>
      </c>
      <c r="W4106">
        <v>42831</v>
      </c>
      <c r="X4106">
        <v>39</v>
      </c>
      <c r="Y4106" t="s">
        <v>423</v>
      </c>
    </row>
    <row r="4107" spans="1:25" ht="12" customHeight="1" x14ac:dyDescent="0.25">
      <c r="A4107" t="str">
        <f t="shared" si="128"/>
        <v>1451460161027190</v>
      </c>
      <c r="B4107">
        <v>2017</v>
      </c>
      <c r="C4107">
        <v>1451</v>
      </c>
      <c r="D4107" t="s">
        <v>185</v>
      </c>
      <c r="E4107">
        <v>4601</v>
      </c>
      <c r="F4107" t="s">
        <v>1053</v>
      </c>
      <c r="G4107">
        <v>6</v>
      </c>
      <c r="H4107">
        <v>1</v>
      </c>
      <c r="I4107">
        <v>0</v>
      </c>
      <c r="J4107">
        <v>27</v>
      </c>
      <c r="K4107">
        <v>1</v>
      </c>
      <c r="L4107">
        <v>90</v>
      </c>
      <c r="M4107" t="s">
        <v>738</v>
      </c>
      <c r="N4107" t="s">
        <v>736</v>
      </c>
      <c r="O4107" t="s">
        <v>130</v>
      </c>
      <c r="P4107" t="s">
        <v>273</v>
      </c>
      <c r="Q4107">
        <v>3446299.2677490711</v>
      </c>
      <c r="R4107">
        <v>0</v>
      </c>
      <c r="S4107">
        <f t="shared" si="129"/>
        <v>3446299.2677490711</v>
      </c>
      <c r="T4107" t="s">
        <v>422</v>
      </c>
      <c r="U4107" t="s">
        <v>221</v>
      </c>
      <c r="V4107" t="s">
        <v>178</v>
      </c>
      <c r="W4107">
        <v>42831</v>
      </c>
      <c r="X4107">
        <v>39</v>
      </c>
      <c r="Y4107" t="s">
        <v>423</v>
      </c>
    </row>
    <row r="4108" spans="1:25" ht="12" customHeight="1" x14ac:dyDescent="0.25">
      <c r="A4108" t="str">
        <f t="shared" si="128"/>
        <v>1451460161027191</v>
      </c>
      <c r="B4108">
        <v>2017</v>
      </c>
      <c r="C4108">
        <v>1451</v>
      </c>
      <c r="D4108" t="s">
        <v>185</v>
      </c>
      <c r="E4108">
        <v>4601</v>
      </c>
      <c r="F4108" t="s">
        <v>1053</v>
      </c>
      <c r="G4108">
        <v>6</v>
      </c>
      <c r="H4108">
        <v>1</v>
      </c>
      <c r="I4108">
        <v>0</v>
      </c>
      <c r="J4108">
        <v>27</v>
      </c>
      <c r="K4108">
        <v>1</v>
      </c>
      <c r="L4108">
        <v>91</v>
      </c>
      <c r="M4108" t="s">
        <v>738</v>
      </c>
      <c r="N4108" t="s">
        <v>736</v>
      </c>
      <c r="O4108" t="s">
        <v>130</v>
      </c>
      <c r="P4108" t="s">
        <v>273</v>
      </c>
      <c r="Q4108">
        <v>10249552.929570809</v>
      </c>
      <c r="R4108">
        <v>0</v>
      </c>
      <c r="S4108">
        <f t="shared" si="129"/>
        <v>10249552.929570809</v>
      </c>
      <c r="T4108" t="s">
        <v>422</v>
      </c>
      <c r="U4108" t="s">
        <v>221</v>
      </c>
      <c r="V4108" t="s">
        <v>178</v>
      </c>
      <c r="W4108">
        <v>42831</v>
      </c>
      <c r="X4108">
        <v>39</v>
      </c>
      <c r="Y4108" t="s">
        <v>423</v>
      </c>
    </row>
    <row r="4109" spans="1:25" ht="12" customHeight="1" x14ac:dyDescent="0.25">
      <c r="A4109" t="str">
        <f t="shared" si="128"/>
        <v>14712417151010190</v>
      </c>
      <c r="B4109">
        <v>2017</v>
      </c>
      <c r="C4109">
        <v>1471</v>
      </c>
      <c r="D4109" t="s">
        <v>189</v>
      </c>
      <c r="E4109">
        <v>2417</v>
      </c>
      <c r="F4109" t="s">
        <v>1049</v>
      </c>
      <c r="G4109">
        <v>15</v>
      </c>
      <c r="H4109">
        <v>1</v>
      </c>
      <c r="I4109">
        <v>0</v>
      </c>
      <c r="J4109">
        <v>10</v>
      </c>
      <c r="K4109">
        <v>1</v>
      </c>
      <c r="L4109">
        <v>90</v>
      </c>
      <c r="M4109" t="s">
        <v>738</v>
      </c>
      <c r="N4109" t="s">
        <v>736</v>
      </c>
      <c r="O4109" t="s">
        <v>130</v>
      </c>
      <c r="P4109" t="s">
        <v>273</v>
      </c>
      <c r="Q4109">
        <v>60646.674144695513</v>
      </c>
      <c r="R4109">
        <v>0</v>
      </c>
      <c r="S4109">
        <f t="shared" si="129"/>
        <v>60646.674144695513</v>
      </c>
      <c r="T4109" t="s">
        <v>422</v>
      </c>
      <c r="U4109" t="s">
        <v>221</v>
      </c>
      <c r="V4109" t="s">
        <v>178</v>
      </c>
      <c r="W4109">
        <v>42831</v>
      </c>
      <c r="X4109">
        <v>39</v>
      </c>
      <c r="Y4109" t="s">
        <v>423</v>
      </c>
    </row>
    <row r="4110" spans="1:25" ht="12" customHeight="1" x14ac:dyDescent="0.25">
      <c r="A4110" t="str">
        <f t="shared" si="128"/>
        <v>14712417151010191</v>
      </c>
      <c r="B4110">
        <v>2017</v>
      </c>
      <c r="C4110">
        <v>1471</v>
      </c>
      <c r="D4110" t="s">
        <v>189</v>
      </c>
      <c r="E4110">
        <v>2417</v>
      </c>
      <c r="F4110" t="s">
        <v>1049</v>
      </c>
      <c r="G4110">
        <v>15</v>
      </c>
      <c r="H4110">
        <v>1</v>
      </c>
      <c r="I4110">
        <v>0</v>
      </c>
      <c r="J4110">
        <v>10</v>
      </c>
      <c r="K4110">
        <v>1</v>
      </c>
      <c r="L4110">
        <v>91</v>
      </c>
      <c r="M4110" t="s">
        <v>738</v>
      </c>
      <c r="N4110" t="s">
        <v>736</v>
      </c>
      <c r="O4110" t="s">
        <v>130</v>
      </c>
      <c r="P4110" t="s">
        <v>273</v>
      </c>
      <c r="Q4110">
        <v>79791.79095232056</v>
      </c>
      <c r="R4110">
        <v>0</v>
      </c>
      <c r="S4110">
        <f t="shared" si="129"/>
        <v>79791.79095232056</v>
      </c>
      <c r="T4110" t="s">
        <v>422</v>
      </c>
      <c r="U4110" t="s">
        <v>221</v>
      </c>
      <c r="V4110" t="s">
        <v>178</v>
      </c>
      <c r="W4110">
        <v>42831</v>
      </c>
      <c r="X4110">
        <v>39</v>
      </c>
      <c r="Y4110" t="s">
        <v>423</v>
      </c>
    </row>
    <row r="4111" spans="1:25" ht="12" customHeight="1" x14ac:dyDescent="0.25">
      <c r="A4111" t="str">
        <f t="shared" si="128"/>
        <v>1481241781071190</v>
      </c>
      <c r="B4111">
        <v>2017</v>
      </c>
      <c r="C4111">
        <v>1481</v>
      </c>
      <c r="D4111" t="s">
        <v>29</v>
      </c>
      <c r="E4111">
        <v>2417</v>
      </c>
      <c r="F4111" t="s">
        <v>1049</v>
      </c>
      <c r="G4111">
        <v>8</v>
      </c>
      <c r="H4111">
        <v>1</v>
      </c>
      <c r="I4111">
        <v>0</v>
      </c>
      <c r="J4111">
        <v>71</v>
      </c>
      <c r="K4111">
        <v>1</v>
      </c>
      <c r="L4111">
        <v>90</v>
      </c>
      <c r="M4111" t="s">
        <v>738</v>
      </c>
      <c r="N4111" t="s">
        <v>736</v>
      </c>
      <c r="O4111" t="s">
        <v>130</v>
      </c>
      <c r="P4111" t="s">
        <v>273</v>
      </c>
      <c r="Q4111">
        <v>114931.05801658332</v>
      </c>
      <c r="R4111">
        <v>0</v>
      </c>
      <c r="S4111">
        <f t="shared" si="129"/>
        <v>114931.05801658332</v>
      </c>
      <c r="T4111" t="s">
        <v>422</v>
      </c>
      <c r="U4111" t="s">
        <v>221</v>
      </c>
      <c r="V4111" t="s">
        <v>178</v>
      </c>
      <c r="W4111">
        <v>42831</v>
      </c>
      <c r="X4111">
        <v>39</v>
      </c>
      <c r="Y4111" t="s">
        <v>423</v>
      </c>
    </row>
    <row r="4112" spans="1:25" ht="12" customHeight="1" x14ac:dyDescent="0.25">
      <c r="A4112" t="str">
        <f t="shared" si="128"/>
        <v>1481241781071191</v>
      </c>
      <c r="B4112">
        <v>2017</v>
      </c>
      <c r="C4112">
        <v>1481</v>
      </c>
      <c r="D4112" t="s">
        <v>29</v>
      </c>
      <c r="E4112">
        <v>2417</v>
      </c>
      <c r="F4112" t="s">
        <v>1049</v>
      </c>
      <c r="G4112">
        <v>8</v>
      </c>
      <c r="H4112">
        <v>1</v>
      </c>
      <c r="I4112">
        <v>0</v>
      </c>
      <c r="J4112">
        <v>71</v>
      </c>
      <c r="K4112">
        <v>1</v>
      </c>
      <c r="L4112">
        <v>91</v>
      </c>
      <c r="M4112" t="s">
        <v>738</v>
      </c>
      <c r="N4112" t="s">
        <v>736</v>
      </c>
      <c r="O4112" t="s">
        <v>130</v>
      </c>
      <c r="P4112" t="s">
        <v>273</v>
      </c>
      <c r="Q4112">
        <v>542524.92976088915</v>
      </c>
      <c r="R4112">
        <v>0</v>
      </c>
      <c r="S4112">
        <f t="shared" si="129"/>
        <v>542524.92976088915</v>
      </c>
      <c r="T4112" t="s">
        <v>422</v>
      </c>
      <c r="U4112" t="s">
        <v>221</v>
      </c>
      <c r="V4112" t="s">
        <v>178</v>
      </c>
      <c r="W4112">
        <v>42831</v>
      </c>
      <c r="X4112">
        <v>39</v>
      </c>
      <c r="Y4112" t="s">
        <v>423</v>
      </c>
    </row>
    <row r="4113" spans="1:25" ht="12" customHeight="1" x14ac:dyDescent="0.25">
      <c r="A4113" t="str">
        <f t="shared" si="128"/>
        <v>1491241741010190</v>
      </c>
      <c r="B4113">
        <v>2017</v>
      </c>
      <c r="C4113">
        <v>1491</v>
      </c>
      <c r="D4113" t="s">
        <v>30</v>
      </c>
      <c r="E4113">
        <v>2417</v>
      </c>
      <c r="F4113" t="s">
        <v>1049</v>
      </c>
      <c r="G4113">
        <v>4</v>
      </c>
      <c r="H4113">
        <v>1</v>
      </c>
      <c r="I4113">
        <v>0</v>
      </c>
      <c r="J4113">
        <v>10</v>
      </c>
      <c r="K4113">
        <v>1</v>
      </c>
      <c r="L4113">
        <v>90</v>
      </c>
      <c r="M4113" t="s">
        <v>738</v>
      </c>
      <c r="N4113" t="s">
        <v>736</v>
      </c>
      <c r="O4113" t="s">
        <v>130</v>
      </c>
      <c r="P4113" t="s">
        <v>273</v>
      </c>
      <c r="Q4113">
        <v>590343.04107644409</v>
      </c>
      <c r="R4113">
        <v>0</v>
      </c>
      <c r="S4113">
        <f t="shared" si="129"/>
        <v>590343.04107644409</v>
      </c>
      <c r="T4113" t="s">
        <v>422</v>
      </c>
      <c r="U4113" t="s">
        <v>221</v>
      </c>
      <c r="V4113" t="s">
        <v>178</v>
      </c>
      <c r="W4113">
        <v>42831</v>
      </c>
      <c r="X4113">
        <v>39</v>
      </c>
      <c r="Y4113" t="s">
        <v>423</v>
      </c>
    </row>
    <row r="4114" spans="1:25" ht="12" customHeight="1" x14ac:dyDescent="0.25">
      <c r="A4114" t="str">
        <f t="shared" si="128"/>
        <v>1491241741010191</v>
      </c>
      <c r="B4114">
        <v>2017</v>
      </c>
      <c r="C4114">
        <v>1491</v>
      </c>
      <c r="D4114" t="s">
        <v>30</v>
      </c>
      <c r="E4114">
        <v>2417</v>
      </c>
      <c r="F4114" t="s">
        <v>1049</v>
      </c>
      <c r="G4114">
        <v>4</v>
      </c>
      <c r="H4114">
        <v>1</v>
      </c>
      <c r="I4114">
        <v>0</v>
      </c>
      <c r="J4114">
        <v>10</v>
      </c>
      <c r="K4114">
        <v>1</v>
      </c>
      <c r="L4114">
        <v>91</v>
      </c>
      <c r="M4114" t="s">
        <v>738</v>
      </c>
      <c r="N4114" t="s">
        <v>736</v>
      </c>
      <c r="O4114" t="s">
        <v>130</v>
      </c>
      <c r="P4114" t="s">
        <v>273</v>
      </c>
      <c r="Q4114">
        <v>158009.39049870765</v>
      </c>
      <c r="R4114">
        <v>0</v>
      </c>
      <c r="S4114">
        <f t="shared" si="129"/>
        <v>158009.39049870765</v>
      </c>
      <c r="T4114" t="s">
        <v>422</v>
      </c>
      <c r="U4114" t="s">
        <v>221</v>
      </c>
      <c r="V4114" t="s">
        <v>178</v>
      </c>
      <c r="W4114">
        <v>42831</v>
      </c>
      <c r="X4114">
        <v>39</v>
      </c>
      <c r="Y4114" t="s">
        <v>423</v>
      </c>
    </row>
    <row r="4115" spans="1:25" ht="12" customHeight="1" x14ac:dyDescent="0.25">
      <c r="A4115" t="str">
        <f t="shared" si="128"/>
        <v>1501241741010190</v>
      </c>
      <c r="B4115">
        <v>2017</v>
      </c>
      <c r="C4115">
        <v>1501</v>
      </c>
      <c r="D4115" t="s">
        <v>31</v>
      </c>
      <c r="E4115">
        <v>2417</v>
      </c>
      <c r="F4115" t="s">
        <v>1049</v>
      </c>
      <c r="G4115">
        <v>4</v>
      </c>
      <c r="H4115">
        <v>1</v>
      </c>
      <c r="I4115">
        <v>0</v>
      </c>
      <c r="J4115">
        <v>10</v>
      </c>
      <c r="K4115">
        <v>1</v>
      </c>
      <c r="L4115">
        <v>90</v>
      </c>
      <c r="M4115" t="s">
        <v>738</v>
      </c>
      <c r="N4115" t="s">
        <v>736</v>
      </c>
      <c r="O4115" t="s">
        <v>130</v>
      </c>
      <c r="P4115" t="s">
        <v>273</v>
      </c>
      <c r="Q4115">
        <v>0</v>
      </c>
      <c r="R4115">
        <v>115944.95666854084</v>
      </c>
      <c r="S4115">
        <f t="shared" si="129"/>
        <v>-115944.95666854084</v>
      </c>
      <c r="T4115" t="s">
        <v>422</v>
      </c>
      <c r="U4115" t="s">
        <v>221</v>
      </c>
      <c r="V4115" t="s">
        <v>178</v>
      </c>
      <c r="W4115">
        <v>42831</v>
      </c>
      <c r="X4115">
        <v>39</v>
      </c>
      <c r="Y4115" t="s">
        <v>423</v>
      </c>
    </row>
    <row r="4116" spans="1:25" ht="12" customHeight="1" x14ac:dyDescent="0.25">
      <c r="A4116" t="str">
        <f t="shared" si="128"/>
        <v>1501241741010191</v>
      </c>
      <c r="B4116">
        <v>2017</v>
      </c>
      <c r="C4116">
        <v>1501</v>
      </c>
      <c r="D4116" t="s">
        <v>31</v>
      </c>
      <c r="E4116">
        <v>2417</v>
      </c>
      <c r="F4116" t="s">
        <v>1049</v>
      </c>
      <c r="G4116">
        <v>4</v>
      </c>
      <c r="H4116">
        <v>1</v>
      </c>
      <c r="I4116">
        <v>0</v>
      </c>
      <c r="J4116">
        <v>10</v>
      </c>
      <c r="K4116">
        <v>1</v>
      </c>
      <c r="L4116">
        <v>91</v>
      </c>
      <c r="M4116" t="s">
        <v>738</v>
      </c>
      <c r="N4116" t="s">
        <v>736</v>
      </c>
      <c r="O4116" t="s">
        <v>130</v>
      </c>
      <c r="P4116" t="s">
        <v>273</v>
      </c>
      <c r="Q4116">
        <v>779531.78127866983</v>
      </c>
      <c r="R4116">
        <v>0</v>
      </c>
      <c r="S4116">
        <f t="shared" si="129"/>
        <v>779531.78127866983</v>
      </c>
      <c r="T4116" t="s">
        <v>422</v>
      </c>
      <c r="U4116" t="s">
        <v>221</v>
      </c>
      <c r="V4116" t="s">
        <v>178</v>
      </c>
      <c r="W4116">
        <v>42831</v>
      </c>
      <c r="X4116">
        <v>39</v>
      </c>
      <c r="Y4116" t="s">
        <v>423</v>
      </c>
    </row>
    <row r="4117" spans="1:25" ht="12" customHeight="1" x14ac:dyDescent="0.25">
      <c r="A4117" t="str">
        <f t="shared" si="128"/>
        <v>1511241761010190</v>
      </c>
      <c r="B4117">
        <v>2017</v>
      </c>
      <c r="C4117">
        <v>1511</v>
      </c>
      <c r="D4117" t="s">
        <v>33</v>
      </c>
      <c r="E4117">
        <v>2417</v>
      </c>
      <c r="F4117" t="s">
        <v>1049</v>
      </c>
      <c r="G4117">
        <v>6</v>
      </c>
      <c r="H4117">
        <v>1</v>
      </c>
      <c r="I4117">
        <v>0</v>
      </c>
      <c r="J4117">
        <v>10</v>
      </c>
      <c r="K4117">
        <v>1</v>
      </c>
      <c r="L4117">
        <v>90</v>
      </c>
      <c r="M4117" t="s">
        <v>738</v>
      </c>
      <c r="N4117" t="s">
        <v>736</v>
      </c>
      <c r="O4117" t="s">
        <v>130</v>
      </c>
      <c r="P4117" t="s">
        <v>273</v>
      </c>
      <c r="Q4117">
        <v>0</v>
      </c>
      <c r="R4117">
        <v>21564404.993426085</v>
      </c>
      <c r="S4117">
        <f t="shared" si="129"/>
        <v>-21564404.993426085</v>
      </c>
      <c r="T4117" t="s">
        <v>422</v>
      </c>
      <c r="U4117" t="s">
        <v>221</v>
      </c>
      <c r="V4117" t="s">
        <v>178</v>
      </c>
      <c r="W4117">
        <v>42831</v>
      </c>
      <c r="X4117">
        <v>39</v>
      </c>
      <c r="Y4117" t="s">
        <v>423</v>
      </c>
    </row>
    <row r="4118" spans="1:25" ht="12" customHeight="1" x14ac:dyDescent="0.25">
      <c r="A4118" t="str">
        <f t="shared" si="128"/>
        <v>1511241761010191</v>
      </c>
      <c r="B4118">
        <v>2017</v>
      </c>
      <c r="C4118">
        <v>1511</v>
      </c>
      <c r="D4118" t="s">
        <v>33</v>
      </c>
      <c r="E4118">
        <v>2417</v>
      </c>
      <c r="F4118" t="s">
        <v>1049</v>
      </c>
      <c r="G4118">
        <v>6</v>
      </c>
      <c r="H4118">
        <v>1</v>
      </c>
      <c r="I4118">
        <v>0</v>
      </c>
      <c r="J4118">
        <v>10</v>
      </c>
      <c r="K4118">
        <v>1</v>
      </c>
      <c r="L4118">
        <v>91</v>
      </c>
      <c r="M4118" t="s">
        <v>738</v>
      </c>
      <c r="N4118" t="s">
        <v>736</v>
      </c>
      <c r="O4118" t="s">
        <v>130</v>
      </c>
      <c r="P4118" t="s">
        <v>273</v>
      </c>
      <c r="Q4118">
        <v>9640582.9610089064</v>
      </c>
      <c r="R4118">
        <v>0</v>
      </c>
      <c r="S4118">
        <f t="shared" si="129"/>
        <v>9640582.9610089064</v>
      </c>
      <c r="T4118" t="s">
        <v>422</v>
      </c>
      <c r="U4118" t="s">
        <v>221</v>
      </c>
      <c r="V4118" t="s">
        <v>178</v>
      </c>
      <c r="W4118">
        <v>42831</v>
      </c>
      <c r="X4118">
        <v>39</v>
      </c>
      <c r="Y4118" t="s">
        <v>423</v>
      </c>
    </row>
    <row r="4119" spans="1:25" ht="12" customHeight="1" x14ac:dyDescent="0.25">
      <c r="A4119" t="str">
        <f t="shared" si="128"/>
        <v>1521241741010190</v>
      </c>
      <c r="B4119">
        <v>2017</v>
      </c>
      <c r="C4119">
        <v>1521</v>
      </c>
      <c r="D4119" t="s">
        <v>34</v>
      </c>
      <c r="E4119">
        <v>2417</v>
      </c>
      <c r="F4119" t="s">
        <v>1049</v>
      </c>
      <c r="G4119">
        <v>4</v>
      </c>
      <c r="H4119">
        <v>1</v>
      </c>
      <c r="I4119">
        <v>0</v>
      </c>
      <c r="J4119">
        <v>10</v>
      </c>
      <c r="K4119">
        <v>1</v>
      </c>
      <c r="L4119">
        <v>90</v>
      </c>
      <c r="M4119" t="s">
        <v>738</v>
      </c>
      <c r="N4119" t="s">
        <v>736</v>
      </c>
      <c r="O4119" t="s">
        <v>130</v>
      </c>
      <c r="P4119" t="s">
        <v>273</v>
      </c>
      <c r="Q4119">
        <v>0</v>
      </c>
      <c r="R4119">
        <v>13763.603346418589</v>
      </c>
      <c r="S4119">
        <f t="shared" si="129"/>
        <v>-13763.603346418589</v>
      </c>
      <c r="T4119" t="s">
        <v>422</v>
      </c>
      <c r="U4119" t="s">
        <v>221</v>
      </c>
      <c r="V4119" t="s">
        <v>178</v>
      </c>
      <c r="W4119">
        <v>42831</v>
      </c>
      <c r="X4119">
        <v>39</v>
      </c>
      <c r="Y4119" t="s">
        <v>423</v>
      </c>
    </row>
    <row r="4120" spans="1:25" ht="12" customHeight="1" x14ac:dyDescent="0.25">
      <c r="A4120" t="str">
        <f t="shared" si="128"/>
        <v>1521241741010191</v>
      </c>
      <c r="B4120">
        <v>2017</v>
      </c>
      <c r="C4120">
        <v>1521</v>
      </c>
      <c r="D4120" t="s">
        <v>34</v>
      </c>
      <c r="E4120">
        <v>2417</v>
      </c>
      <c r="F4120" t="s">
        <v>1049</v>
      </c>
      <c r="G4120">
        <v>4</v>
      </c>
      <c r="H4120">
        <v>1</v>
      </c>
      <c r="I4120">
        <v>0</v>
      </c>
      <c r="J4120">
        <v>10</v>
      </c>
      <c r="K4120">
        <v>1</v>
      </c>
      <c r="L4120">
        <v>91</v>
      </c>
      <c r="M4120" t="s">
        <v>738</v>
      </c>
      <c r="N4120" t="s">
        <v>736</v>
      </c>
      <c r="O4120" t="s">
        <v>130</v>
      </c>
      <c r="P4120" t="s">
        <v>273</v>
      </c>
      <c r="Q4120">
        <v>98468.304485252127</v>
      </c>
      <c r="R4120">
        <v>0</v>
      </c>
      <c r="S4120">
        <f t="shared" si="129"/>
        <v>98468.304485252127</v>
      </c>
      <c r="T4120" t="s">
        <v>422</v>
      </c>
      <c r="U4120" t="s">
        <v>221</v>
      </c>
      <c r="V4120" t="s">
        <v>178</v>
      </c>
      <c r="W4120">
        <v>42831</v>
      </c>
      <c r="X4120">
        <v>39</v>
      </c>
      <c r="Y4120" t="s">
        <v>423</v>
      </c>
    </row>
    <row r="4121" spans="1:25" ht="12" customHeight="1" x14ac:dyDescent="0.25">
      <c r="A4121" t="str">
        <f t="shared" si="128"/>
        <v>15412417101010190</v>
      </c>
      <c r="B4121">
        <v>2017</v>
      </c>
      <c r="C4121">
        <v>1541</v>
      </c>
      <c r="D4121" t="s">
        <v>35</v>
      </c>
      <c r="E4121">
        <v>2417</v>
      </c>
      <c r="F4121" t="s">
        <v>1049</v>
      </c>
      <c r="G4121">
        <v>10</v>
      </c>
      <c r="H4121">
        <v>1</v>
      </c>
      <c r="I4121">
        <v>0</v>
      </c>
      <c r="J4121">
        <v>10</v>
      </c>
      <c r="K4121">
        <v>1</v>
      </c>
      <c r="L4121">
        <v>90</v>
      </c>
      <c r="M4121" t="s">
        <v>750</v>
      </c>
      <c r="N4121" t="s">
        <v>749</v>
      </c>
      <c r="O4121" t="s">
        <v>130</v>
      </c>
      <c r="P4121" t="s">
        <v>273</v>
      </c>
      <c r="Q4121">
        <v>33513.750543079339</v>
      </c>
      <c r="R4121">
        <v>0</v>
      </c>
      <c r="S4121">
        <f t="shared" si="129"/>
        <v>33513.750543079339</v>
      </c>
      <c r="T4121" t="s">
        <v>422</v>
      </c>
      <c r="U4121" t="s">
        <v>221</v>
      </c>
      <c r="V4121" t="s">
        <v>178</v>
      </c>
      <c r="W4121">
        <v>42831</v>
      </c>
      <c r="X4121">
        <v>39</v>
      </c>
      <c r="Y4121" t="s">
        <v>423</v>
      </c>
    </row>
    <row r="4122" spans="1:25" ht="12" customHeight="1" x14ac:dyDescent="0.25">
      <c r="A4122" t="str">
        <f t="shared" si="128"/>
        <v>15412417101010191</v>
      </c>
      <c r="B4122">
        <v>2017</v>
      </c>
      <c r="C4122">
        <v>1541</v>
      </c>
      <c r="D4122" t="s">
        <v>35</v>
      </c>
      <c r="E4122">
        <v>2417</v>
      </c>
      <c r="F4122" t="s">
        <v>1049</v>
      </c>
      <c r="G4122">
        <v>10</v>
      </c>
      <c r="H4122">
        <v>1</v>
      </c>
      <c r="I4122">
        <v>0</v>
      </c>
      <c r="J4122">
        <v>10</v>
      </c>
      <c r="K4122">
        <v>1</v>
      </c>
      <c r="L4122">
        <v>91</v>
      </c>
      <c r="M4122" t="s">
        <v>750</v>
      </c>
      <c r="N4122" t="s">
        <v>749</v>
      </c>
      <c r="O4122" t="s">
        <v>130</v>
      </c>
      <c r="P4122" t="s">
        <v>273</v>
      </c>
      <c r="Q4122">
        <v>42908.769792673178</v>
      </c>
      <c r="R4122">
        <v>0</v>
      </c>
      <c r="S4122">
        <f t="shared" si="129"/>
        <v>42908.769792673178</v>
      </c>
      <c r="T4122" t="s">
        <v>422</v>
      </c>
      <c r="U4122" t="s">
        <v>221</v>
      </c>
      <c r="V4122" t="s">
        <v>178</v>
      </c>
      <c r="W4122">
        <v>42831</v>
      </c>
      <c r="X4122">
        <v>39</v>
      </c>
      <c r="Y4122" t="s">
        <v>423</v>
      </c>
    </row>
    <row r="4123" spans="1:25" ht="12" customHeight="1" x14ac:dyDescent="0.25">
      <c r="A4123" t="str">
        <f t="shared" si="128"/>
        <v>1571241741010190</v>
      </c>
      <c r="B4123">
        <v>2017</v>
      </c>
      <c r="C4123">
        <v>1571</v>
      </c>
      <c r="D4123" t="s">
        <v>37</v>
      </c>
      <c r="E4123">
        <v>2417</v>
      </c>
      <c r="F4123" t="s">
        <v>1049</v>
      </c>
      <c r="G4123">
        <v>4</v>
      </c>
      <c r="H4123">
        <v>1</v>
      </c>
      <c r="I4123">
        <v>0</v>
      </c>
      <c r="J4123">
        <v>10</v>
      </c>
      <c r="K4123">
        <v>1</v>
      </c>
      <c r="L4123">
        <v>90</v>
      </c>
      <c r="M4123" t="s">
        <v>738</v>
      </c>
      <c r="N4123" t="s">
        <v>736</v>
      </c>
      <c r="O4123" t="s">
        <v>130</v>
      </c>
      <c r="P4123" t="s">
        <v>273</v>
      </c>
      <c r="Q4123">
        <v>348865.59908074141</v>
      </c>
      <c r="R4123">
        <v>0</v>
      </c>
      <c r="S4123">
        <f t="shared" si="129"/>
        <v>348865.59908074141</v>
      </c>
      <c r="T4123" t="s">
        <v>422</v>
      </c>
      <c r="U4123" t="s">
        <v>221</v>
      </c>
      <c r="V4123" t="s">
        <v>178</v>
      </c>
      <c r="W4123">
        <v>42831</v>
      </c>
      <c r="X4123">
        <v>39</v>
      </c>
      <c r="Y4123" t="s">
        <v>423</v>
      </c>
    </row>
    <row r="4124" spans="1:25" ht="12" customHeight="1" x14ac:dyDescent="0.25">
      <c r="A4124" t="str">
        <f t="shared" si="128"/>
        <v>1571241741010191</v>
      </c>
      <c r="B4124">
        <v>2017</v>
      </c>
      <c r="C4124">
        <v>1571</v>
      </c>
      <c r="D4124" t="s">
        <v>37</v>
      </c>
      <c r="E4124">
        <v>2417</v>
      </c>
      <c r="F4124" t="s">
        <v>1049</v>
      </c>
      <c r="G4124">
        <v>4</v>
      </c>
      <c r="H4124">
        <v>1</v>
      </c>
      <c r="I4124">
        <v>0</v>
      </c>
      <c r="J4124">
        <v>10</v>
      </c>
      <c r="K4124">
        <v>1</v>
      </c>
      <c r="L4124">
        <v>91</v>
      </c>
      <c r="M4124" t="s">
        <v>738</v>
      </c>
      <c r="N4124" t="s">
        <v>736</v>
      </c>
      <c r="O4124" t="s">
        <v>130</v>
      </c>
      <c r="P4124" t="s">
        <v>273</v>
      </c>
      <c r="Q4124">
        <v>158169.46675095917</v>
      </c>
      <c r="R4124">
        <v>0</v>
      </c>
      <c r="S4124">
        <f t="shared" si="129"/>
        <v>158169.46675095917</v>
      </c>
      <c r="T4124" t="s">
        <v>422</v>
      </c>
      <c r="U4124" t="s">
        <v>221</v>
      </c>
      <c r="V4124" t="s">
        <v>178</v>
      </c>
      <c r="W4124">
        <v>42831</v>
      </c>
      <c r="X4124">
        <v>39</v>
      </c>
      <c r="Y4124" t="s">
        <v>423</v>
      </c>
    </row>
    <row r="4125" spans="1:25" ht="12" customHeight="1" x14ac:dyDescent="0.25">
      <c r="A4125" t="str">
        <f t="shared" si="128"/>
        <v>1591241741010190</v>
      </c>
      <c r="B4125">
        <v>2017</v>
      </c>
      <c r="C4125">
        <v>1591</v>
      </c>
      <c r="D4125" t="s">
        <v>38</v>
      </c>
      <c r="E4125">
        <v>2417</v>
      </c>
      <c r="F4125" t="s">
        <v>1049</v>
      </c>
      <c r="G4125">
        <v>4</v>
      </c>
      <c r="H4125">
        <v>1</v>
      </c>
      <c r="I4125">
        <v>0</v>
      </c>
      <c r="J4125">
        <v>10</v>
      </c>
      <c r="K4125">
        <v>1</v>
      </c>
      <c r="L4125">
        <v>90</v>
      </c>
      <c r="M4125" t="s">
        <v>738</v>
      </c>
      <c r="N4125" t="s">
        <v>736</v>
      </c>
      <c r="O4125" t="s">
        <v>130</v>
      </c>
      <c r="P4125" t="s">
        <v>273</v>
      </c>
      <c r="Q4125">
        <v>256314.77859720634</v>
      </c>
      <c r="R4125">
        <v>0</v>
      </c>
      <c r="S4125">
        <f t="shared" si="129"/>
        <v>256314.77859720634</v>
      </c>
      <c r="T4125" t="s">
        <v>422</v>
      </c>
      <c r="U4125" t="s">
        <v>221</v>
      </c>
      <c r="V4125" t="s">
        <v>178</v>
      </c>
      <c r="W4125">
        <v>42831</v>
      </c>
      <c r="X4125">
        <v>39</v>
      </c>
      <c r="Y4125" t="s">
        <v>423</v>
      </c>
    </row>
    <row r="4126" spans="1:25" ht="12" customHeight="1" x14ac:dyDescent="0.25">
      <c r="A4126" t="str">
        <f t="shared" si="128"/>
        <v>1591241741010191</v>
      </c>
      <c r="B4126">
        <v>2017</v>
      </c>
      <c r="C4126">
        <v>1591</v>
      </c>
      <c r="D4126" t="s">
        <v>38</v>
      </c>
      <c r="E4126">
        <v>2417</v>
      </c>
      <c r="F4126" t="s">
        <v>1049</v>
      </c>
      <c r="G4126">
        <v>4</v>
      </c>
      <c r="H4126">
        <v>1</v>
      </c>
      <c r="I4126">
        <v>0</v>
      </c>
      <c r="J4126">
        <v>10</v>
      </c>
      <c r="K4126">
        <v>1</v>
      </c>
      <c r="L4126">
        <v>91</v>
      </c>
      <c r="M4126" t="s">
        <v>738</v>
      </c>
      <c r="N4126" t="s">
        <v>736</v>
      </c>
      <c r="O4126" t="s">
        <v>130</v>
      </c>
      <c r="P4126" t="s">
        <v>273</v>
      </c>
      <c r="Q4126">
        <v>34193.027463163569</v>
      </c>
      <c r="R4126">
        <v>0</v>
      </c>
      <c r="S4126">
        <f t="shared" si="129"/>
        <v>34193.027463163569</v>
      </c>
      <c r="T4126" t="s">
        <v>422</v>
      </c>
      <c r="U4126" t="s">
        <v>221</v>
      </c>
      <c r="V4126" t="s">
        <v>178</v>
      </c>
      <c r="W4126">
        <v>42831</v>
      </c>
      <c r="X4126">
        <v>39</v>
      </c>
      <c r="Y4126" t="s">
        <v>423</v>
      </c>
    </row>
    <row r="4127" spans="1:25" ht="12" customHeight="1" x14ac:dyDescent="0.25">
      <c r="A4127" t="str">
        <f t="shared" si="128"/>
        <v>1631241741010190</v>
      </c>
      <c r="B4127">
        <v>2017</v>
      </c>
      <c r="C4127">
        <v>1631</v>
      </c>
      <c r="D4127" t="s">
        <v>39</v>
      </c>
      <c r="E4127">
        <v>2417</v>
      </c>
      <c r="F4127" t="s">
        <v>1049</v>
      </c>
      <c r="G4127">
        <v>4</v>
      </c>
      <c r="H4127">
        <v>1</v>
      </c>
      <c r="I4127">
        <v>0</v>
      </c>
      <c r="J4127">
        <v>10</v>
      </c>
      <c r="K4127">
        <v>1</v>
      </c>
      <c r="L4127">
        <v>90</v>
      </c>
      <c r="M4127" t="s">
        <v>738</v>
      </c>
      <c r="N4127" t="s">
        <v>736</v>
      </c>
      <c r="O4127" t="s">
        <v>130</v>
      </c>
      <c r="P4127" t="s">
        <v>273</v>
      </c>
      <c r="Q4127">
        <v>0</v>
      </c>
      <c r="R4127">
        <v>1025087.65149506</v>
      </c>
      <c r="S4127">
        <f t="shared" si="129"/>
        <v>-1025087.65149506</v>
      </c>
      <c r="T4127" t="s">
        <v>422</v>
      </c>
      <c r="U4127" t="s">
        <v>221</v>
      </c>
      <c r="V4127" t="s">
        <v>178</v>
      </c>
      <c r="W4127">
        <v>42831</v>
      </c>
      <c r="X4127">
        <v>39</v>
      </c>
      <c r="Y4127" t="s">
        <v>423</v>
      </c>
    </row>
    <row r="4128" spans="1:25" ht="12" customHeight="1" x14ac:dyDescent="0.25">
      <c r="A4128" t="str">
        <f t="shared" si="128"/>
        <v>1631241741010191</v>
      </c>
      <c r="B4128">
        <v>2017</v>
      </c>
      <c r="C4128">
        <v>1631</v>
      </c>
      <c r="D4128" t="s">
        <v>39</v>
      </c>
      <c r="E4128">
        <v>2417</v>
      </c>
      <c r="F4128" t="s">
        <v>1049</v>
      </c>
      <c r="G4128">
        <v>4</v>
      </c>
      <c r="H4128">
        <v>1</v>
      </c>
      <c r="I4128">
        <v>0</v>
      </c>
      <c r="J4128">
        <v>10</v>
      </c>
      <c r="K4128">
        <v>1</v>
      </c>
      <c r="L4128">
        <v>91</v>
      </c>
      <c r="M4128" t="s">
        <v>738</v>
      </c>
      <c r="N4128" t="s">
        <v>736</v>
      </c>
      <c r="O4128" t="s">
        <v>130</v>
      </c>
      <c r="P4128" t="s">
        <v>273</v>
      </c>
      <c r="Q4128">
        <v>61934.140328568785</v>
      </c>
      <c r="R4128">
        <v>0</v>
      </c>
      <c r="S4128">
        <f t="shared" si="129"/>
        <v>61934.140328568785</v>
      </c>
      <c r="T4128" t="s">
        <v>422</v>
      </c>
      <c r="U4128" t="s">
        <v>221</v>
      </c>
      <c r="V4128" t="s">
        <v>178</v>
      </c>
      <c r="W4128">
        <v>42831</v>
      </c>
      <c r="X4128">
        <v>39</v>
      </c>
      <c r="Y4128" t="s">
        <v>423</v>
      </c>
    </row>
    <row r="4129" spans="1:25" ht="12" customHeight="1" x14ac:dyDescent="0.25">
      <c r="A4129" t="str">
        <f t="shared" si="128"/>
        <v>1641241741010190</v>
      </c>
      <c r="B4129">
        <v>2017</v>
      </c>
      <c r="C4129">
        <v>1641</v>
      </c>
      <c r="D4129" t="s">
        <v>41</v>
      </c>
      <c r="E4129">
        <v>2417</v>
      </c>
      <c r="F4129" t="s">
        <v>1049</v>
      </c>
      <c r="G4129">
        <v>4</v>
      </c>
      <c r="H4129">
        <v>1</v>
      </c>
      <c r="I4129">
        <v>0</v>
      </c>
      <c r="J4129">
        <v>10</v>
      </c>
      <c r="K4129">
        <v>1</v>
      </c>
      <c r="L4129">
        <v>90</v>
      </c>
      <c r="M4129" t="s">
        <v>738</v>
      </c>
      <c r="N4129" t="s">
        <v>736</v>
      </c>
      <c r="O4129" t="s">
        <v>130</v>
      </c>
      <c r="P4129" t="s">
        <v>273</v>
      </c>
      <c r="Q4129">
        <v>0</v>
      </c>
      <c r="R4129">
        <v>342662.50112502277</v>
      </c>
      <c r="S4129">
        <f t="shared" si="129"/>
        <v>-342662.50112502277</v>
      </c>
      <c r="T4129" t="s">
        <v>422</v>
      </c>
      <c r="U4129" t="s">
        <v>221</v>
      </c>
      <c r="V4129" t="s">
        <v>178</v>
      </c>
      <c r="W4129">
        <v>42831</v>
      </c>
      <c r="X4129">
        <v>39</v>
      </c>
      <c r="Y4129" t="s">
        <v>423</v>
      </c>
    </row>
    <row r="4130" spans="1:25" ht="12" customHeight="1" x14ac:dyDescent="0.25">
      <c r="A4130" t="str">
        <f t="shared" si="128"/>
        <v>1641241741010191</v>
      </c>
      <c r="B4130">
        <v>2017</v>
      </c>
      <c r="C4130">
        <v>1641</v>
      </c>
      <c r="D4130" t="s">
        <v>41</v>
      </c>
      <c r="E4130">
        <v>2417</v>
      </c>
      <c r="F4130" t="s">
        <v>1049</v>
      </c>
      <c r="G4130">
        <v>4</v>
      </c>
      <c r="H4130">
        <v>1</v>
      </c>
      <c r="I4130">
        <v>0</v>
      </c>
      <c r="J4130">
        <v>10</v>
      </c>
      <c r="K4130">
        <v>1</v>
      </c>
      <c r="L4130">
        <v>91</v>
      </c>
      <c r="M4130" t="s">
        <v>738</v>
      </c>
      <c r="N4130" t="s">
        <v>736</v>
      </c>
      <c r="O4130" t="s">
        <v>130</v>
      </c>
      <c r="P4130" t="s">
        <v>273</v>
      </c>
      <c r="Q4130">
        <v>0</v>
      </c>
      <c r="R4130">
        <v>58.441058928961866</v>
      </c>
      <c r="S4130">
        <f t="shared" si="129"/>
        <v>-58.441058928961866</v>
      </c>
      <c r="T4130" t="s">
        <v>422</v>
      </c>
      <c r="U4130" t="s">
        <v>221</v>
      </c>
      <c r="V4130" t="s">
        <v>178</v>
      </c>
      <c r="W4130">
        <v>42831</v>
      </c>
      <c r="X4130">
        <v>39</v>
      </c>
      <c r="Y4130" t="s">
        <v>423</v>
      </c>
    </row>
    <row r="4131" spans="1:25" ht="12" customHeight="1" x14ac:dyDescent="0.25">
      <c r="A4131" t="str">
        <f t="shared" si="128"/>
        <v>1651241741010190</v>
      </c>
      <c r="B4131">
        <v>2017</v>
      </c>
      <c r="C4131">
        <v>1651</v>
      </c>
      <c r="D4131" t="s">
        <v>42</v>
      </c>
      <c r="E4131">
        <v>2417</v>
      </c>
      <c r="F4131" t="s">
        <v>1049</v>
      </c>
      <c r="G4131">
        <v>4</v>
      </c>
      <c r="H4131">
        <v>1</v>
      </c>
      <c r="I4131">
        <v>0</v>
      </c>
      <c r="J4131">
        <v>10</v>
      </c>
      <c r="K4131">
        <v>1</v>
      </c>
      <c r="L4131">
        <v>90</v>
      </c>
      <c r="M4131" t="s">
        <v>738</v>
      </c>
      <c r="N4131" t="s">
        <v>736</v>
      </c>
      <c r="O4131" t="s">
        <v>130</v>
      </c>
      <c r="P4131" t="s">
        <v>273</v>
      </c>
      <c r="Q4131">
        <v>0</v>
      </c>
      <c r="R4131">
        <v>1761490.1816637143</v>
      </c>
      <c r="S4131">
        <f t="shared" si="129"/>
        <v>-1761490.1816637143</v>
      </c>
      <c r="T4131" t="s">
        <v>422</v>
      </c>
      <c r="U4131" t="s">
        <v>221</v>
      </c>
      <c r="V4131" t="s">
        <v>178</v>
      </c>
      <c r="W4131">
        <v>42831</v>
      </c>
      <c r="X4131">
        <v>39</v>
      </c>
      <c r="Y4131" t="s">
        <v>423</v>
      </c>
    </row>
    <row r="4132" spans="1:25" ht="12" customHeight="1" x14ac:dyDescent="0.25">
      <c r="A4132" t="str">
        <f t="shared" si="128"/>
        <v>1651241741010191</v>
      </c>
      <c r="B4132">
        <v>2017</v>
      </c>
      <c r="C4132">
        <v>1651</v>
      </c>
      <c r="D4132" t="s">
        <v>42</v>
      </c>
      <c r="E4132">
        <v>2417</v>
      </c>
      <c r="F4132" t="s">
        <v>1049</v>
      </c>
      <c r="G4132">
        <v>4</v>
      </c>
      <c r="H4132">
        <v>1</v>
      </c>
      <c r="I4132">
        <v>0</v>
      </c>
      <c r="J4132">
        <v>10</v>
      </c>
      <c r="K4132">
        <v>1</v>
      </c>
      <c r="L4132">
        <v>91</v>
      </c>
      <c r="M4132" t="s">
        <v>738</v>
      </c>
      <c r="N4132" t="s">
        <v>736</v>
      </c>
      <c r="O4132" t="s">
        <v>130</v>
      </c>
      <c r="P4132" t="s">
        <v>273</v>
      </c>
      <c r="Q4132">
        <v>90793.06199037889</v>
      </c>
      <c r="R4132">
        <v>0</v>
      </c>
      <c r="S4132">
        <f t="shared" si="129"/>
        <v>90793.06199037889</v>
      </c>
      <c r="T4132" t="s">
        <v>422</v>
      </c>
      <c r="U4132" t="s">
        <v>221</v>
      </c>
      <c r="V4132" t="s">
        <v>178</v>
      </c>
      <c r="W4132">
        <v>42831</v>
      </c>
      <c r="X4132">
        <v>39</v>
      </c>
      <c r="Y4132" t="s">
        <v>423</v>
      </c>
    </row>
    <row r="4133" spans="1:25" ht="12" customHeight="1" x14ac:dyDescent="0.25">
      <c r="A4133" t="str">
        <f t="shared" si="128"/>
        <v>1671241741010190</v>
      </c>
      <c r="B4133">
        <v>2017</v>
      </c>
      <c r="C4133">
        <v>1671</v>
      </c>
      <c r="D4133" t="s">
        <v>43</v>
      </c>
      <c r="E4133">
        <v>2417</v>
      </c>
      <c r="F4133" t="s">
        <v>1049</v>
      </c>
      <c r="G4133">
        <v>4</v>
      </c>
      <c r="H4133">
        <v>1</v>
      </c>
      <c r="I4133">
        <v>0</v>
      </c>
      <c r="J4133">
        <v>10</v>
      </c>
      <c r="K4133">
        <v>1</v>
      </c>
      <c r="L4133">
        <v>90</v>
      </c>
      <c r="M4133" t="s">
        <v>738</v>
      </c>
      <c r="N4133" t="s">
        <v>736</v>
      </c>
      <c r="O4133" t="s">
        <v>130</v>
      </c>
      <c r="P4133" t="s">
        <v>273</v>
      </c>
      <c r="Q4133">
        <v>325239.00916140527</v>
      </c>
      <c r="R4133">
        <v>0</v>
      </c>
      <c r="S4133">
        <f t="shared" si="129"/>
        <v>325239.00916140527</v>
      </c>
      <c r="T4133" t="s">
        <v>422</v>
      </c>
      <c r="U4133" t="s">
        <v>221</v>
      </c>
      <c r="V4133" t="s">
        <v>178</v>
      </c>
      <c r="W4133">
        <v>42831</v>
      </c>
      <c r="X4133">
        <v>39</v>
      </c>
      <c r="Y4133" t="s">
        <v>423</v>
      </c>
    </row>
    <row r="4134" spans="1:25" ht="12" customHeight="1" x14ac:dyDescent="0.25">
      <c r="A4134" t="str">
        <f t="shared" si="128"/>
        <v>1671241741010191</v>
      </c>
      <c r="B4134">
        <v>2017</v>
      </c>
      <c r="C4134">
        <v>1671</v>
      </c>
      <c r="D4134" t="s">
        <v>43</v>
      </c>
      <c r="E4134">
        <v>2417</v>
      </c>
      <c r="F4134" t="s">
        <v>1049</v>
      </c>
      <c r="G4134">
        <v>4</v>
      </c>
      <c r="H4134">
        <v>1</v>
      </c>
      <c r="I4134">
        <v>0</v>
      </c>
      <c r="J4134">
        <v>10</v>
      </c>
      <c r="K4134">
        <v>1</v>
      </c>
      <c r="L4134">
        <v>91</v>
      </c>
      <c r="M4134" t="s">
        <v>738</v>
      </c>
      <c r="N4134" t="s">
        <v>736</v>
      </c>
      <c r="O4134" t="s">
        <v>130</v>
      </c>
      <c r="P4134" t="s">
        <v>273</v>
      </c>
      <c r="Q4134">
        <v>86072.167115441523</v>
      </c>
      <c r="R4134">
        <v>0</v>
      </c>
      <c r="S4134">
        <f t="shared" si="129"/>
        <v>86072.167115441523</v>
      </c>
      <c r="T4134" t="s">
        <v>422</v>
      </c>
      <c r="U4134" t="s">
        <v>221</v>
      </c>
      <c r="V4134" t="s">
        <v>178</v>
      </c>
      <c r="W4134">
        <v>42831</v>
      </c>
      <c r="X4134">
        <v>39</v>
      </c>
      <c r="Y4134" t="s">
        <v>423</v>
      </c>
    </row>
    <row r="4135" spans="1:25" ht="12" customHeight="1" x14ac:dyDescent="0.25">
      <c r="A4135" t="str">
        <f t="shared" si="128"/>
        <v>1691241761010190</v>
      </c>
      <c r="B4135">
        <v>2017</v>
      </c>
      <c r="C4135">
        <v>1691</v>
      </c>
      <c r="D4135" t="s">
        <v>190</v>
      </c>
      <c r="E4135">
        <v>2417</v>
      </c>
      <c r="F4135" t="s">
        <v>1049</v>
      </c>
      <c r="G4135">
        <v>6</v>
      </c>
      <c r="H4135">
        <v>1</v>
      </c>
      <c r="I4135">
        <v>0</v>
      </c>
      <c r="J4135">
        <v>10</v>
      </c>
      <c r="K4135">
        <v>1</v>
      </c>
      <c r="L4135">
        <v>90</v>
      </c>
      <c r="M4135" t="s">
        <v>738</v>
      </c>
      <c r="N4135" t="s">
        <v>736</v>
      </c>
      <c r="O4135" t="s">
        <v>130</v>
      </c>
      <c r="P4135" t="s">
        <v>273</v>
      </c>
      <c r="Q4135">
        <v>1506299.4009946845</v>
      </c>
      <c r="R4135">
        <v>0</v>
      </c>
      <c r="S4135">
        <f t="shared" si="129"/>
        <v>1506299.4009946845</v>
      </c>
      <c r="T4135" t="s">
        <v>422</v>
      </c>
      <c r="U4135" t="s">
        <v>221</v>
      </c>
      <c r="V4135" t="s">
        <v>178</v>
      </c>
      <c r="W4135">
        <v>42831</v>
      </c>
      <c r="X4135">
        <v>39</v>
      </c>
      <c r="Y4135" t="s">
        <v>423</v>
      </c>
    </row>
    <row r="4136" spans="1:25" ht="12" customHeight="1" x14ac:dyDescent="0.25">
      <c r="A4136" t="str">
        <f t="shared" si="128"/>
        <v>1691241761010191</v>
      </c>
      <c r="B4136">
        <v>2017</v>
      </c>
      <c r="C4136">
        <v>1691</v>
      </c>
      <c r="D4136" t="s">
        <v>190</v>
      </c>
      <c r="E4136">
        <v>2417</v>
      </c>
      <c r="F4136" t="s">
        <v>1049</v>
      </c>
      <c r="G4136">
        <v>6</v>
      </c>
      <c r="H4136">
        <v>1</v>
      </c>
      <c r="I4136">
        <v>0</v>
      </c>
      <c r="J4136">
        <v>10</v>
      </c>
      <c r="K4136">
        <v>1</v>
      </c>
      <c r="L4136">
        <v>91</v>
      </c>
      <c r="M4136" t="s">
        <v>738</v>
      </c>
      <c r="N4136" t="s">
        <v>736</v>
      </c>
      <c r="O4136" t="s">
        <v>130</v>
      </c>
      <c r="P4136" t="s">
        <v>273</v>
      </c>
      <c r="Q4136">
        <v>353152.46340298327</v>
      </c>
      <c r="R4136">
        <v>0</v>
      </c>
      <c r="S4136">
        <f t="shared" si="129"/>
        <v>353152.46340298327</v>
      </c>
      <c r="T4136" t="s">
        <v>422</v>
      </c>
      <c r="U4136" t="s">
        <v>221</v>
      </c>
      <c r="V4136" t="s">
        <v>178</v>
      </c>
      <c r="W4136">
        <v>42831</v>
      </c>
      <c r="X4136">
        <v>39</v>
      </c>
      <c r="Y4136" t="s">
        <v>423</v>
      </c>
    </row>
    <row r="4137" spans="1:25" ht="12" customHeight="1" x14ac:dyDescent="0.25">
      <c r="A4137" t="str">
        <f t="shared" si="128"/>
        <v>1691457961010190</v>
      </c>
      <c r="B4137">
        <v>2017</v>
      </c>
      <c r="C4137">
        <v>1691</v>
      </c>
      <c r="D4137" t="s">
        <v>190</v>
      </c>
      <c r="E4137">
        <v>4579</v>
      </c>
      <c r="F4137" t="s">
        <v>1141</v>
      </c>
      <c r="G4137">
        <v>6</v>
      </c>
      <c r="H4137">
        <v>1</v>
      </c>
      <c r="I4137">
        <v>0</v>
      </c>
      <c r="J4137">
        <v>10</v>
      </c>
      <c r="K4137">
        <v>1</v>
      </c>
      <c r="L4137">
        <v>90</v>
      </c>
      <c r="M4137" t="s">
        <v>738</v>
      </c>
      <c r="N4137" t="s">
        <v>736</v>
      </c>
      <c r="O4137" t="s">
        <v>130</v>
      </c>
      <c r="P4137" t="s">
        <v>273</v>
      </c>
      <c r="Q4137">
        <v>0</v>
      </c>
      <c r="R4137">
        <v>6188.0653386879712</v>
      </c>
      <c r="S4137">
        <f t="shared" si="129"/>
        <v>-6188.0653386879712</v>
      </c>
      <c r="T4137" t="s">
        <v>422</v>
      </c>
      <c r="U4137" t="s">
        <v>221</v>
      </c>
      <c r="V4137" t="s">
        <v>178</v>
      </c>
      <c r="W4137">
        <v>42831</v>
      </c>
      <c r="X4137">
        <v>39</v>
      </c>
      <c r="Y4137" t="s">
        <v>423</v>
      </c>
    </row>
    <row r="4138" spans="1:25" ht="12" customHeight="1" x14ac:dyDescent="0.25">
      <c r="A4138" t="str">
        <f t="shared" si="128"/>
        <v>1691457961010191</v>
      </c>
      <c r="B4138">
        <v>2017</v>
      </c>
      <c r="C4138">
        <v>1691</v>
      </c>
      <c r="D4138" t="s">
        <v>190</v>
      </c>
      <c r="E4138">
        <v>4579</v>
      </c>
      <c r="F4138" t="s">
        <v>1141</v>
      </c>
      <c r="G4138">
        <v>6</v>
      </c>
      <c r="H4138">
        <v>1</v>
      </c>
      <c r="I4138">
        <v>0</v>
      </c>
      <c r="J4138">
        <v>10</v>
      </c>
      <c r="K4138">
        <v>1</v>
      </c>
      <c r="L4138">
        <v>91</v>
      </c>
      <c r="M4138" t="s">
        <v>738</v>
      </c>
      <c r="N4138" t="s">
        <v>736</v>
      </c>
      <c r="O4138" t="s">
        <v>130</v>
      </c>
      <c r="P4138" t="s">
        <v>273</v>
      </c>
      <c r="Q4138">
        <v>11669.672403272387</v>
      </c>
      <c r="R4138">
        <v>0</v>
      </c>
      <c r="S4138">
        <f t="shared" si="129"/>
        <v>11669.672403272387</v>
      </c>
      <c r="T4138" t="s">
        <v>422</v>
      </c>
      <c r="U4138" t="s">
        <v>221</v>
      </c>
      <c r="V4138" t="s">
        <v>178</v>
      </c>
      <c r="W4138">
        <v>42831</v>
      </c>
      <c r="X4138">
        <v>39</v>
      </c>
      <c r="Y4138" t="s">
        <v>423</v>
      </c>
    </row>
    <row r="4139" spans="1:25" ht="12" customHeight="1" x14ac:dyDescent="0.25">
      <c r="A4139" t="str">
        <f t="shared" si="128"/>
        <v>1691458361027190</v>
      </c>
      <c r="B4139">
        <v>2017</v>
      </c>
      <c r="C4139">
        <v>1691</v>
      </c>
      <c r="D4139" t="s">
        <v>190</v>
      </c>
      <c r="E4139">
        <v>4583</v>
      </c>
      <c r="F4139" t="s">
        <v>145</v>
      </c>
      <c r="G4139">
        <v>6</v>
      </c>
      <c r="H4139">
        <v>1</v>
      </c>
      <c r="I4139">
        <v>0</v>
      </c>
      <c r="J4139">
        <v>27</v>
      </c>
      <c r="K4139">
        <v>1</v>
      </c>
      <c r="L4139">
        <v>90</v>
      </c>
      <c r="M4139" t="s">
        <v>738</v>
      </c>
      <c r="N4139" t="s">
        <v>736</v>
      </c>
      <c r="O4139" t="s">
        <v>130</v>
      </c>
      <c r="P4139" t="s">
        <v>273</v>
      </c>
      <c r="Q4139">
        <v>0</v>
      </c>
      <c r="R4139">
        <v>378361.28863993846</v>
      </c>
      <c r="S4139">
        <f t="shared" si="129"/>
        <v>-378361.28863993846</v>
      </c>
      <c r="T4139" t="s">
        <v>422</v>
      </c>
      <c r="U4139" t="s">
        <v>221</v>
      </c>
      <c r="V4139" t="s">
        <v>178</v>
      </c>
      <c r="W4139">
        <v>42831</v>
      </c>
      <c r="X4139">
        <v>39</v>
      </c>
      <c r="Y4139" t="s">
        <v>423</v>
      </c>
    </row>
    <row r="4140" spans="1:25" ht="12" customHeight="1" x14ac:dyDescent="0.25">
      <c r="A4140" t="str">
        <f t="shared" si="128"/>
        <v>1691458361027191</v>
      </c>
      <c r="B4140">
        <v>2017</v>
      </c>
      <c r="C4140">
        <v>1691</v>
      </c>
      <c r="D4140" t="s">
        <v>190</v>
      </c>
      <c r="E4140">
        <v>4583</v>
      </c>
      <c r="F4140" t="s">
        <v>145</v>
      </c>
      <c r="G4140">
        <v>6</v>
      </c>
      <c r="H4140">
        <v>1</v>
      </c>
      <c r="I4140">
        <v>0</v>
      </c>
      <c r="J4140">
        <v>27</v>
      </c>
      <c r="K4140">
        <v>1</v>
      </c>
      <c r="L4140">
        <v>91</v>
      </c>
      <c r="M4140" t="s">
        <v>738</v>
      </c>
      <c r="N4140" t="s">
        <v>736</v>
      </c>
      <c r="O4140" t="s">
        <v>130</v>
      </c>
      <c r="P4140" t="s">
        <v>273</v>
      </c>
      <c r="Q4140">
        <v>157504.16470425401</v>
      </c>
      <c r="R4140">
        <v>0</v>
      </c>
      <c r="S4140">
        <f t="shared" si="129"/>
        <v>157504.16470425401</v>
      </c>
      <c r="T4140" t="s">
        <v>422</v>
      </c>
      <c r="U4140" t="s">
        <v>221</v>
      </c>
      <c r="V4140" t="s">
        <v>178</v>
      </c>
      <c r="W4140">
        <v>42831</v>
      </c>
      <c r="X4140">
        <v>39</v>
      </c>
      <c r="Y4140" t="s">
        <v>423</v>
      </c>
    </row>
    <row r="4141" spans="1:25" ht="12" customHeight="1" x14ac:dyDescent="0.25">
      <c r="A4141" t="str">
        <f t="shared" si="128"/>
        <v>1691459561010190</v>
      </c>
      <c r="B4141">
        <v>2017</v>
      </c>
      <c r="C4141">
        <v>1691</v>
      </c>
      <c r="D4141" t="s">
        <v>190</v>
      </c>
      <c r="E4141">
        <v>4595</v>
      </c>
      <c r="F4141" t="s">
        <v>1596</v>
      </c>
      <c r="G4141">
        <v>6</v>
      </c>
      <c r="H4141">
        <v>1</v>
      </c>
      <c r="I4141">
        <v>0</v>
      </c>
      <c r="J4141">
        <v>10</v>
      </c>
      <c r="K4141">
        <v>1</v>
      </c>
      <c r="L4141">
        <v>90</v>
      </c>
      <c r="M4141" t="s">
        <v>738</v>
      </c>
      <c r="N4141" t="s">
        <v>736</v>
      </c>
      <c r="O4141" t="s">
        <v>130</v>
      </c>
      <c r="P4141" t="s">
        <v>273</v>
      </c>
      <c r="Q4141">
        <v>0</v>
      </c>
      <c r="R4141">
        <v>115935.85000000894</v>
      </c>
      <c r="S4141">
        <f t="shared" si="129"/>
        <v>-115935.85000000894</v>
      </c>
      <c r="T4141" t="s">
        <v>422</v>
      </c>
      <c r="U4141" t="s">
        <v>221</v>
      </c>
      <c r="V4141" t="s">
        <v>178</v>
      </c>
      <c r="W4141">
        <v>42831</v>
      </c>
      <c r="X4141">
        <v>39</v>
      </c>
      <c r="Y4141" t="s">
        <v>423</v>
      </c>
    </row>
    <row r="4142" spans="1:25" ht="12" customHeight="1" x14ac:dyDescent="0.25">
      <c r="A4142" t="str">
        <f t="shared" si="128"/>
        <v>1691459561010191</v>
      </c>
      <c r="B4142">
        <v>2017</v>
      </c>
      <c r="C4142">
        <v>1691</v>
      </c>
      <c r="D4142" t="s">
        <v>190</v>
      </c>
      <c r="E4142">
        <v>4595</v>
      </c>
      <c r="F4142" t="s">
        <v>1596</v>
      </c>
      <c r="G4142">
        <v>6</v>
      </c>
      <c r="H4142">
        <v>1</v>
      </c>
      <c r="I4142">
        <v>0</v>
      </c>
      <c r="J4142">
        <v>10</v>
      </c>
      <c r="K4142">
        <v>1</v>
      </c>
      <c r="L4142">
        <v>91</v>
      </c>
      <c r="M4142" t="s">
        <v>738</v>
      </c>
      <c r="N4142" t="s">
        <v>736</v>
      </c>
      <c r="O4142" t="s">
        <v>130</v>
      </c>
      <c r="P4142" t="s">
        <v>273</v>
      </c>
      <c r="Q4142">
        <v>1700021.1199999999</v>
      </c>
      <c r="R4142">
        <v>0</v>
      </c>
      <c r="S4142">
        <f t="shared" si="129"/>
        <v>1700021.1199999999</v>
      </c>
      <c r="T4142" t="s">
        <v>422</v>
      </c>
      <c r="U4142" t="s">
        <v>221</v>
      </c>
      <c r="V4142" t="s">
        <v>178</v>
      </c>
      <c r="W4142">
        <v>42831</v>
      </c>
      <c r="X4142">
        <v>39</v>
      </c>
      <c r="Y4142" t="s">
        <v>423</v>
      </c>
    </row>
    <row r="4143" spans="1:25" ht="12" customHeight="1" x14ac:dyDescent="0.25">
      <c r="A4143" t="str">
        <f t="shared" si="128"/>
        <v>1691459561027190</v>
      </c>
      <c r="B4143">
        <v>2017</v>
      </c>
      <c r="C4143">
        <v>1691</v>
      </c>
      <c r="D4143" t="s">
        <v>190</v>
      </c>
      <c r="E4143">
        <v>4595</v>
      </c>
      <c r="F4143" t="s">
        <v>1596</v>
      </c>
      <c r="G4143">
        <v>6</v>
      </c>
      <c r="H4143">
        <v>1</v>
      </c>
      <c r="I4143">
        <v>0</v>
      </c>
      <c r="J4143">
        <v>27</v>
      </c>
      <c r="K4143">
        <v>1</v>
      </c>
      <c r="L4143">
        <v>90</v>
      </c>
      <c r="M4143" t="s">
        <v>738</v>
      </c>
      <c r="N4143" t="s">
        <v>736</v>
      </c>
      <c r="O4143" t="s">
        <v>130</v>
      </c>
      <c r="P4143" t="s">
        <v>273</v>
      </c>
      <c r="Q4143">
        <v>0</v>
      </c>
      <c r="R4143">
        <v>13944830.908022642</v>
      </c>
      <c r="S4143">
        <f t="shared" si="129"/>
        <v>-13944830.908022642</v>
      </c>
      <c r="T4143" t="s">
        <v>422</v>
      </c>
      <c r="U4143" t="s">
        <v>221</v>
      </c>
      <c r="V4143" t="s">
        <v>178</v>
      </c>
      <c r="W4143">
        <v>42831</v>
      </c>
      <c r="X4143">
        <v>39</v>
      </c>
      <c r="Y4143" t="s">
        <v>423</v>
      </c>
    </row>
    <row r="4144" spans="1:25" ht="12" customHeight="1" x14ac:dyDescent="0.25">
      <c r="A4144" t="str">
        <f t="shared" si="128"/>
        <v>1691460261010190</v>
      </c>
      <c r="B4144">
        <v>2017</v>
      </c>
      <c r="C4144">
        <v>1691</v>
      </c>
      <c r="D4144" t="s">
        <v>190</v>
      </c>
      <c r="E4144">
        <v>4602</v>
      </c>
      <c r="F4144" t="s">
        <v>1087</v>
      </c>
      <c r="G4144">
        <v>6</v>
      </c>
      <c r="H4144">
        <v>1</v>
      </c>
      <c r="I4144">
        <v>0</v>
      </c>
      <c r="J4144">
        <v>10</v>
      </c>
      <c r="K4144">
        <v>1</v>
      </c>
      <c r="L4144">
        <v>90</v>
      </c>
      <c r="M4144" t="s">
        <v>738</v>
      </c>
      <c r="N4144" t="s">
        <v>736</v>
      </c>
      <c r="O4144" t="s">
        <v>130</v>
      </c>
      <c r="P4144" t="s">
        <v>273</v>
      </c>
      <c r="Q4144">
        <v>0</v>
      </c>
      <c r="R4144">
        <v>18476.915993578732</v>
      </c>
      <c r="S4144">
        <f t="shared" si="129"/>
        <v>-18476.915993578732</v>
      </c>
      <c r="T4144" t="s">
        <v>422</v>
      </c>
      <c r="U4144" t="s">
        <v>221</v>
      </c>
      <c r="V4144" t="s">
        <v>178</v>
      </c>
      <c r="W4144">
        <v>42831</v>
      </c>
      <c r="X4144">
        <v>39</v>
      </c>
      <c r="Y4144" t="s">
        <v>423</v>
      </c>
    </row>
    <row r="4145" spans="1:25" ht="12" customHeight="1" x14ac:dyDescent="0.25">
      <c r="A4145" t="str">
        <f t="shared" si="128"/>
        <v>1691460261010191</v>
      </c>
      <c r="B4145">
        <v>2017</v>
      </c>
      <c r="C4145">
        <v>1691</v>
      </c>
      <c r="D4145" t="s">
        <v>190</v>
      </c>
      <c r="E4145">
        <v>4602</v>
      </c>
      <c r="F4145" t="s">
        <v>1087</v>
      </c>
      <c r="G4145">
        <v>6</v>
      </c>
      <c r="H4145">
        <v>1</v>
      </c>
      <c r="I4145">
        <v>0</v>
      </c>
      <c r="J4145">
        <v>10</v>
      </c>
      <c r="K4145">
        <v>1</v>
      </c>
      <c r="L4145">
        <v>91</v>
      </c>
      <c r="M4145" t="s">
        <v>738</v>
      </c>
      <c r="N4145" t="s">
        <v>736</v>
      </c>
      <c r="O4145" t="s">
        <v>130</v>
      </c>
      <c r="P4145" t="s">
        <v>273</v>
      </c>
      <c r="Q4145">
        <v>19901.329567187815</v>
      </c>
      <c r="R4145">
        <v>0</v>
      </c>
      <c r="S4145">
        <f t="shared" si="129"/>
        <v>19901.329567187815</v>
      </c>
      <c r="T4145" t="s">
        <v>422</v>
      </c>
      <c r="U4145" t="s">
        <v>221</v>
      </c>
      <c r="V4145" t="s">
        <v>178</v>
      </c>
      <c r="W4145">
        <v>42831</v>
      </c>
      <c r="X4145">
        <v>39</v>
      </c>
      <c r="Y4145" t="s">
        <v>423</v>
      </c>
    </row>
    <row r="4146" spans="1:25" ht="12" customHeight="1" x14ac:dyDescent="0.25">
      <c r="A4146" t="str">
        <f t="shared" si="128"/>
        <v>1691461861010190</v>
      </c>
      <c r="B4146">
        <v>2017</v>
      </c>
      <c r="C4146">
        <v>1691</v>
      </c>
      <c r="D4146" t="s">
        <v>190</v>
      </c>
      <c r="E4146">
        <v>4618</v>
      </c>
      <c r="F4146" t="s">
        <v>1145</v>
      </c>
      <c r="G4146">
        <v>6</v>
      </c>
      <c r="H4146">
        <v>1</v>
      </c>
      <c r="I4146">
        <v>0</v>
      </c>
      <c r="J4146">
        <v>10</v>
      </c>
      <c r="K4146">
        <v>1</v>
      </c>
      <c r="L4146">
        <v>90</v>
      </c>
      <c r="M4146" t="s">
        <v>738</v>
      </c>
      <c r="N4146" t="s">
        <v>736</v>
      </c>
      <c r="O4146" t="s">
        <v>130</v>
      </c>
      <c r="P4146" t="s">
        <v>273</v>
      </c>
      <c r="Q4146">
        <v>0</v>
      </c>
      <c r="R4146">
        <v>100940.74827271514</v>
      </c>
      <c r="S4146">
        <f t="shared" si="129"/>
        <v>-100940.74827271514</v>
      </c>
      <c r="T4146" t="s">
        <v>422</v>
      </c>
      <c r="U4146" t="s">
        <v>221</v>
      </c>
      <c r="V4146" t="s">
        <v>178</v>
      </c>
      <c r="W4146">
        <v>42831</v>
      </c>
      <c r="X4146">
        <v>39</v>
      </c>
      <c r="Y4146" t="s">
        <v>423</v>
      </c>
    </row>
    <row r="4147" spans="1:25" ht="12" customHeight="1" x14ac:dyDescent="0.25">
      <c r="A4147" t="str">
        <f t="shared" si="128"/>
        <v>1691461861010191</v>
      </c>
      <c r="B4147">
        <v>2017</v>
      </c>
      <c r="C4147">
        <v>1691</v>
      </c>
      <c r="D4147" t="s">
        <v>190</v>
      </c>
      <c r="E4147">
        <v>4618</v>
      </c>
      <c r="F4147" t="s">
        <v>1145</v>
      </c>
      <c r="G4147">
        <v>6</v>
      </c>
      <c r="H4147">
        <v>1</v>
      </c>
      <c r="I4147">
        <v>0</v>
      </c>
      <c r="J4147">
        <v>10</v>
      </c>
      <c r="K4147">
        <v>1</v>
      </c>
      <c r="L4147">
        <v>91</v>
      </c>
      <c r="M4147" t="s">
        <v>738</v>
      </c>
      <c r="N4147" t="s">
        <v>736</v>
      </c>
      <c r="O4147" t="s">
        <v>130</v>
      </c>
      <c r="P4147" t="s">
        <v>273</v>
      </c>
      <c r="Q4147">
        <v>43638.589852483827</v>
      </c>
      <c r="R4147">
        <v>0</v>
      </c>
      <c r="S4147">
        <f t="shared" si="129"/>
        <v>43638.589852483827</v>
      </c>
      <c r="T4147" t="s">
        <v>422</v>
      </c>
      <c r="U4147" t="s">
        <v>221</v>
      </c>
      <c r="V4147" t="s">
        <v>178</v>
      </c>
      <c r="W4147">
        <v>42831</v>
      </c>
      <c r="X4147">
        <v>39</v>
      </c>
      <c r="Y4147" t="s">
        <v>423</v>
      </c>
    </row>
    <row r="4148" spans="1:25" ht="12" customHeight="1" x14ac:dyDescent="0.25">
      <c r="A4148" t="str">
        <f t="shared" si="128"/>
        <v>16914667101010191</v>
      </c>
      <c r="B4148">
        <v>2017</v>
      </c>
      <c r="C4148">
        <v>1691</v>
      </c>
      <c r="D4148" t="s">
        <v>190</v>
      </c>
      <c r="E4148">
        <v>4667</v>
      </c>
      <c r="F4148" t="s">
        <v>1599</v>
      </c>
      <c r="G4148">
        <v>10</v>
      </c>
      <c r="H4148">
        <v>1</v>
      </c>
      <c r="I4148">
        <v>0</v>
      </c>
      <c r="J4148">
        <v>10</v>
      </c>
      <c r="K4148">
        <v>1</v>
      </c>
      <c r="L4148">
        <v>91</v>
      </c>
      <c r="M4148" t="s">
        <v>750</v>
      </c>
      <c r="N4148" t="s">
        <v>749</v>
      </c>
      <c r="O4148" t="s">
        <v>130</v>
      </c>
      <c r="P4148" t="s">
        <v>273</v>
      </c>
      <c r="Q4148">
        <v>1000</v>
      </c>
      <c r="R4148">
        <v>0</v>
      </c>
      <c r="S4148">
        <f t="shared" si="129"/>
        <v>1000</v>
      </c>
      <c r="T4148" t="s">
        <v>422</v>
      </c>
      <c r="U4148" t="s">
        <v>221</v>
      </c>
      <c r="V4148" t="s">
        <v>178</v>
      </c>
      <c r="W4148">
        <v>42831</v>
      </c>
      <c r="X4148">
        <v>39</v>
      </c>
      <c r="Y4148" t="s">
        <v>423</v>
      </c>
    </row>
    <row r="4149" spans="1:25" ht="12" customHeight="1" x14ac:dyDescent="0.25">
      <c r="A4149" t="str">
        <f t="shared" si="128"/>
        <v>1701241741010190</v>
      </c>
      <c r="B4149">
        <v>2017</v>
      </c>
      <c r="C4149">
        <v>1701</v>
      </c>
      <c r="D4149" t="s">
        <v>219</v>
      </c>
      <c r="E4149">
        <v>2417</v>
      </c>
      <c r="F4149" t="s">
        <v>1049</v>
      </c>
      <c r="G4149">
        <v>4</v>
      </c>
      <c r="H4149">
        <v>1</v>
      </c>
      <c r="I4149">
        <v>0</v>
      </c>
      <c r="J4149">
        <v>10</v>
      </c>
      <c r="K4149">
        <v>1</v>
      </c>
      <c r="L4149">
        <v>90</v>
      </c>
      <c r="M4149" t="s">
        <v>738</v>
      </c>
      <c r="N4149" t="s">
        <v>736</v>
      </c>
      <c r="O4149" t="s">
        <v>130</v>
      </c>
      <c r="P4149" t="s">
        <v>273</v>
      </c>
      <c r="Q4149">
        <v>71667.334960767359</v>
      </c>
      <c r="R4149">
        <v>0</v>
      </c>
      <c r="S4149">
        <f t="shared" si="129"/>
        <v>71667.334960767359</v>
      </c>
      <c r="T4149" t="s">
        <v>422</v>
      </c>
      <c r="U4149" t="s">
        <v>221</v>
      </c>
      <c r="V4149" t="s">
        <v>178</v>
      </c>
      <c r="W4149">
        <v>42831</v>
      </c>
      <c r="X4149">
        <v>39</v>
      </c>
      <c r="Y4149" t="s">
        <v>423</v>
      </c>
    </row>
    <row r="4150" spans="1:25" ht="12" customHeight="1" x14ac:dyDescent="0.25">
      <c r="A4150" t="str">
        <f t="shared" si="128"/>
        <v>1701241741010191</v>
      </c>
      <c r="B4150">
        <v>2017</v>
      </c>
      <c r="C4150">
        <v>1701</v>
      </c>
      <c r="D4150" t="s">
        <v>219</v>
      </c>
      <c r="E4150">
        <v>2417</v>
      </c>
      <c r="F4150" t="s">
        <v>1049</v>
      </c>
      <c r="G4150">
        <v>4</v>
      </c>
      <c r="H4150">
        <v>1</v>
      </c>
      <c r="I4150">
        <v>0</v>
      </c>
      <c r="J4150">
        <v>10</v>
      </c>
      <c r="K4150">
        <v>1</v>
      </c>
      <c r="L4150">
        <v>91</v>
      </c>
      <c r="M4150" t="s">
        <v>738</v>
      </c>
      <c r="N4150" t="s">
        <v>736</v>
      </c>
      <c r="O4150" t="s">
        <v>130</v>
      </c>
      <c r="P4150" t="s">
        <v>273</v>
      </c>
      <c r="Q4150">
        <v>4812.0095768227948</v>
      </c>
      <c r="R4150">
        <v>0</v>
      </c>
      <c r="S4150">
        <f t="shared" si="129"/>
        <v>4812.0095768227948</v>
      </c>
      <c r="T4150" t="s">
        <v>422</v>
      </c>
      <c r="U4150" t="s">
        <v>221</v>
      </c>
      <c r="V4150" t="s">
        <v>178</v>
      </c>
      <c r="W4150">
        <v>42831</v>
      </c>
      <c r="X4150">
        <v>39</v>
      </c>
      <c r="Y4150" t="s">
        <v>423</v>
      </c>
    </row>
    <row r="4151" spans="1:25" ht="12" customHeight="1" x14ac:dyDescent="0.25">
      <c r="A4151" t="str">
        <f t="shared" si="128"/>
        <v>1941744141010190</v>
      </c>
      <c r="B4151">
        <v>2017</v>
      </c>
      <c r="C4151">
        <v>1941</v>
      </c>
      <c r="D4151" t="s">
        <v>45</v>
      </c>
      <c r="E4151">
        <v>7441</v>
      </c>
      <c r="F4151" t="s">
        <v>1624</v>
      </c>
      <c r="G4151">
        <v>4</v>
      </c>
      <c r="H4151">
        <v>1</v>
      </c>
      <c r="I4151">
        <v>0</v>
      </c>
      <c r="J4151">
        <v>10</v>
      </c>
      <c r="K4151">
        <v>1</v>
      </c>
      <c r="L4151">
        <v>90</v>
      </c>
      <c r="M4151" t="s">
        <v>738</v>
      </c>
      <c r="N4151" t="s">
        <v>736</v>
      </c>
      <c r="O4151" t="s">
        <v>130</v>
      </c>
      <c r="P4151" t="s">
        <v>273</v>
      </c>
      <c r="Q4151">
        <v>1626830.6612828374</v>
      </c>
      <c r="R4151">
        <v>0</v>
      </c>
      <c r="S4151">
        <f t="shared" si="129"/>
        <v>1626830.6612828374</v>
      </c>
      <c r="T4151" t="s">
        <v>422</v>
      </c>
      <c r="U4151" t="s">
        <v>221</v>
      </c>
      <c r="V4151" t="s">
        <v>178</v>
      </c>
      <c r="W4151">
        <v>42831</v>
      </c>
      <c r="X4151">
        <v>39</v>
      </c>
      <c r="Y4151" t="s">
        <v>423</v>
      </c>
    </row>
    <row r="4152" spans="1:25" ht="12" customHeight="1" x14ac:dyDescent="0.25">
      <c r="A4152" t="str">
        <f t="shared" si="128"/>
        <v>1941744141010191</v>
      </c>
      <c r="B4152">
        <v>2017</v>
      </c>
      <c r="C4152">
        <v>1941</v>
      </c>
      <c r="D4152" t="s">
        <v>45</v>
      </c>
      <c r="E4152">
        <v>7441</v>
      </c>
      <c r="F4152" t="s">
        <v>1624</v>
      </c>
      <c r="G4152">
        <v>4</v>
      </c>
      <c r="H4152">
        <v>1</v>
      </c>
      <c r="I4152">
        <v>0</v>
      </c>
      <c r="J4152">
        <v>10</v>
      </c>
      <c r="K4152">
        <v>1</v>
      </c>
      <c r="L4152">
        <v>91</v>
      </c>
      <c r="M4152" t="s">
        <v>738</v>
      </c>
      <c r="N4152" t="s">
        <v>736</v>
      </c>
      <c r="O4152" t="s">
        <v>130</v>
      </c>
      <c r="P4152" t="s">
        <v>273</v>
      </c>
      <c r="Q4152">
        <v>0</v>
      </c>
      <c r="R4152">
        <v>5355.6086968961172</v>
      </c>
      <c r="S4152">
        <f t="shared" si="129"/>
        <v>-5355.6086968961172</v>
      </c>
      <c r="T4152" t="s">
        <v>422</v>
      </c>
      <c r="U4152" t="s">
        <v>221</v>
      </c>
      <c r="V4152" t="s">
        <v>178</v>
      </c>
      <c r="W4152">
        <v>42831</v>
      </c>
      <c r="X4152">
        <v>39</v>
      </c>
      <c r="Y4152" t="s">
        <v>423</v>
      </c>
    </row>
    <row r="4153" spans="1:25" ht="12" customHeight="1" x14ac:dyDescent="0.25">
      <c r="A4153" t="str">
        <f t="shared" si="128"/>
        <v>20112417101049190</v>
      </c>
      <c r="B4153">
        <v>2017</v>
      </c>
      <c r="C4153">
        <v>2011</v>
      </c>
      <c r="D4153" t="s">
        <v>47</v>
      </c>
      <c r="E4153">
        <v>2417</v>
      </c>
      <c r="F4153" t="s">
        <v>1049</v>
      </c>
      <c r="G4153">
        <v>10</v>
      </c>
      <c r="H4153">
        <v>1</v>
      </c>
      <c r="I4153">
        <v>0</v>
      </c>
      <c r="J4153">
        <v>49</v>
      </c>
      <c r="K4153">
        <v>1</v>
      </c>
      <c r="L4153">
        <v>90</v>
      </c>
      <c r="M4153" t="s">
        <v>738</v>
      </c>
      <c r="N4153" t="s">
        <v>736</v>
      </c>
      <c r="O4153" t="s">
        <v>130</v>
      </c>
      <c r="P4153" t="s">
        <v>273</v>
      </c>
      <c r="Q4153">
        <v>0</v>
      </c>
      <c r="R4153">
        <v>3187527.5308514833</v>
      </c>
      <c r="S4153">
        <f t="shared" si="129"/>
        <v>-3187527.5308514833</v>
      </c>
      <c r="T4153" t="s">
        <v>422</v>
      </c>
      <c r="U4153" t="s">
        <v>221</v>
      </c>
      <c r="V4153" t="s">
        <v>178</v>
      </c>
      <c r="W4153">
        <v>42831</v>
      </c>
      <c r="X4153">
        <v>39</v>
      </c>
      <c r="Y4153" t="s">
        <v>423</v>
      </c>
    </row>
    <row r="4154" spans="1:25" ht="12" customHeight="1" x14ac:dyDescent="0.25">
      <c r="A4154" t="str">
        <f t="shared" si="128"/>
        <v>20112417101049191</v>
      </c>
      <c r="B4154">
        <v>2017</v>
      </c>
      <c r="C4154">
        <v>2011</v>
      </c>
      <c r="D4154" t="s">
        <v>47</v>
      </c>
      <c r="E4154">
        <v>2417</v>
      </c>
      <c r="F4154" t="s">
        <v>1049</v>
      </c>
      <c r="G4154">
        <v>10</v>
      </c>
      <c r="H4154">
        <v>1</v>
      </c>
      <c r="I4154">
        <v>0</v>
      </c>
      <c r="J4154">
        <v>49</v>
      </c>
      <c r="K4154">
        <v>1</v>
      </c>
      <c r="L4154">
        <v>91</v>
      </c>
      <c r="M4154" t="s">
        <v>738</v>
      </c>
      <c r="N4154" t="s">
        <v>736</v>
      </c>
      <c r="O4154" t="s">
        <v>130</v>
      </c>
      <c r="P4154" t="s">
        <v>273</v>
      </c>
      <c r="Q4154">
        <v>2739364.4403048418</v>
      </c>
      <c r="R4154">
        <v>0</v>
      </c>
      <c r="S4154">
        <f t="shared" si="129"/>
        <v>2739364.4403048418</v>
      </c>
      <c r="T4154" t="s">
        <v>422</v>
      </c>
      <c r="U4154" t="s">
        <v>221</v>
      </c>
      <c r="V4154" t="s">
        <v>178</v>
      </c>
      <c r="W4154">
        <v>42831</v>
      </c>
      <c r="X4154">
        <v>39</v>
      </c>
      <c r="Y4154" t="s">
        <v>423</v>
      </c>
    </row>
    <row r="4155" spans="1:25" ht="12" customHeight="1" x14ac:dyDescent="0.25">
      <c r="A4155" t="str">
        <f t="shared" si="128"/>
        <v>20412417231060190</v>
      </c>
      <c r="B4155">
        <v>2017</v>
      </c>
      <c r="C4155">
        <v>2041</v>
      </c>
      <c r="D4155" t="s">
        <v>48</v>
      </c>
      <c r="E4155">
        <v>2417</v>
      </c>
      <c r="F4155" t="s">
        <v>1049</v>
      </c>
      <c r="G4155">
        <v>23</v>
      </c>
      <c r="H4155">
        <v>1</v>
      </c>
      <c r="I4155">
        <v>0</v>
      </c>
      <c r="J4155">
        <v>60</v>
      </c>
      <c r="K4155">
        <v>1</v>
      </c>
      <c r="L4155">
        <v>90</v>
      </c>
      <c r="M4155" t="s">
        <v>738</v>
      </c>
      <c r="N4155" t="s">
        <v>736</v>
      </c>
      <c r="O4155" t="s">
        <v>130</v>
      </c>
      <c r="P4155" t="s">
        <v>273</v>
      </c>
      <c r="Q4155">
        <v>0</v>
      </c>
      <c r="R4155">
        <v>104146.4794155967</v>
      </c>
      <c r="S4155">
        <f t="shared" si="129"/>
        <v>-104146.4794155967</v>
      </c>
      <c r="T4155" t="s">
        <v>422</v>
      </c>
      <c r="U4155" t="s">
        <v>221</v>
      </c>
      <c r="V4155" t="s">
        <v>178</v>
      </c>
      <c r="W4155">
        <v>42831</v>
      </c>
      <c r="X4155">
        <v>39</v>
      </c>
      <c r="Y4155" t="s">
        <v>423</v>
      </c>
    </row>
    <row r="4156" spans="1:25" ht="12" customHeight="1" x14ac:dyDescent="0.25">
      <c r="A4156" t="str">
        <f t="shared" si="128"/>
        <v>20412417231060191</v>
      </c>
      <c r="B4156">
        <v>2017</v>
      </c>
      <c r="C4156">
        <v>2041</v>
      </c>
      <c r="D4156" t="s">
        <v>48</v>
      </c>
      <c r="E4156">
        <v>2417</v>
      </c>
      <c r="F4156" t="s">
        <v>1049</v>
      </c>
      <c r="G4156">
        <v>23</v>
      </c>
      <c r="H4156">
        <v>1</v>
      </c>
      <c r="I4156">
        <v>0</v>
      </c>
      <c r="J4156">
        <v>60</v>
      </c>
      <c r="K4156">
        <v>1</v>
      </c>
      <c r="L4156">
        <v>91</v>
      </c>
      <c r="M4156" t="s">
        <v>738</v>
      </c>
      <c r="N4156" t="s">
        <v>736</v>
      </c>
      <c r="O4156" t="s">
        <v>130</v>
      </c>
      <c r="P4156" t="s">
        <v>273</v>
      </c>
      <c r="Q4156">
        <v>2609.904935134633</v>
      </c>
      <c r="R4156">
        <v>0</v>
      </c>
      <c r="S4156">
        <f t="shared" si="129"/>
        <v>2609.904935134633</v>
      </c>
      <c r="T4156" t="s">
        <v>422</v>
      </c>
      <c r="U4156" t="s">
        <v>221</v>
      </c>
      <c r="V4156" t="s">
        <v>178</v>
      </c>
      <c r="W4156">
        <v>42831</v>
      </c>
      <c r="X4156">
        <v>39</v>
      </c>
      <c r="Y4156" t="s">
        <v>423</v>
      </c>
    </row>
    <row r="4157" spans="1:25" ht="12" customHeight="1" x14ac:dyDescent="0.25">
      <c r="A4157" t="str">
        <f t="shared" si="128"/>
        <v>2061241741010190</v>
      </c>
      <c r="B4157">
        <v>2017</v>
      </c>
      <c r="C4157">
        <v>2061</v>
      </c>
      <c r="D4157" t="s">
        <v>49</v>
      </c>
      <c r="E4157">
        <v>2417</v>
      </c>
      <c r="F4157" t="s">
        <v>1049</v>
      </c>
      <c r="G4157">
        <v>4</v>
      </c>
      <c r="H4157">
        <v>1</v>
      </c>
      <c r="I4157">
        <v>0</v>
      </c>
      <c r="J4157">
        <v>10</v>
      </c>
      <c r="K4157">
        <v>1</v>
      </c>
      <c r="L4157">
        <v>90</v>
      </c>
      <c r="M4157" t="s">
        <v>738</v>
      </c>
      <c r="N4157" t="s">
        <v>736</v>
      </c>
      <c r="O4157" t="s">
        <v>130</v>
      </c>
      <c r="P4157" t="s">
        <v>273</v>
      </c>
      <c r="Q4157">
        <v>782492.08421630785</v>
      </c>
      <c r="R4157">
        <v>0</v>
      </c>
      <c r="S4157">
        <f t="shared" si="129"/>
        <v>782492.08421630785</v>
      </c>
      <c r="T4157" t="s">
        <v>422</v>
      </c>
      <c r="U4157" t="s">
        <v>221</v>
      </c>
      <c r="V4157" t="s">
        <v>178</v>
      </c>
      <c r="W4157">
        <v>42831</v>
      </c>
      <c r="X4157">
        <v>39</v>
      </c>
      <c r="Y4157" t="s">
        <v>423</v>
      </c>
    </row>
    <row r="4158" spans="1:25" ht="12" customHeight="1" x14ac:dyDescent="0.25">
      <c r="A4158" t="str">
        <f t="shared" si="128"/>
        <v>2061241741010191</v>
      </c>
      <c r="B4158">
        <v>2017</v>
      </c>
      <c r="C4158">
        <v>2061</v>
      </c>
      <c r="D4158" t="s">
        <v>49</v>
      </c>
      <c r="E4158">
        <v>2417</v>
      </c>
      <c r="F4158" t="s">
        <v>1049</v>
      </c>
      <c r="G4158">
        <v>4</v>
      </c>
      <c r="H4158">
        <v>1</v>
      </c>
      <c r="I4158">
        <v>0</v>
      </c>
      <c r="J4158">
        <v>10</v>
      </c>
      <c r="K4158">
        <v>1</v>
      </c>
      <c r="L4158">
        <v>91</v>
      </c>
      <c r="M4158" t="s">
        <v>738</v>
      </c>
      <c r="N4158" t="s">
        <v>736</v>
      </c>
      <c r="O4158" t="s">
        <v>130</v>
      </c>
      <c r="P4158" t="s">
        <v>273</v>
      </c>
      <c r="Q4158">
        <v>200249.47744050622</v>
      </c>
      <c r="R4158">
        <v>0</v>
      </c>
      <c r="S4158">
        <f t="shared" si="129"/>
        <v>200249.47744050622</v>
      </c>
      <c r="T4158" t="s">
        <v>422</v>
      </c>
      <c r="U4158" t="s">
        <v>221</v>
      </c>
      <c r="V4158" t="s">
        <v>178</v>
      </c>
      <c r="W4158">
        <v>42831</v>
      </c>
      <c r="X4158">
        <v>39</v>
      </c>
      <c r="Y4158" t="s">
        <v>423</v>
      </c>
    </row>
    <row r="4159" spans="1:25" ht="12" customHeight="1" x14ac:dyDescent="0.25">
      <c r="A4159" t="str">
        <f t="shared" si="128"/>
        <v>20712417191010190</v>
      </c>
      <c r="B4159">
        <v>2017</v>
      </c>
      <c r="C4159">
        <v>2071</v>
      </c>
      <c r="D4159" t="s">
        <v>51</v>
      </c>
      <c r="E4159">
        <v>2417</v>
      </c>
      <c r="F4159" t="s">
        <v>1049</v>
      </c>
      <c r="G4159">
        <v>19</v>
      </c>
      <c r="H4159">
        <v>1</v>
      </c>
      <c r="I4159">
        <v>0</v>
      </c>
      <c r="J4159">
        <v>10</v>
      </c>
      <c r="K4159">
        <v>1</v>
      </c>
      <c r="L4159">
        <v>90</v>
      </c>
      <c r="M4159" t="s">
        <v>765</v>
      </c>
      <c r="N4159" t="s">
        <v>763</v>
      </c>
      <c r="O4159" t="s">
        <v>130</v>
      </c>
      <c r="P4159" t="s">
        <v>273</v>
      </c>
      <c r="Q4159">
        <v>499948.81945019867</v>
      </c>
      <c r="R4159">
        <v>0</v>
      </c>
      <c r="S4159">
        <f t="shared" si="129"/>
        <v>499948.81945019867</v>
      </c>
      <c r="T4159" t="s">
        <v>422</v>
      </c>
      <c r="U4159" t="s">
        <v>221</v>
      </c>
      <c r="V4159" t="s">
        <v>178</v>
      </c>
      <c r="W4159">
        <v>42831</v>
      </c>
      <c r="X4159">
        <v>39</v>
      </c>
      <c r="Y4159" t="s">
        <v>423</v>
      </c>
    </row>
    <row r="4160" spans="1:25" ht="12" customHeight="1" x14ac:dyDescent="0.25">
      <c r="A4160" t="str">
        <f t="shared" si="128"/>
        <v>20712417191010191</v>
      </c>
      <c r="B4160">
        <v>2017</v>
      </c>
      <c r="C4160">
        <v>2071</v>
      </c>
      <c r="D4160" t="s">
        <v>51</v>
      </c>
      <c r="E4160">
        <v>2417</v>
      </c>
      <c r="F4160" t="s">
        <v>1049</v>
      </c>
      <c r="G4160">
        <v>19</v>
      </c>
      <c r="H4160">
        <v>1</v>
      </c>
      <c r="I4160">
        <v>0</v>
      </c>
      <c r="J4160">
        <v>10</v>
      </c>
      <c r="K4160">
        <v>1</v>
      </c>
      <c r="L4160">
        <v>91</v>
      </c>
      <c r="M4160" t="s">
        <v>765</v>
      </c>
      <c r="N4160" t="s">
        <v>763</v>
      </c>
      <c r="O4160" t="s">
        <v>130</v>
      </c>
      <c r="P4160" t="s">
        <v>273</v>
      </c>
      <c r="Q4160">
        <v>111028.96722241514</v>
      </c>
      <c r="R4160">
        <v>0</v>
      </c>
      <c r="S4160">
        <f t="shared" si="129"/>
        <v>111028.96722241514</v>
      </c>
      <c r="T4160" t="s">
        <v>422</v>
      </c>
      <c r="U4160" t="s">
        <v>221</v>
      </c>
      <c r="V4160" t="s">
        <v>178</v>
      </c>
      <c r="W4160">
        <v>42831</v>
      </c>
      <c r="X4160">
        <v>39</v>
      </c>
      <c r="Y4160" t="s">
        <v>423</v>
      </c>
    </row>
    <row r="4161" spans="1:25" ht="12" customHeight="1" x14ac:dyDescent="0.25">
      <c r="A4161" t="str">
        <f t="shared" si="128"/>
        <v>20912417181060190</v>
      </c>
      <c r="B4161">
        <v>2017</v>
      </c>
      <c r="C4161">
        <v>2091</v>
      </c>
      <c r="D4161" t="s">
        <v>53</v>
      </c>
      <c r="E4161">
        <v>2417</v>
      </c>
      <c r="F4161" t="s">
        <v>1049</v>
      </c>
      <c r="G4161">
        <v>18</v>
      </c>
      <c r="H4161">
        <v>1</v>
      </c>
      <c r="I4161">
        <v>0</v>
      </c>
      <c r="J4161">
        <v>60</v>
      </c>
      <c r="K4161">
        <v>1</v>
      </c>
      <c r="L4161">
        <v>90</v>
      </c>
      <c r="M4161" t="s">
        <v>738</v>
      </c>
      <c r="N4161" t="s">
        <v>736</v>
      </c>
      <c r="O4161" t="s">
        <v>130</v>
      </c>
      <c r="P4161" t="s">
        <v>273</v>
      </c>
      <c r="Q4161">
        <v>0</v>
      </c>
      <c r="R4161">
        <v>443022.41466019861</v>
      </c>
      <c r="S4161">
        <f t="shared" si="129"/>
        <v>-443022.41466019861</v>
      </c>
      <c r="T4161" t="s">
        <v>422</v>
      </c>
      <c r="U4161" t="s">
        <v>221</v>
      </c>
      <c r="V4161" t="s">
        <v>178</v>
      </c>
      <c r="W4161">
        <v>42831</v>
      </c>
      <c r="X4161">
        <v>39</v>
      </c>
      <c r="Y4161" t="s">
        <v>423</v>
      </c>
    </row>
    <row r="4162" spans="1:25" ht="12" customHeight="1" x14ac:dyDescent="0.25">
      <c r="A4162" t="str">
        <f t="shared" ref="A4162:A4225" si="130">CONCATENATE(C4162,E4162,G4162,H4162,I4162,J4162,K4162,L4162)</f>
        <v>20912417181060191</v>
      </c>
      <c r="B4162">
        <v>2017</v>
      </c>
      <c r="C4162">
        <v>2091</v>
      </c>
      <c r="D4162" t="s">
        <v>53</v>
      </c>
      <c r="E4162">
        <v>2417</v>
      </c>
      <c r="F4162" t="s">
        <v>1049</v>
      </c>
      <c r="G4162">
        <v>18</v>
      </c>
      <c r="H4162">
        <v>1</v>
      </c>
      <c r="I4162">
        <v>0</v>
      </c>
      <c r="J4162">
        <v>60</v>
      </c>
      <c r="K4162">
        <v>1</v>
      </c>
      <c r="L4162">
        <v>91</v>
      </c>
      <c r="M4162" t="s">
        <v>738</v>
      </c>
      <c r="N4162" t="s">
        <v>736</v>
      </c>
      <c r="O4162" t="s">
        <v>130</v>
      </c>
      <c r="P4162" t="s">
        <v>273</v>
      </c>
      <c r="Q4162">
        <v>14748.69981810241</v>
      </c>
      <c r="R4162">
        <v>0</v>
      </c>
      <c r="S4162">
        <f t="shared" si="129"/>
        <v>14748.69981810241</v>
      </c>
      <c r="T4162" t="s">
        <v>422</v>
      </c>
      <c r="U4162" t="s">
        <v>221</v>
      </c>
      <c r="V4162" t="s">
        <v>178</v>
      </c>
      <c r="W4162">
        <v>42831</v>
      </c>
      <c r="X4162">
        <v>39</v>
      </c>
      <c r="Y4162" t="s">
        <v>423</v>
      </c>
    </row>
    <row r="4163" spans="1:25" ht="12" customHeight="1" x14ac:dyDescent="0.25">
      <c r="A4163" t="str">
        <f t="shared" si="130"/>
        <v>21012417181026190</v>
      </c>
      <c r="B4163">
        <v>2017</v>
      </c>
      <c r="C4163">
        <v>2101</v>
      </c>
      <c r="D4163" t="s">
        <v>55</v>
      </c>
      <c r="E4163">
        <v>2417</v>
      </c>
      <c r="F4163" t="s">
        <v>1049</v>
      </c>
      <c r="G4163">
        <v>18</v>
      </c>
      <c r="H4163">
        <v>1</v>
      </c>
      <c r="I4163">
        <v>0</v>
      </c>
      <c r="J4163">
        <v>26</v>
      </c>
      <c r="K4163">
        <v>1</v>
      </c>
      <c r="L4163">
        <v>90</v>
      </c>
      <c r="M4163" t="s">
        <v>738</v>
      </c>
      <c r="N4163" t="s">
        <v>736</v>
      </c>
      <c r="O4163" t="s">
        <v>130</v>
      </c>
      <c r="P4163" t="s">
        <v>273</v>
      </c>
      <c r="Q4163">
        <v>11108445.130127192</v>
      </c>
      <c r="R4163">
        <v>0</v>
      </c>
      <c r="S4163">
        <f t="shared" ref="S4163:S4226" si="131">Q4163-R4163</f>
        <v>11108445.130127192</v>
      </c>
      <c r="T4163" t="s">
        <v>422</v>
      </c>
      <c r="U4163" t="s">
        <v>221</v>
      </c>
      <c r="V4163" t="s">
        <v>178</v>
      </c>
      <c r="W4163">
        <v>42831</v>
      </c>
      <c r="X4163">
        <v>39</v>
      </c>
      <c r="Y4163" t="s">
        <v>423</v>
      </c>
    </row>
    <row r="4164" spans="1:25" ht="12" customHeight="1" x14ac:dyDescent="0.25">
      <c r="A4164" t="str">
        <f t="shared" si="130"/>
        <v>21012417181026191</v>
      </c>
      <c r="B4164">
        <v>2017</v>
      </c>
      <c r="C4164">
        <v>2101</v>
      </c>
      <c r="D4164" t="s">
        <v>55</v>
      </c>
      <c r="E4164">
        <v>2417</v>
      </c>
      <c r="F4164" t="s">
        <v>1049</v>
      </c>
      <c r="G4164">
        <v>18</v>
      </c>
      <c r="H4164">
        <v>1</v>
      </c>
      <c r="I4164">
        <v>0</v>
      </c>
      <c r="J4164">
        <v>26</v>
      </c>
      <c r="K4164">
        <v>1</v>
      </c>
      <c r="L4164">
        <v>91</v>
      </c>
      <c r="M4164" t="s">
        <v>738</v>
      </c>
      <c r="N4164" t="s">
        <v>736</v>
      </c>
      <c r="O4164" t="s">
        <v>130</v>
      </c>
      <c r="P4164" t="s">
        <v>273</v>
      </c>
      <c r="Q4164">
        <v>767545.10987280216</v>
      </c>
      <c r="R4164">
        <v>0</v>
      </c>
      <c r="S4164">
        <f t="shared" si="131"/>
        <v>767545.10987280216</v>
      </c>
      <c r="T4164" t="s">
        <v>422</v>
      </c>
      <c r="U4164" t="s">
        <v>221</v>
      </c>
      <c r="V4164" t="s">
        <v>178</v>
      </c>
      <c r="W4164">
        <v>42831</v>
      </c>
      <c r="X4164">
        <v>39</v>
      </c>
      <c r="Y4164" t="s">
        <v>423</v>
      </c>
    </row>
    <row r="4165" spans="1:25" ht="12" customHeight="1" x14ac:dyDescent="0.25">
      <c r="A4165" t="str">
        <f t="shared" si="130"/>
        <v>21012417181060190</v>
      </c>
      <c r="B4165">
        <v>2017</v>
      </c>
      <c r="C4165">
        <v>2101</v>
      </c>
      <c r="D4165" t="s">
        <v>55</v>
      </c>
      <c r="E4165">
        <v>2417</v>
      </c>
      <c r="F4165" t="s">
        <v>1049</v>
      </c>
      <c r="G4165">
        <v>18</v>
      </c>
      <c r="H4165">
        <v>1</v>
      </c>
      <c r="I4165">
        <v>0</v>
      </c>
      <c r="J4165">
        <v>60</v>
      </c>
      <c r="K4165">
        <v>1</v>
      </c>
      <c r="L4165">
        <v>90</v>
      </c>
      <c r="M4165" t="s">
        <v>738</v>
      </c>
      <c r="N4165" t="s">
        <v>736</v>
      </c>
      <c r="O4165" t="s">
        <v>130</v>
      </c>
      <c r="P4165" t="s">
        <v>273</v>
      </c>
      <c r="Q4165">
        <v>0</v>
      </c>
      <c r="R4165">
        <v>10099632.874325262</v>
      </c>
      <c r="S4165">
        <f t="shared" si="131"/>
        <v>-10099632.874325262</v>
      </c>
      <c r="T4165" t="s">
        <v>422</v>
      </c>
      <c r="U4165" t="s">
        <v>221</v>
      </c>
      <c r="V4165" t="s">
        <v>178</v>
      </c>
      <c r="W4165">
        <v>42831</v>
      </c>
      <c r="X4165">
        <v>39</v>
      </c>
      <c r="Y4165" t="s">
        <v>423</v>
      </c>
    </row>
    <row r="4166" spans="1:25" ht="12" customHeight="1" x14ac:dyDescent="0.25">
      <c r="A4166" t="str">
        <f t="shared" si="130"/>
        <v>21012417181060191</v>
      </c>
      <c r="B4166">
        <v>2017</v>
      </c>
      <c r="C4166">
        <v>2101</v>
      </c>
      <c r="D4166" t="s">
        <v>55</v>
      </c>
      <c r="E4166">
        <v>2417</v>
      </c>
      <c r="F4166" t="s">
        <v>1049</v>
      </c>
      <c r="G4166">
        <v>18</v>
      </c>
      <c r="H4166">
        <v>1</v>
      </c>
      <c r="I4166">
        <v>0</v>
      </c>
      <c r="J4166">
        <v>60</v>
      </c>
      <c r="K4166">
        <v>1</v>
      </c>
      <c r="L4166">
        <v>91</v>
      </c>
      <c r="M4166" t="s">
        <v>738</v>
      </c>
      <c r="N4166" t="s">
        <v>736</v>
      </c>
      <c r="O4166" t="s">
        <v>130</v>
      </c>
      <c r="P4166" t="s">
        <v>273</v>
      </c>
      <c r="Q4166">
        <v>0</v>
      </c>
      <c r="R4166">
        <v>522603.12321532145</v>
      </c>
      <c r="S4166">
        <f t="shared" si="131"/>
        <v>-522603.12321532145</v>
      </c>
      <c r="T4166" t="s">
        <v>422</v>
      </c>
      <c r="U4166" t="s">
        <v>221</v>
      </c>
      <c r="V4166" t="s">
        <v>178</v>
      </c>
      <c r="W4166">
        <v>42831</v>
      </c>
      <c r="X4166">
        <v>39</v>
      </c>
      <c r="Y4166" t="s">
        <v>423</v>
      </c>
    </row>
    <row r="4167" spans="1:25" ht="12" customHeight="1" x14ac:dyDescent="0.25">
      <c r="A4167" t="str">
        <f t="shared" si="130"/>
        <v>2121241791049190</v>
      </c>
      <c r="B4167">
        <v>2017</v>
      </c>
      <c r="C4167">
        <v>2121</v>
      </c>
      <c r="D4167" t="s">
        <v>56</v>
      </c>
      <c r="E4167">
        <v>2417</v>
      </c>
      <c r="F4167" t="s">
        <v>1049</v>
      </c>
      <c r="G4167">
        <v>9</v>
      </c>
      <c r="H4167">
        <v>1</v>
      </c>
      <c r="I4167">
        <v>0</v>
      </c>
      <c r="J4167">
        <v>49</v>
      </c>
      <c r="K4167">
        <v>1</v>
      </c>
      <c r="L4167">
        <v>90</v>
      </c>
      <c r="M4167" t="s">
        <v>738</v>
      </c>
      <c r="N4167" t="s">
        <v>736</v>
      </c>
      <c r="O4167" t="s">
        <v>130</v>
      </c>
      <c r="P4167" t="s">
        <v>274</v>
      </c>
      <c r="Q4167">
        <v>34201.610070703551</v>
      </c>
      <c r="R4167">
        <v>0</v>
      </c>
      <c r="S4167">
        <f t="shared" si="131"/>
        <v>34201.610070703551</v>
      </c>
      <c r="T4167" t="s">
        <v>422</v>
      </c>
      <c r="U4167" t="s">
        <v>221</v>
      </c>
      <c r="V4167" t="s">
        <v>178</v>
      </c>
      <c r="W4167">
        <v>42831</v>
      </c>
      <c r="X4167">
        <v>39</v>
      </c>
      <c r="Y4167" t="s">
        <v>423</v>
      </c>
    </row>
    <row r="4168" spans="1:25" ht="12" customHeight="1" x14ac:dyDescent="0.25">
      <c r="A4168" t="str">
        <f t="shared" si="130"/>
        <v>2121241791049191</v>
      </c>
      <c r="B4168">
        <v>2017</v>
      </c>
      <c r="C4168">
        <v>2121</v>
      </c>
      <c r="D4168" t="s">
        <v>56</v>
      </c>
      <c r="E4168">
        <v>2417</v>
      </c>
      <c r="F4168" t="s">
        <v>1049</v>
      </c>
      <c r="G4168">
        <v>9</v>
      </c>
      <c r="H4168">
        <v>1</v>
      </c>
      <c r="I4168">
        <v>0</v>
      </c>
      <c r="J4168">
        <v>49</v>
      </c>
      <c r="K4168">
        <v>1</v>
      </c>
      <c r="L4168">
        <v>91</v>
      </c>
      <c r="M4168" t="s">
        <v>738</v>
      </c>
      <c r="N4168" t="s">
        <v>736</v>
      </c>
      <c r="O4168" t="s">
        <v>130</v>
      </c>
      <c r="P4168" t="s">
        <v>274</v>
      </c>
      <c r="Q4168">
        <v>56472.133974603959</v>
      </c>
      <c r="R4168">
        <v>0</v>
      </c>
      <c r="S4168">
        <f t="shared" si="131"/>
        <v>56472.133974603959</v>
      </c>
      <c r="T4168" t="s">
        <v>422</v>
      </c>
      <c r="U4168" t="s">
        <v>221</v>
      </c>
      <c r="V4168" t="s">
        <v>178</v>
      </c>
      <c r="W4168">
        <v>42831</v>
      </c>
      <c r="X4168">
        <v>39</v>
      </c>
      <c r="Y4168" t="s">
        <v>423</v>
      </c>
    </row>
    <row r="4169" spans="1:25" ht="12" customHeight="1" x14ac:dyDescent="0.25">
      <c r="A4169" t="str">
        <f t="shared" si="130"/>
        <v>2121401691049190</v>
      </c>
      <c r="B4169">
        <v>2017</v>
      </c>
      <c r="C4169">
        <v>2121</v>
      </c>
      <c r="D4169" t="s">
        <v>56</v>
      </c>
      <c r="E4169">
        <v>4016</v>
      </c>
      <c r="F4169" t="s">
        <v>57</v>
      </c>
      <c r="G4169">
        <v>9</v>
      </c>
      <c r="H4169">
        <v>1</v>
      </c>
      <c r="I4169">
        <v>0</v>
      </c>
      <c r="J4169">
        <v>49</v>
      </c>
      <c r="K4169">
        <v>1</v>
      </c>
      <c r="L4169">
        <v>90</v>
      </c>
      <c r="M4169" t="s">
        <v>738</v>
      </c>
      <c r="N4169" t="s">
        <v>736</v>
      </c>
      <c r="O4169" t="s">
        <v>130</v>
      </c>
      <c r="P4169" t="s">
        <v>274</v>
      </c>
      <c r="Q4169">
        <v>160314715.19283426</v>
      </c>
      <c r="R4169">
        <v>0</v>
      </c>
      <c r="S4169">
        <f t="shared" si="131"/>
        <v>160314715.19283426</v>
      </c>
      <c r="T4169" t="s">
        <v>422</v>
      </c>
      <c r="U4169" t="s">
        <v>221</v>
      </c>
      <c r="V4169" t="s">
        <v>178</v>
      </c>
      <c r="W4169">
        <v>42831</v>
      </c>
      <c r="X4169">
        <v>39</v>
      </c>
      <c r="Y4169" t="s">
        <v>423</v>
      </c>
    </row>
    <row r="4170" spans="1:25" ht="12" customHeight="1" x14ac:dyDescent="0.25">
      <c r="A4170" t="str">
        <f t="shared" si="130"/>
        <v>2121401691050190</v>
      </c>
      <c r="B4170">
        <v>2017</v>
      </c>
      <c r="C4170">
        <v>2121</v>
      </c>
      <c r="D4170" t="s">
        <v>56</v>
      </c>
      <c r="E4170">
        <v>4016</v>
      </c>
      <c r="F4170" t="s">
        <v>57</v>
      </c>
      <c r="G4170">
        <v>9</v>
      </c>
      <c r="H4170">
        <v>1</v>
      </c>
      <c r="I4170">
        <v>0</v>
      </c>
      <c r="J4170">
        <v>50</v>
      </c>
      <c r="K4170">
        <v>1</v>
      </c>
      <c r="L4170">
        <v>90</v>
      </c>
      <c r="M4170" t="s">
        <v>738</v>
      </c>
      <c r="N4170" t="s">
        <v>736</v>
      </c>
      <c r="O4170" t="s">
        <v>130</v>
      </c>
      <c r="P4170" t="s">
        <v>274</v>
      </c>
      <c r="Q4170">
        <v>0</v>
      </c>
      <c r="R4170">
        <v>161300089.72145355</v>
      </c>
      <c r="S4170">
        <f t="shared" si="131"/>
        <v>-161300089.72145355</v>
      </c>
      <c r="T4170" t="s">
        <v>422</v>
      </c>
      <c r="U4170" t="s">
        <v>221</v>
      </c>
      <c r="V4170" t="s">
        <v>178</v>
      </c>
      <c r="W4170">
        <v>42831</v>
      </c>
      <c r="X4170">
        <v>39</v>
      </c>
      <c r="Y4170" t="s">
        <v>423</v>
      </c>
    </row>
    <row r="4171" spans="1:25" ht="12" customHeight="1" x14ac:dyDescent="0.25">
      <c r="A4171" t="str">
        <f t="shared" si="130"/>
        <v>21512417121010190</v>
      </c>
      <c r="B4171">
        <v>2017</v>
      </c>
      <c r="C4171">
        <v>2151</v>
      </c>
      <c r="D4171" t="s">
        <v>58</v>
      </c>
      <c r="E4171">
        <v>2417</v>
      </c>
      <c r="F4171" t="s">
        <v>1049</v>
      </c>
      <c r="G4171">
        <v>12</v>
      </c>
      <c r="H4171">
        <v>1</v>
      </c>
      <c r="I4171">
        <v>0</v>
      </c>
      <c r="J4171">
        <v>10</v>
      </c>
      <c r="K4171">
        <v>1</v>
      </c>
      <c r="L4171">
        <v>90</v>
      </c>
      <c r="M4171" t="s">
        <v>745</v>
      </c>
      <c r="N4171" t="s">
        <v>743</v>
      </c>
      <c r="O4171" t="s">
        <v>130</v>
      </c>
      <c r="P4171" t="s">
        <v>273</v>
      </c>
      <c r="Q4171">
        <v>173094.60671668686</v>
      </c>
      <c r="R4171">
        <v>0</v>
      </c>
      <c r="S4171">
        <f t="shared" si="131"/>
        <v>173094.60671668686</v>
      </c>
      <c r="T4171" t="s">
        <v>422</v>
      </c>
      <c r="U4171" t="s">
        <v>221</v>
      </c>
      <c r="V4171" t="s">
        <v>178</v>
      </c>
      <c r="W4171">
        <v>42831</v>
      </c>
      <c r="X4171">
        <v>39</v>
      </c>
      <c r="Y4171" t="s">
        <v>423</v>
      </c>
    </row>
    <row r="4172" spans="1:25" ht="12" customHeight="1" x14ac:dyDescent="0.25">
      <c r="A4172" t="str">
        <f t="shared" si="130"/>
        <v>21512417121010191</v>
      </c>
      <c r="B4172">
        <v>2017</v>
      </c>
      <c r="C4172">
        <v>2151</v>
      </c>
      <c r="D4172" t="s">
        <v>58</v>
      </c>
      <c r="E4172">
        <v>2417</v>
      </c>
      <c r="F4172" t="s">
        <v>1049</v>
      </c>
      <c r="G4172">
        <v>12</v>
      </c>
      <c r="H4172">
        <v>1</v>
      </c>
      <c r="I4172">
        <v>0</v>
      </c>
      <c r="J4172">
        <v>10</v>
      </c>
      <c r="K4172">
        <v>1</v>
      </c>
      <c r="L4172">
        <v>91</v>
      </c>
      <c r="M4172" t="s">
        <v>745</v>
      </c>
      <c r="N4172" t="s">
        <v>743</v>
      </c>
      <c r="O4172" t="s">
        <v>130</v>
      </c>
      <c r="P4172" t="s">
        <v>273</v>
      </c>
      <c r="Q4172">
        <v>78178.452629162464</v>
      </c>
      <c r="R4172">
        <v>0</v>
      </c>
      <c r="S4172">
        <f t="shared" si="131"/>
        <v>78178.452629162464</v>
      </c>
      <c r="T4172" t="s">
        <v>422</v>
      </c>
      <c r="U4172" t="s">
        <v>221</v>
      </c>
      <c r="V4172" t="s">
        <v>178</v>
      </c>
      <c r="W4172">
        <v>42831</v>
      </c>
      <c r="X4172">
        <v>39</v>
      </c>
      <c r="Y4172" t="s">
        <v>423</v>
      </c>
    </row>
    <row r="4173" spans="1:25" ht="12" customHeight="1" x14ac:dyDescent="0.25">
      <c r="A4173" t="str">
        <f t="shared" si="130"/>
        <v>21514230121010190</v>
      </c>
      <c r="B4173">
        <v>2017</v>
      </c>
      <c r="C4173">
        <v>2151</v>
      </c>
      <c r="D4173" t="s">
        <v>58</v>
      </c>
      <c r="E4173">
        <v>4230</v>
      </c>
      <c r="F4173" t="s">
        <v>59</v>
      </c>
      <c r="G4173">
        <v>12</v>
      </c>
      <c r="H4173">
        <v>1</v>
      </c>
      <c r="I4173">
        <v>0</v>
      </c>
      <c r="J4173">
        <v>10</v>
      </c>
      <c r="K4173">
        <v>1</v>
      </c>
      <c r="L4173">
        <v>90</v>
      </c>
      <c r="M4173" t="s">
        <v>745</v>
      </c>
      <c r="N4173" t="s">
        <v>743</v>
      </c>
      <c r="O4173" t="s">
        <v>130</v>
      </c>
      <c r="P4173" t="s">
        <v>273</v>
      </c>
      <c r="Q4173">
        <v>21541.589904046152</v>
      </c>
      <c r="R4173">
        <v>0</v>
      </c>
      <c r="S4173">
        <f t="shared" si="131"/>
        <v>21541.589904046152</v>
      </c>
      <c r="T4173" t="s">
        <v>422</v>
      </c>
      <c r="U4173" t="s">
        <v>221</v>
      </c>
      <c r="V4173" t="s">
        <v>178</v>
      </c>
      <c r="W4173">
        <v>42831</v>
      </c>
      <c r="X4173">
        <v>39</v>
      </c>
      <c r="Y4173" t="s">
        <v>423</v>
      </c>
    </row>
    <row r="4174" spans="1:25" ht="12" customHeight="1" x14ac:dyDescent="0.25">
      <c r="A4174" t="str">
        <f t="shared" si="130"/>
        <v>21514230121010191</v>
      </c>
      <c r="B4174">
        <v>2017</v>
      </c>
      <c r="C4174">
        <v>2151</v>
      </c>
      <c r="D4174" t="s">
        <v>58</v>
      </c>
      <c r="E4174">
        <v>4230</v>
      </c>
      <c r="F4174" t="s">
        <v>59</v>
      </c>
      <c r="G4174">
        <v>12</v>
      </c>
      <c r="H4174">
        <v>1</v>
      </c>
      <c r="I4174">
        <v>0</v>
      </c>
      <c r="J4174">
        <v>10</v>
      </c>
      <c r="K4174">
        <v>1</v>
      </c>
      <c r="L4174">
        <v>91</v>
      </c>
      <c r="M4174" t="s">
        <v>745</v>
      </c>
      <c r="N4174" t="s">
        <v>743</v>
      </c>
      <c r="O4174" t="s">
        <v>130</v>
      </c>
      <c r="P4174" t="s">
        <v>273</v>
      </c>
      <c r="Q4174">
        <v>41633.198380571674</v>
      </c>
      <c r="R4174">
        <v>0</v>
      </c>
      <c r="S4174">
        <f t="shared" si="131"/>
        <v>41633.198380571674</v>
      </c>
      <c r="T4174" t="s">
        <v>422</v>
      </c>
      <c r="U4174" t="s">
        <v>221</v>
      </c>
      <c r="V4174" t="s">
        <v>178</v>
      </c>
      <c r="W4174">
        <v>42831</v>
      </c>
      <c r="X4174">
        <v>39</v>
      </c>
      <c r="Y4174" t="s">
        <v>423</v>
      </c>
    </row>
    <row r="4175" spans="1:25" ht="12" customHeight="1" x14ac:dyDescent="0.25">
      <c r="A4175" t="str">
        <f t="shared" si="130"/>
        <v>21514231121010190</v>
      </c>
      <c r="B4175">
        <v>2017</v>
      </c>
      <c r="C4175">
        <v>2151</v>
      </c>
      <c r="D4175" t="s">
        <v>58</v>
      </c>
      <c r="E4175">
        <v>4231</v>
      </c>
      <c r="F4175" t="s">
        <v>1671</v>
      </c>
      <c r="G4175">
        <v>12</v>
      </c>
      <c r="H4175">
        <v>1</v>
      </c>
      <c r="I4175">
        <v>0</v>
      </c>
      <c r="J4175">
        <v>10</v>
      </c>
      <c r="K4175">
        <v>1</v>
      </c>
      <c r="L4175">
        <v>90</v>
      </c>
      <c r="M4175" t="s">
        <v>745</v>
      </c>
      <c r="N4175" t="s">
        <v>743</v>
      </c>
      <c r="O4175" t="s">
        <v>130</v>
      </c>
      <c r="P4175" t="s">
        <v>273</v>
      </c>
      <c r="Q4175">
        <v>38113.876633626409</v>
      </c>
      <c r="R4175">
        <v>0</v>
      </c>
      <c r="S4175">
        <f t="shared" si="131"/>
        <v>38113.876633626409</v>
      </c>
      <c r="T4175" t="s">
        <v>422</v>
      </c>
      <c r="U4175" t="s">
        <v>221</v>
      </c>
      <c r="V4175" t="s">
        <v>178</v>
      </c>
      <c r="W4175">
        <v>42831</v>
      </c>
      <c r="X4175">
        <v>39</v>
      </c>
      <c r="Y4175" t="s">
        <v>423</v>
      </c>
    </row>
    <row r="4176" spans="1:25" ht="12" customHeight="1" x14ac:dyDescent="0.25">
      <c r="A4176" t="str">
        <f t="shared" si="130"/>
        <v>21514231121010191</v>
      </c>
      <c r="B4176">
        <v>2017</v>
      </c>
      <c r="C4176">
        <v>2151</v>
      </c>
      <c r="D4176" t="s">
        <v>58</v>
      </c>
      <c r="E4176">
        <v>4231</v>
      </c>
      <c r="F4176" t="s">
        <v>1671</v>
      </c>
      <c r="G4176">
        <v>12</v>
      </c>
      <c r="H4176">
        <v>1</v>
      </c>
      <c r="I4176">
        <v>0</v>
      </c>
      <c r="J4176">
        <v>10</v>
      </c>
      <c r="K4176">
        <v>1</v>
      </c>
      <c r="L4176">
        <v>91</v>
      </c>
      <c r="M4176" t="s">
        <v>745</v>
      </c>
      <c r="N4176" t="s">
        <v>743</v>
      </c>
      <c r="O4176" t="s">
        <v>130</v>
      </c>
      <c r="P4176" t="s">
        <v>273</v>
      </c>
      <c r="Q4176">
        <v>67461.884928619955</v>
      </c>
      <c r="R4176">
        <v>0</v>
      </c>
      <c r="S4176">
        <f t="shared" si="131"/>
        <v>67461.884928619955</v>
      </c>
      <c r="T4176" t="s">
        <v>422</v>
      </c>
      <c r="U4176" t="s">
        <v>221</v>
      </c>
      <c r="V4176" t="s">
        <v>178</v>
      </c>
      <c r="W4176">
        <v>42831</v>
      </c>
      <c r="X4176">
        <v>39</v>
      </c>
      <c r="Y4176" t="s">
        <v>423</v>
      </c>
    </row>
    <row r="4177" spans="1:25" ht="12" customHeight="1" x14ac:dyDescent="0.25">
      <c r="A4177" t="str">
        <f t="shared" si="130"/>
        <v>21612417121010190</v>
      </c>
      <c r="B4177">
        <v>2017</v>
      </c>
      <c r="C4177">
        <v>2161</v>
      </c>
      <c r="D4177" t="s">
        <v>60</v>
      </c>
      <c r="E4177">
        <v>2417</v>
      </c>
      <c r="F4177" t="s">
        <v>1049</v>
      </c>
      <c r="G4177">
        <v>12</v>
      </c>
      <c r="H4177">
        <v>1</v>
      </c>
      <c r="I4177">
        <v>0</v>
      </c>
      <c r="J4177">
        <v>10</v>
      </c>
      <c r="K4177">
        <v>1</v>
      </c>
      <c r="L4177">
        <v>90</v>
      </c>
      <c r="M4177" t="s">
        <v>738</v>
      </c>
      <c r="N4177" t="s">
        <v>736</v>
      </c>
      <c r="O4177" t="s">
        <v>130</v>
      </c>
      <c r="P4177" t="s">
        <v>273</v>
      </c>
      <c r="Q4177">
        <v>41934.783144060988</v>
      </c>
      <c r="R4177">
        <v>0</v>
      </c>
      <c r="S4177">
        <f t="shared" si="131"/>
        <v>41934.783144060988</v>
      </c>
      <c r="T4177" t="s">
        <v>422</v>
      </c>
      <c r="U4177" t="s">
        <v>221</v>
      </c>
      <c r="V4177" t="s">
        <v>178</v>
      </c>
      <c r="W4177">
        <v>42831</v>
      </c>
      <c r="X4177">
        <v>39</v>
      </c>
      <c r="Y4177" t="s">
        <v>423</v>
      </c>
    </row>
    <row r="4178" spans="1:25" ht="12" customHeight="1" x14ac:dyDescent="0.25">
      <c r="A4178" t="str">
        <f t="shared" si="130"/>
        <v>21612417121010191</v>
      </c>
      <c r="B4178">
        <v>2017</v>
      </c>
      <c r="C4178">
        <v>2161</v>
      </c>
      <c r="D4178" t="s">
        <v>60</v>
      </c>
      <c r="E4178">
        <v>2417</v>
      </c>
      <c r="F4178" t="s">
        <v>1049</v>
      </c>
      <c r="G4178">
        <v>12</v>
      </c>
      <c r="H4178">
        <v>1</v>
      </c>
      <c r="I4178">
        <v>0</v>
      </c>
      <c r="J4178">
        <v>10</v>
      </c>
      <c r="K4178">
        <v>1</v>
      </c>
      <c r="L4178">
        <v>91</v>
      </c>
      <c r="M4178" t="s">
        <v>738</v>
      </c>
      <c r="N4178" t="s">
        <v>736</v>
      </c>
      <c r="O4178" t="s">
        <v>130</v>
      </c>
      <c r="P4178" t="s">
        <v>273</v>
      </c>
      <c r="Q4178">
        <v>37143.245450944058</v>
      </c>
      <c r="R4178">
        <v>0</v>
      </c>
      <c r="S4178">
        <f t="shared" si="131"/>
        <v>37143.245450944058</v>
      </c>
      <c r="T4178" t="s">
        <v>422</v>
      </c>
      <c r="U4178" t="s">
        <v>221</v>
      </c>
      <c r="V4178" t="s">
        <v>178</v>
      </c>
      <c r="W4178">
        <v>42831</v>
      </c>
      <c r="X4178">
        <v>39</v>
      </c>
      <c r="Y4178" t="s">
        <v>423</v>
      </c>
    </row>
    <row r="4179" spans="1:25" ht="12" customHeight="1" x14ac:dyDescent="0.25">
      <c r="A4179" t="str">
        <f t="shared" si="130"/>
        <v>21712417131010190</v>
      </c>
      <c r="B4179">
        <v>2017</v>
      </c>
      <c r="C4179">
        <v>2171</v>
      </c>
      <c r="D4179" t="s">
        <v>61</v>
      </c>
      <c r="E4179">
        <v>2417</v>
      </c>
      <c r="F4179" t="s">
        <v>1049</v>
      </c>
      <c r="G4179">
        <v>13</v>
      </c>
      <c r="H4179">
        <v>1</v>
      </c>
      <c r="I4179">
        <v>0</v>
      </c>
      <c r="J4179">
        <v>10</v>
      </c>
      <c r="K4179">
        <v>1</v>
      </c>
      <c r="L4179">
        <v>90</v>
      </c>
      <c r="M4179" t="s">
        <v>738</v>
      </c>
      <c r="N4179" t="s">
        <v>736</v>
      </c>
      <c r="O4179" t="s">
        <v>130</v>
      </c>
      <c r="P4179" t="s">
        <v>273</v>
      </c>
      <c r="Q4179">
        <v>0</v>
      </c>
      <c r="R4179">
        <v>47032.25982150971</v>
      </c>
      <c r="S4179">
        <f t="shared" si="131"/>
        <v>-47032.25982150971</v>
      </c>
      <c r="T4179" t="s">
        <v>422</v>
      </c>
      <c r="U4179" t="s">
        <v>221</v>
      </c>
      <c r="V4179" t="s">
        <v>178</v>
      </c>
      <c r="W4179">
        <v>42831</v>
      </c>
      <c r="X4179">
        <v>39</v>
      </c>
      <c r="Y4179" t="s">
        <v>423</v>
      </c>
    </row>
    <row r="4180" spans="1:25" ht="12" customHeight="1" x14ac:dyDescent="0.25">
      <c r="A4180" t="str">
        <f t="shared" si="130"/>
        <v>21712417131010191</v>
      </c>
      <c r="B4180">
        <v>2017</v>
      </c>
      <c r="C4180">
        <v>2171</v>
      </c>
      <c r="D4180" t="s">
        <v>61</v>
      </c>
      <c r="E4180">
        <v>2417</v>
      </c>
      <c r="F4180" t="s">
        <v>1049</v>
      </c>
      <c r="G4180">
        <v>13</v>
      </c>
      <c r="H4180">
        <v>1</v>
      </c>
      <c r="I4180">
        <v>0</v>
      </c>
      <c r="J4180">
        <v>10</v>
      </c>
      <c r="K4180">
        <v>1</v>
      </c>
      <c r="L4180">
        <v>91</v>
      </c>
      <c r="M4180" t="s">
        <v>738</v>
      </c>
      <c r="N4180" t="s">
        <v>736</v>
      </c>
      <c r="O4180" t="s">
        <v>130</v>
      </c>
      <c r="P4180" t="s">
        <v>273</v>
      </c>
      <c r="Q4180">
        <v>25905.980635384156</v>
      </c>
      <c r="R4180">
        <v>0</v>
      </c>
      <c r="S4180">
        <f t="shared" si="131"/>
        <v>25905.980635384156</v>
      </c>
      <c r="T4180" t="s">
        <v>422</v>
      </c>
      <c r="U4180" t="s">
        <v>221</v>
      </c>
      <c r="V4180" t="s">
        <v>178</v>
      </c>
      <c r="W4180">
        <v>42831</v>
      </c>
      <c r="X4180">
        <v>39</v>
      </c>
      <c r="Y4180" t="s">
        <v>423</v>
      </c>
    </row>
    <row r="4181" spans="1:25" ht="12" customHeight="1" x14ac:dyDescent="0.25">
      <c r="A4181" t="str">
        <f t="shared" si="130"/>
        <v>21812417131010190</v>
      </c>
      <c r="B4181">
        <v>2017</v>
      </c>
      <c r="C4181">
        <v>2181</v>
      </c>
      <c r="D4181" t="s">
        <v>62</v>
      </c>
      <c r="E4181">
        <v>2417</v>
      </c>
      <c r="F4181" t="s">
        <v>1049</v>
      </c>
      <c r="G4181">
        <v>13</v>
      </c>
      <c r="H4181">
        <v>1</v>
      </c>
      <c r="I4181">
        <v>0</v>
      </c>
      <c r="J4181">
        <v>10</v>
      </c>
      <c r="K4181">
        <v>1</v>
      </c>
      <c r="L4181">
        <v>90</v>
      </c>
      <c r="M4181" t="s">
        <v>738</v>
      </c>
      <c r="N4181" t="s">
        <v>736</v>
      </c>
      <c r="O4181" t="s">
        <v>130</v>
      </c>
      <c r="P4181" t="s">
        <v>273</v>
      </c>
      <c r="Q4181">
        <v>427533.20215639286</v>
      </c>
      <c r="R4181">
        <v>0</v>
      </c>
      <c r="S4181">
        <f t="shared" si="131"/>
        <v>427533.20215639286</v>
      </c>
      <c r="T4181" t="s">
        <v>422</v>
      </c>
      <c r="U4181" t="s">
        <v>221</v>
      </c>
      <c r="V4181" t="s">
        <v>178</v>
      </c>
      <c r="W4181">
        <v>42831</v>
      </c>
      <c r="X4181">
        <v>39</v>
      </c>
      <c r="Y4181" t="s">
        <v>423</v>
      </c>
    </row>
    <row r="4182" spans="1:25" ht="12" customHeight="1" x14ac:dyDescent="0.25">
      <c r="A4182" t="str">
        <f t="shared" si="130"/>
        <v>21812417131010191</v>
      </c>
      <c r="B4182">
        <v>2017</v>
      </c>
      <c r="C4182">
        <v>2181</v>
      </c>
      <c r="D4182" t="s">
        <v>62</v>
      </c>
      <c r="E4182">
        <v>2417</v>
      </c>
      <c r="F4182" t="s">
        <v>1049</v>
      </c>
      <c r="G4182">
        <v>13</v>
      </c>
      <c r="H4182">
        <v>1</v>
      </c>
      <c r="I4182">
        <v>0</v>
      </c>
      <c r="J4182">
        <v>10</v>
      </c>
      <c r="K4182">
        <v>1</v>
      </c>
      <c r="L4182">
        <v>91</v>
      </c>
      <c r="M4182" t="s">
        <v>738</v>
      </c>
      <c r="N4182" t="s">
        <v>736</v>
      </c>
      <c r="O4182" t="s">
        <v>130</v>
      </c>
      <c r="P4182" t="s">
        <v>273</v>
      </c>
      <c r="Q4182">
        <v>363447.27273370791</v>
      </c>
      <c r="R4182">
        <v>0</v>
      </c>
      <c r="S4182">
        <f t="shared" si="131"/>
        <v>363447.27273370791</v>
      </c>
      <c r="T4182" t="s">
        <v>422</v>
      </c>
      <c r="U4182" t="s">
        <v>221</v>
      </c>
      <c r="V4182" t="s">
        <v>178</v>
      </c>
      <c r="W4182">
        <v>42831</v>
      </c>
      <c r="X4182">
        <v>39</v>
      </c>
      <c r="Y4182" t="s">
        <v>423</v>
      </c>
    </row>
    <row r="4183" spans="1:25" ht="12" customHeight="1" x14ac:dyDescent="0.25">
      <c r="A4183" t="str">
        <f t="shared" si="130"/>
        <v>22012417131010190</v>
      </c>
      <c r="B4183">
        <v>2017</v>
      </c>
      <c r="C4183">
        <v>2201</v>
      </c>
      <c r="D4183" t="s">
        <v>63</v>
      </c>
      <c r="E4183">
        <v>2417</v>
      </c>
      <c r="F4183" t="s">
        <v>1049</v>
      </c>
      <c r="G4183">
        <v>13</v>
      </c>
      <c r="H4183">
        <v>1</v>
      </c>
      <c r="I4183">
        <v>0</v>
      </c>
      <c r="J4183">
        <v>10</v>
      </c>
      <c r="K4183">
        <v>1</v>
      </c>
      <c r="L4183">
        <v>90</v>
      </c>
      <c r="M4183" t="s">
        <v>738</v>
      </c>
      <c r="N4183" t="s">
        <v>736</v>
      </c>
      <c r="O4183" t="s">
        <v>130</v>
      </c>
      <c r="P4183" t="s">
        <v>273</v>
      </c>
      <c r="Q4183">
        <v>46533.102493666112</v>
      </c>
      <c r="R4183">
        <v>0</v>
      </c>
      <c r="S4183">
        <f t="shared" si="131"/>
        <v>46533.102493666112</v>
      </c>
      <c r="T4183" t="s">
        <v>422</v>
      </c>
      <c r="U4183" t="s">
        <v>221</v>
      </c>
      <c r="V4183" t="s">
        <v>178</v>
      </c>
      <c r="W4183">
        <v>42831</v>
      </c>
      <c r="X4183">
        <v>39</v>
      </c>
      <c r="Y4183" t="s">
        <v>423</v>
      </c>
    </row>
    <row r="4184" spans="1:25" ht="12" customHeight="1" x14ac:dyDescent="0.25">
      <c r="A4184" t="str">
        <f t="shared" si="130"/>
        <v>22012417131010191</v>
      </c>
      <c r="B4184">
        <v>2017</v>
      </c>
      <c r="C4184">
        <v>2201</v>
      </c>
      <c r="D4184" t="s">
        <v>63</v>
      </c>
      <c r="E4184">
        <v>2417</v>
      </c>
      <c r="F4184" t="s">
        <v>1049</v>
      </c>
      <c r="G4184">
        <v>13</v>
      </c>
      <c r="H4184">
        <v>1</v>
      </c>
      <c r="I4184">
        <v>0</v>
      </c>
      <c r="J4184">
        <v>10</v>
      </c>
      <c r="K4184">
        <v>1</v>
      </c>
      <c r="L4184">
        <v>91</v>
      </c>
      <c r="M4184" t="s">
        <v>738</v>
      </c>
      <c r="N4184" t="s">
        <v>736</v>
      </c>
      <c r="O4184" t="s">
        <v>130</v>
      </c>
      <c r="P4184" t="s">
        <v>273</v>
      </c>
      <c r="Q4184">
        <v>74664.62675594294</v>
      </c>
      <c r="R4184">
        <v>0</v>
      </c>
      <c r="S4184">
        <f t="shared" si="131"/>
        <v>74664.62675594294</v>
      </c>
      <c r="T4184" t="s">
        <v>422</v>
      </c>
      <c r="U4184" t="s">
        <v>221</v>
      </c>
      <c r="V4184" t="s">
        <v>178</v>
      </c>
      <c r="W4184">
        <v>42831</v>
      </c>
      <c r="X4184">
        <v>39</v>
      </c>
      <c r="Y4184" t="s">
        <v>423</v>
      </c>
    </row>
    <row r="4185" spans="1:25" ht="12" customHeight="1" x14ac:dyDescent="0.25">
      <c r="A4185" t="str">
        <f t="shared" si="130"/>
        <v>22112417131010190</v>
      </c>
      <c r="B4185">
        <v>2017</v>
      </c>
      <c r="C4185">
        <v>2211</v>
      </c>
      <c r="D4185" t="s">
        <v>64</v>
      </c>
      <c r="E4185">
        <v>2417</v>
      </c>
      <c r="F4185" t="s">
        <v>1049</v>
      </c>
      <c r="G4185">
        <v>13</v>
      </c>
      <c r="H4185">
        <v>1</v>
      </c>
      <c r="I4185">
        <v>0</v>
      </c>
      <c r="J4185">
        <v>10</v>
      </c>
      <c r="K4185">
        <v>1</v>
      </c>
      <c r="L4185">
        <v>90</v>
      </c>
      <c r="M4185" t="s">
        <v>738</v>
      </c>
      <c r="N4185" t="s">
        <v>736</v>
      </c>
      <c r="O4185" t="s">
        <v>130</v>
      </c>
      <c r="P4185" t="s">
        <v>273</v>
      </c>
      <c r="Q4185">
        <v>0</v>
      </c>
      <c r="R4185">
        <v>317224.18204574846</v>
      </c>
      <c r="S4185">
        <f t="shared" si="131"/>
        <v>-317224.18204574846</v>
      </c>
      <c r="T4185" t="s">
        <v>422</v>
      </c>
      <c r="U4185" t="s">
        <v>221</v>
      </c>
      <c r="V4185" t="s">
        <v>178</v>
      </c>
      <c r="W4185">
        <v>42831</v>
      </c>
      <c r="X4185">
        <v>39</v>
      </c>
      <c r="Y4185" t="s">
        <v>423</v>
      </c>
    </row>
    <row r="4186" spans="1:25" ht="12" customHeight="1" x14ac:dyDescent="0.25">
      <c r="A4186" t="str">
        <f t="shared" si="130"/>
        <v>22112417131010191</v>
      </c>
      <c r="B4186">
        <v>2017</v>
      </c>
      <c r="C4186">
        <v>2211</v>
      </c>
      <c r="D4186" t="s">
        <v>64</v>
      </c>
      <c r="E4186">
        <v>2417</v>
      </c>
      <c r="F4186" t="s">
        <v>1049</v>
      </c>
      <c r="G4186">
        <v>13</v>
      </c>
      <c r="H4186">
        <v>1</v>
      </c>
      <c r="I4186">
        <v>0</v>
      </c>
      <c r="J4186">
        <v>10</v>
      </c>
      <c r="K4186">
        <v>1</v>
      </c>
      <c r="L4186">
        <v>91</v>
      </c>
      <c r="M4186" t="s">
        <v>738</v>
      </c>
      <c r="N4186" t="s">
        <v>736</v>
      </c>
      <c r="O4186" t="s">
        <v>130</v>
      </c>
      <c r="P4186" t="s">
        <v>273</v>
      </c>
      <c r="Q4186">
        <v>79517.035709491698</v>
      </c>
      <c r="R4186">
        <v>0</v>
      </c>
      <c r="S4186">
        <f t="shared" si="131"/>
        <v>79517.035709491698</v>
      </c>
      <c r="T4186" t="s">
        <v>422</v>
      </c>
      <c r="U4186" t="s">
        <v>221</v>
      </c>
      <c r="V4186" t="s">
        <v>178</v>
      </c>
      <c r="W4186">
        <v>42831</v>
      </c>
      <c r="X4186">
        <v>39</v>
      </c>
      <c r="Y4186" t="s">
        <v>423</v>
      </c>
    </row>
    <row r="4187" spans="1:25" ht="12" customHeight="1" x14ac:dyDescent="0.25">
      <c r="A4187" t="str">
        <f t="shared" si="130"/>
        <v>22412417181060190</v>
      </c>
      <c r="B4187">
        <v>2017</v>
      </c>
      <c r="C4187">
        <v>2241</v>
      </c>
      <c r="D4187" t="s">
        <v>65</v>
      </c>
      <c r="E4187">
        <v>2417</v>
      </c>
      <c r="F4187" t="s">
        <v>1049</v>
      </c>
      <c r="G4187">
        <v>18</v>
      </c>
      <c r="H4187">
        <v>1</v>
      </c>
      <c r="I4187">
        <v>0</v>
      </c>
      <c r="J4187">
        <v>60</v>
      </c>
      <c r="K4187">
        <v>1</v>
      </c>
      <c r="L4187">
        <v>90</v>
      </c>
      <c r="M4187" t="s">
        <v>738</v>
      </c>
      <c r="N4187" t="s">
        <v>736</v>
      </c>
      <c r="O4187" t="s">
        <v>130</v>
      </c>
      <c r="P4187" t="s">
        <v>273</v>
      </c>
      <c r="Q4187">
        <v>89953.472153373063</v>
      </c>
      <c r="R4187">
        <v>0</v>
      </c>
      <c r="S4187">
        <f t="shared" si="131"/>
        <v>89953.472153373063</v>
      </c>
      <c r="T4187" t="s">
        <v>422</v>
      </c>
      <c r="U4187" t="s">
        <v>221</v>
      </c>
      <c r="V4187" t="s">
        <v>178</v>
      </c>
      <c r="W4187">
        <v>42831</v>
      </c>
      <c r="X4187">
        <v>39</v>
      </c>
      <c r="Y4187" t="s">
        <v>423</v>
      </c>
    </row>
    <row r="4188" spans="1:25" ht="12" customHeight="1" x14ac:dyDescent="0.25">
      <c r="A4188" t="str">
        <f t="shared" si="130"/>
        <v>22412417181060191</v>
      </c>
      <c r="B4188">
        <v>2017</v>
      </c>
      <c r="C4188">
        <v>2241</v>
      </c>
      <c r="D4188" t="s">
        <v>65</v>
      </c>
      <c r="E4188">
        <v>2417</v>
      </c>
      <c r="F4188" t="s">
        <v>1049</v>
      </c>
      <c r="G4188">
        <v>18</v>
      </c>
      <c r="H4188">
        <v>1</v>
      </c>
      <c r="I4188">
        <v>0</v>
      </c>
      <c r="J4188">
        <v>60</v>
      </c>
      <c r="K4188">
        <v>1</v>
      </c>
      <c r="L4188">
        <v>91</v>
      </c>
      <c r="M4188" t="s">
        <v>738</v>
      </c>
      <c r="N4188" t="s">
        <v>736</v>
      </c>
      <c r="O4188" t="s">
        <v>130</v>
      </c>
      <c r="P4188" t="s">
        <v>273</v>
      </c>
      <c r="Q4188">
        <v>94367.204514517449</v>
      </c>
      <c r="R4188">
        <v>0</v>
      </c>
      <c r="S4188">
        <f t="shared" si="131"/>
        <v>94367.204514517449</v>
      </c>
      <c r="T4188" t="s">
        <v>422</v>
      </c>
      <c r="U4188" t="s">
        <v>221</v>
      </c>
      <c r="V4188" t="s">
        <v>178</v>
      </c>
      <c r="W4188">
        <v>42831</v>
      </c>
      <c r="X4188">
        <v>39</v>
      </c>
      <c r="Y4188" t="s">
        <v>423</v>
      </c>
    </row>
    <row r="4189" spans="1:25" ht="12" customHeight="1" x14ac:dyDescent="0.25">
      <c r="A4189" t="str">
        <f t="shared" si="130"/>
        <v>22512417231060190</v>
      </c>
      <c r="B4189">
        <v>2017</v>
      </c>
      <c r="C4189">
        <v>2251</v>
      </c>
      <c r="D4189" t="s">
        <v>66</v>
      </c>
      <c r="E4189">
        <v>2417</v>
      </c>
      <c r="F4189" t="s">
        <v>1049</v>
      </c>
      <c r="G4189">
        <v>23</v>
      </c>
      <c r="H4189">
        <v>1</v>
      </c>
      <c r="I4189">
        <v>0</v>
      </c>
      <c r="J4189">
        <v>60</v>
      </c>
      <c r="K4189">
        <v>1</v>
      </c>
      <c r="L4189">
        <v>90</v>
      </c>
      <c r="M4189" t="s">
        <v>738</v>
      </c>
      <c r="N4189" t="s">
        <v>736</v>
      </c>
      <c r="O4189" t="s">
        <v>130</v>
      </c>
      <c r="P4189" t="s">
        <v>273</v>
      </c>
      <c r="Q4189">
        <v>100911.75029004179</v>
      </c>
      <c r="R4189">
        <v>0</v>
      </c>
      <c r="S4189">
        <f t="shared" si="131"/>
        <v>100911.75029004179</v>
      </c>
      <c r="T4189" t="s">
        <v>422</v>
      </c>
      <c r="U4189" t="s">
        <v>221</v>
      </c>
      <c r="V4189" t="s">
        <v>178</v>
      </c>
      <c r="W4189">
        <v>42831</v>
      </c>
      <c r="X4189">
        <v>39</v>
      </c>
      <c r="Y4189" t="s">
        <v>423</v>
      </c>
    </row>
    <row r="4190" spans="1:25" ht="12" customHeight="1" x14ac:dyDescent="0.25">
      <c r="A4190" t="str">
        <f t="shared" si="130"/>
        <v>22512417231060191</v>
      </c>
      <c r="B4190">
        <v>2017</v>
      </c>
      <c r="C4190">
        <v>2251</v>
      </c>
      <c r="D4190" t="s">
        <v>66</v>
      </c>
      <c r="E4190">
        <v>2417</v>
      </c>
      <c r="F4190" t="s">
        <v>1049</v>
      </c>
      <c r="G4190">
        <v>23</v>
      </c>
      <c r="H4190">
        <v>1</v>
      </c>
      <c r="I4190">
        <v>0</v>
      </c>
      <c r="J4190">
        <v>60</v>
      </c>
      <c r="K4190">
        <v>1</v>
      </c>
      <c r="L4190">
        <v>91</v>
      </c>
      <c r="M4190" t="s">
        <v>738</v>
      </c>
      <c r="N4190" t="s">
        <v>736</v>
      </c>
      <c r="O4190" t="s">
        <v>130</v>
      </c>
      <c r="P4190" t="s">
        <v>273</v>
      </c>
      <c r="Q4190">
        <v>115969.38592014892</v>
      </c>
      <c r="R4190">
        <v>0</v>
      </c>
      <c r="S4190">
        <f t="shared" si="131"/>
        <v>115969.38592014892</v>
      </c>
      <c r="T4190" t="s">
        <v>422</v>
      </c>
      <c r="U4190" t="s">
        <v>221</v>
      </c>
      <c r="V4190" t="s">
        <v>178</v>
      </c>
      <c r="W4190">
        <v>42831</v>
      </c>
      <c r="X4190">
        <v>39</v>
      </c>
      <c r="Y4190" t="s">
        <v>423</v>
      </c>
    </row>
    <row r="4191" spans="1:25" ht="12" customHeight="1" x14ac:dyDescent="0.25">
      <c r="A4191" t="str">
        <f t="shared" si="130"/>
        <v>22612417101010190</v>
      </c>
      <c r="B4191">
        <v>2017</v>
      </c>
      <c r="C4191">
        <v>2261</v>
      </c>
      <c r="D4191" t="s">
        <v>67</v>
      </c>
      <c r="E4191">
        <v>2417</v>
      </c>
      <c r="F4191" t="s">
        <v>1049</v>
      </c>
      <c r="G4191">
        <v>10</v>
      </c>
      <c r="H4191">
        <v>1</v>
      </c>
      <c r="I4191">
        <v>0</v>
      </c>
      <c r="J4191">
        <v>10</v>
      </c>
      <c r="K4191">
        <v>1</v>
      </c>
      <c r="L4191">
        <v>90</v>
      </c>
      <c r="M4191" t="s">
        <v>750</v>
      </c>
      <c r="N4191" t="s">
        <v>749</v>
      </c>
      <c r="O4191" t="s">
        <v>130</v>
      </c>
      <c r="P4191" t="s">
        <v>273</v>
      </c>
      <c r="Q4191">
        <v>1314977.6142372862</v>
      </c>
      <c r="R4191">
        <v>0</v>
      </c>
      <c r="S4191">
        <f t="shared" si="131"/>
        <v>1314977.6142372862</v>
      </c>
      <c r="T4191" t="s">
        <v>422</v>
      </c>
      <c r="U4191" t="s">
        <v>221</v>
      </c>
      <c r="V4191" t="s">
        <v>178</v>
      </c>
      <c r="W4191">
        <v>42831</v>
      </c>
      <c r="X4191">
        <v>39</v>
      </c>
      <c r="Y4191" t="s">
        <v>423</v>
      </c>
    </row>
    <row r="4192" spans="1:25" ht="12" customHeight="1" x14ac:dyDescent="0.25">
      <c r="A4192" t="str">
        <f t="shared" si="130"/>
        <v>22612417101010191</v>
      </c>
      <c r="B4192">
        <v>2017</v>
      </c>
      <c r="C4192">
        <v>2261</v>
      </c>
      <c r="D4192" t="s">
        <v>67</v>
      </c>
      <c r="E4192">
        <v>2417</v>
      </c>
      <c r="F4192" t="s">
        <v>1049</v>
      </c>
      <c r="G4192">
        <v>10</v>
      </c>
      <c r="H4192">
        <v>1</v>
      </c>
      <c r="I4192">
        <v>0</v>
      </c>
      <c r="J4192">
        <v>10</v>
      </c>
      <c r="K4192">
        <v>1</v>
      </c>
      <c r="L4192">
        <v>91</v>
      </c>
      <c r="M4192" t="s">
        <v>750</v>
      </c>
      <c r="N4192" t="s">
        <v>749</v>
      </c>
      <c r="O4192" t="s">
        <v>130</v>
      </c>
      <c r="P4192" t="s">
        <v>273</v>
      </c>
      <c r="Q4192">
        <v>663263.29517781641</v>
      </c>
      <c r="R4192">
        <v>0</v>
      </c>
      <c r="S4192">
        <f t="shared" si="131"/>
        <v>663263.29517781641</v>
      </c>
      <c r="T4192" t="s">
        <v>422</v>
      </c>
      <c r="U4192" t="s">
        <v>221</v>
      </c>
      <c r="V4192" t="s">
        <v>178</v>
      </c>
      <c r="W4192">
        <v>42831</v>
      </c>
      <c r="X4192">
        <v>39</v>
      </c>
      <c r="Y4192" t="s">
        <v>423</v>
      </c>
    </row>
    <row r="4193" spans="1:25" ht="12" customHeight="1" x14ac:dyDescent="0.25">
      <c r="A4193" t="str">
        <f t="shared" si="130"/>
        <v>22712417101010190</v>
      </c>
      <c r="B4193">
        <v>2017</v>
      </c>
      <c r="C4193">
        <v>2271</v>
      </c>
      <c r="D4193" t="s">
        <v>68</v>
      </c>
      <c r="E4193">
        <v>2417</v>
      </c>
      <c r="F4193" t="s">
        <v>1049</v>
      </c>
      <c r="G4193">
        <v>10</v>
      </c>
      <c r="H4193">
        <v>1</v>
      </c>
      <c r="I4193">
        <v>0</v>
      </c>
      <c r="J4193">
        <v>10</v>
      </c>
      <c r="K4193">
        <v>1</v>
      </c>
      <c r="L4193">
        <v>90</v>
      </c>
      <c r="M4193" t="s">
        <v>750</v>
      </c>
      <c r="N4193" t="s">
        <v>749</v>
      </c>
      <c r="O4193" t="s">
        <v>130</v>
      </c>
      <c r="P4193" t="s">
        <v>273</v>
      </c>
      <c r="Q4193">
        <v>2825275.3153561354</v>
      </c>
      <c r="R4193">
        <v>0</v>
      </c>
      <c r="S4193">
        <f t="shared" si="131"/>
        <v>2825275.3153561354</v>
      </c>
      <c r="T4193" t="s">
        <v>422</v>
      </c>
      <c r="U4193" t="s">
        <v>221</v>
      </c>
      <c r="V4193" t="s">
        <v>178</v>
      </c>
      <c r="W4193">
        <v>42831</v>
      </c>
      <c r="X4193">
        <v>39</v>
      </c>
      <c r="Y4193" t="s">
        <v>423</v>
      </c>
    </row>
    <row r="4194" spans="1:25" ht="12" customHeight="1" x14ac:dyDescent="0.25">
      <c r="A4194" t="str">
        <f t="shared" si="130"/>
        <v>22712417101010191</v>
      </c>
      <c r="B4194">
        <v>2017</v>
      </c>
      <c r="C4194">
        <v>2271</v>
      </c>
      <c r="D4194" t="s">
        <v>68</v>
      </c>
      <c r="E4194">
        <v>2417</v>
      </c>
      <c r="F4194" t="s">
        <v>1049</v>
      </c>
      <c r="G4194">
        <v>10</v>
      </c>
      <c r="H4194">
        <v>1</v>
      </c>
      <c r="I4194">
        <v>0</v>
      </c>
      <c r="J4194">
        <v>10</v>
      </c>
      <c r="K4194">
        <v>1</v>
      </c>
      <c r="L4194">
        <v>91</v>
      </c>
      <c r="M4194" t="s">
        <v>750</v>
      </c>
      <c r="N4194" t="s">
        <v>749</v>
      </c>
      <c r="O4194" t="s">
        <v>130</v>
      </c>
      <c r="P4194" t="s">
        <v>273</v>
      </c>
      <c r="Q4194">
        <v>7152250.8239740282</v>
      </c>
      <c r="R4194">
        <v>0</v>
      </c>
      <c r="S4194">
        <f t="shared" si="131"/>
        <v>7152250.8239740282</v>
      </c>
      <c r="T4194" t="s">
        <v>422</v>
      </c>
      <c r="U4194" t="s">
        <v>221</v>
      </c>
      <c r="V4194" t="s">
        <v>178</v>
      </c>
      <c r="W4194">
        <v>42831</v>
      </c>
      <c r="X4194">
        <v>39</v>
      </c>
      <c r="Y4194" t="s">
        <v>423</v>
      </c>
    </row>
    <row r="4195" spans="1:25" ht="12" customHeight="1" x14ac:dyDescent="0.25">
      <c r="A4195" t="str">
        <f t="shared" si="130"/>
        <v>22812417111010190</v>
      </c>
      <c r="B4195">
        <v>2017</v>
      </c>
      <c r="C4195">
        <v>2281</v>
      </c>
      <c r="D4195" t="s">
        <v>69</v>
      </c>
      <c r="E4195">
        <v>2417</v>
      </c>
      <c r="F4195" t="s">
        <v>1049</v>
      </c>
      <c r="G4195">
        <v>11</v>
      </c>
      <c r="H4195">
        <v>1</v>
      </c>
      <c r="I4195">
        <v>0</v>
      </c>
      <c r="J4195">
        <v>10</v>
      </c>
      <c r="K4195">
        <v>1</v>
      </c>
      <c r="L4195">
        <v>90</v>
      </c>
      <c r="M4195" t="s">
        <v>738</v>
      </c>
      <c r="N4195" t="s">
        <v>736</v>
      </c>
      <c r="O4195" t="s">
        <v>130</v>
      </c>
      <c r="P4195" t="s">
        <v>273</v>
      </c>
      <c r="Q4195">
        <v>0</v>
      </c>
      <c r="R4195">
        <v>4274072.4585334677</v>
      </c>
      <c r="S4195">
        <f t="shared" si="131"/>
        <v>-4274072.4585334677</v>
      </c>
      <c r="T4195" t="s">
        <v>422</v>
      </c>
      <c r="U4195" t="s">
        <v>221</v>
      </c>
      <c r="V4195" t="s">
        <v>178</v>
      </c>
      <c r="W4195">
        <v>42831</v>
      </c>
      <c r="X4195">
        <v>39</v>
      </c>
      <c r="Y4195" t="s">
        <v>423</v>
      </c>
    </row>
    <row r="4196" spans="1:25" ht="12" customHeight="1" x14ac:dyDescent="0.25">
      <c r="A4196" t="str">
        <f t="shared" si="130"/>
        <v>22812417111010191</v>
      </c>
      <c r="B4196">
        <v>2017</v>
      </c>
      <c r="C4196">
        <v>2281</v>
      </c>
      <c r="D4196" t="s">
        <v>69</v>
      </c>
      <c r="E4196">
        <v>2417</v>
      </c>
      <c r="F4196" t="s">
        <v>1049</v>
      </c>
      <c r="G4196">
        <v>11</v>
      </c>
      <c r="H4196">
        <v>1</v>
      </c>
      <c r="I4196">
        <v>0</v>
      </c>
      <c r="J4196">
        <v>10</v>
      </c>
      <c r="K4196">
        <v>1</v>
      </c>
      <c r="L4196">
        <v>91</v>
      </c>
      <c r="M4196" t="s">
        <v>738</v>
      </c>
      <c r="N4196" t="s">
        <v>736</v>
      </c>
      <c r="O4196" t="s">
        <v>130</v>
      </c>
      <c r="P4196" t="s">
        <v>273</v>
      </c>
      <c r="Q4196">
        <v>0</v>
      </c>
      <c r="R4196">
        <v>217733.22612804407</v>
      </c>
      <c r="S4196">
        <f t="shared" si="131"/>
        <v>-217733.22612804407</v>
      </c>
      <c r="T4196" t="s">
        <v>422</v>
      </c>
      <c r="U4196" t="s">
        <v>221</v>
      </c>
      <c r="V4196" t="s">
        <v>178</v>
      </c>
      <c r="W4196">
        <v>42831</v>
      </c>
      <c r="X4196">
        <v>39</v>
      </c>
      <c r="Y4196" t="s">
        <v>423</v>
      </c>
    </row>
    <row r="4197" spans="1:25" ht="12" customHeight="1" x14ac:dyDescent="0.25">
      <c r="A4197" t="str">
        <f t="shared" si="130"/>
        <v>22812417111036190</v>
      </c>
      <c r="B4197">
        <v>2017</v>
      </c>
      <c r="C4197">
        <v>2281</v>
      </c>
      <c r="D4197" t="s">
        <v>69</v>
      </c>
      <c r="E4197">
        <v>2417</v>
      </c>
      <c r="F4197" t="s">
        <v>1049</v>
      </c>
      <c r="G4197">
        <v>11</v>
      </c>
      <c r="H4197">
        <v>1</v>
      </c>
      <c r="I4197">
        <v>0</v>
      </c>
      <c r="J4197">
        <v>36</v>
      </c>
      <c r="K4197">
        <v>1</v>
      </c>
      <c r="L4197">
        <v>90</v>
      </c>
      <c r="M4197" t="s">
        <v>738</v>
      </c>
      <c r="N4197" t="s">
        <v>736</v>
      </c>
      <c r="O4197" t="s">
        <v>130</v>
      </c>
      <c r="P4197" t="s">
        <v>274</v>
      </c>
      <c r="Q4197">
        <v>4429439.2572937384</v>
      </c>
      <c r="R4197">
        <v>0</v>
      </c>
      <c r="S4197">
        <f t="shared" si="131"/>
        <v>4429439.2572937384</v>
      </c>
      <c r="T4197" t="s">
        <v>422</v>
      </c>
      <c r="U4197" t="s">
        <v>221</v>
      </c>
      <c r="V4197" t="s">
        <v>178</v>
      </c>
      <c r="W4197">
        <v>42831</v>
      </c>
      <c r="X4197">
        <v>39</v>
      </c>
      <c r="Y4197" t="s">
        <v>423</v>
      </c>
    </row>
    <row r="4198" spans="1:25" ht="12" customHeight="1" x14ac:dyDescent="0.25">
      <c r="A4198" t="str">
        <f t="shared" si="130"/>
        <v>22812417111036191</v>
      </c>
      <c r="B4198">
        <v>2017</v>
      </c>
      <c r="C4198">
        <v>2281</v>
      </c>
      <c r="D4198" t="s">
        <v>69</v>
      </c>
      <c r="E4198">
        <v>2417</v>
      </c>
      <c r="F4198" t="s">
        <v>1049</v>
      </c>
      <c r="G4198">
        <v>11</v>
      </c>
      <c r="H4198">
        <v>1</v>
      </c>
      <c r="I4198">
        <v>0</v>
      </c>
      <c r="J4198">
        <v>36</v>
      </c>
      <c r="K4198">
        <v>1</v>
      </c>
      <c r="L4198">
        <v>91</v>
      </c>
      <c r="M4198" t="s">
        <v>738</v>
      </c>
      <c r="N4198" t="s">
        <v>736</v>
      </c>
      <c r="O4198" t="s">
        <v>130</v>
      </c>
      <c r="P4198" t="s">
        <v>274</v>
      </c>
      <c r="Q4198">
        <v>241734.11411216884</v>
      </c>
      <c r="R4198">
        <v>0</v>
      </c>
      <c r="S4198">
        <f t="shared" si="131"/>
        <v>241734.11411216884</v>
      </c>
      <c r="T4198" t="s">
        <v>422</v>
      </c>
      <c r="U4198" t="s">
        <v>221</v>
      </c>
      <c r="V4198" t="s">
        <v>178</v>
      </c>
      <c r="W4198">
        <v>42831</v>
      </c>
      <c r="X4198">
        <v>39</v>
      </c>
      <c r="Y4198" t="s">
        <v>423</v>
      </c>
    </row>
    <row r="4199" spans="1:25" ht="12" customHeight="1" x14ac:dyDescent="0.25">
      <c r="A4199" t="str">
        <f t="shared" si="130"/>
        <v>23012417261010190</v>
      </c>
      <c r="B4199">
        <v>2017</v>
      </c>
      <c r="C4199">
        <v>2301</v>
      </c>
      <c r="D4199" t="s">
        <v>188</v>
      </c>
      <c r="E4199">
        <v>2417</v>
      </c>
      <c r="F4199" t="s">
        <v>1049</v>
      </c>
      <c r="G4199">
        <v>26</v>
      </c>
      <c r="H4199">
        <v>1</v>
      </c>
      <c r="I4199">
        <v>0</v>
      </c>
      <c r="J4199">
        <v>10</v>
      </c>
      <c r="K4199">
        <v>1</v>
      </c>
      <c r="L4199">
        <v>90</v>
      </c>
      <c r="M4199" t="s">
        <v>738</v>
      </c>
      <c r="N4199" t="s">
        <v>736</v>
      </c>
      <c r="O4199" t="s">
        <v>130</v>
      </c>
      <c r="P4199" t="s">
        <v>273</v>
      </c>
      <c r="Q4199">
        <v>1551826.7765794694</v>
      </c>
      <c r="R4199">
        <v>0</v>
      </c>
      <c r="S4199">
        <f t="shared" si="131"/>
        <v>1551826.7765794694</v>
      </c>
      <c r="T4199" t="s">
        <v>422</v>
      </c>
      <c r="U4199" t="s">
        <v>221</v>
      </c>
      <c r="V4199" t="s">
        <v>178</v>
      </c>
      <c r="W4199">
        <v>42831</v>
      </c>
      <c r="X4199">
        <v>39</v>
      </c>
      <c r="Y4199" t="s">
        <v>423</v>
      </c>
    </row>
    <row r="4200" spans="1:25" ht="12" customHeight="1" x14ac:dyDescent="0.25">
      <c r="A4200" t="str">
        <f t="shared" si="130"/>
        <v>23012417261010191</v>
      </c>
      <c r="B4200">
        <v>2017</v>
      </c>
      <c r="C4200">
        <v>2301</v>
      </c>
      <c r="D4200" t="s">
        <v>188</v>
      </c>
      <c r="E4200">
        <v>2417</v>
      </c>
      <c r="F4200" t="s">
        <v>1049</v>
      </c>
      <c r="G4200">
        <v>26</v>
      </c>
      <c r="H4200">
        <v>1</v>
      </c>
      <c r="I4200">
        <v>0</v>
      </c>
      <c r="J4200">
        <v>10</v>
      </c>
      <c r="K4200">
        <v>1</v>
      </c>
      <c r="L4200">
        <v>91</v>
      </c>
      <c r="M4200" t="s">
        <v>738</v>
      </c>
      <c r="N4200" t="s">
        <v>736</v>
      </c>
      <c r="O4200" t="s">
        <v>130</v>
      </c>
      <c r="P4200" t="s">
        <v>273</v>
      </c>
      <c r="Q4200">
        <v>1602267.0449687671</v>
      </c>
      <c r="R4200">
        <v>0</v>
      </c>
      <c r="S4200">
        <f t="shared" si="131"/>
        <v>1602267.0449687671</v>
      </c>
      <c r="T4200" t="s">
        <v>422</v>
      </c>
      <c r="U4200" t="s">
        <v>221</v>
      </c>
      <c r="V4200" t="s">
        <v>178</v>
      </c>
      <c r="W4200">
        <v>42831</v>
      </c>
      <c r="X4200">
        <v>39</v>
      </c>
      <c r="Y4200" t="s">
        <v>423</v>
      </c>
    </row>
    <row r="4201" spans="1:25" ht="12" customHeight="1" x14ac:dyDescent="0.25">
      <c r="A4201" t="str">
        <f t="shared" si="130"/>
        <v>23112043101010190</v>
      </c>
      <c r="B4201">
        <v>2017</v>
      </c>
      <c r="C4201">
        <v>2311</v>
      </c>
      <c r="D4201" t="s">
        <v>70</v>
      </c>
      <c r="E4201">
        <v>2043</v>
      </c>
      <c r="F4201" t="s">
        <v>1716</v>
      </c>
      <c r="G4201">
        <v>10</v>
      </c>
      <c r="H4201">
        <v>1</v>
      </c>
      <c r="I4201">
        <v>0</v>
      </c>
      <c r="J4201">
        <v>10</v>
      </c>
      <c r="K4201">
        <v>1</v>
      </c>
      <c r="L4201">
        <v>90</v>
      </c>
      <c r="M4201" t="s">
        <v>745</v>
      </c>
      <c r="N4201" t="s">
        <v>743</v>
      </c>
      <c r="O4201" t="s">
        <v>130</v>
      </c>
      <c r="P4201" t="s">
        <v>273</v>
      </c>
      <c r="Q4201">
        <v>7525954.057258863</v>
      </c>
      <c r="R4201">
        <v>0</v>
      </c>
      <c r="S4201">
        <f t="shared" si="131"/>
        <v>7525954.057258863</v>
      </c>
      <c r="T4201" t="s">
        <v>422</v>
      </c>
      <c r="U4201" t="s">
        <v>221</v>
      </c>
      <c r="V4201" t="s">
        <v>178</v>
      </c>
      <c r="W4201">
        <v>42831</v>
      </c>
      <c r="X4201">
        <v>39</v>
      </c>
      <c r="Y4201" t="s">
        <v>423</v>
      </c>
    </row>
    <row r="4202" spans="1:25" ht="12" customHeight="1" x14ac:dyDescent="0.25">
      <c r="A4202" t="str">
        <f t="shared" si="130"/>
        <v>23112043101010191</v>
      </c>
      <c r="B4202">
        <v>2017</v>
      </c>
      <c r="C4202">
        <v>2311</v>
      </c>
      <c r="D4202" t="s">
        <v>70</v>
      </c>
      <c r="E4202">
        <v>2043</v>
      </c>
      <c r="F4202" t="s">
        <v>1716</v>
      </c>
      <c r="G4202">
        <v>10</v>
      </c>
      <c r="H4202">
        <v>1</v>
      </c>
      <c r="I4202">
        <v>0</v>
      </c>
      <c r="J4202">
        <v>10</v>
      </c>
      <c r="K4202">
        <v>1</v>
      </c>
      <c r="L4202">
        <v>91</v>
      </c>
      <c r="M4202" t="s">
        <v>745</v>
      </c>
      <c r="N4202" t="s">
        <v>743</v>
      </c>
      <c r="O4202" t="s">
        <v>130</v>
      </c>
      <c r="P4202" t="s">
        <v>273</v>
      </c>
      <c r="Q4202">
        <v>1143566.5984418425</v>
      </c>
      <c r="R4202">
        <v>0</v>
      </c>
      <c r="S4202">
        <f t="shared" si="131"/>
        <v>1143566.5984418425</v>
      </c>
      <c r="T4202" t="s">
        <v>422</v>
      </c>
      <c r="U4202" t="s">
        <v>221</v>
      </c>
      <c r="V4202" t="s">
        <v>178</v>
      </c>
      <c r="W4202">
        <v>42831</v>
      </c>
      <c r="X4202">
        <v>39</v>
      </c>
      <c r="Y4202" t="s">
        <v>423</v>
      </c>
    </row>
    <row r="4203" spans="1:25" ht="12" customHeight="1" x14ac:dyDescent="0.25">
      <c r="A4203" t="str">
        <f t="shared" si="130"/>
        <v>23112043101060190</v>
      </c>
      <c r="B4203">
        <v>2017</v>
      </c>
      <c r="C4203">
        <v>2311</v>
      </c>
      <c r="D4203" t="s">
        <v>70</v>
      </c>
      <c r="E4203">
        <v>2043</v>
      </c>
      <c r="F4203" t="s">
        <v>1716</v>
      </c>
      <c r="G4203">
        <v>10</v>
      </c>
      <c r="H4203">
        <v>1</v>
      </c>
      <c r="I4203">
        <v>0</v>
      </c>
      <c r="J4203">
        <v>60</v>
      </c>
      <c r="K4203">
        <v>1</v>
      </c>
      <c r="L4203">
        <v>90</v>
      </c>
      <c r="M4203" t="s">
        <v>738</v>
      </c>
      <c r="N4203" t="s">
        <v>736</v>
      </c>
      <c r="O4203" t="s">
        <v>130</v>
      </c>
      <c r="P4203" t="s">
        <v>273</v>
      </c>
      <c r="Q4203">
        <v>0</v>
      </c>
      <c r="R4203">
        <v>334009.07007912686</v>
      </c>
      <c r="S4203">
        <f t="shared" si="131"/>
        <v>-334009.07007912686</v>
      </c>
      <c r="T4203" t="s">
        <v>422</v>
      </c>
      <c r="U4203" t="s">
        <v>221</v>
      </c>
      <c r="V4203" t="s">
        <v>178</v>
      </c>
      <c r="W4203">
        <v>42831</v>
      </c>
      <c r="X4203">
        <v>39</v>
      </c>
      <c r="Y4203" t="s">
        <v>423</v>
      </c>
    </row>
    <row r="4204" spans="1:25" ht="12" customHeight="1" x14ac:dyDescent="0.25">
      <c r="A4204" t="str">
        <f t="shared" si="130"/>
        <v>23112417121010190</v>
      </c>
      <c r="B4204">
        <v>2017</v>
      </c>
      <c r="C4204">
        <v>2311</v>
      </c>
      <c r="D4204" t="s">
        <v>70</v>
      </c>
      <c r="E4204">
        <v>2417</v>
      </c>
      <c r="F4204" t="s">
        <v>1049</v>
      </c>
      <c r="G4204">
        <v>12</v>
      </c>
      <c r="H4204">
        <v>1</v>
      </c>
      <c r="I4204">
        <v>0</v>
      </c>
      <c r="J4204">
        <v>10</v>
      </c>
      <c r="K4204">
        <v>1</v>
      </c>
      <c r="L4204">
        <v>90</v>
      </c>
      <c r="M4204" t="s">
        <v>745</v>
      </c>
      <c r="N4204" t="s">
        <v>743</v>
      </c>
      <c r="O4204" t="s">
        <v>130</v>
      </c>
      <c r="P4204" t="s">
        <v>273</v>
      </c>
      <c r="Q4204">
        <v>0</v>
      </c>
      <c r="R4204">
        <v>9005318.2895406038</v>
      </c>
      <c r="S4204">
        <f t="shared" si="131"/>
        <v>-9005318.2895406038</v>
      </c>
      <c r="T4204" t="s">
        <v>422</v>
      </c>
      <c r="U4204" t="s">
        <v>221</v>
      </c>
      <c r="V4204" t="s">
        <v>178</v>
      </c>
      <c r="W4204">
        <v>42831</v>
      </c>
      <c r="X4204">
        <v>39</v>
      </c>
      <c r="Y4204" t="s">
        <v>423</v>
      </c>
    </row>
    <row r="4205" spans="1:25" ht="12" customHeight="1" x14ac:dyDescent="0.25">
      <c r="A4205" t="str">
        <f t="shared" si="130"/>
        <v>23112417121010191</v>
      </c>
      <c r="B4205">
        <v>2017</v>
      </c>
      <c r="C4205">
        <v>2311</v>
      </c>
      <c r="D4205" t="s">
        <v>70</v>
      </c>
      <c r="E4205">
        <v>2417</v>
      </c>
      <c r="F4205" t="s">
        <v>1049</v>
      </c>
      <c r="G4205">
        <v>12</v>
      </c>
      <c r="H4205">
        <v>1</v>
      </c>
      <c r="I4205">
        <v>0</v>
      </c>
      <c r="J4205">
        <v>10</v>
      </c>
      <c r="K4205">
        <v>1</v>
      </c>
      <c r="L4205">
        <v>91</v>
      </c>
      <c r="M4205" t="s">
        <v>745</v>
      </c>
      <c r="N4205" t="s">
        <v>743</v>
      </c>
      <c r="O4205" t="s">
        <v>130</v>
      </c>
      <c r="P4205" t="s">
        <v>273</v>
      </c>
      <c r="Q4205">
        <v>976763.30253443122</v>
      </c>
      <c r="R4205">
        <v>0</v>
      </c>
      <c r="S4205">
        <f t="shared" si="131"/>
        <v>976763.30253443122</v>
      </c>
      <c r="T4205" t="s">
        <v>422</v>
      </c>
      <c r="U4205" t="s">
        <v>221</v>
      </c>
      <c r="V4205" t="s">
        <v>178</v>
      </c>
      <c r="W4205">
        <v>42831</v>
      </c>
      <c r="X4205">
        <v>39</v>
      </c>
      <c r="Y4205" t="s">
        <v>423</v>
      </c>
    </row>
    <row r="4206" spans="1:25" ht="12" customHeight="1" x14ac:dyDescent="0.25">
      <c r="A4206" t="str">
        <f t="shared" si="130"/>
        <v>23212417101010190</v>
      </c>
      <c r="B4206">
        <v>2017</v>
      </c>
      <c r="C4206">
        <v>2321</v>
      </c>
      <c r="D4206" t="s">
        <v>71</v>
      </c>
      <c r="E4206">
        <v>2417</v>
      </c>
      <c r="F4206" t="s">
        <v>1049</v>
      </c>
      <c r="G4206">
        <v>10</v>
      </c>
      <c r="H4206">
        <v>1</v>
      </c>
      <c r="I4206">
        <v>0</v>
      </c>
      <c r="J4206">
        <v>10</v>
      </c>
      <c r="K4206">
        <v>1</v>
      </c>
      <c r="L4206">
        <v>90</v>
      </c>
      <c r="M4206" t="s">
        <v>750</v>
      </c>
      <c r="N4206" t="s">
        <v>749</v>
      </c>
      <c r="O4206" t="s">
        <v>130</v>
      </c>
      <c r="P4206" t="s">
        <v>273</v>
      </c>
      <c r="Q4206">
        <v>1148088.3964080364</v>
      </c>
      <c r="R4206">
        <v>0</v>
      </c>
      <c r="S4206">
        <f t="shared" si="131"/>
        <v>1148088.3964080364</v>
      </c>
      <c r="T4206" t="s">
        <v>422</v>
      </c>
      <c r="U4206" t="s">
        <v>221</v>
      </c>
      <c r="V4206" t="s">
        <v>178</v>
      </c>
      <c r="W4206">
        <v>42831</v>
      </c>
      <c r="X4206">
        <v>39</v>
      </c>
      <c r="Y4206" t="s">
        <v>423</v>
      </c>
    </row>
    <row r="4207" spans="1:25" ht="12" customHeight="1" x14ac:dyDescent="0.25">
      <c r="A4207" t="str">
        <f t="shared" si="130"/>
        <v>23212417101010191</v>
      </c>
      <c r="B4207">
        <v>2017</v>
      </c>
      <c r="C4207">
        <v>2321</v>
      </c>
      <c r="D4207" t="s">
        <v>71</v>
      </c>
      <c r="E4207">
        <v>2417</v>
      </c>
      <c r="F4207" t="s">
        <v>1049</v>
      </c>
      <c r="G4207">
        <v>10</v>
      </c>
      <c r="H4207">
        <v>1</v>
      </c>
      <c r="I4207">
        <v>0</v>
      </c>
      <c r="J4207">
        <v>10</v>
      </c>
      <c r="K4207">
        <v>1</v>
      </c>
      <c r="L4207">
        <v>91</v>
      </c>
      <c r="M4207" t="s">
        <v>750</v>
      </c>
      <c r="N4207" t="s">
        <v>749</v>
      </c>
      <c r="O4207" t="s">
        <v>130</v>
      </c>
      <c r="P4207" t="s">
        <v>273</v>
      </c>
      <c r="Q4207">
        <v>901737.69009386189</v>
      </c>
      <c r="R4207">
        <v>0</v>
      </c>
      <c r="S4207">
        <f t="shared" si="131"/>
        <v>901737.69009386189</v>
      </c>
      <c r="T4207" t="s">
        <v>422</v>
      </c>
      <c r="U4207" t="s">
        <v>221</v>
      </c>
      <c r="V4207" t="s">
        <v>178</v>
      </c>
      <c r="W4207">
        <v>42831</v>
      </c>
      <c r="X4207">
        <v>39</v>
      </c>
      <c r="Y4207" t="s">
        <v>423</v>
      </c>
    </row>
    <row r="4208" spans="1:25" ht="12" customHeight="1" x14ac:dyDescent="0.25">
      <c r="A4208" t="str">
        <f t="shared" si="130"/>
        <v>23312417191073190</v>
      </c>
      <c r="B4208">
        <v>2017</v>
      </c>
      <c r="C4208">
        <v>2331</v>
      </c>
      <c r="D4208" t="s">
        <v>73</v>
      </c>
      <c r="E4208">
        <v>2417</v>
      </c>
      <c r="F4208" t="s">
        <v>1049</v>
      </c>
      <c r="G4208">
        <v>19</v>
      </c>
      <c r="H4208">
        <v>1</v>
      </c>
      <c r="I4208">
        <v>0</v>
      </c>
      <c r="J4208">
        <v>73</v>
      </c>
      <c r="K4208">
        <v>1</v>
      </c>
      <c r="L4208">
        <v>90</v>
      </c>
      <c r="M4208" t="s">
        <v>738</v>
      </c>
      <c r="N4208" t="s">
        <v>736</v>
      </c>
      <c r="O4208" t="s">
        <v>130</v>
      </c>
      <c r="P4208" t="s">
        <v>274</v>
      </c>
      <c r="Q4208">
        <v>0</v>
      </c>
      <c r="R4208">
        <v>143167.56150587834</v>
      </c>
      <c r="S4208">
        <f t="shared" si="131"/>
        <v>-143167.56150587834</v>
      </c>
      <c r="T4208" t="s">
        <v>422</v>
      </c>
      <c r="U4208" t="s">
        <v>221</v>
      </c>
      <c r="V4208" t="s">
        <v>178</v>
      </c>
      <c r="W4208">
        <v>42831</v>
      </c>
      <c r="X4208">
        <v>39</v>
      </c>
      <c r="Y4208" t="s">
        <v>423</v>
      </c>
    </row>
    <row r="4209" spans="1:25" ht="12" customHeight="1" x14ac:dyDescent="0.25">
      <c r="A4209" t="str">
        <f t="shared" si="130"/>
        <v>23312417191073191</v>
      </c>
      <c r="B4209">
        <v>2017</v>
      </c>
      <c r="C4209">
        <v>2331</v>
      </c>
      <c r="D4209" t="s">
        <v>73</v>
      </c>
      <c r="E4209">
        <v>2417</v>
      </c>
      <c r="F4209" t="s">
        <v>1049</v>
      </c>
      <c r="G4209">
        <v>19</v>
      </c>
      <c r="H4209">
        <v>1</v>
      </c>
      <c r="I4209">
        <v>0</v>
      </c>
      <c r="J4209">
        <v>73</v>
      </c>
      <c r="K4209">
        <v>1</v>
      </c>
      <c r="L4209">
        <v>91</v>
      </c>
      <c r="M4209" t="s">
        <v>738</v>
      </c>
      <c r="N4209" t="s">
        <v>736</v>
      </c>
      <c r="O4209" t="s">
        <v>130</v>
      </c>
      <c r="P4209" t="s">
        <v>274</v>
      </c>
      <c r="Q4209">
        <v>207196.41384647228</v>
      </c>
      <c r="R4209">
        <v>0</v>
      </c>
      <c r="S4209">
        <f t="shared" si="131"/>
        <v>207196.41384647228</v>
      </c>
      <c r="T4209" t="s">
        <v>422</v>
      </c>
      <c r="U4209" t="s">
        <v>221</v>
      </c>
      <c r="V4209" t="s">
        <v>178</v>
      </c>
      <c r="W4209">
        <v>42831</v>
      </c>
      <c r="X4209">
        <v>39</v>
      </c>
      <c r="Y4209" t="s">
        <v>423</v>
      </c>
    </row>
    <row r="4210" spans="1:25" ht="12" customHeight="1" x14ac:dyDescent="0.25">
      <c r="A4210" t="str">
        <f t="shared" si="130"/>
        <v>23512417121010190</v>
      </c>
      <c r="B4210">
        <v>2017</v>
      </c>
      <c r="C4210">
        <v>2351</v>
      </c>
      <c r="D4210" t="s">
        <v>74</v>
      </c>
      <c r="E4210">
        <v>2417</v>
      </c>
      <c r="F4210" t="s">
        <v>1049</v>
      </c>
      <c r="G4210">
        <v>12</v>
      </c>
      <c r="H4210">
        <v>1</v>
      </c>
      <c r="I4210">
        <v>0</v>
      </c>
      <c r="J4210">
        <v>10</v>
      </c>
      <c r="K4210">
        <v>1</v>
      </c>
      <c r="L4210">
        <v>90</v>
      </c>
      <c r="M4210" t="s">
        <v>745</v>
      </c>
      <c r="N4210" t="s">
        <v>743</v>
      </c>
      <c r="O4210" t="s">
        <v>130</v>
      </c>
      <c r="P4210" t="s">
        <v>273</v>
      </c>
      <c r="Q4210">
        <v>0</v>
      </c>
      <c r="R4210">
        <v>2166148.109701708</v>
      </c>
      <c r="S4210">
        <f t="shared" si="131"/>
        <v>-2166148.109701708</v>
      </c>
      <c r="T4210" t="s">
        <v>422</v>
      </c>
      <c r="U4210" t="s">
        <v>221</v>
      </c>
      <c r="V4210" t="s">
        <v>178</v>
      </c>
      <c r="W4210">
        <v>42831</v>
      </c>
      <c r="X4210">
        <v>39</v>
      </c>
      <c r="Y4210" t="s">
        <v>423</v>
      </c>
    </row>
    <row r="4211" spans="1:25" ht="12" customHeight="1" x14ac:dyDescent="0.25">
      <c r="A4211" t="str">
        <f t="shared" si="130"/>
        <v>23512417121010191</v>
      </c>
      <c r="B4211">
        <v>2017</v>
      </c>
      <c r="C4211">
        <v>2351</v>
      </c>
      <c r="D4211" t="s">
        <v>74</v>
      </c>
      <c r="E4211">
        <v>2417</v>
      </c>
      <c r="F4211" t="s">
        <v>1049</v>
      </c>
      <c r="G4211">
        <v>12</v>
      </c>
      <c r="H4211">
        <v>1</v>
      </c>
      <c r="I4211">
        <v>0</v>
      </c>
      <c r="J4211">
        <v>10</v>
      </c>
      <c r="K4211">
        <v>1</v>
      </c>
      <c r="L4211">
        <v>91</v>
      </c>
      <c r="M4211" t="s">
        <v>745</v>
      </c>
      <c r="N4211" t="s">
        <v>743</v>
      </c>
      <c r="O4211" t="s">
        <v>130</v>
      </c>
      <c r="P4211" t="s">
        <v>273</v>
      </c>
      <c r="Q4211">
        <v>1065041.8345614644</v>
      </c>
      <c r="R4211">
        <v>0</v>
      </c>
      <c r="S4211">
        <f t="shared" si="131"/>
        <v>1065041.8345614644</v>
      </c>
      <c r="T4211" t="s">
        <v>422</v>
      </c>
      <c r="U4211" t="s">
        <v>221</v>
      </c>
      <c r="V4211" t="s">
        <v>178</v>
      </c>
      <c r="W4211">
        <v>42831</v>
      </c>
      <c r="X4211">
        <v>39</v>
      </c>
      <c r="Y4211" t="s">
        <v>423</v>
      </c>
    </row>
    <row r="4212" spans="1:25" ht="12" customHeight="1" x14ac:dyDescent="0.25">
      <c r="A4212" t="str">
        <f t="shared" si="130"/>
        <v>23712417201010190</v>
      </c>
      <c r="B4212">
        <v>2017</v>
      </c>
      <c r="C4212">
        <v>2371</v>
      </c>
      <c r="D4212" t="s">
        <v>77</v>
      </c>
      <c r="E4212">
        <v>2417</v>
      </c>
      <c r="F4212" t="s">
        <v>1049</v>
      </c>
      <c r="G4212">
        <v>20</v>
      </c>
      <c r="H4212">
        <v>1</v>
      </c>
      <c r="I4212">
        <v>0</v>
      </c>
      <c r="J4212">
        <v>10</v>
      </c>
      <c r="K4212">
        <v>1</v>
      </c>
      <c r="L4212">
        <v>90</v>
      </c>
      <c r="M4212" t="s">
        <v>738</v>
      </c>
      <c r="N4212" t="s">
        <v>736</v>
      </c>
      <c r="O4212" t="s">
        <v>130</v>
      </c>
      <c r="P4212" t="s">
        <v>273</v>
      </c>
      <c r="Q4212">
        <v>0</v>
      </c>
      <c r="R4212">
        <v>330884.42349894345</v>
      </c>
      <c r="S4212">
        <f t="shared" si="131"/>
        <v>-330884.42349894345</v>
      </c>
      <c r="T4212" t="s">
        <v>422</v>
      </c>
      <c r="U4212" t="s">
        <v>221</v>
      </c>
      <c r="V4212" t="s">
        <v>178</v>
      </c>
      <c r="W4212">
        <v>42831</v>
      </c>
      <c r="X4212">
        <v>39</v>
      </c>
      <c r="Y4212" t="s">
        <v>423</v>
      </c>
    </row>
    <row r="4213" spans="1:25" ht="12" customHeight="1" x14ac:dyDescent="0.25">
      <c r="A4213" t="str">
        <f t="shared" si="130"/>
        <v>23712417201010191</v>
      </c>
      <c r="B4213">
        <v>2017</v>
      </c>
      <c r="C4213">
        <v>2371</v>
      </c>
      <c r="D4213" t="s">
        <v>77</v>
      </c>
      <c r="E4213">
        <v>2417</v>
      </c>
      <c r="F4213" t="s">
        <v>1049</v>
      </c>
      <c r="G4213">
        <v>20</v>
      </c>
      <c r="H4213">
        <v>1</v>
      </c>
      <c r="I4213">
        <v>0</v>
      </c>
      <c r="J4213">
        <v>10</v>
      </c>
      <c r="K4213">
        <v>1</v>
      </c>
      <c r="L4213">
        <v>91</v>
      </c>
      <c r="M4213" t="s">
        <v>738</v>
      </c>
      <c r="N4213" t="s">
        <v>736</v>
      </c>
      <c r="O4213" t="s">
        <v>130</v>
      </c>
      <c r="P4213" t="s">
        <v>273</v>
      </c>
      <c r="Q4213">
        <v>1404473.7418825738</v>
      </c>
      <c r="R4213">
        <v>0</v>
      </c>
      <c r="S4213">
        <f t="shared" si="131"/>
        <v>1404473.7418825738</v>
      </c>
      <c r="T4213" t="s">
        <v>422</v>
      </c>
      <c r="U4213" t="s">
        <v>221</v>
      </c>
      <c r="V4213" t="s">
        <v>178</v>
      </c>
      <c r="W4213">
        <v>42831</v>
      </c>
      <c r="X4213">
        <v>39</v>
      </c>
      <c r="Y4213" t="s">
        <v>423</v>
      </c>
    </row>
    <row r="4214" spans="1:25" ht="12" customHeight="1" x14ac:dyDescent="0.25">
      <c r="A4214" t="str">
        <f t="shared" si="130"/>
        <v>23812417241060190</v>
      </c>
      <c r="B4214">
        <v>2017</v>
      </c>
      <c r="C4214">
        <v>2381</v>
      </c>
      <c r="D4214" t="s">
        <v>78</v>
      </c>
      <c r="E4214">
        <v>2417</v>
      </c>
      <c r="F4214" t="s">
        <v>1049</v>
      </c>
      <c r="G4214">
        <v>24</v>
      </c>
      <c r="H4214">
        <v>1</v>
      </c>
      <c r="I4214">
        <v>0</v>
      </c>
      <c r="J4214">
        <v>60</v>
      </c>
      <c r="K4214">
        <v>1</v>
      </c>
      <c r="L4214">
        <v>90</v>
      </c>
      <c r="M4214" t="s">
        <v>738</v>
      </c>
      <c r="N4214" t="s">
        <v>736</v>
      </c>
      <c r="O4214" t="s">
        <v>130</v>
      </c>
      <c r="P4214" t="s">
        <v>273</v>
      </c>
      <c r="Q4214">
        <v>0</v>
      </c>
      <c r="R4214">
        <v>113712.88276375376</v>
      </c>
      <c r="S4214">
        <f t="shared" si="131"/>
        <v>-113712.88276375376</v>
      </c>
      <c r="T4214" t="s">
        <v>422</v>
      </c>
      <c r="U4214" t="s">
        <v>221</v>
      </c>
      <c r="V4214" t="s">
        <v>178</v>
      </c>
      <c r="W4214">
        <v>42831</v>
      </c>
      <c r="X4214">
        <v>39</v>
      </c>
      <c r="Y4214" t="s">
        <v>423</v>
      </c>
    </row>
    <row r="4215" spans="1:25" ht="12" customHeight="1" x14ac:dyDescent="0.25">
      <c r="A4215" t="str">
        <f t="shared" si="130"/>
        <v>23812417241060191</v>
      </c>
      <c r="B4215">
        <v>2017</v>
      </c>
      <c r="C4215">
        <v>2381</v>
      </c>
      <c r="D4215" t="s">
        <v>78</v>
      </c>
      <c r="E4215">
        <v>2417</v>
      </c>
      <c r="F4215" t="s">
        <v>1049</v>
      </c>
      <c r="G4215">
        <v>24</v>
      </c>
      <c r="H4215">
        <v>1</v>
      </c>
      <c r="I4215">
        <v>0</v>
      </c>
      <c r="J4215">
        <v>60</v>
      </c>
      <c r="K4215">
        <v>1</v>
      </c>
      <c r="L4215">
        <v>91</v>
      </c>
      <c r="M4215" t="s">
        <v>738</v>
      </c>
      <c r="N4215" t="s">
        <v>736</v>
      </c>
      <c r="O4215" t="s">
        <v>130</v>
      </c>
      <c r="P4215" t="s">
        <v>273</v>
      </c>
      <c r="Q4215">
        <v>977.98247784631894</v>
      </c>
      <c r="R4215">
        <v>0</v>
      </c>
      <c r="S4215">
        <f t="shared" si="131"/>
        <v>977.98247784631894</v>
      </c>
      <c r="T4215" t="s">
        <v>422</v>
      </c>
      <c r="U4215" t="s">
        <v>221</v>
      </c>
      <c r="V4215" t="s">
        <v>178</v>
      </c>
      <c r="W4215">
        <v>42831</v>
      </c>
      <c r="X4215">
        <v>39</v>
      </c>
      <c r="Y4215" t="s">
        <v>423</v>
      </c>
    </row>
    <row r="4216" spans="1:25" ht="12" customHeight="1" x14ac:dyDescent="0.25">
      <c r="A4216" t="str">
        <f t="shared" si="130"/>
        <v>2421241741010190</v>
      </c>
      <c r="B4216">
        <v>2017</v>
      </c>
      <c r="C4216">
        <v>2421</v>
      </c>
      <c r="D4216" t="s">
        <v>79</v>
      </c>
      <c r="E4216">
        <v>2417</v>
      </c>
      <c r="F4216" t="s">
        <v>1049</v>
      </c>
      <c r="G4216">
        <v>4</v>
      </c>
      <c r="H4216">
        <v>1</v>
      </c>
      <c r="I4216">
        <v>0</v>
      </c>
      <c r="J4216">
        <v>10</v>
      </c>
      <c r="K4216">
        <v>1</v>
      </c>
      <c r="L4216">
        <v>90</v>
      </c>
      <c r="M4216" t="s">
        <v>738</v>
      </c>
      <c r="N4216" t="s">
        <v>736</v>
      </c>
      <c r="O4216" t="s">
        <v>130</v>
      </c>
      <c r="P4216" t="s">
        <v>273</v>
      </c>
      <c r="Q4216">
        <v>241766.20485608745</v>
      </c>
      <c r="R4216">
        <v>0</v>
      </c>
      <c r="S4216">
        <f t="shared" si="131"/>
        <v>241766.20485608745</v>
      </c>
      <c r="T4216" t="s">
        <v>422</v>
      </c>
      <c r="U4216" t="s">
        <v>221</v>
      </c>
      <c r="V4216" t="s">
        <v>178</v>
      </c>
      <c r="W4216">
        <v>42831</v>
      </c>
      <c r="X4216">
        <v>39</v>
      </c>
      <c r="Y4216" t="s">
        <v>423</v>
      </c>
    </row>
    <row r="4217" spans="1:25" ht="12" customHeight="1" x14ac:dyDescent="0.25">
      <c r="A4217" t="str">
        <f t="shared" si="130"/>
        <v>2421241741010191</v>
      </c>
      <c r="B4217">
        <v>2017</v>
      </c>
      <c r="C4217">
        <v>2421</v>
      </c>
      <c r="D4217" t="s">
        <v>79</v>
      </c>
      <c r="E4217">
        <v>2417</v>
      </c>
      <c r="F4217" t="s">
        <v>1049</v>
      </c>
      <c r="G4217">
        <v>4</v>
      </c>
      <c r="H4217">
        <v>1</v>
      </c>
      <c r="I4217">
        <v>0</v>
      </c>
      <c r="J4217">
        <v>10</v>
      </c>
      <c r="K4217">
        <v>1</v>
      </c>
      <c r="L4217">
        <v>91</v>
      </c>
      <c r="M4217" t="s">
        <v>738</v>
      </c>
      <c r="N4217" t="s">
        <v>736</v>
      </c>
      <c r="O4217" t="s">
        <v>130</v>
      </c>
      <c r="P4217" t="s">
        <v>273</v>
      </c>
      <c r="Q4217">
        <v>89191.660479537328</v>
      </c>
      <c r="R4217">
        <v>0</v>
      </c>
      <c r="S4217">
        <f t="shared" si="131"/>
        <v>89191.660479537328</v>
      </c>
      <c r="T4217" t="s">
        <v>422</v>
      </c>
      <c r="U4217" t="s">
        <v>221</v>
      </c>
      <c r="V4217" t="s">
        <v>178</v>
      </c>
      <c r="W4217">
        <v>42831</v>
      </c>
      <c r="X4217">
        <v>39</v>
      </c>
      <c r="Y4217" t="s">
        <v>423</v>
      </c>
    </row>
    <row r="4218" spans="1:25" ht="12" customHeight="1" x14ac:dyDescent="0.25">
      <c r="A4218" t="str">
        <f t="shared" si="130"/>
        <v>24312417151010190</v>
      </c>
      <c r="B4218">
        <v>2017</v>
      </c>
      <c r="C4218">
        <v>2431</v>
      </c>
      <c r="D4218" t="s">
        <v>971</v>
      </c>
      <c r="E4218">
        <v>2417</v>
      </c>
      <c r="F4218" t="s">
        <v>1049</v>
      </c>
      <c r="G4218">
        <v>15</v>
      </c>
      <c r="H4218">
        <v>1</v>
      </c>
      <c r="I4218">
        <v>0</v>
      </c>
      <c r="J4218">
        <v>10</v>
      </c>
      <c r="K4218">
        <v>1</v>
      </c>
      <c r="L4218">
        <v>90</v>
      </c>
      <c r="M4218" t="s">
        <v>738</v>
      </c>
      <c r="N4218" t="s">
        <v>736</v>
      </c>
      <c r="O4218" t="s">
        <v>130</v>
      </c>
      <c r="P4218" t="s">
        <v>273</v>
      </c>
      <c r="Q4218">
        <v>344858.92914091516</v>
      </c>
      <c r="R4218">
        <v>0</v>
      </c>
      <c r="S4218">
        <f t="shared" si="131"/>
        <v>344858.92914091516</v>
      </c>
      <c r="T4218" t="s">
        <v>422</v>
      </c>
      <c r="U4218" t="s">
        <v>221</v>
      </c>
      <c r="V4218" t="s">
        <v>178</v>
      </c>
      <c r="W4218">
        <v>42831</v>
      </c>
      <c r="X4218">
        <v>39</v>
      </c>
      <c r="Y4218" t="s">
        <v>423</v>
      </c>
    </row>
    <row r="4219" spans="1:25" ht="12" customHeight="1" x14ac:dyDescent="0.25">
      <c r="A4219" t="str">
        <f t="shared" si="130"/>
        <v>24312417151010191</v>
      </c>
      <c r="B4219">
        <v>2017</v>
      </c>
      <c r="C4219">
        <v>2431</v>
      </c>
      <c r="D4219" t="s">
        <v>971</v>
      </c>
      <c r="E4219">
        <v>2417</v>
      </c>
      <c r="F4219" t="s">
        <v>1049</v>
      </c>
      <c r="G4219">
        <v>15</v>
      </c>
      <c r="H4219">
        <v>1</v>
      </c>
      <c r="I4219">
        <v>0</v>
      </c>
      <c r="J4219">
        <v>10</v>
      </c>
      <c r="K4219">
        <v>1</v>
      </c>
      <c r="L4219">
        <v>91</v>
      </c>
      <c r="M4219" t="s">
        <v>738</v>
      </c>
      <c r="N4219" t="s">
        <v>736</v>
      </c>
      <c r="O4219" t="s">
        <v>130</v>
      </c>
      <c r="P4219" t="s">
        <v>273</v>
      </c>
      <c r="Q4219">
        <v>34159.747493735136</v>
      </c>
      <c r="R4219">
        <v>0</v>
      </c>
      <c r="S4219">
        <f t="shared" si="131"/>
        <v>34159.747493735136</v>
      </c>
      <c r="T4219" t="s">
        <v>422</v>
      </c>
      <c r="U4219" t="s">
        <v>221</v>
      </c>
      <c r="V4219" t="s">
        <v>178</v>
      </c>
      <c r="W4219">
        <v>42831</v>
      </c>
      <c r="X4219">
        <v>39</v>
      </c>
      <c r="Y4219" t="s">
        <v>423</v>
      </c>
    </row>
    <row r="4220" spans="1:25" ht="12" customHeight="1" x14ac:dyDescent="0.25">
      <c r="A4220" t="str">
        <f t="shared" si="130"/>
        <v>24412417151060190</v>
      </c>
      <c r="B4220">
        <v>2017</v>
      </c>
      <c r="C4220">
        <v>2441</v>
      </c>
      <c r="D4220" t="s">
        <v>220</v>
      </c>
      <c r="E4220">
        <v>2417</v>
      </c>
      <c r="F4220" t="s">
        <v>1049</v>
      </c>
      <c r="G4220">
        <v>15</v>
      </c>
      <c r="H4220">
        <v>1</v>
      </c>
      <c r="I4220">
        <v>0</v>
      </c>
      <c r="J4220">
        <v>60</v>
      </c>
      <c r="K4220">
        <v>1</v>
      </c>
      <c r="L4220">
        <v>90</v>
      </c>
      <c r="M4220" t="s">
        <v>738</v>
      </c>
      <c r="N4220" t="s">
        <v>736</v>
      </c>
      <c r="O4220" t="s">
        <v>130</v>
      </c>
      <c r="P4220" t="s">
        <v>273</v>
      </c>
      <c r="Q4220">
        <v>0</v>
      </c>
      <c r="R4220">
        <v>60242.588813087903</v>
      </c>
      <c r="S4220">
        <f t="shared" si="131"/>
        <v>-60242.588813087903</v>
      </c>
      <c r="T4220" t="s">
        <v>422</v>
      </c>
      <c r="U4220" t="s">
        <v>221</v>
      </c>
      <c r="V4220" t="s">
        <v>178</v>
      </c>
      <c r="W4220">
        <v>42831</v>
      </c>
      <c r="X4220">
        <v>39</v>
      </c>
      <c r="Y4220" t="s">
        <v>423</v>
      </c>
    </row>
    <row r="4221" spans="1:25" ht="12" customHeight="1" x14ac:dyDescent="0.25">
      <c r="A4221" t="str">
        <f t="shared" si="130"/>
        <v>24412417151060191</v>
      </c>
      <c r="B4221">
        <v>2017</v>
      </c>
      <c r="C4221">
        <v>2441</v>
      </c>
      <c r="D4221" t="s">
        <v>220</v>
      </c>
      <c r="E4221">
        <v>2417</v>
      </c>
      <c r="F4221" t="s">
        <v>1049</v>
      </c>
      <c r="G4221">
        <v>15</v>
      </c>
      <c r="H4221">
        <v>1</v>
      </c>
      <c r="I4221">
        <v>0</v>
      </c>
      <c r="J4221">
        <v>60</v>
      </c>
      <c r="K4221">
        <v>1</v>
      </c>
      <c r="L4221">
        <v>91</v>
      </c>
      <c r="M4221" t="s">
        <v>738</v>
      </c>
      <c r="N4221" t="s">
        <v>736</v>
      </c>
      <c r="O4221" t="s">
        <v>130</v>
      </c>
      <c r="P4221" t="s">
        <v>273</v>
      </c>
      <c r="Q4221">
        <v>36826.98940722039</v>
      </c>
      <c r="R4221">
        <v>0</v>
      </c>
      <c r="S4221">
        <f t="shared" si="131"/>
        <v>36826.98940722039</v>
      </c>
      <c r="T4221" t="s">
        <v>422</v>
      </c>
      <c r="U4221" t="s">
        <v>221</v>
      </c>
      <c r="V4221" t="s">
        <v>178</v>
      </c>
      <c r="W4221">
        <v>42831</v>
      </c>
      <c r="X4221">
        <v>39</v>
      </c>
      <c r="Y4221" t="s">
        <v>423</v>
      </c>
    </row>
    <row r="4222" spans="1:25" ht="12" customHeight="1" x14ac:dyDescent="0.25">
      <c r="A4222" t="str">
        <f t="shared" si="130"/>
        <v>24612417151010190</v>
      </c>
      <c r="B4222">
        <v>2017</v>
      </c>
      <c r="C4222">
        <v>2461</v>
      </c>
      <c r="D4222" t="s">
        <v>80</v>
      </c>
      <c r="E4222">
        <v>2417</v>
      </c>
      <c r="F4222" t="s">
        <v>1049</v>
      </c>
      <c r="G4222">
        <v>15</v>
      </c>
      <c r="H4222">
        <v>1</v>
      </c>
      <c r="I4222">
        <v>0</v>
      </c>
      <c r="J4222">
        <v>10</v>
      </c>
      <c r="K4222">
        <v>1</v>
      </c>
      <c r="L4222">
        <v>90</v>
      </c>
      <c r="M4222" t="s">
        <v>738</v>
      </c>
      <c r="N4222" t="s">
        <v>736</v>
      </c>
      <c r="O4222" t="s">
        <v>130</v>
      </c>
      <c r="P4222" t="s">
        <v>273</v>
      </c>
      <c r="Q4222">
        <v>106762.85395008815</v>
      </c>
      <c r="R4222">
        <v>0</v>
      </c>
      <c r="S4222">
        <f t="shared" si="131"/>
        <v>106762.85395008815</v>
      </c>
      <c r="T4222" t="s">
        <v>422</v>
      </c>
      <c r="U4222" t="s">
        <v>221</v>
      </c>
      <c r="V4222" t="s">
        <v>178</v>
      </c>
      <c r="W4222">
        <v>42831</v>
      </c>
      <c r="X4222">
        <v>39</v>
      </c>
      <c r="Y4222" t="s">
        <v>423</v>
      </c>
    </row>
    <row r="4223" spans="1:25" ht="12" customHeight="1" x14ac:dyDescent="0.25">
      <c r="A4223" t="str">
        <f t="shared" si="130"/>
        <v>24612417151010191</v>
      </c>
      <c r="B4223">
        <v>2017</v>
      </c>
      <c r="C4223">
        <v>2461</v>
      </c>
      <c r="D4223" t="s">
        <v>80</v>
      </c>
      <c r="E4223">
        <v>2417</v>
      </c>
      <c r="F4223" t="s">
        <v>1049</v>
      </c>
      <c r="G4223">
        <v>15</v>
      </c>
      <c r="H4223">
        <v>1</v>
      </c>
      <c r="I4223">
        <v>0</v>
      </c>
      <c r="J4223">
        <v>10</v>
      </c>
      <c r="K4223">
        <v>1</v>
      </c>
      <c r="L4223">
        <v>91</v>
      </c>
      <c r="M4223" t="s">
        <v>738</v>
      </c>
      <c r="N4223" t="s">
        <v>736</v>
      </c>
      <c r="O4223" t="s">
        <v>130</v>
      </c>
      <c r="P4223" t="s">
        <v>273</v>
      </c>
      <c r="Q4223">
        <v>9021.0256993373841</v>
      </c>
      <c r="R4223">
        <v>0</v>
      </c>
      <c r="S4223">
        <f t="shared" si="131"/>
        <v>9021.0256993373841</v>
      </c>
      <c r="T4223" t="s">
        <v>422</v>
      </c>
      <c r="U4223" t="s">
        <v>221</v>
      </c>
      <c r="V4223" t="s">
        <v>178</v>
      </c>
      <c r="W4223">
        <v>42831</v>
      </c>
      <c r="X4223">
        <v>39</v>
      </c>
      <c r="Y4223" t="s">
        <v>423</v>
      </c>
    </row>
    <row r="4224" spans="1:25" ht="12" customHeight="1" x14ac:dyDescent="0.25">
      <c r="A4224" t="str">
        <f t="shared" si="130"/>
        <v>30412417201010190</v>
      </c>
      <c r="B4224">
        <v>2017</v>
      </c>
      <c r="C4224">
        <v>3041</v>
      </c>
      <c r="D4224" t="s">
        <v>81</v>
      </c>
      <c r="E4224">
        <v>2417</v>
      </c>
      <c r="F4224" t="s">
        <v>1049</v>
      </c>
      <c r="G4224">
        <v>20</v>
      </c>
      <c r="H4224">
        <v>1</v>
      </c>
      <c r="I4224">
        <v>0</v>
      </c>
      <c r="J4224">
        <v>10</v>
      </c>
      <c r="K4224">
        <v>1</v>
      </c>
      <c r="L4224">
        <v>90</v>
      </c>
      <c r="M4224" t="s">
        <v>738</v>
      </c>
      <c r="N4224" t="s">
        <v>736</v>
      </c>
      <c r="O4224" t="s">
        <v>130</v>
      </c>
      <c r="P4224" t="s">
        <v>273</v>
      </c>
      <c r="Q4224">
        <v>0</v>
      </c>
      <c r="R4224">
        <v>14703958.264353007</v>
      </c>
      <c r="S4224">
        <f t="shared" si="131"/>
        <v>-14703958.264353007</v>
      </c>
      <c r="T4224" t="s">
        <v>422</v>
      </c>
      <c r="U4224" t="s">
        <v>221</v>
      </c>
      <c r="V4224" t="s">
        <v>178</v>
      </c>
      <c r="W4224">
        <v>42831</v>
      </c>
      <c r="X4224">
        <v>39</v>
      </c>
      <c r="Y4224" t="s">
        <v>423</v>
      </c>
    </row>
    <row r="4225" spans="1:25" ht="12" customHeight="1" x14ac:dyDescent="0.25">
      <c r="A4225" t="str">
        <f t="shared" si="130"/>
        <v>30412417201060190</v>
      </c>
      <c r="B4225">
        <v>2017</v>
      </c>
      <c r="C4225">
        <v>3041</v>
      </c>
      <c r="D4225" t="s">
        <v>81</v>
      </c>
      <c r="E4225">
        <v>2417</v>
      </c>
      <c r="F4225" t="s">
        <v>1049</v>
      </c>
      <c r="G4225">
        <v>20</v>
      </c>
      <c r="H4225">
        <v>1</v>
      </c>
      <c r="I4225">
        <v>0</v>
      </c>
      <c r="J4225">
        <v>60</v>
      </c>
      <c r="K4225">
        <v>1</v>
      </c>
      <c r="L4225">
        <v>90</v>
      </c>
      <c r="M4225" t="s">
        <v>738</v>
      </c>
      <c r="N4225" t="s">
        <v>736</v>
      </c>
      <c r="O4225" t="s">
        <v>130</v>
      </c>
      <c r="P4225" t="s">
        <v>273</v>
      </c>
      <c r="Q4225">
        <v>0</v>
      </c>
      <c r="R4225">
        <v>681343.93425808661</v>
      </c>
      <c r="S4225">
        <f t="shared" si="131"/>
        <v>-681343.93425808661</v>
      </c>
      <c r="T4225" t="s">
        <v>422</v>
      </c>
      <c r="U4225" t="s">
        <v>221</v>
      </c>
      <c r="V4225" t="s">
        <v>178</v>
      </c>
      <c r="W4225">
        <v>42831</v>
      </c>
      <c r="X4225">
        <v>39</v>
      </c>
      <c r="Y4225" t="s">
        <v>423</v>
      </c>
    </row>
    <row r="4226" spans="1:25" ht="12" customHeight="1" x14ac:dyDescent="0.25">
      <c r="A4226" t="str">
        <f t="shared" ref="A4226:A4289" si="132">CONCATENATE(C4226,E4226,G4226,H4226,I4226,J4226,K4226,L4226)</f>
        <v>30412417201074190</v>
      </c>
      <c r="B4226">
        <v>2017</v>
      </c>
      <c r="C4226">
        <v>3041</v>
      </c>
      <c r="D4226" t="s">
        <v>81</v>
      </c>
      <c r="E4226">
        <v>2417</v>
      </c>
      <c r="F4226" t="s">
        <v>1049</v>
      </c>
      <c r="G4226">
        <v>20</v>
      </c>
      <c r="H4226">
        <v>1</v>
      </c>
      <c r="I4226">
        <v>0</v>
      </c>
      <c r="J4226">
        <v>74</v>
      </c>
      <c r="K4226">
        <v>1</v>
      </c>
      <c r="L4226">
        <v>90</v>
      </c>
      <c r="M4226" t="s">
        <v>738</v>
      </c>
      <c r="N4226" t="s">
        <v>736</v>
      </c>
      <c r="O4226" t="s">
        <v>130</v>
      </c>
      <c r="P4226" t="s">
        <v>274</v>
      </c>
      <c r="Q4226">
        <v>0</v>
      </c>
      <c r="R4226">
        <v>3400897.1318659633</v>
      </c>
      <c r="S4226">
        <f t="shared" si="131"/>
        <v>-3400897.1318659633</v>
      </c>
      <c r="T4226" t="s">
        <v>422</v>
      </c>
      <c r="U4226" t="s">
        <v>221</v>
      </c>
      <c r="V4226" t="s">
        <v>178</v>
      </c>
      <c r="W4226">
        <v>42831</v>
      </c>
      <c r="X4226">
        <v>39</v>
      </c>
      <c r="Y4226" t="s">
        <v>423</v>
      </c>
    </row>
    <row r="4227" spans="1:25" ht="12" customHeight="1" x14ac:dyDescent="0.25">
      <c r="A4227" t="str">
        <f t="shared" si="132"/>
        <v>30512417201010190</v>
      </c>
      <c r="B4227">
        <v>2017</v>
      </c>
      <c r="C4227">
        <v>3051</v>
      </c>
      <c r="D4227" t="s">
        <v>83</v>
      </c>
      <c r="E4227">
        <v>2417</v>
      </c>
      <c r="F4227" t="s">
        <v>1049</v>
      </c>
      <c r="G4227">
        <v>20</v>
      </c>
      <c r="H4227">
        <v>1</v>
      </c>
      <c r="I4227">
        <v>0</v>
      </c>
      <c r="J4227">
        <v>10</v>
      </c>
      <c r="K4227">
        <v>1</v>
      </c>
      <c r="L4227">
        <v>90</v>
      </c>
      <c r="M4227" t="s">
        <v>738</v>
      </c>
      <c r="N4227" t="s">
        <v>736</v>
      </c>
      <c r="O4227" t="s">
        <v>130</v>
      </c>
      <c r="P4227" t="s">
        <v>273</v>
      </c>
      <c r="Q4227">
        <v>3827845.7367056161</v>
      </c>
      <c r="R4227">
        <v>0</v>
      </c>
      <c r="S4227">
        <f t="shared" ref="S4227:S4290" si="133">Q4227-R4227</f>
        <v>3827845.7367056161</v>
      </c>
      <c r="T4227" t="s">
        <v>422</v>
      </c>
      <c r="U4227" t="s">
        <v>221</v>
      </c>
      <c r="V4227" t="s">
        <v>178</v>
      </c>
      <c r="W4227">
        <v>42831</v>
      </c>
      <c r="X4227">
        <v>39</v>
      </c>
      <c r="Y4227" t="s">
        <v>423</v>
      </c>
    </row>
    <row r="4228" spans="1:25" ht="12" customHeight="1" x14ac:dyDescent="0.25">
      <c r="A4228" t="str">
        <f t="shared" si="132"/>
        <v>31512417131010190</v>
      </c>
      <c r="B4228">
        <v>2017</v>
      </c>
      <c r="C4228">
        <v>3151</v>
      </c>
      <c r="D4228" t="s">
        <v>186</v>
      </c>
      <c r="E4228">
        <v>2417</v>
      </c>
      <c r="F4228" t="s">
        <v>1049</v>
      </c>
      <c r="G4228">
        <v>13</v>
      </c>
      <c r="H4228">
        <v>1</v>
      </c>
      <c r="I4228">
        <v>0</v>
      </c>
      <c r="J4228">
        <v>10</v>
      </c>
      <c r="K4228">
        <v>1</v>
      </c>
      <c r="L4228">
        <v>90</v>
      </c>
      <c r="M4228" t="s">
        <v>738</v>
      </c>
      <c r="N4228" t="s">
        <v>736</v>
      </c>
      <c r="O4228" t="s">
        <v>130</v>
      </c>
      <c r="P4228" t="s">
        <v>273</v>
      </c>
      <c r="Q4228">
        <v>122550.18092697207</v>
      </c>
      <c r="R4228">
        <v>0</v>
      </c>
      <c r="S4228">
        <f t="shared" si="133"/>
        <v>122550.18092697207</v>
      </c>
      <c r="T4228" t="s">
        <v>422</v>
      </c>
      <c r="U4228" t="s">
        <v>221</v>
      </c>
      <c r="V4228" t="s">
        <v>178</v>
      </c>
      <c r="W4228">
        <v>42831</v>
      </c>
      <c r="X4228">
        <v>39</v>
      </c>
      <c r="Y4228" t="s">
        <v>423</v>
      </c>
    </row>
    <row r="4229" spans="1:25" ht="12" customHeight="1" x14ac:dyDescent="0.25">
      <c r="A4229" t="str">
        <f t="shared" si="132"/>
        <v>31512417131060190</v>
      </c>
      <c r="B4229">
        <v>2017</v>
      </c>
      <c r="C4229">
        <v>3151</v>
      </c>
      <c r="D4229" t="s">
        <v>186</v>
      </c>
      <c r="E4229">
        <v>2417</v>
      </c>
      <c r="F4229" t="s">
        <v>1049</v>
      </c>
      <c r="G4229">
        <v>13</v>
      </c>
      <c r="H4229">
        <v>1</v>
      </c>
      <c r="I4229">
        <v>0</v>
      </c>
      <c r="J4229">
        <v>60</v>
      </c>
      <c r="K4229">
        <v>1</v>
      </c>
      <c r="L4229">
        <v>90</v>
      </c>
      <c r="M4229" t="s">
        <v>738</v>
      </c>
      <c r="N4229" t="s">
        <v>736</v>
      </c>
      <c r="O4229" t="s">
        <v>130</v>
      </c>
      <c r="P4229" t="s">
        <v>273</v>
      </c>
      <c r="Q4229">
        <v>25267.860427868553</v>
      </c>
      <c r="R4229">
        <v>0</v>
      </c>
      <c r="S4229">
        <f t="shared" si="133"/>
        <v>25267.860427868553</v>
      </c>
      <c r="T4229" t="s">
        <v>422</v>
      </c>
      <c r="U4229" t="s">
        <v>221</v>
      </c>
      <c r="V4229" t="s">
        <v>178</v>
      </c>
      <c r="W4229">
        <v>42831</v>
      </c>
      <c r="X4229">
        <v>39</v>
      </c>
      <c r="Y4229" t="s">
        <v>423</v>
      </c>
    </row>
    <row r="4230" spans="1:25" ht="12" customHeight="1" x14ac:dyDescent="0.25">
      <c r="A4230" t="str">
        <f t="shared" si="132"/>
        <v>42912417101010190</v>
      </c>
      <c r="B4230">
        <v>2017</v>
      </c>
      <c r="C4230">
        <v>4291</v>
      </c>
      <c r="D4230" t="s">
        <v>96</v>
      </c>
      <c r="E4230">
        <v>2417</v>
      </c>
      <c r="F4230" t="s">
        <v>1049</v>
      </c>
      <c r="G4230">
        <v>10</v>
      </c>
      <c r="H4230">
        <v>1</v>
      </c>
      <c r="I4230">
        <v>0</v>
      </c>
      <c r="J4230">
        <v>10</v>
      </c>
      <c r="K4230">
        <v>1</v>
      </c>
      <c r="L4230">
        <v>90</v>
      </c>
      <c r="M4230" t="s">
        <v>750</v>
      </c>
      <c r="N4230" t="s">
        <v>749</v>
      </c>
      <c r="O4230" t="s">
        <v>130</v>
      </c>
      <c r="P4230" t="s">
        <v>273</v>
      </c>
      <c r="Q4230">
        <v>5672318.7782534361</v>
      </c>
      <c r="R4230">
        <v>0</v>
      </c>
      <c r="S4230">
        <f t="shared" si="133"/>
        <v>5672318.7782534361</v>
      </c>
      <c r="T4230" t="s">
        <v>422</v>
      </c>
      <c r="U4230" t="s">
        <v>221</v>
      </c>
      <c r="V4230" t="s">
        <v>178</v>
      </c>
      <c r="W4230">
        <v>42831</v>
      </c>
      <c r="X4230">
        <v>39</v>
      </c>
      <c r="Y4230" t="s">
        <v>423</v>
      </c>
    </row>
    <row r="4231" spans="1:25" ht="12" customHeight="1" x14ac:dyDescent="0.25">
      <c r="A4231" t="str">
        <f t="shared" si="132"/>
        <v>42912417101010191</v>
      </c>
      <c r="B4231">
        <v>2017</v>
      </c>
      <c r="C4231">
        <v>4291</v>
      </c>
      <c r="D4231" t="s">
        <v>96</v>
      </c>
      <c r="E4231">
        <v>2417</v>
      </c>
      <c r="F4231" t="s">
        <v>1049</v>
      </c>
      <c r="G4231">
        <v>10</v>
      </c>
      <c r="H4231">
        <v>1</v>
      </c>
      <c r="I4231">
        <v>0</v>
      </c>
      <c r="J4231">
        <v>10</v>
      </c>
      <c r="K4231">
        <v>1</v>
      </c>
      <c r="L4231">
        <v>91</v>
      </c>
      <c r="M4231" t="s">
        <v>750</v>
      </c>
      <c r="N4231" t="s">
        <v>749</v>
      </c>
      <c r="O4231" t="s">
        <v>130</v>
      </c>
      <c r="P4231" t="s">
        <v>273</v>
      </c>
      <c r="Q4231">
        <v>5668365.3721715584</v>
      </c>
      <c r="R4231">
        <v>0</v>
      </c>
      <c r="S4231">
        <f t="shared" si="133"/>
        <v>5668365.3721715584</v>
      </c>
      <c r="T4231" t="s">
        <v>422</v>
      </c>
      <c r="U4231" t="s">
        <v>221</v>
      </c>
      <c r="V4231" t="s">
        <v>178</v>
      </c>
      <c r="W4231">
        <v>42831</v>
      </c>
      <c r="X4231">
        <v>39</v>
      </c>
      <c r="Y4231" t="s">
        <v>423</v>
      </c>
    </row>
    <row r="4232" spans="1:25" ht="12" customHeight="1" x14ac:dyDescent="0.25">
      <c r="A4232" t="str">
        <f t="shared" si="132"/>
        <v>42914471101085190</v>
      </c>
      <c r="B4232">
        <v>2017</v>
      </c>
      <c r="C4232">
        <v>4291</v>
      </c>
      <c r="D4232" t="s">
        <v>96</v>
      </c>
      <c r="E4232">
        <v>4471</v>
      </c>
      <c r="F4232" t="s">
        <v>1071</v>
      </c>
      <c r="G4232">
        <v>10</v>
      </c>
      <c r="H4232">
        <v>1</v>
      </c>
      <c r="I4232">
        <v>0</v>
      </c>
      <c r="J4232">
        <v>85</v>
      </c>
      <c r="K4232">
        <v>1</v>
      </c>
      <c r="L4232">
        <v>90</v>
      </c>
      <c r="M4232" t="s">
        <v>738</v>
      </c>
      <c r="N4232" t="s">
        <v>736</v>
      </c>
      <c r="O4232" t="s">
        <v>130</v>
      </c>
      <c r="P4232" t="s">
        <v>274</v>
      </c>
      <c r="Q4232">
        <v>338399.48032829096</v>
      </c>
      <c r="R4232">
        <v>0</v>
      </c>
      <c r="S4232">
        <f t="shared" si="133"/>
        <v>338399.48032829096</v>
      </c>
      <c r="T4232" t="s">
        <v>422</v>
      </c>
      <c r="U4232" t="s">
        <v>221</v>
      </c>
      <c r="V4232" t="s">
        <v>178</v>
      </c>
      <c r="W4232">
        <v>42831</v>
      </c>
      <c r="X4232">
        <v>39</v>
      </c>
      <c r="Y4232" t="s">
        <v>423</v>
      </c>
    </row>
    <row r="4233" spans="1:25" ht="12" customHeight="1" x14ac:dyDescent="0.25">
      <c r="A4233" t="str">
        <f t="shared" si="132"/>
        <v>42914472101085190</v>
      </c>
      <c r="B4233">
        <v>2017</v>
      </c>
      <c r="C4233">
        <v>4291</v>
      </c>
      <c r="D4233" t="s">
        <v>96</v>
      </c>
      <c r="E4233">
        <v>4472</v>
      </c>
      <c r="F4233" t="s">
        <v>1072</v>
      </c>
      <c r="G4233">
        <v>10</v>
      </c>
      <c r="H4233">
        <v>1</v>
      </c>
      <c r="I4233">
        <v>0</v>
      </c>
      <c r="J4233">
        <v>85</v>
      </c>
      <c r="K4233">
        <v>1</v>
      </c>
      <c r="L4233">
        <v>90</v>
      </c>
      <c r="M4233" t="s">
        <v>738</v>
      </c>
      <c r="N4233" t="s">
        <v>736</v>
      </c>
      <c r="O4233" t="s">
        <v>130</v>
      </c>
      <c r="P4233" t="s">
        <v>274</v>
      </c>
      <c r="Q4233">
        <v>431735.59087309893</v>
      </c>
      <c r="R4233">
        <v>0</v>
      </c>
      <c r="S4233">
        <f t="shared" si="133"/>
        <v>431735.59087309893</v>
      </c>
      <c r="T4233" t="s">
        <v>422</v>
      </c>
      <c r="U4233" t="s">
        <v>221</v>
      </c>
      <c r="V4233" t="s">
        <v>178</v>
      </c>
      <c r="W4233">
        <v>42831</v>
      </c>
      <c r="X4233">
        <v>39</v>
      </c>
      <c r="Y4233" t="s">
        <v>423</v>
      </c>
    </row>
    <row r="4234" spans="1:25" ht="12" customHeight="1" x14ac:dyDescent="0.25">
      <c r="A4234" t="str">
        <f t="shared" si="132"/>
        <v>4461700891058190</v>
      </c>
      <c r="B4234">
        <v>2017</v>
      </c>
      <c r="C4234">
        <v>4461</v>
      </c>
      <c r="D4234" t="s">
        <v>105</v>
      </c>
      <c r="E4234">
        <v>7008</v>
      </c>
      <c r="F4234" t="s">
        <v>1080</v>
      </c>
      <c r="G4234">
        <v>9</v>
      </c>
      <c r="H4234">
        <v>1</v>
      </c>
      <c r="I4234">
        <v>0</v>
      </c>
      <c r="J4234">
        <v>58</v>
      </c>
      <c r="K4234">
        <v>1</v>
      </c>
      <c r="L4234">
        <v>90</v>
      </c>
      <c r="M4234" t="s">
        <v>738</v>
      </c>
      <c r="N4234" t="s">
        <v>736</v>
      </c>
      <c r="O4234" t="s">
        <v>130</v>
      </c>
      <c r="P4234" t="s">
        <v>273</v>
      </c>
      <c r="Q4234">
        <v>0</v>
      </c>
      <c r="R4234">
        <v>5589065.395021677</v>
      </c>
      <c r="S4234">
        <f t="shared" si="133"/>
        <v>-5589065.395021677</v>
      </c>
      <c r="T4234" t="s">
        <v>422</v>
      </c>
      <c r="U4234" t="s">
        <v>221</v>
      </c>
      <c r="V4234" t="s">
        <v>178</v>
      </c>
      <c r="W4234">
        <v>42831</v>
      </c>
      <c r="X4234">
        <v>39</v>
      </c>
      <c r="Y4234" t="s">
        <v>423</v>
      </c>
    </row>
    <row r="4235" spans="1:25" ht="12" customHeight="1" x14ac:dyDescent="0.25">
      <c r="A4235" t="str">
        <f t="shared" si="132"/>
        <v>4461700891058191</v>
      </c>
      <c r="B4235">
        <v>2017</v>
      </c>
      <c r="C4235">
        <v>4461</v>
      </c>
      <c r="D4235" t="s">
        <v>105</v>
      </c>
      <c r="E4235">
        <v>7008</v>
      </c>
      <c r="F4235" t="s">
        <v>1080</v>
      </c>
      <c r="G4235">
        <v>9</v>
      </c>
      <c r="H4235">
        <v>1</v>
      </c>
      <c r="I4235">
        <v>0</v>
      </c>
      <c r="J4235">
        <v>58</v>
      </c>
      <c r="K4235">
        <v>1</v>
      </c>
      <c r="L4235">
        <v>91</v>
      </c>
      <c r="M4235" t="s">
        <v>738</v>
      </c>
      <c r="N4235" t="s">
        <v>736</v>
      </c>
      <c r="O4235" t="s">
        <v>130</v>
      </c>
      <c r="P4235" t="s">
        <v>273</v>
      </c>
      <c r="Q4235">
        <v>0</v>
      </c>
      <c r="R4235">
        <v>61480.945932319388</v>
      </c>
      <c r="S4235">
        <f t="shared" si="133"/>
        <v>-61480.945932319388</v>
      </c>
      <c r="T4235" t="s">
        <v>422</v>
      </c>
      <c r="U4235" t="s">
        <v>221</v>
      </c>
      <c r="V4235" t="s">
        <v>178</v>
      </c>
      <c r="W4235">
        <v>42831</v>
      </c>
      <c r="X4235">
        <v>39</v>
      </c>
      <c r="Y4235" t="s">
        <v>423</v>
      </c>
    </row>
    <row r="4236" spans="1:25" ht="12" customHeight="1" x14ac:dyDescent="0.25">
      <c r="A4236" t="str">
        <f t="shared" si="132"/>
        <v>4461701291058190</v>
      </c>
      <c r="B4236">
        <v>2017</v>
      </c>
      <c r="C4236">
        <v>4461</v>
      </c>
      <c r="D4236" t="s">
        <v>105</v>
      </c>
      <c r="E4236">
        <v>7012</v>
      </c>
      <c r="F4236" t="s">
        <v>1826</v>
      </c>
      <c r="G4236">
        <v>9</v>
      </c>
      <c r="H4236">
        <v>1</v>
      </c>
      <c r="I4236">
        <v>0</v>
      </c>
      <c r="J4236">
        <v>58</v>
      </c>
      <c r="K4236">
        <v>1</v>
      </c>
      <c r="L4236">
        <v>90</v>
      </c>
      <c r="M4236" t="s">
        <v>738</v>
      </c>
      <c r="N4236" t="s">
        <v>736</v>
      </c>
      <c r="O4236" t="s">
        <v>130</v>
      </c>
      <c r="P4236" t="s">
        <v>273</v>
      </c>
      <c r="Q4236">
        <v>54523.68111815548</v>
      </c>
      <c r="R4236">
        <v>0</v>
      </c>
      <c r="S4236">
        <f t="shared" si="133"/>
        <v>54523.68111815548</v>
      </c>
      <c r="T4236" t="s">
        <v>422</v>
      </c>
      <c r="U4236" t="s">
        <v>221</v>
      </c>
      <c r="V4236" t="s">
        <v>178</v>
      </c>
      <c r="W4236">
        <v>42831</v>
      </c>
      <c r="X4236">
        <v>39</v>
      </c>
      <c r="Y4236" t="s">
        <v>423</v>
      </c>
    </row>
    <row r="4237" spans="1:25" ht="12" customHeight="1" x14ac:dyDescent="0.25">
      <c r="A4237" t="str">
        <f t="shared" si="132"/>
        <v>4461701291058191</v>
      </c>
      <c r="B4237">
        <v>2017</v>
      </c>
      <c r="C4237">
        <v>4461</v>
      </c>
      <c r="D4237" t="s">
        <v>105</v>
      </c>
      <c r="E4237">
        <v>7012</v>
      </c>
      <c r="F4237" t="s">
        <v>1826</v>
      </c>
      <c r="G4237">
        <v>9</v>
      </c>
      <c r="H4237">
        <v>1</v>
      </c>
      <c r="I4237">
        <v>0</v>
      </c>
      <c r="J4237">
        <v>58</v>
      </c>
      <c r="K4237">
        <v>1</v>
      </c>
      <c r="L4237">
        <v>91</v>
      </c>
      <c r="M4237" t="s">
        <v>738</v>
      </c>
      <c r="N4237" t="s">
        <v>736</v>
      </c>
      <c r="O4237" t="s">
        <v>130</v>
      </c>
      <c r="P4237" t="s">
        <v>273</v>
      </c>
      <c r="Q4237">
        <v>729.57710657458892</v>
      </c>
      <c r="R4237">
        <v>0</v>
      </c>
      <c r="S4237">
        <f t="shared" si="133"/>
        <v>729.57710657458892</v>
      </c>
      <c r="T4237" t="s">
        <v>422</v>
      </c>
      <c r="U4237" t="s">
        <v>221</v>
      </c>
      <c r="V4237" t="s">
        <v>178</v>
      </c>
      <c r="W4237">
        <v>42831</v>
      </c>
      <c r="X4237">
        <v>39</v>
      </c>
      <c r="Y4237" t="s">
        <v>423</v>
      </c>
    </row>
    <row r="4238" spans="1:25" ht="12" customHeight="1" x14ac:dyDescent="0.25">
      <c r="A4238" t="str">
        <f t="shared" si="132"/>
        <v>4461701491058190</v>
      </c>
      <c r="B4238">
        <v>2017</v>
      </c>
      <c r="C4238">
        <v>4461</v>
      </c>
      <c r="D4238" t="s">
        <v>105</v>
      </c>
      <c r="E4238">
        <v>7014</v>
      </c>
      <c r="F4238" t="s">
        <v>1827</v>
      </c>
      <c r="G4238">
        <v>9</v>
      </c>
      <c r="H4238">
        <v>1</v>
      </c>
      <c r="I4238">
        <v>0</v>
      </c>
      <c r="J4238">
        <v>58</v>
      </c>
      <c r="K4238">
        <v>1</v>
      </c>
      <c r="L4238">
        <v>90</v>
      </c>
      <c r="M4238" t="s">
        <v>738</v>
      </c>
      <c r="N4238" t="s">
        <v>736</v>
      </c>
      <c r="O4238" t="s">
        <v>130</v>
      </c>
      <c r="P4238" t="s">
        <v>273</v>
      </c>
      <c r="Q4238">
        <v>73758.562567198096</v>
      </c>
      <c r="R4238">
        <v>0</v>
      </c>
      <c r="S4238">
        <f t="shared" si="133"/>
        <v>73758.562567198096</v>
      </c>
      <c r="T4238" t="s">
        <v>422</v>
      </c>
      <c r="U4238" t="s">
        <v>221</v>
      </c>
      <c r="V4238" t="s">
        <v>178</v>
      </c>
      <c r="W4238">
        <v>42831</v>
      </c>
      <c r="X4238">
        <v>39</v>
      </c>
      <c r="Y4238" t="s">
        <v>423</v>
      </c>
    </row>
    <row r="4239" spans="1:25" ht="12" customHeight="1" x14ac:dyDescent="0.25">
      <c r="A4239" t="str">
        <f t="shared" si="132"/>
        <v>4461701791058190</v>
      </c>
      <c r="B4239">
        <v>2017</v>
      </c>
      <c r="C4239">
        <v>4461</v>
      </c>
      <c r="D4239" t="s">
        <v>105</v>
      </c>
      <c r="E4239">
        <v>7017</v>
      </c>
      <c r="F4239" t="s">
        <v>1830</v>
      </c>
      <c r="G4239">
        <v>9</v>
      </c>
      <c r="H4239">
        <v>1</v>
      </c>
      <c r="I4239">
        <v>0</v>
      </c>
      <c r="J4239">
        <v>58</v>
      </c>
      <c r="K4239">
        <v>1</v>
      </c>
      <c r="L4239">
        <v>90</v>
      </c>
      <c r="M4239" t="s">
        <v>738</v>
      </c>
      <c r="N4239" t="s">
        <v>736</v>
      </c>
      <c r="O4239" t="s">
        <v>130</v>
      </c>
      <c r="P4239" t="s">
        <v>273</v>
      </c>
      <c r="Q4239">
        <v>0</v>
      </c>
      <c r="R4239">
        <v>653.09801009902731</v>
      </c>
      <c r="S4239">
        <f t="shared" si="133"/>
        <v>-653.09801009902731</v>
      </c>
      <c r="T4239" t="s">
        <v>422</v>
      </c>
      <c r="U4239" t="s">
        <v>221</v>
      </c>
      <c r="V4239" t="s">
        <v>178</v>
      </c>
      <c r="W4239">
        <v>42831</v>
      </c>
      <c r="X4239">
        <v>39</v>
      </c>
      <c r="Y4239" t="s">
        <v>423</v>
      </c>
    </row>
    <row r="4240" spans="1:25" ht="12" customHeight="1" x14ac:dyDescent="0.25">
      <c r="A4240" t="str">
        <f t="shared" si="132"/>
        <v>4461701791058191</v>
      </c>
      <c r="B4240">
        <v>2017</v>
      </c>
      <c r="C4240">
        <v>4461</v>
      </c>
      <c r="D4240" t="s">
        <v>105</v>
      </c>
      <c r="E4240">
        <v>7017</v>
      </c>
      <c r="F4240" t="s">
        <v>1830</v>
      </c>
      <c r="G4240">
        <v>9</v>
      </c>
      <c r="H4240">
        <v>1</v>
      </c>
      <c r="I4240">
        <v>0</v>
      </c>
      <c r="J4240">
        <v>58</v>
      </c>
      <c r="K4240">
        <v>1</v>
      </c>
      <c r="L4240">
        <v>91</v>
      </c>
      <c r="M4240" t="s">
        <v>738</v>
      </c>
      <c r="N4240" t="s">
        <v>736</v>
      </c>
      <c r="O4240" t="s">
        <v>130</v>
      </c>
      <c r="P4240" t="s">
        <v>273</v>
      </c>
      <c r="Q4240">
        <v>0</v>
      </c>
      <c r="R4240">
        <v>4.8193029022550036</v>
      </c>
      <c r="S4240">
        <f t="shared" si="133"/>
        <v>-4.8193029022550036</v>
      </c>
      <c r="T4240" t="s">
        <v>422</v>
      </c>
      <c r="U4240" t="s">
        <v>221</v>
      </c>
      <c r="V4240" t="s">
        <v>178</v>
      </c>
      <c r="W4240">
        <v>42831</v>
      </c>
      <c r="X4240">
        <v>39</v>
      </c>
      <c r="Y4240" t="s">
        <v>423</v>
      </c>
    </row>
    <row r="4241" spans="1:25" ht="12" customHeight="1" x14ac:dyDescent="0.25">
      <c r="A4241" t="str">
        <f t="shared" si="132"/>
        <v>4461701891058190</v>
      </c>
      <c r="B4241">
        <v>2017</v>
      </c>
      <c r="C4241">
        <v>4461</v>
      </c>
      <c r="D4241" t="s">
        <v>105</v>
      </c>
      <c r="E4241">
        <v>7018</v>
      </c>
      <c r="F4241" t="s">
        <v>1831</v>
      </c>
      <c r="G4241">
        <v>9</v>
      </c>
      <c r="H4241">
        <v>1</v>
      </c>
      <c r="I4241">
        <v>0</v>
      </c>
      <c r="J4241">
        <v>58</v>
      </c>
      <c r="K4241">
        <v>1</v>
      </c>
      <c r="L4241">
        <v>90</v>
      </c>
      <c r="M4241" t="s">
        <v>738</v>
      </c>
      <c r="N4241" t="s">
        <v>736</v>
      </c>
      <c r="O4241" t="s">
        <v>130</v>
      </c>
      <c r="P4241" t="s">
        <v>273</v>
      </c>
      <c r="Q4241">
        <v>0</v>
      </c>
      <c r="R4241">
        <v>612514.49648819864</v>
      </c>
      <c r="S4241">
        <f t="shared" si="133"/>
        <v>-612514.49648819864</v>
      </c>
      <c r="T4241" t="s">
        <v>422</v>
      </c>
      <c r="U4241" t="s">
        <v>221</v>
      </c>
      <c r="V4241" t="s">
        <v>178</v>
      </c>
      <c r="W4241">
        <v>42831</v>
      </c>
      <c r="X4241">
        <v>39</v>
      </c>
      <c r="Y4241" t="s">
        <v>423</v>
      </c>
    </row>
    <row r="4242" spans="1:25" ht="12" customHeight="1" x14ac:dyDescent="0.25">
      <c r="A4242" t="str">
        <f t="shared" si="132"/>
        <v>4461701891058191</v>
      </c>
      <c r="B4242">
        <v>2017</v>
      </c>
      <c r="C4242">
        <v>4461</v>
      </c>
      <c r="D4242" t="s">
        <v>105</v>
      </c>
      <c r="E4242">
        <v>7018</v>
      </c>
      <c r="F4242" t="s">
        <v>1831</v>
      </c>
      <c r="G4242">
        <v>9</v>
      </c>
      <c r="H4242">
        <v>1</v>
      </c>
      <c r="I4242">
        <v>0</v>
      </c>
      <c r="J4242">
        <v>58</v>
      </c>
      <c r="K4242">
        <v>1</v>
      </c>
      <c r="L4242">
        <v>91</v>
      </c>
      <c r="M4242" t="s">
        <v>738</v>
      </c>
      <c r="N4242" t="s">
        <v>736</v>
      </c>
      <c r="O4242" t="s">
        <v>130</v>
      </c>
      <c r="P4242" t="s">
        <v>273</v>
      </c>
      <c r="Q4242">
        <v>0</v>
      </c>
      <c r="R4242">
        <v>257.08071545141865</v>
      </c>
      <c r="S4242">
        <f t="shared" si="133"/>
        <v>-257.08071545141865</v>
      </c>
      <c r="T4242" t="s">
        <v>422</v>
      </c>
      <c r="U4242" t="s">
        <v>221</v>
      </c>
      <c r="V4242" t="s">
        <v>178</v>
      </c>
      <c r="W4242">
        <v>42831</v>
      </c>
      <c r="X4242">
        <v>39</v>
      </c>
      <c r="Y4242" t="s">
        <v>423</v>
      </c>
    </row>
    <row r="4243" spans="1:25" ht="12" customHeight="1" x14ac:dyDescent="0.25">
      <c r="A4243" t="str">
        <f t="shared" si="132"/>
        <v>4461701991058190</v>
      </c>
      <c r="B4243">
        <v>2017</v>
      </c>
      <c r="C4243">
        <v>4461</v>
      </c>
      <c r="D4243" t="s">
        <v>105</v>
      </c>
      <c r="E4243">
        <v>7019</v>
      </c>
      <c r="F4243" t="s">
        <v>1832</v>
      </c>
      <c r="G4243">
        <v>9</v>
      </c>
      <c r="H4243">
        <v>1</v>
      </c>
      <c r="I4243">
        <v>0</v>
      </c>
      <c r="J4243">
        <v>58</v>
      </c>
      <c r="K4243">
        <v>1</v>
      </c>
      <c r="L4243">
        <v>90</v>
      </c>
      <c r="M4243" t="s">
        <v>738</v>
      </c>
      <c r="N4243" t="s">
        <v>736</v>
      </c>
      <c r="O4243" t="s">
        <v>130</v>
      </c>
      <c r="P4243" t="s">
        <v>273</v>
      </c>
      <c r="Q4243">
        <v>0</v>
      </c>
      <c r="R4243">
        <v>184592.65433810651</v>
      </c>
      <c r="S4243">
        <f t="shared" si="133"/>
        <v>-184592.65433810651</v>
      </c>
      <c r="T4243" t="s">
        <v>422</v>
      </c>
      <c r="U4243" t="s">
        <v>221</v>
      </c>
      <c r="V4243" t="s">
        <v>178</v>
      </c>
      <c r="W4243">
        <v>42831</v>
      </c>
      <c r="X4243">
        <v>39</v>
      </c>
      <c r="Y4243" t="s">
        <v>423</v>
      </c>
    </row>
    <row r="4244" spans="1:25" ht="12" customHeight="1" x14ac:dyDescent="0.25">
      <c r="A4244" t="str">
        <f t="shared" si="132"/>
        <v>4461701991058191</v>
      </c>
      <c r="B4244">
        <v>2017</v>
      </c>
      <c r="C4244">
        <v>4461</v>
      </c>
      <c r="D4244" t="s">
        <v>105</v>
      </c>
      <c r="E4244">
        <v>7019</v>
      </c>
      <c r="F4244" t="s">
        <v>1832</v>
      </c>
      <c r="G4244">
        <v>9</v>
      </c>
      <c r="H4244">
        <v>1</v>
      </c>
      <c r="I4244">
        <v>0</v>
      </c>
      <c r="J4244">
        <v>58</v>
      </c>
      <c r="K4244">
        <v>1</v>
      </c>
      <c r="L4244">
        <v>91</v>
      </c>
      <c r="M4244" t="s">
        <v>738</v>
      </c>
      <c r="N4244" t="s">
        <v>736</v>
      </c>
      <c r="O4244" t="s">
        <v>130</v>
      </c>
      <c r="P4244" t="s">
        <v>273</v>
      </c>
      <c r="Q4244">
        <v>1478.9107611796353</v>
      </c>
      <c r="R4244">
        <v>0</v>
      </c>
      <c r="S4244">
        <f t="shared" si="133"/>
        <v>1478.9107611796353</v>
      </c>
      <c r="T4244" t="s">
        <v>422</v>
      </c>
      <c r="U4244" t="s">
        <v>221</v>
      </c>
      <c r="V4244" t="s">
        <v>178</v>
      </c>
      <c r="W4244">
        <v>42831</v>
      </c>
      <c r="X4244">
        <v>39</v>
      </c>
      <c r="Y4244" t="s">
        <v>423</v>
      </c>
    </row>
    <row r="4245" spans="1:25" ht="12" customHeight="1" x14ac:dyDescent="0.25">
      <c r="A4245" t="str">
        <f t="shared" si="132"/>
        <v>4461702291042190</v>
      </c>
      <c r="B4245">
        <v>2017</v>
      </c>
      <c r="C4245">
        <v>4461</v>
      </c>
      <c r="D4245" t="s">
        <v>105</v>
      </c>
      <c r="E4245">
        <v>7022</v>
      </c>
      <c r="F4245" t="s">
        <v>1833</v>
      </c>
      <c r="G4245">
        <v>9</v>
      </c>
      <c r="H4245">
        <v>1</v>
      </c>
      <c r="I4245">
        <v>0</v>
      </c>
      <c r="J4245">
        <v>42</v>
      </c>
      <c r="K4245">
        <v>1</v>
      </c>
      <c r="L4245">
        <v>90</v>
      </c>
      <c r="M4245" t="s">
        <v>738</v>
      </c>
      <c r="N4245" t="s">
        <v>736</v>
      </c>
      <c r="O4245" t="s">
        <v>130</v>
      </c>
      <c r="P4245" t="s">
        <v>273</v>
      </c>
      <c r="Q4245">
        <v>0</v>
      </c>
      <c r="R4245">
        <v>5973.4099742899998</v>
      </c>
      <c r="S4245">
        <f t="shared" si="133"/>
        <v>-5973.4099742899998</v>
      </c>
      <c r="T4245" t="s">
        <v>422</v>
      </c>
      <c r="U4245" t="s">
        <v>221</v>
      </c>
      <c r="V4245" t="s">
        <v>178</v>
      </c>
      <c r="W4245">
        <v>42831</v>
      </c>
      <c r="X4245">
        <v>39</v>
      </c>
      <c r="Y4245" t="s">
        <v>423</v>
      </c>
    </row>
    <row r="4246" spans="1:25" ht="12" customHeight="1" x14ac:dyDescent="0.25">
      <c r="A4246" t="str">
        <f t="shared" si="132"/>
        <v>4461702291043190</v>
      </c>
      <c r="B4246">
        <v>2017</v>
      </c>
      <c r="C4246">
        <v>4461</v>
      </c>
      <c r="D4246" t="s">
        <v>105</v>
      </c>
      <c r="E4246">
        <v>7022</v>
      </c>
      <c r="F4246" t="s">
        <v>1833</v>
      </c>
      <c r="G4246">
        <v>9</v>
      </c>
      <c r="H4246">
        <v>1</v>
      </c>
      <c r="I4246">
        <v>0</v>
      </c>
      <c r="J4246">
        <v>43</v>
      </c>
      <c r="K4246">
        <v>1</v>
      </c>
      <c r="L4246">
        <v>90</v>
      </c>
      <c r="M4246" t="s">
        <v>738</v>
      </c>
      <c r="N4246" t="s">
        <v>736</v>
      </c>
      <c r="O4246" t="s">
        <v>130</v>
      </c>
      <c r="P4246" t="s">
        <v>273</v>
      </c>
      <c r="Q4246">
        <v>6021.4292384890141</v>
      </c>
      <c r="R4246">
        <v>0</v>
      </c>
      <c r="S4246">
        <f t="shared" si="133"/>
        <v>6021.4292384890141</v>
      </c>
      <c r="T4246" t="s">
        <v>422</v>
      </c>
      <c r="U4246" t="s">
        <v>221</v>
      </c>
      <c r="V4246" t="s">
        <v>178</v>
      </c>
      <c r="W4246">
        <v>42831</v>
      </c>
      <c r="X4246">
        <v>39</v>
      </c>
      <c r="Y4246" t="s">
        <v>423</v>
      </c>
    </row>
    <row r="4247" spans="1:25" ht="12" customHeight="1" x14ac:dyDescent="0.25">
      <c r="A4247" t="str">
        <f t="shared" si="132"/>
        <v>4461702291058191</v>
      </c>
      <c r="B4247">
        <v>2017</v>
      </c>
      <c r="C4247">
        <v>4461</v>
      </c>
      <c r="D4247" t="s">
        <v>105</v>
      </c>
      <c r="E4247">
        <v>7022</v>
      </c>
      <c r="F4247" t="s">
        <v>1833</v>
      </c>
      <c r="G4247">
        <v>9</v>
      </c>
      <c r="H4247">
        <v>1</v>
      </c>
      <c r="I4247">
        <v>0</v>
      </c>
      <c r="J4247">
        <v>58</v>
      </c>
      <c r="K4247">
        <v>1</v>
      </c>
      <c r="L4247">
        <v>91</v>
      </c>
      <c r="M4247" t="s">
        <v>738</v>
      </c>
      <c r="N4247" t="s">
        <v>736</v>
      </c>
      <c r="O4247" t="s">
        <v>130</v>
      </c>
      <c r="P4247" t="s">
        <v>273</v>
      </c>
      <c r="Q4247">
        <v>92.250718896006219</v>
      </c>
      <c r="R4247">
        <v>0</v>
      </c>
      <c r="S4247">
        <f t="shared" si="133"/>
        <v>92.250718896006219</v>
      </c>
      <c r="T4247" t="s">
        <v>422</v>
      </c>
      <c r="U4247" t="s">
        <v>221</v>
      </c>
      <c r="V4247" t="s">
        <v>178</v>
      </c>
      <c r="W4247">
        <v>42831</v>
      </c>
      <c r="X4247">
        <v>39</v>
      </c>
      <c r="Y4247" t="s">
        <v>423</v>
      </c>
    </row>
    <row r="4248" spans="1:25" ht="12" customHeight="1" x14ac:dyDescent="0.25">
      <c r="A4248" t="str">
        <f t="shared" si="132"/>
        <v>4461702391058190</v>
      </c>
      <c r="B4248">
        <v>2017</v>
      </c>
      <c r="C4248">
        <v>4461</v>
      </c>
      <c r="D4248" t="s">
        <v>105</v>
      </c>
      <c r="E4248">
        <v>7023</v>
      </c>
      <c r="F4248" t="s">
        <v>1834</v>
      </c>
      <c r="G4248">
        <v>9</v>
      </c>
      <c r="H4248">
        <v>1</v>
      </c>
      <c r="I4248">
        <v>0</v>
      </c>
      <c r="J4248">
        <v>58</v>
      </c>
      <c r="K4248">
        <v>1</v>
      </c>
      <c r="L4248">
        <v>90</v>
      </c>
      <c r="M4248" t="s">
        <v>738</v>
      </c>
      <c r="N4248" t="s">
        <v>736</v>
      </c>
      <c r="O4248" t="s">
        <v>130</v>
      </c>
      <c r="P4248" t="s">
        <v>273</v>
      </c>
      <c r="Q4248">
        <v>0</v>
      </c>
      <c r="R4248">
        <v>281905.69578114152</v>
      </c>
      <c r="S4248">
        <f t="shared" si="133"/>
        <v>-281905.69578114152</v>
      </c>
      <c r="T4248" t="s">
        <v>422</v>
      </c>
      <c r="U4248" t="s">
        <v>221</v>
      </c>
      <c r="V4248" t="s">
        <v>178</v>
      </c>
      <c r="W4248">
        <v>42831</v>
      </c>
      <c r="X4248">
        <v>39</v>
      </c>
      <c r="Y4248" t="s">
        <v>423</v>
      </c>
    </row>
    <row r="4249" spans="1:25" ht="12" customHeight="1" x14ac:dyDescent="0.25">
      <c r="A4249" t="str">
        <f t="shared" si="132"/>
        <v>4461702391058191</v>
      </c>
      <c r="B4249">
        <v>2017</v>
      </c>
      <c r="C4249">
        <v>4461</v>
      </c>
      <c r="D4249" t="s">
        <v>105</v>
      </c>
      <c r="E4249">
        <v>7023</v>
      </c>
      <c r="F4249" t="s">
        <v>1834</v>
      </c>
      <c r="G4249">
        <v>9</v>
      </c>
      <c r="H4249">
        <v>1</v>
      </c>
      <c r="I4249">
        <v>0</v>
      </c>
      <c r="J4249">
        <v>58</v>
      </c>
      <c r="K4249">
        <v>1</v>
      </c>
      <c r="L4249">
        <v>91</v>
      </c>
      <c r="M4249" t="s">
        <v>738</v>
      </c>
      <c r="N4249" t="s">
        <v>736</v>
      </c>
      <c r="O4249" t="s">
        <v>130</v>
      </c>
      <c r="P4249" t="s">
        <v>273</v>
      </c>
      <c r="Q4249">
        <v>0</v>
      </c>
      <c r="R4249">
        <v>102181.41339394613</v>
      </c>
      <c r="S4249">
        <f t="shared" si="133"/>
        <v>-102181.41339394613</v>
      </c>
      <c r="T4249" t="s">
        <v>422</v>
      </c>
      <c r="U4249" t="s">
        <v>221</v>
      </c>
      <c r="V4249" t="s">
        <v>178</v>
      </c>
      <c r="W4249">
        <v>42831</v>
      </c>
      <c r="X4249">
        <v>39</v>
      </c>
      <c r="Y4249" t="s">
        <v>423</v>
      </c>
    </row>
    <row r="4250" spans="1:25" ht="12" customHeight="1" x14ac:dyDescent="0.25">
      <c r="A4250" t="str">
        <f t="shared" si="132"/>
        <v>4461703791058190</v>
      </c>
      <c r="B4250">
        <v>2017</v>
      </c>
      <c r="C4250">
        <v>4461</v>
      </c>
      <c r="D4250" t="s">
        <v>105</v>
      </c>
      <c r="E4250">
        <v>7037</v>
      </c>
      <c r="F4250" t="s">
        <v>1081</v>
      </c>
      <c r="G4250">
        <v>9</v>
      </c>
      <c r="H4250">
        <v>1</v>
      </c>
      <c r="I4250">
        <v>0</v>
      </c>
      <c r="J4250">
        <v>58</v>
      </c>
      <c r="K4250">
        <v>1</v>
      </c>
      <c r="L4250">
        <v>90</v>
      </c>
      <c r="M4250" t="s">
        <v>738</v>
      </c>
      <c r="N4250" t="s">
        <v>736</v>
      </c>
      <c r="O4250" t="s">
        <v>130</v>
      </c>
      <c r="P4250" t="s">
        <v>273</v>
      </c>
      <c r="Q4250">
        <v>959599.02592802048</v>
      </c>
      <c r="R4250">
        <v>0</v>
      </c>
      <c r="S4250">
        <f t="shared" si="133"/>
        <v>959599.02592802048</v>
      </c>
      <c r="T4250" t="s">
        <v>422</v>
      </c>
      <c r="U4250" t="s">
        <v>221</v>
      </c>
      <c r="V4250" t="s">
        <v>178</v>
      </c>
      <c r="W4250">
        <v>42831</v>
      </c>
      <c r="X4250">
        <v>39</v>
      </c>
      <c r="Y4250" t="s">
        <v>423</v>
      </c>
    </row>
    <row r="4251" spans="1:25" ht="12" customHeight="1" x14ac:dyDescent="0.25">
      <c r="A4251" t="str">
        <f t="shared" si="132"/>
        <v>4461703791058191</v>
      </c>
      <c r="B4251">
        <v>2017</v>
      </c>
      <c r="C4251">
        <v>4461</v>
      </c>
      <c r="D4251" t="s">
        <v>105</v>
      </c>
      <c r="E4251">
        <v>7037</v>
      </c>
      <c r="F4251" t="s">
        <v>1081</v>
      </c>
      <c r="G4251">
        <v>9</v>
      </c>
      <c r="H4251">
        <v>1</v>
      </c>
      <c r="I4251">
        <v>0</v>
      </c>
      <c r="J4251">
        <v>58</v>
      </c>
      <c r="K4251">
        <v>1</v>
      </c>
      <c r="L4251">
        <v>91</v>
      </c>
      <c r="M4251" t="s">
        <v>738</v>
      </c>
      <c r="N4251" t="s">
        <v>736</v>
      </c>
      <c r="O4251" t="s">
        <v>130</v>
      </c>
      <c r="P4251" t="s">
        <v>273</v>
      </c>
      <c r="Q4251">
        <v>0</v>
      </c>
      <c r="R4251">
        <v>4218.84480331745</v>
      </c>
      <c r="S4251">
        <f t="shared" si="133"/>
        <v>-4218.84480331745</v>
      </c>
      <c r="T4251" t="s">
        <v>422</v>
      </c>
      <c r="U4251" t="s">
        <v>221</v>
      </c>
      <c r="V4251" t="s">
        <v>178</v>
      </c>
      <c r="W4251">
        <v>42831</v>
      </c>
      <c r="X4251">
        <v>39</v>
      </c>
      <c r="Y4251" t="s">
        <v>423</v>
      </c>
    </row>
    <row r="4252" spans="1:25" ht="12" customHeight="1" x14ac:dyDescent="0.25">
      <c r="A4252" t="str">
        <f t="shared" si="132"/>
        <v>4461704491058190</v>
      </c>
      <c r="B4252">
        <v>2017</v>
      </c>
      <c r="C4252">
        <v>4461</v>
      </c>
      <c r="D4252" t="s">
        <v>105</v>
      </c>
      <c r="E4252">
        <v>7044</v>
      </c>
      <c r="F4252" t="s">
        <v>1844</v>
      </c>
      <c r="G4252">
        <v>9</v>
      </c>
      <c r="H4252">
        <v>1</v>
      </c>
      <c r="I4252">
        <v>0</v>
      </c>
      <c r="J4252">
        <v>58</v>
      </c>
      <c r="K4252">
        <v>1</v>
      </c>
      <c r="L4252">
        <v>90</v>
      </c>
      <c r="M4252" t="s">
        <v>738</v>
      </c>
      <c r="N4252" t="s">
        <v>736</v>
      </c>
      <c r="O4252" t="s">
        <v>130</v>
      </c>
      <c r="P4252" t="s">
        <v>273</v>
      </c>
      <c r="Q4252">
        <v>0</v>
      </c>
      <c r="R4252">
        <v>182.31059471762273</v>
      </c>
      <c r="S4252">
        <f t="shared" si="133"/>
        <v>-182.31059471762273</v>
      </c>
      <c r="T4252" t="s">
        <v>422</v>
      </c>
      <c r="U4252" t="s">
        <v>221</v>
      </c>
      <c r="V4252" t="s">
        <v>178</v>
      </c>
      <c r="W4252">
        <v>42831</v>
      </c>
      <c r="X4252">
        <v>39</v>
      </c>
      <c r="Y4252" t="s">
        <v>423</v>
      </c>
    </row>
    <row r="4253" spans="1:25" ht="12" customHeight="1" x14ac:dyDescent="0.25">
      <c r="A4253" t="str">
        <f t="shared" si="132"/>
        <v>4461704491058191</v>
      </c>
      <c r="B4253">
        <v>2017</v>
      </c>
      <c r="C4253">
        <v>4461</v>
      </c>
      <c r="D4253" t="s">
        <v>105</v>
      </c>
      <c r="E4253">
        <v>7044</v>
      </c>
      <c r="F4253" t="s">
        <v>1844</v>
      </c>
      <c r="G4253">
        <v>9</v>
      </c>
      <c r="H4253">
        <v>1</v>
      </c>
      <c r="I4253">
        <v>0</v>
      </c>
      <c r="J4253">
        <v>58</v>
      </c>
      <c r="K4253">
        <v>1</v>
      </c>
      <c r="L4253">
        <v>91</v>
      </c>
      <c r="M4253" t="s">
        <v>738</v>
      </c>
      <c r="N4253" t="s">
        <v>736</v>
      </c>
      <c r="O4253" t="s">
        <v>130</v>
      </c>
      <c r="P4253" t="s">
        <v>273</v>
      </c>
      <c r="Q4253">
        <v>18.632344058974923</v>
      </c>
      <c r="R4253">
        <v>0</v>
      </c>
      <c r="S4253">
        <f t="shared" si="133"/>
        <v>18.632344058974923</v>
      </c>
      <c r="T4253" t="s">
        <v>422</v>
      </c>
      <c r="U4253" t="s">
        <v>221</v>
      </c>
      <c r="V4253" t="s">
        <v>178</v>
      </c>
      <c r="W4253">
        <v>42831</v>
      </c>
      <c r="X4253">
        <v>39</v>
      </c>
      <c r="Y4253" t="s">
        <v>423</v>
      </c>
    </row>
    <row r="4254" spans="1:25" ht="12" customHeight="1" x14ac:dyDescent="0.25">
      <c r="A4254" t="str">
        <f t="shared" si="132"/>
        <v>4461704691058190</v>
      </c>
      <c r="B4254">
        <v>2017</v>
      </c>
      <c r="C4254">
        <v>4461</v>
      </c>
      <c r="D4254" t="s">
        <v>105</v>
      </c>
      <c r="E4254">
        <v>7046</v>
      </c>
      <c r="F4254" t="s">
        <v>1845</v>
      </c>
      <c r="G4254">
        <v>9</v>
      </c>
      <c r="H4254">
        <v>1</v>
      </c>
      <c r="I4254">
        <v>0</v>
      </c>
      <c r="J4254">
        <v>58</v>
      </c>
      <c r="K4254">
        <v>1</v>
      </c>
      <c r="L4254">
        <v>90</v>
      </c>
      <c r="M4254" t="s">
        <v>738</v>
      </c>
      <c r="N4254" t="s">
        <v>736</v>
      </c>
      <c r="O4254" t="s">
        <v>130</v>
      </c>
      <c r="P4254" t="s">
        <v>273</v>
      </c>
      <c r="Q4254">
        <v>651074.07061623782</v>
      </c>
      <c r="R4254">
        <v>0</v>
      </c>
      <c r="S4254">
        <f t="shared" si="133"/>
        <v>651074.07061623782</v>
      </c>
      <c r="T4254" t="s">
        <v>422</v>
      </c>
      <c r="U4254" t="s">
        <v>221</v>
      </c>
      <c r="V4254" t="s">
        <v>178</v>
      </c>
      <c r="W4254">
        <v>42831</v>
      </c>
      <c r="X4254">
        <v>39</v>
      </c>
      <c r="Y4254" t="s">
        <v>423</v>
      </c>
    </row>
    <row r="4255" spans="1:25" ht="12" customHeight="1" x14ac:dyDescent="0.25">
      <c r="A4255" t="str">
        <f t="shared" si="132"/>
        <v>4461704691058191</v>
      </c>
      <c r="B4255">
        <v>2017</v>
      </c>
      <c r="C4255">
        <v>4461</v>
      </c>
      <c r="D4255" t="s">
        <v>105</v>
      </c>
      <c r="E4255">
        <v>7046</v>
      </c>
      <c r="F4255" t="s">
        <v>1845</v>
      </c>
      <c r="G4255">
        <v>9</v>
      </c>
      <c r="H4255">
        <v>1</v>
      </c>
      <c r="I4255">
        <v>0</v>
      </c>
      <c r="J4255">
        <v>58</v>
      </c>
      <c r="K4255">
        <v>1</v>
      </c>
      <c r="L4255">
        <v>91</v>
      </c>
      <c r="M4255" t="s">
        <v>738</v>
      </c>
      <c r="N4255" t="s">
        <v>736</v>
      </c>
      <c r="O4255" t="s">
        <v>130</v>
      </c>
      <c r="P4255" t="s">
        <v>273</v>
      </c>
      <c r="Q4255">
        <v>6030.4477135869674</v>
      </c>
      <c r="R4255">
        <v>0</v>
      </c>
      <c r="S4255">
        <f t="shared" si="133"/>
        <v>6030.4477135869674</v>
      </c>
      <c r="T4255" t="s">
        <v>422</v>
      </c>
      <c r="U4255" t="s">
        <v>221</v>
      </c>
      <c r="V4255" t="s">
        <v>178</v>
      </c>
      <c r="W4255">
        <v>42831</v>
      </c>
      <c r="X4255">
        <v>39</v>
      </c>
      <c r="Y4255" t="s">
        <v>423</v>
      </c>
    </row>
    <row r="4256" spans="1:25" ht="12" customHeight="1" x14ac:dyDescent="0.25">
      <c r="A4256" t="str">
        <f t="shared" si="132"/>
        <v>4461704791058190</v>
      </c>
      <c r="B4256">
        <v>2017</v>
      </c>
      <c r="C4256">
        <v>4461</v>
      </c>
      <c r="D4256" t="s">
        <v>105</v>
      </c>
      <c r="E4256">
        <v>7047</v>
      </c>
      <c r="F4256" t="s">
        <v>1846</v>
      </c>
      <c r="G4256">
        <v>9</v>
      </c>
      <c r="H4256">
        <v>1</v>
      </c>
      <c r="I4256">
        <v>0</v>
      </c>
      <c r="J4256">
        <v>58</v>
      </c>
      <c r="K4256">
        <v>1</v>
      </c>
      <c r="L4256">
        <v>90</v>
      </c>
      <c r="M4256" t="s">
        <v>738</v>
      </c>
      <c r="N4256" t="s">
        <v>736</v>
      </c>
      <c r="O4256" t="s">
        <v>130</v>
      </c>
      <c r="P4256" t="s">
        <v>273</v>
      </c>
      <c r="Q4256">
        <v>122337.78545853402</v>
      </c>
      <c r="R4256">
        <v>0</v>
      </c>
      <c r="S4256">
        <f t="shared" si="133"/>
        <v>122337.78545853402</v>
      </c>
      <c r="T4256" t="s">
        <v>422</v>
      </c>
      <c r="U4256" t="s">
        <v>221</v>
      </c>
      <c r="V4256" t="s">
        <v>178</v>
      </c>
      <c r="W4256">
        <v>42831</v>
      </c>
      <c r="X4256">
        <v>39</v>
      </c>
      <c r="Y4256" t="s">
        <v>423</v>
      </c>
    </row>
    <row r="4257" spans="1:25" ht="12" customHeight="1" x14ac:dyDescent="0.25">
      <c r="A4257" t="str">
        <f t="shared" si="132"/>
        <v>4461704791058191</v>
      </c>
      <c r="B4257">
        <v>2017</v>
      </c>
      <c r="C4257">
        <v>4461</v>
      </c>
      <c r="D4257" t="s">
        <v>105</v>
      </c>
      <c r="E4257">
        <v>7047</v>
      </c>
      <c r="F4257" t="s">
        <v>1846</v>
      </c>
      <c r="G4257">
        <v>9</v>
      </c>
      <c r="H4257">
        <v>1</v>
      </c>
      <c r="I4257">
        <v>0</v>
      </c>
      <c r="J4257">
        <v>58</v>
      </c>
      <c r="K4257">
        <v>1</v>
      </c>
      <c r="L4257">
        <v>91</v>
      </c>
      <c r="M4257" t="s">
        <v>738</v>
      </c>
      <c r="N4257" t="s">
        <v>736</v>
      </c>
      <c r="O4257" t="s">
        <v>130</v>
      </c>
      <c r="P4257" t="s">
        <v>273</v>
      </c>
      <c r="Q4257">
        <v>2118.761371238812</v>
      </c>
      <c r="R4257">
        <v>0</v>
      </c>
      <c r="S4257">
        <f t="shared" si="133"/>
        <v>2118.761371238812</v>
      </c>
      <c r="T4257" t="s">
        <v>422</v>
      </c>
      <c r="U4257" t="s">
        <v>221</v>
      </c>
      <c r="V4257" t="s">
        <v>178</v>
      </c>
      <c r="W4257">
        <v>42831</v>
      </c>
      <c r="X4257">
        <v>39</v>
      </c>
      <c r="Y4257" t="s">
        <v>423</v>
      </c>
    </row>
    <row r="4258" spans="1:25" ht="12" customHeight="1" x14ac:dyDescent="0.25">
      <c r="A4258" t="str">
        <f t="shared" si="132"/>
        <v>4461704891058190</v>
      </c>
      <c r="B4258">
        <v>2017</v>
      </c>
      <c r="C4258">
        <v>4461</v>
      </c>
      <c r="D4258" t="s">
        <v>105</v>
      </c>
      <c r="E4258">
        <v>7048</v>
      </c>
      <c r="F4258" t="s">
        <v>1082</v>
      </c>
      <c r="G4258">
        <v>9</v>
      </c>
      <c r="H4258">
        <v>1</v>
      </c>
      <c r="I4258">
        <v>0</v>
      </c>
      <c r="J4258">
        <v>58</v>
      </c>
      <c r="K4258">
        <v>1</v>
      </c>
      <c r="L4258">
        <v>90</v>
      </c>
      <c r="M4258" t="s">
        <v>738</v>
      </c>
      <c r="N4258" t="s">
        <v>736</v>
      </c>
      <c r="O4258" t="s">
        <v>130</v>
      </c>
      <c r="P4258" t="s">
        <v>273</v>
      </c>
      <c r="Q4258">
        <v>2845423.9163002968</v>
      </c>
      <c r="R4258">
        <v>0</v>
      </c>
      <c r="S4258">
        <f t="shared" si="133"/>
        <v>2845423.9163002968</v>
      </c>
      <c r="T4258" t="s">
        <v>422</v>
      </c>
      <c r="U4258" t="s">
        <v>221</v>
      </c>
      <c r="V4258" t="s">
        <v>178</v>
      </c>
      <c r="W4258">
        <v>42831</v>
      </c>
      <c r="X4258">
        <v>39</v>
      </c>
      <c r="Y4258" t="s">
        <v>423</v>
      </c>
    </row>
    <row r="4259" spans="1:25" ht="12" customHeight="1" x14ac:dyDescent="0.25">
      <c r="A4259" t="str">
        <f t="shared" si="132"/>
        <v>4461704891058191</v>
      </c>
      <c r="B4259">
        <v>2017</v>
      </c>
      <c r="C4259">
        <v>4461</v>
      </c>
      <c r="D4259" t="s">
        <v>105</v>
      </c>
      <c r="E4259">
        <v>7048</v>
      </c>
      <c r="F4259" t="s">
        <v>1082</v>
      </c>
      <c r="G4259">
        <v>9</v>
      </c>
      <c r="H4259">
        <v>1</v>
      </c>
      <c r="I4259">
        <v>0</v>
      </c>
      <c r="J4259">
        <v>58</v>
      </c>
      <c r="K4259">
        <v>1</v>
      </c>
      <c r="L4259">
        <v>91</v>
      </c>
      <c r="M4259" t="s">
        <v>738</v>
      </c>
      <c r="N4259" t="s">
        <v>736</v>
      </c>
      <c r="O4259" t="s">
        <v>130</v>
      </c>
      <c r="P4259" t="s">
        <v>273</v>
      </c>
      <c r="Q4259">
        <v>13537.102021513507</v>
      </c>
      <c r="R4259">
        <v>0</v>
      </c>
      <c r="S4259">
        <f t="shared" si="133"/>
        <v>13537.102021513507</v>
      </c>
      <c r="T4259" t="s">
        <v>422</v>
      </c>
      <c r="U4259" t="s">
        <v>221</v>
      </c>
      <c r="V4259" t="s">
        <v>178</v>
      </c>
      <c r="W4259">
        <v>42831</v>
      </c>
      <c r="X4259">
        <v>39</v>
      </c>
      <c r="Y4259" t="s">
        <v>423</v>
      </c>
    </row>
    <row r="4260" spans="1:25" ht="12" customHeight="1" x14ac:dyDescent="0.25">
      <c r="A4260" t="str">
        <f t="shared" si="132"/>
        <v>4461704991058190</v>
      </c>
      <c r="B4260">
        <v>2017</v>
      </c>
      <c r="C4260">
        <v>4461</v>
      </c>
      <c r="D4260" t="s">
        <v>105</v>
      </c>
      <c r="E4260">
        <v>7049</v>
      </c>
      <c r="F4260" t="s">
        <v>1847</v>
      </c>
      <c r="G4260">
        <v>9</v>
      </c>
      <c r="H4260">
        <v>1</v>
      </c>
      <c r="I4260">
        <v>0</v>
      </c>
      <c r="J4260">
        <v>58</v>
      </c>
      <c r="K4260">
        <v>1</v>
      </c>
      <c r="L4260">
        <v>90</v>
      </c>
      <c r="M4260" t="s">
        <v>738</v>
      </c>
      <c r="N4260" t="s">
        <v>736</v>
      </c>
      <c r="O4260" t="s">
        <v>130</v>
      </c>
      <c r="P4260" t="s">
        <v>273</v>
      </c>
      <c r="Q4260">
        <v>0</v>
      </c>
      <c r="R4260">
        <v>156757.81230524182</v>
      </c>
      <c r="S4260">
        <f t="shared" si="133"/>
        <v>-156757.81230524182</v>
      </c>
      <c r="T4260" t="s">
        <v>422</v>
      </c>
      <c r="U4260" t="s">
        <v>221</v>
      </c>
      <c r="V4260" t="s">
        <v>178</v>
      </c>
      <c r="W4260">
        <v>42831</v>
      </c>
      <c r="X4260">
        <v>39</v>
      </c>
      <c r="Y4260" t="s">
        <v>423</v>
      </c>
    </row>
    <row r="4261" spans="1:25" ht="12" customHeight="1" x14ac:dyDescent="0.25">
      <c r="A4261" t="str">
        <f t="shared" si="132"/>
        <v>4461704991058191</v>
      </c>
      <c r="B4261">
        <v>2017</v>
      </c>
      <c r="C4261">
        <v>4461</v>
      </c>
      <c r="D4261" t="s">
        <v>105</v>
      </c>
      <c r="E4261">
        <v>7049</v>
      </c>
      <c r="F4261" t="s">
        <v>1847</v>
      </c>
      <c r="G4261">
        <v>9</v>
      </c>
      <c r="H4261">
        <v>1</v>
      </c>
      <c r="I4261">
        <v>0</v>
      </c>
      <c r="J4261">
        <v>58</v>
      </c>
      <c r="K4261">
        <v>1</v>
      </c>
      <c r="L4261">
        <v>91</v>
      </c>
      <c r="M4261" t="s">
        <v>738</v>
      </c>
      <c r="N4261" t="s">
        <v>736</v>
      </c>
      <c r="O4261" t="s">
        <v>130</v>
      </c>
      <c r="P4261" t="s">
        <v>273</v>
      </c>
      <c r="Q4261">
        <v>0</v>
      </c>
      <c r="R4261">
        <v>1215.5378181689885</v>
      </c>
      <c r="S4261">
        <f t="shared" si="133"/>
        <v>-1215.5378181689885</v>
      </c>
      <c r="T4261" t="s">
        <v>422</v>
      </c>
      <c r="U4261" t="s">
        <v>221</v>
      </c>
      <c r="V4261" t="s">
        <v>178</v>
      </c>
      <c r="W4261">
        <v>42831</v>
      </c>
      <c r="X4261">
        <v>39</v>
      </c>
      <c r="Y4261" t="s">
        <v>423</v>
      </c>
    </row>
    <row r="4262" spans="1:25" ht="12" customHeight="1" x14ac:dyDescent="0.25">
      <c r="A4262" t="str">
        <f t="shared" si="132"/>
        <v>4461705091058190</v>
      </c>
      <c r="B4262">
        <v>2017</v>
      </c>
      <c r="C4262">
        <v>4461</v>
      </c>
      <c r="D4262" t="s">
        <v>105</v>
      </c>
      <c r="E4262">
        <v>7050</v>
      </c>
      <c r="F4262" t="s">
        <v>1848</v>
      </c>
      <c r="G4262">
        <v>9</v>
      </c>
      <c r="H4262">
        <v>1</v>
      </c>
      <c r="I4262">
        <v>0</v>
      </c>
      <c r="J4262">
        <v>58</v>
      </c>
      <c r="K4262">
        <v>1</v>
      </c>
      <c r="L4262">
        <v>90</v>
      </c>
      <c r="M4262" t="s">
        <v>738</v>
      </c>
      <c r="N4262" t="s">
        <v>736</v>
      </c>
      <c r="O4262" t="s">
        <v>130</v>
      </c>
      <c r="P4262" t="s">
        <v>273</v>
      </c>
      <c r="Q4262">
        <v>759124.05878604203</v>
      </c>
      <c r="R4262">
        <v>0</v>
      </c>
      <c r="S4262">
        <f t="shared" si="133"/>
        <v>759124.05878604203</v>
      </c>
      <c r="T4262" t="s">
        <v>422</v>
      </c>
      <c r="U4262" t="s">
        <v>221</v>
      </c>
      <c r="V4262" t="s">
        <v>178</v>
      </c>
      <c r="W4262">
        <v>42831</v>
      </c>
      <c r="X4262">
        <v>39</v>
      </c>
      <c r="Y4262" t="s">
        <v>423</v>
      </c>
    </row>
    <row r="4263" spans="1:25" ht="12" customHeight="1" x14ac:dyDescent="0.25">
      <c r="A4263" t="str">
        <f t="shared" si="132"/>
        <v>4461705091058191</v>
      </c>
      <c r="B4263">
        <v>2017</v>
      </c>
      <c r="C4263">
        <v>4461</v>
      </c>
      <c r="D4263" t="s">
        <v>105</v>
      </c>
      <c r="E4263">
        <v>7050</v>
      </c>
      <c r="F4263" t="s">
        <v>1848</v>
      </c>
      <c r="G4263">
        <v>9</v>
      </c>
      <c r="H4263">
        <v>1</v>
      </c>
      <c r="I4263">
        <v>0</v>
      </c>
      <c r="J4263">
        <v>58</v>
      </c>
      <c r="K4263">
        <v>1</v>
      </c>
      <c r="L4263">
        <v>91</v>
      </c>
      <c r="M4263" t="s">
        <v>738</v>
      </c>
      <c r="N4263" t="s">
        <v>736</v>
      </c>
      <c r="O4263" t="s">
        <v>130</v>
      </c>
      <c r="P4263" t="s">
        <v>273</v>
      </c>
      <c r="Q4263">
        <v>15227.454035969451</v>
      </c>
      <c r="R4263">
        <v>0</v>
      </c>
      <c r="S4263">
        <f t="shared" si="133"/>
        <v>15227.454035969451</v>
      </c>
      <c r="T4263" t="s">
        <v>422</v>
      </c>
      <c r="U4263" t="s">
        <v>221</v>
      </c>
      <c r="V4263" t="s">
        <v>178</v>
      </c>
      <c r="W4263">
        <v>42831</v>
      </c>
      <c r="X4263">
        <v>39</v>
      </c>
      <c r="Y4263" t="s">
        <v>423</v>
      </c>
    </row>
    <row r="4264" spans="1:25" ht="12" customHeight="1" x14ac:dyDescent="0.25">
      <c r="A4264" t="str">
        <f t="shared" si="132"/>
        <v>4461705191058190</v>
      </c>
      <c r="B4264">
        <v>2017</v>
      </c>
      <c r="C4264">
        <v>4461</v>
      </c>
      <c r="D4264" t="s">
        <v>105</v>
      </c>
      <c r="E4264">
        <v>7051</v>
      </c>
      <c r="F4264" t="s">
        <v>1849</v>
      </c>
      <c r="G4264">
        <v>9</v>
      </c>
      <c r="H4264">
        <v>1</v>
      </c>
      <c r="I4264">
        <v>0</v>
      </c>
      <c r="J4264">
        <v>58</v>
      </c>
      <c r="K4264">
        <v>1</v>
      </c>
      <c r="L4264">
        <v>90</v>
      </c>
      <c r="M4264" t="s">
        <v>738</v>
      </c>
      <c r="N4264" t="s">
        <v>736</v>
      </c>
      <c r="O4264" t="s">
        <v>130</v>
      </c>
      <c r="P4264" t="s">
        <v>273</v>
      </c>
      <c r="Q4264">
        <v>0</v>
      </c>
      <c r="R4264">
        <v>45862.094837006181</v>
      </c>
      <c r="S4264">
        <f t="shared" si="133"/>
        <v>-45862.094837006181</v>
      </c>
      <c r="T4264" t="s">
        <v>422</v>
      </c>
      <c r="U4264" t="s">
        <v>221</v>
      </c>
      <c r="V4264" t="s">
        <v>178</v>
      </c>
      <c r="W4264">
        <v>42831</v>
      </c>
      <c r="X4264">
        <v>39</v>
      </c>
      <c r="Y4264" t="s">
        <v>423</v>
      </c>
    </row>
    <row r="4265" spans="1:25" ht="12" customHeight="1" x14ac:dyDescent="0.25">
      <c r="A4265" t="str">
        <f t="shared" si="132"/>
        <v>4461705191058191</v>
      </c>
      <c r="B4265">
        <v>2017</v>
      </c>
      <c r="C4265">
        <v>4461</v>
      </c>
      <c r="D4265" t="s">
        <v>105</v>
      </c>
      <c r="E4265">
        <v>7051</v>
      </c>
      <c r="F4265" t="s">
        <v>1849</v>
      </c>
      <c r="G4265">
        <v>9</v>
      </c>
      <c r="H4265">
        <v>1</v>
      </c>
      <c r="I4265">
        <v>0</v>
      </c>
      <c r="J4265">
        <v>58</v>
      </c>
      <c r="K4265">
        <v>1</v>
      </c>
      <c r="L4265">
        <v>91</v>
      </c>
      <c r="M4265" t="s">
        <v>738</v>
      </c>
      <c r="N4265" t="s">
        <v>736</v>
      </c>
      <c r="O4265" t="s">
        <v>130</v>
      </c>
      <c r="P4265" t="s">
        <v>273</v>
      </c>
      <c r="Q4265">
        <v>193.03619063904625</v>
      </c>
      <c r="R4265">
        <v>0</v>
      </c>
      <c r="S4265">
        <f t="shared" si="133"/>
        <v>193.03619063904625</v>
      </c>
      <c r="T4265" t="s">
        <v>422</v>
      </c>
      <c r="U4265" t="s">
        <v>221</v>
      </c>
      <c r="V4265" t="s">
        <v>178</v>
      </c>
      <c r="W4265">
        <v>42831</v>
      </c>
      <c r="X4265">
        <v>39</v>
      </c>
      <c r="Y4265" t="s">
        <v>423</v>
      </c>
    </row>
    <row r="4266" spans="1:25" ht="12" customHeight="1" x14ac:dyDescent="0.25">
      <c r="A4266" t="str">
        <f t="shared" si="132"/>
        <v>4461705291058190</v>
      </c>
      <c r="B4266">
        <v>2017</v>
      </c>
      <c r="C4266">
        <v>4461</v>
      </c>
      <c r="D4266" t="s">
        <v>105</v>
      </c>
      <c r="E4266">
        <v>7052</v>
      </c>
      <c r="F4266" t="s">
        <v>1850</v>
      </c>
      <c r="G4266">
        <v>9</v>
      </c>
      <c r="H4266">
        <v>1</v>
      </c>
      <c r="I4266">
        <v>0</v>
      </c>
      <c r="J4266">
        <v>58</v>
      </c>
      <c r="K4266">
        <v>1</v>
      </c>
      <c r="L4266">
        <v>90</v>
      </c>
      <c r="M4266" t="s">
        <v>738</v>
      </c>
      <c r="N4266" t="s">
        <v>736</v>
      </c>
      <c r="O4266" t="s">
        <v>130</v>
      </c>
      <c r="P4266" t="s">
        <v>273</v>
      </c>
      <c r="Q4266">
        <v>0</v>
      </c>
      <c r="R4266">
        <v>51820.683802179992</v>
      </c>
      <c r="S4266">
        <f t="shared" si="133"/>
        <v>-51820.683802179992</v>
      </c>
      <c r="T4266" t="s">
        <v>422</v>
      </c>
      <c r="U4266" t="s">
        <v>221</v>
      </c>
      <c r="V4266" t="s">
        <v>178</v>
      </c>
      <c r="W4266">
        <v>42831</v>
      </c>
      <c r="X4266">
        <v>39</v>
      </c>
      <c r="Y4266" t="s">
        <v>423</v>
      </c>
    </row>
    <row r="4267" spans="1:25" ht="12" customHeight="1" x14ac:dyDescent="0.25">
      <c r="A4267" t="str">
        <f t="shared" si="132"/>
        <v>4461705291058191</v>
      </c>
      <c r="B4267">
        <v>2017</v>
      </c>
      <c r="C4267">
        <v>4461</v>
      </c>
      <c r="D4267" t="s">
        <v>105</v>
      </c>
      <c r="E4267">
        <v>7052</v>
      </c>
      <c r="F4267" t="s">
        <v>1850</v>
      </c>
      <c r="G4267">
        <v>9</v>
      </c>
      <c r="H4267">
        <v>1</v>
      </c>
      <c r="I4267">
        <v>0</v>
      </c>
      <c r="J4267">
        <v>58</v>
      </c>
      <c r="K4267">
        <v>1</v>
      </c>
      <c r="L4267">
        <v>91</v>
      </c>
      <c r="M4267" t="s">
        <v>738</v>
      </c>
      <c r="N4267" t="s">
        <v>736</v>
      </c>
      <c r="O4267" t="s">
        <v>130</v>
      </c>
      <c r="P4267" t="s">
        <v>273</v>
      </c>
      <c r="Q4267">
        <v>2281.4176070537651</v>
      </c>
      <c r="R4267">
        <v>0</v>
      </c>
      <c r="S4267">
        <f t="shared" si="133"/>
        <v>2281.4176070537651</v>
      </c>
      <c r="T4267" t="s">
        <v>422</v>
      </c>
      <c r="U4267" t="s">
        <v>221</v>
      </c>
      <c r="V4267" t="s">
        <v>178</v>
      </c>
      <c r="W4267">
        <v>42831</v>
      </c>
      <c r="X4267">
        <v>39</v>
      </c>
      <c r="Y4267" t="s">
        <v>423</v>
      </c>
    </row>
    <row r="4268" spans="1:25" ht="12" customHeight="1" x14ac:dyDescent="0.25">
      <c r="A4268" t="str">
        <f t="shared" si="132"/>
        <v>4461705391058190</v>
      </c>
      <c r="B4268">
        <v>2017</v>
      </c>
      <c r="C4268">
        <v>4461</v>
      </c>
      <c r="D4268" t="s">
        <v>105</v>
      </c>
      <c r="E4268">
        <v>7053</v>
      </c>
      <c r="F4268" t="s">
        <v>1851</v>
      </c>
      <c r="G4268">
        <v>9</v>
      </c>
      <c r="H4268">
        <v>1</v>
      </c>
      <c r="I4268">
        <v>0</v>
      </c>
      <c r="J4268">
        <v>58</v>
      </c>
      <c r="K4268">
        <v>1</v>
      </c>
      <c r="L4268">
        <v>90</v>
      </c>
      <c r="M4268" t="s">
        <v>738</v>
      </c>
      <c r="N4268" t="s">
        <v>736</v>
      </c>
      <c r="O4268" t="s">
        <v>130</v>
      </c>
      <c r="P4268" t="s">
        <v>273</v>
      </c>
      <c r="Q4268">
        <v>130535.82127970154</v>
      </c>
      <c r="R4268">
        <v>0</v>
      </c>
      <c r="S4268">
        <f t="shared" si="133"/>
        <v>130535.82127970154</v>
      </c>
      <c r="T4268" t="s">
        <v>422</v>
      </c>
      <c r="U4268" t="s">
        <v>221</v>
      </c>
      <c r="V4268" t="s">
        <v>178</v>
      </c>
      <c r="W4268">
        <v>42831</v>
      </c>
      <c r="X4268">
        <v>39</v>
      </c>
      <c r="Y4268" t="s">
        <v>423</v>
      </c>
    </row>
    <row r="4269" spans="1:25" ht="12" customHeight="1" x14ac:dyDescent="0.25">
      <c r="A4269" t="str">
        <f t="shared" si="132"/>
        <v>4461705391058191</v>
      </c>
      <c r="B4269">
        <v>2017</v>
      </c>
      <c r="C4269">
        <v>4461</v>
      </c>
      <c r="D4269" t="s">
        <v>105</v>
      </c>
      <c r="E4269">
        <v>7053</v>
      </c>
      <c r="F4269" t="s">
        <v>1851</v>
      </c>
      <c r="G4269">
        <v>9</v>
      </c>
      <c r="H4269">
        <v>1</v>
      </c>
      <c r="I4269">
        <v>0</v>
      </c>
      <c r="J4269">
        <v>58</v>
      </c>
      <c r="K4269">
        <v>1</v>
      </c>
      <c r="L4269">
        <v>91</v>
      </c>
      <c r="M4269" t="s">
        <v>738</v>
      </c>
      <c r="N4269" t="s">
        <v>736</v>
      </c>
      <c r="O4269" t="s">
        <v>130</v>
      </c>
      <c r="P4269" t="s">
        <v>273</v>
      </c>
      <c r="Q4269">
        <v>2148.6658602426178</v>
      </c>
      <c r="R4269">
        <v>0</v>
      </c>
      <c r="S4269">
        <f t="shared" si="133"/>
        <v>2148.6658602426178</v>
      </c>
      <c r="T4269" t="s">
        <v>422</v>
      </c>
      <c r="U4269" t="s">
        <v>221</v>
      </c>
      <c r="V4269" t="s">
        <v>178</v>
      </c>
      <c r="W4269">
        <v>42831</v>
      </c>
      <c r="X4269">
        <v>39</v>
      </c>
      <c r="Y4269" t="s">
        <v>423</v>
      </c>
    </row>
    <row r="4270" spans="1:25" ht="12" customHeight="1" x14ac:dyDescent="0.25">
      <c r="A4270" t="str">
        <f t="shared" si="132"/>
        <v>4461705591058190</v>
      </c>
      <c r="B4270">
        <v>2017</v>
      </c>
      <c r="C4270">
        <v>4461</v>
      </c>
      <c r="D4270" t="s">
        <v>105</v>
      </c>
      <c r="E4270">
        <v>7055</v>
      </c>
      <c r="F4270" t="s">
        <v>1852</v>
      </c>
      <c r="G4270">
        <v>9</v>
      </c>
      <c r="H4270">
        <v>1</v>
      </c>
      <c r="I4270">
        <v>0</v>
      </c>
      <c r="J4270">
        <v>58</v>
      </c>
      <c r="K4270">
        <v>1</v>
      </c>
      <c r="L4270">
        <v>90</v>
      </c>
      <c r="M4270" t="s">
        <v>738</v>
      </c>
      <c r="N4270" t="s">
        <v>736</v>
      </c>
      <c r="O4270" t="s">
        <v>130</v>
      </c>
      <c r="P4270" t="s">
        <v>273</v>
      </c>
      <c r="Q4270">
        <v>9.0164712321893603</v>
      </c>
      <c r="R4270">
        <v>0</v>
      </c>
      <c r="S4270">
        <f t="shared" si="133"/>
        <v>9.0164712321893603</v>
      </c>
      <c r="T4270" t="s">
        <v>422</v>
      </c>
      <c r="U4270" t="s">
        <v>221</v>
      </c>
      <c r="V4270" t="s">
        <v>178</v>
      </c>
      <c r="W4270">
        <v>42831</v>
      </c>
      <c r="X4270">
        <v>39</v>
      </c>
      <c r="Y4270" t="s">
        <v>423</v>
      </c>
    </row>
    <row r="4271" spans="1:25" ht="12" customHeight="1" x14ac:dyDescent="0.25">
      <c r="A4271" t="str">
        <f t="shared" si="132"/>
        <v>4461705591058191</v>
      </c>
      <c r="B4271">
        <v>2017</v>
      </c>
      <c r="C4271">
        <v>4461</v>
      </c>
      <c r="D4271" t="s">
        <v>105</v>
      </c>
      <c r="E4271">
        <v>7055</v>
      </c>
      <c r="F4271" t="s">
        <v>1852</v>
      </c>
      <c r="G4271">
        <v>9</v>
      </c>
      <c r="H4271">
        <v>1</v>
      </c>
      <c r="I4271">
        <v>0</v>
      </c>
      <c r="J4271">
        <v>58</v>
      </c>
      <c r="K4271">
        <v>1</v>
      </c>
      <c r="L4271">
        <v>91</v>
      </c>
      <c r="M4271" t="s">
        <v>738</v>
      </c>
      <c r="N4271" t="s">
        <v>736</v>
      </c>
      <c r="O4271" t="s">
        <v>130</v>
      </c>
      <c r="P4271" t="s">
        <v>273</v>
      </c>
      <c r="Q4271">
        <v>0.14426353971498429</v>
      </c>
      <c r="R4271">
        <v>0</v>
      </c>
      <c r="S4271">
        <f t="shared" si="133"/>
        <v>0.14426353971498429</v>
      </c>
      <c r="T4271" t="s">
        <v>422</v>
      </c>
      <c r="U4271" t="s">
        <v>221</v>
      </c>
      <c r="V4271" t="s">
        <v>178</v>
      </c>
      <c r="W4271">
        <v>42831</v>
      </c>
      <c r="X4271">
        <v>39</v>
      </c>
      <c r="Y4271" t="s">
        <v>423</v>
      </c>
    </row>
    <row r="4272" spans="1:25" ht="12" customHeight="1" x14ac:dyDescent="0.25">
      <c r="A4272" t="str">
        <f t="shared" si="132"/>
        <v>4461705691058190</v>
      </c>
      <c r="B4272">
        <v>2017</v>
      </c>
      <c r="C4272">
        <v>4461</v>
      </c>
      <c r="D4272" t="s">
        <v>105</v>
      </c>
      <c r="E4272">
        <v>7056</v>
      </c>
      <c r="F4272" t="s">
        <v>1853</v>
      </c>
      <c r="G4272">
        <v>9</v>
      </c>
      <c r="H4272">
        <v>1</v>
      </c>
      <c r="I4272">
        <v>0</v>
      </c>
      <c r="J4272">
        <v>58</v>
      </c>
      <c r="K4272">
        <v>1</v>
      </c>
      <c r="L4272">
        <v>90</v>
      </c>
      <c r="M4272" t="s">
        <v>738</v>
      </c>
      <c r="N4272" t="s">
        <v>736</v>
      </c>
      <c r="O4272" t="s">
        <v>130</v>
      </c>
      <c r="P4272" t="s">
        <v>273</v>
      </c>
      <c r="Q4272">
        <v>46774.079907435924</v>
      </c>
      <c r="R4272">
        <v>0</v>
      </c>
      <c r="S4272">
        <f t="shared" si="133"/>
        <v>46774.079907435924</v>
      </c>
      <c r="T4272" t="s">
        <v>422</v>
      </c>
      <c r="U4272" t="s">
        <v>221</v>
      </c>
      <c r="V4272" t="s">
        <v>178</v>
      </c>
      <c r="W4272">
        <v>42831</v>
      </c>
      <c r="X4272">
        <v>39</v>
      </c>
      <c r="Y4272" t="s">
        <v>423</v>
      </c>
    </row>
    <row r="4273" spans="1:25" ht="12" customHeight="1" x14ac:dyDescent="0.25">
      <c r="A4273" t="str">
        <f t="shared" si="132"/>
        <v>4461705691058191</v>
      </c>
      <c r="B4273">
        <v>2017</v>
      </c>
      <c r="C4273">
        <v>4461</v>
      </c>
      <c r="D4273" t="s">
        <v>105</v>
      </c>
      <c r="E4273">
        <v>7056</v>
      </c>
      <c r="F4273" t="s">
        <v>1853</v>
      </c>
      <c r="G4273">
        <v>9</v>
      </c>
      <c r="H4273">
        <v>1</v>
      </c>
      <c r="I4273">
        <v>0</v>
      </c>
      <c r="J4273">
        <v>58</v>
      </c>
      <c r="K4273">
        <v>1</v>
      </c>
      <c r="L4273">
        <v>91</v>
      </c>
      <c r="M4273" t="s">
        <v>738</v>
      </c>
      <c r="N4273" t="s">
        <v>736</v>
      </c>
      <c r="O4273" t="s">
        <v>130</v>
      </c>
      <c r="P4273" t="s">
        <v>273</v>
      </c>
      <c r="Q4273">
        <v>3585.7311830442632</v>
      </c>
      <c r="R4273">
        <v>0</v>
      </c>
      <c r="S4273">
        <f t="shared" si="133"/>
        <v>3585.7311830442632</v>
      </c>
      <c r="T4273" t="s">
        <v>422</v>
      </c>
      <c r="U4273" t="s">
        <v>221</v>
      </c>
      <c r="V4273" t="s">
        <v>178</v>
      </c>
      <c r="W4273">
        <v>42831</v>
      </c>
      <c r="X4273">
        <v>39</v>
      </c>
      <c r="Y4273" t="s">
        <v>423</v>
      </c>
    </row>
    <row r="4274" spans="1:25" ht="12" customHeight="1" x14ac:dyDescent="0.25">
      <c r="A4274" t="str">
        <f t="shared" si="132"/>
        <v>4461705891058190</v>
      </c>
      <c r="B4274">
        <v>2017</v>
      </c>
      <c r="C4274">
        <v>4461</v>
      </c>
      <c r="D4274" t="s">
        <v>105</v>
      </c>
      <c r="E4274">
        <v>7058</v>
      </c>
      <c r="F4274" t="s">
        <v>1854</v>
      </c>
      <c r="G4274">
        <v>9</v>
      </c>
      <c r="H4274">
        <v>1</v>
      </c>
      <c r="I4274">
        <v>0</v>
      </c>
      <c r="J4274">
        <v>58</v>
      </c>
      <c r="K4274">
        <v>1</v>
      </c>
      <c r="L4274">
        <v>90</v>
      </c>
      <c r="M4274" t="s">
        <v>738</v>
      </c>
      <c r="N4274" t="s">
        <v>736</v>
      </c>
      <c r="O4274" t="s">
        <v>130</v>
      </c>
      <c r="P4274" t="s">
        <v>273</v>
      </c>
      <c r="Q4274">
        <v>0</v>
      </c>
      <c r="R4274">
        <v>51445.654053039849</v>
      </c>
      <c r="S4274">
        <f t="shared" si="133"/>
        <v>-51445.654053039849</v>
      </c>
      <c r="T4274" t="s">
        <v>422</v>
      </c>
      <c r="U4274" t="s">
        <v>221</v>
      </c>
      <c r="V4274" t="s">
        <v>178</v>
      </c>
      <c r="W4274">
        <v>42831</v>
      </c>
      <c r="X4274">
        <v>39</v>
      </c>
      <c r="Y4274" t="s">
        <v>423</v>
      </c>
    </row>
    <row r="4275" spans="1:25" ht="12" customHeight="1" x14ac:dyDescent="0.25">
      <c r="A4275" t="str">
        <f t="shared" si="132"/>
        <v>4461705891058191</v>
      </c>
      <c r="B4275">
        <v>2017</v>
      </c>
      <c r="C4275">
        <v>4461</v>
      </c>
      <c r="D4275" t="s">
        <v>105</v>
      </c>
      <c r="E4275">
        <v>7058</v>
      </c>
      <c r="F4275" t="s">
        <v>1854</v>
      </c>
      <c r="G4275">
        <v>9</v>
      </c>
      <c r="H4275">
        <v>1</v>
      </c>
      <c r="I4275">
        <v>0</v>
      </c>
      <c r="J4275">
        <v>58</v>
      </c>
      <c r="K4275">
        <v>1</v>
      </c>
      <c r="L4275">
        <v>91</v>
      </c>
      <c r="M4275" t="s">
        <v>738</v>
      </c>
      <c r="N4275" t="s">
        <v>736</v>
      </c>
      <c r="O4275" t="s">
        <v>130</v>
      </c>
      <c r="P4275" t="s">
        <v>273</v>
      </c>
      <c r="Q4275">
        <v>0</v>
      </c>
      <c r="R4275">
        <v>708.08096151688369</v>
      </c>
      <c r="S4275">
        <f t="shared" si="133"/>
        <v>-708.08096151688369</v>
      </c>
      <c r="T4275" t="s">
        <v>422</v>
      </c>
      <c r="U4275" t="s">
        <v>221</v>
      </c>
      <c r="V4275" t="s">
        <v>178</v>
      </c>
      <c r="W4275">
        <v>42831</v>
      </c>
      <c r="X4275">
        <v>39</v>
      </c>
      <c r="Y4275" t="s">
        <v>423</v>
      </c>
    </row>
    <row r="4276" spans="1:25" ht="12" customHeight="1" x14ac:dyDescent="0.25">
      <c r="A4276" t="str">
        <f t="shared" si="132"/>
        <v>4461705991058190</v>
      </c>
      <c r="B4276">
        <v>2017</v>
      </c>
      <c r="C4276">
        <v>4461</v>
      </c>
      <c r="D4276" t="s">
        <v>105</v>
      </c>
      <c r="E4276">
        <v>7059</v>
      </c>
      <c r="F4276" t="s">
        <v>1855</v>
      </c>
      <c r="G4276">
        <v>9</v>
      </c>
      <c r="H4276">
        <v>1</v>
      </c>
      <c r="I4276">
        <v>0</v>
      </c>
      <c r="J4276">
        <v>58</v>
      </c>
      <c r="K4276">
        <v>1</v>
      </c>
      <c r="L4276">
        <v>90</v>
      </c>
      <c r="M4276" t="s">
        <v>738</v>
      </c>
      <c r="N4276" t="s">
        <v>736</v>
      </c>
      <c r="O4276" t="s">
        <v>130</v>
      </c>
      <c r="P4276" t="s">
        <v>273</v>
      </c>
      <c r="Q4276">
        <v>0</v>
      </c>
      <c r="R4276">
        <v>16199.568557327613</v>
      </c>
      <c r="S4276">
        <f t="shared" si="133"/>
        <v>-16199.568557327613</v>
      </c>
      <c r="T4276" t="s">
        <v>422</v>
      </c>
      <c r="U4276" t="s">
        <v>221</v>
      </c>
      <c r="V4276" t="s">
        <v>178</v>
      </c>
      <c r="W4276">
        <v>42831</v>
      </c>
      <c r="X4276">
        <v>39</v>
      </c>
      <c r="Y4276" t="s">
        <v>423</v>
      </c>
    </row>
    <row r="4277" spans="1:25" ht="12" customHeight="1" x14ac:dyDescent="0.25">
      <c r="A4277" t="str">
        <f t="shared" si="132"/>
        <v>4461705991058191</v>
      </c>
      <c r="B4277">
        <v>2017</v>
      </c>
      <c r="C4277">
        <v>4461</v>
      </c>
      <c r="D4277" t="s">
        <v>105</v>
      </c>
      <c r="E4277">
        <v>7059</v>
      </c>
      <c r="F4277" t="s">
        <v>1855</v>
      </c>
      <c r="G4277">
        <v>9</v>
      </c>
      <c r="H4277">
        <v>1</v>
      </c>
      <c r="I4277">
        <v>0</v>
      </c>
      <c r="J4277">
        <v>58</v>
      </c>
      <c r="K4277">
        <v>1</v>
      </c>
      <c r="L4277">
        <v>91</v>
      </c>
      <c r="M4277" t="s">
        <v>738</v>
      </c>
      <c r="N4277" t="s">
        <v>736</v>
      </c>
      <c r="O4277" t="s">
        <v>130</v>
      </c>
      <c r="P4277" t="s">
        <v>273</v>
      </c>
      <c r="Q4277">
        <v>324.47759348977706</v>
      </c>
      <c r="R4277">
        <v>0</v>
      </c>
      <c r="S4277">
        <f t="shared" si="133"/>
        <v>324.47759348977706</v>
      </c>
      <c r="T4277" t="s">
        <v>422</v>
      </c>
      <c r="U4277" t="s">
        <v>221</v>
      </c>
      <c r="V4277" t="s">
        <v>178</v>
      </c>
      <c r="W4277">
        <v>42831</v>
      </c>
      <c r="X4277">
        <v>39</v>
      </c>
      <c r="Y4277" t="s">
        <v>423</v>
      </c>
    </row>
    <row r="4278" spans="1:25" ht="12" customHeight="1" x14ac:dyDescent="0.25">
      <c r="A4278" t="str">
        <f t="shared" si="132"/>
        <v>4461706091058190</v>
      </c>
      <c r="B4278">
        <v>2017</v>
      </c>
      <c r="C4278">
        <v>4461</v>
      </c>
      <c r="D4278" t="s">
        <v>105</v>
      </c>
      <c r="E4278">
        <v>7060</v>
      </c>
      <c r="F4278" t="s">
        <v>1856</v>
      </c>
      <c r="G4278">
        <v>9</v>
      </c>
      <c r="H4278">
        <v>1</v>
      </c>
      <c r="I4278">
        <v>0</v>
      </c>
      <c r="J4278">
        <v>58</v>
      </c>
      <c r="K4278">
        <v>1</v>
      </c>
      <c r="L4278">
        <v>90</v>
      </c>
      <c r="M4278" t="s">
        <v>738</v>
      </c>
      <c r="N4278" t="s">
        <v>736</v>
      </c>
      <c r="O4278" t="s">
        <v>130</v>
      </c>
      <c r="P4278" t="s">
        <v>273</v>
      </c>
      <c r="Q4278">
        <v>15587.476081967354</v>
      </c>
      <c r="R4278">
        <v>0</v>
      </c>
      <c r="S4278">
        <f t="shared" si="133"/>
        <v>15587.476081967354</v>
      </c>
      <c r="T4278" t="s">
        <v>422</v>
      </c>
      <c r="U4278" t="s">
        <v>221</v>
      </c>
      <c r="V4278" t="s">
        <v>178</v>
      </c>
      <c r="W4278">
        <v>42831</v>
      </c>
      <c r="X4278">
        <v>39</v>
      </c>
      <c r="Y4278" t="s">
        <v>423</v>
      </c>
    </row>
    <row r="4279" spans="1:25" ht="12" customHeight="1" x14ac:dyDescent="0.25">
      <c r="A4279" t="str">
        <f t="shared" si="132"/>
        <v>4461706091058191</v>
      </c>
      <c r="B4279">
        <v>2017</v>
      </c>
      <c r="C4279">
        <v>4461</v>
      </c>
      <c r="D4279" t="s">
        <v>105</v>
      </c>
      <c r="E4279">
        <v>7060</v>
      </c>
      <c r="F4279" t="s">
        <v>1856</v>
      </c>
      <c r="G4279">
        <v>9</v>
      </c>
      <c r="H4279">
        <v>1</v>
      </c>
      <c r="I4279">
        <v>0</v>
      </c>
      <c r="J4279">
        <v>58</v>
      </c>
      <c r="K4279">
        <v>1</v>
      </c>
      <c r="L4279">
        <v>91</v>
      </c>
      <c r="M4279" t="s">
        <v>738</v>
      </c>
      <c r="N4279" t="s">
        <v>736</v>
      </c>
      <c r="O4279" t="s">
        <v>130</v>
      </c>
      <c r="P4279" t="s">
        <v>273</v>
      </c>
      <c r="Q4279">
        <v>1267.1441039658966</v>
      </c>
      <c r="R4279">
        <v>0</v>
      </c>
      <c r="S4279">
        <f t="shared" si="133"/>
        <v>1267.1441039658966</v>
      </c>
      <c r="T4279" t="s">
        <v>422</v>
      </c>
      <c r="U4279" t="s">
        <v>221</v>
      </c>
      <c r="V4279" t="s">
        <v>178</v>
      </c>
      <c r="W4279">
        <v>42831</v>
      </c>
      <c r="X4279">
        <v>39</v>
      </c>
      <c r="Y4279" t="s">
        <v>423</v>
      </c>
    </row>
    <row r="4280" spans="1:25" ht="12" customHeight="1" x14ac:dyDescent="0.25">
      <c r="A4280" t="str">
        <f t="shared" si="132"/>
        <v>4461706191058190</v>
      </c>
      <c r="B4280">
        <v>2017</v>
      </c>
      <c r="C4280">
        <v>4461</v>
      </c>
      <c r="D4280" t="s">
        <v>105</v>
      </c>
      <c r="E4280">
        <v>7061</v>
      </c>
      <c r="F4280" t="s">
        <v>1857</v>
      </c>
      <c r="G4280">
        <v>9</v>
      </c>
      <c r="H4280">
        <v>1</v>
      </c>
      <c r="I4280">
        <v>0</v>
      </c>
      <c r="J4280">
        <v>58</v>
      </c>
      <c r="K4280">
        <v>1</v>
      </c>
      <c r="L4280">
        <v>90</v>
      </c>
      <c r="M4280" t="s">
        <v>738</v>
      </c>
      <c r="N4280" t="s">
        <v>736</v>
      </c>
      <c r="O4280" t="s">
        <v>130</v>
      </c>
      <c r="P4280" t="s">
        <v>273</v>
      </c>
      <c r="Q4280">
        <v>1796.4612810704857</v>
      </c>
      <c r="R4280">
        <v>0</v>
      </c>
      <c r="S4280">
        <f t="shared" si="133"/>
        <v>1796.4612810704857</v>
      </c>
      <c r="T4280" t="s">
        <v>422</v>
      </c>
      <c r="U4280" t="s">
        <v>221</v>
      </c>
      <c r="V4280" t="s">
        <v>178</v>
      </c>
      <c r="W4280">
        <v>42831</v>
      </c>
      <c r="X4280">
        <v>39</v>
      </c>
      <c r="Y4280" t="s">
        <v>423</v>
      </c>
    </row>
    <row r="4281" spans="1:25" ht="12" customHeight="1" x14ac:dyDescent="0.25">
      <c r="A4281" t="str">
        <f t="shared" si="132"/>
        <v>4461706191058191</v>
      </c>
      <c r="B4281">
        <v>2017</v>
      </c>
      <c r="C4281">
        <v>4461</v>
      </c>
      <c r="D4281" t="s">
        <v>105</v>
      </c>
      <c r="E4281">
        <v>7061</v>
      </c>
      <c r="F4281" t="s">
        <v>1857</v>
      </c>
      <c r="G4281">
        <v>9</v>
      </c>
      <c r="H4281">
        <v>1</v>
      </c>
      <c r="I4281">
        <v>0</v>
      </c>
      <c r="J4281">
        <v>58</v>
      </c>
      <c r="K4281">
        <v>1</v>
      </c>
      <c r="L4281">
        <v>91</v>
      </c>
      <c r="M4281" t="s">
        <v>738</v>
      </c>
      <c r="N4281" t="s">
        <v>736</v>
      </c>
      <c r="O4281" t="s">
        <v>130</v>
      </c>
      <c r="P4281" t="s">
        <v>273</v>
      </c>
      <c r="Q4281">
        <v>292.910456871512</v>
      </c>
      <c r="R4281">
        <v>0</v>
      </c>
      <c r="S4281">
        <f t="shared" si="133"/>
        <v>292.910456871512</v>
      </c>
      <c r="T4281" t="s">
        <v>422</v>
      </c>
      <c r="U4281" t="s">
        <v>221</v>
      </c>
      <c r="V4281" t="s">
        <v>178</v>
      </c>
      <c r="W4281">
        <v>42831</v>
      </c>
      <c r="X4281">
        <v>39</v>
      </c>
      <c r="Y4281" t="s">
        <v>423</v>
      </c>
    </row>
    <row r="4282" spans="1:25" ht="12" customHeight="1" x14ac:dyDescent="0.25">
      <c r="A4282" t="str">
        <f t="shared" si="132"/>
        <v>4461706291058190</v>
      </c>
      <c r="B4282">
        <v>2017</v>
      </c>
      <c r="C4282">
        <v>4461</v>
      </c>
      <c r="D4282" t="s">
        <v>105</v>
      </c>
      <c r="E4282">
        <v>7062</v>
      </c>
      <c r="F4282" t="s">
        <v>1858</v>
      </c>
      <c r="G4282">
        <v>9</v>
      </c>
      <c r="H4282">
        <v>1</v>
      </c>
      <c r="I4282">
        <v>0</v>
      </c>
      <c r="J4282">
        <v>58</v>
      </c>
      <c r="K4282">
        <v>1</v>
      </c>
      <c r="L4282">
        <v>90</v>
      </c>
      <c r="M4282" t="s">
        <v>738</v>
      </c>
      <c r="N4282" t="s">
        <v>736</v>
      </c>
      <c r="O4282" t="s">
        <v>130</v>
      </c>
      <c r="P4282" t="s">
        <v>273</v>
      </c>
      <c r="Q4282">
        <v>710.92786035942845</v>
      </c>
      <c r="R4282">
        <v>0</v>
      </c>
      <c r="S4282">
        <f t="shared" si="133"/>
        <v>710.92786035942845</v>
      </c>
      <c r="T4282" t="s">
        <v>422</v>
      </c>
      <c r="U4282" t="s">
        <v>221</v>
      </c>
      <c r="V4282" t="s">
        <v>178</v>
      </c>
      <c r="W4282">
        <v>42831</v>
      </c>
      <c r="X4282">
        <v>39</v>
      </c>
      <c r="Y4282" t="s">
        <v>423</v>
      </c>
    </row>
    <row r="4283" spans="1:25" ht="12" customHeight="1" x14ac:dyDescent="0.25">
      <c r="A4283" t="str">
        <f t="shared" si="132"/>
        <v>4461706291058191</v>
      </c>
      <c r="B4283">
        <v>2017</v>
      </c>
      <c r="C4283">
        <v>4461</v>
      </c>
      <c r="D4283" t="s">
        <v>105</v>
      </c>
      <c r="E4283">
        <v>7062</v>
      </c>
      <c r="F4283" t="s">
        <v>1858</v>
      </c>
      <c r="G4283">
        <v>9</v>
      </c>
      <c r="H4283">
        <v>1</v>
      </c>
      <c r="I4283">
        <v>0</v>
      </c>
      <c r="J4283">
        <v>58</v>
      </c>
      <c r="K4283">
        <v>1</v>
      </c>
      <c r="L4283">
        <v>91</v>
      </c>
      <c r="M4283" t="s">
        <v>738</v>
      </c>
      <c r="N4283" t="s">
        <v>736</v>
      </c>
      <c r="O4283" t="s">
        <v>130</v>
      </c>
      <c r="P4283" t="s">
        <v>273</v>
      </c>
      <c r="Q4283">
        <v>248.8475131349951</v>
      </c>
      <c r="R4283">
        <v>0</v>
      </c>
      <c r="S4283">
        <f t="shared" si="133"/>
        <v>248.8475131349951</v>
      </c>
      <c r="T4283" t="s">
        <v>422</v>
      </c>
      <c r="U4283" t="s">
        <v>221</v>
      </c>
      <c r="V4283" t="s">
        <v>178</v>
      </c>
      <c r="W4283">
        <v>42831</v>
      </c>
      <c r="X4283">
        <v>39</v>
      </c>
      <c r="Y4283" t="s">
        <v>423</v>
      </c>
    </row>
    <row r="4284" spans="1:25" ht="12" customHeight="1" x14ac:dyDescent="0.25">
      <c r="A4284" t="str">
        <f t="shared" si="132"/>
        <v>4461706391058190</v>
      </c>
      <c r="B4284">
        <v>2017</v>
      </c>
      <c r="C4284">
        <v>4461</v>
      </c>
      <c r="D4284" t="s">
        <v>105</v>
      </c>
      <c r="E4284">
        <v>7063</v>
      </c>
      <c r="F4284" t="s">
        <v>1859</v>
      </c>
      <c r="G4284">
        <v>9</v>
      </c>
      <c r="H4284">
        <v>1</v>
      </c>
      <c r="I4284">
        <v>0</v>
      </c>
      <c r="J4284">
        <v>58</v>
      </c>
      <c r="K4284">
        <v>1</v>
      </c>
      <c r="L4284">
        <v>90</v>
      </c>
      <c r="M4284" t="s">
        <v>738</v>
      </c>
      <c r="N4284" t="s">
        <v>736</v>
      </c>
      <c r="O4284" t="s">
        <v>130</v>
      </c>
      <c r="P4284" t="s">
        <v>273</v>
      </c>
      <c r="Q4284">
        <v>0</v>
      </c>
      <c r="R4284">
        <v>155.27571512083523</v>
      </c>
      <c r="S4284">
        <f t="shared" si="133"/>
        <v>-155.27571512083523</v>
      </c>
      <c r="T4284" t="s">
        <v>422</v>
      </c>
      <c r="U4284" t="s">
        <v>221</v>
      </c>
      <c r="V4284" t="s">
        <v>178</v>
      </c>
      <c r="W4284">
        <v>42831</v>
      </c>
      <c r="X4284">
        <v>39</v>
      </c>
      <c r="Y4284" t="s">
        <v>423</v>
      </c>
    </row>
    <row r="4285" spans="1:25" ht="12" customHeight="1" x14ac:dyDescent="0.25">
      <c r="A4285" t="str">
        <f t="shared" si="132"/>
        <v>4461706391058191</v>
      </c>
      <c r="B4285">
        <v>2017</v>
      </c>
      <c r="C4285">
        <v>4461</v>
      </c>
      <c r="D4285" t="s">
        <v>105</v>
      </c>
      <c r="E4285">
        <v>7063</v>
      </c>
      <c r="F4285" t="s">
        <v>1859</v>
      </c>
      <c r="G4285">
        <v>9</v>
      </c>
      <c r="H4285">
        <v>1</v>
      </c>
      <c r="I4285">
        <v>0</v>
      </c>
      <c r="J4285">
        <v>58</v>
      </c>
      <c r="K4285">
        <v>1</v>
      </c>
      <c r="L4285">
        <v>91</v>
      </c>
      <c r="M4285" t="s">
        <v>738</v>
      </c>
      <c r="N4285" t="s">
        <v>736</v>
      </c>
      <c r="O4285" t="s">
        <v>130</v>
      </c>
      <c r="P4285" t="s">
        <v>273</v>
      </c>
      <c r="Q4285">
        <v>139.89022811594441</v>
      </c>
      <c r="R4285">
        <v>0</v>
      </c>
      <c r="S4285">
        <f t="shared" si="133"/>
        <v>139.89022811594441</v>
      </c>
      <c r="T4285" t="s">
        <v>422</v>
      </c>
      <c r="U4285" t="s">
        <v>221</v>
      </c>
      <c r="V4285" t="s">
        <v>178</v>
      </c>
      <c r="W4285">
        <v>42831</v>
      </c>
      <c r="X4285">
        <v>39</v>
      </c>
      <c r="Y4285" t="s">
        <v>423</v>
      </c>
    </row>
    <row r="4286" spans="1:25" ht="12" customHeight="1" x14ac:dyDescent="0.25">
      <c r="A4286" t="str">
        <f t="shared" si="132"/>
        <v>4461706491058190</v>
      </c>
      <c r="B4286">
        <v>2017</v>
      </c>
      <c r="C4286">
        <v>4461</v>
      </c>
      <c r="D4286" t="s">
        <v>105</v>
      </c>
      <c r="E4286">
        <v>7064</v>
      </c>
      <c r="F4286" t="s">
        <v>1322</v>
      </c>
      <c r="G4286">
        <v>9</v>
      </c>
      <c r="H4286">
        <v>1</v>
      </c>
      <c r="I4286">
        <v>0</v>
      </c>
      <c r="J4286">
        <v>58</v>
      </c>
      <c r="K4286">
        <v>1</v>
      </c>
      <c r="L4286">
        <v>90</v>
      </c>
      <c r="M4286" t="s">
        <v>738</v>
      </c>
      <c r="N4286" t="s">
        <v>736</v>
      </c>
      <c r="O4286" t="s">
        <v>130</v>
      </c>
      <c r="P4286" t="s">
        <v>273</v>
      </c>
      <c r="Q4286">
        <v>0</v>
      </c>
      <c r="R4286">
        <v>270908.85171145946</v>
      </c>
      <c r="S4286">
        <f t="shared" si="133"/>
        <v>-270908.85171145946</v>
      </c>
      <c r="T4286" t="s">
        <v>422</v>
      </c>
      <c r="U4286" t="s">
        <v>221</v>
      </c>
      <c r="V4286" t="s">
        <v>178</v>
      </c>
      <c r="W4286">
        <v>42831</v>
      </c>
      <c r="X4286">
        <v>39</v>
      </c>
      <c r="Y4286" t="s">
        <v>423</v>
      </c>
    </row>
    <row r="4287" spans="1:25" ht="12" customHeight="1" x14ac:dyDescent="0.25">
      <c r="A4287" t="str">
        <f t="shared" si="132"/>
        <v>4461706491058191</v>
      </c>
      <c r="B4287">
        <v>2017</v>
      </c>
      <c r="C4287">
        <v>4461</v>
      </c>
      <c r="D4287" t="s">
        <v>105</v>
      </c>
      <c r="E4287">
        <v>7064</v>
      </c>
      <c r="F4287" t="s">
        <v>1322</v>
      </c>
      <c r="G4287">
        <v>9</v>
      </c>
      <c r="H4287">
        <v>1</v>
      </c>
      <c r="I4287">
        <v>0</v>
      </c>
      <c r="J4287">
        <v>58</v>
      </c>
      <c r="K4287">
        <v>1</v>
      </c>
      <c r="L4287">
        <v>91</v>
      </c>
      <c r="M4287" t="s">
        <v>738</v>
      </c>
      <c r="N4287" t="s">
        <v>736</v>
      </c>
      <c r="O4287" t="s">
        <v>130</v>
      </c>
      <c r="P4287" t="s">
        <v>273</v>
      </c>
      <c r="Q4287">
        <v>0</v>
      </c>
      <c r="R4287">
        <v>10827.883366981521</v>
      </c>
      <c r="S4287">
        <f t="shared" si="133"/>
        <v>-10827.883366981521</v>
      </c>
      <c r="T4287" t="s">
        <v>422</v>
      </c>
      <c r="U4287" t="s">
        <v>221</v>
      </c>
      <c r="V4287" t="s">
        <v>178</v>
      </c>
      <c r="W4287">
        <v>42831</v>
      </c>
      <c r="X4287">
        <v>39</v>
      </c>
      <c r="Y4287" t="s">
        <v>423</v>
      </c>
    </row>
    <row r="4288" spans="1:25" ht="12" customHeight="1" x14ac:dyDescent="0.25">
      <c r="A4288" t="str">
        <f t="shared" si="132"/>
        <v>4461706691058190</v>
      </c>
      <c r="B4288">
        <v>2017</v>
      </c>
      <c r="C4288">
        <v>4461</v>
      </c>
      <c r="D4288" t="s">
        <v>105</v>
      </c>
      <c r="E4288">
        <v>7066</v>
      </c>
      <c r="F4288" t="s">
        <v>1861</v>
      </c>
      <c r="G4288">
        <v>9</v>
      </c>
      <c r="H4288">
        <v>1</v>
      </c>
      <c r="I4288">
        <v>0</v>
      </c>
      <c r="J4288">
        <v>58</v>
      </c>
      <c r="K4288">
        <v>1</v>
      </c>
      <c r="L4288">
        <v>90</v>
      </c>
      <c r="M4288" t="s">
        <v>738</v>
      </c>
      <c r="N4288" t="s">
        <v>736</v>
      </c>
      <c r="O4288" t="s">
        <v>130</v>
      </c>
      <c r="P4288" t="s">
        <v>273</v>
      </c>
      <c r="Q4288">
        <v>298263.3125171978</v>
      </c>
      <c r="R4288">
        <v>0</v>
      </c>
      <c r="S4288">
        <f t="shared" si="133"/>
        <v>298263.3125171978</v>
      </c>
      <c r="T4288" t="s">
        <v>422</v>
      </c>
      <c r="U4288" t="s">
        <v>221</v>
      </c>
      <c r="V4288" t="s">
        <v>178</v>
      </c>
      <c r="W4288">
        <v>42831</v>
      </c>
      <c r="X4288">
        <v>39</v>
      </c>
      <c r="Y4288" t="s">
        <v>423</v>
      </c>
    </row>
    <row r="4289" spans="1:25" ht="12" customHeight="1" x14ac:dyDescent="0.25">
      <c r="A4289" t="str">
        <f t="shared" si="132"/>
        <v>4461706691058191</v>
      </c>
      <c r="B4289">
        <v>2017</v>
      </c>
      <c r="C4289">
        <v>4461</v>
      </c>
      <c r="D4289" t="s">
        <v>105</v>
      </c>
      <c r="E4289">
        <v>7066</v>
      </c>
      <c r="F4289" t="s">
        <v>1861</v>
      </c>
      <c r="G4289">
        <v>9</v>
      </c>
      <c r="H4289">
        <v>1</v>
      </c>
      <c r="I4289">
        <v>0</v>
      </c>
      <c r="J4289">
        <v>58</v>
      </c>
      <c r="K4289">
        <v>1</v>
      </c>
      <c r="L4289">
        <v>91</v>
      </c>
      <c r="M4289" t="s">
        <v>738</v>
      </c>
      <c r="N4289" t="s">
        <v>736</v>
      </c>
      <c r="O4289" t="s">
        <v>130</v>
      </c>
      <c r="P4289" t="s">
        <v>273</v>
      </c>
      <c r="Q4289">
        <v>5789.509219823638</v>
      </c>
      <c r="R4289">
        <v>0</v>
      </c>
      <c r="S4289">
        <f t="shared" si="133"/>
        <v>5789.509219823638</v>
      </c>
      <c r="T4289" t="s">
        <v>422</v>
      </c>
      <c r="U4289" t="s">
        <v>221</v>
      </c>
      <c r="V4289" t="s">
        <v>178</v>
      </c>
      <c r="W4289">
        <v>42831</v>
      </c>
      <c r="X4289">
        <v>39</v>
      </c>
      <c r="Y4289" t="s">
        <v>423</v>
      </c>
    </row>
    <row r="4290" spans="1:25" ht="12" customHeight="1" x14ac:dyDescent="0.25">
      <c r="A4290" t="str">
        <f t="shared" ref="A4290:A4353" si="134">CONCATENATE(C4290,E4290,G4290,H4290,I4290,J4290,K4290,L4290)</f>
        <v>4461708891058190</v>
      </c>
      <c r="B4290">
        <v>2017</v>
      </c>
      <c r="C4290">
        <v>4461</v>
      </c>
      <c r="D4290" t="s">
        <v>105</v>
      </c>
      <c r="E4290">
        <v>7088</v>
      </c>
      <c r="F4290" t="s">
        <v>1863</v>
      </c>
      <c r="G4290">
        <v>9</v>
      </c>
      <c r="H4290">
        <v>1</v>
      </c>
      <c r="I4290">
        <v>0</v>
      </c>
      <c r="J4290">
        <v>58</v>
      </c>
      <c r="K4290">
        <v>1</v>
      </c>
      <c r="L4290">
        <v>90</v>
      </c>
      <c r="M4290" t="s">
        <v>738</v>
      </c>
      <c r="N4290" t="s">
        <v>736</v>
      </c>
      <c r="O4290" t="s">
        <v>130</v>
      </c>
      <c r="P4290" t="s">
        <v>273</v>
      </c>
      <c r="Q4290">
        <v>5276.6417323797941</v>
      </c>
      <c r="R4290">
        <v>0</v>
      </c>
      <c r="S4290">
        <f t="shared" si="133"/>
        <v>5276.6417323797941</v>
      </c>
      <c r="T4290" t="s">
        <v>422</v>
      </c>
      <c r="U4290" t="s">
        <v>221</v>
      </c>
      <c r="V4290" t="s">
        <v>178</v>
      </c>
      <c r="W4290">
        <v>42831</v>
      </c>
      <c r="X4290">
        <v>39</v>
      </c>
      <c r="Y4290" t="s">
        <v>423</v>
      </c>
    </row>
    <row r="4291" spans="1:25" ht="12" customHeight="1" x14ac:dyDescent="0.25">
      <c r="A4291" t="str">
        <f t="shared" si="134"/>
        <v>4461708891058191</v>
      </c>
      <c r="B4291">
        <v>2017</v>
      </c>
      <c r="C4291">
        <v>4461</v>
      </c>
      <c r="D4291" t="s">
        <v>105</v>
      </c>
      <c r="E4291">
        <v>7088</v>
      </c>
      <c r="F4291" t="s">
        <v>1863</v>
      </c>
      <c r="G4291">
        <v>9</v>
      </c>
      <c r="H4291">
        <v>1</v>
      </c>
      <c r="I4291">
        <v>0</v>
      </c>
      <c r="J4291">
        <v>58</v>
      </c>
      <c r="K4291">
        <v>1</v>
      </c>
      <c r="L4291">
        <v>91</v>
      </c>
      <c r="M4291" t="s">
        <v>738</v>
      </c>
      <c r="N4291" t="s">
        <v>736</v>
      </c>
      <c r="O4291" t="s">
        <v>130</v>
      </c>
      <c r="P4291" t="s">
        <v>273</v>
      </c>
      <c r="Q4291">
        <v>0</v>
      </c>
      <c r="R4291">
        <v>44.574222622031812</v>
      </c>
      <c r="S4291">
        <f t="shared" ref="S4291:S4354" si="135">Q4291-R4291</f>
        <v>-44.574222622031812</v>
      </c>
      <c r="T4291" t="s">
        <v>422</v>
      </c>
      <c r="U4291" t="s">
        <v>221</v>
      </c>
      <c r="V4291" t="s">
        <v>178</v>
      </c>
      <c r="W4291">
        <v>42831</v>
      </c>
      <c r="X4291">
        <v>39</v>
      </c>
      <c r="Y4291" t="s">
        <v>423</v>
      </c>
    </row>
    <row r="4292" spans="1:25" ht="12" customHeight="1" x14ac:dyDescent="0.25">
      <c r="A4292" t="str">
        <f t="shared" si="134"/>
        <v>4461708991058190</v>
      </c>
      <c r="B4292">
        <v>2017</v>
      </c>
      <c r="C4292">
        <v>4461</v>
      </c>
      <c r="D4292" t="s">
        <v>105</v>
      </c>
      <c r="E4292">
        <v>7089</v>
      </c>
      <c r="F4292" t="s">
        <v>1864</v>
      </c>
      <c r="G4292">
        <v>9</v>
      </c>
      <c r="H4292">
        <v>1</v>
      </c>
      <c r="I4292">
        <v>0</v>
      </c>
      <c r="J4292">
        <v>58</v>
      </c>
      <c r="K4292">
        <v>1</v>
      </c>
      <c r="L4292">
        <v>90</v>
      </c>
      <c r="M4292" t="s">
        <v>738</v>
      </c>
      <c r="N4292" t="s">
        <v>736</v>
      </c>
      <c r="O4292" t="s">
        <v>130</v>
      </c>
      <c r="P4292" t="s">
        <v>273</v>
      </c>
      <c r="Q4292">
        <v>0</v>
      </c>
      <c r="R4292">
        <v>272.18284144531935</v>
      </c>
      <c r="S4292">
        <f t="shared" si="135"/>
        <v>-272.18284144531935</v>
      </c>
      <c r="T4292" t="s">
        <v>422</v>
      </c>
      <c r="U4292" t="s">
        <v>221</v>
      </c>
      <c r="V4292" t="s">
        <v>178</v>
      </c>
      <c r="W4292">
        <v>42831</v>
      </c>
      <c r="X4292">
        <v>39</v>
      </c>
      <c r="Y4292" t="s">
        <v>423</v>
      </c>
    </row>
    <row r="4293" spans="1:25" ht="12" customHeight="1" x14ac:dyDescent="0.25">
      <c r="A4293" t="str">
        <f t="shared" si="134"/>
        <v>4461708991058191</v>
      </c>
      <c r="B4293">
        <v>2017</v>
      </c>
      <c r="C4293">
        <v>4461</v>
      </c>
      <c r="D4293" t="s">
        <v>105</v>
      </c>
      <c r="E4293">
        <v>7089</v>
      </c>
      <c r="F4293" t="s">
        <v>1864</v>
      </c>
      <c r="G4293">
        <v>9</v>
      </c>
      <c r="H4293">
        <v>1</v>
      </c>
      <c r="I4293">
        <v>0</v>
      </c>
      <c r="J4293">
        <v>58</v>
      </c>
      <c r="K4293">
        <v>1</v>
      </c>
      <c r="L4293">
        <v>91</v>
      </c>
      <c r="M4293" t="s">
        <v>738</v>
      </c>
      <c r="N4293" t="s">
        <v>736</v>
      </c>
      <c r="O4293" t="s">
        <v>130</v>
      </c>
      <c r="P4293" t="s">
        <v>273</v>
      </c>
      <c r="Q4293">
        <v>0</v>
      </c>
      <c r="R4293">
        <v>182.64189953041205</v>
      </c>
      <c r="S4293">
        <f t="shared" si="135"/>
        <v>-182.64189953041205</v>
      </c>
      <c r="T4293" t="s">
        <v>422</v>
      </c>
      <c r="U4293" t="s">
        <v>221</v>
      </c>
      <c r="V4293" t="s">
        <v>178</v>
      </c>
      <c r="W4293">
        <v>42831</v>
      </c>
      <c r="X4293">
        <v>39</v>
      </c>
      <c r="Y4293" t="s">
        <v>423</v>
      </c>
    </row>
    <row r="4294" spans="1:25" ht="12" customHeight="1" x14ac:dyDescent="0.25">
      <c r="A4294" t="str">
        <f t="shared" si="134"/>
        <v>4461709191058190</v>
      </c>
      <c r="B4294">
        <v>2017</v>
      </c>
      <c r="C4294">
        <v>4461</v>
      </c>
      <c r="D4294" t="s">
        <v>105</v>
      </c>
      <c r="E4294">
        <v>7091</v>
      </c>
      <c r="F4294" t="s">
        <v>1865</v>
      </c>
      <c r="G4294">
        <v>9</v>
      </c>
      <c r="H4294">
        <v>1</v>
      </c>
      <c r="I4294">
        <v>0</v>
      </c>
      <c r="J4294">
        <v>58</v>
      </c>
      <c r="K4294">
        <v>1</v>
      </c>
      <c r="L4294">
        <v>90</v>
      </c>
      <c r="M4294" t="s">
        <v>738</v>
      </c>
      <c r="N4294" t="s">
        <v>736</v>
      </c>
      <c r="O4294" t="s">
        <v>130</v>
      </c>
      <c r="P4294" t="s">
        <v>273</v>
      </c>
      <c r="Q4294">
        <v>0</v>
      </c>
      <c r="R4294">
        <v>1328.1523076239973</v>
      </c>
      <c r="S4294">
        <f t="shared" si="135"/>
        <v>-1328.1523076239973</v>
      </c>
      <c r="T4294" t="s">
        <v>422</v>
      </c>
      <c r="U4294" t="s">
        <v>221</v>
      </c>
      <c r="V4294" t="s">
        <v>178</v>
      </c>
      <c r="W4294">
        <v>42831</v>
      </c>
      <c r="X4294">
        <v>39</v>
      </c>
      <c r="Y4294" t="s">
        <v>423</v>
      </c>
    </row>
    <row r="4295" spans="1:25" ht="12" customHeight="1" x14ac:dyDescent="0.25">
      <c r="A4295" t="str">
        <f t="shared" si="134"/>
        <v>4461709191058191</v>
      </c>
      <c r="B4295">
        <v>2017</v>
      </c>
      <c r="C4295">
        <v>4461</v>
      </c>
      <c r="D4295" t="s">
        <v>105</v>
      </c>
      <c r="E4295">
        <v>7091</v>
      </c>
      <c r="F4295" t="s">
        <v>1865</v>
      </c>
      <c r="G4295">
        <v>9</v>
      </c>
      <c r="H4295">
        <v>1</v>
      </c>
      <c r="I4295">
        <v>0</v>
      </c>
      <c r="J4295">
        <v>58</v>
      </c>
      <c r="K4295">
        <v>1</v>
      </c>
      <c r="L4295">
        <v>91</v>
      </c>
      <c r="M4295" t="s">
        <v>738</v>
      </c>
      <c r="N4295" t="s">
        <v>736</v>
      </c>
      <c r="O4295" t="s">
        <v>130</v>
      </c>
      <c r="P4295" t="s">
        <v>273</v>
      </c>
      <c r="Q4295">
        <v>0</v>
      </c>
      <c r="R4295">
        <v>114.56355645277654</v>
      </c>
      <c r="S4295">
        <f t="shared" si="135"/>
        <v>-114.56355645277654</v>
      </c>
      <c r="T4295" t="s">
        <v>422</v>
      </c>
      <c r="U4295" t="s">
        <v>221</v>
      </c>
      <c r="V4295" t="s">
        <v>178</v>
      </c>
      <c r="W4295">
        <v>42831</v>
      </c>
      <c r="X4295">
        <v>39</v>
      </c>
      <c r="Y4295" t="s">
        <v>423</v>
      </c>
    </row>
    <row r="4296" spans="1:25" ht="12" customHeight="1" x14ac:dyDescent="0.25">
      <c r="A4296" t="str">
        <f t="shared" si="134"/>
        <v>4461709491058190</v>
      </c>
      <c r="B4296">
        <v>2017</v>
      </c>
      <c r="C4296">
        <v>4461</v>
      </c>
      <c r="D4296" t="s">
        <v>105</v>
      </c>
      <c r="E4296">
        <v>7094</v>
      </c>
      <c r="F4296" t="s">
        <v>1866</v>
      </c>
      <c r="G4296">
        <v>9</v>
      </c>
      <c r="H4296">
        <v>1</v>
      </c>
      <c r="I4296">
        <v>0</v>
      </c>
      <c r="J4296">
        <v>58</v>
      </c>
      <c r="K4296">
        <v>1</v>
      </c>
      <c r="L4296">
        <v>90</v>
      </c>
      <c r="M4296" t="s">
        <v>738</v>
      </c>
      <c r="N4296" t="s">
        <v>736</v>
      </c>
      <c r="O4296" t="s">
        <v>130</v>
      </c>
      <c r="P4296" t="s">
        <v>273</v>
      </c>
      <c r="Q4296">
        <v>0</v>
      </c>
      <c r="R4296">
        <v>4.5905331056274008</v>
      </c>
      <c r="S4296">
        <f t="shared" si="135"/>
        <v>-4.5905331056274008</v>
      </c>
      <c r="T4296" t="s">
        <v>422</v>
      </c>
      <c r="U4296" t="s">
        <v>221</v>
      </c>
      <c r="V4296" t="s">
        <v>178</v>
      </c>
      <c r="W4296">
        <v>42831</v>
      </c>
      <c r="X4296">
        <v>39</v>
      </c>
      <c r="Y4296" t="s">
        <v>423</v>
      </c>
    </row>
    <row r="4297" spans="1:25" ht="12" customHeight="1" x14ac:dyDescent="0.25">
      <c r="A4297" t="str">
        <f t="shared" si="134"/>
        <v>4461709491058191</v>
      </c>
      <c r="B4297">
        <v>2017</v>
      </c>
      <c r="C4297">
        <v>4461</v>
      </c>
      <c r="D4297" t="s">
        <v>105</v>
      </c>
      <c r="E4297">
        <v>7094</v>
      </c>
      <c r="F4297" t="s">
        <v>1866</v>
      </c>
      <c r="G4297">
        <v>9</v>
      </c>
      <c r="H4297">
        <v>1</v>
      </c>
      <c r="I4297">
        <v>0</v>
      </c>
      <c r="J4297">
        <v>58</v>
      </c>
      <c r="K4297">
        <v>1</v>
      </c>
      <c r="L4297">
        <v>91</v>
      </c>
      <c r="M4297" t="s">
        <v>738</v>
      </c>
      <c r="N4297" t="s">
        <v>736</v>
      </c>
      <c r="O4297" t="s">
        <v>130</v>
      </c>
      <c r="P4297" t="s">
        <v>273</v>
      </c>
      <c r="Q4297">
        <v>2.3164798250504646</v>
      </c>
      <c r="R4297">
        <v>0</v>
      </c>
      <c r="S4297">
        <f t="shared" si="135"/>
        <v>2.3164798250504646</v>
      </c>
      <c r="T4297" t="s">
        <v>422</v>
      </c>
      <c r="U4297" t="s">
        <v>221</v>
      </c>
      <c r="V4297" t="s">
        <v>178</v>
      </c>
      <c r="W4297">
        <v>42831</v>
      </c>
      <c r="X4297">
        <v>39</v>
      </c>
      <c r="Y4297" t="s">
        <v>423</v>
      </c>
    </row>
    <row r="4298" spans="1:25" ht="12" customHeight="1" x14ac:dyDescent="0.25">
      <c r="A4298" t="str">
        <f t="shared" si="134"/>
        <v>4461709691058190</v>
      </c>
      <c r="B4298">
        <v>2017</v>
      </c>
      <c r="C4298">
        <v>4461</v>
      </c>
      <c r="D4298" t="s">
        <v>105</v>
      </c>
      <c r="E4298">
        <v>7096</v>
      </c>
      <c r="F4298" t="s">
        <v>1867</v>
      </c>
      <c r="G4298">
        <v>9</v>
      </c>
      <c r="H4298">
        <v>1</v>
      </c>
      <c r="I4298">
        <v>0</v>
      </c>
      <c r="J4298">
        <v>58</v>
      </c>
      <c r="K4298">
        <v>1</v>
      </c>
      <c r="L4298">
        <v>90</v>
      </c>
      <c r="M4298" t="s">
        <v>738</v>
      </c>
      <c r="N4298" t="s">
        <v>736</v>
      </c>
      <c r="O4298" t="s">
        <v>130</v>
      </c>
      <c r="P4298" t="s">
        <v>273</v>
      </c>
      <c r="Q4298">
        <v>0</v>
      </c>
      <c r="R4298">
        <v>87914.809782742523</v>
      </c>
      <c r="S4298">
        <f t="shared" si="135"/>
        <v>-87914.809782742523</v>
      </c>
      <c r="T4298" t="s">
        <v>422</v>
      </c>
      <c r="U4298" t="s">
        <v>221</v>
      </c>
      <c r="V4298" t="s">
        <v>178</v>
      </c>
      <c r="W4298">
        <v>42831</v>
      </c>
      <c r="X4298">
        <v>39</v>
      </c>
      <c r="Y4298" t="s">
        <v>423</v>
      </c>
    </row>
    <row r="4299" spans="1:25" ht="12" customHeight="1" x14ac:dyDescent="0.25">
      <c r="A4299" t="str">
        <f t="shared" si="134"/>
        <v>4461709691058191</v>
      </c>
      <c r="B4299">
        <v>2017</v>
      </c>
      <c r="C4299">
        <v>4461</v>
      </c>
      <c r="D4299" t="s">
        <v>105</v>
      </c>
      <c r="E4299">
        <v>7096</v>
      </c>
      <c r="F4299" t="s">
        <v>1867</v>
      </c>
      <c r="G4299">
        <v>9</v>
      </c>
      <c r="H4299">
        <v>1</v>
      </c>
      <c r="I4299">
        <v>0</v>
      </c>
      <c r="J4299">
        <v>58</v>
      </c>
      <c r="K4299">
        <v>1</v>
      </c>
      <c r="L4299">
        <v>91</v>
      </c>
      <c r="M4299" t="s">
        <v>738</v>
      </c>
      <c r="N4299" t="s">
        <v>736</v>
      </c>
      <c r="O4299" t="s">
        <v>130</v>
      </c>
      <c r="P4299" t="s">
        <v>273</v>
      </c>
      <c r="Q4299">
        <v>0</v>
      </c>
      <c r="R4299">
        <v>1353.0511450511185</v>
      </c>
      <c r="S4299">
        <f t="shared" si="135"/>
        <v>-1353.0511450511185</v>
      </c>
      <c r="T4299" t="s">
        <v>422</v>
      </c>
      <c r="U4299" t="s">
        <v>221</v>
      </c>
      <c r="V4299" t="s">
        <v>178</v>
      </c>
      <c r="W4299">
        <v>42831</v>
      </c>
      <c r="X4299">
        <v>39</v>
      </c>
      <c r="Y4299" t="s">
        <v>423</v>
      </c>
    </row>
    <row r="4300" spans="1:25" ht="12" customHeight="1" x14ac:dyDescent="0.25">
      <c r="A4300" t="str">
        <f t="shared" si="134"/>
        <v>4461710491058190</v>
      </c>
      <c r="B4300">
        <v>2017</v>
      </c>
      <c r="C4300">
        <v>4461</v>
      </c>
      <c r="D4300" t="s">
        <v>105</v>
      </c>
      <c r="E4300">
        <v>7104</v>
      </c>
      <c r="F4300" t="s">
        <v>1868</v>
      </c>
      <c r="G4300">
        <v>9</v>
      </c>
      <c r="H4300">
        <v>1</v>
      </c>
      <c r="I4300">
        <v>0</v>
      </c>
      <c r="J4300">
        <v>58</v>
      </c>
      <c r="K4300">
        <v>1</v>
      </c>
      <c r="L4300">
        <v>90</v>
      </c>
      <c r="M4300" t="s">
        <v>738</v>
      </c>
      <c r="N4300" t="s">
        <v>736</v>
      </c>
      <c r="O4300" t="s">
        <v>130</v>
      </c>
      <c r="P4300" t="s">
        <v>273</v>
      </c>
      <c r="Q4300">
        <v>84.097750838380307</v>
      </c>
      <c r="R4300">
        <v>0</v>
      </c>
      <c r="S4300">
        <f t="shared" si="135"/>
        <v>84.097750838380307</v>
      </c>
      <c r="T4300" t="s">
        <v>422</v>
      </c>
      <c r="U4300" t="s">
        <v>221</v>
      </c>
      <c r="V4300" t="s">
        <v>178</v>
      </c>
      <c r="W4300">
        <v>42831</v>
      </c>
      <c r="X4300">
        <v>39</v>
      </c>
      <c r="Y4300" t="s">
        <v>423</v>
      </c>
    </row>
    <row r="4301" spans="1:25" ht="12" customHeight="1" x14ac:dyDescent="0.25">
      <c r="A4301" t="str">
        <f t="shared" si="134"/>
        <v>4461710491058191</v>
      </c>
      <c r="B4301">
        <v>2017</v>
      </c>
      <c r="C4301">
        <v>4461</v>
      </c>
      <c r="D4301" t="s">
        <v>105</v>
      </c>
      <c r="E4301">
        <v>7104</v>
      </c>
      <c r="F4301" t="s">
        <v>1868</v>
      </c>
      <c r="G4301">
        <v>9</v>
      </c>
      <c r="H4301">
        <v>1</v>
      </c>
      <c r="I4301">
        <v>0</v>
      </c>
      <c r="J4301">
        <v>58</v>
      </c>
      <c r="K4301">
        <v>1</v>
      </c>
      <c r="L4301">
        <v>91</v>
      </c>
      <c r="M4301" t="s">
        <v>738</v>
      </c>
      <c r="N4301" t="s">
        <v>736</v>
      </c>
      <c r="O4301" t="s">
        <v>130</v>
      </c>
      <c r="P4301" t="s">
        <v>273</v>
      </c>
      <c r="Q4301">
        <v>0</v>
      </c>
      <c r="R4301">
        <v>56.747542706034437</v>
      </c>
      <c r="S4301">
        <f t="shared" si="135"/>
        <v>-56.747542706034437</v>
      </c>
      <c r="T4301" t="s">
        <v>422</v>
      </c>
      <c r="U4301" t="s">
        <v>221</v>
      </c>
      <c r="V4301" t="s">
        <v>178</v>
      </c>
      <c r="W4301">
        <v>42831</v>
      </c>
      <c r="X4301">
        <v>39</v>
      </c>
      <c r="Y4301" t="s">
        <v>423</v>
      </c>
    </row>
    <row r="4302" spans="1:25" ht="12" customHeight="1" x14ac:dyDescent="0.25">
      <c r="A4302" t="str">
        <f t="shared" si="134"/>
        <v>4461710591058190</v>
      </c>
      <c r="B4302">
        <v>2017</v>
      </c>
      <c r="C4302">
        <v>4461</v>
      </c>
      <c r="D4302" t="s">
        <v>105</v>
      </c>
      <c r="E4302">
        <v>7105</v>
      </c>
      <c r="F4302" t="s">
        <v>1869</v>
      </c>
      <c r="G4302">
        <v>9</v>
      </c>
      <c r="H4302">
        <v>1</v>
      </c>
      <c r="I4302">
        <v>0</v>
      </c>
      <c r="J4302">
        <v>58</v>
      </c>
      <c r="K4302">
        <v>1</v>
      </c>
      <c r="L4302">
        <v>90</v>
      </c>
      <c r="M4302" t="s">
        <v>738</v>
      </c>
      <c r="N4302" t="s">
        <v>736</v>
      </c>
      <c r="O4302" t="s">
        <v>130</v>
      </c>
      <c r="P4302" t="s">
        <v>273</v>
      </c>
      <c r="Q4302">
        <v>0</v>
      </c>
      <c r="R4302">
        <v>457.04126754542813</v>
      </c>
      <c r="S4302">
        <f t="shared" si="135"/>
        <v>-457.04126754542813</v>
      </c>
      <c r="T4302" t="s">
        <v>422</v>
      </c>
      <c r="U4302" t="s">
        <v>221</v>
      </c>
      <c r="V4302" t="s">
        <v>178</v>
      </c>
      <c r="W4302">
        <v>42831</v>
      </c>
      <c r="X4302">
        <v>39</v>
      </c>
      <c r="Y4302" t="s">
        <v>423</v>
      </c>
    </row>
    <row r="4303" spans="1:25" ht="12" customHeight="1" x14ac:dyDescent="0.25">
      <c r="A4303" t="str">
        <f t="shared" si="134"/>
        <v>4461710591058191</v>
      </c>
      <c r="B4303">
        <v>2017</v>
      </c>
      <c r="C4303">
        <v>4461</v>
      </c>
      <c r="D4303" t="s">
        <v>105</v>
      </c>
      <c r="E4303">
        <v>7105</v>
      </c>
      <c r="F4303" t="s">
        <v>1869</v>
      </c>
      <c r="G4303">
        <v>9</v>
      </c>
      <c r="H4303">
        <v>1</v>
      </c>
      <c r="I4303">
        <v>0</v>
      </c>
      <c r="J4303">
        <v>58</v>
      </c>
      <c r="K4303">
        <v>1</v>
      </c>
      <c r="L4303">
        <v>91</v>
      </c>
      <c r="M4303" t="s">
        <v>738</v>
      </c>
      <c r="N4303" t="s">
        <v>736</v>
      </c>
      <c r="O4303" t="s">
        <v>130</v>
      </c>
      <c r="P4303" t="s">
        <v>273</v>
      </c>
      <c r="Q4303">
        <v>213.83369910388865</v>
      </c>
      <c r="R4303">
        <v>0</v>
      </c>
      <c r="S4303">
        <f t="shared" si="135"/>
        <v>213.83369910388865</v>
      </c>
      <c r="T4303" t="s">
        <v>422</v>
      </c>
      <c r="U4303" t="s">
        <v>221</v>
      </c>
      <c r="V4303" t="s">
        <v>178</v>
      </c>
      <c r="W4303">
        <v>42831</v>
      </c>
      <c r="X4303">
        <v>39</v>
      </c>
      <c r="Y4303" t="s">
        <v>423</v>
      </c>
    </row>
    <row r="4304" spans="1:25" ht="12" customHeight="1" x14ac:dyDescent="0.25">
      <c r="A4304" t="str">
        <f t="shared" si="134"/>
        <v>4461720591058190</v>
      </c>
      <c r="B4304">
        <v>2017</v>
      </c>
      <c r="C4304">
        <v>4461</v>
      </c>
      <c r="D4304" t="s">
        <v>105</v>
      </c>
      <c r="E4304">
        <v>7205</v>
      </c>
      <c r="F4304" t="s">
        <v>1870</v>
      </c>
      <c r="G4304">
        <v>9</v>
      </c>
      <c r="H4304">
        <v>1</v>
      </c>
      <c r="I4304">
        <v>0</v>
      </c>
      <c r="J4304">
        <v>58</v>
      </c>
      <c r="K4304">
        <v>1</v>
      </c>
      <c r="L4304">
        <v>90</v>
      </c>
      <c r="M4304" t="s">
        <v>738</v>
      </c>
      <c r="N4304" t="s">
        <v>736</v>
      </c>
      <c r="O4304" t="s">
        <v>130</v>
      </c>
      <c r="P4304" t="s">
        <v>273</v>
      </c>
      <c r="Q4304">
        <v>0</v>
      </c>
      <c r="R4304">
        <v>5868430.3689883351</v>
      </c>
      <c r="S4304">
        <f t="shared" si="135"/>
        <v>-5868430.3689883351</v>
      </c>
      <c r="T4304" t="s">
        <v>422</v>
      </c>
      <c r="U4304" t="s">
        <v>221</v>
      </c>
      <c r="V4304" t="s">
        <v>178</v>
      </c>
      <c r="W4304">
        <v>42831</v>
      </c>
      <c r="X4304">
        <v>39</v>
      </c>
      <c r="Y4304" t="s">
        <v>423</v>
      </c>
    </row>
    <row r="4305" spans="1:25" ht="12" customHeight="1" x14ac:dyDescent="0.25">
      <c r="A4305" t="str">
        <f t="shared" si="134"/>
        <v>4461720591058191</v>
      </c>
      <c r="B4305">
        <v>2017</v>
      </c>
      <c r="C4305">
        <v>4461</v>
      </c>
      <c r="D4305" t="s">
        <v>105</v>
      </c>
      <c r="E4305">
        <v>7205</v>
      </c>
      <c r="F4305" t="s">
        <v>1870</v>
      </c>
      <c r="G4305">
        <v>9</v>
      </c>
      <c r="H4305">
        <v>1</v>
      </c>
      <c r="I4305">
        <v>0</v>
      </c>
      <c r="J4305">
        <v>58</v>
      </c>
      <c r="K4305">
        <v>1</v>
      </c>
      <c r="L4305">
        <v>91</v>
      </c>
      <c r="M4305" t="s">
        <v>738</v>
      </c>
      <c r="N4305" t="s">
        <v>736</v>
      </c>
      <c r="O4305" t="s">
        <v>130</v>
      </c>
      <c r="P4305" t="s">
        <v>273</v>
      </c>
      <c r="Q4305">
        <v>0</v>
      </c>
      <c r="R4305">
        <v>117450.23925360478</v>
      </c>
      <c r="S4305">
        <f t="shared" si="135"/>
        <v>-117450.23925360478</v>
      </c>
      <c r="T4305" t="s">
        <v>422</v>
      </c>
      <c r="U4305" t="s">
        <v>221</v>
      </c>
      <c r="V4305" t="s">
        <v>178</v>
      </c>
      <c r="W4305">
        <v>42831</v>
      </c>
      <c r="X4305">
        <v>39</v>
      </c>
      <c r="Y4305" t="s">
        <v>423</v>
      </c>
    </row>
    <row r="4306" spans="1:25" ht="12" customHeight="1" x14ac:dyDescent="0.25">
      <c r="A4306" t="str">
        <f t="shared" si="134"/>
        <v>4461720991058190</v>
      </c>
      <c r="B4306">
        <v>2017</v>
      </c>
      <c r="C4306">
        <v>4461</v>
      </c>
      <c r="D4306" t="s">
        <v>105</v>
      </c>
      <c r="E4306">
        <v>7209</v>
      </c>
      <c r="F4306" t="s">
        <v>1871</v>
      </c>
      <c r="G4306">
        <v>9</v>
      </c>
      <c r="H4306">
        <v>1</v>
      </c>
      <c r="I4306">
        <v>0</v>
      </c>
      <c r="J4306">
        <v>58</v>
      </c>
      <c r="K4306">
        <v>1</v>
      </c>
      <c r="L4306">
        <v>90</v>
      </c>
      <c r="M4306" t="s">
        <v>738</v>
      </c>
      <c r="N4306" t="s">
        <v>736</v>
      </c>
      <c r="O4306" t="s">
        <v>130</v>
      </c>
      <c r="P4306" t="s">
        <v>273</v>
      </c>
      <c r="Q4306">
        <v>17669.304602924734</v>
      </c>
      <c r="R4306">
        <v>0</v>
      </c>
      <c r="S4306">
        <f t="shared" si="135"/>
        <v>17669.304602924734</v>
      </c>
      <c r="T4306" t="s">
        <v>422</v>
      </c>
      <c r="U4306" t="s">
        <v>221</v>
      </c>
      <c r="V4306" t="s">
        <v>178</v>
      </c>
      <c r="W4306">
        <v>42831</v>
      </c>
      <c r="X4306">
        <v>39</v>
      </c>
      <c r="Y4306" t="s">
        <v>423</v>
      </c>
    </row>
    <row r="4307" spans="1:25" ht="12" customHeight="1" x14ac:dyDescent="0.25">
      <c r="A4307" t="str">
        <f t="shared" si="134"/>
        <v>4461720991058191</v>
      </c>
      <c r="B4307">
        <v>2017</v>
      </c>
      <c r="C4307">
        <v>4461</v>
      </c>
      <c r="D4307" t="s">
        <v>105</v>
      </c>
      <c r="E4307">
        <v>7209</v>
      </c>
      <c r="F4307" t="s">
        <v>1871</v>
      </c>
      <c r="G4307">
        <v>9</v>
      </c>
      <c r="H4307">
        <v>1</v>
      </c>
      <c r="I4307">
        <v>0</v>
      </c>
      <c r="J4307">
        <v>58</v>
      </c>
      <c r="K4307">
        <v>1</v>
      </c>
      <c r="L4307">
        <v>91</v>
      </c>
      <c r="M4307" t="s">
        <v>738</v>
      </c>
      <c r="N4307" t="s">
        <v>736</v>
      </c>
      <c r="O4307" t="s">
        <v>130</v>
      </c>
      <c r="P4307" t="s">
        <v>273</v>
      </c>
      <c r="Q4307">
        <v>48.469003311824054</v>
      </c>
      <c r="R4307">
        <v>0</v>
      </c>
      <c r="S4307">
        <f t="shared" si="135"/>
        <v>48.469003311824054</v>
      </c>
      <c r="T4307" t="s">
        <v>422</v>
      </c>
      <c r="U4307" t="s">
        <v>221</v>
      </c>
      <c r="V4307" t="s">
        <v>178</v>
      </c>
      <c r="W4307">
        <v>42831</v>
      </c>
      <c r="X4307">
        <v>39</v>
      </c>
      <c r="Y4307" t="s">
        <v>423</v>
      </c>
    </row>
    <row r="4308" spans="1:25" ht="12" customHeight="1" x14ac:dyDescent="0.25">
      <c r="A4308" t="str">
        <f t="shared" si="134"/>
        <v>4461722591058190</v>
      </c>
      <c r="B4308">
        <v>2017</v>
      </c>
      <c r="C4308">
        <v>4461</v>
      </c>
      <c r="D4308" t="s">
        <v>105</v>
      </c>
      <c r="E4308">
        <v>7225</v>
      </c>
      <c r="F4308" t="s">
        <v>1872</v>
      </c>
      <c r="G4308">
        <v>9</v>
      </c>
      <c r="H4308">
        <v>1</v>
      </c>
      <c r="I4308">
        <v>0</v>
      </c>
      <c r="J4308">
        <v>58</v>
      </c>
      <c r="K4308">
        <v>1</v>
      </c>
      <c r="L4308">
        <v>90</v>
      </c>
      <c r="M4308" t="s">
        <v>738</v>
      </c>
      <c r="N4308" t="s">
        <v>736</v>
      </c>
      <c r="O4308" t="s">
        <v>130</v>
      </c>
      <c r="P4308" t="s">
        <v>273</v>
      </c>
      <c r="Q4308">
        <v>1396432.2983345985</v>
      </c>
      <c r="R4308">
        <v>0</v>
      </c>
      <c r="S4308">
        <f t="shared" si="135"/>
        <v>1396432.2983345985</v>
      </c>
      <c r="T4308" t="s">
        <v>422</v>
      </c>
      <c r="U4308" t="s">
        <v>221</v>
      </c>
      <c r="V4308" t="s">
        <v>178</v>
      </c>
      <c r="W4308">
        <v>42831</v>
      </c>
      <c r="X4308">
        <v>39</v>
      </c>
      <c r="Y4308" t="s">
        <v>423</v>
      </c>
    </row>
    <row r="4309" spans="1:25" ht="12" customHeight="1" x14ac:dyDescent="0.25">
      <c r="A4309" t="str">
        <f t="shared" si="134"/>
        <v>4461722591058191</v>
      </c>
      <c r="B4309">
        <v>2017</v>
      </c>
      <c r="C4309">
        <v>4461</v>
      </c>
      <c r="D4309" t="s">
        <v>105</v>
      </c>
      <c r="E4309">
        <v>7225</v>
      </c>
      <c r="F4309" t="s">
        <v>1872</v>
      </c>
      <c r="G4309">
        <v>9</v>
      </c>
      <c r="H4309">
        <v>1</v>
      </c>
      <c r="I4309">
        <v>0</v>
      </c>
      <c r="J4309">
        <v>58</v>
      </c>
      <c r="K4309">
        <v>1</v>
      </c>
      <c r="L4309">
        <v>91</v>
      </c>
      <c r="M4309" t="s">
        <v>738</v>
      </c>
      <c r="N4309" t="s">
        <v>736</v>
      </c>
      <c r="O4309" t="s">
        <v>130</v>
      </c>
      <c r="P4309" t="s">
        <v>273</v>
      </c>
      <c r="Q4309">
        <v>14394.766823044047</v>
      </c>
      <c r="R4309">
        <v>0</v>
      </c>
      <c r="S4309">
        <f t="shared" si="135"/>
        <v>14394.766823044047</v>
      </c>
      <c r="T4309" t="s">
        <v>422</v>
      </c>
      <c r="U4309" t="s">
        <v>221</v>
      </c>
      <c r="V4309" t="s">
        <v>178</v>
      </c>
      <c r="W4309">
        <v>42831</v>
      </c>
      <c r="X4309">
        <v>39</v>
      </c>
      <c r="Y4309" t="s">
        <v>423</v>
      </c>
    </row>
    <row r="4310" spans="1:25" ht="12" customHeight="1" x14ac:dyDescent="0.25">
      <c r="A4310" t="str">
        <f t="shared" si="134"/>
        <v>4461731291058190</v>
      </c>
      <c r="B4310">
        <v>2017</v>
      </c>
      <c r="C4310">
        <v>4461</v>
      </c>
      <c r="D4310" t="s">
        <v>105</v>
      </c>
      <c r="E4310">
        <v>7312</v>
      </c>
      <c r="F4310" t="s">
        <v>1873</v>
      </c>
      <c r="G4310">
        <v>9</v>
      </c>
      <c r="H4310">
        <v>1</v>
      </c>
      <c r="I4310">
        <v>0</v>
      </c>
      <c r="J4310">
        <v>58</v>
      </c>
      <c r="K4310">
        <v>1</v>
      </c>
      <c r="L4310">
        <v>90</v>
      </c>
      <c r="M4310" t="s">
        <v>738</v>
      </c>
      <c r="N4310" t="s">
        <v>736</v>
      </c>
      <c r="O4310" t="s">
        <v>130</v>
      </c>
      <c r="P4310" t="s">
        <v>273</v>
      </c>
      <c r="Q4310">
        <v>15110.361085243523</v>
      </c>
      <c r="R4310">
        <v>0</v>
      </c>
      <c r="S4310">
        <f t="shared" si="135"/>
        <v>15110.361085243523</v>
      </c>
      <c r="T4310" t="s">
        <v>422</v>
      </c>
      <c r="U4310" t="s">
        <v>221</v>
      </c>
      <c r="V4310" t="s">
        <v>178</v>
      </c>
      <c r="W4310">
        <v>42831</v>
      </c>
      <c r="X4310">
        <v>39</v>
      </c>
      <c r="Y4310" t="s">
        <v>423</v>
      </c>
    </row>
    <row r="4311" spans="1:25" ht="12" customHeight="1" x14ac:dyDescent="0.25">
      <c r="A4311" t="str">
        <f t="shared" si="134"/>
        <v>4461731291058191</v>
      </c>
      <c r="B4311">
        <v>2017</v>
      </c>
      <c r="C4311">
        <v>4461</v>
      </c>
      <c r="D4311" t="s">
        <v>105</v>
      </c>
      <c r="E4311">
        <v>7312</v>
      </c>
      <c r="F4311" t="s">
        <v>1873</v>
      </c>
      <c r="G4311">
        <v>9</v>
      </c>
      <c r="H4311">
        <v>1</v>
      </c>
      <c r="I4311">
        <v>0</v>
      </c>
      <c r="J4311">
        <v>58</v>
      </c>
      <c r="K4311">
        <v>1</v>
      </c>
      <c r="L4311">
        <v>91</v>
      </c>
      <c r="M4311" t="s">
        <v>738</v>
      </c>
      <c r="N4311" t="s">
        <v>736</v>
      </c>
      <c r="O4311" t="s">
        <v>130</v>
      </c>
      <c r="P4311" t="s">
        <v>273</v>
      </c>
      <c r="Q4311">
        <v>0</v>
      </c>
      <c r="R4311">
        <v>340.52576910067</v>
      </c>
      <c r="S4311">
        <f t="shared" si="135"/>
        <v>-340.52576910067</v>
      </c>
      <c r="T4311" t="s">
        <v>422</v>
      </c>
      <c r="U4311" t="s">
        <v>221</v>
      </c>
      <c r="V4311" t="s">
        <v>178</v>
      </c>
      <c r="W4311">
        <v>42831</v>
      </c>
      <c r="X4311">
        <v>39</v>
      </c>
      <c r="Y4311" t="s">
        <v>423</v>
      </c>
    </row>
    <row r="4312" spans="1:25" ht="12" customHeight="1" x14ac:dyDescent="0.25">
      <c r="A4312" t="str">
        <f t="shared" si="134"/>
        <v>4461742891042190</v>
      </c>
      <c r="B4312">
        <v>2017</v>
      </c>
      <c r="C4312">
        <v>4461</v>
      </c>
      <c r="D4312" t="s">
        <v>105</v>
      </c>
      <c r="E4312">
        <v>7428</v>
      </c>
      <c r="F4312" t="s">
        <v>1874</v>
      </c>
      <c r="G4312">
        <v>9</v>
      </c>
      <c r="H4312">
        <v>1</v>
      </c>
      <c r="I4312">
        <v>0</v>
      </c>
      <c r="J4312">
        <v>42</v>
      </c>
      <c r="K4312">
        <v>1</v>
      </c>
      <c r="L4312">
        <v>90</v>
      </c>
      <c r="M4312" t="s">
        <v>738</v>
      </c>
      <c r="N4312" t="s">
        <v>736</v>
      </c>
      <c r="O4312" t="s">
        <v>130</v>
      </c>
      <c r="P4312" t="s">
        <v>273</v>
      </c>
      <c r="Q4312">
        <v>0</v>
      </c>
      <c r="R4312">
        <v>38571.943642876111</v>
      </c>
      <c r="S4312">
        <f t="shared" si="135"/>
        <v>-38571.943642876111</v>
      </c>
      <c r="T4312" t="s">
        <v>422</v>
      </c>
      <c r="U4312" t="s">
        <v>221</v>
      </c>
      <c r="V4312" t="s">
        <v>178</v>
      </c>
      <c r="W4312">
        <v>42831</v>
      </c>
      <c r="X4312">
        <v>39</v>
      </c>
      <c r="Y4312" t="s">
        <v>423</v>
      </c>
    </row>
    <row r="4313" spans="1:25" ht="12" customHeight="1" x14ac:dyDescent="0.25">
      <c r="A4313" t="str">
        <f t="shared" si="134"/>
        <v>4461742891043190</v>
      </c>
      <c r="B4313">
        <v>2017</v>
      </c>
      <c r="C4313">
        <v>4461</v>
      </c>
      <c r="D4313" t="s">
        <v>105</v>
      </c>
      <c r="E4313">
        <v>7428</v>
      </c>
      <c r="F4313" t="s">
        <v>1874</v>
      </c>
      <c r="G4313">
        <v>9</v>
      </c>
      <c r="H4313">
        <v>1</v>
      </c>
      <c r="I4313">
        <v>0</v>
      </c>
      <c r="J4313">
        <v>43</v>
      </c>
      <c r="K4313">
        <v>1</v>
      </c>
      <c r="L4313">
        <v>90</v>
      </c>
      <c r="M4313" t="s">
        <v>738</v>
      </c>
      <c r="N4313" t="s">
        <v>736</v>
      </c>
      <c r="O4313" t="s">
        <v>130</v>
      </c>
      <c r="P4313" t="s">
        <v>273</v>
      </c>
      <c r="Q4313">
        <v>0</v>
      </c>
      <c r="R4313">
        <v>24484.597911015386</v>
      </c>
      <c r="S4313">
        <f t="shared" si="135"/>
        <v>-24484.597911015386</v>
      </c>
      <c r="T4313" t="s">
        <v>422</v>
      </c>
      <c r="U4313" t="s">
        <v>221</v>
      </c>
      <c r="V4313" t="s">
        <v>178</v>
      </c>
      <c r="W4313">
        <v>42831</v>
      </c>
      <c r="X4313">
        <v>39</v>
      </c>
      <c r="Y4313" t="s">
        <v>423</v>
      </c>
    </row>
    <row r="4314" spans="1:25" ht="12" customHeight="1" x14ac:dyDescent="0.25">
      <c r="A4314" t="str">
        <f t="shared" si="134"/>
        <v>4461742891058190</v>
      </c>
      <c r="B4314">
        <v>2017</v>
      </c>
      <c r="C4314">
        <v>4461</v>
      </c>
      <c r="D4314" t="s">
        <v>105</v>
      </c>
      <c r="E4314">
        <v>7428</v>
      </c>
      <c r="F4314" t="s">
        <v>1874</v>
      </c>
      <c r="G4314">
        <v>9</v>
      </c>
      <c r="H4314">
        <v>1</v>
      </c>
      <c r="I4314">
        <v>0</v>
      </c>
      <c r="J4314">
        <v>58</v>
      </c>
      <c r="K4314">
        <v>1</v>
      </c>
      <c r="L4314">
        <v>90</v>
      </c>
      <c r="M4314" t="s">
        <v>738</v>
      </c>
      <c r="N4314" t="s">
        <v>736</v>
      </c>
      <c r="O4314" t="s">
        <v>130</v>
      </c>
      <c r="P4314" t="s">
        <v>273</v>
      </c>
      <c r="Q4314">
        <v>27489.533588482067</v>
      </c>
      <c r="R4314">
        <v>0</v>
      </c>
      <c r="S4314">
        <f t="shared" si="135"/>
        <v>27489.533588482067</v>
      </c>
      <c r="T4314" t="s">
        <v>422</v>
      </c>
      <c r="U4314" t="s">
        <v>221</v>
      </c>
      <c r="V4314" t="s">
        <v>178</v>
      </c>
      <c r="W4314">
        <v>42831</v>
      </c>
      <c r="X4314">
        <v>39</v>
      </c>
      <c r="Y4314" t="s">
        <v>423</v>
      </c>
    </row>
    <row r="4315" spans="1:25" ht="12" customHeight="1" x14ac:dyDescent="0.25">
      <c r="A4315" t="str">
        <f t="shared" si="134"/>
        <v>4461742891058191</v>
      </c>
      <c r="B4315">
        <v>2017</v>
      </c>
      <c r="C4315">
        <v>4461</v>
      </c>
      <c r="D4315" t="s">
        <v>105</v>
      </c>
      <c r="E4315">
        <v>7428</v>
      </c>
      <c r="F4315" t="s">
        <v>1874</v>
      </c>
      <c r="G4315">
        <v>9</v>
      </c>
      <c r="H4315">
        <v>1</v>
      </c>
      <c r="I4315">
        <v>0</v>
      </c>
      <c r="J4315">
        <v>58</v>
      </c>
      <c r="K4315">
        <v>1</v>
      </c>
      <c r="L4315">
        <v>91</v>
      </c>
      <c r="M4315" t="s">
        <v>738</v>
      </c>
      <c r="N4315" t="s">
        <v>736</v>
      </c>
      <c r="O4315" t="s">
        <v>130</v>
      </c>
      <c r="P4315" t="s">
        <v>273</v>
      </c>
      <c r="Q4315">
        <v>0</v>
      </c>
      <c r="R4315">
        <v>46.190195820490771</v>
      </c>
      <c r="S4315">
        <f t="shared" si="135"/>
        <v>-46.190195820490771</v>
      </c>
      <c r="T4315" t="s">
        <v>422</v>
      </c>
      <c r="U4315" t="s">
        <v>221</v>
      </c>
      <c r="V4315" t="s">
        <v>178</v>
      </c>
      <c r="W4315">
        <v>42831</v>
      </c>
      <c r="X4315">
        <v>39</v>
      </c>
      <c r="Y4315" t="s">
        <v>423</v>
      </c>
    </row>
    <row r="4316" spans="1:25" ht="12" customHeight="1" x14ac:dyDescent="0.25">
      <c r="A4316" t="str">
        <f t="shared" si="134"/>
        <v>4461747391058190</v>
      </c>
      <c r="B4316">
        <v>2017</v>
      </c>
      <c r="C4316">
        <v>4461</v>
      </c>
      <c r="D4316" t="s">
        <v>105</v>
      </c>
      <c r="E4316">
        <v>7473</v>
      </c>
      <c r="F4316" t="s">
        <v>1875</v>
      </c>
      <c r="G4316">
        <v>9</v>
      </c>
      <c r="H4316">
        <v>1</v>
      </c>
      <c r="I4316">
        <v>0</v>
      </c>
      <c r="J4316">
        <v>58</v>
      </c>
      <c r="K4316">
        <v>1</v>
      </c>
      <c r="L4316">
        <v>90</v>
      </c>
      <c r="M4316" t="s">
        <v>738</v>
      </c>
      <c r="N4316" t="s">
        <v>736</v>
      </c>
      <c r="O4316" t="s">
        <v>130</v>
      </c>
      <c r="P4316" t="s">
        <v>273</v>
      </c>
      <c r="Q4316">
        <v>0</v>
      </c>
      <c r="R4316">
        <v>74008.521142782643</v>
      </c>
      <c r="S4316">
        <f t="shared" si="135"/>
        <v>-74008.521142782643</v>
      </c>
      <c r="T4316" t="s">
        <v>422</v>
      </c>
      <c r="U4316" t="s">
        <v>221</v>
      </c>
      <c r="V4316" t="s">
        <v>178</v>
      </c>
      <c r="W4316">
        <v>42831</v>
      </c>
      <c r="X4316">
        <v>39</v>
      </c>
      <c r="Y4316" t="s">
        <v>423</v>
      </c>
    </row>
    <row r="4317" spans="1:25" ht="12" customHeight="1" x14ac:dyDescent="0.25">
      <c r="A4317" t="str">
        <f t="shared" si="134"/>
        <v>4461747391058191</v>
      </c>
      <c r="B4317">
        <v>2017</v>
      </c>
      <c r="C4317">
        <v>4461</v>
      </c>
      <c r="D4317" t="s">
        <v>105</v>
      </c>
      <c r="E4317">
        <v>7473</v>
      </c>
      <c r="F4317" t="s">
        <v>1875</v>
      </c>
      <c r="G4317">
        <v>9</v>
      </c>
      <c r="H4317">
        <v>1</v>
      </c>
      <c r="I4317">
        <v>0</v>
      </c>
      <c r="J4317">
        <v>58</v>
      </c>
      <c r="K4317">
        <v>1</v>
      </c>
      <c r="L4317">
        <v>91</v>
      </c>
      <c r="M4317" t="s">
        <v>738</v>
      </c>
      <c r="N4317" t="s">
        <v>736</v>
      </c>
      <c r="O4317" t="s">
        <v>130</v>
      </c>
      <c r="P4317" t="s">
        <v>273</v>
      </c>
      <c r="Q4317">
        <v>0</v>
      </c>
      <c r="R4317">
        <v>1553.0458570588671</v>
      </c>
      <c r="S4317">
        <f t="shared" si="135"/>
        <v>-1553.0458570588671</v>
      </c>
      <c r="T4317" t="s">
        <v>422</v>
      </c>
      <c r="U4317" t="s">
        <v>221</v>
      </c>
      <c r="V4317" t="s">
        <v>178</v>
      </c>
      <c r="W4317">
        <v>42831</v>
      </c>
      <c r="X4317">
        <v>39</v>
      </c>
      <c r="Y4317" t="s">
        <v>423</v>
      </c>
    </row>
    <row r="4318" spans="1:25" ht="12" customHeight="1" x14ac:dyDescent="0.25">
      <c r="A4318" t="str">
        <f t="shared" si="134"/>
        <v>4461748491058190</v>
      </c>
      <c r="B4318">
        <v>2017</v>
      </c>
      <c r="C4318">
        <v>4461</v>
      </c>
      <c r="D4318" t="s">
        <v>105</v>
      </c>
      <c r="E4318">
        <v>7484</v>
      </c>
      <c r="F4318" t="s">
        <v>1876</v>
      </c>
      <c r="G4318">
        <v>9</v>
      </c>
      <c r="H4318">
        <v>1</v>
      </c>
      <c r="I4318">
        <v>0</v>
      </c>
      <c r="J4318">
        <v>58</v>
      </c>
      <c r="K4318">
        <v>1</v>
      </c>
      <c r="L4318">
        <v>90</v>
      </c>
      <c r="M4318" t="s">
        <v>738</v>
      </c>
      <c r="N4318" t="s">
        <v>736</v>
      </c>
      <c r="O4318" t="s">
        <v>130</v>
      </c>
      <c r="P4318" t="s">
        <v>273</v>
      </c>
      <c r="Q4318">
        <v>0</v>
      </c>
      <c r="R4318">
        <v>401.67139104194939</v>
      </c>
      <c r="S4318">
        <f t="shared" si="135"/>
        <v>-401.67139104194939</v>
      </c>
      <c r="T4318" t="s">
        <v>422</v>
      </c>
      <c r="U4318" t="s">
        <v>221</v>
      </c>
      <c r="V4318" t="s">
        <v>178</v>
      </c>
      <c r="W4318">
        <v>42831</v>
      </c>
      <c r="X4318">
        <v>39</v>
      </c>
      <c r="Y4318" t="s">
        <v>423</v>
      </c>
    </row>
    <row r="4319" spans="1:25" ht="12" customHeight="1" x14ac:dyDescent="0.25">
      <c r="A4319" t="str">
        <f t="shared" si="134"/>
        <v>4461748491058191</v>
      </c>
      <c r="B4319">
        <v>2017</v>
      </c>
      <c r="C4319">
        <v>4461</v>
      </c>
      <c r="D4319" t="s">
        <v>105</v>
      </c>
      <c r="E4319">
        <v>7484</v>
      </c>
      <c r="F4319" t="s">
        <v>1876</v>
      </c>
      <c r="G4319">
        <v>9</v>
      </c>
      <c r="H4319">
        <v>1</v>
      </c>
      <c r="I4319">
        <v>0</v>
      </c>
      <c r="J4319">
        <v>58</v>
      </c>
      <c r="K4319">
        <v>1</v>
      </c>
      <c r="L4319">
        <v>91</v>
      </c>
      <c r="M4319" t="s">
        <v>738</v>
      </c>
      <c r="N4319" t="s">
        <v>736</v>
      </c>
      <c r="O4319" t="s">
        <v>130</v>
      </c>
      <c r="P4319" t="s">
        <v>273</v>
      </c>
      <c r="Q4319">
        <v>0</v>
      </c>
      <c r="R4319">
        <v>9.1534565802212455</v>
      </c>
      <c r="S4319">
        <f t="shared" si="135"/>
        <v>-9.1534565802212455</v>
      </c>
      <c r="T4319" t="s">
        <v>422</v>
      </c>
      <c r="U4319" t="s">
        <v>221</v>
      </c>
      <c r="V4319" t="s">
        <v>178</v>
      </c>
      <c r="W4319">
        <v>42831</v>
      </c>
      <c r="X4319">
        <v>39</v>
      </c>
      <c r="Y4319" t="s">
        <v>423</v>
      </c>
    </row>
    <row r="4320" spans="1:25" ht="12" customHeight="1" x14ac:dyDescent="0.25">
      <c r="A4320" t="str">
        <f t="shared" si="134"/>
        <v>4461752991042190</v>
      </c>
      <c r="B4320">
        <v>2017</v>
      </c>
      <c r="C4320">
        <v>4461</v>
      </c>
      <c r="D4320" t="s">
        <v>105</v>
      </c>
      <c r="E4320">
        <v>7529</v>
      </c>
      <c r="F4320" t="s">
        <v>1877</v>
      </c>
      <c r="G4320">
        <v>9</v>
      </c>
      <c r="H4320">
        <v>1</v>
      </c>
      <c r="I4320">
        <v>0</v>
      </c>
      <c r="J4320">
        <v>42</v>
      </c>
      <c r="K4320">
        <v>1</v>
      </c>
      <c r="L4320">
        <v>90</v>
      </c>
      <c r="M4320" t="s">
        <v>738</v>
      </c>
      <c r="N4320" t="s">
        <v>736</v>
      </c>
      <c r="O4320" t="s">
        <v>130</v>
      </c>
      <c r="P4320" t="s">
        <v>273</v>
      </c>
      <c r="Q4320">
        <v>0</v>
      </c>
      <c r="R4320">
        <v>7465.3285295323003</v>
      </c>
      <c r="S4320">
        <f t="shared" si="135"/>
        <v>-7465.3285295323003</v>
      </c>
      <c r="T4320" t="s">
        <v>422</v>
      </c>
      <c r="U4320" t="s">
        <v>221</v>
      </c>
      <c r="V4320" t="s">
        <v>178</v>
      </c>
      <c r="W4320">
        <v>42831</v>
      </c>
      <c r="X4320">
        <v>39</v>
      </c>
      <c r="Y4320" t="s">
        <v>423</v>
      </c>
    </row>
    <row r="4321" spans="1:25" ht="12" customHeight="1" x14ac:dyDescent="0.25">
      <c r="A4321" t="str">
        <f t="shared" si="134"/>
        <v>4461752991043190</v>
      </c>
      <c r="B4321">
        <v>2017</v>
      </c>
      <c r="C4321">
        <v>4461</v>
      </c>
      <c r="D4321" t="s">
        <v>105</v>
      </c>
      <c r="E4321">
        <v>7529</v>
      </c>
      <c r="F4321" t="s">
        <v>1877</v>
      </c>
      <c r="G4321">
        <v>9</v>
      </c>
      <c r="H4321">
        <v>1</v>
      </c>
      <c r="I4321">
        <v>0</v>
      </c>
      <c r="J4321">
        <v>43</v>
      </c>
      <c r="K4321">
        <v>1</v>
      </c>
      <c r="L4321">
        <v>90</v>
      </c>
      <c r="M4321" t="s">
        <v>738</v>
      </c>
      <c r="N4321" t="s">
        <v>736</v>
      </c>
      <c r="O4321" t="s">
        <v>130</v>
      </c>
      <c r="P4321" t="s">
        <v>273</v>
      </c>
      <c r="Q4321">
        <v>0</v>
      </c>
      <c r="R4321">
        <v>4206.1713320832932</v>
      </c>
      <c r="S4321">
        <f t="shared" si="135"/>
        <v>-4206.1713320832932</v>
      </c>
      <c r="T4321" t="s">
        <v>422</v>
      </c>
      <c r="U4321" t="s">
        <v>221</v>
      </c>
      <c r="V4321" t="s">
        <v>178</v>
      </c>
      <c r="W4321">
        <v>42831</v>
      </c>
      <c r="X4321">
        <v>39</v>
      </c>
      <c r="Y4321" t="s">
        <v>423</v>
      </c>
    </row>
    <row r="4322" spans="1:25" ht="12" customHeight="1" x14ac:dyDescent="0.25">
      <c r="A4322" t="str">
        <f t="shared" si="134"/>
        <v>4461752991058190</v>
      </c>
      <c r="B4322">
        <v>2017</v>
      </c>
      <c r="C4322">
        <v>4461</v>
      </c>
      <c r="D4322" t="s">
        <v>105</v>
      </c>
      <c r="E4322">
        <v>7529</v>
      </c>
      <c r="F4322" t="s">
        <v>1877</v>
      </c>
      <c r="G4322">
        <v>9</v>
      </c>
      <c r="H4322">
        <v>1</v>
      </c>
      <c r="I4322">
        <v>0</v>
      </c>
      <c r="J4322">
        <v>58</v>
      </c>
      <c r="K4322">
        <v>1</v>
      </c>
      <c r="L4322">
        <v>90</v>
      </c>
      <c r="M4322" t="s">
        <v>738</v>
      </c>
      <c r="N4322" t="s">
        <v>736</v>
      </c>
      <c r="O4322" t="s">
        <v>130</v>
      </c>
      <c r="P4322" t="s">
        <v>273</v>
      </c>
      <c r="Q4322">
        <v>16940.477422727738</v>
      </c>
      <c r="R4322">
        <v>0</v>
      </c>
      <c r="S4322">
        <f t="shared" si="135"/>
        <v>16940.477422727738</v>
      </c>
      <c r="T4322" t="s">
        <v>422</v>
      </c>
      <c r="U4322" t="s">
        <v>221</v>
      </c>
      <c r="V4322" t="s">
        <v>178</v>
      </c>
      <c r="W4322">
        <v>42831</v>
      </c>
      <c r="X4322">
        <v>39</v>
      </c>
      <c r="Y4322" t="s">
        <v>423</v>
      </c>
    </row>
    <row r="4323" spans="1:25" ht="12" customHeight="1" x14ac:dyDescent="0.25">
      <c r="A4323" t="str">
        <f t="shared" si="134"/>
        <v>4461752991058191</v>
      </c>
      <c r="B4323">
        <v>2017</v>
      </c>
      <c r="C4323">
        <v>4461</v>
      </c>
      <c r="D4323" t="s">
        <v>105</v>
      </c>
      <c r="E4323">
        <v>7529</v>
      </c>
      <c r="F4323" t="s">
        <v>1877</v>
      </c>
      <c r="G4323">
        <v>9</v>
      </c>
      <c r="H4323">
        <v>1</v>
      </c>
      <c r="I4323">
        <v>0</v>
      </c>
      <c r="J4323">
        <v>58</v>
      </c>
      <c r="K4323">
        <v>1</v>
      </c>
      <c r="L4323">
        <v>91</v>
      </c>
      <c r="M4323" t="s">
        <v>738</v>
      </c>
      <c r="N4323" t="s">
        <v>736</v>
      </c>
      <c r="O4323" t="s">
        <v>130</v>
      </c>
      <c r="P4323" t="s">
        <v>273</v>
      </c>
      <c r="Q4323">
        <v>84.96151422890398</v>
      </c>
      <c r="R4323">
        <v>0</v>
      </c>
      <c r="S4323">
        <f t="shared" si="135"/>
        <v>84.96151422890398</v>
      </c>
      <c r="T4323" t="s">
        <v>422</v>
      </c>
      <c r="U4323" t="s">
        <v>221</v>
      </c>
      <c r="V4323" t="s">
        <v>178</v>
      </c>
      <c r="W4323">
        <v>42831</v>
      </c>
      <c r="X4323">
        <v>39</v>
      </c>
      <c r="Y4323" t="s">
        <v>423</v>
      </c>
    </row>
    <row r="4324" spans="1:25" ht="12" customHeight="1" x14ac:dyDescent="0.25">
      <c r="A4324" t="str">
        <f t="shared" si="134"/>
        <v>4461758691058190</v>
      </c>
      <c r="B4324">
        <v>2017</v>
      </c>
      <c r="C4324">
        <v>4461</v>
      </c>
      <c r="D4324" t="s">
        <v>105</v>
      </c>
      <c r="E4324">
        <v>7586</v>
      </c>
      <c r="F4324" t="s">
        <v>1878</v>
      </c>
      <c r="G4324">
        <v>9</v>
      </c>
      <c r="H4324">
        <v>1</v>
      </c>
      <c r="I4324">
        <v>0</v>
      </c>
      <c r="J4324">
        <v>58</v>
      </c>
      <c r="K4324">
        <v>1</v>
      </c>
      <c r="L4324">
        <v>90</v>
      </c>
      <c r="M4324" t="s">
        <v>738</v>
      </c>
      <c r="N4324" t="s">
        <v>736</v>
      </c>
      <c r="O4324" t="s">
        <v>130</v>
      </c>
      <c r="P4324" t="s">
        <v>273</v>
      </c>
      <c r="Q4324">
        <v>0</v>
      </c>
      <c r="R4324">
        <v>256.18588065425865</v>
      </c>
      <c r="S4324">
        <f t="shared" si="135"/>
        <v>-256.18588065425865</v>
      </c>
      <c r="T4324" t="s">
        <v>422</v>
      </c>
      <c r="U4324" t="s">
        <v>221</v>
      </c>
      <c r="V4324" t="s">
        <v>178</v>
      </c>
      <c r="W4324">
        <v>42831</v>
      </c>
      <c r="X4324">
        <v>39</v>
      </c>
      <c r="Y4324" t="s">
        <v>423</v>
      </c>
    </row>
    <row r="4325" spans="1:25" ht="12" customHeight="1" x14ac:dyDescent="0.25">
      <c r="A4325" t="str">
        <f t="shared" si="134"/>
        <v>4461758691058191</v>
      </c>
      <c r="B4325">
        <v>2017</v>
      </c>
      <c r="C4325">
        <v>4461</v>
      </c>
      <c r="D4325" t="s">
        <v>105</v>
      </c>
      <c r="E4325">
        <v>7586</v>
      </c>
      <c r="F4325" t="s">
        <v>1878</v>
      </c>
      <c r="G4325">
        <v>9</v>
      </c>
      <c r="H4325">
        <v>1</v>
      </c>
      <c r="I4325">
        <v>0</v>
      </c>
      <c r="J4325">
        <v>58</v>
      </c>
      <c r="K4325">
        <v>1</v>
      </c>
      <c r="L4325">
        <v>91</v>
      </c>
      <c r="M4325" t="s">
        <v>738</v>
      </c>
      <c r="N4325" t="s">
        <v>736</v>
      </c>
      <c r="O4325" t="s">
        <v>130</v>
      </c>
      <c r="P4325" t="s">
        <v>273</v>
      </c>
      <c r="Q4325">
        <v>105.81571369032099</v>
      </c>
      <c r="R4325">
        <v>0</v>
      </c>
      <c r="S4325">
        <f t="shared" si="135"/>
        <v>105.81571369032099</v>
      </c>
      <c r="T4325" t="s">
        <v>422</v>
      </c>
      <c r="U4325" t="s">
        <v>221</v>
      </c>
      <c r="V4325" t="s">
        <v>178</v>
      </c>
      <c r="W4325">
        <v>42831</v>
      </c>
      <c r="X4325">
        <v>39</v>
      </c>
      <c r="Y4325" t="s">
        <v>423</v>
      </c>
    </row>
    <row r="4326" spans="1:25" ht="12" customHeight="1" x14ac:dyDescent="0.25">
      <c r="A4326" t="str">
        <f t="shared" si="134"/>
        <v>4461761791042190</v>
      </c>
      <c r="B4326">
        <v>2017</v>
      </c>
      <c r="C4326">
        <v>4461</v>
      </c>
      <c r="D4326" t="s">
        <v>105</v>
      </c>
      <c r="E4326">
        <v>7617</v>
      </c>
      <c r="F4326" t="s">
        <v>1879</v>
      </c>
      <c r="G4326">
        <v>9</v>
      </c>
      <c r="H4326">
        <v>1</v>
      </c>
      <c r="I4326">
        <v>0</v>
      </c>
      <c r="J4326">
        <v>42</v>
      </c>
      <c r="K4326">
        <v>1</v>
      </c>
      <c r="L4326">
        <v>90</v>
      </c>
      <c r="M4326" t="s">
        <v>738</v>
      </c>
      <c r="N4326" t="s">
        <v>736</v>
      </c>
      <c r="O4326" t="s">
        <v>130</v>
      </c>
      <c r="P4326" t="s">
        <v>273</v>
      </c>
      <c r="Q4326">
        <v>0</v>
      </c>
      <c r="R4326">
        <v>1495.8945413752226</v>
      </c>
      <c r="S4326">
        <f t="shared" si="135"/>
        <v>-1495.8945413752226</v>
      </c>
      <c r="T4326" t="s">
        <v>422</v>
      </c>
      <c r="U4326" t="s">
        <v>221</v>
      </c>
      <c r="V4326" t="s">
        <v>178</v>
      </c>
      <c r="W4326">
        <v>42831</v>
      </c>
      <c r="X4326">
        <v>39</v>
      </c>
      <c r="Y4326" t="s">
        <v>423</v>
      </c>
    </row>
    <row r="4327" spans="1:25" ht="12" customHeight="1" x14ac:dyDescent="0.25">
      <c r="A4327" t="str">
        <f t="shared" si="134"/>
        <v>4461761791043190</v>
      </c>
      <c r="B4327">
        <v>2017</v>
      </c>
      <c r="C4327">
        <v>4461</v>
      </c>
      <c r="D4327" t="s">
        <v>105</v>
      </c>
      <c r="E4327">
        <v>7617</v>
      </c>
      <c r="F4327" t="s">
        <v>1879</v>
      </c>
      <c r="G4327">
        <v>9</v>
      </c>
      <c r="H4327">
        <v>1</v>
      </c>
      <c r="I4327">
        <v>0</v>
      </c>
      <c r="J4327">
        <v>43</v>
      </c>
      <c r="K4327">
        <v>1</v>
      </c>
      <c r="L4327">
        <v>90</v>
      </c>
      <c r="M4327" t="s">
        <v>738</v>
      </c>
      <c r="N4327" t="s">
        <v>736</v>
      </c>
      <c r="O4327" t="s">
        <v>130</v>
      </c>
      <c r="P4327" t="s">
        <v>273</v>
      </c>
      <c r="Q4327">
        <v>0</v>
      </c>
      <c r="R4327">
        <v>451.39468591522018</v>
      </c>
      <c r="S4327">
        <f t="shared" si="135"/>
        <v>-451.39468591522018</v>
      </c>
      <c r="T4327" t="s">
        <v>422</v>
      </c>
      <c r="U4327" t="s">
        <v>221</v>
      </c>
      <c r="V4327" t="s">
        <v>178</v>
      </c>
      <c r="W4327">
        <v>42831</v>
      </c>
      <c r="X4327">
        <v>39</v>
      </c>
      <c r="Y4327" t="s">
        <v>423</v>
      </c>
    </row>
    <row r="4328" spans="1:25" ht="12" customHeight="1" x14ac:dyDescent="0.25">
      <c r="A4328" t="str">
        <f t="shared" si="134"/>
        <v>4461761791058190</v>
      </c>
      <c r="B4328">
        <v>2017</v>
      </c>
      <c r="C4328">
        <v>4461</v>
      </c>
      <c r="D4328" t="s">
        <v>105</v>
      </c>
      <c r="E4328">
        <v>7617</v>
      </c>
      <c r="F4328" t="s">
        <v>1879</v>
      </c>
      <c r="G4328">
        <v>9</v>
      </c>
      <c r="H4328">
        <v>1</v>
      </c>
      <c r="I4328">
        <v>0</v>
      </c>
      <c r="J4328">
        <v>58</v>
      </c>
      <c r="K4328">
        <v>1</v>
      </c>
      <c r="L4328">
        <v>90</v>
      </c>
      <c r="M4328" t="s">
        <v>738</v>
      </c>
      <c r="N4328" t="s">
        <v>736</v>
      </c>
      <c r="O4328" t="s">
        <v>130</v>
      </c>
      <c r="P4328" t="s">
        <v>273</v>
      </c>
      <c r="Q4328">
        <v>14848.504236431327</v>
      </c>
      <c r="R4328">
        <v>0</v>
      </c>
      <c r="S4328">
        <f t="shared" si="135"/>
        <v>14848.504236431327</v>
      </c>
      <c r="T4328" t="s">
        <v>422</v>
      </c>
      <c r="U4328" t="s">
        <v>221</v>
      </c>
      <c r="V4328" t="s">
        <v>178</v>
      </c>
      <c r="W4328">
        <v>42831</v>
      </c>
      <c r="X4328">
        <v>39</v>
      </c>
      <c r="Y4328" t="s">
        <v>423</v>
      </c>
    </row>
    <row r="4329" spans="1:25" ht="12" customHeight="1" x14ac:dyDescent="0.25">
      <c r="A4329" t="str">
        <f t="shared" si="134"/>
        <v>4461761791058191</v>
      </c>
      <c r="B4329">
        <v>2017</v>
      </c>
      <c r="C4329">
        <v>4461</v>
      </c>
      <c r="D4329" t="s">
        <v>105</v>
      </c>
      <c r="E4329">
        <v>7617</v>
      </c>
      <c r="F4329" t="s">
        <v>1879</v>
      </c>
      <c r="G4329">
        <v>9</v>
      </c>
      <c r="H4329">
        <v>1</v>
      </c>
      <c r="I4329">
        <v>0</v>
      </c>
      <c r="J4329">
        <v>58</v>
      </c>
      <c r="K4329">
        <v>1</v>
      </c>
      <c r="L4329">
        <v>91</v>
      </c>
      <c r="M4329" t="s">
        <v>738</v>
      </c>
      <c r="N4329" t="s">
        <v>736</v>
      </c>
      <c r="O4329" t="s">
        <v>130</v>
      </c>
      <c r="P4329" t="s">
        <v>273</v>
      </c>
      <c r="Q4329">
        <v>0.71389035732499906</v>
      </c>
      <c r="R4329">
        <v>0</v>
      </c>
      <c r="S4329">
        <f t="shared" si="135"/>
        <v>0.71389035732499906</v>
      </c>
      <c r="T4329" t="s">
        <v>422</v>
      </c>
      <c r="U4329" t="s">
        <v>221</v>
      </c>
      <c r="V4329" t="s">
        <v>178</v>
      </c>
      <c r="W4329">
        <v>42831</v>
      </c>
      <c r="X4329">
        <v>39</v>
      </c>
      <c r="Y4329" t="s">
        <v>423</v>
      </c>
    </row>
    <row r="4330" spans="1:25" ht="12" customHeight="1" x14ac:dyDescent="0.25">
      <c r="A4330" t="str">
        <f t="shared" si="134"/>
        <v>4461772291058190</v>
      </c>
      <c r="B4330">
        <v>2017</v>
      </c>
      <c r="C4330">
        <v>4461</v>
      </c>
      <c r="D4330" t="s">
        <v>105</v>
      </c>
      <c r="E4330">
        <v>7722</v>
      </c>
      <c r="F4330" t="s">
        <v>1880</v>
      </c>
      <c r="G4330">
        <v>9</v>
      </c>
      <c r="H4330">
        <v>1</v>
      </c>
      <c r="I4330">
        <v>0</v>
      </c>
      <c r="J4330">
        <v>58</v>
      </c>
      <c r="K4330">
        <v>1</v>
      </c>
      <c r="L4330">
        <v>90</v>
      </c>
      <c r="M4330" t="s">
        <v>738</v>
      </c>
      <c r="N4330" t="s">
        <v>736</v>
      </c>
      <c r="O4330" t="s">
        <v>130</v>
      </c>
      <c r="P4330" t="s">
        <v>273</v>
      </c>
      <c r="Q4330">
        <v>47695.191696800292</v>
      </c>
      <c r="R4330">
        <v>0</v>
      </c>
      <c r="S4330">
        <f t="shared" si="135"/>
        <v>47695.191696800292</v>
      </c>
      <c r="T4330" t="s">
        <v>422</v>
      </c>
      <c r="U4330" t="s">
        <v>221</v>
      </c>
      <c r="V4330" t="s">
        <v>178</v>
      </c>
      <c r="W4330">
        <v>42831</v>
      </c>
      <c r="X4330">
        <v>39</v>
      </c>
      <c r="Y4330" t="s">
        <v>423</v>
      </c>
    </row>
    <row r="4331" spans="1:25" ht="12" customHeight="1" x14ac:dyDescent="0.25">
      <c r="A4331" t="str">
        <f t="shared" si="134"/>
        <v>4461772291058191</v>
      </c>
      <c r="B4331">
        <v>2017</v>
      </c>
      <c r="C4331">
        <v>4461</v>
      </c>
      <c r="D4331" t="s">
        <v>105</v>
      </c>
      <c r="E4331">
        <v>7722</v>
      </c>
      <c r="F4331" t="s">
        <v>1880</v>
      </c>
      <c r="G4331">
        <v>9</v>
      </c>
      <c r="H4331">
        <v>1</v>
      </c>
      <c r="I4331">
        <v>0</v>
      </c>
      <c r="J4331">
        <v>58</v>
      </c>
      <c r="K4331">
        <v>1</v>
      </c>
      <c r="L4331">
        <v>91</v>
      </c>
      <c r="M4331" t="s">
        <v>738</v>
      </c>
      <c r="N4331" t="s">
        <v>736</v>
      </c>
      <c r="O4331" t="s">
        <v>130</v>
      </c>
      <c r="P4331" t="s">
        <v>273</v>
      </c>
      <c r="Q4331">
        <v>0</v>
      </c>
      <c r="R4331">
        <v>1648.6070536537445</v>
      </c>
      <c r="S4331">
        <f t="shared" si="135"/>
        <v>-1648.6070536537445</v>
      </c>
      <c r="T4331" t="s">
        <v>422</v>
      </c>
      <c r="U4331" t="s">
        <v>221</v>
      </c>
      <c r="V4331" t="s">
        <v>178</v>
      </c>
      <c r="W4331">
        <v>42831</v>
      </c>
      <c r="X4331">
        <v>39</v>
      </c>
      <c r="Y4331" t="s">
        <v>423</v>
      </c>
    </row>
    <row r="4332" spans="1:25" ht="12" customHeight="1" x14ac:dyDescent="0.25">
      <c r="A4332" t="str">
        <f t="shared" si="134"/>
        <v>4461772591058190</v>
      </c>
      <c r="B4332">
        <v>2017</v>
      </c>
      <c r="C4332">
        <v>4461</v>
      </c>
      <c r="D4332" t="s">
        <v>105</v>
      </c>
      <c r="E4332">
        <v>7725</v>
      </c>
      <c r="F4332" t="s">
        <v>1881</v>
      </c>
      <c r="G4332">
        <v>9</v>
      </c>
      <c r="H4332">
        <v>1</v>
      </c>
      <c r="I4332">
        <v>0</v>
      </c>
      <c r="J4332">
        <v>58</v>
      </c>
      <c r="K4332">
        <v>1</v>
      </c>
      <c r="L4332">
        <v>90</v>
      </c>
      <c r="M4332" t="s">
        <v>738</v>
      </c>
      <c r="N4332" t="s">
        <v>736</v>
      </c>
      <c r="O4332" t="s">
        <v>130</v>
      </c>
      <c r="P4332" t="s">
        <v>273</v>
      </c>
      <c r="Q4332">
        <v>834818.81802839041</v>
      </c>
      <c r="R4332">
        <v>0</v>
      </c>
      <c r="S4332">
        <f t="shared" si="135"/>
        <v>834818.81802839041</v>
      </c>
      <c r="T4332" t="s">
        <v>422</v>
      </c>
      <c r="U4332" t="s">
        <v>221</v>
      </c>
      <c r="V4332" t="s">
        <v>178</v>
      </c>
      <c r="W4332">
        <v>42831</v>
      </c>
      <c r="X4332">
        <v>39</v>
      </c>
      <c r="Y4332" t="s">
        <v>423</v>
      </c>
    </row>
    <row r="4333" spans="1:25" ht="12" customHeight="1" x14ac:dyDescent="0.25">
      <c r="A4333" t="str">
        <f t="shared" si="134"/>
        <v>4461772591058191</v>
      </c>
      <c r="B4333">
        <v>2017</v>
      </c>
      <c r="C4333">
        <v>4461</v>
      </c>
      <c r="D4333" t="s">
        <v>105</v>
      </c>
      <c r="E4333">
        <v>7725</v>
      </c>
      <c r="F4333" t="s">
        <v>1881</v>
      </c>
      <c r="G4333">
        <v>9</v>
      </c>
      <c r="H4333">
        <v>1</v>
      </c>
      <c r="I4333">
        <v>0</v>
      </c>
      <c r="J4333">
        <v>58</v>
      </c>
      <c r="K4333">
        <v>1</v>
      </c>
      <c r="L4333">
        <v>91</v>
      </c>
      <c r="M4333" t="s">
        <v>738</v>
      </c>
      <c r="N4333" t="s">
        <v>736</v>
      </c>
      <c r="O4333" t="s">
        <v>130</v>
      </c>
      <c r="P4333" t="s">
        <v>273</v>
      </c>
      <c r="Q4333">
        <v>6674.1569899781607</v>
      </c>
      <c r="R4333">
        <v>0</v>
      </c>
      <c r="S4333">
        <f t="shared" si="135"/>
        <v>6674.1569899781607</v>
      </c>
      <c r="T4333" t="s">
        <v>422</v>
      </c>
      <c r="U4333" t="s">
        <v>221</v>
      </c>
      <c r="V4333" t="s">
        <v>178</v>
      </c>
      <c r="W4333">
        <v>42831</v>
      </c>
      <c r="X4333">
        <v>39</v>
      </c>
      <c r="Y4333" t="s">
        <v>423</v>
      </c>
    </row>
    <row r="4334" spans="1:25" ht="12" customHeight="1" x14ac:dyDescent="0.25">
      <c r="A4334" t="str">
        <f t="shared" si="134"/>
        <v>4461784091058190</v>
      </c>
      <c r="B4334">
        <v>2017</v>
      </c>
      <c r="C4334">
        <v>4461</v>
      </c>
      <c r="D4334" t="s">
        <v>105</v>
      </c>
      <c r="E4334">
        <v>7840</v>
      </c>
      <c r="F4334" t="s">
        <v>1882</v>
      </c>
      <c r="G4334">
        <v>9</v>
      </c>
      <c r="H4334">
        <v>1</v>
      </c>
      <c r="I4334">
        <v>0</v>
      </c>
      <c r="J4334">
        <v>58</v>
      </c>
      <c r="K4334">
        <v>1</v>
      </c>
      <c r="L4334">
        <v>90</v>
      </c>
      <c r="M4334" t="s">
        <v>738</v>
      </c>
      <c r="N4334" t="s">
        <v>736</v>
      </c>
      <c r="O4334" t="s">
        <v>130</v>
      </c>
      <c r="P4334" t="s">
        <v>273</v>
      </c>
      <c r="Q4334">
        <v>0</v>
      </c>
      <c r="R4334">
        <v>43.225528644630685</v>
      </c>
      <c r="S4334">
        <f t="shared" si="135"/>
        <v>-43.225528644630685</v>
      </c>
      <c r="T4334" t="s">
        <v>422</v>
      </c>
      <c r="U4334" t="s">
        <v>221</v>
      </c>
      <c r="V4334" t="s">
        <v>178</v>
      </c>
      <c r="W4334">
        <v>42831</v>
      </c>
      <c r="X4334">
        <v>39</v>
      </c>
      <c r="Y4334" t="s">
        <v>423</v>
      </c>
    </row>
    <row r="4335" spans="1:25" ht="12" customHeight="1" x14ac:dyDescent="0.25">
      <c r="A4335" t="str">
        <f t="shared" si="134"/>
        <v>4461784091058191</v>
      </c>
      <c r="B4335">
        <v>2017</v>
      </c>
      <c r="C4335">
        <v>4461</v>
      </c>
      <c r="D4335" t="s">
        <v>105</v>
      </c>
      <c r="E4335">
        <v>7840</v>
      </c>
      <c r="F4335" t="s">
        <v>1882</v>
      </c>
      <c r="G4335">
        <v>9</v>
      </c>
      <c r="H4335">
        <v>1</v>
      </c>
      <c r="I4335">
        <v>0</v>
      </c>
      <c r="J4335">
        <v>58</v>
      </c>
      <c r="K4335">
        <v>1</v>
      </c>
      <c r="L4335">
        <v>91</v>
      </c>
      <c r="M4335" t="s">
        <v>738</v>
      </c>
      <c r="N4335" t="s">
        <v>736</v>
      </c>
      <c r="O4335" t="s">
        <v>130</v>
      </c>
      <c r="P4335" t="s">
        <v>273</v>
      </c>
      <c r="Q4335">
        <v>0</v>
      </c>
      <c r="R4335">
        <v>1.346936103074313</v>
      </c>
      <c r="S4335">
        <f t="shared" si="135"/>
        <v>-1.346936103074313</v>
      </c>
      <c r="T4335" t="s">
        <v>422</v>
      </c>
      <c r="U4335" t="s">
        <v>221</v>
      </c>
      <c r="V4335" t="s">
        <v>178</v>
      </c>
      <c r="W4335">
        <v>42831</v>
      </c>
      <c r="X4335">
        <v>39</v>
      </c>
      <c r="Y4335" t="s">
        <v>423</v>
      </c>
    </row>
    <row r="4336" spans="1:25" ht="12" customHeight="1" x14ac:dyDescent="0.25">
      <c r="A4336" t="str">
        <f t="shared" si="134"/>
        <v>4461793991058190</v>
      </c>
      <c r="B4336">
        <v>2017</v>
      </c>
      <c r="C4336">
        <v>4461</v>
      </c>
      <c r="D4336" t="s">
        <v>105</v>
      </c>
      <c r="E4336">
        <v>7939</v>
      </c>
      <c r="F4336" t="s">
        <v>1883</v>
      </c>
      <c r="G4336">
        <v>9</v>
      </c>
      <c r="H4336">
        <v>1</v>
      </c>
      <c r="I4336">
        <v>0</v>
      </c>
      <c r="J4336">
        <v>58</v>
      </c>
      <c r="K4336">
        <v>1</v>
      </c>
      <c r="L4336">
        <v>90</v>
      </c>
      <c r="M4336" t="s">
        <v>738</v>
      </c>
      <c r="N4336" t="s">
        <v>736</v>
      </c>
      <c r="O4336" t="s">
        <v>130</v>
      </c>
      <c r="P4336" t="s">
        <v>273</v>
      </c>
      <c r="Q4336">
        <v>0</v>
      </c>
      <c r="R4336">
        <v>185.1252446344588</v>
      </c>
      <c r="S4336">
        <f t="shared" si="135"/>
        <v>-185.1252446344588</v>
      </c>
      <c r="T4336" t="s">
        <v>422</v>
      </c>
      <c r="U4336" t="s">
        <v>221</v>
      </c>
      <c r="V4336" t="s">
        <v>178</v>
      </c>
      <c r="W4336">
        <v>42831</v>
      </c>
      <c r="X4336">
        <v>39</v>
      </c>
      <c r="Y4336" t="s">
        <v>423</v>
      </c>
    </row>
    <row r="4337" spans="1:25" ht="12" customHeight="1" x14ac:dyDescent="0.25">
      <c r="A4337" t="str">
        <f t="shared" si="134"/>
        <v>4461793991058191</v>
      </c>
      <c r="B4337">
        <v>2017</v>
      </c>
      <c r="C4337">
        <v>4461</v>
      </c>
      <c r="D4337" t="s">
        <v>105</v>
      </c>
      <c r="E4337">
        <v>7939</v>
      </c>
      <c r="F4337" t="s">
        <v>1883</v>
      </c>
      <c r="G4337">
        <v>9</v>
      </c>
      <c r="H4337">
        <v>1</v>
      </c>
      <c r="I4337">
        <v>0</v>
      </c>
      <c r="J4337">
        <v>58</v>
      </c>
      <c r="K4337">
        <v>1</v>
      </c>
      <c r="L4337">
        <v>91</v>
      </c>
      <c r="M4337" t="s">
        <v>738</v>
      </c>
      <c r="N4337" t="s">
        <v>736</v>
      </c>
      <c r="O4337" t="s">
        <v>130</v>
      </c>
      <c r="P4337" t="s">
        <v>273</v>
      </c>
      <c r="Q4337">
        <v>0</v>
      </c>
      <c r="R4337">
        <v>84.581031347108365</v>
      </c>
      <c r="S4337">
        <f t="shared" si="135"/>
        <v>-84.581031347108365</v>
      </c>
      <c r="T4337" t="s">
        <v>422</v>
      </c>
      <c r="U4337" t="s">
        <v>221</v>
      </c>
      <c r="V4337" t="s">
        <v>178</v>
      </c>
      <c r="W4337">
        <v>42831</v>
      </c>
      <c r="X4337">
        <v>39</v>
      </c>
      <c r="Y4337" t="s">
        <v>423</v>
      </c>
    </row>
    <row r="4338" spans="1:25" ht="12" customHeight="1" x14ac:dyDescent="0.25">
      <c r="A4338" t="str">
        <f t="shared" si="134"/>
        <v>4461795791042190</v>
      </c>
      <c r="B4338">
        <v>2017</v>
      </c>
      <c r="C4338">
        <v>4461</v>
      </c>
      <c r="D4338" t="s">
        <v>105</v>
      </c>
      <c r="E4338">
        <v>7957</v>
      </c>
      <c r="F4338" t="s">
        <v>1048</v>
      </c>
      <c r="G4338">
        <v>9</v>
      </c>
      <c r="H4338">
        <v>1</v>
      </c>
      <c r="I4338">
        <v>0</v>
      </c>
      <c r="J4338">
        <v>42</v>
      </c>
      <c r="K4338">
        <v>1</v>
      </c>
      <c r="L4338">
        <v>90</v>
      </c>
      <c r="M4338" t="s">
        <v>738</v>
      </c>
      <c r="N4338" t="s">
        <v>736</v>
      </c>
      <c r="O4338" t="s">
        <v>130</v>
      </c>
      <c r="P4338" t="s">
        <v>273</v>
      </c>
      <c r="Q4338">
        <v>53506.576684474945</v>
      </c>
      <c r="R4338">
        <v>0</v>
      </c>
      <c r="S4338">
        <f t="shared" si="135"/>
        <v>53506.576684474945</v>
      </c>
      <c r="T4338" t="s">
        <v>422</v>
      </c>
      <c r="U4338" t="s">
        <v>221</v>
      </c>
      <c r="V4338" t="s">
        <v>178</v>
      </c>
      <c r="W4338">
        <v>42831</v>
      </c>
      <c r="X4338">
        <v>39</v>
      </c>
      <c r="Y4338" t="s">
        <v>423</v>
      </c>
    </row>
    <row r="4339" spans="1:25" ht="12" customHeight="1" x14ac:dyDescent="0.25">
      <c r="A4339" t="str">
        <f t="shared" si="134"/>
        <v>4461795791043190</v>
      </c>
      <c r="B4339">
        <v>2017</v>
      </c>
      <c r="C4339">
        <v>4461</v>
      </c>
      <c r="D4339" t="s">
        <v>105</v>
      </c>
      <c r="E4339">
        <v>7957</v>
      </c>
      <c r="F4339" t="s">
        <v>1048</v>
      </c>
      <c r="G4339">
        <v>9</v>
      </c>
      <c r="H4339">
        <v>1</v>
      </c>
      <c r="I4339">
        <v>0</v>
      </c>
      <c r="J4339">
        <v>43</v>
      </c>
      <c r="K4339">
        <v>1</v>
      </c>
      <c r="L4339">
        <v>90</v>
      </c>
      <c r="M4339" t="s">
        <v>738</v>
      </c>
      <c r="N4339" t="s">
        <v>736</v>
      </c>
      <c r="O4339" t="s">
        <v>130</v>
      </c>
      <c r="P4339" t="s">
        <v>273</v>
      </c>
      <c r="Q4339">
        <v>23120.734689950943</v>
      </c>
      <c r="R4339">
        <v>0</v>
      </c>
      <c r="S4339">
        <f t="shared" si="135"/>
        <v>23120.734689950943</v>
      </c>
      <c r="T4339" t="s">
        <v>422</v>
      </c>
      <c r="U4339" t="s">
        <v>221</v>
      </c>
      <c r="V4339" t="s">
        <v>178</v>
      </c>
      <c r="W4339">
        <v>42831</v>
      </c>
      <c r="X4339">
        <v>39</v>
      </c>
      <c r="Y4339" t="s">
        <v>423</v>
      </c>
    </row>
    <row r="4340" spans="1:25" ht="12" customHeight="1" x14ac:dyDescent="0.25">
      <c r="A4340" t="str">
        <f t="shared" si="134"/>
        <v>4461795791058190</v>
      </c>
      <c r="B4340">
        <v>2017</v>
      </c>
      <c r="C4340">
        <v>4461</v>
      </c>
      <c r="D4340" t="s">
        <v>105</v>
      </c>
      <c r="E4340">
        <v>7957</v>
      </c>
      <c r="F4340" t="s">
        <v>1048</v>
      </c>
      <c r="G4340">
        <v>9</v>
      </c>
      <c r="H4340">
        <v>1</v>
      </c>
      <c r="I4340">
        <v>0</v>
      </c>
      <c r="J4340">
        <v>58</v>
      </c>
      <c r="K4340">
        <v>1</v>
      </c>
      <c r="L4340">
        <v>90</v>
      </c>
      <c r="M4340" t="s">
        <v>738</v>
      </c>
      <c r="N4340" t="s">
        <v>736</v>
      </c>
      <c r="O4340" t="s">
        <v>130</v>
      </c>
      <c r="P4340" t="s">
        <v>273</v>
      </c>
      <c r="Q4340">
        <v>6246990.5435576439</v>
      </c>
      <c r="R4340">
        <v>0</v>
      </c>
      <c r="S4340">
        <f t="shared" si="135"/>
        <v>6246990.5435576439</v>
      </c>
      <c r="T4340" t="s">
        <v>422</v>
      </c>
      <c r="U4340" t="s">
        <v>221</v>
      </c>
      <c r="V4340" t="s">
        <v>178</v>
      </c>
      <c r="W4340">
        <v>42831</v>
      </c>
      <c r="X4340">
        <v>39</v>
      </c>
      <c r="Y4340" t="s">
        <v>423</v>
      </c>
    </row>
    <row r="4341" spans="1:25" ht="12" customHeight="1" x14ac:dyDescent="0.25">
      <c r="A4341" t="str">
        <f t="shared" si="134"/>
        <v>4461795791058191</v>
      </c>
      <c r="B4341">
        <v>2017</v>
      </c>
      <c r="C4341">
        <v>4461</v>
      </c>
      <c r="D4341" t="s">
        <v>105</v>
      </c>
      <c r="E4341">
        <v>7957</v>
      </c>
      <c r="F4341" t="s">
        <v>1048</v>
      </c>
      <c r="G4341">
        <v>9</v>
      </c>
      <c r="H4341">
        <v>1</v>
      </c>
      <c r="I4341">
        <v>0</v>
      </c>
      <c r="J4341">
        <v>58</v>
      </c>
      <c r="K4341">
        <v>1</v>
      </c>
      <c r="L4341">
        <v>91</v>
      </c>
      <c r="M4341" t="s">
        <v>738</v>
      </c>
      <c r="N4341" t="s">
        <v>736</v>
      </c>
      <c r="O4341" t="s">
        <v>130</v>
      </c>
      <c r="P4341" t="s">
        <v>273</v>
      </c>
      <c r="Q4341">
        <v>1494635.7072926909</v>
      </c>
      <c r="R4341">
        <v>0</v>
      </c>
      <c r="S4341">
        <f t="shared" si="135"/>
        <v>1494635.7072926909</v>
      </c>
      <c r="T4341" t="s">
        <v>422</v>
      </c>
      <c r="U4341" t="s">
        <v>221</v>
      </c>
      <c r="V4341" t="s">
        <v>178</v>
      </c>
      <c r="W4341">
        <v>42831</v>
      </c>
      <c r="X4341">
        <v>39</v>
      </c>
      <c r="Y4341" t="s">
        <v>423</v>
      </c>
    </row>
    <row r="4342" spans="1:25" ht="12" customHeight="1" x14ac:dyDescent="0.25">
      <c r="A4342" t="str">
        <f t="shared" si="134"/>
        <v>4461795991058190</v>
      </c>
      <c r="B4342">
        <v>2017</v>
      </c>
      <c r="C4342">
        <v>4461</v>
      </c>
      <c r="D4342" t="s">
        <v>105</v>
      </c>
      <c r="E4342">
        <v>7959</v>
      </c>
      <c r="F4342" t="s">
        <v>1884</v>
      </c>
      <c r="G4342">
        <v>9</v>
      </c>
      <c r="H4342">
        <v>1</v>
      </c>
      <c r="I4342">
        <v>0</v>
      </c>
      <c r="J4342">
        <v>58</v>
      </c>
      <c r="K4342">
        <v>1</v>
      </c>
      <c r="L4342">
        <v>90</v>
      </c>
      <c r="M4342" t="s">
        <v>738</v>
      </c>
      <c r="N4342" t="s">
        <v>736</v>
      </c>
      <c r="O4342" t="s">
        <v>130</v>
      </c>
      <c r="P4342" t="s">
        <v>273</v>
      </c>
      <c r="Q4342">
        <v>0</v>
      </c>
      <c r="R4342">
        <v>415927.49873054028</v>
      </c>
      <c r="S4342">
        <f t="shared" si="135"/>
        <v>-415927.49873054028</v>
      </c>
      <c r="T4342" t="s">
        <v>422</v>
      </c>
      <c r="U4342" t="s">
        <v>221</v>
      </c>
      <c r="V4342" t="s">
        <v>178</v>
      </c>
      <c r="W4342">
        <v>42831</v>
      </c>
      <c r="X4342">
        <v>39</v>
      </c>
      <c r="Y4342" t="s">
        <v>423</v>
      </c>
    </row>
    <row r="4343" spans="1:25" ht="12" customHeight="1" x14ac:dyDescent="0.25">
      <c r="A4343" t="str">
        <f t="shared" si="134"/>
        <v>4461795991058191</v>
      </c>
      <c r="B4343">
        <v>2017</v>
      </c>
      <c r="C4343">
        <v>4461</v>
      </c>
      <c r="D4343" t="s">
        <v>105</v>
      </c>
      <c r="E4343">
        <v>7959</v>
      </c>
      <c r="F4343" t="s">
        <v>1884</v>
      </c>
      <c r="G4343">
        <v>9</v>
      </c>
      <c r="H4343">
        <v>1</v>
      </c>
      <c r="I4343">
        <v>0</v>
      </c>
      <c r="J4343">
        <v>58</v>
      </c>
      <c r="K4343">
        <v>1</v>
      </c>
      <c r="L4343">
        <v>91</v>
      </c>
      <c r="M4343" t="s">
        <v>738</v>
      </c>
      <c r="N4343" t="s">
        <v>736</v>
      </c>
      <c r="O4343" t="s">
        <v>130</v>
      </c>
      <c r="P4343" t="s">
        <v>273</v>
      </c>
      <c r="Q4343">
        <v>0</v>
      </c>
      <c r="R4343">
        <v>10816.862117909826</v>
      </c>
      <c r="S4343">
        <f t="shared" si="135"/>
        <v>-10816.862117909826</v>
      </c>
      <c r="T4343" t="s">
        <v>422</v>
      </c>
      <c r="U4343" t="s">
        <v>221</v>
      </c>
      <c r="V4343" t="s">
        <v>178</v>
      </c>
      <c r="W4343">
        <v>42831</v>
      </c>
      <c r="X4343">
        <v>39</v>
      </c>
      <c r="Y4343" t="s">
        <v>423</v>
      </c>
    </row>
    <row r="4344" spans="1:25" ht="12" customHeight="1" x14ac:dyDescent="0.25">
      <c r="A4344" t="str">
        <f t="shared" si="134"/>
        <v>1691459561027191</v>
      </c>
      <c r="B4344">
        <v>2017</v>
      </c>
      <c r="C4344">
        <v>1691</v>
      </c>
      <c r="D4344" t="s">
        <v>190</v>
      </c>
      <c r="E4344">
        <v>4595</v>
      </c>
      <c r="F4344" t="s">
        <v>1596</v>
      </c>
      <c r="G4344">
        <v>6</v>
      </c>
      <c r="H4344">
        <v>1</v>
      </c>
      <c r="I4344">
        <v>0</v>
      </c>
      <c r="J4344">
        <v>27</v>
      </c>
      <c r="K4344">
        <v>1</v>
      </c>
      <c r="L4344">
        <v>91</v>
      </c>
      <c r="M4344" t="s">
        <v>738</v>
      </c>
      <c r="N4344" t="s">
        <v>736</v>
      </c>
      <c r="O4344" t="s">
        <v>130</v>
      </c>
      <c r="P4344" t="s">
        <v>273</v>
      </c>
      <c r="Q4344">
        <v>9040872.1642652191</v>
      </c>
      <c r="R4344">
        <v>0</v>
      </c>
      <c r="S4344">
        <f t="shared" si="135"/>
        <v>9040872.1642652191</v>
      </c>
      <c r="T4344" t="s">
        <v>422</v>
      </c>
      <c r="U4344" t="s">
        <v>221</v>
      </c>
      <c r="V4344" t="s">
        <v>178</v>
      </c>
      <c r="W4344">
        <v>42831</v>
      </c>
      <c r="X4344">
        <v>39</v>
      </c>
      <c r="Y4344" t="s">
        <v>423</v>
      </c>
    </row>
    <row r="4345" spans="1:25" ht="12" customHeight="1" x14ac:dyDescent="0.25">
      <c r="A4345" t="str">
        <f t="shared" si="134"/>
        <v>4461701491058191</v>
      </c>
      <c r="B4345">
        <v>2017</v>
      </c>
      <c r="C4345">
        <v>4461</v>
      </c>
      <c r="D4345" t="s">
        <v>105</v>
      </c>
      <c r="E4345">
        <v>7014</v>
      </c>
      <c r="F4345" t="s">
        <v>1827</v>
      </c>
      <c r="G4345">
        <v>9</v>
      </c>
      <c r="H4345">
        <v>1</v>
      </c>
      <c r="I4345">
        <v>0</v>
      </c>
      <c r="J4345">
        <v>58</v>
      </c>
      <c r="K4345">
        <v>1</v>
      </c>
      <c r="L4345">
        <v>91</v>
      </c>
      <c r="M4345" t="s">
        <v>738</v>
      </c>
      <c r="N4345" t="s">
        <v>736</v>
      </c>
      <c r="O4345" t="s">
        <v>130</v>
      </c>
      <c r="P4345" t="s">
        <v>273</v>
      </c>
      <c r="Q4345">
        <v>1180.1514078064961</v>
      </c>
      <c r="R4345">
        <v>0</v>
      </c>
      <c r="S4345">
        <f t="shared" si="135"/>
        <v>1180.1514078064961</v>
      </c>
      <c r="T4345" t="s">
        <v>422</v>
      </c>
      <c r="U4345" t="s">
        <v>221</v>
      </c>
      <c r="V4345" t="s">
        <v>178</v>
      </c>
      <c r="W4345">
        <v>42831</v>
      </c>
      <c r="X4345">
        <v>39</v>
      </c>
      <c r="Y4345" t="s">
        <v>423</v>
      </c>
    </row>
    <row r="4346" spans="1:25" ht="12" customHeight="1" x14ac:dyDescent="0.25">
      <c r="A4346" t="str">
        <f t="shared" si="134"/>
        <v>4291010301010</v>
      </c>
      <c r="B4346">
        <v>2017</v>
      </c>
      <c r="C4346">
        <v>4291</v>
      </c>
      <c r="D4346" t="s">
        <v>96</v>
      </c>
      <c r="E4346">
        <v>0</v>
      </c>
      <c r="F4346">
        <v>0</v>
      </c>
      <c r="G4346">
        <v>10</v>
      </c>
      <c r="H4346">
        <v>3</v>
      </c>
      <c r="I4346">
        <v>0</v>
      </c>
      <c r="J4346">
        <v>10</v>
      </c>
      <c r="K4346">
        <v>1</v>
      </c>
      <c r="L4346">
        <v>0</v>
      </c>
      <c r="M4346" t="s">
        <v>751</v>
      </c>
      <c r="N4346" t="s">
        <v>749</v>
      </c>
      <c r="O4346" t="s">
        <v>130</v>
      </c>
      <c r="P4346" t="s">
        <v>273</v>
      </c>
      <c r="Q4346">
        <v>0</v>
      </c>
      <c r="R4346">
        <v>35221303.298720673</v>
      </c>
      <c r="S4346">
        <f t="shared" si="135"/>
        <v>-35221303.298720673</v>
      </c>
      <c r="T4346" t="s">
        <v>422</v>
      </c>
      <c r="U4346" t="s">
        <v>221</v>
      </c>
      <c r="V4346" t="s">
        <v>178</v>
      </c>
      <c r="W4346">
        <v>42831</v>
      </c>
      <c r="X4346">
        <v>40</v>
      </c>
      <c r="Y4346" t="s">
        <v>424</v>
      </c>
    </row>
    <row r="4347" spans="1:25" ht="12" customHeight="1" x14ac:dyDescent="0.25">
      <c r="A4347" t="str">
        <f t="shared" si="134"/>
        <v>1261012301010</v>
      </c>
      <c r="B4347">
        <v>2017</v>
      </c>
      <c r="C4347">
        <v>1261</v>
      </c>
      <c r="D4347" t="s">
        <v>16</v>
      </c>
      <c r="E4347">
        <v>0</v>
      </c>
      <c r="F4347">
        <v>0</v>
      </c>
      <c r="G4347">
        <v>12</v>
      </c>
      <c r="H4347">
        <v>3</v>
      </c>
      <c r="I4347">
        <v>0</v>
      </c>
      <c r="J4347">
        <v>10</v>
      </c>
      <c r="K4347">
        <v>1</v>
      </c>
      <c r="L4347">
        <v>0</v>
      </c>
      <c r="M4347" t="s">
        <v>742</v>
      </c>
      <c r="N4347" t="s">
        <v>743</v>
      </c>
      <c r="O4347" t="s">
        <v>130</v>
      </c>
      <c r="P4347" t="s">
        <v>273</v>
      </c>
      <c r="Q4347">
        <v>21955994.544402499</v>
      </c>
      <c r="R4347">
        <v>0</v>
      </c>
      <c r="S4347">
        <f t="shared" si="135"/>
        <v>21955994.544402499</v>
      </c>
      <c r="T4347" t="s">
        <v>422</v>
      </c>
      <c r="U4347" t="s">
        <v>221</v>
      </c>
      <c r="V4347" t="s">
        <v>178</v>
      </c>
      <c r="W4347">
        <v>42831</v>
      </c>
      <c r="X4347">
        <v>41</v>
      </c>
      <c r="Y4347" t="s">
        <v>425</v>
      </c>
    </row>
    <row r="4348" spans="1:25" ht="12" customHeight="1" x14ac:dyDescent="0.25">
      <c r="A4348" t="str">
        <f t="shared" si="134"/>
        <v>19117009283010191</v>
      </c>
      <c r="B4348">
        <v>2017</v>
      </c>
      <c r="C4348">
        <v>1911</v>
      </c>
      <c r="D4348" t="s">
        <v>44</v>
      </c>
      <c r="E4348">
        <v>7009</v>
      </c>
      <c r="F4348" t="s">
        <v>1042</v>
      </c>
      <c r="G4348">
        <v>28</v>
      </c>
      <c r="H4348">
        <v>3</v>
      </c>
      <c r="I4348">
        <v>0</v>
      </c>
      <c r="J4348">
        <v>10</v>
      </c>
      <c r="K4348">
        <v>1</v>
      </c>
      <c r="L4348">
        <v>91</v>
      </c>
      <c r="M4348" t="s">
        <v>752</v>
      </c>
      <c r="N4348" t="s">
        <v>753</v>
      </c>
      <c r="O4348" t="s">
        <v>130</v>
      </c>
      <c r="P4348" t="s">
        <v>273</v>
      </c>
      <c r="Q4348">
        <v>627149.71733856201</v>
      </c>
      <c r="R4348">
        <v>0</v>
      </c>
      <c r="S4348">
        <f t="shared" si="135"/>
        <v>627149.71733856201</v>
      </c>
      <c r="T4348" t="s">
        <v>421</v>
      </c>
      <c r="U4348" t="s">
        <v>221</v>
      </c>
      <c r="V4348" t="s">
        <v>178</v>
      </c>
      <c r="W4348">
        <v>42830</v>
      </c>
      <c r="X4348">
        <v>42</v>
      </c>
      <c r="Y4348" t="s">
        <v>426</v>
      </c>
    </row>
    <row r="4349" spans="1:25" ht="12" customHeight="1" x14ac:dyDescent="0.25">
      <c r="A4349" t="str">
        <f t="shared" si="134"/>
        <v>20417009283060191</v>
      </c>
      <c r="B4349">
        <v>2017</v>
      </c>
      <c r="C4349">
        <v>2041</v>
      </c>
      <c r="D4349" t="s">
        <v>48</v>
      </c>
      <c r="E4349">
        <v>7009</v>
      </c>
      <c r="F4349" t="s">
        <v>1042</v>
      </c>
      <c r="G4349">
        <v>28</v>
      </c>
      <c r="H4349">
        <v>3</v>
      </c>
      <c r="I4349">
        <v>0</v>
      </c>
      <c r="J4349">
        <v>60</v>
      </c>
      <c r="K4349">
        <v>1</v>
      </c>
      <c r="L4349">
        <v>91</v>
      </c>
      <c r="M4349" t="s">
        <v>752</v>
      </c>
      <c r="N4349" t="s">
        <v>753</v>
      </c>
      <c r="O4349" t="s">
        <v>130</v>
      </c>
      <c r="P4349" t="s">
        <v>273</v>
      </c>
      <c r="Q4349">
        <v>14849.218126788503</v>
      </c>
      <c r="R4349">
        <v>0</v>
      </c>
      <c r="S4349">
        <f t="shared" si="135"/>
        <v>14849.218126788503</v>
      </c>
      <c r="T4349" t="s">
        <v>421</v>
      </c>
      <c r="U4349" t="s">
        <v>221</v>
      </c>
      <c r="V4349" t="s">
        <v>178</v>
      </c>
      <c r="W4349">
        <v>42830</v>
      </c>
      <c r="X4349">
        <v>42</v>
      </c>
      <c r="Y4349" t="s">
        <v>426</v>
      </c>
    </row>
    <row r="4350" spans="1:25" ht="12" customHeight="1" x14ac:dyDescent="0.25">
      <c r="A4350" t="str">
        <f t="shared" si="134"/>
        <v>20717009283060191</v>
      </c>
      <c r="B4350">
        <v>2017</v>
      </c>
      <c r="C4350">
        <v>2071</v>
      </c>
      <c r="D4350" t="s">
        <v>51</v>
      </c>
      <c r="E4350">
        <v>7009</v>
      </c>
      <c r="F4350" t="s">
        <v>1042</v>
      </c>
      <c r="G4350">
        <v>28</v>
      </c>
      <c r="H4350">
        <v>3</v>
      </c>
      <c r="I4350">
        <v>0</v>
      </c>
      <c r="J4350">
        <v>60</v>
      </c>
      <c r="K4350">
        <v>1</v>
      </c>
      <c r="L4350">
        <v>91</v>
      </c>
      <c r="M4350" t="s">
        <v>752</v>
      </c>
      <c r="N4350" t="s">
        <v>753</v>
      </c>
      <c r="O4350" t="s">
        <v>130</v>
      </c>
      <c r="P4350" t="s">
        <v>273</v>
      </c>
      <c r="Q4350">
        <v>92.250718896006219</v>
      </c>
      <c r="R4350">
        <v>0</v>
      </c>
      <c r="S4350">
        <f t="shared" si="135"/>
        <v>92.250718896006219</v>
      </c>
      <c r="T4350" t="s">
        <v>421</v>
      </c>
      <c r="U4350" t="s">
        <v>221</v>
      </c>
      <c r="V4350" t="s">
        <v>178</v>
      </c>
      <c r="W4350">
        <v>42830</v>
      </c>
      <c r="X4350">
        <v>42</v>
      </c>
      <c r="Y4350" t="s">
        <v>426</v>
      </c>
    </row>
    <row r="4351" spans="1:25" ht="12" customHeight="1" x14ac:dyDescent="0.25">
      <c r="A4351" t="str">
        <f t="shared" si="134"/>
        <v>20917009283060191</v>
      </c>
      <c r="B4351">
        <v>2017</v>
      </c>
      <c r="C4351">
        <v>2091</v>
      </c>
      <c r="D4351" t="s">
        <v>53</v>
      </c>
      <c r="E4351">
        <v>7009</v>
      </c>
      <c r="F4351" t="s">
        <v>1042</v>
      </c>
      <c r="G4351">
        <v>28</v>
      </c>
      <c r="H4351">
        <v>3</v>
      </c>
      <c r="I4351">
        <v>0</v>
      </c>
      <c r="J4351">
        <v>60</v>
      </c>
      <c r="K4351">
        <v>1</v>
      </c>
      <c r="L4351">
        <v>91</v>
      </c>
      <c r="M4351" t="s">
        <v>752</v>
      </c>
      <c r="N4351" t="s">
        <v>753</v>
      </c>
      <c r="O4351" t="s">
        <v>130</v>
      </c>
      <c r="P4351" t="s">
        <v>273</v>
      </c>
      <c r="Q4351">
        <v>27443.343392661773</v>
      </c>
      <c r="R4351">
        <v>0</v>
      </c>
      <c r="S4351">
        <f t="shared" si="135"/>
        <v>27443.343392661773</v>
      </c>
      <c r="T4351" t="s">
        <v>421</v>
      </c>
      <c r="U4351" t="s">
        <v>221</v>
      </c>
      <c r="V4351" t="s">
        <v>178</v>
      </c>
      <c r="W4351">
        <v>42830</v>
      </c>
      <c r="X4351">
        <v>42</v>
      </c>
      <c r="Y4351" t="s">
        <v>426</v>
      </c>
    </row>
    <row r="4352" spans="1:25" ht="12" customHeight="1" x14ac:dyDescent="0.25">
      <c r="A4352" t="str">
        <f t="shared" si="134"/>
        <v>21217009283049191</v>
      </c>
      <c r="B4352">
        <v>2017</v>
      </c>
      <c r="C4352">
        <v>2121</v>
      </c>
      <c r="D4352" t="s">
        <v>56</v>
      </c>
      <c r="E4352">
        <v>7009</v>
      </c>
      <c r="F4352" t="s">
        <v>1042</v>
      </c>
      <c r="G4352">
        <v>28</v>
      </c>
      <c r="H4352">
        <v>3</v>
      </c>
      <c r="I4352">
        <v>0</v>
      </c>
      <c r="J4352">
        <v>49</v>
      </c>
      <c r="K4352">
        <v>1</v>
      </c>
      <c r="L4352">
        <v>91</v>
      </c>
      <c r="M4352" t="s">
        <v>752</v>
      </c>
      <c r="N4352" t="s">
        <v>753</v>
      </c>
      <c r="O4352" t="s">
        <v>130</v>
      </c>
      <c r="P4352" t="s">
        <v>274</v>
      </c>
      <c r="Q4352">
        <v>0</v>
      </c>
      <c r="R4352">
        <v>44.57246474782</v>
      </c>
      <c r="S4352">
        <f t="shared" si="135"/>
        <v>-44.57246474782</v>
      </c>
      <c r="T4352" t="s">
        <v>421</v>
      </c>
      <c r="U4352" t="s">
        <v>221</v>
      </c>
      <c r="V4352" t="s">
        <v>178</v>
      </c>
      <c r="W4352">
        <v>42830</v>
      </c>
      <c r="X4352">
        <v>42</v>
      </c>
      <c r="Y4352" t="s">
        <v>426</v>
      </c>
    </row>
    <row r="4353" spans="1:26" ht="12" customHeight="1" x14ac:dyDescent="0.25">
      <c r="A4353" t="str">
        <f t="shared" si="134"/>
        <v>22517009283060191</v>
      </c>
      <c r="B4353">
        <v>2017</v>
      </c>
      <c r="C4353">
        <v>2251</v>
      </c>
      <c r="D4353" t="s">
        <v>66</v>
      </c>
      <c r="E4353">
        <v>7009</v>
      </c>
      <c r="F4353" t="s">
        <v>1042</v>
      </c>
      <c r="G4353">
        <v>28</v>
      </c>
      <c r="H4353">
        <v>3</v>
      </c>
      <c r="I4353">
        <v>0</v>
      </c>
      <c r="J4353">
        <v>60</v>
      </c>
      <c r="K4353">
        <v>1</v>
      </c>
      <c r="L4353">
        <v>91</v>
      </c>
      <c r="M4353" t="s">
        <v>752</v>
      </c>
      <c r="N4353" t="s">
        <v>753</v>
      </c>
      <c r="O4353" t="s">
        <v>130</v>
      </c>
      <c r="P4353" t="s">
        <v>273</v>
      </c>
      <c r="Q4353">
        <v>17025.438936956692</v>
      </c>
      <c r="R4353">
        <v>0</v>
      </c>
      <c r="S4353">
        <f t="shared" si="135"/>
        <v>17025.438936956692</v>
      </c>
      <c r="T4353" t="s">
        <v>421</v>
      </c>
      <c r="U4353" t="s">
        <v>221</v>
      </c>
      <c r="V4353" t="s">
        <v>178</v>
      </c>
      <c r="W4353">
        <v>42830</v>
      </c>
      <c r="X4353">
        <v>42</v>
      </c>
      <c r="Y4353" t="s">
        <v>426</v>
      </c>
    </row>
    <row r="4354" spans="1:26" ht="12" customHeight="1" x14ac:dyDescent="0.25">
      <c r="A4354" t="str">
        <f t="shared" ref="A4354:A4417" si="136">CONCATENATE(C4354,E4354,G4354,H4354,I4354,J4354,K4354,L4354)</f>
        <v>22617009283060191</v>
      </c>
      <c r="B4354">
        <v>2017</v>
      </c>
      <c r="C4354">
        <v>2261</v>
      </c>
      <c r="D4354" t="s">
        <v>67</v>
      </c>
      <c r="E4354">
        <v>7009</v>
      </c>
      <c r="F4354" t="s">
        <v>1042</v>
      </c>
      <c r="G4354">
        <v>28</v>
      </c>
      <c r="H4354">
        <v>3</v>
      </c>
      <c r="I4354">
        <v>0</v>
      </c>
      <c r="J4354">
        <v>60</v>
      </c>
      <c r="K4354">
        <v>1</v>
      </c>
      <c r="L4354">
        <v>91</v>
      </c>
      <c r="M4354" t="s">
        <v>752</v>
      </c>
      <c r="N4354" t="s">
        <v>753</v>
      </c>
      <c r="O4354" t="s">
        <v>130</v>
      </c>
      <c r="P4354" t="s">
        <v>273</v>
      </c>
      <c r="Q4354">
        <v>17717.773606233299</v>
      </c>
      <c r="R4354">
        <v>0</v>
      </c>
      <c r="S4354">
        <f t="shared" si="135"/>
        <v>17717.773606233299</v>
      </c>
      <c r="T4354" t="s">
        <v>421</v>
      </c>
      <c r="U4354" t="s">
        <v>221</v>
      </c>
      <c r="V4354" t="s">
        <v>178</v>
      </c>
      <c r="W4354">
        <v>42830</v>
      </c>
      <c r="X4354">
        <v>42</v>
      </c>
      <c r="Y4354" t="s">
        <v>426</v>
      </c>
    </row>
    <row r="4355" spans="1:26" ht="12" customHeight="1" x14ac:dyDescent="0.25">
      <c r="A4355" t="str">
        <f t="shared" si="136"/>
        <v>22717009283060191</v>
      </c>
      <c r="B4355">
        <v>2017</v>
      </c>
      <c r="C4355">
        <v>2271</v>
      </c>
      <c r="D4355" t="s">
        <v>68</v>
      </c>
      <c r="E4355">
        <v>7009</v>
      </c>
      <c r="F4355" t="s">
        <v>1042</v>
      </c>
      <c r="G4355">
        <v>28</v>
      </c>
      <c r="H4355">
        <v>3</v>
      </c>
      <c r="I4355">
        <v>0</v>
      </c>
      <c r="J4355">
        <v>60</v>
      </c>
      <c r="K4355">
        <v>1</v>
      </c>
      <c r="L4355">
        <v>91</v>
      </c>
      <c r="M4355" t="s">
        <v>752</v>
      </c>
      <c r="N4355" t="s">
        <v>753</v>
      </c>
      <c r="O4355" t="s">
        <v>130</v>
      </c>
      <c r="P4355" t="s">
        <v>273</v>
      </c>
      <c r="Q4355">
        <v>1410827.0651576519</v>
      </c>
      <c r="R4355">
        <v>0</v>
      </c>
      <c r="S4355">
        <f t="shared" ref="S4355:S4418" si="137">Q4355-R4355</f>
        <v>1410827.0651576519</v>
      </c>
      <c r="T4355" t="s">
        <v>421</v>
      </c>
      <c r="U4355" t="s">
        <v>221</v>
      </c>
      <c r="V4355" t="s">
        <v>178</v>
      </c>
      <c r="W4355">
        <v>42830</v>
      </c>
      <c r="X4355">
        <v>42</v>
      </c>
      <c r="Y4355" t="s">
        <v>426</v>
      </c>
    </row>
    <row r="4356" spans="1:26" ht="12" customHeight="1" x14ac:dyDescent="0.25">
      <c r="A4356" t="str">
        <f t="shared" si="136"/>
        <v>23217009283060191</v>
      </c>
      <c r="B4356">
        <v>2017</v>
      </c>
      <c r="C4356">
        <v>2321</v>
      </c>
      <c r="D4356" t="s">
        <v>71</v>
      </c>
      <c r="E4356">
        <v>7009</v>
      </c>
      <c r="F4356" t="s">
        <v>1042</v>
      </c>
      <c r="G4356">
        <v>28</v>
      </c>
      <c r="H4356">
        <v>3</v>
      </c>
      <c r="I4356">
        <v>0</v>
      </c>
      <c r="J4356">
        <v>60</v>
      </c>
      <c r="K4356">
        <v>1</v>
      </c>
      <c r="L4356">
        <v>91</v>
      </c>
      <c r="M4356" t="s">
        <v>752</v>
      </c>
      <c r="N4356" t="s">
        <v>753</v>
      </c>
      <c r="O4356" t="s">
        <v>130</v>
      </c>
      <c r="P4356" t="s">
        <v>273</v>
      </c>
      <c r="Q4356">
        <v>14769.83531614393</v>
      </c>
      <c r="R4356">
        <v>0</v>
      </c>
      <c r="S4356">
        <f t="shared" si="137"/>
        <v>14769.83531614393</v>
      </c>
      <c r="T4356" t="s">
        <v>421</v>
      </c>
      <c r="U4356" t="s">
        <v>221</v>
      </c>
      <c r="V4356" t="s">
        <v>178</v>
      </c>
      <c r="W4356">
        <v>42830</v>
      </c>
      <c r="X4356">
        <v>42</v>
      </c>
      <c r="Y4356" t="s">
        <v>426</v>
      </c>
    </row>
    <row r="4357" spans="1:26" ht="12" customHeight="1" x14ac:dyDescent="0.25">
      <c r="A4357" t="str">
        <f t="shared" si="136"/>
        <v>42914245103010191</v>
      </c>
      <c r="B4357">
        <v>2017</v>
      </c>
      <c r="C4357">
        <v>4291</v>
      </c>
      <c r="D4357" t="s">
        <v>96</v>
      </c>
      <c r="E4357">
        <v>4245</v>
      </c>
      <c r="F4357" t="s">
        <v>1803</v>
      </c>
      <c r="G4357">
        <v>10</v>
      </c>
      <c r="H4357">
        <v>3</v>
      </c>
      <c r="I4357">
        <v>0</v>
      </c>
      <c r="J4357">
        <v>10</v>
      </c>
      <c r="K4357">
        <v>1</v>
      </c>
      <c r="L4357">
        <v>91</v>
      </c>
      <c r="M4357" t="s">
        <v>767</v>
      </c>
      <c r="N4357" t="s">
        <v>768</v>
      </c>
      <c r="O4357" t="s">
        <v>130</v>
      </c>
      <c r="P4357" t="s">
        <v>273</v>
      </c>
      <c r="Q4357">
        <v>9977526.1393301487</v>
      </c>
      <c r="R4357">
        <v>0</v>
      </c>
      <c r="S4357">
        <f t="shared" si="137"/>
        <v>9977526.1393301487</v>
      </c>
      <c r="T4357" t="s">
        <v>421</v>
      </c>
      <c r="U4357" t="s">
        <v>221</v>
      </c>
      <c r="V4357" t="s">
        <v>178</v>
      </c>
      <c r="W4357">
        <v>42831</v>
      </c>
      <c r="X4357">
        <v>43</v>
      </c>
      <c r="Y4357" t="s">
        <v>427</v>
      </c>
    </row>
    <row r="4358" spans="1:26" ht="12" customHeight="1" x14ac:dyDescent="0.25">
      <c r="A4358" t="str">
        <f t="shared" si="136"/>
        <v>42914272103010191</v>
      </c>
      <c r="B4358">
        <v>2017</v>
      </c>
      <c r="C4358">
        <v>4291</v>
      </c>
      <c r="D4358" t="s">
        <v>96</v>
      </c>
      <c r="E4358">
        <v>4272</v>
      </c>
      <c r="F4358" t="s">
        <v>1804</v>
      </c>
      <c r="G4358">
        <v>10</v>
      </c>
      <c r="H4358">
        <v>3</v>
      </c>
      <c r="I4358">
        <v>0</v>
      </c>
      <c r="J4358">
        <v>10</v>
      </c>
      <c r="K4358">
        <v>1</v>
      </c>
      <c r="L4358">
        <v>91</v>
      </c>
      <c r="M4358" t="s">
        <v>767</v>
      </c>
      <c r="N4358" t="s">
        <v>768</v>
      </c>
      <c r="O4358" t="s">
        <v>130</v>
      </c>
      <c r="P4358" t="s">
        <v>273</v>
      </c>
      <c r="Q4358">
        <v>1128082.8370120525</v>
      </c>
      <c r="R4358">
        <v>0</v>
      </c>
      <c r="S4358">
        <f t="shared" si="137"/>
        <v>1128082.8370120525</v>
      </c>
      <c r="T4358" t="s">
        <v>421</v>
      </c>
      <c r="U4358" t="s">
        <v>221</v>
      </c>
      <c r="V4358" t="s">
        <v>178</v>
      </c>
      <c r="W4358">
        <v>42831</v>
      </c>
      <c r="X4358">
        <v>43</v>
      </c>
      <c r="Y4358" t="s">
        <v>427</v>
      </c>
    </row>
    <row r="4359" spans="1:26" ht="12" customHeight="1" x14ac:dyDescent="0.25">
      <c r="A4359" t="str">
        <f t="shared" si="136"/>
        <v>42914277103010191</v>
      </c>
      <c r="B4359">
        <v>2017</v>
      </c>
      <c r="C4359">
        <v>4291</v>
      </c>
      <c r="D4359" t="s">
        <v>96</v>
      </c>
      <c r="E4359">
        <v>4277</v>
      </c>
      <c r="F4359" t="s">
        <v>1805</v>
      </c>
      <c r="G4359">
        <v>10</v>
      </c>
      <c r="H4359">
        <v>3</v>
      </c>
      <c r="I4359">
        <v>0</v>
      </c>
      <c r="J4359">
        <v>10</v>
      </c>
      <c r="K4359">
        <v>1</v>
      </c>
      <c r="L4359">
        <v>91</v>
      </c>
      <c r="M4359" t="s">
        <v>751</v>
      </c>
      <c r="N4359" t="s">
        <v>749</v>
      </c>
      <c r="O4359" t="s">
        <v>130</v>
      </c>
      <c r="P4359" t="s">
        <v>273</v>
      </c>
      <c r="Q4359">
        <v>8669520.6557006985</v>
      </c>
      <c r="R4359">
        <v>0</v>
      </c>
      <c r="S4359">
        <f t="shared" si="137"/>
        <v>8669520.6557006985</v>
      </c>
      <c r="T4359" t="s">
        <v>421</v>
      </c>
      <c r="U4359" t="s">
        <v>221</v>
      </c>
      <c r="V4359" t="s">
        <v>178</v>
      </c>
      <c r="W4359">
        <v>42831</v>
      </c>
      <c r="X4359">
        <v>43</v>
      </c>
      <c r="Y4359" t="s">
        <v>427</v>
      </c>
    </row>
    <row r="4360" spans="1:26" ht="12" customHeight="1" x14ac:dyDescent="0.25">
      <c r="A4360" t="str">
        <f t="shared" si="136"/>
        <v>42914283103010191</v>
      </c>
      <c r="B4360">
        <v>2017</v>
      </c>
      <c r="C4360">
        <v>4291</v>
      </c>
      <c r="D4360" t="s">
        <v>96</v>
      </c>
      <c r="E4360">
        <v>4283</v>
      </c>
      <c r="F4360" t="s">
        <v>1097</v>
      </c>
      <c r="G4360">
        <v>10</v>
      </c>
      <c r="H4360">
        <v>3</v>
      </c>
      <c r="I4360">
        <v>0</v>
      </c>
      <c r="J4360">
        <v>10</v>
      </c>
      <c r="K4360">
        <v>1</v>
      </c>
      <c r="L4360">
        <v>91</v>
      </c>
      <c r="M4360" t="s">
        <v>767</v>
      </c>
      <c r="N4360" t="s">
        <v>768</v>
      </c>
      <c r="O4360" t="s">
        <v>130</v>
      </c>
      <c r="P4360" t="s">
        <v>273</v>
      </c>
      <c r="Q4360">
        <v>1978240.9094151258</v>
      </c>
      <c r="R4360">
        <v>0</v>
      </c>
      <c r="S4360">
        <f t="shared" si="137"/>
        <v>1978240.9094151258</v>
      </c>
      <c r="T4360" t="s">
        <v>421</v>
      </c>
      <c r="U4360" t="s">
        <v>221</v>
      </c>
      <c r="V4360" t="s">
        <v>178</v>
      </c>
      <c r="W4360">
        <v>42831</v>
      </c>
      <c r="X4360">
        <v>43</v>
      </c>
      <c r="Y4360" t="s">
        <v>427</v>
      </c>
    </row>
    <row r="4361" spans="1:26" ht="12" customHeight="1" x14ac:dyDescent="0.25">
      <c r="A4361" t="str">
        <f t="shared" si="136"/>
        <v>42914301103010191</v>
      </c>
      <c r="B4361">
        <v>2017</v>
      </c>
      <c r="C4361">
        <v>4291</v>
      </c>
      <c r="D4361" t="s">
        <v>96</v>
      </c>
      <c r="E4361">
        <v>4301</v>
      </c>
      <c r="F4361" t="s">
        <v>1328</v>
      </c>
      <c r="G4361">
        <v>10</v>
      </c>
      <c r="H4361">
        <v>3</v>
      </c>
      <c r="I4361">
        <v>0</v>
      </c>
      <c r="J4361">
        <v>10</v>
      </c>
      <c r="K4361">
        <v>1</v>
      </c>
      <c r="L4361">
        <v>91</v>
      </c>
      <c r="M4361" t="s">
        <v>767</v>
      </c>
      <c r="N4361" t="s">
        <v>768</v>
      </c>
      <c r="O4361" t="s">
        <v>130</v>
      </c>
      <c r="P4361" t="s">
        <v>273</v>
      </c>
      <c r="Q4361">
        <v>2049826.0865018964</v>
      </c>
      <c r="R4361">
        <v>0</v>
      </c>
      <c r="S4361">
        <f t="shared" si="137"/>
        <v>2049826.0865018964</v>
      </c>
      <c r="T4361" t="s">
        <v>421</v>
      </c>
      <c r="U4361" t="s">
        <v>221</v>
      </c>
      <c r="V4361" t="s">
        <v>178</v>
      </c>
      <c r="W4361">
        <v>42831</v>
      </c>
      <c r="X4361">
        <v>43</v>
      </c>
      <c r="Y4361" t="s">
        <v>427</v>
      </c>
    </row>
    <row r="4362" spans="1:26" ht="12" customHeight="1" x14ac:dyDescent="0.25">
      <c r="A4362" t="str">
        <f t="shared" si="136"/>
        <v>42914304103010191</v>
      </c>
      <c r="B4362">
        <v>2017</v>
      </c>
      <c r="C4362">
        <v>4291</v>
      </c>
      <c r="D4362" t="s">
        <v>96</v>
      </c>
      <c r="E4362">
        <v>4304</v>
      </c>
      <c r="F4362" t="s">
        <v>1098</v>
      </c>
      <c r="G4362">
        <v>10</v>
      </c>
      <c r="H4362">
        <v>3</v>
      </c>
      <c r="I4362">
        <v>0</v>
      </c>
      <c r="J4362">
        <v>10</v>
      </c>
      <c r="K4362">
        <v>1</v>
      </c>
      <c r="L4362">
        <v>91</v>
      </c>
      <c r="M4362" t="s">
        <v>767</v>
      </c>
      <c r="N4362" t="s">
        <v>768</v>
      </c>
      <c r="O4362" t="s">
        <v>130</v>
      </c>
      <c r="P4362" t="s">
        <v>273</v>
      </c>
      <c r="Q4362">
        <v>76422.520335756242</v>
      </c>
      <c r="R4362">
        <v>0</v>
      </c>
      <c r="S4362">
        <f t="shared" si="137"/>
        <v>76422.520335756242</v>
      </c>
      <c r="T4362" t="s">
        <v>421</v>
      </c>
      <c r="U4362" t="s">
        <v>221</v>
      </c>
      <c r="V4362" t="s">
        <v>178</v>
      </c>
      <c r="W4362">
        <v>42831</v>
      </c>
      <c r="X4362">
        <v>43</v>
      </c>
      <c r="Y4362" t="s">
        <v>427</v>
      </c>
    </row>
    <row r="4363" spans="1:26" ht="12" customHeight="1" x14ac:dyDescent="0.25">
      <c r="A4363" t="str">
        <f t="shared" si="136"/>
        <v>42914697103010191</v>
      </c>
      <c r="B4363">
        <v>2017</v>
      </c>
      <c r="C4363">
        <v>4291</v>
      </c>
      <c r="D4363" t="s">
        <v>96</v>
      </c>
      <c r="E4363">
        <v>4697</v>
      </c>
      <c r="F4363" t="s">
        <v>1807</v>
      </c>
      <c r="G4363">
        <v>10</v>
      </c>
      <c r="H4363">
        <v>3</v>
      </c>
      <c r="I4363">
        <v>0</v>
      </c>
      <c r="J4363">
        <v>10</v>
      </c>
      <c r="K4363">
        <v>1</v>
      </c>
      <c r="L4363">
        <v>91</v>
      </c>
      <c r="M4363" t="s">
        <v>767</v>
      </c>
      <c r="N4363" t="s">
        <v>768</v>
      </c>
      <c r="O4363" t="s">
        <v>130</v>
      </c>
      <c r="P4363" t="s">
        <v>273</v>
      </c>
      <c r="Q4363">
        <v>1000</v>
      </c>
      <c r="R4363">
        <v>0</v>
      </c>
      <c r="S4363">
        <f t="shared" si="137"/>
        <v>1000</v>
      </c>
      <c r="T4363" t="s">
        <v>421</v>
      </c>
      <c r="U4363" t="s">
        <v>221</v>
      </c>
      <c r="V4363" t="s">
        <v>178</v>
      </c>
      <c r="W4363">
        <v>42831</v>
      </c>
      <c r="X4363">
        <v>43</v>
      </c>
      <c r="Y4363" t="s">
        <v>427</v>
      </c>
    </row>
    <row r="4364" spans="1:26" ht="12" customHeight="1" x14ac:dyDescent="0.25">
      <c r="A4364" t="str">
        <f t="shared" si="136"/>
        <v>207100301010</v>
      </c>
      <c r="B4364">
        <v>2017</v>
      </c>
      <c r="C4364">
        <v>2071</v>
      </c>
      <c r="D4364" t="s">
        <v>51</v>
      </c>
      <c r="E4364">
        <v>0</v>
      </c>
      <c r="F4364">
        <v>0</v>
      </c>
      <c r="G4364">
        <v>0</v>
      </c>
      <c r="H4364">
        <v>3</v>
      </c>
      <c r="I4364">
        <v>0</v>
      </c>
      <c r="J4364">
        <v>10</v>
      </c>
      <c r="K4364">
        <v>1</v>
      </c>
      <c r="L4364">
        <v>0</v>
      </c>
      <c r="M4364" t="s">
        <v>762</v>
      </c>
      <c r="N4364" t="s">
        <v>763</v>
      </c>
      <c r="O4364" t="s">
        <v>130</v>
      </c>
      <c r="P4364" t="s">
        <v>273</v>
      </c>
      <c r="Q4364">
        <v>0</v>
      </c>
      <c r="R4364">
        <v>610977.78667261382</v>
      </c>
      <c r="S4364">
        <f t="shared" si="137"/>
        <v>-610977.78667261382</v>
      </c>
      <c r="T4364" t="s">
        <v>422</v>
      </c>
      <c r="U4364" t="s">
        <v>221</v>
      </c>
      <c r="V4364" t="s">
        <v>178</v>
      </c>
      <c r="W4364">
        <v>42831</v>
      </c>
      <c r="X4364">
        <v>44</v>
      </c>
      <c r="Y4364" t="s">
        <v>428</v>
      </c>
    </row>
    <row r="4365" spans="1:26" ht="12" customHeight="1" x14ac:dyDescent="0.25">
      <c r="A4365" t="str">
        <f t="shared" si="136"/>
        <v>1251700761010190</v>
      </c>
      <c r="B4365">
        <v>2017</v>
      </c>
      <c r="C4365">
        <v>1251</v>
      </c>
      <c r="D4365" t="s">
        <v>14</v>
      </c>
      <c r="E4365">
        <v>7007</v>
      </c>
      <c r="F4365" t="s">
        <v>5</v>
      </c>
      <c r="G4365">
        <v>6</v>
      </c>
      <c r="H4365">
        <v>1</v>
      </c>
      <c r="I4365">
        <v>0</v>
      </c>
      <c r="J4365">
        <v>10</v>
      </c>
      <c r="K4365">
        <v>1</v>
      </c>
      <c r="L4365">
        <v>90</v>
      </c>
      <c r="M4365" t="s">
        <v>738</v>
      </c>
      <c r="N4365" t="s">
        <v>736</v>
      </c>
      <c r="O4365" t="s">
        <v>130</v>
      </c>
      <c r="P4365" t="s">
        <v>273</v>
      </c>
      <c r="Q4365">
        <v>0</v>
      </c>
      <c r="R4365">
        <v>1000000</v>
      </c>
      <c r="S4365">
        <f t="shared" si="137"/>
        <v>-1000000</v>
      </c>
      <c r="T4365" t="s">
        <v>422</v>
      </c>
      <c r="U4365" t="s">
        <v>221</v>
      </c>
      <c r="V4365" t="s">
        <v>178</v>
      </c>
      <c r="W4365">
        <v>42831</v>
      </c>
      <c r="X4365">
        <v>45</v>
      </c>
      <c r="Y4365" t="s">
        <v>409</v>
      </c>
    </row>
    <row r="4366" spans="1:26" ht="12" customHeight="1" x14ac:dyDescent="0.25">
      <c r="A4366" t="str">
        <f t="shared" si="136"/>
        <v>1251700761030190</v>
      </c>
      <c r="B4366">
        <v>2017</v>
      </c>
      <c r="C4366">
        <v>1251</v>
      </c>
      <c r="D4366" t="s">
        <v>14</v>
      </c>
      <c r="E4366">
        <v>7007</v>
      </c>
      <c r="F4366" t="s">
        <v>5</v>
      </c>
      <c r="G4366">
        <v>6</v>
      </c>
      <c r="H4366">
        <v>1</v>
      </c>
      <c r="I4366">
        <v>0</v>
      </c>
      <c r="J4366">
        <v>30</v>
      </c>
      <c r="K4366">
        <v>1</v>
      </c>
      <c r="L4366">
        <v>90</v>
      </c>
      <c r="M4366" t="s">
        <v>738</v>
      </c>
      <c r="N4366" t="s">
        <v>736</v>
      </c>
      <c r="O4366" t="s">
        <v>130</v>
      </c>
      <c r="P4366" t="s">
        <v>273</v>
      </c>
      <c r="Q4366">
        <v>1000000</v>
      </c>
      <c r="R4366">
        <v>0</v>
      </c>
      <c r="S4366">
        <f t="shared" si="137"/>
        <v>1000000</v>
      </c>
      <c r="T4366" t="s">
        <v>422</v>
      </c>
      <c r="U4366" t="s">
        <v>221</v>
      </c>
      <c r="V4366" t="s">
        <v>178</v>
      </c>
      <c r="W4366">
        <v>42831</v>
      </c>
      <c r="X4366">
        <v>45</v>
      </c>
      <c r="Y4366" t="s">
        <v>409</v>
      </c>
    </row>
    <row r="4367" spans="1:26" ht="12" customHeight="1" x14ac:dyDescent="0.25">
      <c r="A4367" t="str">
        <f t="shared" si="136"/>
        <v>1401004053190</v>
      </c>
      <c r="B4367">
        <v>2017</v>
      </c>
      <c r="C4367">
        <v>1401</v>
      </c>
      <c r="D4367" t="s">
        <v>22</v>
      </c>
      <c r="E4367">
        <v>0</v>
      </c>
      <c r="F4367">
        <v>0</v>
      </c>
      <c r="G4367">
        <v>0</v>
      </c>
      <c r="H4367">
        <v>4</v>
      </c>
      <c r="I4367">
        <v>0</v>
      </c>
      <c r="J4367">
        <v>53</v>
      </c>
      <c r="K4367">
        <v>1</v>
      </c>
      <c r="L4367">
        <v>90</v>
      </c>
      <c r="M4367" t="s">
        <v>744</v>
      </c>
      <c r="N4367" t="s">
        <v>736</v>
      </c>
      <c r="O4367" t="s">
        <v>130</v>
      </c>
      <c r="P4367" t="s">
        <v>273</v>
      </c>
      <c r="Q4367">
        <v>3780000</v>
      </c>
      <c r="R4367">
        <v>0</v>
      </c>
      <c r="S4367">
        <f t="shared" si="137"/>
        <v>3780000</v>
      </c>
      <c r="T4367" t="s">
        <v>567</v>
      </c>
      <c r="U4367" t="s">
        <v>221</v>
      </c>
      <c r="V4367" t="s">
        <v>230</v>
      </c>
      <c r="W4367">
        <v>42831</v>
      </c>
      <c r="X4367">
        <v>46</v>
      </c>
      <c r="Y4367" t="s">
        <v>429</v>
      </c>
      <c r="Z4367" t="s">
        <v>430</v>
      </c>
    </row>
    <row r="4368" spans="1:26" ht="12" customHeight="1" x14ac:dyDescent="0.25">
      <c r="A4368" t="str">
        <f t="shared" si="136"/>
        <v>1401004053190</v>
      </c>
      <c r="B4368">
        <v>2017</v>
      </c>
      <c r="C4368">
        <v>1401</v>
      </c>
      <c r="D4368" t="s">
        <v>22</v>
      </c>
      <c r="E4368">
        <v>0</v>
      </c>
      <c r="F4368">
        <v>0</v>
      </c>
      <c r="G4368">
        <v>0</v>
      </c>
      <c r="H4368">
        <v>4</v>
      </c>
      <c r="I4368">
        <v>0</v>
      </c>
      <c r="J4368">
        <v>53</v>
      </c>
      <c r="K4368">
        <v>1</v>
      </c>
      <c r="L4368">
        <v>90</v>
      </c>
      <c r="M4368" t="s">
        <v>744</v>
      </c>
      <c r="N4368" t="s">
        <v>736</v>
      </c>
      <c r="O4368" t="s">
        <v>130</v>
      </c>
      <c r="P4368" t="s">
        <v>273</v>
      </c>
      <c r="Q4368">
        <v>10354</v>
      </c>
      <c r="R4368">
        <v>0</v>
      </c>
      <c r="S4368">
        <f t="shared" si="137"/>
        <v>10354</v>
      </c>
      <c r="T4368" t="s">
        <v>567</v>
      </c>
      <c r="U4368" t="s">
        <v>221</v>
      </c>
      <c r="V4368" t="s">
        <v>230</v>
      </c>
      <c r="W4368">
        <v>42831</v>
      </c>
      <c r="X4368">
        <v>46</v>
      </c>
      <c r="Y4368" t="s">
        <v>431</v>
      </c>
    </row>
    <row r="4369" spans="1:26" ht="12" customHeight="1" x14ac:dyDescent="0.25">
      <c r="A4369" t="str">
        <f t="shared" si="136"/>
        <v>3151003010190</v>
      </c>
      <c r="B4369">
        <v>2017</v>
      </c>
      <c r="C4369">
        <v>3151</v>
      </c>
      <c r="D4369" t="s">
        <v>186</v>
      </c>
      <c r="E4369">
        <v>0</v>
      </c>
      <c r="F4369">
        <v>0</v>
      </c>
      <c r="G4369">
        <v>0</v>
      </c>
      <c r="H4369">
        <v>3</v>
      </c>
      <c r="I4369">
        <v>0</v>
      </c>
      <c r="J4369">
        <v>10</v>
      </c>
      <c r="K4369">
        <v>1</v>
      </c>
      <c r="L4369">
        <v>90</v>
      </c>
      <c r="M4369" t="s">
        <v>735</v>
      </c>
      <c r="N4369" t="s">
        <v>736</v>
      </c>
      <c r="O4369" t="s">
        <v>130</v>
      </c>
      <c r="P4369" t="s">
        <v>273</v>
      </c>
      <c r="Q4369">
        <v>200917.07</v>
      </c>
      <c r="R4369">
        <v>0</v>
      </c>
      <c r="S4369">
        <f t="shared" si="137"/>
        <v>200917.07</v>
      </c>
      <c r="T4369" t="s">
        <v>567</v>
      </c>
      <c r="U4369" t="s">
        <v>221</v>
      </c>
      <c r="V4369" t="s">
        <v>230</v>
      </c>
      <c r="W4369">
        <v>42831</v>
      </c>
      <c r="X4369">
        <v>46</v>
      </c>
      <c r="Y4369" t="s">
        <v>432</v>
      </c>
      <c r="Z4369" t="s">
        <v>430</v>
      </c>
    </row>
    <row r="4370" spans="1:26" ht="12" customHeight="1" x14ac:dyDescent="0.25">
      <c r="A4370" t="str">
        <f t="shared" si="136"/>
        <v>1071241763010790</v>
      </c>
      <c r="B4370">
        <v>2017</v>
      </c>
      <c r="C4370">
        <v>1071</v>
      </c>
      <c r="D4370" t="s">
        <v>6</v>
      </c>
      <c r="E4370">
        <v>2417</v>
      </c>
      <c r="F4370" t="s">
        <v>1049</v>
      </c>
      <c r="G4370">
        <v>6</v>
      </c>
      <c r="H4370">
        <v>3</v>
      </c>
      <c r="I4370">
        <v>0</v>
      </c>
      <c r="J4370">
        <v>10</v>
      </c>
      <c r="K4370">
        <v>7</v>
      </c>
      <c r="L4370">
        <v>90</v>
      </c>
      <c r="M4370" t="s">
        <v>739</v>
      </c>
      <c r="N4370" t="s">
        <v>736</v>
      </c>
      <c r="O4370" t="s">
        <v>130</v>
      </c>
      <c r="P4370" t="s">
        <v>273</v>
      </c>
      <c r="Q4370">
        <v>162037.93101640782</v>
      </c>
      <c r="R4370">
        <v>0</v>
      </c>
      <c r="S4370">
        <f t="shared" si="137"/>
        <v>162037.93101640782</v>
      </c>
      <c r="T4370" t="s">
        <v>567</v>
      </c>
      <c r="U4370" t="s">
        <v>221</v>
      </c>
      <c r="V4370" t="s">
        <v>178</v>
      </c>
      <c r="W4370">
        <v>42836</v>
      </c>
      <c r="X4370">
        <v>47</v>
      </c>
      <c r="Y4370" t="s">
        <v>433</v>
      </c>
    </row>
    <row r="4371" spans="1:26" ht="12" customHeight="1" x14ac:dyDescent="0.25">
      <c r="A4371" t="str">
        <f t="shared" si="136"/>
        <v>1071241763010791</v>
      </c>
      <c r="B4371">
        <v>2017</v>
      </c>
      <c r="C4371">
        <v>1071</v>
      </c>
      <c r="D4371" t="s">
        <v>6</v>
      </c>
      <c r="E4371">
        <v>2417</v>
      </c>
      <c r="F4371" t="s">
        <v>1049</v>
      </c>
      <c r="G4371">
        <v>6</v>
      </c>
      <c r="H4371">
        <v>3</v>
      </c>
      <c r="I4371">
        <v>0</v>
      </c>
      <c r="J4371">
        <v>10</v>
      </c>
      <c r="K4371">
        <v>7</v>
      </c>
      <c r="L4371">
        <v>91</v>
      </c>
      <c r="M4371" t="s">
        <v>739</v>
      </c>
      <c r="N4371" t="s">
        <v>736</v>
      </c>
      <c r="O4371" t="s">
        <v>130</v>
      </c>
      <c r="P4371" t="s">
        <v>273</v>
      </c>
      <c r="Q4371">
        <v>0</v>
      </c>
      <c r="R4371">
        <v>35000</v>
      </c>
      <c r="S4371">
        <f t="shared" si="137"/>
        <v>-35000</v>
      </c>
      <c r="T4371" t="s">
        <v>567</v>
      </c>
      <c r="U4371" t="s">
        <v>221</v>
      </c>
      <c r="V4371" t="s">
        <v>178</v>
      </c>
      <c r="W4371">
        <v>42836</v>
      </c>
      <c r="X4371">
        <v>47</v>
      </c>
      <c r="Y4371" t="s">
        <v>433</v>
      </c>
    </row>
    <row r="4372" spans="1:26" ht="12" customHeight="1" x14ac:dyDescent="0.25">
      <c r="A4372" t="str">
        <f t="shared" si="136"/>
        <v>1081241733010790</v>
      </c>
      <c r="B4372">
        <v>2017</v>
      </c>
      <c r="C4372">
        <v>1081</v>
      </c>
      <c r="D4372" t="s">
        <v>7</v>
      </c>
      <c r="E4372">
        <v>2417</v>
      </c>
      <c r="F4372" t="s">
        <v>1049</v>
      </c>
      <c r="G4372">
        <v>3</v>
      </c>
      <c r="H4372">
        <v>3</v>
      </c>
      <c r="I4372">
        <v>0</v>
      </c>
      <c r="J4372">
        <v>10</v>
      </c>
      <c r="K4372">
        <v>7</v>
      </c>
      <c r="L4372">
        <v>90</v>
      </c>
      <c r="M4372" t="s">
        <v>739</v>
      </c>
      <c r="N4372" t="s">
        <v>736</v>
      </c>
      <c r="O4372" t="s">
        <v>130</v>
      </c>
      <c r="P4372" t="s">
        <v>273</v>
      </c>
      <c r="Q4372">
        <v>212995.08016411774</v>
      </c>
      <c r="R4372">
        <v>0</v>
      </c>
      <c r="S4372">
        <f t="shared" si="137"/>
        <v>212995.08016411774</v>
      </c>
      <c r="T4372" t="s">
        <v>567</v>
      </c>
      <c r="U4372" t="s">
        <v>221</v>
      </c>
      <c r="V4372" t="s">
        <v>178</v>
      </c>
      <c r="W4372">
        <v>42836</v>
      </c>
      <c r="X4372">
        <v>47</v>
      </c>
      <c r="Y4372" t="s">
        <v>433</v>
      </c>
    </row>
    <row r="4373" spans="1:26" ht="12" customHeight="1" x14ac:dyDescent="0.25">
      <c r="A4373" t="str">
        <f t="shared" si="136"/>
        <v>1081241733010791</v>
      </c>
      <c r="B4373">
        <v>2017</v>
      </c>
      <c r="C4373">
        <v>1081</v>
      </c>
      <c r="D4373" t="s">
        <v>7</v>
      </c>
      <c r="E4373">
        <v>2417</v>
      </c>
      <c r="F4373" t="s">
        <v>1049</v>
      </c>
      <c r="G4373">
        <v>3</v>
      </c>
      <c r="H4373">
        <v>3</v>
      </c>
      <c r="I4373">
        <v>0</v>
      </c>
      <c r="J4373">
        <v>10</v>
      </c>
      <c r="K4373">
        <v>7</v>
      </c>
      <c r="L4373">
        <v>91</v>
      </c>
      <c r="M4373" t="s">
        <v>739</v>
      </c>
      <c r="N4373" t="s">
        <v>736</v>
      </c>
      <c r="O4373" t="s">
        <v>130</v>
      </c>
      <c r="P4373" t="s">
        <v>273</v>
      </c>
      <c r="Q4373">
        <v>0</v>
      </c>
      <c r="R4373">
        <v>235000</v>
      </c>
      <c r="S4373">
        <f t="shared" si="137"/>
        <v>-235000</v>
      </c>
      <c r="T4373" t="s">
        <v>567</v>
      </c>
      <c r="U4373" t="s">
        <v>221</v>
      </c>
      <c r="V4373" t="s">
        <v>178</v>
      </c>
      <c r="W4373">
        <v>42836</v>
      </c>
      <c r="X4373">
        <v>47</v>
      </c>
      <c r="Y4373" t="s">
        <v>433</v>
      </c>
    </row>
    <row r="4374" spans="1:26" ht="12" customHeight="1" x14ac:dyDescent="0.25">
      <c r="A4374" t="str">
        <f t="shared" si="136"/>
        <v>11012417143010790</v>
      </c>
      <c r="B4374">
        <v>2017</v>
      </c>
      <c r="C4374">
        <v>1101</v>
      </c>
      <c r="D4374" t="s">
        <v>9</v>
      </c>
      <c r="E4374">
        <v>2417</v>
      </c>
      <c r="F4374" t="s">
        <v>1049</v>
      </c>
      <c r="G4374">
        <v>14</v>
      </c>
      <c r="H4374">
        <v>3</v>
      </c>
      <c r="I4374">
        <v>0</v>
      </c>
      <c r="J4374">
        <v>10</v>
      </c>
      <c r="K4374">
        <v>7</v>
      </c>
      <c r="L4374">
        <v>90</v>
      </c>
      <c r="M4374" t="s">
        <v>739</v>
      </c>
      <c r="N4374" t="s">
        <v>736</v>
      </c>
      <c r="O4374" t="s">
        <v>130</v>
      </c>
      <c r="P4374" t="s">
        <v>273</v>
      </c>
      <c r="Q4374">
        <v>41113.695586946065</v>
      </c>
      <c r="R4374">
        <v>0</v>
      </c>
      <c r="S4374">
        <f t="shared" si="137"/>
        <v>41113.695586946065</v>
      </c>
      <c r="T4374" t="s">
        <v>567</v>
      </c>
      <c r="U4374" t="s">
        <v>221</v>
      </c>
      <c r="V4374" t="s">
        <v>178</v>
      </c>
      <c r="W4374">
        <v>42836</v>
      </c>
      <c r="X4374">
        <v>47</v>
      </c>
      <c r="Y4374" t="s">
        <v>433</v>
      </c>
    </row>
    <row r="4375" spans="1:26" ht="12" customHeight="1" x14ac:dyDescent="0.25">
      <c r="A4375" t="str">
        <f t="shared" si="136"/>
        <v>11012417143010791</v>
      </c>
      <c r="B4375">
        <v>2017</v>
      </c>
      <c r="C4375">
        <v>1101</v>
      </c>
      <c r="D4375" t="s">
        <v>9</v>
      </c>
      <c r="E4375">
        <v>2417</v>
      </c>
      <c r="F4375" t="s">
        <v>1049</v>
      </c>
      <c r="G4375">
        <v>14</v>
      </c>
      <c r="H4375">
        <v>3</v>
      </c>
      <c r="I4375">
        <v>0</v>
      </c>
      <c r="J4375">
        <v>10</v>
      </c>
      <c r="K4375">
        <v>7</v>
      </c>
      <c r="L4375">
        <v>91</v>
      </c>
      <c r="M4375" t="s">
        <v>739</v>
      </c>
      <c r="N4375" t="s">
        <v>736</v>
      </c>
      <c r="O4375" t="s">
        <v>130</v>
      </c>
      <c r="P4375" t="s">
        <v>273</v>
      </c>
      <c r="Q4375">
        <v>0</v>
      </c>
      <c r="R4375">
        <v>35000</v>
      </c>
      <c r="S4375">
        <f t="shared" si="137"/>
        <v>-35000</v>
      </c>
      <c r="T4375" t="s">
        <v>567</v>
      </c>
      <c r="U4375" t="s">
        <v>221</v>
      </c>
      <c r="V4375" t="s">
        <v>178</v>
      </c>
      <c r="W4375">
        <v>42836</v>
      </c>
      <c r="X4375">
        <v>47</v>
      </c>
      <c r="Y4375" t="s">
        <v>433</v>
      </c>
    </row>
    <row r="4376" spans="1:26" ht="12" customHeight="1" x14ac:dyDescent="0.25">
      <c r="A4376" t="str">
        <f t="shared" si="136"/>
        <v>1191241743010790</v>
      </c>
      <c r="B4376">
        <v>2017</v>
      </c>
      <c r="C4376">
        <v>1191</v>
      </c>
      <c r="D4376" t="s">
        <v>10</v>
      </c>
      <c r="E4376">
        <v>2417</v>
      </c>
      <c r="F4376" t="s">
        <v>1049</v>
      </c>
      <c r="G4376">
        <v>4</v>
      </c>
      <c r="H4376">
        <v>3</v>
      </c>
      <c r="I4376">
        <v>0</v>
      </c>
      <c r="J4376">
        <v>10</v>
      </c>
      <c r="K4376">
        <v>7</v>
      </c>
      <c r="L4376">
        <v>90</v>
      </c>
      <c r="M4376" t="s">
        <v>739</v>
      </c>
      <c r="N4376" t="s">
        <v>736</v>
      </c>
      <c r="O4376" t="s">
        <v>130</v>
      </c>
      <c r="P4376" t="s">
        <v>273</v>
      </c>
      <c r="Q4376">
        <v>40656345.569543436</v>
      </c>
      <c r="R4376">
        <v>0</v>
      </c>
      <c r="S4376">
        <f t="shared" si="137"/>
        <v>40656345.569543436</v>
      </c>
      <c r="T4376" t="s">
        <v>567</v>
      </c>
      <c r="U4376" t="s">
        <v>221</v>
      </c>
      <c r="V4376" t="s">
        <v>178</v>
      </c>
      <c r="W4376">
        <v>42836</v>
      </c>
      <c r="X4376">
        <v>47</v>
      </c>
      <c r="Y4376" t="s">
        <v>433</v>
      </c>
    </row>
    <row r="4377" spans="1:26" ht="12" customHeight="1" x14ac:dyDescent="0.25">
      <c r="A4377" t="str">
        <f t="shared" si="136"/>
        <v>1191241743010791</v>
      </c>
      <c r="B4377">
        <v>2017</v>
      </c>
      <c r="C4377">
        <v>1191</v>
      </c>
      <c r="D4377" t="s">
        <v>10</v>
      </c>
      <c r="E4377">
        <v>2417</v>
      </c>
      <c r="F4377" t="s">
        <v>1049</v>
      </c>
      <c r="G4377">
        <v>4</v>
      </c>
      <c r="H4377">
        <v>3</v>
      </c>
      <c r="I4377">
        <v>0</v>
      </c>
      <c r="J4377">
        <v>10</v>
      </c>
      <c r="K4377">
        <v>7</v>
      </c>
      <c r="L4377">
        <v>91</v>
      </c>
      <c r="M4377" t="s">
        <v>739</v>
      </c>
      <c r="N4377" t="s">
        <v>736</v>
      </c>
      <c r="O4377" t="s">
        <v>130</v>
      </c>
      <c r="P4377" t="s">
        <v>273</v>
      </c>
      <c r="Q4377">
        <v>0</v>
      </c>
      <c r="R4377">
        <v>2200000</v>
      </c>
      <c r="S4377">
        <f t="shared" si="137"/>
        <v>-2200000</v>
      </c>
      <c r="T4377" t="s">
        <v>567</v>
      </c>
      <c r="U4377" t="s">
        <v>221</v>
      </c>
      <c r="V4377" t="s">
        <v>178</v>
      </c>
      <c r="W4377">
        <v>42836</v>
      </c>
      <c r="X4377">
        <v>47</v>
      </c>
      <c r="Y4377" t="s">
        <v>433</v>
      </c>
    </row>
    <row r="4378" spans="1:26" ht="12" customHeight="1" x14ac:dyDescent="0.25">
      <c r="A4378" t="str">
        <f t="shared" si="136"/>
        <v>12212417193010790</v>
      </c>
      <c r="B4378">
        <v>2017</v>
      </c>
      <c r="C4378">
        <v>1221</v>
      </c>
      <c r="D4378" t="s">
        <v>187</v>
      </c>
      <c r="E4378">
        <v>2417</v>
      </c>
      <c r="F4378" t="s">
        <v>1049</v>
      </c>
      <c r="G4378">
        <v>19</v>
      </c>
      <c r="H4378">
        <v>3</v>
      </c>
      <c r="I4378">
        <v>0</v>
      </c>
      <c r="J4378">
        <v>10</v>
      </c>
      <c r="K4378">
        <v>7</v>
      </c>
      <c r="L4378">
        <v>90</v>
      </c>
      <c r="M4378" t="s">
        <v>739</v>
      </c>
      <c r="N4378" t="s">
        <v>736</v>
      </c>
      <c r="O4378" t="s">
        <v>130</v>
      </c>
      <c r="P4378" t="s">
        <v>273</v>
      </c>
      <c r="Q4378">
        <v>47218.507426807133</v>
      </c>
      <c r="R4378">
        <v>0</v>
      </c>
      <c r="S4378">
        <f t="shared" si="137"/>
        <v>47218.507426807133</v>
      </c>
      <c r="T4378" t="s">
        <v>567</v>
      </c>
      <c r="U4378" t="s">
        <v>221</v>
      </c>
      <c r="V4378" t="s">
        <v>178</v>
      </c>
      <c r="W4378">
        <v>42836</v>
      </c>
      <c r="X4378">
        <v>47</v>
      </c>
      <c r="Y4378" t="s">
        <v>433</v>
      </c>
    </row>
    <row r="4379" spans="1:26" ht="12" customHeight="1" x14ac:dyDescent="0.25">
      <c r="A4379" t="str">
        <f t="shared" si="136"/>
        <v>12212417193010791</v>
      </c>
      <c r="B4379">
        <v>2017</v>
      </c>
      <c r="C4379">
        <v>1221</v>
      </c>
      <c r="D4379" t="s">
        <v>187</v>
      </c>
      <c r="E4379">
        <v>2417</v>
      </c>
      <c r="F4379" t="s">
        <v>1049</v>
      </c>
      <c r="G4379">
        <v>19</v>
      </c>
      <c r="H4379">
        <v>3</v>
      </c>
      <c r="I4379">
        <v>0</v>
      </c>
      <c r="J4379">
        <v>10</v>
      </c>
      <c r="K4379">
        <v>7</v>
      </c>
      <c r="L4379">
        <v>91</v>
      </c>
      <c r="M4379" t="s">
        <v>739</v>
      </c>
      <c r="N4379" t="s">
        <v>736</v>
      </c>
      <c r="O4379" t="s">
        <v>130</v>
      </c>
      <c r="P4379" t="s">
        <v>273</v>
      </c>
      <c r="Q4379">
        <v>0</v>
      </c>
      <c r="R4379">
        <v>35000</v>
      </c>
      <c r="S4379">
        <f t="shared" si="137"/>
        <v>-35000</v>
      </c>
      <c r="T4379" t="s">
        <v>567</v>
      </c>
      <c r="U4379" t="s">
        <v>221</v>
      </c>
      <c r="V4379" t="s">
        <v>178</v>
      </c>
      <c r="W4379">
        <v>42836</v>
      </c>
      <c r="X4379">
        <v>47</v>
      </c>
      <c r="Y4379" t="s">
        <v>433</v>
      </c>
    </row>
    <row r="4380" spans="1:26" ht="12" customHeight="1" x14ac:dyDescent="0.25">
      <c r="A4380" t="str">
        <f t="shared" si="136"/>
        <v>12312417203010790</v>
      </c>
      <c r="B4380">
        <v>2017</v>
      </c>
      <c r="C4380">
        <v>1231</v>
      </c>
      <c r="D4380" t="s">
        <v>11</v>
      </c>
      <c r="E4380">
        <v>2417</v>
      </c>
      <c r="F4380" t="s">
        <v>1049</v>
      </c>
      <c r="G4380">
        <v>20</v>
      </c>
      <c r="H4380">
        <v>3</v>
      </c>
      <c r="I4380">
        <v>0</v>
      </c>
      <c r="J4380">
        <v>10</v>
      </c>
      <c r="K4380">
        <v>7</v>
      </c>
      <c r="L4380">
        <v>90</v>
      </c>
      <c r="M4380" t="s">
        <v>739</v>
      </c>
      <c r="N4380" t="s">
        <v>736</v>
      </c>
      <c r="O4380" t="s">
        <v>130</v>
      </c>
      <c r="P4380" t="s">
        <v>273</v>
      </c>
      <c r="Q4380">
        <v>78293.611567848478</v>
      </c>
      <c r="R4380">
        <v>0</v>
      </c>
      <c r="S4380">
        <f t="shared" si="137"/>
        <v>78293.611567848478</v>
      </c>
      <c r="T4380" t="s">
        <v>567</v>
      </c>
      <c r="U4380" t="s">
        <v>221</v>
      </c>
      <c r="V4380" t="s">
        <v>178</v>
      </c>
      <c r="W4380">
        <v>42836</v>
      </c>
      <c r="X4380">
        <v>47</v>
      </c>
      <c r="Y4380" t="s">
        <v>433</v>
      </c>
    </row>
    <row r="4381" spans="1:26" ht="12" customHeight="1" x14ac:dyDescent="0.25">
      <c r="A4381" t="str">
        <f t="shared" si="136"/>
        <v>12312417203010791</v>
      </c>
      <c r="B4381">
        <v>2017</v>
      </c>
      <c r="C4381">
        <v>1231</v>
      </c>
      <c r="D4381" t="s">
        <v>11</v>
      </c>
      <c r="E4381">
        <v>2417</v>
      </c>
      <c r="F4381" t="s">
        <v>1049</v>
      </c>
      <c r="G4381">
        <v>20</v>
      </c>
      <c r="H4381">
        <v>3</v>
      </c>
      <c r="I4381">
        <v>0</v>
      </c>
      <c r="J4381">
        <v>10</v>
      </c>
      <c r="K4381">
        <v>7</v>
      </c>
      <c r="L4381">
        <v>91</v>
      </c>
      <c r="M4381" t="s">
        <v>739</v>
      </c>
      <c r="N4381" t="s">
        <v>736</v>
      </c>
      <c r="O4381" t="s">
        <v>130</v>
      </c>
      <c r="P4381" t="s">
        <v>273</v>
      </c>
      <c r="Q4381">
        <v>0</v>
      </c>
      <c r="R4381">
        <v>100000</v>
      </c>
      <c r="S4381">
        <f t="shared" si="137"/>
        <v>-100000</v>
      </c>
      <c r="T4381" t="s">
        <v>567</v>
      </c>
      <c r="U4381" t="s">
        <v>221</v>
      </c>
      <c r="V4381" t="s">
        <v>178</v>
      </c>
      <c r="W4381">
        <v>42836</v>
      </c>
      <c r="X4381">
        <v>47</v>
      </c>
      <c r="Y4381" t="s">
        <v>433</v>
      </c>
    </row>
    <row r="4382" spans="1:26" ht="12" customHeight="1" x14ac:dyDescent="0.25">
      <c r="A4382" t="str">
        <f t="shared" si="136"/>
        <v>1251206363010790</v>
      </c>
      <c r="B4382">
        <v>2017</v>
      </c>
      <c r="C4382">
        <v>1251</v>
      </c>
      <c r="D4382" t="s">
        <v>14</v>
      </c>
      <c r="E4382">
        <v>2063</v>
      </c>
      <c r="F4382" t="s">
        <v>1402</v>
      </c>
      <c r="G4382">
        <v>6</v>
      </c>
      <c r="H4382">
        <v>3</v>
      </c>
      <c r="I4382">
        <v>0</v>
      </c>
      <c r="J4382">
        <v>10</v>
      </c>
      <c r="K4382">
        <v>7</v>
      </c>
      <c r="L4382">
        <v>90</v>
      </c>
      <c r="M4382" t="s">
        <v>739</v>
      </c>
      <c r="N4382" t="s">
        <v>736</v>
      </c>
      <c r="O4382" t="s">
        <v>130</v>
      </c>
      <c r="P4382" t="s">
        <v>273</v>
      </c>
      <c r="Q4382">
        <v>0</v>
      </c>
      <c r="R4382">
        <v>30440854.938619703</v>
      </c>
      <c r="S4382">
        <f t="shared" si="137"/>
        <v>-30440854.938619703</v>
      </c>
      <c r="T4382" t="s">
        <v>567</v>
      </c>
      <c r="U4382" t="s">
        <v>221</v>
      </c>
      <c r="V4382" t="s">
        <v>178</v>
      </c>
      <c r="W4382">
        <v>42836</v>
      </c>
      <c r="X4382">
        <v>47</v>
      </c>
      <c r="Y4382" t="s">
        <v>433</v>
      </c>
    </row>
    <row r="4383" spans="1:26" ht="12" customHeight="1" x14ac:dyDescent="0.25">
      <c r="A4383" t="str">
        <f t="shared" si="136"/>
        <v>12612001123023790</v>
      </c>
      <c r="B4383">
        <v>2017</v>
      </c>
      <c r="C4383">
        <v>1261</v>
      </c>
      <c r="D4383" t="s">
        <v>16</v>
      </c>
      <c r="E4383">
        <v>2001</v>
      </c>
      <c r="F4383" t="s">
        <v>1059</v>
      </c>
      <c r="G4383">
        <v>12</v>
      </c>
      <c r="H4383">
        <v>3</v>
      </c>
      <c r="I4383">
        <v>0</v>
      </c>
      <c r="J4383">
        <v>23</v>
      </c>
      <c r="K4383">
        <v>7</v>
      </c>
      <c r="L4383">
        <v>90</v>
      </c>
      <c r="M4383" t="s">
        <v>742</v>
      </c>
      <c r="N4383" t="s">
        <v>743</v>
      </c>
      <c r="O4383" t="s">
        <v>130</v>
      </c>
      <c r="P4383" t="s">
        <v>273</v>
      </c>
      <c r="Q4383">
        <v>79165.737533360923</v>
      </c>
      <c r="R4383">
        <v>0</v>
      </c>
      <c r="S4383">
        <f t="shared" si="137"/>
        <v>79165.737533360923</v>
      </c>
      <c r="T4383" t="s">
        <v>567</v>
      </c>
      <c r="U4383" t="s">
        <v>221</v>
      </c>
      <c r="V4383" t="s">
        <v>178</v>
      </c>
      <c r="W4383">
        <v>42836</v>
      </c>
      <c r="X4383">
        <v>47</v>
      </c>
      <c r="Y4383" t="s">
        <v>433</v>
      </c>
    </row>
    <row r="4384" spans="1:26" ht="12" customHeight="1" x14ac:dyDescent="0.25">
      <c r="A4384" t="str">
        <f t="shared" si="136"/>
        <v>12612001123023791</v>
      </c>
      <c r="B4384">
        <v>2017</v>
      </c>
      <c r="C4384">
        <v>1261</v>
      </c>
      <c r="D4384" t="s">
        <v>16</v>
      </c>
      <c r="E4384">
        <v>2001</v>
      </c>
      <c r="F4384" t="s">
        <v>1059</v>
      </c>
      <c r="G4384">
        <v>12</v>
      </c>
      <c r="H4384">
        <v>3</v>
      </c>
      <c r="I4384">
        <v>0</v>
      </c>
      <c r="J4384">
        <v>23</v>
      </c>
      <c r="K4384">
        <v>7</v>
      </c>
      <c r="L4384">
        <v>91</v>
      </c>
      <c r="M4384" t="s">
        <v>742</v>
      </c>
      <c r="N4384" t="s">
        <v>743</v>
      </c>
      <c r="O4384" t="s">
        <v>130</v>
      </c>
      <c r="P4384" t="s">
        <v>273</v>
      </c>
      <c r="Q4384">
        <v>0</v>
      </c>
      <c r="R4384">
        <v>130000</v>
      </c>
      <c r="S4384">
        <f t="shared" si="137"/>
        <v>-130000</v>
      </c>
      <c r="T4384" t="s">
        <v>567</v>
      </c>
      <c r="U4384" t="s">
        <v>221</v>
      </c>
      <c r="V4384" t="s">
        <v>178</v>
      </c>
      <c r="W4384">
        <v>42836</v>
      </c>
      <c r="X4384">
        <v>47</v>
      </c>
      <c r="Y4384" t="s">
        <v>433</v>
      </c>
    </row>
    <row r="4385" spans="1:25" ht="12" customHeight="1" x14ac:dyDescent="0.25">
      <c r="A4385" t="str">
        <f t="shared" si="136"/>
        <v>12612002123023790</v>
      </c>
      <c r="B4385">
        <v>2017</v>
      </c>
      <c r="C4385">
        <v>1261</v>
      </c>
      <c r="D4385" t="s">
        <v>16</v>
      </c>
      <c r="E4385">
        <v>2002</v>
      </c>
      <c r="F4385" t="s">
        <v>1028</v>
      </c>
      <c r="G4385">
        <v>12</v>
      </c>
      <c r="H4385">
        <v>3</v>
      </c>
      <c r="I4385">
        <v>0</v>
      </c>
      <c r="J4385">
        <v>23</v>
      </c>
      <c r="K4385">
        <v>7</v>
      </c>
      <c r="L4385">
        <v>90</v>
      </c>
      <c r="M4385" t="s">
        <v>742</v>
      </c>
      <c r="N4385" t="s">
        <v>743</v>
      </c>
      <c r="O4385" t="s">
        <v>130</v>
      </c>
      <c r="P4385" t="s">
        <v>273</v>
      </c>
      <c r="Q4385">
        <v>358337.02751447808</v>
      </c>
      <c r="R4385">
        <v>0</v>
      </c>
      <c r="S4385">
        <f t="shared" si="137"/>
        <v>358337.02751447808</v>
      </c>
      <c r="T4385" t="s">
        <v>567</v>
      </c>
      <c r="U4385" t="s">
        <v>221</v>
      </c>
      <c r="V4385" t="s">
        <v>178</v>
      </c>
      <c r="W4385">
        <v>42836</v>
      </c>
      <c r="X4385">
        <v>47</v>
      </c>
      <c r="Y4385" t="s">
        <v>433</v>
      </c>
    </row>
    <row r="4386" spans="1:25" ht="12" customHeight="1" x14ac:dyDescent="0.25">
      <c r="A4386" t="str">
        <f t="shared" si="136"/>
        <v>12612002123023791</v>
      </c>
      <c r="B4386">
        <v>2017</v>
      </c>
      <c r="C4386">
        <v>1261</v>
      </c>
      <c r="D4386" t="s">
        <v>16</v>
      </c>
      <c r="E4386">
        <v>2002</v>
      </c>
      <c r="F4386" t="s">
        <v>1028</v>
      </c>
      <c r="G4386">
        <v>12</v>
      </c>
      <c r="H4386">
        <v>3</v>
      </c>
      <c r="I4386">
        <v>0</v>
      </c>
      <c r="J4386">
        <v>23</v>
      </c>
      <c r="K4386">
        <v>7</v>
      </c>
      <c r="L4386">
        <v>91</v>
      </c>
      <c r="M4386" t="s">
        <v>742</v>
      </c>
      <c r="N4386" t="s">
        <v>743</v>
      </c>
      <c r="O4386" t="s">
        <v>130</v>
      </c>
      <c r="P4386" t="s">
        <v>273</v>
      </c>
      <c r="Q4386">
        <v>0</v>
      </c>
      <c r="R4386">
        <v>1205000</v>
      </c>
      <c r="S4386">
        <f t="shared" si="137"/>
        <v>-1205000</v>
      </c>
      <c r="T4386" t="s">
        <v>567</v>
      </c>
      <c r="U4386" t="s">
        <v>221</v>
      </c>
      <c r="V4386" t="s">
        <v>178</v>
      </c>
      <c r="W4386">
        <v>42836</v>
      </c>
      <c r="X4386">
        <v>47</v>
      </c>
      <c r="Y4386" t="s">
        <v>433</v>
      </c>
    </row>
    <row r="4387" spans="1:25" ht="12" customHeight="1" x14ac:dyDescent="0.25">
      <c r="A4387" t="str">
        <f t="shared" si="136"/>
        <v>12612085123023790</v>
      </c>
      <c r="B4387">
        <v>2017</v>
      </c>
      <c r="C4387">
        <v>1261</v>
      </c>
      <c r="D4387" t="s">
        <v>16</v>
      </c>
      <c r="E4387">
        <v>2085</v>
      </c>
      <c r="F4387" t="s">
        <v>1110</v>
      </c>
      <c r="G4387">
        <v>12</v>
      </c>
      <c r="H4387">
        <v>3</v>
      </c>
      <c r="I4387">
        <v>0</v>
      </c>
      <c r="J4387">
        <v>23</v>
      </c>
      <c r="K4387">
        <v>7</v>
      </c>
      <c r="L4387">
        <v>90</v>
      </c>
      <c r="M4387" t="s">
        <v>742</v>
      </c>
      <c r="N4387" t="s">
        <v>743</v>
      </c>
      <c r="O4387" t="s">
        <v>130</v>
      </c>
      <c r="P4387" t="s">
        <v>273</v>
      </c>
      <c r="Q4387">
        <v>2451821.481715363</v>
      </c>
      <c r="R4387">
        <v>0</v>
      </c>
      <c r="S4387">
        <f t="shared" si="137"/>
        <v>2451821.481715363</v>
      </c>
      <c r="T4387" t="s">
        <v>567</v>
      </c>
      <c r="U4387" t="s">
        <v>221</v>
      </c>
      <c r="V4387" t="s">
        <v>178</v>
      </c>
      <c r="W4387">
        <v>42836</v>
      </c>
      <c r="X4387">
        <v>47</v>
      </c>
      <c r="Y4387" t="s">
        <v>433</v>
      </c>
    </row>
    <row r="4388" spans="1:25" ht="12" customHeight="1" x14ac:dyDescent="0.25">
      <c r="A4388" t="str">
        <f t="shared" si="136"/>
        <v>12612085123023791</v>
      </c>
      <c r="B4388">
        <v>2017</v>
      </c>
      <c r="C4388">
        <v>1261</v>
      </c>
      <c r="D4388" t="s">
        <v>16</v>
      </c>
      <c r="E4388">
        <v>2085</v>
      </c>
      <c r="F4388" t="s">
        <v>1110</v>
      </c>
      <c r="G4388">
        <v>12</v>
      </c>
      <c r="H4388">
        <v>3</v>
      </c>
      <c r="I4388">
        <v>0</v>
      </c>
      <c r="J4388">
        <v>23</v>
      </c>
      <c r="K4388">
        <v>7</v>
      </c>
      <c r="L4388">
        <v>91</v>
      </c>
      <c r="M4388" t="s">
        <v>742</v>
      </c>
      <c r="N4388" t="s">
        <v>743</v>
      </c>
      <c r="O4388" t="s">
        <v>130</v>
      </c>
      <c r="P4388" t="s">
        <v>273</v>
      </c>
      <c r="Q4388">
        <v>0</v>
      </c>
      <c r="R4388">
        <v>4135000</v>
      </c>
      <c r="S4388">
        <f t="shared" si="137"/>
        <v>-4135000</v>
      </c>
      <c r="T4388" t="s">
        <v>567</v>
      </c>
      <c r="U4388" t="s">
        <v>221</v>
      </c>
      <c r="V4388" t="s">
        <v>178</v>
      </c>
      <c r="W4388">
        <v>42836</v>
      </c>
      <c r="X4388">
        <v>47</v>
      </c>
      <c r="Y4388" t="s">
        <v>433</v>
      </c>
    </row>
    <row r="4389" spans="1:25" ht="12" customHeight="1" x14ac:dyDescent="0.25">
      <c r="A4389" t="str">
        <f t="shared" si="136"/>
        <v>12612131123010790</v>
      </c>
      <c r="B4389">
        <v>2017</v>
      </c>
      <c r="C4389">
        <v>1261</v>
      </c>
      <c r="D4389" t="s">
        <v>16</v>
      </c>
      <c r="E4389">
        <v>2131</v>
      </c>
      <c r="F4389" t="s">
        <v>1414</v>
      </c>
      <c r="G4389">
        <v>12</v>
      </c>
      <c r="H4389">
        <v>3</v>
      </c>
      <c r="I4389">
        <v>0</v>
      </c>
      <c r="J4389">
        <v>10</v>
      </c>
      <c r="K4389">
        <v>7</v>
      </c>
      <c r="L4389">
        <v>90</v>
      </c>
      <c r="M4389" t="s">
        <v>742</v>
      </c>
      <c r="N4389" t="s">
        <v>743</v>
      </c>
      <c r="O4389" t="s">
        <v>130</v>
      </c>
      <c r="P4389" t="s">
        <v>273</v>
      </c>
      <c r="Q4389">
        <v>0</v>
      </c>
      <c r="R4389">
        <v>111949.10803051517</v>
      </c>
      <c r="S4389">
        <f t="shared" si="137"/>
        <v>-111949.10803051517</v>
      </c>
      <c r="T4389" t="s">
        <v>567</v>
      </c>
      <c r="U4389" t="s">
        <v>221</v>
      </c>
      <c r="V4389" t="s">
        <v>178</v>
      </c>
      <c r="W4389">
        <v>42836</v>
      </c>
      <c r="X4389">
        <v>47</v>
      </c>
      <c r="Y4389" t="s">
        <v>433</v>
      </c>
    </row>
    <row r="4390" spans="1:25" ht="12" customHeight="1" x14ac:dyDescent="0.25">
      <c r="A4390" t="str">
        <f t="shared" si="136"/>
        <v>12612131123010791</v>
      </c>
      <c r="B4390">
        <v>2017</v>
      </c>
      <c r="C4390">
        <v>1261</v>
      </c>
      <c r="D4390" t="s">
        <v>16</v>
      </c>
      <c r="E4390">
        <v>2131</v>
      </c>
      <c r="F4390" t="s">
        <v>1414</v>
      </c>
      <c r="G4390">
        <v>12</v>
      </c>
      <c r="H4390">
        <v>3</v>
      </c>
      <c r="I4390">
        <v>0</v>
      </c>
      <c r="J4390">
        <v>10</v>
      </c>
      <c r="K4390">
        <v>7</v>
      </c>
      <c r="L4390">
        <v>91</v>
      </c>
      <c r="M4390" t="s">
        <v>742</v>
      </c>
      <c r="N4390" t="s">
        <v>743</v>
      </c>
      <c r="O4390" t="s">
        <v>130</v>
      </c>
      <c r="P4390" t="s">
        <v>273</v>
      </c>
      <c r="Q4390">
        <v>0</v>
      </c>
      <c r="R4390">
        <v>150000</v>
      </c>
      <c r="S4390">
        <f t="shared" si="137"/>
        <v>-150000</v>
      </c>
      <c r="T4390" t="s">
        <v>567</v>
      </c>
      <c r="U4390" t="s">
        <v>221</v>
      </c>
      <c r="V4390" t="s">
        <v>178</v>
      </c>
      <c r="W4390">
        <v>42836</v>
      </c>
      <c r="X4390">
        <v>47</v>
      </c>
      <c r="Y4390" t="s">
        <v>433</v>
      </c>
    </row>
    <row r="4391" spans="1:25" ht="12" customHeight="1" x14ac:dyDescent="0.25">
      <c r="A4391" t="str">
        <f t="shared" si="136"/>
        <v>12612134123023790</v>
      </c>
      <c r="B4391">
        <v>2017</v>
      </c>
      <c r="C4391">
        <v>1261</v>
      </c>
      <c r="D4391" t="s">
        <v>16</v>
      </c>
      <c r="E4391">
        <v>2134</v>
      </c>
      <c r="F4391" t="s">
        <v>1050</v>
      </c>
      <c r="G4391">
        <v>12</v>
      </c>
      <c r="H4391">
        <v>3</v>
      </c>
      <c r="I4391">
        <v>0</v>
      </c>
      <c r="J4391">
        <v>23</v>
      </c>
      <c r="K4391">
        <v>7</v>
      </c>
      <c r="L4391">
        <v>90</v>
      </c>
      <c r="M4391" t="s">
        <v>742</v>
      </c>
      <c r="N4391" t="s">
        <v>743</v>
      </c>
      <c r="O4391" t="s">
        <v>130</v>
      </c>
      <c r="P4391" t="s">
        <v>273</v>
      </c>
      <c r="Q4391">
        <v>90069.174968113191</v>
      </c>
      <c r="R4391">
        <v>0</v>
      </c>
      <c r="S4391">
        <f t="shared" si="137"/>
        <v>90069.174968113191</v>
      </c>
      <c r="T4391" t="s">
        <v>567</v>
      </c>
      <c r="U4391" t="s">
        <v>221</v>
      </c>
      <c r="V4391" t="s">
        <v>178</v>
      </c>
      <c r="W4391">
        <v>42836</v>
      </c>
      <c r="X4391">
        <v>47</v>
      </c>
      <c r="Y4391" t="s">
        <v>433</v>
      </c>
    </row>
    <row r="4392" spans="1:25" ht="12" customHeight="1" x14ac:dyDescent="0.25">
      <c r="A4392" t="str">
        <f t="shared" si="136"/>
        <v>12612134123023791</v>
      </c>
      <c r="B4392">
        <v>2017</v>
      </c>
      <c r="C4392">
        <v>1261</v>
      </c>
      <c r="D4392" t="s">
        <v>16</v>
      </c>
      <c r="E4392">
        <v>2134</v>
      </c>
      <c r="F4392" t="s">
        <v>1050</v>
      </c>
      <c r="G4392">
        <v>12</v>
      </c>
      <c r="H4392">
        <v>3</v>
      </c>
      <c r="I4392">
        <v>0</v>
      </c>
      <c r="J4392">
        <v>23</v>
      </c>
      <c r="K4392">
        <v>7</v>
      </c>
      <c r="L4392">
        <v>91</v>
      </c>
      <c r="M4392" t="s">
        <v>742</v>
      </c>
      <c r="N4392" t="s">
        <v>743</v>
      </c>
      <c r="O4392" t="s">
        <v>130</v>
      </c>
      <c r="P4392" t="s">
        <v>273</v>
      </c>
      <c r="Q4392">
        <v>0</v>
      </c>
      <c r="R4392">
        <v>2700000</v>
      </c>
      <c r="S4392">
        <f t="shared" si="137"/>
        <v>-2700000</v>
      </c>
      <c r="T4392" t="s">
        <v>567</v>
      </c>
      <c r="U4392" t="s">
        <v>221</v>
      </c>
      <c r="V4392" t="s">
        <v>178</v>
      </c>
      <c r="W4392">
        <v>42836</v>
      </c>
      <c r="X4392">
        <v>47</v>
      </c>
      <c r="Y4392" t="s">
        <v>433</v>
      </c>
    </row>
    <row r="4393" spans="1:25" ht="12" customHeight="1" x14ac:dyDescent="0.25">
      <c r="A4393" t="str">
        <f t="shared" si="136"/>
        <v>12612135123023790</v>
      </c>
      <c r="B4393">
        <v>2017</v>
      </c>
      <c r="C4393">
        <v>1261</v>
      </c>
      <c r="D4393" t="s">
        <v>16</v>
      </c>
      <c r="E4393">
        <v>2135</v>
      </c>
      <c r="F4393" t="s">
        <v>1415</v>
      </c>
      <c r="G4393">
        <v>12</v>
      </c>
      <c r="H4393">
        <v>3</v>
      </c>
      <c r="I4393">
        <v>0</v>
      </c>
      <c r="J4393">
        <v>23</v>
      </c>
      <c r="K4393">
        <v>7</v>
      </c>
      <c r="L4393">
        <v>90</v>
      </c>
      <c r="M4393" t="s">
        <v>742</v>
      </c>
      <c r="N4393" t="s">
        <v>743</v>
      </c>
      <c r="O4393" t="s">
        <v>130</v>
      </c>
      <c r="P4393" t="s">
        <v>273</v>
      </c>
      <c r="Q4393">
        <v>807.51530029979767</v>
      </c>
      <c r="R4393">
        <v>0</v>
      </c>
      <c r="S4393">
        <f t="shared" si="137"/>
        <v>807.51530029979767</v>
      </c>
      <c r="T4393" t="s">
        <v>567</v>
      </c>
      <c r="U4393" t="s">
        <v>221</v>
      </c>
      <c r="V4393" t="s">
        <v>178</v>
      </c>
      <c r="W4393">
        <v>42836</v>
      </c>
      <c r="X4393">
        <v>47</v>
      </c>
      <c r="Y4393" t="s">
        <v>433</v>
      </c>
    </row>
    <row r="4394" spans="1:25" ht="12" customHeight="1" x14ac:dyDescent="0.25">
      <c r="A4394" t="str">
        <f t="shared" si="136"/>
        <v>12612135123023791</v>
      </c>
      <c r="B4394">
        <v>2017</v>
      </c>
      <c r="C4394">
        <v>1261</v>
      </c>
      <c r="D4394" t="s">
        <v>16</v>
      </c>
      <c r="E4394">
        <v>2135</v>
      </c>
      <c r="F4394" t="s">
        <v>1415</v>
      </c>
      <c r="G4394">
        <v>12</v>
      </c>
      <c r="H4394">
        <v>3</v>
      </c>
      <c r="I4394">
        <v>0</v>
      </c>
      <c r="J4394">
        <v>23</v>
      </c>
      <c r="K4394">
        <v>7</v>
      </c>
      <c r="L4394">
        <v>91</v>
      </c>
      <c r="M4394" t="s">
        <v>742</v>
      </c>
      <c r="N4394" t="s">
        <v>743</v>
      </c>
      <c r="O4394" t="s">
        <v>130</v>
      </c>
      <c r="P4394" t="s">
        <v>273</v>
      </c>
      <c r="Q4394">
        <v>0</v>
      </c>
      <c r="R4394">
        <v>250000</v>
      </c>
      <c r="S4394">
        <f t="shared" si="137"/>
        <v>-250000</v>
      </c>
      <c r="T4394" t="s">
        <v>567</v>
      </c>
      <c r="U4394" t="s">
        <v>221</v>
      </c>
      <c r="V4394" t="s">
        <v>178</v>
      </c>
      <c r="W4394">
        <v>42836</v>
      </c>
      <c r="X4394">
        <v>47</v>
      </c>
      <c r="Y4394" t="s">
        <v>433</v>
      </c>
    </row>
    <row r="4395" spans="1:25" ht="12" customHeight="1" x14ac:dyDescent="0.25">
      <c r="A4395" t="str">
        <f t="shared" si="136"/>
        <v>12612136123023790</v>
      </c>
      <c r="B4395">
        <v>2017</v>
      </c>
      <c r="C4395">
        <v>1261</v>
      </c>
      <c r="D4395" t="s">
        <v>16</v>
      </c>
      <c r="E4395">
        <v>2136</v>
      </c>
      <c r="F4395" t="s">
        <v>1416</v>
      </c>
      <c r="G4395">
        <v>12</v>
      </c>
      <c r="H4395">
        <v>3</v>
      </c>
      <c r="I4395">
        <v>0</v>
      </c>
      <c r="J4395">
        <v>23</v>
      </c>
      <c r="K4395">
        <v>7</v>
      </c>
      <c r="L4395">
        <v>90</v>
      </c>
      <c r="M4395" t="s">
        <v>742</v>
      </c>
      <c r="N4395" t="s">
        <v>743</v>
      </c>
      <c r="O4395" t="s">
        <v>130</v>
      </c>
      <c r="P4395" t="s">
        <v>273</v>
      </c>
      <c r="Q4395">
        <v>0</v>
      </c>
      <c r="R4395">
        <v>3001.3199465691723</v>
      </c>
      <c r="S4395">
        <f t="shared" si="137"/>
        <v>-3001.3199465691723</v>
      </c>
      <c r="T4395" t="s">
        <v>567</v>
      </c>
      <c r="U4395" t="s">
        <v>221</v>
      </c>
      <c r="V4395" t="s">
        <v>178</v>
      </c>
      <c r="W4395">
        <v>42836</v>
      </c>
      <c r="X4395">
        <v>47</v>
      </c>
      <c r="Y4395" t="s">
        <v>433</v>
      </c>
    </row>
    <row r="4396" spans="1:25" ht="12" customHeight="1" x14ac:dyDescent="0.25">
      <c r="A4396" t="str">
        <f t="shared" si="136"/>
        <v>12612136123023791</v>
      </c>
      <c r="B4396">
        <v>2017</v>
      </c>
      <c r="C4396">
        <v>1261</v>
      </c>
      <c r="D4396" t="s">
        <v>16</v>
      </c>
      <c r="E4396">
        <v>2136</v>
      </c>
      <c r="F4396" t="s">
        <v>1416</v>
      </c>
      <c r="G4396">
        <v>12</v>
      </c>
      <c r="H4396">
        <v>3</v>
      </c>
      <c r="I4396">
        <v>0</v>
      </c>
      <c r="J4396">
        <v>23</v>
      </c>
      <c r="K4396">
        <v>7</v>
      </c>
      <c r="L4396">
        <v>91</v>
      </c>
      <c r="M4396" t="s">
        <v>742</v>
      </c>
      <c r="N4396" t="s">
        <v>743</v>
      </c>
      <c r="O4396" t="s">
        <v>130</v>
      </c>
      <c r="P4396" t="s">
        <v>273</v>
      </c>
      <c r="Q4396">
        <v>0</v>
      </c>
      <c r="R4396">
        <v>150000</v>
      </c>
      <c r="S4396">
        <f t="shared" si="137"/>
        <v>-150000</v>
      </c>
      <c r="T4396" t="s">
        <v>567</v>
      </c>
      <c r="U4396" t="s">
        <v>221</v>
      </c>
      <c r="V4396" t="s">
        <v>178</v>
      </c>
      <c r="W4396">
        <v>42836</v>
      </c>
      <c r="X4396">
        <v>47</v>
      </c>
      <c r="Y4396" t="s">
        <v>433</v>
      </c>
    </row>
    <row r="4397" spans="1:25" ht="12" customHeight="1" x14ac:dyDescent="0.25">
      <c r="A4397" t="str">
        <f t="shared" si="136"/>
        <v>12612137123023790</v>
      </c>
      <c r="B4397">
        <v>2017</v>
      </c>
      <c r="C4397">
        <v>1261</v>
      </c>
      <c r="D4397" t="s">
        <v>16</v>
      </c>
      <c r="E4397">
        <v>2137</v>
      </c>
      <c r="F4397" t="s">
        <v>141</v>
      </c>
      <c r="G4397">
        <v>12</v>
      </c>
      <c r="H4397">
        <v>3</v>
      </c>
      <c r="I4397">
        <v>0</v>
      </c>
      <c r="J4397">
        <v>23</v>
      </c>
      <c r="K4397">
        <v>7</v>
      </c>
      <c r="L4397">
        <v>90</v>
      </c>
      <c r="M4397" t="s">
        <v>742</v>
      </c>
      <c r="N4397" t="s">
        <v>743</v>
      </c>
      <c r="O4397" t="s">
        <v>130</v>
      </c>
      <c r="P4397" t="s">
        <v>273</v>
      </c>
      <c r="Q4397">
        <v>0</v>
      </c>
      <c r="R4397">
        <v>1471971.4685982019</v>
      </c>
      <c r="S4397">
        <f t="shared" si="137"/>
        <v>-1471971.4685982019</v>
      </c>
      <c r="T4397" t="s">
        <v>567</v>
      </c>
      <c r="U4397" t="s">
        <v>221</v>
      </c>
      <c r="V4397" t="s">
        <v>178</v>
      </c>
      <c r="W4397">
        <v>42836</v>
      </c>
      <c r="X4397">
        <v>47</v>
      </c>
      <c r="Y4397" t="s">
        <v>433</v>
      </c>
    </row>
    <row r="4398" spans="1:25" ht="12" customHeight="1" x14ac:dyDescent="0.25">
      <c r="A4398" t="str">
        <f t="shared" si="136"/>
        <v>12612137123023791</v>
      </c>
      <c r="B4398">
        <v>2017</v>
      </c>
      <c r="C4398">
        <v>1261</v>
      </c>
      <c r="D4398" t="s">
        <v>16</v>
      </c>
      <c r="E4398">
        <v>2137</v>
      </c>
      <c r="F4398" t="s">
        <v>141</v>
      </c>
      <c r="G4398">
        <v>12</v>
      </c>
      <c r="H4398">
        <v>3</v>
      </c>
      <c r="I4398">
        <v>0</v>
      </c>
      <c r="J4398">
        <v>23</v>
      </c>
      <c r="K4398">
        <v>7</v>
      </c>
      <c r="L4398">
        <v>91</v>
      </c>
      <c r="M4398" t="s">
        <v>742</v>
      </c>
      <c r="N4398" t="s">
        <v>743</v>
      </c>
      <c r="O4398" t="s">
        <v>130</v>
      </c>
      <c r="P4398" t="s">
        <v>273</v>
      </c>
      <c r="Q4398">
        <v>0</v>
      </c>
      <c r="R4398">
        <v>17000000</v>
      </c>
      <c r="S4398">
        <f t="shared" si="137"/>
        <v>-17000000</v>
      </c>
      <c r="T4398" t="s">
        <v>567</v>
      </c>
      <c r="U4398" t="s">
        <v>221</v>
      </c>
      <c r="V4398" t="s">
        <v>178</v>
      </c>
      <c r="W4398">
        <v>42836</v>
      </c>
      <c r="X4398">
        <v>47</v>
      </c>
      <c r="Y4398" t="s">
        <v>433</v>
      </c>
    </row>
    <row r="4399" spans="1:25" ht="12" customHeight="1" x14ac:dyDescent="0.25">
      <c r="A4399" t="str">
        <f t="shared" si="136"/>
        <v>12612138123023790</v>
      </c>
      <c r="B4399">
        <v>2017</v>
      </c>
      <c r="C4399">
        <v>1261</v>
      </c>
      <c r="D4399" t="s">
        <v>16</v>
      </c>
      <c r="E4399">
        <v>2138</v>
      </c>
      <c r="F4399" t="s">
        <v>1417</v>
      </c>
      <c r="G4399">
        <v>12</v>
      </c>
      <c r="H4399">
        <v>3</v>
      </c>
      <c r="I4399">
        <v>0</v>
      </c>
      <c r="J4399">
        <v>23</v>
      </c>
      <c r="K4399">
        <v>7</v>
      </c>
      <c r="L4399">
        <v>90</v>
      </c>
      <c r="M4399" t="s">
        <v>742</v>
      </c>
      <c r="N4399" t="s">
        <v>743</v>
      </c>
      <c r="O4399" t="s">
        <v>130</v>
      </c>
      <c r="P4399" t="s">
        <v>273</v>
      </c>
      <c r="Q4399">
        <v>0</v>
      </c>
      <c r="R4399">
        <v>45072.865996327717</v>
      </c>
      <c r="S4399">
        <f t="shared" si="137"/>
        <v>-45072.865996327717</v>
      </c>
      <c r="T4399" t="s">
        <v>567</v>
      </c>
      <c r="U4399" t="s">
        <v>221</v>
      </c>
      <c r="V4399" t="s">
        <v>178</v>
      </c>
      <c r="W4399">
        <v>42836</v>
      </c>
      <c r="X4399">
        <v>47</v>
      </c>
      <c r="Y4399" t="s">
        <v>433</v>
      </c>
    </row>
    <row r="4400" spans="1:25" ht="12" customHeight="1" x14ac:dyDescent="0.25">
      <c r="A4400" t="str">
        <f t="shared" si="136"/>
        <v>12612138123023791</v>
      </c>
      <c r="B4400">
        <v>2017</v>
      </c>
      <c r="C4400">
        <v>1261</v>
      </c>
      <c r="D4400" t="s">
        <v>16</v>
      </c>
      <c r="E4400">
        <v>2138</v>
      </c>
      <c r="F4400" t="s">
        <v>1417</v>
      </c>
      <c r="G4400">
        <v>12</v>
      </c>
      <c r="H4400">
        <v>3</v>
      </c>
      <c r="I4400">
        <v>0</v>
      </c>
      <c r="J4400">
        <v>23</v>
      </c>
      <c r="K4400">
        <v>7</v>
      </c>
      <c r="L4400">
        <v>91</v>
      </c>
      <c r="M4400" t="s">
        <v>742</v>
      </c>
      <c r="N4400" t="s">
        <v>743</v>
      </c>
      <c r="O4400" t="s">
        <v>130</v>
      </c>
      <c r="P4400" t="s">
        <v>273</v>
      </c>
      <c r="Q4400">
        <v>0</v>
      </c>
      <c r="R4400">
        <v>2800000</v>
      </c>
      <c r="S4400">
        <f t="shared" si="137"/>
        <v>-2800000</v>
      </c>
      <c r="T4400" t="s">
        <v>567</v>
      </c>
      <c r="U4400" t="s">
        <v>221</v>
      </c>
      <c r="V4400" t="s">
        <v>178</v>
      </c>
      <c r="W4400">
        <v>42836</v>
      </c>
      <c r="X4400">
        <v>47</v>
      </c>
      <c r="Y4400" t="s">
        <v>433</v>
      </c>
    </row>
    <row r="4401" spans="1:25" ht="12" customHeight="1" x14ac:dyDescent="0.25">
      <c r="A4401" t="str">
        <f t="shared" si="136"/>
        <v>12612140123023790</v>
      </c>
      <c r="B4401">
        <v>2017</v>
      </c>
      <c r="C4401">
        <v>1261</v>
      </c>
      <c r="D4401" t="s">
        <v>16</v>
      </c>
      <c r="E4401">
        <v>2140</v>
      </c>
      <c r="F4401" t="s">
        <v>1418</v>
      </c>
      <c r="G4401">
        <v>12</v>
      </c>
      <c r="H4401">
        <v>3</v>
      </c>
      <c r="I4401">
        <v>0</v>
      </c>
      <c r="J4401">
        <v>23</v>
      </c>
      <c r="K4401">
        <v>7</v>
      </c>
      <c r="L4401">
        <v>90</v>
      </c>
      <c r="M4401" t="s">
        <v>742</v>
      </c>
      <c r="N4401" t="s">
        <v>743</v>
      </c>
      <c r="O4401" t="s">
        <v>130</v>
      </c>
      <c r="P4401" t="s">
        <v>273</v>
      </c>
      <c r="Q4401">
        <v>926249.62233540975</v>
      </c>
      <c r="R4401">
        <v>0</v>
      </c>
      <c r="S4401">
        <f t="shared" si="137"/>
        <v>926249.62233540975</v>
      </c>
      <c r="T4401" t="s">
        <v>567</v>
      </c>
      <c r="U4401" t="s">
        <v>221</v>
      </c>
      <c r="V4401" t="s">
        <v>178</v>
      </c>
      <c r="W4401">
        <v>42836</v>
      </c>
      <c r="X4401">
        <v>47</v>
      </c>
      <c r="Y4401" t="s">
        <v>433</v>
      </c>
    </row>
    <row r="4402" spans="1:25" ht="12" customHeight="1" x14ac:dyDescent="0.25">
      <c r="A4402" t="str">
        <f t="shared" si="136"/>
        <v>12612140123023791</v>
      </c>
      <c r="B4402">
        <v>2017</v>
      </c>
      <c r="C4402">
        <v>1261</v>
      </c>
      <c r="D4402" t="s">
        <v>16</v>
      </c>
      <c r="E4402">
        <v>2140</v>
      </c>
      <c r="F4402" t="s">
        <v>1418</v>
      </c>
      <c r="G4402">
        <v>12</v>
      </c>
      <c r="H4402">
        <v>3</v>
      </c>
      <c r="I4402">
        <v>0</v>
      </c>
      <c r="J4402">
        <v>23</v>
      </c>
      <c r="K4402">
        <v>7</v>
      </c>
      <c r="L4402">
        <v>91</v>
      </c>
      <c r="M4402" t="s">
        <v>742</v>
      </c>
      <c r="N4402" t="s">
        <v>743</v>
      </c>
      <c r="O4402" t="s">
        <v>130</v>
      </c>
      <c r="P4402" t="s">
        <v>273</v>
      </c>
      <c r="Q4402">
        <v>0</v>
      </c>
      <c r="R4402">
        <v>3000000</v>
      </c>
      <c r="S4402">
        <f t="shared" si="137"/>
        <v>-3000000</v>
      </c>
      <c r="T4402" t="s">
        <v>567</v>
      </c>
      <c r="U4402" t="s">
        <v>221</v>
      </c>
      <c r="V4402" t="s">
        <v>178</v>
      </c>
      <c r="W4402">
        <v>42836</v>
      </c>
      <c r="X4402">
        <v>47</v>
      </c>
      <c r="Y4402" t="s">
        <v>433</v>
      </c>
    </row>
    <row r="4403" spans="1:25" ht="12" customHeight="1" x14ac:dyDescent="0.25">
      <c r="A4403" t="str">
        <f t="shared" si="136"/>
        <v>12612142123010790</v>
      </c>
      <c r="B4403">
        <v>2017</v>
      </c>
      <c r="C4403">
        <v>1261</v>
      </c>
      <c r="D4403" t="s">
        <v>16</v>
      </c>
      <c r="E4403">
        <v>2142</v>
      </c>
      <c r="F4403" t="s">
        <v>142</v>
      </c>
      <c r="G4403">
        <v>12</v>
      </c>
      <c r="H4403">
        <v>3</v>
      </c>
      <c r="I4403">
        <v>0</v>
      </c>
      <c r="J4403">
        <v>10</v>
      </c>
      <c r="K4403">
        <v>7</v>
      </c>
      <c r="L4403">
        <v>90</v>
      </c>
      <c r="M4403" t="s">
        <v>742</v>
      </c>
      <c r="N4403" t="s">
        <v>743</v>
      </c>
      <c r="O4403" t="s">
        <v>130</v>
      </c>
      <c r="P4403" t="s">
        <v>273</v>
      </c>
      <c r="Q4403">
        <v>0</v>
      </c>
      <c r="R4403">
        <v>335395.12702584715</v>
      </c>
      <c r="S4403">
        <f t="shared" si="137"/>
        <v>-335395.12702584715</v>
      </c>
      <c r="T4403" t="s">
        <v>567</v>
      </c>
      <c r="U4403" t="s">
        <v>221</v>
      </c>
      <c r="V4403" t="s">
        <v>178</v>
      </c>
      <c r="W4403">
        <v>42836</v>
      </c>
      <c r="X4403">
        <v>47</v>
      </c>
      <c r="Y4403" t="s">
        <v>433</v>
      </c>
    </row>
    <row r="4404" spans="1:25" ht="12" customHeight="1" x14ac:dyDescent="0.25">
      <c r="A4404" t="str">
        <f t="shared" si="136"/>
        <v>12612142123010791</v>
      </c>
      <c r="B4404">
        <v>2017</v>
      </c>
      <c r="C4404">
        <v>1261</v>
      </c>
      <c r="D4404" t="s">
        <v>16</v>
      </c>
      <c r="E4404">
        <v>2142</v>
      </c>
      <c r="F4404" t="s">
        <v>142</v>
      </c>
      <c r="G4404">
        <v>12</v>
      </c>
      <c r="H4404">
        <v>3</v>
      </c>
      <c r="I4404">
        <v>0</v>
      </c>
      <c r="J4404">
        <v>10</v>
      </c>
      <c r="K4404">
        <v>7</v>
      </c>
      <c r="L4404">
        <v>91</v>
      </c>
      <c r="M4404" t="s">
        <v>742</v>
      </c>
      <c r="N4404" t="s">
        <v>743</v>
      </c>
      <c r="O4404" t="s">
        <v>130</v>
      </c>
      <c r="P4404" t="s">
        <v>273</v>
      </c>
      <c r="Q4404">
        <v>0</v>
      </c>
      <c r="R4404">
        <v>350000</v>
      </c>
      <c r="S4404">
        <f t="shared" si="137"/>
        <v>-350000</v>
      </c>
      <c r="T4404" t="s">
        <v>567</v>
      </c>
      <c r="U4404" t="s">
        <v>221</v>
      </c>
      <c r="V4404" t="s">
        <v>178</v>
      </c>
      <c r="W4404">
        <v>42836</v>
      </c>
      <c r="X4404">
        <v>47</v>
      </c>
      <c r="Y4404" t="s">
        <v>433</v>
      </c>
    </row>
    <row r="4405" spans="1:25" ht="12" customHeight="1" x14ac:dyDescent="0.25">
      <c r="A4405" t="str">
        <f t="shared" si="136"/>
        <v>12612143123023790</v>
      </c>
      <c r="B4405">
        <v>2017</v>
      </c>
      <c r="C4405">
        <v>1261</v>
      </c>
      <c r="D4405" t="s">
        <v>16</v>
      </c>
      <c r="E4405">
        <v>2143</v>
      </c>
      <c r="F4405" t="s">
        <v>1051</v>
      </c>
      <c r="G4405">
        <v>12</v>
      </c>
      <c r="H4405">
        <v>3</v>
      </c>
      <c r="I4405">
        <v>0</v>
      </c>
      <c r="J4405">
        <v>23</v>
      </c>
      <c r="K4405">
        <v>7</v>
      </c>
      <c r="L4405">
        <v>90</v>
      </c>
      <c r="M4405" t="s">
        <v>742</v>
      </c>
      <c r="N4405" t="s">
        <v>743</v>
      </c>
      <c r="O4405" t="s">
        <v>130</v>
      </c>
      <c r="P4405" t="s">
        <v>273</v>
      </c>
      <c r="Q4405">
        <v>212022.10351860896</v>
      </c>
      <c r="R4405">
        <v>0</v>
      </c>
      <c r="S4405">
        <f t="shared" si="137"/>
        <v>212022.10351860896</v>
      </c>
      <c r="T4405" t="s">
        <v>567</v>
      </c>
      <c r="U4405" t="s">
        <v>221</v>
      </c>
      <c r="V4405" t="s">
        <v>178</v>
      </c>
      <c r="W4405">
        <v>42836</v>
      </c>
      <c r="X4405">
        <v>47</v>
      </c>
      <c r="Y4405" t="s">
        <v>433</v>
      </c>
    </row>
    <row r="4406" spans="1:25" ht="12" customHeight="1" x14ac:dyDescent="0.25">
      <c r="A4406" t="str">
        <f t="shared" si="136"/>
        <v>12612143123023791</v>
      </c>
      <c r="B4406">
        <v>2017</v>
      </c>
      <c r="C4406">
        <v>1261</v>
      </c>
      <c r="D4406" t="s">
        <v>16</v>
      </c>
      <c r="E4406">
        <v>2143</v>
      </c>
      <c r="F4406" t="s">
        <v>1051</v>
      </c>
      <c r="G4406">
        <v>12</v>
      </c>
      <c r="H4406">
        <v>3</v>
      </c>
      <c r="I4406">
        <v>0</v>
      </c>
      <c r="J4406">
        <v>23</v>
      </c>
      <c r="K4406">
        <v>7</v>
      </c>
      <c r="L4406">
        <v>91</v>
      </c>
      <c r="M4406" t="s">
        <v>742</v>
      </c>
      <c r="N4406" t="s">
        <v>743</v>
      </c>
      <c r="O4406" t="s">
        <v>130</v>
      </c>
      <c r="P4406" t="s">
        <v>273</v>
      </c>
      <c r="Q4406">
        <v>0</v>
      </c>
      <c r="R4406">
        <v>20000000</v>
      </c>
      <c r="S4406">
        <f t="shared" si="137"/>
        <v>-20000000</v>
      </c>
      <c r="T4406" t="s">
        <v>567</v>
      </c>
      <c r="U4406" t="s">
        <v>221</v>
      </c>
      <c r="V4406" t="s">
        <v>178</v>
      </c>
      <c r="W4406">
        <v>42836</v>
      </c>
      <c r="X4406">
        <v>47</v>
      </c>
      <c r="Y4406" t="s">
        <v>433</v>
      </c>
    </row>
    <row r="4407" spans="1:25" ht="12" customHeight="1" x14ac:dyDescent="0.25">
      <c r="A4407" t="str">
        <f t="shared" si="136"/>
        <v>12612144123023790</v>
      </c>
      <c r="B4407">
        <v>2017</v>
      </c>
      <c r="C4407">
        <v>1261</v>
      </c>
      <c r="D4407" t="s">
        <v>16</v>
      </c>
      <c r="E4407">
        <v>2144</v>
      </c>
      <c r="F4407" t="s">
        <v>1052</v>
      </c>
      <c r="G4407">
        <v>12</v>
      </c>
      <c r="H4407">
        <v>3</v>
      </c>
      <c r="I4407">
        <v>0</v>
      </c>
      <c r="J4407">
        <v>23</v>
      </c>
      <c r="K4407">
        <v>7</v>
      </c>
      <c r="L4407">
        <v>90</v>
      </c>
      <c r="M4407" t="s">
        <v>742</v>
      </c>
      <c r="N4407" t="s">
        <v>743</v>
      </c>
      <c r="O4407" t="s">
        <v>130</v>
      </c>
      <c r="P4407" t="s">
        <v>273</v>
      </c>
      <c r="Q4407">
        <v>0</v>
      </c>
      <c r="R4407">
        <v>9001697.5040607899</v>
      </c>
      <c r="S4407">
        <f t="shared" si="137"/>
        <v>-9001697.5040607899</v>
      </c>
      <c r="T4407" t="s">
        <v>567</v>
      </c>
      <c r="U4407" t="s">
        <v>221</v>
      </c>
      <c r="V4407" t="s">
        <v>178</v>
      </c>
      <c r="W4407">
        <v>42836</v>
      </c>
      <c r="X4407">
        <v>47</v>
      </c>
      <c r="Y4407" t="s">
        <v>433</v>
      </c>
    </row>
    <row r="4408" spans="1:25" ht="12" customHeight="1" x14ac:dyDescent="0.25">
      <c r="A4408" t="str">
        <f t="shared" si="136"/>
        <v>12612144123023791</v>
      </c>
      <c r="B4408">
        <v>2017</v>
      </c>
      <c r="C4408">
        <v>1261</v>
      </c>
      <c r="D4408" t="s">
        <v>16</v>
      </c>
      <c r="E4408">
        <v>2144</v>
      </c>
      <c r="F4408" t="s">
        <v>1052</v>
      </c>
      <c r="G4408">
        <v>12</v>
      </c>
      <c r="H4408">
        <v>3</v>
      </c>
      <c r="I4408">
        <v>0</v>
      </c>
      <c r="J4408">
        <v>23</v>
      </c>
      <c r="K4408">
        <v>7</v>
      </c>
      <c r="L4408">
        <v>91</v>
      </c>
      <c r="M4408" t="s">
        <v>742</v>
      </c>
      <c r="N4408" t="s">
        <v>743</v>
      </c>
      <c r="O4408" t="s">
        <v>130</v>
      </c>
      <c r="P4408" t="s">
        <v>273</v>
      </c>
      <c r="Q4408">
        <v>0</v>
      </c>
      <c r="R4408">
        <v>52000000</v>
      </c>
      <c r="S4408">
        <f t="shared" si="137"/>
        <v>-52000000</v>
      </c>
      <c r="T4408" t="s">
        <v>567</v>
      </c>
      <c r="U4408" t="s">
        <v>221</v>
      </c>
      <c r="V4408" t="s">
        <v>178</v>
      </c>
      <c r="W4408">
        <v>42836</v>
      </c>
      <c r="X4408">
        <v>47</v>
      </c>
      <c r="Y4408" t="s">
        <v>433</v>
      </c>
    </row>
    <row r="4409" spans="1:25" ht="12" customHeight="1" x14ac:dyDescent="0.25">
      <c r="A4409" t="str">
        <f t="shared" si="136"/>
        <v>12612187123010790</v>
      </c>
      <c r="B4409">
        <v>2017</v>
      </c>
      <c r="C4409">
        <v>1261</v>
      </c>
      <c r="D4409" t="s">
        <v>16</v>
      </c>
      <c r="E4409">
        <v>2187</v>
      </c>
      <c r="F4409" t="s">
        <v>1419</v>
      </c>
      <c r="G4409">
        <v>12</v>
      </c>
      <c r="H4409">
        <v>3</v>
      </c>
      <c r="I4409">
        <v>0</v>
      </c>
      <c r="J4409">
        <v>10</v>
      </c>
      <c r="K4409">
        <v>7</v>
      </c>
      <c r="L4409">
        <v>90</v>
      </c>
      <c r="M4409" t="s">
        <v>742</v>
      </c>
      <c r="N4409" t="s">
        <v>743</v>
      </c>
      <c r="O4409" t="s">
        <v>130</v>
      </c>
      <c r="P4409" t="s">
        <v>273</v>
      </c>
      <c r="Q4409">
        <v>0</v>
      </c>
      <c r="R4409">
        <v>8325.4854041267099</v>
      </c>
      <c r="S4409">
        <f t="shared" si="137"/>
        <v>-8325.4854041267099</v>
      </c>
      <c r="T4409" t="s">
        <v>567</v>
      </c>
      <c r="U4409" t="s">
        <v>221</v>
      </c>
      <c r="V4409" t="s">
        <v>178</v>
      </c>
      <c r="W4409">
        <v>42836</v>
      </c>
      <c r="X4409">
        <v>47</v>
      </c>
      <c r="Y4409" t="s">
        <v>433</v>
      </c>
    </row>
    <row r="4410" spans="1:25" ht="12" customHeight="1" x14ac:dyDescent="0.25">
      <c r="A4410" t="str">
        <f t="shared" si="136"/>
        <v>12612187123010791</v>
      </c>
      <c r="B4410">
        <v>2017</v>
      </c>
      <c r="C4410">
        <v>1261</v>
      </c>
      <c r="D4410" t="s">
        <v>16</v>
      </c>
      <c r="E4410">
        <v>2187</v>
      </c>
      <c r="F4410" t="s">
        <v>1419</v>
      </c>
      <c r="G4410">
        <v>12</v>
      </c>
      <c r="H4410">
        <v>3</v>
      </c>
      <c r="I4410">
        <v>0</v>
      </c>
      <c r="J4410">
        <v>10</v>
      </c>
      <c r="K4410">
        <v>7</v>
      </c>
      <c r="L4410">
        <v>91</v>
      </c>
      <c r="M4410" t="s">
        <v>742</v>
      </c>
      <c r="N4410" t="s">
        <v>743</v>
      </c>
      <c r="O4410" t="s">
        <v>130</v>
      </c>
      <c r="P4410" t="s">
        <v>273</v>
      </c>
      <c r="Q4410">
        <v>0</v>
      </c>
      <c r="R4410">
        <v>40000</v>
      </c>
      <c r="S4410">
        <f t="shared" si="137"/>
        <v>-40000</v>
      </c>
      <c r="T4410" t="s">
        <v>567</v>
      </c>
      <c r="U4410" t="s">
        <v>221</v>
      </c>
      <c r="V4410" t="s">
        <v>178</v>
      </c>
      <c r="W4410">
        <v>42836</v>
      </c>
      <c r="X4410">
        <v>47</v>
      </c>
      <c r="Y4410" t="s">
        <v>433</v>
      </c>
    </row>
    <row r="4411" spans="1:25" ht="12" customHeight="1" x14ac:dyDescent="0.25">
      <c r="A4411" t="str">
        <f t="shared" si="136"/>
        <v>12712417133010790</v>
      </c>
      <c r="B4411">
        <v>2017</v>
      </c>
      <c r="C4411">
        <v>1271</v>
      </c>
      <c r="D4411" t="s">
        <v>19</v>
      </c>
      <c r="E4411">
        <v>2417</v>
      </c>
      <c r="F4411" t="s">
        <v>1049</v>
      </c>
      <c r="G4411">
        <v>13</v>
      </c>
      <c r="H4411">
        <v>3</v>
      </c>
      <c r="I4411">
        <v>0</v>
      </c>
      <c r="J4411">
        <v>10</v>
      </c>
      <c r="K4411">
        <v>7</v>
      </c>
      <c r="L4411">
        <v>90</v>
      </c>
      <c r="M4411" t="s">
        <v>739</v>
      </c>
      <c r="N4411" t="s">
        <v>736</v>
      </c>
      <c r="O4411" t="s">
        <v>130</v>
      </c>
      <c r="P4411" t="s">
        <v>273</v>
      </c>
      <c r="Q4411">
        <v>123153.52518104727</v>
      </c>
      <c r="R4411">
        <v>0</v>
      </c>
      <c r="S4411">
        <f t="shared" si="137"/>
        <v>123153.52518104727</v>
      </c>
      <c r="T4411" t="s">
        <v>567</v>
      </c>
      <c r="U4411" t="s">
        <v>221</v>
      </c>
      <c r="V4411" t="s">
        <v>178</v>
      </c>
      <c r="W4411">
        <v>42836</v>
      </c>
      <c r="X4411">
        <v>47</v>
      </c>
      <c r="Y4411" t="s">
        <v>433</v>
      </c>
    </row>
    <row r="4412" spans="1:25" ht="12" customHeight="1" x14ac:dyDescent="0.25">
      <c r="A4412" t="str">
        <f t="shared" si="136"/>
        <v>12712417133010791</v>
      </c>
      <c r="B4412">
        <v>2017</v>
      </c>
      <c r="C4412">
        <v>1271</v>
      </c>
      <c r="D4412" t="s">
        <v>19</v>
      </c>
      <c r="E4412">
        <v>2417</v>
      </c>
      <c r="F4412" t="s">
        <v>1049</v>
      </c>
      <c r="G4412">
        <v>13</v>
      </c>
      <c r="H4412">
        <v>3</v>
      </c>
      <c r="I4412">
        <v>0</v>
      </c>
      <c r="J4412">
        <v>10</v>
      </c>
      <c r="K4412">
        <v>7</v>
      </c>
      <c r="L4412">
        <v>91</v>
      </c>
      <c r="M4412" t="s">
        <v>739</v>
      </c>
      <c r="N4412" t="s">
        <v>736</v>
      </c>
      <c r="O4412" t="s">
        <v>130</v>
      </c>
      <c r="P4412" t="s">
        <v>273</v>
      </c>
      <c r="Q4412">
        <v>0</v>
      </c>
      <c r="R4412">
        <v>115000</v>
      </c>
      <c r="S4412">
        <f t="shared" si="137"/>
        <v>-115000</v>
      </c>
      <c r="T4412" t="s">
        <v>567</v>
      </c>
      <c r="U4412" t="s">
        <v>221</v>
      </c>
      <c r="V4412" t="s">
        <v>178</v>
      </c>
      <c r="W4412">
        <v>42836</v>
      </c>
      <c r="X4412">
        <v>47</v>
      </c>
      <c r="Y4412" t="s">
        <v>433</v>
      </c>
    </row>
    <row r="4413" spans="1:25" ht="12" customHeight="1" x14ac:dyDescent="0.25">
      <c r="A4413" t="str">
        <f t="shared" si="136"/>
        <v>13012417263010790</v>
      </c>
      <c r="B4413">
        <v>2017</v>
      </c>
      <c r="C4413">
        <v>1301</v>
      </c>
      <c r="D4413" t="s">
        <v>20</v>
      </c>
      <c r="E4413">
        <v>2417</v>
      </c>
      <c r="F4413" t="s">
        <v>1049</v>
      </c>
      <c r="G4413">
        <v>26</v>
      </c>
      <c r="H4413">
        <v>3</v>
      </c>
      <c r="I4413">
        <v>0</v>
      </c>
      <c r="J4413">
        <v>10</v>
      </c>
      <c r="K4413">
        <v>7</v>
      </c>
      <c r="L4413">
        <v>90</v>
      </c>
      <c r="M4413" t="s">
        <v>739</v>
      </c>
      <c r="N4413" t="s">
        <v>736</v>
      </c>
      <c r="O4413" t="s">
        <v>130</v>
      </c>
      <c r="P4413" t="s">
        <v>273</v>
      </c>
      <c r="Q4413">
        <v>0</v>
      </c>
      <c r="R4413">
        <v>20072.861041219032</v>
      </c>
      <c r="S4413">
        <f t="shared" si="137"/>
        <v>-20072.861041219032</v>
      </c>
      <c r="T4413" t="s">
        <v>567</v>
      </c>
      <c r="U4413" t="s">
        <v>221</v>
      </c>
      <c r="V4413" t="s">
        <v>178</v>
      </c>
      <c r="W4413">
        <v>42836</v>
      </c>
      <c r="X4413">
        <v>47</v>
      </c>
      <c r="Y4413" t="s">
        <v>433</v>
      </c>
    </row>
    <row r="4414" spans="1:25" ht="12" customHeight="1" x14ac:dyDescent="0.25">
      <c r="A4414" t="str">
        <f t="shared" si="136"/>
        <v>13012417263010791</v>
      </c>
      <c r="B4414">
        <v>2017</v>
      </c>
      <c r="C4414">
        <v>1301</v>
      </c>
      <c r="D4414" t="s">
        <v>20</v>
      </c>
      <c r="E4414">
        <v>2417</v>
      </c>
      <c r="F4414" t="s">
        <v>1049</v>
      </c>
      <c r="G4414">
        <v>26</v>
      </c>
      <c r="H4414">
        <v>3</v>
      </c>
      <c r="I4414">
        <v>0</v>
      </c>
      <c r="J4414">
        <v>10</v>
      </c>
      <c r="K4414">
        <v>7</v>
      </c>
      <c r="L4414">
        <v>91</v>
      </c>
      <c r="M4414" t="s">
        <v>739</v>
      </c>
      <c r="N4414" t="s">
        <v>736</v>
      </c>
      <c r="O4414" t="s">
        <v>130</v>
      </c>
      <c r="P4414" t="s">
        <v>273</v>
      </c>
      <c r="Q4414">
        <v>0</v>
      </c>
      <c r="R4414">
        <v>90000</v>
      </c>
      <c r="S4414">
        <f t="shared" si="137"/>
        <v>-90000</v>
      </c>
      <c r="T4414" t="s">
        <v>567</v>
      </c>
      <c r="U4414" t="s">
        <v>221</v>
      </c>
      <c r="V4414" t="s">
        <v>178</v>
      </c>
      <c r="W4414">
        <v>42836</v>
      </c>
      <c r="X4414">
        <v>47</v>
      </c>
      <c r="Y4414" t="s">
        <v>433</v>
      </c>
    </row>
    <row r="4415" spans="1:25" ht="12" customHeight="1" x14ac:dyDescent="0.25">
      <c r="A4415" t="str">
        <f t="shared" si="136"/>
        <v>13712417183031790</v>
      </c>
      <c r="B4415">
        <v>2017</v>
      </c>
      <c r="C4415">
        <v>1371</v>
      </c>
      <c r="D4415" t="s">
        <v>21</v>
      </c>
      <c r="E4415">
        <v>2417</v>
      </c>
      <c r="F4415" t="s">
        <v>1049</v>
      </c>
      <c r="G4415">
        <v>18</v>
      </c>
      <c r="H4415">
        <v>3</v>
      </c>
      <c r="I4415">
        <v>0</v>
      </c>
      <c r="J4415">
        <v>31</v>
      </c>
      <c r="K4415">
        <v>7</v>
      </c>
      <c r="L4415">
        <v>90</v>
      </c>
      <c r="M4415" t="s">
        <v>739</v>
      </c>
      <c r="N4415" t="s">
        <v>736</v>
      </c>
      <c r="O4415" t="s">
        <v>130</v>
      </c>
      <c r="P4415" t="s">
        <v>273</v>
      </c>
      <c r="Q4415">
        <v>434771.41149730328</v>
      </c>
      <c r="R4415">
        <v>0</v>
      </c>
      <c r="S4415">
        <f t="shared" si="137"/>
        <v>434771.41149730328</v>
      </c>
      <c r="T4415" t="s">
        <v>567</v>
      </c>
      <c r="U4415" t="s">
        <v>221</v>
      </c>
      <c r="V4415" t="s">
        <v>178</v>
      </c>
      <c r="W4415">
        <v>42836</v>
      </c>
      <c r="X4415">
        <v>47</v>
      </c>
      <c r="Y4415" t="s">
        <v>433</v>
      </c>
    </row>
    <row r="4416" spans="1:25" ht="12" customHeight="1" x14ac:dyDescent="0.25">
      <c r="A4416" t="str">
        <f t="shared" si="136"/>
        <v>13712417183072791</v>
      </c>
      <c r="B4416">
        <v>2017</v>
      </c>
      <c r="C4416">
        <v>1371</v>
      </c>
      <c r="D4416" t="s">
        <v>21</v>
      </c>
      <c r="E4416">
        <v>2417</v>
      </c>
      <c r="F4416" t="s">
        <v>1049</v>
      </c>
      <c r="G4416">
        <v>18</v>
      </c>
      <c r="H4416">
        <v>3</v>
      </c>
      <c r="I4416">
        <v>0</v>
      </c>
      <c r="J4416">
        <v>72</v>
      </c>
      <c r="K4416">
        <v>7</v>
      </c>
      <c r="L4416">
        <v>91</v>
      </c>
      <c r="M4416" t="s">
        <v>739</v>
      </c>
      <c r="N4416" t="s">
        <v>736</v>
      </c>
      <c r="O4416" t="s">
        <v>130</v>
      </c>
      <c r="P4416" t="s">
        <v>273</v>
      </c>
      <c r="Q4416">
        <v>0</v>
      </c>
      <c r="R4416">
        <v>550000</v>
      </c>
      <c r="S4416">
        <f t="shared" si="137"/>
        <v>-550000</v>
      </c>
      <c r="T4416" t="s">
        <v>567</v>
      </c>
      <c r="U4416" t="s">
        <v>221</v>
      </c>
      <c r="V4416" t="s">
        <v>178</v>
      </c>
      <c r="W4416">
        <v>42836</v>
      </c>
      <c r="X4416">
        <v>47</v>
      </c>
      <c r="Y4416" t="s">
        <v>433</v>
      </c>
    </row>
    <row r="4417" spans="1:25" ht="12" customHeight="1" x14ac:dyDescent="0.25">
      <c r="A4417" t="str">
        <f t="shared" si="136"/>
        <v>1401205863053790</v>
      </c>
      <c r="B4417">
        <v>2017</v>
      </c>
      <c r="C4417">
        <v>1401</v>
      </c>
      <c r="D4417" t="s">
        <v>22</v>
      </c>
      <c r="E4417">
        <v>2058</v>
      </c>
      <c r="F4417" t="s">
        <v>1475</v>
      </c>
      <c r="G4417">
        <v>6</v>
      </c>
      <c r="H4417">
        <v>3</v>
      </c>
      <c r="I4417">
        <v>0</v>
      </c>
      <c r="J4417">
        <v>53</v>
      </c>
      <c r="K4417">
        <v>7</v>
      </c>
      <c r="L4417">
        <v>90</v>
      </c>
      <c r="M4417" t="s">
        <v>739</v>
      </c>
      <c r="N4417" t="s">
        <v>736</v>
      </c>
      <c r="O4417" t="s">
        <v>130</v>
      </c>
      <c r="P4417" t="s">
        <v>273</v>
      </c>
      <c r="Q4417">
        <v>2883888.8178674094</v>
      </c>
      <c r="R4417">
        <v>0</v>
      </c>
      <c r="S4417">
        <f t="shared" si="137"/>
        <v>2883888.8178674094</v>
      </c>
      <c r="T4417" t="s">
        <v>567</v>
      </c>
      <c r="U4417" t="s">
        <v>221</v>
      </c>
      <c r="V4417" t="s">
        <v>178</v>
      </c>
      <c r="W4417">
        <v>42836</v>
      </c>
      <c r="X4417">
        <v>47</v>
      </c>
      <c r="Y4417" t="s">
        <v>433</v>
      </c>
    </row>
    <row r="4418" spans="1:25" ht="12" customHeight="1" x14ac:dyDescent="0.25">
      <c r="A4418" t="str">
        <f t="shared" ref="A4418:A4481" si="138">CONCATENATE(C4418,E4418,G4418,H4418,I4418,J4418,K4418,L4418)</f>
        <v>14112417233010790</v>
      </c>
      <c r="B4418">
        <v>2017</v>
      </c>
      <c r="C4418">
        <v>1411</v>
      </c>
      <c r="D4418" t="s">
        <v>23</v>
      </c>
      <c r="E4418">
        <v>2417</v>
      </c>
      <c r="F4418" t="s">
        <v>1049</v>
      </c>
      <c r="G4418">
        <v>23</v>
      </c>
      <c r="H4418">
        <v>3</v>
      </c>
      <c r="I4418">
        <v>0</v>
      </c>
      <c r="J4418">
        <v>10</v>
      </c>
      <c r="K4418">
        <v>7</v>
      </c>
      <c r="L4418">
        <v>90</v>
      </c>
      <c r="M4418" t="s">
        <v>739</v>
      </c>
      <c r="N4418" t="s">
        <v>736</v>
      </c>
      <c r="O4418" t="s">
        <v>130</v>
      </c>
      <c r="P4418" t="s">
        <v>273</v>
      </c>
      <c r="Q4418">
        <v>0</v>
      </c>
      <c r="R4418">
        <v>585.10175424959743</v>
      </c>
      <c r="S4418">
        <f t="shared" si="137"/>
        <v>-585.10175424959743</v>
      </c>
      <c r="T4418" t="s">
        <v>567</v>
      </c>
      <c r="U4418" t="s">
        <v>221</v>
      </c>
      <c r="V4418" t="s">
        <v>178</v>
      </c>
      <c r="W4418">
        <v>42836</v>
      </c>
      <c r="X4418">
        <v>47</v>
      </c>
      <c r="Y4418" t="s">
        <v>433</v>
      </c>
    </row>
    <row r="4419" spans="1:25" ht="12" customHeight="1" x14ac:dyDescent="0.25">
      <c r="A4419" t="str">
        <f t="shared" si="138"/>
        <v>14112417233010791</v>
      </c>
      <c r="B4419">
        <v>2017</v>
      </c>
      <c r="C4419">
        <v>1411</v>
      </c>
      <c r="D4419" t="s">
        <v>23</v>
      </c>
      <c r="E4419">
        <v>2417</v>
      </c>
      <c r="F4419" t="s">
        <v>1049</v>
      </c>
      <c r="G4419">
        <v>23</v>
      </c>
      <c r="H4419">
        <v>3</v>
      </c>
      <c r="I4419">
        <v>0</v>
      </c>
      <c r="J4419">
        <v>10</v>
      </c>
      <c r="K4419">
        <v>7</v>
      </c>
      <c r="L4419">
        <v>91</v>
      </c>
      <c r="M4419" t="s">
        <v>739</v>
      </c>
      <c r="N4419" t="s">
        <v>736</v>
      </c>
      <c r="O4419" t="s">
        <v>130</v>
      </c>
      <c r="P4419" t="s">
        <v>273</v>
      </c>
      <c r="Q4419">
        <v>0</v>
      </c>
      <c r="R4419">
        <v>70000</v>
      </c>
      <c r="S4419">
        <f t="shared" ref="S4419:S4482" si="139">Q4419-R4419</f>
        <v>-70000</v>
      </c>
      <c r="T4419" t="s">
        <v>567</v>
      </c>
      <c r="U4419" t="s">
        <v>221</v>
      </c>
      <c r="V4419" t="s">
        <v>178</v>
      </c>
      <c r="W4419">
        <v>42836</v>
      </c>
      <c r="X4419">
        <v>47</v>
      </c>
      <c r="Y4419" t="s">
        <v>433</v>
      </c>
    </row>
    <row r="4420" spans="1:25" ht="12" customHeight="1" x14ac:dyDescent="0.25">
      <c r="A4420" t="str">
        <f t="shared" si="138"/>
        <v>1451241763010790</v>
      </c>
      <c r="B4420">
        <v>2017</v>
      </c>
      <c r="C4420">
        <v>1451</v>
      </c>
      <c r="D4420" t="s">
        <v>185</v>
      </c>
      <c r="E4420">
        <v>2417</v>
      </c>
      <c r="F4420" t="s">
        <v>1049</v>
      </c>
      <c r="G4420">
        <v>6</v>
      </c>
      <c r="H4420">
        <v>3</v>
      </c>
      <c r="I4420">
        <v>0</v>
      </c>
      <c r="J4420">
        <v>10</v>
      </c>
      <c r="K4420">
        <v>7</v>
      </c>
      <c r="L4420">
        <v>90</v>
      </c>
      <c r="M4420" t="s">
        <v>739</v>
      </c>
      <c r="N4420" t="s">
        <v>736</v>
      </c>
      <c r="O4420" t="s">
        <v>130</v>
      </c>
      <c r="P4420" t="s">
        <v>273</v>
      </c>
      <c r="Q4420">
        <v>0</v>
      </c>
      <c r="R4420">
        <v>913351.51694090245</v>
      </c>
      <c r="S4420">
        <f t="shared" si="139"/>
        <v>-913351.51694090245</v>
      </c>
      <c r="T4420" t="s">
        <v>567</v>
      </c>
      <c r="U4420" t="s">
        <v>221</v>
      </c>
      <c r="V4420" t="s">
        <v>178</v>
      </c>
      <c r="W4420">
        <v>42836</v>
      </c>
      <c r="X4420">
        <v>47</v>
      </c>
      <c r="Y4420" t="s">
        <v>433</v>
      </c>
    </row>
    <row r="4421" spans="1:25" ht="12" customHeight="1" x14ac:dyDescent="0.25">
      <c r="A4421" t="str">
        <f t="shared" si="138"/>
        <v>1451241763010791</v>
      </c>
      <c r="B4421">
        <v>2017</v>
      </c>
      <c r="C4421">
        <v>1451</v>
      </c>
      <c r="D4421" t="s">
        <v>185</v>
      </c>
      <c r="E4421">
        <v>2417</v>
      </c>
      <c r="F4421" t="s">
        <v>1049</v>
      </c>
      <c r="G4421">
        <v>6</v>
      </c>
      <c r="H4421">
        <v>3</v>
      </c>
      <c r="I4421">
        <v>0</v>
      </c>
      <c r="J4421">
        <v>10</v>
      </c>
      <c r="K4421">
        <v>7</v>
      </c>
      <c r="L4421">
        <v>91</v>
      </c>
      <c r="M4421" t="s">
        <v>739</v>
      </c>
      <c r="N4421" t="s">
        <v>736</v>
      </c>
      <c r="O4421" t="s">
        <v>130</v>
      </c>
      <c r="P4421" t="s">
        <v>273</v>
      </c>
      <c r="Q4421">
        <v>0</v>
      </c>
      <c r="R4421">
        <v>200000</v>
      </c>
      <c r="S4421">
        <f t="shared" si="139"/>
        <v>-200000</v>
      </c>
      <c r="T4421" t="s">
        <v>567</v>
      </c>
      <c r="U4421" t="s">
        <v>221</v>
      </c>
      <c r="V4421" t="s">
        <v>178</v>
      </c>
      <c r="W4421">
        <v>42836</v>
      </c>
      <c r="X4421">
        <v>47</v>
      </c>
      <c r="Y4421" t="s">
        <v>433</v>
      </c>
    </row>
    <row r="4422" spans="1:25" ht="12" customHeight="1" x14ac:dyDescent="0.25">
      <c r="A4422" t="str">
        <f t="shared" si="138"/>
        <v>14514221103010790</v>
      </c>
      <c r="B4422">
        <v>2017</v>
      </c>
      <c r="C4422">
        <v>1451</v>
      </c>
      <c r="D4422" t="s">
        <v>185</v>
      </c>
      <c r="E4422">
        <v>4221</v>
      </c>
      <c r="F4422" t="s">
        <v>1487</v>
      </c>
      <c r="G4422">
        <v>10</v>
      </c>
      <c r="H4422">
        <v>3</v>
      </c>
      <c r="I4422">
        <v>0</v>
      </c>
      <c r="J4422">
        <v>10</v>
      </c>
      <c r="K4422">
        <v>7</v>
      </c>
      <c r="L4422">
        <v>90</v>
      </c>
      <c r="M4422" t="s">
        <v>751</v>
      </c>
      <c r="N4422" t="s">
        <v>749</v>
      </c>
      <c r="O4422" t="s">
        <v>130</v>
      </c>
      <c r="P4422" t="s">
        <v>273</v>
      </c>
      <c r="Q4422">
        <v>22817.564897931996</v>
      </c>
      <c r="R4422">
        <v>0</v>
      </c>
      <c r="S4422">
        <f t="shared" si="139"/>
        <v>22817.564897931996</v>
      </c>
      <c r="T4422" t="s">
        <v>567</v>
      </c>
      <c r="U4422" t="s">
        <v>221</v>
      </c>
      <c r="V4422" t="s">
        <v>178</v>
      </c>
      <c r="W4422">
        <v>42836</v>
      </c>
      <c r="X4422">
        <v>47</v>
      </c>
      <c r="Y4422" t="s">
        <v>433</v>
      </c>
    </row>
    <row r="4423" spans="1:25" ht="12" customHeight="1" x14ac:dyDescent="0.25">
      <c r="A4423" t="str">
        <f t="shared" si="138"/>
        <v>14514221103010791</v>
      </c>
      <c r="B4423">
        <v>2017</v>
      </c>
      <c r="C4423">
        <v>1451</v>
      </c>
      <c r="D4423" t="s">
        <v>185</v>
      </c>
      <c r="E4423">
        <v>4221</v>
      </c>
      <c r="F4423" t="s">
        <v>1487</v>
      </c>
      <c r="G4423">
        <v>10</v>
      </c>
      <c r="H4423">
        <v>3</v>
      </c>
      <c r="I4423">
        <v>0</v>
      </c>
      <c r="J4423">
        <v>10</v>
      </c>
      <c r="K4423">
        <v>7</v>
      </c>
      <c r="L4423">
        <v>91</v>
      </c>
      <c r="M4423" t="s">
        <v>751</v>
      </c>
      <c r="N4423" t="s">
        <v>749</v>
      </c>
      <c r="O4423" t="s">
        <v>130</v>
      </c>
      <c r="P4423" t="s">
        <v>273</v>
      </c>
      <c r="Q4423">
        <v>0</v>
      </c>
      <c r="R4423">
        <v>950000</v>
      </c>
      <c r="S4423">
        <f t="shared" si="139"/>
        <v>-950000</v>
      </c>
      <c r="T4423" t="s">
        <v>567</v>
      </c>
      <c r="U4423" t="s">
        <v>221</v>
      </c>
      <c r="V4423" t="s">
        <v>178</v>
      </c>
      <c r="W4423">
        <v>42836</v>
      </c>
      <c r="X4423">
        <v>47</v>
      </c>
      <c r="Y4423" t="s">
        <v>433</v>
      </c>
    </row>
    <row r="4424" spans="1:25" ht="12" customHeight="1" x14ac:dyDescent="0.25">
      <c r="A4424" t="str">
        <f t="shared" si="138"/>
        <v>1451460163010790</v>
      </c>
      <c r="B4424">
        <v>2017</v>
      </c>
      <c r="C4424">
        <v>1451</v>
      </c>
      <c r="D4424" t="s">
        <v>185</v>
      </c>
      <c r="E4424">
        <v>4601</v>
      </c>
      <c r="F4424" t="s">
        <v>1053</v>
      </c>
      <c r="G4424">
        <v>6</v>
      </c>
      <c r="H4424">
        <v>3</v>
      </c>
      <c r="I4424">
        <v>0</v>
      </c>
      <c r="J4424">
        <v>10</v>
      </c>
      <c r="K4424">
        <v>7</v>
      </c>
      <c r="L4424">
        <v>90</v>
      </c>
      <c r="M4424" t="s">
        <v>739</v>
      </c>
      <c r="N4424" t="s">
        <v>736</v>
      </c>
      <c r="O4424" t="s">
        <v>130</v>
      </c>
      <c r="P4424" t="s">
        <v>273</v>
      </c>
      <c r="Q4424">
        <v>2615423.7031104676</v>
      </c>
      <c r="R4424">
        <v>0</v>
      </c>
      <c r="S4424">
        <f t="shared" si="139"/>
        <v>2615423.7031104676</v>
      </c>
      <c r="T4424" t="s">
        <v>567</v>
      </c>
      <c r="U4424" t="s">
        <v>221</v>
      </c>
      <c r="V4424" t="s">
        <v>178</v>
      </c>
      <c r="W4424">
        <v>42836</v>
      </c>
      <c r="X4424">
        <v>47</v>
      </c>
      <c r="Y4424" t="s">
        <v>433</v>
      </c>
    </row>
    <row r="4425" spans="1:25" ht="12" customHeight="1" x14ac:dyDescent="0.25">
      <c r="A4425" t="str">
        <f t="shared" si="138"/>
        <v>1451460163027791</v>
      </c>
      <c r="B4425">
        <v>2017</v>
      </c>
      <c r="C4425">
        <v>1451</v>
      </c>
      <c r="D4425" t="s">
        <v>185</v>
      </c>
      <c r="E4425">
        <v>4601</v>
      </c>
      <c r="F4425" t="s">
        <v>1053</v>
      </c>
      <c r="G4425">
        <v>6</v>
      </c>
      <c r="H4425">
        <v>3</v>
      </c>
      <c r="I4425">
        <v>0</v>
      </c>
      <c r="J4425">
        <v>27</v>
      </c>
      <c r="K4425">
        <v>7</v>
      </c>
      <c r="L4425">
        <v>91</v>
      </c>
      <c r="M4425" t="s">
        <v>739</v>
      </c>
      <c r="N4425" t="s">
        <v>736</v>
      </c>
      <c r="O4425" t="s">
        <v>130</v>
      </c>
      <c r="P4425" t="s">
        <v>273</v>
      </c>
      <c r="Q4425">
        <v>0</v>
      </c>
      <c r="R4425">
        <v>12500000</v>
      </c>
      <c r="S4425">
        <f t="shared" si="139"/>
        <v>-12500000</v>
      </c>
      <c r="T4425" t="s">
        <v>567</v>
      </c>
      <c r="U4425" t="s">
        <v>221</v>
      </c>
      <c r="V4425" t="s">
        <v>178</v>
      </c>
      <c r="W4425">
        <v>42836</v>
      </c>
      <c r="X4425">
        <v>47</v>
      </c>
      <c r="Y4425" t="s">
        <v>433</v>
      </c>
    </row>
    <row r="4426" spans="1:25" ht="12" customHeight="1" x14ac:dyDescent="0.25">
      <c r="A4426" t="str">
        <f t="shared" si="138"/>
        <v>14712417153010790</v>
      </c>
      <c r="B4426">
        <v>2017</v>
      </c>
      <c r="C4426">
        <v>1471</v>
      </c>
      <c r="D4426" t="s">
        <v>189</v>
      </c>
      <c r="E4426">
        <v>2417</v>
      </c>
      <c r="F4426" t="s">
        <v>1049</v>
      </c>
      <c r="G4426">
        <v>15</v>
      </c>
      <c r="H4426">
        <v>3</v>
      </c>
      <c r="I4426">
        <v>0</v>
      </c>
      <c r="J4426">
        <v>10</v>
      </c>
      <c r="K4426">
        <v>7</v>
      </c>
      <c r="L4426">
        <v>90</v>
      </c>
      <c r="M4426" t="s">
        <v>739</v>
      </c>
      <c r="N4426" t="s">
        <v>736</v>
      </c>
      <c r="O4426" t="s">
        <v>130</v>
      </c>
      <c r="P4426" t="s">
        <v>273</v>
      </c>
      <c r="Q4426">
        <v>0</v>
      </c>
      <c r="R4426">
        <v>21854.727275361947</v>
      </c>
      <c r="S4426">
        <f t="shared" si="139"/>
        <v>-21854.727275361947</v>
      </c>
      <c r="T4426" t="s">
        <v>567</v>
      </c>
      <c r="U4426" t="s">
        <v>221</v>
      </c>
      <c r="V4426" t="s">
        <v>178</v>
      </c>
      <c r="W4426">
        <v>42836</v>
      </c>
      <c r="X4426">
        <v>47</v>
      </c>
      <c r="Y4426" t="s">
        <v>433</v>
      </c>
    </row>
    <row r="4427" spans="1:25" ht="12" customHeight="1" x14ac:dyDescent="0.25">
      <c r="A4427" t="str">
        <f t="shared" si="138"/>
        <v>14712417153010791</v>
      </c>
      <c r="B4427">
        <v>2017</v>
      </c>
      <c r="C4427">
        <v>1471</v>
      </c>
      <c r="D4427" t="s">
        <v>189</v>
      </c>
      <c r="E4427">
        <v>2417</v>
      </c>
      <c r="F4427" t="s">
        <v>1049</v>
      </c>
      <c r="G4427">
        <v>15</v>
      </c>
      <c r="H4427">
        <v>3</v>
      </c>
      <c r="I4427">
        <v>0</v>
      </c>
      <c r="J4427">
        <v>10</v>
      </c>
      <c r="K4427">
        <v>7</v>
      </c>
      <c r="L4427">
        <v>91</v>
      </c>
      <c r="M4427" t="s">
        <v>739</v>
      </c>
      <c r="N4427" t="s">
        <v>736</v>
      </c>
      <c r="O4427" t="s">
        <v>130</v>
      </c>
      <c r="P4427" t="s">
        <v>273</v>
      </c>
      <c r="Q4427">
        <v>0</v>
      </c>
      <c r="R4427">
        <v>60000</v>
      </c>
      <c r="S4427">
        <f t="shared" si="139"/>
        <v>-60000</v>
      </c>
      <c r="T4427" t="s">
        <v>567</v>
      </c>
      <c r="U4427" t="s">
        <v>221</v>
      </c>
      <c r="V4427" t="s">
        <v>178</v>
      </c>
      <c r="W4427">
        <v>42836</v>
      </c>
      <c r="X4427">
        <v>47</v>
      </c>
      <c r="Y4427" t="s">
        <v>433</v>
      </c>
    </row>
    <row r="4428" spans="1:25" ht="12" customHeight="1" x14ac:dyDescent="0.25">
      <c r="A4428" t="str">
        <f t="shared" si="138"/>
        <v>1481241783071790</v>
      </c>
      <c r="B4428">
        <v>2017</v>
      </c>
      <c r="C4428">
        <v>1481</v>
      </c>
      <c r="D4428" t="s">
        <v>29</v>
      </c>
      <c r="E4428">
        <v>2417</v>
      </c>
      <c r="F4428" t="s">
        <v>1049</v>
      </c>
      <c r="G4428">
        <v>8</v>
      </c>
      <c r="H4428">
        <v>3</v>
      </c>
      <c r="I4428">
        <v>0</v>
      </c>
      <c r="J4428">
        <v>71</v>
      </c>
      <c r="K4428">
        <v>7</v>
      </c>
      <c r="L4428">
        <v>90</v>
      </c>
      <c r="M4428" t="s">
        <v>739</v>
      </c>
      <c r="N4428" t="s">
        <v>736</v>
      </c>
      <c r="O4428" t="s">
        <v>130</v>
      </c>
      <c r="P4428" t="s">
        <v>273</v>
      </c>
      <c r="Q4428">
        <v>571893.37725135684</v>
      </c>
      <c r="R4428">
        <v>0</v>
      </c>
      <c r="S4428">
        <f t="shared" si="139"/>
        <v>571893.37725135684</v>
      </c>
      <c r="T4428" t="s">
        <v>567</v>
      </c>
      <c r="U4428" t="s">
        <v>221</v>
      </c>
      <c r="V4428" t="s">
        <v>178</v>
      </c>
      <c r="W4428">
        <v>42836</v>
      </c>
      <c r="X4428">
        <v>47</v>
      </c>
      <c r="Y4428" t="s">
        <v>433</v>
      </c>
    </row>
    <row r="4429" spans="1:25" ht="12" customHeight="1" x14ac:dyDescent="0.25">
      <c r="A4429" t="str">
        <f t="shared" si="138"/>
        <v>1481241783071791</v>
      </c>
      <c r="B4429">
        <v>2017</v>
      </c>
      <c r="C4429">
        <v>1481</v>
      </c>
      <c r="D4429" t="s">
        <v>29</v>
      </c>
      <c r="E4429">
        <v>2417</v>
      </c>
      <c r="F4429" t="s">
        <v>1049</v>
      </c>
      <c r="G4429">
        <v>8</v>
      </c>
      <c r="H4429">
        <v>3</v>
      </c>
      <c r="I4429">
        <v>0</v>
      </c>
      <c r="J4429">
        <v>71</v>
      </c>
      <c r="K4429">
        <v>7</v>
      </c>
      <c r="L4429">
        <v>91</v>
      </c>
      <c r="M4429" t="s">
        <v>739</v>
      </c>
      <c r="N4429" t="s">
        <v>736</v>
      </c>
      <c r="O4429" t="s">
        <v>130</v>
      </c>
      <c r="P4429" t="s">
        <v>273</v>
      </c>
      <c r="Q4429">
        <v>0</v>
      </c>
      <c r="R4429">
        <v>500000</v>
      </c>
      <c r="S4429">
        <f t="shared" si="139"/>
        <v>-500000</v>
      </c>
      <c r="T4429" t="s">
        <v>567</v>
      </c>
      <c r="U4429" t="s">
        <v>221</v>
      </c>
      <c r="V4429" t="s">
        <v>178</v>
      </c>
      <c r="W4429">
        <v>42836</v>
      </c>
      <c r="X4429">
        <v>47</v>
      </c>
      <c r="Y4429" t="s">
        <v>433</v>
      </c>
    </row>
    <row r="4430" spans="1:25" ht="12" customHeight="1" x14ac:dyDescent="0.25">
      <c r="A4430" t="str">
        <f t="shared" si="138"/>
        <v>1491241743010790</v>
      </c>
      <c r="B4430">
        <v>2017</v>
      </c>
      <c r="C4430">
        <v>1491</v>
      </c>
      <c r="D4430" t="s">
        <v>30</v>
      </c>
      <c r="E4430">
        <v>2417</v>
      </c>
      <c r="F4430" t="s">
        <v>1049</v>
      </c>
      <c r="G4430">
        <v>4</v>
      </c>
      <c r="H4430">
        <v>3</v>
      </c>
      <c r="I4430">
        <v>0</v>
      </c>
      <c r="J4430">
        <v>10</v>
      </c>
      <c r="K4430">
        <v>7</v>
      </c>
      <c r="L4430">
        <v>90</v>
      </c>
      <c r="M4430" t="s">
        <v>739</v>
      </c>
      <c r="N4430" t="s">
        <v>736</v>
      </c>
      <c r="O4430" t="s">
        <v>130</v>
      </c>
      <c r="P4430" t="s">
        <v>273</v>
      </c>
      <c r="Q4430">
        <v>31306.221457630396</v>
      </c>
      <c r="R4430">
        <v>0</v>
      </c>
      <c r="S4430">
        <f t="shared" si="139"/>
        <v>31306.221457630396</v>
      </c>
      <c r="T4430" t="s">
        <v>567</v>
      </c>
      <c r="U4430" t="s">
        <v>221</v>
      </c>
      <c r="V4430" t="s">
        <v>178</v>
      </c>
      <c r="W4430">
        <v>42836</v>
      </c>
      <c r="X4430">
        <v>47</v>
      </c>
      <c r="Y4430" t="s">
        <v>433</v>
      </c>
    </row>
    <row r="4431" spans="1:25" ht="12" customHeight="1" x14ac:dyDescent="0.25">
      <c r="A4431" t="str">
        <f t="shared" si="138"/>
        <v>1491241743010791</v>
      </c>
      <c r="B4431">
        <v>2017</v>
      </c>
      <c r="C4431">
        <v>1491</v>
      </c>
      <c r="D4431" t="s">
        <v>30</v>
      </c>
      <c r="E4431">
        <v>2417</v>
      </c>
      <c r="F4431" t="s">
        <v>1049</v>
      </c>
      <c r="G4431">
        <v>4</v>
      </c>
      <c r="H4431">
        <v>3</v>
      </c>
      <c r="I4431">
        <v>0</v>
      </c>
      <c r="J4431">
        <v>10</v>
      </c>
      <c r="K4431">
        <v>7</v>
      </c>
      <c r="L4431">
        <v>91</v>
      </c>
      <c r="M4431" t="s">
        <v>739</v>
      </c>
      <c r="N4431" t="s">
        <v>736</v>
      </c>
      <c r="O4431" t="s">
        <v>130</v>
      </c>
      <c r="P4431" t="s">
        <v>273</v>
      </c>
      <c r="Q4431">
        <v>0</v>
      </c>
      <c r="R4431">
        <v>140000</v>
      </c>
      <c r="S4431">
        <f t="shared" si="139"/>
        <v>-140000</v>
      </c>
      <c r="T4431" t="s">
        <v>567</v>
      </c>
      <c r="U4431" t="s">
        <v>221</v>
      </c>
      <c r="V4431" t="s">
        <v>178</v>
      </c>
      <c r="W4431">
        <v>42836</v>
      </c>
      <c r="X4431">
        <v>47</v>
      </c>
      <c r="Y4431" t="s">
        <v>433</v>
      </c>
    </row>
    <row r="4432" spans="1:25" ht="12" customHeight="1" x14ac:dyDescent="0.25">
      <c r="A4432" t="str">
        <f t="shared" si="138"/>
        <v>1501241743010790</v>
      </c>
      <c r="B4432">
        <v>2017</v>
      </c>
      <c r="C4432">
        <v>1501</v>
      </c>
      <c r="D4432" t="s">
        <v>31</v>
      </c>
      <c r="E4432">
        <v>2417</v>
      </c>
      <c r="F4432" t="s">
        <v>1049</v>
      </c>
      <c r="G4432">
        <v>4</v>
      </c>
      <c r="H4432">
        <v>3</v>
      </c>
      <c r="I4432">
        <v>0</v>
      </c>
      <c r="J4432">
        <v>10</v>
      </c>
      <c r="K4432">
        <v>7</v>
      </c>
      <c r="L4432">
        <v>90</v>
      </c>
      <c r="M4432" t="s">
        <v>739</v>
      </c>
      <c r="N4432" t="s">
        <v>736</v>
      </c>
      <c r="O4432" t="s">
        <v>130</v>
      </c>
      <c r="P4432" t="s">
        <v>273</v>
      </c>
      <c r="Q4432">
        <v>0</v>
      </c>
      <c r="R4432">
        <v>78154.511963746045</v>
      </c>
      <c r="S4432">
        <f t="shared" si="139"/>
        <v>-78154.511963746045</v>
      </c>
      <c r="T4432" t="s">
        <v>567</v>
      </c>
      <c r="U4432" t="s">
        <v>221</v>
      </c>
      <c r="V4432" t="s">
        <v>178</v>
      </c>
      <c r="W4432">
        <v>42836</v>
      </c>
      <c r="X4432">
        <v>47</v>
      </c>
      <c r="Y4432" t="s">
        <v>433</v>
      </c>
    </row>
    <row r="4433" spans="1:25" ht="12" customHeight="1" x14ac:dyDescent="0.25">
      <c r="A4433" t="str">
        <f t="shared" si="138"/>
        <v>1501241743010791</v>
      </c>
      <c r="B4433">
        <v>2017</v>
      </c>
      <c r="C4433">
        <v>1501</v>
      </c>
      <c r="D4433" t="s">
        <v>31</v>
      </c>
      <c r="E4433">
        <v>2417</v>
      </c>
      <c r="F4433" t="s">
        <v>1049</v>
      </c>
      <c r="G4433">
        <v>4</v>
      </c>
      <c r="H4433">
        <v>3</v>
      </c>
      <c r="I4433">
        <v>0</v>
      </c>
      <c r="J4433">
        <v>10</v>
      </c>
      <c r="K4433">
        <v>7</v>
      </c>
      <c r="L4433">
        <v>91</v>
      </c>
      <c r="M4433" t="s">
        <v>739</v>
      </c>
      <c r="N4433" t="s">
        <v>736</v>
      </c>
      <c r="O4433" t="s">
        <v>130</v>
      </c>
      <c r="P4433" t="s">
        <v>273</v>
      </c>
      <c r="Q4433">
        <v>0</v>
      </c>
      <c r="R4433">
        <v>800000</v>
      </c>
      <c r="S4433">
        <f t="shared" si="139"/>
        <v>-800000</v>
      </c>
      <c r="T4433" t="s">
        <v>567</v>
      </c>
      <c r="U4433" t="s">
        <v>221</v>
      </c>
      <c r="V4433" t="s">
        <v>178</v>
      </c>
      <c r="W4433">
        <v>42836</v>
      </c>
      <c r="X4433">
        <v>47</v>
      </c>
      <c r="Y4433" t="s">
        <v>433</v>
      </c>
    </row>
    <row r="4434" spans="1:25" ht="12" customHeight="1" x14ac:dyDescent="0.25">
      <c r="A4434" t="str">
        <f t="shared" si="138"/>
        <v>1511241763010790</v>
      </c>
      <c r="B4434">
        <v>2017</v>
      </c>
      <c r="C4434">
        <v>1511</v>
      </c>
      <c r="D4434" t="s">
        <v>33</v>
      </c>
      <c r="E4434">
        <v>2417</v>
      </c>
      <c r="F4434" t="s">
        <v>1049</v>
      </c>
      <c r="G4434">
        <v>6</v>
      </c>
      <c r="H4434">
        <v>3</v>
      </c>
      <c r="I4434">
        <v>0</v>
      </c>
      <c r="J4434">
        <v>10</v>
      </c>
      <c r="K4434">
        <v>7</v>
      </c>
      <c r="L4434">
        <v>90</v>
      </c>
      <c r="M4434" t="s">
        <v>739</v>
      </c>
      <c r="N4434" t="s">
        <v>736</v>
      </c>
      <c r="O4434" t="s">
        <v>130</v>
      </c>
      <c r="P4434" t="s">
        <v>273</v>
      </c>
      <c r="Q4434">
        <v>0</v>
      </c>
      <c r="R4434">
        <v>8085397.9806445464</v>
      </c>
      <c r="S4434">
        <f t="shared" si="139"/>
        <v>-8085397.9806445464</v>
      </c>
      <c r="T4434" t="s">
        <v>567</v>
      </c>
      <c r="U4434" t="s">
        <v>221</v>
      </c>
      <c r="V4434" t="s">
        <v>178</v>
      </c>
      <c r="W4434">
        <v>42836</v>
      </c>
      <c r="X4434">
        <v>47</v>
      </c>
      <c r="Y4434" t="s">
        <v>433</v>
      </c>
    </row>
    <row r="4435" spans="1:25" ht="12" customHeight="1" x14ac:dyDescent="0.25">
      <c r="A4435" t="str">
        <f t="shared" si="138"/>
        <v>1511241763010791</v>
      </c>
      <c r="B4435">
        <v>2017</v>
      </c>
      <c r="C4435">
        <v>1511</v>
      </c>
      <c r="D4435" t="s">
        <v>33</v>
      </c>
      <c r="E4435">
        <v>2417</v>
      </c>
      <c r="F4435" t="s">
        <v>1049</v>
      </c>
      <c r="G4435">
        <v>6</v>
      </c>
      <c r="H4435">
        <v>3</v>
      </c>
      <c r="I4435">
        <v>0</v>
      </c>
      <c r="J4435">
        <v>10</v>
      </c>
      <c r="K4435">
        <v>7</v>
      </c>
      <c r="L4435">
        <v>91</v>
      </c>
      <c r="M4435" t="s">
        <v>739</v>
      </c>
      <c r="N4435" t="s">
        <v>736</v>
      </c>
      <c r="O4435" t="s">
        <v>130</v>
      </c>
      <c r="P4435" t="s">
        <v>273</v>
      </c>
      <c r="Q4435">
        <v>0</v>
      </c>
      <c r="R4435">
        <v>11000000</v>
      </c>
      <c r="S4435">
        <f t="shared" si="139"/>
        <v>-11000000</v>
      </c>
      <c r="T4435" t="s">
        <v>567</v>
      </c>
      <c r="U4435" t="s">
        <v>221</v>
      </c>
      <c r="V4435" t="s">
        <v>178</v>
      </c>
      <c r="W4435">
        <v>42836</v>
      </c>
      <c r="X4435">
        <v>47</v>
      </c>
      <c r="Y4435" t="s">
        <v>433</v>
      </c>
    </row>
    <row r="4436" spans="1:25" ht="12" customHeight="1" x14ac:dyDescent="0.25">
      <c r="A4436" t="str">
        <f t="shared" si="138"/>
        <v>1521241743010790</v>
      </c>
      <c r="B4436">
        <v>2017</v>
      </c>
      <c r="C4436">
        <v>1521</v>
      </c>
      <c r="D4436" t="s">
        <v>34</v>
      </c>
      <c r="E4436">
        <v>2417</v>
      </c>
      <c r="F4436" t="s">
        <v>1049</v>
      </c>
      <c r="G4436">
        <v>4</v>
      </c>
      <c r="H4436">
        <v>3</v>
      </c>
      <c r="I4436">
        <v>0</v>
      </c>
      <c r="J4436">
        <v>10</v>
      </c>
      <c r="K4436">
        <v>7</v>
      </c>
      <c r="L4436">
        <v>90</v>
      </c>
      <c r="M4436" t="s">
        <v>739</v>
      </c>
      <c r="N4436" t="s">
        <v>736</v>
      </c>
      <c r="O4436" t="s">
        <v>130</v>
      </c>
      <c r="P4436" t="s">
        <v>273</v>
      </c>
      <c r="Q4436">
        <v>72243.458242348337</v>
      </c>
      <c r="R4436">
        <v>0</v>
      </c>
      <c r="S4436">
        <f t="shared" si="139"/>
        <v>72243.458242348337</v>
      </c>
      <c r="T4436" t="s">
        <v>567</v>
      </c>
      <c r="U4436" t="s">
        <v>221</v>
      </c>
      <c r="V4436" t="s">
        <v>178</v>
      </c>
      <c r="W4436">
        <v>42836</v>
      </c>
      <c r="X4436">
        <v>47</v>
      </c>
      <c r="Y4436" t="s">
        <v>433</v>
      </c>
    </row>
    <row r="4437" spans="1:25" ht="12" customHeight="1" x14ac:dyDescent="0.25">
      <c r="A4437" t="str">
        <f t="shared" si="138"/>
        <v>1521241743010791</v>
      </c>
      <c r="B4437">
        <v>2017</v>
      </c>
      <c r="C4437">
        <v>1521</v>
      </c>
      <c r="D4437" t="s">
        <v>34</v>
      </c>
      <c r="E4437">
        <v>2417</v>
      </c>
      <c r="F4437" t="s">
        <v>1049</v>
      </c>
      <c r="G4437">
        <v>4</v>
      </c>
      <c r="H4437">
        <v>3</v>
      </c>
      <c r="I4437">
        <v>0</v>
      </c>
      <c r="J4437">
        <v>10</v>
      </c>
      <c r="K4437">
        <v>7</v>
      </c>
      <c r="L4437">
        <v>91</v>
      </c>
      <c r="M4437" t="s">
        <v>739</v>
      </c>
      <c r="N4437" t="s">
        <v>736</v>
      </c>
      <c r="O4437" t="s">
        <v>130</v>
      </c>
      <c r="P4437" t="s">
        <v>273</v>
      </c>
      <c r="Q4437">
        <v>0</v>
      </c>
      <c r="R4437">
        <v>95000</v>
      </c>
      <c r="S4437">
        <f t="shared" si="139"/>
        <v>-95000</v>
      </c>
      <c r="T4437" t="s">
        <v>567</v>
      </c>
      <c r="U4437" t="s">
        <v>221</v>
      </c>
      <c r="V4437" t="s">
        <v>178</v>
      </c>
      <c r="W4437">
        <v>42836</v>
      </c>
      <c r="X4437">
        <v>47</v>
      </c>
      <c r="Y4437" t="s">
        <v>433</v>
      </c>
    </row>
    <row r="4438" spans="1:25" ht="12" customHeight="1" x14ac:dyDescent="0.25">
      <c r="A4438" t="str">
        <f t="shared" si="138"/>
        <v>15412417103010790</v>
      </c>
      <c r="B4438">
        <v>2017</v>
      </c>
      <c r="C4438">
        <v>1541</v>
      </c>
      <c r="D4438" t="s">
        <v>35</v>
      </c>
      <c r="E4438">
        <v>2417</v>
      </c>
      <c r="F4438" t="s">
        <v>1049</v>
      </c>
      <c r="G4438">
        <v>10</v>
      </c>
      <c r="H4438">
        <v>3</v>
      </c>
      <c r="I4438">
        <v>0</v>
      </c>
      <c r="J4438">
        <v>10</v>
      </c>
      <c r="K4438">
        <v>7</v>
      </c>
      <c r="L4438">
        <v>90</v>
      </c>
      <c r="M4438" t="s">
        <v>751</v>
      </c>
      <c r="N4438" t="s">
        <v>749</v>
      </c>
      <c r="O4438" t="s">
        <v>130</v>
      </c>
      <c r="P4438" t="s">
        <v>273</v>
      </c>
      <c r="Q4438">
        <v>36338.813842083589</v>
      </c>
      <c r="R4438">
        <v>0</v>
      </c>
      <c r="S4438">
        <f t="shared" si="139"/>
        <v>36338.813842083589</v>
      </c>
      <c r="T4438" t="s">
        <v>567</v>
      </c>
      <c r="U4438" t="s">
        <v>221</v>
      </c>
      <c r="V4438" t="s">
        <v>178</v>
      </c>
      <c r="W4438">
        <v>42836</v>
      </c>
      <c r="X4438">
        <v>47</v>
      </c>
      <c r="Y4438" t="s">
        <v>433</v>
      </c>
    </row>
    <row r="4439" spans="1:25" ht="12" customHeight="1" x14ac:dyDescent="0.25">
      <c r="A4439" t="str">
        <f t="shared" si="138"/>
        <v>15412417103010791</v>
      </c>
      <c r="B4439">
        <v>2017</v>
      </c>
      <c r="C4439">
        <v>1541</v>
      </c>
      <c r="D4439" t="s">
        <v>35</v>
      </c>
      <c r="E4439">
        <v>2417</v>
      </c>
      <c r="F4439" t="s">
        <v>1049</v>
      </c>
      <c r="G4439">
        <v>10</v>
      </c>
      <c r="H4439">
        <v>3</v>
      </c>
      <c r="I4439">
        <v>0</v>
      </c>
      <c r="J4439">
        <v>10</v>
      </c>
      <c r="K4439">
        <v>7</v>
      </c>
      <c r="L4439">
        <v>91</v>
      </c>
      <c r="M4439" t="s">
        <v>751</v>
      </c>
      <c r="N4439" t="s">
        <v>749</v>
      </c>
      <c r="O4439" t="s">
        <v>130</v>
      </c>
      <c r="P4439" t="s">
        <v>273</v>
      </c>
      <c r="Q4439">
        <v>0</v>
      </c>
      <c r="R4439">
        <v>40000</v>
      </c>
      <c r="S4439">
        <f t="shared" si="139"/>
        <v>-40000</v>
      </c>
      <c r="T4439" t="s">
        <v>567</v>
      </c>
      <c r="U4439" t="s">
        <v>221</v>
      </c>
      <c r="V4439" t="s">
        <v>178</v>
      </c>
      <c r="W4439">
        <v>42836</v>
      </c>
      <c r="X4439">
        <v>47</v>
      </c>
      <c r="Y4439" t="s">
        <v>433</v>
      </c>
    </row>
    <row r="4440" spans="1:25" ht="12" customHeight="1" x14ac:dyDescent="0.25">
      <c r="A4440" t="str">
        <f t="shared" si="138"/>
        <v>1571241743010790</v>
      </c>
      <c r="B4440">
        <v>2017</v>
      </c>
      <c r="C4440">
        <v>1571</v>
      </c>
      <c r="D4440" t="s">
        <v>37</v>
      </c>
      <c r="E4440">
        <v>2417</v>
      </c>
      <c r="F4440" t="s">
        <v>1049</v>
      </c>
      <c r="G4440">
        <v>4</v>
      </c>
      <c r="H4440">
        <v>3</v>
      </c>
      <c r="I4440">
        <v>0</v>
      </c>
      <c r="J4440">
        <v>10</v>
      </c>
      <c r="K4440">
        <v>7</v>
      </c>
      <c r="L4440">
        <v>90</v>
      </c>
      <c r="M4440" t="s">
        <v>739</v>
      </c>
      <c r="N4440" t="s">
        <v>736</v>
      </c>
      <c r="O4440" t="s">
        <v>130</v>
      </c>
      <c r="P4440" t="s">
        <v>273</v>
      </c>
      <c r="Q4440">
        <v>0</v>
      </c>
      <c r="R4440">
        <v>44137.815115148202</v>
      </c>
      <c r="S4440">
        <f t="shared" si="139"/>
        <v>-44137.815115148202</v>
      </c>
      <c r="T4440" t="s">
        <v>567</v>
      </c>
      <c r="U4440" t="s">
        <v>221</v>
      </c>
      <c r="V4440" t="s">
        <v>178</v>
      </c>
      <c r="W4440">
        <v>42836</v>
      </c>
      <c r="X4440">
        <v>47</v>
      </c>
      <c r="Y4440" t="s">
        <v>433</v>
      </c>
    </row>
    <row r="4441" spans="1:25" ht="12" customHeight="1" x14ac:dyDescent="0.25">
      <c r="A4441" t="str">
        <f t="shared" si="138"/>
        <v>1571241743010791</v>
      </c>
      <c r="B4441">
        <v>2017</v>
      </c>
      <c r="C4441">
        <v>1571</v>
      </c>
      <c r="D4441" t="s">
        <v>37</v>
      </c>
      <c r="E4441">
        <v>2417</v>
      </c>
      <c r="F4441" t="s">
        <v>1049</v>
      </c>
      <c r="G4441">
        <v>4</v>
      </c>
      <c r="H4441">
        <v>3</v>
      </c>
      <c r="I4441">
        <v>0</v>
      </c>
      <c r="J4441">
        <v>10</v>
      </c>
      <c r="K4441">
        <v>7</v>
      </c>
      <c r="L4441">
        <v>91</v>
      </c>
      <c r="M4441" t="s">
        <v>739</v>
      </c>
      <c r="N4441" t="s">
        <v>736</v>
      </c>
      <c r="O4441" t="s">
        <v>130</v>
      </c>
      <c r="P4441" t="s">
        <v>273</v>
      </c>
      <c r="Q4441">
        <v>0</v>
      </c>
      <c r="R4441">
        <v>55000</v>
      </c>
      <c r="S4441">
        <f t="shared" si="139"/>
        <v>-55000</v>
      </c>
      <c r="T4441" t="s">
        <v>567</v>
      </c>
      <c r="U4441" t="s">
        <v>221</v>
      </c>
      <c r="V4441" t="s">
        <v>178</v>
      </c>
      <c r="W4441">
        <v>42836</v>
      </c>
      <c r="X4441">
        <v>47</v>
      </c>
      <c r="Y4441" t="s">
        <v>433</v>
      </c>
    </row>
    <row r="4442" spans="1:25" ht="12" customHeight="1" x14ac:dyDescent="0.25">
      <c r="A4442" t="str">
        <f t="shared" si="138"/>
        <v>1591241743010790</v>
      </c>
      <c r="B4442">
        <v>2017</v>
      </c>
      <c r="C4442">
        <v>1591</v>
      </c>
      <c r="D4442" t="s">
        <v>38</v>
      </c>
      <c r="E4442">
        <v>2417</v>
      </c>
      <c r="F4442" t="s">
        <v>1049</v>
      </c>
      <c r="G4442">
        <v>4</v>
      </c>
      <c r="H4442">
        <v>3</v>
      </c>
      <c r="I4442">
        <v>0</v>
      </c>
      <c r="J4442">
        <v>10</v>
      </c>
      <c r="K4442">
        <v>7</v>
      </c>
      <c r="L4442">
        <v>90</v>
      </c>
      <c r="M4442" t="s">
        <v>739</v>
      </c>
      <c r="N4442" t="s">
        <v>736</v>
      </c>
      <c r="O4442" t="s">
        <v>130</v>
      </c>
      <c r="P4442" t="s">
        <v>273</v>
      </c>
      <c r="Q4442">
        <v>1652.0479407325329</v>
      </c>
      <c r="R4442">
        <v>0</v>
      </c>
      <c r="S4442">
        <f t="shared" si="139"/>
        <v>1652.0479407325329</v>
      </c>
      <c r="T4442" t="s">
        <v>567</v>
      </c>
      <c r="U4442" t="s">
        <v>221</v>
      </c>
      <c r="V4442" t="s">
        <v>178</v>
      </c>
      <c r="W4442">
        <v>42836</v>
      </c>
      <c r="X4442">
        <v>47</v>
      </c>
      <c r="Y4442" t="s">
        <v>433</v>
      </c>
    </row>
    <row r="4443" spans="1:25" ht="12" customHeight="1" x14ac:dyDescent="0.25">
      <c r="A4443" t="str">
        <f t="shared" si="138"/>
        <v>1591241743010791</v>
      </c>
      <c r="B4443">
        <v>2017</v>
      </c>
      <c r="C4443">
        <v>1591</v>
      </c>
      <c r="D4443" t="s">
        <v>38</v>
      </c>
      <c r="E4443">
        <v>2417</v>
      </c>
      <c r="F4443" t="s">
        <v>1049</v>
      </c>
      <c r="G4443">
        <v>4</v>
      </c>
      <c r="H4443">
        <v>3</v>
      </c>
      <c r="I4443">
        <v>0</v>
      </c>
      <c r="J4443">
        <v>10</v>
      </c>
      <c r="K4443">
        <v>7</v>
      </c>
      <c r="L4443">
        <v>91</v>
      </c>
      <c r="M4443" t="s">
        <v>739</v>
      </c>
      <c r="N4443" t="s">
        <v>736</v>
      </c>
      <c r="O4443" t="s">
        <v>130</v>
      </c>
      <c r="P4443" t="s">
        <v>273</v>
      </c>
      <c r="Q4443">
        <v>0</v>
      </c>
      <c r="R4443">
        <v>18000</v>
      </c>
      <c r="S4443">
        <f t="shared" si="139"/>
        <v>-18000</v>
      </c>
      <c r="T4443" t="s">
        <v>567</v>
      </c>
      <c r="U4443" t="s">
        <v>221</v>
      </c>
      <c r="V4443" t="s">
        <v>178</v>
      </c>
      <c r="W4443">
        <v>42836</v>
      </c>
      <c r="X4443">
        <v>47</v>
      </c>
      <c r="Y4443" t="s">
        <v>433</v>
      </c>
    </row>
    <row r="4444" spans="1:25" ht="12" customHeight="1" x14ac:dyDescent="0.25">
      <c r="A4444" t="str">
        <f t="shared" si="138"/>
        <v>1631241743010790</v>
      </c>
      <c r="B4444">
        <v>2017</v>
      </c>
      <c r="C4444">
        <v>1631</v>
      </c>
      <c r="D4444" t="s">
        <v>39</v>
      </c>
      <c r="E4444">
        <v>2417</v>
      </c>
      <c r="F4444" t="s">
        <v>1049</v>
      </c>
      <c r="G4444">
        <v>4</v>
      </c>
      <c r="H4444">
        <v>3</v>
      </c>
      <c r="I4444">
        <v>0</v>
      </c>
      <c r="J4444">
        <v>10</v>
      </c>
      <c r="K4444">
        <v>7</v>
      </c>
      <c r="L4444">
        <v>90</v>
      </c>
      <c r="M4444" t="s">
        <v>739</v>
      </c>
      <c r="N4444" t="s">
        <v>736</v>
      </c>
      <c r="O4444" t="s">
        <v>130</v>
      </c>
      <c r="P4444" t="s">
        <v>273</v>
      </c>
      <c r="Q4444">
        <v>0</v>
      </c>
      <c r="R4444">
        <v>157591.86630624847</v>
      </c>
      <c r="S4444">
        <f t="shared" si="139"/>
        <v>-157591.86630624847</v>
      </c>
      <c r="T4444" t="s">
        <v>567</v>
      </c>
      <c r="U4444" t="s">
        <v>221</v>
      </c>
      <c r="V4444" t="s">
        <v>178</v>
      </c>
      <c r="W4444">
        <v>42836</v>
      </c>
      <c r="X4444">
        <v>47</v>
      </c>
      <c r="Y4444" t="s">
        <v>433</v>
      </c>
    </row>
    <row r="4445" spans="1:25" ht="12" customHeight="1" x14ac:dyDescent="0.25">
      <c r="A4445" t="str">
        <f t="shared" si="138"/>
        <v>1631241743010791</v>
      </c>
      <c r="B4445">
        <v>2017</v>
      </c>
      <c r="C4445">
        <v>1631</v>
      </c>
      <c r="D4445" t="s">
        <v>39</v>
      </c>
      <c r="E4445">
        <v>2417</v>
      </c>
      <c r="F4445" t="s">
        <v>1049</v>
      </c>
      <c r="G4445">
        <v>4</v>
      </c>
      <c r="H4445">
        <v>3</v>
      </c>
      <c r="I4445">
        <v>0</v>
      </c>
      <c r="J4445">
        <v>10</v>
      </c>
      <c r="K4445">
        <v>7</v>
      </c>
      <c r="L4445">
        <v>91</v>
      </c>
      <c r="M4445" t="s">
        <v>739</v>
      </c>
      <c r="N4445" t="s">
        <v>736</v>
      </c>
      <c r="O4445" t="s">
        <v>130</v>
      </c>
      <c r="P4445" t="s">
        <v>273</v>
      </c>
      <c r="Q4445">
        <v>0</v>
      </c>
      <c r="R4445">
        <v>75000</v>
      </c>
      <c r="S4445">
        <f t="shared" si="139"/>
        <v>-75000</v>
      </c>
      <c r="T4445" t="s">
        <v>567</v>
      </c>
      <c r="U4445" t="s">
        <v>221</v>
      </c>
      <c r="V4445" t="s">
        <v>178</v>
      </c>
      <c r="W4445">
        <v>42836</v>
      </c>
      <c r="X4445">
        <v>47</v>
      </c>
      <c r="Y4445" t="s">
        <v>433</v>
      </c>
    </row>
    <row r="4446" spans="1:25" ht="12" customHeight="1" x14ac:dyDescent="0.25">
      <c r="A4446" t="str">
        <f t="shared" si="138"/>
        <v>1641241743010790</v>
      </c>
      <c r="B4446">
        <v>2017</v>
      </c>
      <c r="C4446">
        <v>1641</v>
      </c>
      <c r="D4446" t="s">
        <v>41</v>
      </c>
      <c r="E4446">
        <v>2417</v>
      </c>
      <c r="F4446" t="s">
        <v>1049</v>
      </c>
      <c r="G4446">
        <v>4</v>
      </c>
      <c r="H4446">
        <v>3</v>
      </c>
      <c r="I4446">
        <v>0</v>
      </c>
      <c r="J4446">
        <v>10</v>
      </c>
      <c r="K4446">
        <v>7</v>
      </c>
      <c r="L4446">
        <v>90</v>
      </c>
      <c r="M4446" t="s">
        <v>739</v>
      </c>
      <c r="N4446" t="s">
        <v>736</v>
      </c>
      <c r="O4446" t="s">
        <v>130</v>
      </c>
      <c r="P4446" t="s">
        <v>273</v>
      </c>
      <c r="Q4446">
        <v>71302.823585349659</v>
      </c>
      <c r="R4446">
        <v>0</v>
      </c>
      <c r="S4446">
        <f t="shared" si="139"/>
        <v>71302.823585349659</v>
      </c>
      <c r="T4446" t="s">
        <v>567</v>
      </c>
      <c r="U4446" t="s">
        <v>221</v>
      </c>
      <c r="V4446" t="s">
        <v>178</v>
      </c>
      <c r="W4446">
        <v>42836</v>
      </c>
      <c r="X4446">
        <v>47</v>
      </c>
      <c r="Y4446" t="s">
        <v>433</v>
      </c>
    </row>
    <row r="4447" spans="1:25" ht="12" customHeight="1" x14ac:dyDescent="0.25">
      <c r="A4447" t="str">
        <f t="shared" si="138"/>
        <v>1641241743010791</v>
      </c>
      <c r="B4447">
        <v>2017</v>
      </c>
      <c r="C4447">
        <v>1641</v>
      </c>
      <c r="D4447" t="s">
        <v>41</v>
      </c>
      <c r="E4447">
        <v>2417</v>
      </c>
      <c r="F4447" t="s">
        <v>1049</v>
      </c>
      <c r="G4447">
        <v>4</v>
      </c>
      <c r="H4447">
        <v>3</v>
      </c>
      <c r="I4447">
        <v>0</v>
      </c>
      <c r="J4447">
        <v>10</v>
      </c>
      <c r="K4447">
        <v>7</v>
      </c>
      <c r="L4447">
        <v>91</v>
      </c>
      <c r="M4447" t="s">
        <v>739</v>
      </c>
      <c r="N4447" t="s">
        <v>736</v>
      </c>
      <c r="O4447" t="s">
        <v>130</v>
      </c>
      <c r="P4447" t="s">
        <v>273</v>
      </c>
      <c r="Q4447">
        <v>0</v>
      </c>
      <c r="R4447">
        <v>42000</v>
      </c>
      <c r="S4447">
        <f t="shared" si="139"/>
        <v>-42000</v>
      </c>
      <c r="T4447" t="s">
        <v>567</v>
      </c>
      <c r="U4447" t="s">
        <v>221</v>
      </c>
      <c r="V4447" t="s">
        <v>178</v>
      </c>
      <c r="W4447">
        <v>42836</v>
      </c>
      <c r="X4447">
        <v>47</v>
      </c>
      <c r="Y4447" t="s">
        <v>433</v>
      </c>
    </row>
    <row r="4448" spans="1:25" ht="12" customHeight="1" x14ac:dyDescent="0.25">
      <c r="A4448" t="str">
        <f t="shared" si="138"/>
        <v>1651241743010790</v>
      </c>
      <c r="B4448">
        <v>2017</v>
      </c>
      <c r="C4448">
        <v>1651</v>
      </c>
      <c r="D4448" t="s">
        <v>42</v>
      </c>
      <c r="E4448">
        <v>2417</v>
      </c>
      <c r="F4448" t="s">
        <v>1049</v>
      </c>
      <c r="G4448">
        <v>4</v>
      </c>
      <c r="H4448">
        <v>3</v>
      </c>
      <c r="I4448">
        <v>0</v>
      </c>
      <c r="J4448">
        <v>10</v>
      </c>
      <c r="K4448">
        <v>7</v>
      </c>
      <c r="L4448">
        <v>90</v>
      </c>
      <c r="M4448" t="s">
        <v>739</v>
      </c>
      <c r="N4448" t="s">
        <v>736</v>
      </c>
      <c r="O4448" t="s">
        <v>130</v>
      </c>
      <c r="P4448" t="s">
        <v>273</v>
      </c>
      <c r="Q4448">
        <v>44518.634883936262</v>
      </c>
      <c r="R4448">
        <v>0</v>
      </c>
      <c r="S4448">
        <f t="shared" si="139"/>
        <v>44518.634883936262</v>
      </c>
      <c r="T4448" t="s">
        <v>567</v>
      </c>
      <c r="U4448" t="s">
        <v>221</v>
      </c>
      <c r="V4448" t="s">
        <v>178</v>
      </c>
      <c r="W4448">
        <v>42836</v>
      </c>
      <c r="X4448">
        <v>47</v>
      </c>
      <c r="Y4448" t="s">
        <v>433</v>
      </c>
    </row>
    <row r="4449" spans="1:25" ht="12" customHeight="1" x14ac:dyDescent="0.25">
      <c r="A4449" t="str">
        <f t="shared" si="138"/>
        <v>1651241743010791</v>
      </c>
      <c r="B4449">
        <v>2017</v>
      </c>
      <c r="C4449">
        <v>1651</v>
      </c>
      <c r="D4449" t="s">
        <v>42</v>
      </c>
      <c r="E4449">
        <v>2417</v>
      </c>
      <c r="F4449" t="s">
        <v>1049</v>
      </c>
      <c r="G4449">
        <v>4</v>
      </c>
      <c r="H4449">
        <v>3</v>
      </c>
      <c r="I4449">
        <v>0</v>
      </c>
      <c r="J4449">
        <v>10</v>
      </c>
      <c r="K4449">
        <v>7</v>
      </c>
      <c r="L4449">
        <v>91</v>
      </c>
      <c r="M4449" t="s">
        <v>739</v>
      </c>
      <c r="N4449" t="s">
        <v>736</v>
      </c>
      <c r="O4449" t="s">
        <v>130</v>
      </c>
      <c r="P4449" t="s">
        <v>273</v>
      </c>
      <c r="Q4449">
        <v>0</v>
      </c>
      <c r="R4449">
        <v>120000</v>
      </c>
      <c r="S4449">
        <f t="shared" si="139"/>
        <v>-120000</v>
      </c>
      <c r="T4449" t="s">
        <v>567</v>
      </c>
      <c r="U4449" t="s">
        <v>221</v>
      </c>
      <c r="V4449" t="s">
        <v>178</v>
      </c>
      <c r="W4449">
        <v>42836</v>
      </c>
      <c r="X4449">
        <v>47</v>
      </c>
      <c r="Y4449" t="s">
        <v>433</v>
      </c>
    </row>
    <row r="4450" spans="1:25" ht="12" customHeight="1" x14ac:dyDescent="0.25">
      <c r="A4450" t="str">
        <f t="shared" si="138"/>
        <v>1671241743010790</v>
      </c>
      <c r="B4450">
        <v>2017</v>
      </c>
      <c r="C4450">
        <v>1671</v>
      </c>
      <c r="D4450" t="s">
        <v>43</v>
      </c>
      <c r="E4450">
        <v>2417</v>
      </c>
      <c r="F4450" t="s">
        <v>1049</v>
      </c>
      <c r="G4450">
        <v>4</v>
      </c>
      <c r="H4450">
        <v>3</v>
      </c>
      <c r="I4450">
        <v>0</v>
      </c>
      <c r="J4450">
        <v>10</v>
      </c>
      <c r="K4450">
        <v>7</v>
      </c>
      <c r="L4450">
        <v>90</v>
      </c>
      <c r="M4450" t="s">
        <v>739</v>
      </c>
      <c r="N4450" t="s">
        <v>736</v>
      </c>
      <c r="O4450" t="s">
        <v>130</v>
      </c>
      <c r="P4450" t="s">
        <v>273</v>
      </c>
      <c r="Q4450">
        <v>81558.599704663095</v>
      </c>
      <c r="R4450">
        <v>0</v>
      </c>
      <c r="S4450">
        <f t="shared" si="139"/>
        <v>81558.599704663095</v>
      </c>
      <c r="T4450" t="s">
        <v>567</v>
      </c>
      <c r="U4450" t="s">
        <v>221</v>
      </c>
      <c r="V4450" t="s">
        <v>178</v>
      </c>
      <c r="W4450">
        <v>42836</v>
      </c>
      <c r="X4450">
        <v>47</v>
      </c>
      <c r="Y4450" t="s">
        <v>433</v>
      </c>
    </row>
    <row r="4451" spans="1:25" ht="12" customHeight="1" x14ac:dyDescent="0.25">
      <c r="A4451" t="str">
        <f t="shared" si="138"/>
        <v>1671241743010791</v>
      </c>
      <c r="B4451">
        <v>2017</v>
      </c>
      <c r="C4451">
        <v>1671</v>
      </c>
      <c r="D4451" t="s">
        <v>43</v>
      </c>
      <c r="E4451">
        <v>2417</v>
      </c>
      <c r="F4451" t="s">
        <v>1049</v>
      </c>
      <c r="G4451">
        <v>4</v>
      </c>
      <c r="H4451">
        <v>3</v>
      </c>
      <c r="I4451">
        <v>0</v>
      </c>
      <c r="J4451">
        <v>10</v>
      </c>
      <c r="K4451">
        <v>7</v>
      </c>
      <c r="L4451">
        <v>91</v>
      </c>
      <c r="M4451" t="s">
        <v>739</v>
      </c>
      <c r="N4451" t="s">
        <v>736</v>
      </c>
      <c r="O4451" t="s">
        <v>130</v>
      </c>
      <c r="P4451" t="s">
        <v>273</v>
      </c>
      <c r="Q4451">
        <v>0</v>
      </c>
      <c r="R4451">
        <v>50000</v>
      </c>
      <c r="S4451">
        <f t="shared" si="139"/>
        <v>-50000</v>
      </c>
      <c r="T4451" t="s">
        <v>567</v>
      </c>
      <c r="U4451" t="s">
        <v>221</v>
      </c>
      <c r="V4451" t="s">
        <v>178</v>
      </c>
      <c r="W4451">
        <v>42836</v>
      </c>
      <c r="X4451">
        <v>47</v>
      </c>
      <c r="Y4451" t="s">
        <v>433</v>
      </c>
    </row>
    <row r="4452" spans="1:25" ht="12" customHeight="1" x14ac:dyDescent="0.25">
      <c r="A4452" t="str">
        <f t="shared" si="138"/>
        <v>1691241763010790</v>
      </c>
      <c r="B4452">
        <v>2017</v>
      </c>
      <c r="C4452">
        <v>1691</v>
      </c>
      <c r="D4452" t="s">
        <v>190</v>
      </c>
      <c r="E4452">
        <v>2417</v>
      </c>
      <c r="F4452" t="s">
        <v>1049</v>
      </c>
      <c r="G4452">
        <v>6</v>
      </c>
      <c r="H4452">
        <v>3</v>
      </c>
      <c r="I4452">
        <v>0</v>
      </c>
      <c r="J4452">
        <v>10</v>
      </c>
      <c r="K4452">
        <v>7</v>
      </c>
      <c r="L4452">
        <v>90</v>
      </c>
      <c r="M4452" t="s">
        <v>739</v>
      </c>
      <c r="N4452" t="s">
        <v>736</v>
      </c>
      <c r="O4452" t="s">
        <v>130</v>
      </c>
      <c r="P4452" t="s">
        <v>273</v>
      </c>
      <c r="Q4452">
        <v>0</v>
      </c>
      <c r="R4452">
        <v>46801.029284624092</v>
      </c>
      <c r="S4452">
        <f t="shared" si="139"/>
        <v>-46801.029284624092</v>
      </c>
      <c r="T4452" t="s">
        <v>567</v>
      </c>
      <c r="U4452" t="s">
        <v>221</v>
      </c>
      <c r="V4452" t="s">
        <v>178</v>
      </c>
      <c r="W4452">
        <v>42836</v>
      </c>
      <c r="X4452">
        <v>47</v>
      </c>
      <c r="Y4452" t="s">
        <v>433</v>
      </c>
    </row>
    <row r="4453" spans="1:25" ht="12" customHeight="1" x14ac:dyDescent="0.25">
      <c r="A4453" t="str">
        <f t="shared" si="138"/>
        <v>1691241763010791</v>
      </c>
      <c r="B4453">
        <v>2017</v>
      </c>
      <c r="C4453">
        <v>1691</v>
      </c>
      <c r="D4453" t="s">
        <v>190</v>
      </c>
      <c r="E4453">
        <v>2417</v>
      </c>
      <c r="F4453" t="s">
        <v>1049</v>
      </c>
      <c r="G4453">
        <v>6</v>
      </c>
      <c r="H4453">
        <v>3</v>
      </c>
      <c r="I4453">
        <v>0</v>
      </c>
      <c r="J4453">
        <v>10</v>
      </c>
      <c r="K4453">
        <v>7</v>
      </c>
      <c r="L4453">
        <v>91</v>
      </c>
      <c r="M4453" t="s">
        <v>739</v>
      </c>
      <c r="N4453" t="s">
        <v>736</v>
      </c>
      <c r="O4453" t="s">
        <v>130</v>
      </c>
      <c r="P4453" t="s">
        <v>273</v>
      </c>
      <c r="Q4453">
        <v>0</v>
      </c>
      <c r="R4453">
        <v>70000</v>
      </c>
      <c r="S4453">
        <f t="shared" si="139"/>
        <v>-70000</v>
      </c>
      <c r="T4453" t="s">
        <v>567</v>
      </c>
      <c r="U4453" t="s">
        <v>221</v>
      </c>
      <c r="V4453" t="s">
        <v>178</v>
      </c>
      <c r="W4453">
        <v>42836</v>
      </c>
      <c r="X4453">
        <v>47</v>
      </c>
      <c r="Y4453" t="s">
        <v>433</v>
      </c>
    </row>
    <row r="4454" spans="1:25" ht="12" customHeight="1" x14ac:dyDescent="0.25">
      <c r="A4454" t="str">
        <f t="shared" si="138"/>
        <v>1691457963010790</v>
      </c>
      <c r="B4454">
        <v>2017</v>
      </c>
      <c r="C4454">
        <v>1691</v>
      </c>
      <c r="D4454" t="s">
        <v>190</v>
      </c>
      <c r="E4454">
        <v>4579</v>
      </c>
      <c r="F4454" t="s">
        <v>1141</v>
      </c>
      <c r="G4454">
        <v>6</v>
      </c>
      <c r="H4454">
        <v>3</v>
      </c>
      <c r="I4454">
        <v>0</v>
      </c>
      <c r="J4454">
        <v>10</v>
      </c>
      <c r="K4454">
        <v>7</v>
      </c>
      <c r="L4454">
        <v>90</v>
      </c>
      <c r="M4454" t="s">
        <v>739</v>
      </c>
      <c r="N4454" t="s">
        <v>736</v>
      </c>
      <c r="O4454" t="s">
        <v>130</v>
      </c>
      <c r="P4454" t="s">
        <v>273</v>
      </c>
      <c r="Q4454">
        <v>0</v>
      </c>
      <c r="R4454">
        <v>48392.484982972397</v>
      </c>
      <c r="S4454">
        <f t="shared" si="139"/>
        <v>-48392.484982972397</v>
      </c>
      <c r="T4454" t="s">
        <v>567</v>
      </c>
      <c r="U4454" t="s">
        <v>221</v>
      </c>
      <c r="V4454" t="s">
        <v>178</v>
      </c>
      <c r="W4454">
        <v>42836</v>
      </c>
      <c r="X4454">
        <v>47</v>
      </c>
      <c r="Y4454" t="s">
        <v>433</v>
      </c>
    </row>
    <row r="4455" spans="1:25" ht="12" customHeight="1" x14ac:dyDescent="0.25">
      <c r="A4455" t="str">
        <f t="shared" si="138"/>
        <v>1691457963010791</v>
      </c>
      <c r="B4455">
        <v>2017</v>
      </c>
      <c r="C4455">
        <v>1691</v>
      </c>
      <c r="D4455" t="s">
        <v>190</v>
      </c>
      <c r="E4455">
        <v>4579</v>
      </c>
      <c r="F4455" t="s">
        <v>1141</v>
      </c>
      <c r="G4455">
        <v>6</v>
      </c>
      <c r="H4455">
        <v>3</v>
      </c>
      <c r="I4455">
        <v>0</v>
      </c>
      <c r="J4455">
        <v>10</v>
      </c>
      <c r="K4455">
        <v>7</v>
      </c>
      <c r="L4455">
        <v>91</v>
      </c>
      <c r="M4455" t="s">
        <v>739</v>
      </c>
      <c r="N4455" t="s">
        <v>736</v>
      </c>
      <c r="O4455" t="s">
        <v>130</v>
      </c>
      <c r="P4455" t="s">
        <v>273</v>
      </c>
      <c r="Q4455">
        <v>0</v>
      </c>
      <c r="R4455">
        <v>10000</v>
      </c>
      <c r="S4455">
        <f t="shared" si="139"/>
        <v>-10000</v>
      </c>
      <c r="T4455" t="s">
        <v>567</v>
      </c>
      <c r="U4455" t="s">
        <v>221</v>
      </c>
      <c r="V4455" t="s">
        <v>178</v>
      </c>
      <c r="W4455">
        <v>42836</v>
      </c>
      <c r="X4455">
        <v>47</v>
      </c>
      <c r="Y4455" t="s">
        <v>433</v>
      </c>
    </row>
    <row r="4456" spans="1:25" ht="12" customHeight="1" x14ac:dyDescent="0.25">
      <c r="A4456" t="str">
        <f t="shared" si="138"/>
        <v>1691458363010790</v>
      </c>
      <c r="B4456">
        <v>2017</v>
      </c>
      <c r="C4456">
        <v>1691</v>
      </c>
      <c r="D4456" t="s">
        <v>190</v>
      </c>
      <c r="E4456">
        <v>4583</v>
      </c>
      <c r="F4456" t="s">
        <v>145</v>
      </c>
      <c r="G4456">
        <v>6</v>
      </c>
      <c r="H4456">
        <v>3</v>
      </c>
      <c r="I4456">
        <v>0</v>
      </c>
      <c r="J4456">
        <v>10</v>
      </c>
      <c r="K4456">
        <v>7</v>
      </c>
      <c r="L4456">
        <v>90</v>
      </c>
      <c r="M4456" t="s">
        <v>739</v>
      </c>
      <c r="N4456" t="s">
        <v>736</v>
      </c>
      <c r="O4456" t="s">
        <v>130</v>
      </c>
      <c r="P4456" t="s">
        <v>273</v>
      </c>
      <c r="Q4456">
        <v>0</v>
      </c>
      <c r="R4456">
        <v>257578.32314164384</v>
      </c>
      <c r="S4456">
        <f t="shared" si="139"/>
        <v>-257578.32314164384</v>
      </c>
      <c r="T4456" t="s">
        <v>567</v>
      </c>
      <c r="U4456" t="s">
        <v>221</v>
      </c>
      <c r="V4456" t="s">
        <v>178</v>
      </c>
      <c r="W4456">
        <v>42836</v>
      </c>
      <c r="X4456">
        <v>47</v>
      </c>
      <c r="Y4456" t="s">
        <v>433</v>
      </c>
    </row>
    <row r="4457" spans="1:25" ht="12" customHeight="1" x14ac:dyDescent="0.25">
      <c r="A4457" t="str">
        <f t="shared" si="138"/>
        <v>1691458363027791</v>
      </c>
      <c r="B4457">
        <v>2017</v>
      </c>
      <c r="C4457">
        <v>1691</v>
      </c>
      <c r="D4457" t="s">
        <v>190</v>
      </c>
      <c r="E4457">
        <v>4583</v>
      </c>
      <c r="F4457" t="s">
        <v>145</v>
      </c>
      <c r="G4457">
        <v>6</v>
      </c>
      <c r="H4457">
        <v>3</v>
      </c>
      <c r="I4457">
        <v>0</v>
      </c>
      <c r="J4457">
        <v>27</v>
      </c>
      <c r="K4457">
        <v>7</v>
      </c>
      <c r="L4457">
        <v>91</v>
      </c>
      <c r="M4457" t="s">
        <v>739</v>
      </c>
      <c r="N4457" t="s">
        <v>736</v>
      </c>
      <c r="O4457" t="s">
        <v>130</v>
      </c>
      <c r="P4457" t="s">
        <v>273</v>
      </c>
      <c r="Q4457">
        <v>0</v>
      </c>
      <c r="R4457">
        <v>160000</v>
      </c>
      <c r="S4457">
        <f t="shared" si="139"/>
        <v>-160000</v>
      </c>
      <c r="T4457" t="s">
        <v>567</v>
      </c>
      <c r="U4457" t="s">
        <v>221</v>
      </c>
      <c r="V4457" t="s">
        <v>178</v>
      </c>
      <c r="W4457">
        <v>42836</v>
      </c>
      <c r="X4457">
        <v>47</v>
      </c>
      <c r="Y4457" t="s">
        <v>433</v>
      </c>
    </row>
    <row r="4458" spans="1:25" ht="12" customHeight="1" x14ac:dyDescent="0.25">
      <c r="A4458" t="str">
        <f t="shared" si="138"/>
        <v>1691459563010790</v>
      </c>
      <c r="B4458">
        <v>2017</v>
      </c>
      <c r="C4458">
        <v>1691</v>
      </c>
      <c r="D4458" t="s">
        <v>190</v>
      </c>
      <c r="E4458">
        <v>4595</v>
      </c>
      <c r="F4458" t="s">
        <v>1596</v>
      </c>
      <c r="G4458">
        <v>6</v>
      </c>
      <c r="H4458">
        <v>3</v>
      </c>
      <c r="I4458">
        <v>0</v>
      </c>
      <c r="J4458">
        <v>10</v>
      </c>
      <c r="K4458">
        <v>7</v>
      </c>
      <c r="L4458">
        <v>90</v>
      </c>
      <c r="M4458" t="s">
        <v>739</v>
      </c>
      <c r="N4458" t="s">
        <v>736</v>
      </c>
      <c r="O4458" t="s">
        <v>130</v>
      </c>
      <c r="P4458" t="s">
        <v>273</v>
      </c>
      <c r="Q4458">
        <v>0</v>
      </c>
      <c r="R4458">
        <v>3589337.4884598823</v>
      </c>
      <c r="S4458">
        <f t="shared" si="139"/>
        <v>-3589337.4884598823</v>
      </c>
      <c r="T4458" t="s">
        <v>567</v>
      </c>
      <c r="U4458" t="s">
        <v>221</v>
      </c>
      <c r="V4458" t="s">
        <v>178</v>
      </c>
      <c r="W4458">
        <v>42836</v>
      </c>
      <c r="X4458">
        <v>47</v>
      </c>
      <c r="Y4458" t="s">
        <v>433</v>
      </c>
    </row>
    <row r="4459" spans="1:25" ht="12" customHeight="1" x14ac:dyDescent="0.25">
      <c r="A4459" t="str">
        <f t="shared" si="138"/>
        <v>1691459563010791</v>
      </c>
      <c r="B4459">
        <v>2017</v>
      </c>
      <c r="C4459">
        <v>1691</v>
      </c>
      <c r="D4459" t="s">
        <v>190</v>
      </c>
      <c r="E4459">
        <v>4595</v>
      </c>
      <c r="F4459" t="s">
        <v>1596</v>
      </c>
      <c r="G4459">
        <v>6</v>
      </c>
      <c r="H4459">
        <v>3</v>
      </c>
      <c r="I4459">
        <v>0</v>
      </c>
      <c r="J4459">
        <v>10</v>
      </c>
      <c r="K4459">
        <v>7</v>
      </c>
      <c r="L4459">
        <v>91</v>
      </c>
      <c r="M4459" t="s">
        <v>739</v>
      </c>
      <c r="N4459" t="s">
        <v>736</v>
      </c>
      <c r="O4459" t="s">
        <v>130</v>
      </c>
      <c r="P4459" t="s">
        <v>273</v>
      </c>
      <c r="Q4459">
        <v>0</v>
      </c>
      <c r="R4459">
        <v>1700000</v>
      </c>
      <c r="S4459">
        <f t="shared" si="139"/>
        <v>-1700000</v>
      </c>
      <c r="T4459" t="s">
        <v>567</v>
      </c>
      <c r="U4459" t="s">
        <v>221</v>
      </c>
      <c r="V4459" t="s">
        <v>178</v>
      </c>
      <c r="W4459">
        <v>42836</v>
      </c>
      <c r="X4459">
        <v>47</v>
      </c>
      <c r="Y4459" t="s">
        <v>433</v>
      </c>
    </row>
    <row r="4460" spans="1:25" ht="12" customHeight="1" x14ac:dyDescent="0.25">
      <c r="A4460" t="str">
        <f t="shared" si="138"/>
        <v>1691460263010790</v>
      </c>
      <c r="B4460">
        <v>2017</v>
      </c>
      <c r="C4460">
        <v>1691</v>
      </c>
      <c r="D4460" t="s">
        <v>190</v>
      </c>
      <c r="E4460">
        <v>4602</v>
      </c>
      <c r="F4460" t="s">
        <v>1087</v>
      </c>
      <c r="G4460">
        <v>6</v>
      </c>
      <c r="H4460">
        <v>3</v>
      </c>
      <c r="I4460">
        <v>0</v>
      </c>
      <c r="J4460">
        <v>10</v>
      </c>
      <c r="K4460">
        <v>7</v>
      </c>
      <c r="L4460">
        <v>90</v>
      </c>
      <c r="M4460" t="s">
        <v>739</v>
      </c>
      <c r="N4460" t="s">
        <v>736</v>
      </c>
      <c r="O4460" t="s">
        <v>130</v>
      </c>
      <c r="P4460" t="s">
        <v>273</v>
      </c>
      <c r="Q4460">
        <v>0</v>
      </c>
      <c r="R4460">
        <v>97067.643245700834</v>
      </c>
      <c r="S4460">
        <f t="shared" si="139"/>
        <v>-97067.643245700834</v>
      </c>
      <c r="T4460" t="s">
        <v>567</v>
      </c>
      <c r="U4460" t="s">
        <v>221</v>
      </c>
      <c r="V4460" t="s">
        <v>178</v>
      </c>
      <c r="W4460">
        <v>42836</v>
      </c>
      <c r="X4460">
        <v>47</v>
      </c>
      <c r="Y4460" t="s">
        <v>433</v>
      </c>
    </row>
    <row r="4461" spans="1:25" ht="12" customHeight="1" x14ac:dyDescent="0.25">
      <c r="A4461" t="str">
        <f t="shared" si="138"/>
        <v>1691460263010791</v>
      </c>
      <c r="B4461">
        <v>2017</v>
      </c>
      <c r="C4461">
        <v>1691</v>
      </c>
      <c r="D4461" t="s">
        <v>190</v>
      </c>
      <c r="E4461">
        <v>4602</v>
      </c>
      <c r="F4461" t="s">
        <v>1087</v>
      </c>
      <c r="G4461">
        <v>6</v>
      </c>
      <c r="H4461">
        <v>3</v>
      </c>
      <c r="I4461">
        <v>0</v>
      </c>
      <c r="J4461">
        <v>10</v>
      </c>
      <c r="K4461">
        <v>7</v>
      </c>
      <c r="L4461">
        <v>91</v>
      </c>
      <c r="M4461" t="s">
        <v>739</v>
      </c>
      <c r="N4461" t="s">
        <v>736</v>
      </c>
      <c r="O4461" t="s">
        <v>130</v>
      </c>
      <c r="P4461" t="s">
        <v>273</v>
      </c>
      <c r="Q4461">
        <v>0</v>
      </c>
      <c r="R4461">
        <v>22000</v>
      </c>
      <c r="S4461">
        <f t="shared" si="139"/>
        <v>-22000</v>
      </c>
      <c r="T4461" t="s">
        <v>567</v>
      </c>
      <c r="U4461" t="s">
        <v>221</v>
      </c>
      <c r="V4461" t="s">
        <v>178</v>
      </c>
      <c r="W4461">
        <v>42836</v>
      </c>
      <c r="X4461">
        <v>47</v>
      </c>
      <c r="Y4461" t="s">
        <v>433</v>
      </c>
    </row>
    <row r="4462" spans="1:25" ht="12" customHeight="1" x14ac:dyDescent="0.25">
      <c r="A4462" t="str">
        <f t="shared" si="138"/>
        <v>1691461863010790</v>
      </c>
      <c r="B4462">
        <v>2017</v>
      </c>
      <c r="C4462">
        <v>1691</v>
      </c>
      <c r="D4462" t="s">
        <v>190</v>
      </c>
      <c r="E4462">
        <v>4618</v>
      </c>
      <c r="F4462" t="s">
        <v>1145</v>
      </c>
      <c r="G4462">
        <v>6</v>
      </c>
      <c r="H4462">
        <v>3</v>
      </c>
      <c r="I4462">
        <v>0</v>
      </c>
      <c r="J4462">
        <v>10</v>
      </c>
      <c r="K4462">
        <v>7</v>
      </c>
      <c r="L4462">
        <v>90</v>
      </c>
      <c r="M4462" t="s">
        <v>739</v>
      </c>
      <c r="N4462" t="s">
        <v>736</v>
      </c>
      <c r="O4462" t="s">
        <v>130</v>
      </c>
      <c r="P4462" t="s">
        <v>273</v>
      </c>
      <c r="Q4462">
        <v>0</v>
      </c>
      <c r="R4462">
        <v>111054.32777699444</v>
      </c>
      <c r="S4462">
        <f t="shared" si="139"/>
        <v>-111054.32777699444</v>
      </c>
      <c r="T4462" t="s">
        <v>567</v>
      </c>
      <c r="U4462" t="s">
        <v>221</v>
      </c>
      <c r="V4462" t="s">
        <v>178</v>
      </c>
      <c r="W4462">
        <v>42836</v>
      </c>
      <c r="X4462">
        <v>47</v>
      </c>
      <c r="Y4462" t="s">
        <v>433</v>
      </c>
    </row>
    <row r="4463" spans="1:25" ht="12" customHeight="1" x14ac:dyDescent="0.25">
      <c r="A4463" t="str">
        <f t="shared" si="138"/>
        <v>1691461863010791</v>
      </c>
      <c r="B4463">
        <v>2017</v>
      </c>
      <c r="C4463">
        <v>1691</v>
      </c>
      <c r="D4463" t="s">
        <v>190</v>
      </c>
      <c r="E4463">
        <v>4618</v>
      </c>
      <c r="F4463" t="s">
        <v>1145</v>
      </c>
      <c r="G4463">
        <v>6</v>
      </c>
      <c r="H4463">
        <v>3</v>
      </c>
      <c r="I4463">
        <v>0</v>
      </c>
      <c r="J4463">
        <v>10</v>
      </c>
      <c r="K4463">
        <v>7</v>
      </c>
      <c r="L4463">
        <v>91</v>
      </c>
      <c r="M4463" t="s">
        <v>739</v>
      </c>
      <c r="N4463" t="s">
        <v>736</v>
      </c>
      <c r="O4463" t="s">
        <v>130</v>
      </c>
      <c r="P4463" t="s">
        <v>273</v>
      </c>
      <c r="Q4463">
        <v>0</v>
      </c>
      <c r="R4463">
        <v>40000</v>
      </c>
      <c r="S4463">
        <f t="shared" si="139"/>
        <v>-40000</v>
      </c>
      <c r="T4463" t="s">
        <v>567</v>
      </c>
      <c r="U4463" t="s">
        <v>221</v>
      </c>
      <c r="V4463" t="s">
        <v>178</v>
      </c>
      <c r="W4463">
        <v>42836</v>
      </c>
      <c r="X4463">
        <v>47</v>
      </c>
      <c r="Y4463" t="s">
        <v>433</v>
      </c>
    </row>
    <row r="4464" spans="1:25" ht="12" customHeight="1" x14ac:dyDescent="0.25">
      <c r="A4464" t="str">
        <f t="shared" si="138"/>
        <v>16914667103010791</v>
      </c>
      <c r="B4464">
        <v>2017</v>
      </c>
      <c r="C4464">
        <v>1691</v>
      </c>
      <c r="D4464" t="s">
        <v>190</v>
      </c>
      <c r="E4464">
        <v>4667</v>
      </c>
      <c r="F4464" t="s">
        <v>1599</v>
      </c>
      <c r="G4464">
        <v>10</v>
      </c>
      <c r="H4464">
        <v>3</v>
      </c>
      <c r="I4464">
        <v>0</v>
      </c>
      <c r="J4464">
        <v>10</v>
      </c>
      <c r="K4464">
        <v>7</v>
      </c>
      <c r="L4464">
        <v>91</v>
      </c>
      <c r="M4464" t="s">
        <v>751</v>
      </c>
      <c r="N4464" t="s">
        <v>749</v>
      </c>
      <c r="O4464" t="s">
        <v>130</v>
      </c>
      <c r="P4464" t="s">
        <v>273</v>
      </c>
      <c r="Q4464">
        <v>0</v>
      </c>
      <c r="R4464">
        <v>1000</v>
      </c>
      <c r="S4464">
        <f t="shared" si="139"/>
        <v>-1000</v>
      </c>
      <c r="T4464" t="s">
        <v>567</v>
      </c>
      <c r="U4464" t="s">
        <v>221</v>
      </c>
      <c r="V4464" t="s">
        <v>178</v>
      </c>
      <c r="W4464">
        <v>42836</v>
      </c>
      <c r="X4464">
        <v>47</v>
      </c>
      <c r="Y4464" t="s">
        <v>433</v>
      </c>
    </row>
    <row r="4465" spans="1:25" ht="12" customHeight="1" x14ac:dyDescent="0.25">
      <c r="A4465" t="str">
        <f t="shared" si="138"/>
        <v>1701241743010790</v>
      </c>
      <c r="B4465">
        <v>2017</v>
      </c>
      <c r="C4465">
        <v>1701</v>
      </c>
      <c r="D4465" t="s">
        <v>219</v>
      </c>
      <c r="E4465">
        <v>2417</v>
      </c>
      <c r="F4465" t="s">
        <v>1049</v>
      </c>
      <c r="G4465">
        <v>4</v>
      </c>
      <c r="H4465">
        <v>3</v>
      </c>
      <c r="I4465">
        <v>0</v>
      </c>
      <c r="J4465">
        <v>10</v>
      </c>
      <c r="K4465">
        <v>7</v>
      </c>
      <c r="L4465">
        <v>90</v>
      </c>
      <c r="M4465" t="s">
        <v>739</v>
      </c>
      <c r="N4465" t="s">
        <v>736</v>
      </c>
      <c r="O4465" t="s">
        <v>130</v>
      </c>
      <c r="P4465" t="s">
        <v>273</v>
      </c>
      <c r="Q4465">
        <v>19307.524988233941</v>
      </c>
      <c r="R4465">
        <v>0</v>
      </c>
      <c r="S4465">
        <f t="shared" si="139"/>
        <v>19307.524988233941</v>
      </c>
      <c r="T4465" t="s">
        <v>567</v>
      </c>
      <c r="U4465" t="s">
        <v>221</v>
      </c>
      <c r="V4465" t="s">
        <v>178</v>
      </c>
      <c r="W4465">
        <v>42836</v>
      </c>
      <c r="X4465">
        <v>47</v>
      </c>
      <c r="Y4465" t="s">
        <v>433</v>
      </c>
    </row>
    <row r="4466" spans="1:25" ht="12" customHeight="1" x14ac:dyDescent="0.25">
      <c r="A4466" t="str">
        <f t="shared" si="138"/>
        <v>1941744143010791</v>
      </c>
      <c r="B4466">
        <v>2017</v>
      </c>
      <c r="C4466">
        <v>1941</v>
      </c>
      <c r="D4466" t="s">
        <v>45</v>
      </c>
      <c r="E4466">
        <v>7441</v>
      </c>
      <c r="F4466" t="s">
        <v>1624</v>
      </c>
      <c r="G4466">
        <v>4</v>
      </c>
      <c r="H4466">
        <v>3</v>
      </c>
      <c r="I4466">
        <v>0</v>
      </c>
      <c r="J4466">
        <v>10</v>
      </c>
      <c r="K4466">
        <v>7</v>
      </c>
      <c r="L4466">
        <v>91</v>
      </c>
      <c r="M4466" t="s">
        <v>739</v>
      </c>
      <c r="N4466" t="s">
        <v>736</v>
      </c>
      <c r="O4466" t="s">
        <v>130</v>
      </c>
      <c r="P4466" t="s">
        <v>273</v>
      </c>
      <c r="Q4466">
        <v>0</v>
      </c>
      <c r="R4466">
        <v>1750000</v>
      </c>
      <c r="S4466">
        <f t="shared" si="139"/>
        <v>-1750000</v>
      </c>
      <c r="T4466" t="s">
        <v>567</v>
      </c>
      <c r="U4466" t="s">
        <v>221</v>
      </c>
      <c r="V4466" t="s">
        <v>178</v>
      </c>
      <c r="W4466">
        <v>42836</v>
      </c>
      <c r="X4466">
        <v>47</v>
      </c>
      <c r="Y4466" t="s">
        <v>433</v>
      </c>
    </row>
    <row r="4467" spans="1:25" ht="12" customHeight="1" x14ac:dyDescent="0.25">
      <c r="A4467" t="str">
        <f t="shared" si="138"/>
        <v>20112417103049790</v>
      </c>
      <c r="B4467">
        <v>2017</v>
      </c>
      <c r="C4467">
        <v>2011</v>
      </c>
      <c r="D4467" t="s">
        <v>47</v>
      </c>
      <c r="E4467">
        <v>2417</v>
      </c>
      <c r="F4467" t="s">
        <v>1049</v>
      </c>
      <c r="G4467">
        <v>10</v>
      </c>
      <c r="H4467">
        <v>3</v>
      </c>
      <c r="I4467">
        <v>0</v>
      </c>
      <c r="J4467">
        <v>49</v>
      </c>
      <c r="K4467">
        <v>7</v>
      </c>
      <c r="L4467">
        <v>90</v>
      </c>
      <c r="M4467" t="s">
        <v>739</v>
      </c>
      <c r="N4467" t="s">
        <v>736</v>
      </c>
      <c r="O4467" t="s">
        <v>130</v>
      </c>
      <c r="P4467" t="s">
        <v>273</v>
      </c>
      <c r="Q4467">
        <v>28114.885897269472</v>
      </c>
      <c r="R4467">
        <v>0</v>
      </c>
      <c r="S4467">
        <f t="shared" si="139"/>
        <v>28114.885897269472</v>
      </c>
      <c r="T4467" t="s">
        <v>567</v>
      </c>
      <c r="U4467" t="s">
        <v>221</v>
      </c>
      <c r="V4467" t="s">
        <v>178</v>
      </c>
      <c r="W4467">
        <v>42836</v>
      </c>
      <c r="X4467">
        <v>47</v>
      </c>
      <c r="Y4467" t="s">
        <v>433</v>
      </c>
    </row>
    <row r="4468" spans="1:25" ht="12" customHeight="1" x14ac:dyDescent="0.25">
      <c r="A4468" t="str">
        <f t="shared" si="138"/>
        <v>20112417103049791</v>
      </c>
      <c r="B4468">
        <v>2017</v>
      </c>
      <c r="C4468">
        <v>2011</v>
      </c>
      <c r="D4468" t="s">
        <v>47</v>
      </c>
      <c r="E4468">
        <v>2417</v>
      </c>
      <c r="F4468" t="s">
        <v>1049</v>
      </c>
      <c r="G4468">
        <v>10</v>
      </c>
      <c r="H4468">
        <v>3</v>
      </c>
      <c r="I4468">
        <v>0</v>
      </c>
      <c r="J4468">
        <v>49</v>
      </c>
      <c r="K4468">
        <v>7</v>
      </c>
      <c r="L4468">
        <v>91</v>
      </c>
      <c r="M4468" t="s">
        <v>739</v>
      </c>
      <c r="N4468" t="s">
        <v>736</v>
      </c>
      <c r="O4468" t="s">
        <v>130</v>
      </c>
      <c r="P4468" t="s">
        <v>273</v>
      </c>
      <c r="Q4468">
        <v>0</v>
      </c>
      <c r="R4468">
        <v>2700000</v>
      </c>
      <c r="S4468">
        <f t="shared" si="139"/>
        <v>-2700000</v>
      </c>
      <c r="T4468" t="s">
        <v>567</v>
      </c>
      <c r="U4468" t="s">
        <v>221</v>
      </c>
      <c r="V4468" t="s">
        <v>178</v>
      </c>
      <c r="W4468">
        <v>42836</v>
      </c>
      <c r="X4468">
        <v>47</v>
      </c>
      <c r="Y4468" t="s">
        <v>433</v>
      </c>
    </row>
    <row r="4469" spans="1:25" ht="12" customHeight="1" x14ac:dyDescent="0.25">
      <c r="A4469" t="str">
        <f t="shared" si="138"/>
        <v>20412417233060790</v>
      </c>
      <c r="B4469">
        <v>2017</v>
      </c>
      <c r="C4469">
        <v>2041</v>
      </c>
      <c r="D4469" t="s">
        <v>48</v>
      </c>
      <c r="E4469">
        <v>2417</v>
      </c>
      <c r="F4469" t="s">
        <v>1049</v>
      </c>
      <c r="G4469">
        <v>23</v>
      </c>
      <c r="H4469">
        <v>3</v>
      </c>
      <c r="I4469">
        <v>0</v>
      </c>
      <c r="J4469">
        <v>60</v>
      </c>
      <c r="K4469">
        <v>7</v>
      </c>
      <c r="L4469">
        <v>90</v>
      </c>
      <c r="M4469" t="s">
        <v>739</v>
      </c>
      <c r="N4469" t="s">
        <v>736</v>
      </c>
      <c r="O4469" t="s">
        <v>130</v>
      </c>
      <c r="P4469" t="s">
        <v>273</v>
      </c>
      <c r="Q4469">
        <v>9013.7066719119612</v>
      </c>
      <c r="R4469">
        <v>0</v>
      </c>
      <c r="S4469">
        <f t="shared" si="139"/>
        <v>9013.7066719119612</v>
      </c>
      <c r="T4469" t="s">
        <v>567</v>
      </c>
      <c r="U4469" t="s">
        <v>221</v>
      </c>
      <c r="V4469" t="s">
        <v>178</v>
      </c>
      <c r="W4469">
        <v>42836</v>
      </c>
      <c r="X4469">
        <v>47</v>
      </c>
      <c r="Y4469" t="s">
        <v>433</v>
      </c>
    </row>
    <row r="4470" spans="1:25" ht="12" customHeight="1" x14ac:dyDescent="0.25">
      <c r="A4470" t="str">
        <f t="shared" si="138"/>
        <v>20412417233060791</v>
      </c>
      <c r="B4470">
        <v>2017</v>
      </c>
      <c r="C4470">
        <v>2041</v>
      </c>
      <c r="D4470" t="s">
        <v>48</v>
      </c>
      <c r="E4470">
        <v>2417</v>
      </c>
      <c r="F4470" t="s">
        <v>1049</v>
      </c>
      <c r="G4470">
        <v>23</v>
      </c>
      <c r="H4470">
        <v>3</v>
      </c>
      <c r="I4470">
        <v>0</v>
      </c>
      <c r="J4470">
        <v>60</v>
      </c>
      <c r="K4470">
        <v>7</v>
      </c>
      <c r="L4470">
        <v>91</v>
      </c>
      <c r="M4470" t="s">
        <v>739</v>
      </c>
      <c r="N4470" t="s">
        <v>736</v>
      </c>
      <c r="O4470" t="s">
        <v>130</v>
      </c>
      <c r="P4470" t="s">
        <v>273</v>
      </c>
      <c r="Q4470">
        <v>0</v>
      </c>
      <c r="R4470">
        <v>15000</v>
      </c>
      <c r="S4470">
        <f t="shared" si="139"/>
        <v>-15000</v>
      </c>
      <c r="T4470" t="s">
        <v>567</v>
      </c>
      <c r="U4470" t="s">
        <v>221</v>
      </c>
      <c r="V4470" t="s">
        <v>178</v>
      </c>
      <c r="W4470">
        <v>42836</v>
      </c>
      <c r="X4470">
        <v>47</v>
      </c>
      <c r="Y4470" t="s">
        <v>433</v>
      </c>
    </row>
    <row r="4471" spans="1:25" ht="12" customHeight="1" x14ac:dyDescent="0.25">
      <c r="A4471" t="str">
        <f t="shared" si="138"/>
        <v>2061241743010790</v>
      </c>
      <c r="B4471">
        <v>2017</v>
      </c>
      <c r="C4471">
        <v>2061</v>
      </c>
      <c r="D4471" t="s">
        <v>49</v>
      </c>
      <c r="E4471">
        <v>2417</v>
      </c>
      <c r="F4471" t="s">
        <v>1049</v>
      </c>
      <c r="G4471">
        <v>4</v>
      </c>
      <c r="H4471">
        <v>3</v>
      </c>
      <c r="I4471">
        <v>0</v>
      </c>
      <c r="J4471">
        <v>10</v>
      </c>
      <c r="K4471">
        <v>7</v>
      </c>
      <c r="L4471">
        <v>90</v>
      </c>
      <c r="M4471" t="s">
        <v>739</v>
      </c>
      <c r="N4471" t="s">
        <v>736</v>
      </c>
      <c r="O4471" t="s">
        <v>130</v>
      </c>
      <c r="P4471" t="s">
        <v>273</v>
      </c>
      <c r="Q4471">
        <v>225869.42729273543</v>
      </c>
      <c r="R4471">
        <v>0</v>
      </c>
      <c r="S4471">
        <f t="shared" si="139"/>
        <v>225869.42729273543</v>
      </c>
      <c r="T4471" t="s">
        <v>567</v>
      </c>
      <c r="U4471" t="s">
        <v>221</v>
      </c>
      <c r="V4471" t="s">
        <v>178</v>
      </c>
      <c r="W4471">
        <v>42836</v>
      </c>
      <c r="X4471">
        <v>47</v>
      </c>
      <c r="Y4471" t="s">
        <v>433</v>
      </c>
    </row>
    <row r="4472" spans="1:25" ht="12" customHeight="1" x14ac:dyDescent="0.25">
      <c r="A4472" t="str">
        <f t="shared" si="138"/>
        <v>2061241743010791</v>
      </c>
      <c r="B4472">
        <v>2017</v>
      </c>
      <c r="C4472">
        <v>2061</v>
      </c>
      <c r="D4472" t="s">
        <v>49</v>
      </c>
      <c r="E4472">
        <v>2417</v>
      </c>
      <c r="F4472" t="s">
        <v>1049</v>
      </c>
      <c r="G4472">
        <v>4</v>
      </c>
      <c r="H4472">
        <v>3</v>
      </c>
      <c r="I4472">
        <v>0</v>
      </c>
      <c r="J4472">
        <v>10</v>
      </c>
      <c r="K4472">
        <v>7</v>
      </c>
      <c r="L4472">
        <v>91</v>
      </c>
      <c r="M4472" t="s">
        <v>739</v>
      </c>
      <c r="N4472" t="s">
        <v>736</v>
      </c>
      <c r="O4472" t="s">
        <v>130</v>
      </c>
      <c r="P4472" t="s">
        <v>273</v>
      </c>
      <c r="Q4472">
        <v>0</v>
      </c>
      <c r="R4472">
        <v>145000</v>
      </c>
      <c r="S4472">
        <f t="shared" si="139"/>
        <v>-145000</v>
      </c>
      <c r="T4472" t="s">
        <v>567</v>
      </c>
      <c r="U4472" t="s">
        <v>221</v>
      </c>
      <c r="V4472" t="s">
        <v>178</v>
      </c>
      <c r="W4472">
        <v>42836</v>
      </c>
      <c r="X4472">
        <v>47</v>
      </c>
      <c r="Y4472" t="s">
        <v>433</v>
      </c>
    </row>
    <row r="4473" spans="1:25" ht="12" customHeight="1" x14ac:dyDescent="0.25">
      <c r="A4473" t="str">
        <f t="shared" si="138"/>
        <v>20712417193010790</v>
      </c>
      <c r="B4473">
        <v>2017</v>
      </c>
      <c r="C4473">
        <v>2071</v>
      </c>
      <c r="D4473" t="s">
        <v>51</v>
      </c>
      <c r="E4473">
        <v>2417</v>
      </c>
      <c r="F4473" t="s">
        <v>1049</v>
      </c>
      <c r="G4473">
        <v>19</v>
      </c>
      <c r="H4473">
        <v>3</v>
      </c>
      <c r="I4473">
        <v>0</v>
      </c>
      <c r="J4473">
        <v>10</v>
      </c>
      <c r="K4473">
        <v>7</v>
      </c>
      <c r="L4473">
        <v>90</v>
      </c>
      <c r="M4473" t="s">
        <v>762</v>
      </c>
      <c r="N4473" t="s">
        <v>763</v>
      </c>
      <c r="O4473" t="s">
        <v>130</v>
      </c>
      <c r="P4473" t="s">
        <v>273</v>
      </c>
      <c r="Q4473">
        <v>361436.38793913019</v>
      </c>
      <c r="R4473">
        <v>0</v>
      </c>
      <c r="S4473">
        <f t="shared" si="139"/>
        <v>361436.38793913019</v>
      </c>
      <c r="T4473" t="s">
        <v>567</v>
      </c>
      <c r="U4473" t="s">
        <v>221</v>
      </c>
      <c r="V4473" t="s">
        <v>178</v>
      </c>
      <c r="W4473">
        <v>42836</v>
      </c>
      <c r="X4473">
        <v>47</v>
      </c>
      <c r="Y4473" t="s">
        <v>433</v>
      </c>
    </row>
    <row r="4474" spans="1:25" ht="12" customHeight="1" x14ac:dyDescent="0.25">
      <c r="A4474" t="str">
        <f t="shared" si="138"/>
        <v>20712417193010791</v>
      </c>
      <c r="B4474">
        <v>2017</v>
      </c>
      <c r="C4474">
        <v>2071</v>
      </c>
      <c r="D4474" t="s">
        <v>51</v>
      </c>
      <c r="E4474">
        <v>2417</v>
      </c>
      <c r="F4474" t="s">
        <v>1049</v>
      </c>
      <c r="G4474">
        <v>19</v>
      </c>
      <c r="H4474">
        <v>3</v>
      </c>
      <c r="I4474">
        <v>0</v>
      </c>
      <c r="J4474">
        <v>10</v>
      </c>
      <c r="K4474">
        <v>7</v>
      </c>
      <c r="L4474">
        <v>91</v>
      </c>
      <c r="M4474" t="s">
        <v>762</v>
      </c>
      <c r="N4474" t="s">
        <v>763</v>
      </c>
      <c r="O4474" t="s">
        <v>130</v>
      </c>
      <c r="P4474" t="s">
        <v>273</v>
      </c>
      <c r="Q4474">
        <v>0</v>
      </c>
      <c r="R4474">
        <v>45000</v>
      </c>
      <c r="S4474">
        <f t="shared" si="139"/>
        <v>-45000</v>
      </c>
      <c r="T4474" t="s">
        <v>567</v>
      </c>
      <c r="U4474" t="s">
        <v>221</v>
      </c>
      <c r="V4474" t="s">
        <v>178</v>
      </c>
      <c r="W4474">
        <v>42836</v>
      </c>
      <c r="X4474">
        <v>47</v>
      </c>
      <c r="Y4474" t="s">
        <v>433</v>
      </c>
    </row>
    <row r="4475" spans="1:25" ht="12" customHeight="1" x14ac:dyDescent="0.25">
      <c r="A4475" t="str">
        <f t="shared" si="138"/>
        <v>20712417193060790</v>
      </c>
      <c r="B4475">
        <v>2017</v>
      </c>
      <c r="C4475">
        <v>2071</v>
      </c>
      <c r="D4475" t="s">
        <v>51</v>
      </c>
      <c r="E4475">
        <v>2417</v>
      </c>
      <c r="F4475" t="s">
        <v>1049</v>
      </c>
      <c r="G4475">
        <v>19</v>
      </c>
      <c r="H4475">
        <v>3</v>
      </c>
      <c r="I4475">
        <v>0</v>
      </c>
      <c r="J4475">
        <v>60</v>
      </c>
      <c r="K4475">
        <v>7</v>
      </c>
      <c r="L4475">
        <v>90</v>
      </c>
      <c r="M4475" t="s">
        <v>739</v>
      </c>
      <c r="N4475" t="s">
        <v>736</v>
      </c>
      <c r="O4475" t="s">
        <v>130</v>
      </c>
      <c r="P4475" t="s">
        <v>273</v>
      </c>
      <c r="Q4475">
        <v>0</v>
      </c>
      <c r="R4475">
        <v>364851.2718912795</v>
      </c>
      <c r="S4475">
        <f t="shared" si="139"/>
        <v>-364851.2718912795</v>
      </c>
      <c r="T4475" t="s">
        <v>567</v>
      </c>
      <c r="U4475" t="s">
        <v>221</v>
      </c>
      <c r="V4475" t="s">
        <v>178</v>
      </c>
      <c r="W4475">
        <v>42836</v>
      </c>
      <c r="X4475">
        <v>47</v>
      </c>
      <c r="Y4475" t="s">
        <v>433</v>
      </c>
    </row>
    <row r="4476" spans="1:25" ht="12" customHeight="1" x14ac:dyDescent="0.25">
      <c r="A4476" t="str">
        <f t="shared" si="138"/>
        <v>20912417183031790</v>
      </c>
      <c r="B4476">
        <v>2017</v>
      </c>
      <c r="C4476">
        <v>2091</v>
      </c>
      <c r="D4476" t="s">
        <v>53</v>
      </c>
      <c r="E4476">
        <v>2417</v>
      </c>
      <c r="F4476" t="s">
        <v>1049</v>
      </c>
      <c r="G4476">
        <v>18</v>
      </c>
      <c r="H4476">
        <v>3</v>
      </c>
      <c r="I4476">
        <v>0</v>
      </c>
      <c r="J4476">
        <v>31</v>
      </c>
      <c r="K4476">
        <v>7</v>
      </c>
      <c r="L4476">
        <v>90</v>
      </c>
      <c r="M4476" t="s">
        <v>739</v>
      </c>
      <c r="N4476" t="s">
        <v>736</v>
      </c>
      <c r="O4476" t="s">
        <v>130</v>
      </c>
      <c r="P4476" t="s">
        <v>273</v>
      </c>
      <c r="Q4476">
        <v>39463.36190842709</v>
      </c>
      <c r="R4476">
        <v>0</v>
      </c>
      <c r="S4476">
        <f t="shared" si="139"/>
        <v>39463.36190842709</v>
      </c>
      <c r="T4476" t="s">
        <v>567</v>
      </c>
      <c r="U4476" t="s">
        <v>221</v>
      </c>
      <c r="V4476" t="s">
        <v>178</v>
      </c>
      <c r="W4476">
        <v>42836</v>
      </c>
      <c r="X4476">
        <v>47</v>
      </c>
      <c r="Y4476" t="s">
        <v>433</v>
      </c>
    </row>
    <row r="4477" spans="1:25" ht="12" customHeight="1" x14ac:dyDescent="0.25">
      <c r="A4477" t="str">
        <f t="shared" si="138"/>
        <v>20912417183060791</v>
      </c>
      <c r="B4477">
        <v>2017</v>
      </c>
      <c r="C4477">
        <v>2091</v>
      </c>
      <c r="D4477" t="s">
        <v>53</v>
      </c>
      <c r="E4477">
        <v>2417</v>
      </c>
      <c r="F4477" t="s">
        <v>1049</v>
      </c>
      <c r="G4477">
        <v>18</v>
      </c>
      <c r="H4477">
        <v>3</v>
      </c>
      <c r="I4477">
        <v>0</v>
      </c>
      <c r="J4477">
        <v>60</v>
      </c>
      <c r="K4477">
        <v>7</v>
      </c>
      <c r="L4477">
        <v>91</v>
      </c>
      <c r="M4477" t="s">
        <v>739</v>
      </c>
      <c r="N4477" t="s">
        <v>736</v>
      </c>
      <c r="O4477" t="s">
        <v>130</v>
      </c>
      <c r="P4477" t="s">
        <v>273</v>
      </c>
      <c r="Q4477">
        <v>0</v>
      </c>
      <c r="R4477">
        <v>92000</v>
      </c>
      <c r="S4477">
        <f t="shared" si="139"/>
        <v>-92000</v>
      </c>
      <c r="T4477" t="s">
        <v>567</v>
      </c>
      <c r="U4477" t="s">
        <v>221</v>
      </c>
      <c r="V4477" t="s">
        <v>178</v>
      </c>
      <c r="W4477">
        <v>42836</v>
      </c>
      <c r="X4477">
        <v>47</v>
      </c>
      <c r="Y4477" t="s">
        <v>433</v>
      </c>
    </row>
    <row r="4478" spans="1:25" ht="12" customHeight="1" x14ac:dyDescent="0.25">
      <c r="A4478" t="str">
        <f t="shared" si="138"/>
        <v>21012417183031790</v>
      </c>
      <c r="B4478">
        <v>2017</v>
      </c>
      <c r="C4478">
        <v>2101</v>
      </c>
      <c r="D4478" t="s">
        <v>55</v>
      </c>
      <c r="E4478">
        <v>2417</v>
      </c>
      <c r="F4478" t="s">
        <v>1049</v>
      </c>
      <c r="G4478">
        <v>18</v>
      </c>
      <c r="H4478">
        <v>3</v>
      </c>
      <c r="I4478">
        <v>0</v>
      </c>
      <c r="J4478">
        <v>31</v>
      </c>
      <c r="K4478">
        <v>7</v>
      </c>
      <c r="L4478">
        <v>90</v>
      </c>
      <c r="M4478" t="s">
        <v>739</v>
      </c>
      <c r="N4478" t="s">
        <v>736</v>
      </c>
      <c r="O4478" t="s">
        <v>130</v>
      </c>
      <c r="P4478" t="s">
        <v>273</v>
      </c>
      <c r="Q4478">
        <v>458671.92761638761</v>
      </c>
      <c r="R4478">
        <v>0</v>
      </c>
      <c r="S4478">
        <f t="shared" si="139"/>
        <v>458671.92761638761</v>
      </c>
      <c r="T4478" t="s">
        <v>567</v>
      </c>
      <c r="U4478" t="s">
        <v>221</v>
      </c>
      <c r="V4478" t="s">
        <v>178</v>
      </c>
      <c r="W4478">
        <v>42836</v>
      </c>
      <c r="X4478">
        <v>47</v>
      </c>
      <c r="Y4478" t="s">
        <v>433</v>
      </c>
    </row>
    <row r="4479" spans="1:25" ht="12" customHeight="1" x14ac:dyDescent="0.25">
      <c r="A4479" t="str">
        <f t="shared" si="138"/>
        <v>21012417183060791</v>
      </c>
      <c r="B4479">
        <v>2017</v>
      </c>
      <c r="C4479">
        <v>2101</v>
      </c>
      <c r="D4479" t="s">
        <v>55</v>
      </c>
      <c r="E4479">
        <v>2417</v>
      </c>
      <c r="F4479" t="s">
        <v>1049</v>
      </c>
      <c r="G4479">
        <v>18</v>
      </c>
      <c r="H4479">
        <v>3</v>
      </c>
      <c r="I4479">
        <v>0</v>
      </c>
      <c r="J4479">
        <v>60</v>
      </c>
      <c r="K4479">
        <v>7</v>
      </c>
      <c r="L4479">
        <v>91</v>
      </c>
      <c r="M4479" t="s">
        <v>739</v>
      </c>
      <c r="N4479" t="s">
        <v>736</v>
      </c>
      <c r="O4479" t="s">
        <v>130</v>
      </c>
      <c r="P4479" t="s">
        <v>273</v>
      </c>
      <c r="Q4479">
        <v>0</v>
      </c>
      <c r="R4479">
        <v>660000</v>
      </c>
      <c r="S4479">
        <f t="shared" si="139"/>
        <v>-660000</v>
      </c>
      <c r="T4479" t="s">
        <v>567</v>
      </c>
      <c r="U4479" t="s">
        <v>221</v>
      </c>
      <c r="V4479" t="s">
        <v>178</v>
      </c>
      <c r="W4479">
        <v>42836</v>
      </c>
      <c r="X4479">
        <v>47</v>
      </c>
      <c r="Y4479" t="s">
        <v>433</v>
      </c>
    </row>
    <row r="4480" spans="1:25" ht="12" customHeight="1" x14ac:dyDescent="0.25">
      <c r="A4480" t="str">
        <f t="shared" si="138"/>
        <v>2121241793049790</v>
      </c>
      <c r="B4480">
        <v>2017</v>
      </c>
      <c r="C4480">
        <v>2121</v>
      </c>
      <c r="D4480" t="s">
        <v>56</v>
      </c>
      <c r="E4480">
        <v>2417</v>
      </c>
      <c r="F4480" t="s">
        <v>1049</v>
      </c>
      <c r="G4480">
        <v>9</v>
      </c>
      <c r="H4480">
        <v>3</v>
      </c>
      <c r="I4480">
        <v>0</v>
      </c>
      <c r="J4480">
        <v>49</v>
      </c>
      <c r="K4480">
        <v>7</v>
      </c>
      <c r="L4480">
        <v>90</v>
      </c>
      <c r="M4480" t="s">
        <v>739</v>
      </c>
      <c r="N4480" t="s">
        <v>736</v>
      </c>
      <c r="O4480" t="s">
        <v>130</v>
      </c>
      <c r="P4480" t="s">
        <v>274</v>
      </c>
      <c r="Q4480">
        <v>195401.73573482642</v>
      </c>
      <c r="R4480">
        <v>0</v>
      </c>
      <c r="S4480">
        <f t="shared" si="139"/>
        <v>195401.73573482642</v>
      </c>
      <c r="T4480" t="s">
        <v>567</v>
      </c>
      <c r="U4480" t="s">
        <v>221</v>
      </c>
      <c r="V4480" t="s">
        <v>178</v>
      </c>
      <c r="W4480">
        <v>42836</v>
      </c>
      <c r="X4480">
        <v>47</v>
      </c>
      <c r="Y4480" t="s">
        <v>433</v>
      </c>
    </row>
    <row r="4481" spans="1:25" ht="12" customHeight="1" x14ac:dyDescent="0.25">
      <c r="A4481" t="str">
        <f t="shared" si="138"/>
        <v>2121241793049791</v>
      </c>
      <c r="B4481">
        <v>2017</v>
      </c>
      <c r="C4481">
        <v>2121</v>
      </c>
      <c r="D4481" t="s">
        <v>56</v>
      </c>
      <c r="E4481">
        <v>2417</v>
      </c>
      <c r="F4481" t="s">
        <v>1049</v>
      </c>
      <c r="G4481">
        <v>9</v>
      </c>
      <c r="H4481">
        <v>3</v>
      </c>
      <c r="I4481">
        <v>0</v>
      </c>
      <c r="J4481">
        <v>49</v>
      </c>
      <c r="K4481">
        <v>7</v>
      </c>
      <c r="L4481">
        <v>91</v>
      </c>
      <c r="M4481" t="s">
        <v>739</v>
      </c>
      <c r="N4481" t="s">
        <v>736</v>
      </c>
      <c r="O4481" t="s">
        <v>130</v>
      </c>
      <c r="P4481" t="s">
        <v>274</v>
      </c>
      <c r="Q4481">
        <v>0</v>
      </c>
      <c r="R4481">
        <v>55000</v>
      </c>
      <c r="S4481">
        <f t="shared" si="139"/>
        <v>-55000</v>
      </c>
      <c r="T4481" t="s">
        <v>567</v>
      </c>
      <c r="U4481" t="s">
        <v>221</v>
      </c>
      <c r="V4481" t="s">
        <v>178</v>
      </c>
      <c r="W4481">
        <v>42836</v>
      </c>
      <c r="X4481">
        <v>47</v>
      </c>
      <c r="Y4481" t="s">
        <v>433</v>
      </c>
    </row>
    <row r="4482" spans="1:25" ht="12" customHeight="1" x14ac:dyDescent="0.25">
      <c r="A4482" t="str">
        <f t="shared" ref="A4482:A4545" si="140">CONCATENATE(C4482,E4482,G4482,H4482,I4482,J4482,K4482,L4482)</f>
        <v>21512417123010790</v>
      </c>
      <c r="B4482">
        <v>2017</v>
      </c>
      <c r="C4482">
        <v>2151</v>
      </c>
      <c r="D4482" t="s">
        <v>58</v>
      </c>
      <c r="E4482">
        <v>2417</v>
      </c>
      <c r="F4482" t="s">
        <v>1049</v>
      </c>
      <c r="G4482">
        <v>12</v>
      </c>
      <c r="H4482">
        <v>3</v>
      </c>
      <c r="I4482">
        <v>0</v>
      </c>
      <c r="J4482">
        <v>10</v>
      </c>
      <c r="K4482">
        <v>7</v>
      </c>
      <c r="L4482">
        <v>90</v>
      </c>
      <c r="M4482" t="s">
        <v>742</v>
      </c>
      <c r="N4482" t="s">
        <v>743</v>
      </c>
      <c r="O4482" t="s">
        <v>130</v>
      </c>
      <c r="P4482" t="s">
        <v>273</v>
      </c>
      <c r="Q4482">
        <v>88837.060858351528</v>
      </c>
      <c r="R4482">
        <v>0</v>
      </c>
      <c r="S4482">
        <f t="shared" si="139"/>
        <v>88837.060858351528</v>
      </c>
      <c r="T4482" t="s">
        <v>567</v>
      </c>
      <c r="U4482" t="s">
        <v>221</v>
      </c>
      <c r="V4482" t="s">
        <v>178</v>
      </c>
      <c r="W4482">
        <v>42836</v>
      </c>
      <c r="X4482">
        <v>47</v>
      </c>
      <c r="Y4482" t="s">
        <v>433</v>
      </c>
    </row>
    <row r="4483" spans="1:25" ht="12" customHeight="1" x14ac:dyDescent="0.25">
      <c r="A4483" t="str">
        <f t="shared" si="140"/>
        <v>21512417123010791</v>
      </c>
      <c r="B4483">
        <v>2017</v>
      </c>
      <c r="C4483">
        <v>2151</v>
      </c>
      <c r="D4483" t="s">
        <v>58</v>
      </c>
      <c r="E4483">
        <v>2417</v>
      </c>
      <c r="F4483" t="s">
        <v>1049</v>
      </c>
      <c r="G4483">
        <v>12</v>
      </c>
      <c r="H4483">
        <v>3</v>
      </c>
      <c r="I4483">
        <v>0</v>
      </c>
      <c r="J4483">
        <v>10</v>
      </c>
      <c r="K4483">
        <v>7</v>
      </c>
      <c r="L4483">
        <v>91</v>
      </c>
      <c r="M4483" t="s">
        <v>742</v>
      </c>
      <c r="N4483" t="s">
        <v>743</v>
      </c>
      <c r="O4483" t="s">
        <v>130</v>
      </c>
      <c r="P4483" t="s">
        <v>273</v>
      </c>
      <c r="Q4483">
        <v>0</v>
      </c>
      <c r="R4483">
        <v>65000</v>
      </c>
      <c r="S4483">
        <f t="shared" ref="S4483:S4546" si="141">Q4483-R4483</f>
        <v>-65000</v>
      </c>
      <c r="T4483" t="s">
        <v>567</v>
      </c>
      <c r="U4483" t="s">
        <v>221</v>
      </c>
      <c r="V4483" t="s">
        <v>178</v>
      </c>
      <c r="W4483">
        <v>42836</v>
      </c>
      <c r="X4483">
        <v>47</v>
      </c>
      <c r="Y4483" t="s">
        <v>433</v>
      </c>
    </row>
    <row r="4484" spans="1:25" ht="12" customHeight="1" x14ac:dyDescent="0.25">
      <c r="A4484" t="str">
        <f t="shared" si="140"/>
        <v>21514230123010790</v>
      </c>
      <c r="B4484">
        <v>2017</v>
      </c>
      <c r="C4484">
        <v>2151</v>
      </c>
      <c r="D4484" t="s">
        <v>58</v>
      </c>
      <c r="E4484">
        <v>4230</v>
      </c>
      <c r="F4484" t="s">
        <v>59</v>
      </c>
      <c r="G4484">
        <v>12</v>
      </c>
      <c r="H4484">
        <v>3</v>
      </c>
      <c r="I4484">
        <v>0</v>
      </c>
      <c r="J4484">
        <v>10</v>
      </c>
      <c r="K4484">
        <v>7</v>
      </c>
      <c r="L4484">
        <v>90</v>
      </c>
      <c r="M4484" t="s">
        <v>742</v>
      </c>
      <c r="N4484" t="s">
        <v>743</v>
      </c>
      <c r="O4484" t="s">
        <v>130</v>
      </c>
      <c r="P4484" t="s">
        <v>273</v>
      </c>
      <c r="Q4484">
        <v>17227.099414361466</v>
      </c>
      <c r="R4484">
        <v>0</v>
      </c>
      <c r="S4484">
        <f t="shared" si="141"/>
        <v>17227.099414361466</v>
      </c>
      <c r="T4484" t="s">
        <v>567</v>
      </c>
      <c r="U4484" t="s">
        <v>221</v>
      </c>
      <c r="V4484" t="s">
        <v>178</v>
      </c>
      <c r="W4484">
        <v>42836</v>
      </c>
      <c r="X4484">
        <v>47</v>
      </c>
      <c r="Y4484" t="s">
        <v>433</v>
      </c>
    </row>
    <row r="4485" spans="1:25" ht="12" customHeight="1" x14ac:dyDescent="0.25">
      <c r="A4485" t="str">
        <f t="shared" si="140"/>
        <v>21514230123010791</v>
      </c>
      <c r="B4485">
        <v>2017</v>
      </c>
      <c r="C4485">
        <v>2151</v>
      </c>
      <c r="D4485" t="s">
        <v>58</v>
      </c>
      <c r="E4485">
        <v>4230</v>
      </c>
      <c r="F4485" t="s">
        <v>59</v>
      </c>
      <c r="G4485">
        <v>12</v>
      </c>
      <c r="H4485">
        <v>3</v>
      </c>
      <c r="I4485">
        <v>0</v>
      </c>
      <c r="J4485">
        <v>10</v>
      </c>
      <c r="K4485">
        <v>7</v>
      </c>
      <c r="L4485">
        <v>91</v>
      </c>
      <c r="M4485" t="s">
        <v>742</v>
      </c>
      <c r="N4485" t="s">
        <v>743</v>
      </c>
      <c r="O4485" t="s">
        <v>130</v>
      </c>
      <c r="P4485" t="s">
        <v>273</v>
      </c>
      <c r="Q4485">
        <v>0</v>
      </c>
      <c r="R4485">
        <v>30000</v>
      </c>
      <c r="S4485">
        <f t="shared" si="141"/>
        <v>-30000</v>
      </c>
      <c r="T4485" t="s">
        <v>567</v>
      </c>
      <c r="U4485" t="s">
        <v>221</v>
      </c>
      <c r="V4485" t="s">
        <v>178</v>
      </c>
      <c r="W4485">
        <v>42836</v>
      </c>
      <c r="X4485">
        <v>47</v>
      </c>
      <c r="Y4485" t="s">
        <v>433</v>
      </c>
    </row>
    <row r="4486" spans="1:25" ht="12" customHeight="1" x14ac:dyDescent="0.25">
      <c r="A4486" t="str">
        <f t="shared" si="140"/>
        <v>21514231123010790</v>
      </c>
      <c r="B4486">
        <v>2017</v>
      </c>
      <c r="C4486">
        <v>2151</v>
      </c>
      <c r="D4486" t="s">
        <v>58</v>
      </c>
      <c r="E4486">
        <v>4231</v>
      </c>
      <c r="F4486" t="s">
        <v>1671</v>
      </c>
      <c r="G4486">
        <v>12</v>
      </c>
      <c r="H4486">
        <v>3</v>
      </c>
      <c r="I4486">
        <v>0</v>
      </c>
      <c r="J4486">
        <v>10</v>
      </c>
      <c r="K4486">
        <v>7</v>
      </c>
      <c r="L4486">
        <v>90</v>
      </c>
      <c r="M4486" t="s">
        <v>742</v>
      </c>
      <c r="N4486" t="s">
        <v>743</v>
      </c>
      <c r="O4486" t="s">
        <v>130</v>
      </c>
      <c r="P4486" t="s">
        <v>273</v>
      </c>
      <c r="Q4486">
        <v>28973.993780482881</v>
      </c>
      <c r="R4486">
        <v>0</v>
      </c>
      <c r="S4486">
        <f t="shared" si="141"/>
        <v>28973.993780482881</v>
      </c>
      <c r="T4486" t="s">
        <v>567</v>
      </c>
      <c r="U4486" t="s">
        <v>221</v>
      </c>
      <c r="V4486" t="s">
        <v>178</v>
      </c>
      <c r="W4486">
        <v>42836</v>
      </c>
      <c r="X4486">
        <v>47</v>
      </c>
      <c r="Y4486" t="s">
        <v>433</v>
      </c>
    </row>
    <row r="4487" spans="1:25" ht="12" customHeight="1" x14ac:dyDescent="0.25">
      <c r="A4487" t="str">
        <f t="shared" si="140"/>
        <v>21514231123010791</v>
      </c>
      <c r="B4487">
        <v>2017</v>
      </c>
      <c r="C4487">
        <v>2151</v>
      </c>
      <c r="D4487" t="s">
        <v>58</v>
      </c>
      <c r="E4487">
        <v>4231</v>
      </c>
      <c r="F4487" t="s">
        <v>1671</v>
      </c>
      <c r="G4487">
        <v>12</v>
      </c>
      <c r="H4487">
        <v>3</v>
      </c>
      <c r="I4487">
        <v>0</v>
      </c>
      <c r="J4487">
        <v>10</v>
      </c>
      <c r="K4487">
        <v>7</v>
      </c>
      <c r="L4487">
        <v>91</v>
      </c>
      <c r="M4487" t="s">
        <v>742</v>
      </c>
      <c r="N4487" t="s">
        <v>743</v>
      </c>
      <c r="O4487" t="s">
        <v>130</v>
      </c>
      <c r="P4487" t="s">
        <v>273</v>
      </c>
      <c r="Q4487">
        <v>0</v>
      </c>
      <c r="R4487">
        <v>40000</v>
      </c>
      <c r="S4487">
        <f t="shared" si="141"/>
        <v>-40000</v>
      </c>
      <c r="T4487" t="s">
        <v>567</v>
      </c>
      <c r="U4487" t="s">
        <v>221</v>
      </c>
      <c r="V4487" t="s">
        <v>178</v>
      </c>
      <c r="W4487">
        <v>42836</v>
      </c>
      <c r="X4487">
        <v>47</v>
      </c>
      <c r="Y4487" t="s">
        <v>433</v>
      </c>
    </row>
    <row r="4488" spans="1:25" ht="12" customHeight="1" x14ac:dyDescent="0.25">
      <c r="A4488" t="str">
        <f t="shared" si="140"/>
        <v>21612417123010790</v>
      </c>
      <c r="B4488">
        <v>2017</v>
      </c>
      <c r="C4488">
        <v>2161</v>
      </c>
      <c r="D4488" t="s">
        <v>60</v>
      </c>
      <c r="E4488">
        <v>2417</v>
      </c>
      <c r="F4488" t="s">
        <v>1049</v>
      </c>
      <c r="G4488">
        <v>12</v>
      </c>
      <c r="H4488">
        <v>3</v>
      </c>
      <c r="I4488">
        <v>0</v>
      </c>
      <c r="J4488">
        <v>10</v>
      </c>
      <c r="K4488">
        <v>7</v>
      </c>
      <c r="L4488">
        <v>90</v>
      </c>
      <c r="M4488" t="s">
        <v>739</v>
      </c>
      <c r="N4488" t="s">
        <v>736</v>
      </c>
      <c r="O4488" t="s">
        <v>130</v>
      </c>
      <c r="P4488" t="s">
        <v>273</v>
      </c>
      <c r="Q4488">
        <v>4934.2047130074061</v>
      </c>
      <c r="R4488">
        <v>0</v>
      </c>
      <c r="S4488">
        <f t="shared" si="141"/>
        <v>4934.2047130074061</v>
      </c>
      <c r="T4488" t="s">
        <v>567</v>
      </c>
      <c r="U4488" t="s">
        <v>221</v>
      </c>
      <c r="V4488" t="s">
        <v>178</v>
      </c>
      <c r="W4488">
        <v>42836</v>
      </c>
      <c r="X4488">
        <v>47</v>
      </c>
      <c r="Y4488" t="s">
        <v>433</v>
      </c>
    </row>
    <row r="4489" spans="1:25" ht="12" customHeight="1" x14ac:dyDescent="0.25">
      <c r="A4489" t="str">
        <f t="shared" si="140"/>
        <v>21612417123010791</v>
      </c>
      <c r="B4489">
        <v>2017</v>
      </c>
      <c r="C4489">
        <v>2161</v>
      </c>
      <c r="D4489" t="s">
        <v>60</v>
      </c>
      <c r="E4489">
        <v>2417</v>
      </c>
      <c r="F4489" t="s">
        <v>1049</v>
      </c>
      <c r="G4489">
        <v>12</v>
      </c>
      <c r="H4489">
        <v>3</v>
      </c>
      <c r="I4489">
        <v>0</v>
      </c>
      <c r="J4489">
        <v>10</v>
      </c>
      <c r="K4489">
        <v>7</v>
      </c>
      <c r="L4489">
        <v>91</v>
      </c>
      <c r="M4489" t="s">
        <v>739</v>
      </c>
      <c r="N4489" t="s">
        <v>736</v>
      </c>
      <c r="O4489" t="s">
        <v>130</v>
      </c>
      <c r="P4489" t="s">
        <v>273</v>
      </c>
      <c r="Q4489">
        <v>0</v>
      </c>
      <c r="R4489">
        <v>30000</v>
      </c>
      <c r="S4489">
        <f t="shared" si="141"/>
        <v>-30000</v>
      </c>
      <c r="T4489" t="s">
        <v>567</v>
      </c>
      <c r="U4489" t="s">
        <v>221</v>
      </c>
      <c r="V4489" t="s">
        <v>178</v>
      </c>
      <c r="W4489">
        <v>42836</v>
      </c>
      <c r="X4489">
        <v>47</v>
      </c>
      <c r="Y4489" t="s">
        <v>433</v>
      </c>
    </row>
    <row r="4490" spans="1:25" ht="12" customHeight="1" x14ac:dyDescent="0.25">
      <c r="A4490" t="str">
        <f t="shared" si="140"/>
        <v>21712417133010790</v>
      </c>
      <c r="B4490">
        <v>2017</v>
      </c>
      <c r="C4490">
        <v>2171</v>
      </c>
      <c r="D4490" t="s">
        <v>61</v>
      </c>
      <c r="E4490">
        <v>2417</v>
      </c>
      <c r="F4490" t="s">
        <v>1049</v>
      </c>
      <c r="G4490">
        <v>13</v>
      </c>
      <c r="H4490">
        <v>3</v>
      </c>
      <c r="I4490">
        <v>0</v>
      </c>
      <c r="J4490">
        <v>10</v>
      </c>
      <c r="K4490">
        <v>7</v>
      </c>
      <c r="L4490">
        <v>90</v>
      </c>
      <c r="M4490" t="s">
        <v>739</v>
      </c>
      <c r="N4490" t="s">
        <v>736</v>
      </c>
      <c r="O4490" t="s">
        <v>130</v>
      </c>
      <c r="P4490" t="s">
        <v>273</v>
      </c>
      <c r="Q4490">
        <v>0</v>
      </c>
      <c r="R4490">
        <v>1054.3995655517792</v>
      </c>
      <c r="S4490">
        <f t="shared" si="141"/>
        <v>-1054.3995655517792</v>
      </c>
      <c r="T4490" t="s">
        <v>567</v>
      </c>
      <c r="U4490" t="s">
        <v>221</v>
      </c>
      <c r="V4490" t="s">
        <v>178</v>
      </c>
      <c r="W4490">
        <v>42836</v>
      </c>
      <c r="X4490">
        <v>47</v>
      </c>
      <c r="Y4490" t="s">
        <v>433</v>
      </c>
    </row>
    <row r="4491" spans="1:25" ht="12" customHeight="1" x14ac:dyDescent="0.25">
      <c r="A4491" t="str">
        <f t="shared" si="140"/>
        <v>21712417133010791</v>
      </c>
      <c r="B4491">
        <v>2017</v>
      </c>
      <c r="C4491">
        <v>2171</v>
      </c>
      <c r="D4491" t="s">
        <v>61</v>
      </c>
      <c r="E4491">
        <v>2417</v>
      </c>
      <c r="F4491" t="s">
        <v>1049</v>
      </c>
      <c r="G4491">
        <v>13</v>
      </c>
      <c r="H4491">
        <v>3</v>
      </c>
      <c r="I4491">
        <v>0</v>
      </c>
      <c r="J4491">
        <v>10</v>
      </c>
      <c r="K4491">
        <v>7</v>
      </c>
      <c r="L4491">
        <v>91</v>
      </c>
      <c r="M4491" t="s">
        <v>739</v>
      </c>
      <c r="N4491" t="s">
        <v>736</v>
      </c>
      <c r="O4491" t="s">
        <v>130</v>
      </c>
      <c r="P4491" t="s">
        <v>273</v>
      </c>
      <c r="Q4491">
        <v>0</v>
      </c>
      <c r="R4491">
        <v>28000</v>
      </c>
      <c r="S4491">
        <f t="shared" si="141"/>
        <v>-28000</v>
      </c>
      <c r="T4491" t="s">
        <v>567</v>
      </c>
      <c r="U4491" t="s">
        <v>221</v>
      </c>
      <c r="V4491" t="s">
        <v>178</v>
      </c>
      <c r="W4491">
        <v>42836</v>
      </c>
      <c r="X4491">
        <v>47</v>
      </c>
      <c r="Y4491" t="s">
        <v>433</v>
      </c>
    </row>
    <row r="4492" spans="1:25" ht="12" customHeight="1" x14ac:dyDescent="0.25">
      <c r="A4492" t="str">
        <f t="shared" si="140"/>
        <v>21812417133010790</v>
      </c>
      <c r="B4492">
        <v>2017</v>
      </c>
      <c r="C4492">
        <v>2181</v>
      </c>
      <c r="D4492" t="s">
        <v>62</v>
      </c>
      <c r="E4492">
        <v>2417</v>
      </c>
      <c r="F4492" t="s">
        <v>1049</v>
      </c>
      <c r="G4492">
        <v>13</v>
      </c>
      <c r="H4492">
        <v>3</v>
      </c>
      <c r="I4492">
        <v>0</v>
      </c>
      <c r="J4492">
        <v>10</v>
      </c>
      <c r="K4492">
        <v>7</v>
      </c>
      <c r="L4492">
        <v>90</v>
      </c>
      <c r="M4492" t="s">
        <v>739</v>
      </c>
      <c r="N4492" t="s">
        <v>736</v>
      </c>
      <c r="O4492" t="s">
        <v>130</v>
      </c>
      <c r="P4492" t="s">
        <v>273</v>
      </c>
      <c r="Q4492">
        <v>84644.840754193719</v>
      </c>
      <c r="R4492">
        <v>0</v>
      </c>
      <c r="S4492">
        <f t="shared" si="141"/>
        <v>84644.840754193719</v>
      </c>
      <c r="T4492" t="s">
        <v>567</v>
      </c>
      <c r="U4492" t="s">
        <v>221</v>
      </c>
      <c r="V4492" t="s">
        <v>178</v>
      </c>
      <c r="W4492">
        <v>42836</v>
      </c>
      <c r="X4492">
        <v>47</v>
      </c>
      <c r="Y4492" t="s">
        <v>433</v>
      </c>
    </row>
    <row r="4493" spans="1:25" ht="12" customHeight="1" x14ac:dyDescent="0.25">
      <c r="A4493" t="str">
        <f t="shared" si="140"/>
        <v>21812417133010791</v>
      </c>
      <c r="B4493">
        <v>2017</v>
      </c>
      <c r="C4493">
        <v>2181</v>
      </c>
      <c r="D4493" t="s">
        <v>62</v>
      </c>
      <c r="E4493">
        <v>2417</v>
      </c>
      <c r="F4493" t="s">
        <v>1049</v>
      </c>
      <c r="G4493">
        <v>13</v>
      </c>
      <c r="H4493">
        <v>3</v>
      </c>
      <c r="I4493">
        <v>0</v>
      </c>
      <c r="J4493">
        <v>10</v>
      </c>
      <c r="K4493">
        <v>7</v>
      </c>
      <c r="L4493">
        <v>91</v>
      </c>
      <c r="M4493" t="s">
        <v>739</v>
      </c>
      <c r="N4493" t="s">
        <v>736</v>
      </c>
      <c r="O4493" t="s">
        <v>130</v>
      </c>
      <c r="P4493" t="s">
        <v>273</v>
      </c>
      <c r="Q4493">
        <v>0</v>
      </c>
      <c r="R4493">
        <v>220000</v>
      </c>
      <c r="S4493">
        <f t="shared" si="141"/>
        <v>-220000</v>
      </c>
      <c r="T4493" t="s">
        <v>567</v>
      </c>
      <c r="U4493" t="s">
        <v>221</v>
      </c>
      <c r="V4493" t="s">
        <v>178</v>
      </c>
      <c r="W4493">
        <v>42836</v>
      </c>
      <c r="X4493">
        <v>47</v>
      </c>
      <c r="Y4493" t="s">
        <v>433</v>
      </c>
    </row>
    <row r="4494" spans="1:25" ht="12" customHeight="1" x14ac:dyDescent="0.25">
      <c r="A4494" t="str">
        <f t="shared" si="140"/>
        <v>22012417133010790</v>
      </c>
      <c r="B4494">
        <v>2017</v>
      </c>
      <c r="C4494">
        <v>2201</v>
      </c>
      <c r="D4494" t="s">
        <v>63</v>
      </c>
      <c r="E4494">
        <v>2417</v>
      </c>
      <c r="F4494" t="s">
        <v>1049</v>
      </c>
      <c r="G4494">
        <v>13</v>
      </c>
      <c r="H4494">
        <v>3</v>
      </c>
      <c r="I4494">
        <v>0</v>
      </c>
      <c r="J4494">
        <v>10</v>
      </c>
      <c r="K4494">
        <v>7</v>
      </c>
      <c r="L4494">
        <v>90</v>
      </c>
      <c r="M4494" t="s">
        <v>739</v>
      </c>
      <c r="N4494" t="s">
        <v>736</v>
      </c>
      <c r="O4494" t="s">
        <v>130</v>
      </c>
      <c r="P4494" t="s">
        <v>273</v>
      </c>
      <c r="Q4494">
        <v>42266.004293202946</v>
      </c>
      <c r="R4494">
        <v>0</v>
      </c>
      <c r="S4494">
        <f t="shared" si="141"/>
        <v>42266.004293202946</v>
      </c>
      <c r="T4494" t="s">
        <v>567</v>
      </c>
      <c r="U4494" t="s">
        <v>221</v>
      </c>
      <c r="V4494" t="s">
        <v>178</v>
      </c>
      <c r="W4494">
        <v>42836</v>
      </c>
      <c r="X4494">
        <v>47</v>
      </c>
      <c r="Y4494" t="s">
        <v>433</v>
      </c>
    </row>
    <row r="4495" spans="1:25" ht="12" customHeight="1" x14ac:dyDescent="0.25">
      <c r="A4495" t="str">
        <f t="shared" si="140"/>
        <v>22012417133010791</v>
      </c>
      <c r="B4495">
        <v>2017</v>
      </c>
      <c r="C4495">
        <v>2201</v>
      </c>
      <c r="D4495" t="s">
        <v>63</v>
      </c>
      <c r="E4495">
        <v>2417</v>
      </c>
      <c r="F4495" t="s">
        <v>1049</v>
      </c>
      <c r="G4495">
        <v>13</v>
      </c>
      <c r="H4495">
        <v>3</v>
      </c>
      <c r="I4495">
        <v>0</v>
      </c>
      <c r="J4495">
        <v>10</v>
      </c>
      <c r="K4495">
        <v>7</v>
      </c>
      <c r="L4495">
        <v>91</v>
      </c>
      <c r="M4495" t="s">
        <v>739</v>
      </c>
      <c r="N4495" t="s">
        <v>736</v>
      </c>
      <c r="O4495" t="s">
        <v>130</v>
      </c>
      <c r="P4495" t="s">
        <v>273</v>
      </c>
      <c r="Q4495">
        <v>0</v>
      </c>
      <c r="R4495">
        <v>65000</v>
      </c>
      <c r="S4495">
        <f t="shared" si="141"/>
        <v>-65000</v>
      </c>
      <c r="T4495" t="s">
        <v>567</v>
      </c>
      <c r="U4495" t="s">
        <v>221</v>
      </c>
      <c r="V4495" t="s">
        <v>178</v>
      </c>
      <c r="W4495">
        <v>42836</v>
      </c>
      <c r="X4495">
        <v>47</v>
      </c>
      <c r="Y4495" t="s">
        <v>433</v>
      </c>
    </row>
    <row r="4496" spans="1:25" ht="12" customHeight="1" x14ac:dyDescent="0.25">
      <c r="A4496" t="str">
        <f t="shared" si="140"/>
        <v>22112417133010790</v>
      </c>
      <c r="B4496">
        <v>2017</v>
      </c>
      <c r="C4496">
        <v>2211</v>
      </c>
      <c r="D4496" t="s">
        <v>64</v>
      </c>
      <c r="E4496">
        <v>2417</v>
      </c>
      <c r="F4496" t="s">
        <v>1049</v>
      </c>
      <c r="G4496">
        <v>13</v>
      </c>
      <c r="H4496">
        <v>3</v>
      </c>
      <c r="I4496">
        <v>0</v>
      </c>
      <c r="J4496">
        <v>10</v>
      </c>
      <c r="K4496">
        <v>7</v>
      </c>
      <c r="L4496">
        <v>90</v>
      </c>
      <c r="M4496" t="s">
        <v>739</v>
      </c>
      <c r="N4496" t="s">
        <v>736</v>
      </c>
      <c r="O4496" t="s">
        <v>130</v>
      </c>
      <c r="P4496" t="s">
        <v>273</v>
      </c>
      <c r="Q4496">
        <v>0</v>
      </c>
      <c r="R4496">
        <v>23480.933985572308</v>
      </c>
      <c r="S4496">
        <f t="shared" si="141"/>
        <v>-23480.933985572308</v>
      </c>
      <c r="T4496" t="s">
        <v>567</v>
      </c>
      <c r="U4496" t="s">
        <v>221</v>
      </c>
      <c r="V4496" t="s">
        <v>178</v>
      </c>
      <c r="W4496">
        <v>42836</v>
      </c>
      <c r="X4496">
        <v>47</v>
      </c>
      <c r="Y4496" t="s">
        <v>433</v>
      </c>
    </row>
    <row r="4497" spans="1:25" ht="12" customHeight="1" x14ac:dyDescent="0.25">
      <c r="A4497" t="str">
        <f t="shared" si="140"/>
        <v>22112417133010791</v>
      </c>
      <c r="B4497">
        <v>2017</v>
      </c>
      <c r="C4497">
        <v>2211</v>
      </c>
      <c r="D4497" t="s">
        <v>64</v>
      </c>
      <c r="E4497">
        <v>2417</v>
      </c>
      <c r="F4497" t="s">
        <v>1049</v>
      </c>
      <c r="G4497">
        <v>13</v>
      </c>
      <c r="H4497">
        <v>3</v>
      </c>
      <c r="I4497">
        <v>0</v>
      </c>
      <c r="J4497">
        <v>10</v>
      </c>
      <c r="K4497">
        <v>7</v>
      </c>
      <c r="L4497">
        <v>91</v>
      </c>
      <c r="M4497" t="s">
        <v>739</v>
      </c>
      <c r="N4497" t="s">
        <v>736</v>
      </c>
      <c r="O4497" t="s">
        <v>130</v>
      </c>
      <c r="P4497" t="s">
        <v>273</v>
      </c>
      <c r="Q4497">
        <v>0</v>
      </c>
      <c r="R4497">
        <v>105000</v>
      </c>
      <c r="S4497">
        <f t="shared" si="141"/>
        <v>-105000</v>
      </c>
      <c r="T4497" t="s">
        <v>567</v>
      </c>
      <c r="U4497" t="s">
        <v>221</v>
      </c>
      <c r="V4497" t="s">
        <v>178</v>
      </c>
      <c r="W4497">
        <v>42836</v>
      </c>
      <c r="X4497">
        <v>47</v>
      </c>
      <c r="Y4497" t="s">
        <v>433</v>
      </c>
    </row>
    <row r="4498" spans="1:25" ht="12" customHeight="1" x14ac:dyDescent="0.25">
      <c r="A4498" t="str">
        <f t="shared" si="140"/>
        <v>22412417183031790</v>
      </c>
      <c r="B4498">
        <v>2017</v>
      </c>
      <c r="C4498">
        <v>2241</v>
      </c>
      <c r="D4498" t="s">
        <v>65</v>
      </c>
      <c r="E4498">
        <v>2417</v>
      </c>
      <c r="F4498" t="s">
        <v>1049</v>
      </c>
      <c r="G4498">
        <v>18</v>
      </c>
      <c r="H4498">
        <v>3</v>
      </c>
      <c r="I4498">
        <v>0</v>
      </c>
      <c r="J4498">
        <v>31</v>
      </c>
      <c r="K4498">
        <v>7</v>
      </c>
      <c r="L4498">
        <v>90</v>
      </c>
      <c r="M4498" t="s">
        <v>739</v>
      </c>
      <c r="N4498" t="s">
        <v>736</v>
      </c>
      <c r="O4498" t="s">
        <v>130</v>
      </c>
      <c r="P4498" t="s">
        <v>273</v>
      </c>
      <c r="Q4498">
        <v>108037.97020102153</v>
      </c>
      <c r="R4498">
        <v>0</v>
      </c>
      <c r="S4498">
        <f t="shared" si="141"/>
        <v>108037.97020102153</v>
      </c>
      <c r="T4498" t="s">
        <v>567</v>
      </c>
      <c r="U4498" t="s">
        <v>221</v>
      </c>
      <c r="V4498" t="s">
        <v>178</v>
      </c>
      <c r="W4498">
        <v>42836</v>
      </c>
      <c r="X4498">
        <v>47</v>
      </c>
      <c r="Y4498" t="s">
        <v>433</v>
      </c>
    </row>
    <row r="4499" spans="1:25" ht="12" customHeight="1" x14ac:dyDescent="0.25">
      <c r="A4499" t="str">
        <f t="shared" si="140"/>
        <v>22412417183060791</v>
      </c>
      <c r="B4499">
        <v>2017</v>
      </c>
      <c r="C4499">
        <v>2241</v>
      </c>
      <c r="D4499" t="s">
        <v>65</v>
      </c>
      <c r="E4499">
        <v>2417</v>
      </c>
      <c r="F4499" t="s">
        <v>1049</v>
      </c>
      <c r="G4499">
        <v>18</v>
      </c>
      <c r="H4499">
        <v>3</v>
      </c>
      <c r="I4499">
        <v>0</v>
      </c>
      <c r="J4499">
        <v>60</v>
      </c>
      <c r="K4499">
        <v>7</v>
      </c>
      <c r="L4499">
        <v>91</v>
      </c>
      <c r="M4499" t="s">
        <v>739</v>
      </c>
      <c r="N4499" t="s">
        <v>736</v>
      </c>
      <c r="O4499" t="s">
        <v>130</v>
      </c>
      <c r="P4499" t="s">
        <v>273</v>
      </c>
      <c r="Q4499">
        <v>0</v>
      </c>
      <c r="R4499">
        <v>80000</v>
      </c>
      <c r="S4499">
        <f t="shared" si="141"/>
        <v>-80000</v>
      </c>
      <c r="T4499" t="s">
        <v>567</v>
      </c>
      <c r="U4499" t="s">
        <v>221</v>
      </c>
      <c r="V4499" t="s">
        <v>178</v>
      </c>
      <c r="W4499">
        <v>42836</v>
      </c>
      <c r="X4499">
        <v>47</v>
      </c>
      <c r="Y4499" t="s">
        <v>433</v>
      </c>
    </row>
    <row r="4500" spans="1:25" ht="12" customHeight="1" x14ac:dyDescent="0.25">
      <c r="A4500" t="str">
        <f t="shared" si="140"/>
        <v>22512417233060790</v>
      </c>
      <c r="B4500">
        <v>2017</v>
      </c>
      <c r="C4500">
        <v>2251</v>
      </c>
      <c r="D4500" t="s">
        <v>66</v>
      </c>
      <c r="E4500">
        <v>2417</v>
      </c>
      <c r="F4500" t="s">
        <v>1049</v>
      </c>
      <c r="G4500">
        <v>23</v>
      </c>
      <c r="H4500">
        <v>3</v>
      </c>
      <c r="I4500">
        <v>0</v>
      </c>
      <c r="J4500">
        <v>60</v>
      </c>
      <c r="K4500">
        <v>7</v>
      </c>
      <c r="L4500">
        <v>90</v>
      </c>
      <c r="M4500" t="s">
        <v>739</v>
      </c>
      <c r="N4500" t="s">
        <v>736</v>
      </c>
      <c r="O4500" t="s">
        <v>130</v>
      </c>
      <c r="P4500" t="s">
        <v>273</v>
      </c>
      <c r="Q4500">
        <v>162.1215</v>
      </c>
      <c r="R4500">
        <v>0</v>
      </c>
      <c r="S4500">
        <f t="shared" si="141"/>
        <v>162.1215</v>
      </c>
      <c r="T4500" t="s">
        <v>567</v>
      </c>
      <c r="U4500" t="s">
        <v>221</v>
      </c>
      <c r="V4500" t="s">
        <v>178</v>
      </c>
      <c r="W4500">
        <v>42836</v>
      </c>
      <c r="X4500">
        <v>47</v>
      </c>
      <c r="Y4500" t="s">
        <v>433</v>
      </c>
    </row>
    <row r="4501" spans="1:25" ht="12" customHeight="1" x14ac:dyDescent="0.25">
      <c r="A4501" t="str">
        <f t="shared" si="140"/>
        <v>22512417233060791</v>
      </c>
      <c r="B4501">
        <v>2017</v>
      </c>
      <c r="C4501">
        <v>2251</v>
      </c>
      <c r="D4501" t="s">
        <v>66</v>
      </c>
      <c r="E4501">
        <v>2417</v>
      </c>
      <c r="F4501" t="s">
        <v>1049</v>
      </c>
      <c r="G4501">
        <v>23</v>
      </c>
      <c r="H4501">
        <v>3</v>
      </c>
      <c r="I4501">
        <v>0</v>
      </c>
      <c r="J4501">
        <v>60</v>
      </c>
      <c r="K4501">
        <v>7</v>
      </c>
      <c r="L4501">
        <v>91</v>
      </c>
      <c r="M4501" t="s">
        <v>739</v>
      </c>
      <c r="N4501" t="s">
        <v>736</v>
      </c>
      <c r="O4501" t="s">
        <v>130</v>
      </c>
      <c r="P4501" t="s">
        <v>273</v>
      </c>
      <c r="Q4501">
        <v>0</v>
      </c>
      <c r="R4501">
        <v>115000</v>
      </c>
      <c r="S4501">
        <f t="shared" si="141"/>
        <v>-115000</v>
      </c>
      <c r="T4501" t="s">
        <v>567</v>
      </c>
      <c r="U4501" t="s">
        <v>221</v>
      </c>
      <c r="V4501" t="s">
        <v>178</v>
      </c>
      <c r="W4501">
        <v>42836</v>
      </c>
      <c r="X4501">
        <v>47</v>
      </c>
      <c r="Y4501" t="s">
        <v>433</v>
      </c>
    </row>
    <row r="4502" spans="1:25" ht="12" customHeight="1" x14ac:dyDescent="0.25">
      <c r="A4502" t="str">
        <f t="shared" si="140"/>
        <v>22612417103010790</v>
      </c>
      <c r="B4502">
        <v>2017</v>
      </c>
      <c r="C4502">
        <v>2261</v>
      </c>
      <c r="D4502" t="s">
        <v>67</v>
      </c>
      <c r="E4502">
        <v>2417</v>
      </c>
      <c r="F4502" t="s">
        <v>1049</v>
      </c>
      <c r="G4502">
        <v>10</v>
      </c>
      <c r="H4502">
        <v>3</v>
      </c>
      <c r="I4502">
        <v>0</v>
      </c>
      <c r="J4502">
        <v>10</v>
      </c>
      <c r="K4502">
        <v>7</v>
      </c>
      <c r="L4502">
        <v>90</v>
      </c>
      <c r="M4502" t="s">
        <v>751</v>
      </c>
      <c r="N4502" t="s">
        <v>749</v>
      </c>
      <c r="O4502" t="s">
        <v>130</v>
      </c>
      <c r="P4502" t="s">
        <v>273</v>
      </c>
      <c r="Q4502">
        <v>0</v>
      </c>
      <c r="R4502">
        <v>1665.9827941052499</v>
      </c>
      <c r="S4502">
        <f t="shared" si="141"/>
        <v>-1665.9827941052499</v>
      </c>
      <c r="T4502" t="s">
        <v>567</v>
      </c>
      <c r="U4502" t="s">
        <v>221</v>
      </c>
      <c r="V4502" t="s">
        <v>178</v>
      </c>
      <c r="W4502">
        <v>42836</v>
      </c>
      <c r="X4502">
        <v>47</v>
      </c>
      <c r="Y4502" t="s">
        <v>433</v>
      </c>
    </row>
    <row r="4503" spans="1:25" ht="12" customHeight="1" x14ac:dyDescent="0.25">
      <c r="A4503" t="str">
        <f t="shared" si="140"/>
        <v>22612417103010791</v>
      </c>
      <c r="B4503">
        <v>2017</v>
      </c>
      <c r="C4503">
        <v>2261</v>
      </c>
      <c r="D4503" t="s">
        <v>67</v>
      </c>
      <c r="E4503">
        <v>2417</v>
      </c>
      <c r="F4503" t="s">
        <v>1049</v>
      </c>
      <c r="G4503">
        <v>10</v>
      </c>
      <c r="H4503">
        <v>3</v>
      </c>
      <c r="I4503">
        <v>0</v>
      </c>
      <c r="J4503">
        <v>10</v>
      </c>
      <c r="K4503">
        <v>7</v>
      </c>
      <c r="L4503">
        <v>91</v>
      </c>
      <c r="M4503" t="s">
        <v>751</v>
      </c>
      <c r="N4503" t="s">
        <v>749</v>
      </c>
      <c r="O4503" t="s">
        <v>130</v>
      </c>
      <c r="P4503" t="s">
        <v>273</v>
      </c>
      <c r="Q4503">
        <v>0</v>
      </c>
      <c r="R4503">
        <v>485000</v>
      </c>
      <c r="S4503">
        <f t="shared" si="141"/>
        <v>-485000</v>
      </c>
      <c r="T4503" t="s">
        <v>567</v>
      </c>
      <c r="U4503" t="s">
        <v>221</v>
      </c>
      <c r="V4503" t="s">
        <v>178</v>
      </c>
      <c r="W4503">
        <v>42836</v>
      </c>
      <c r="X4503">
        <v>47</v>
      </c>
      <c r="Y4503" t="s">
        <v>433</v>
      </c>
    </row>
    <row r="4504" spans="1:25" ht="12" customHeight="1" x14ac:dyDescent="0.25">
      <c r="A4504" t="str">
        <f t="shared" si="140"/>
        <v>22712417103010790</v>
      </c>
      <c r="B4504">
        <v>2017</v>
      </c>
      <c r="C4504">
        <v>2271</v>
      </c>
      <c r="D4504" t="s">
        <v>68</v>
      </c>
      <c r="E4504">
        <v>2417</v>
      </c>
      <c r="F4504" t="s">
        <v>1049</v>
      </c>
      <c r="G4504">
        <v>10</v>
      </c>
      <c r="H4504">
        <v>3</v>
      </c>
      <c r="I4504">
        <v>0</v>
      </c>
      <c r="J4504">
        <v>10</v>
      </c>
      <c r="K4504">
        <v>7</v>
      </c>
      <c r="L4504">
        <v>90</v>
      </c>
      <c r="M4504" t="s">
        <v>751</v>
      </c>
      <c r="N4504" t="s">
        <v>749</v>
      </c>
      <c r="O4504" t="s">
        <v>130</v>
      </c>
      <c r="P4504" t="s">
        <v>273</v>
      </c>
      <c r="Q4504">
        <v>2419.6836123582461</v>
      </c>
      <c r="R4504">
        <v>0</v>
      </c>
      <c r="S4504">
        <f t="shared" si="141"/>
        <v>2419.6836123582461</v>
      </c>
      <c r="T4504" t="s">
        <v>567</v>
      </c>
      <c r="U4504" t="s">
        <v>221</v>
      </c>
      <c r="V4504" t="s">
        <v>178</v>
      </c>
      <c r="W4504">
        <v>42836</v>
      </c>
      <c r="X4504">
        <v>47</v>
      </c>
      <c r="Y4504" t="s">
        <v>433</v>
      </c>
    </row>
    <row r="4505" spans="1:25" ht="12" customHeight="1" x14ac:dyDescent="0.25">
      <c r="A4505" t="str">
        <f t="shared" si="140"/>
        <v>22712417103010791</v>
      </c>
      <c r="B4505">
        <v>2017</v>
      </c>
      <c r="C4505">
        <v>2271</v>
      </c>
      <c r="D4505" t="s">
        <v>68</v>
      </c>
      <c r="E4505">
        <v>2417</v>
      </c>
      <c r="F4505" t="s">
        <v>1049</v>
      </c>
      <c r="G4505">
        <v>10</v>
      </c>
      <c r="H4505">
        <v>3</v>
      </c>
      <c r="I4505">
        <v>0</v>
      </c>
      <c r="J4505">
        <v>10</v>
      </c>
      <c r="K4505">
        <v>7</v>
      </c>
      <c r="L4505">
        <v>91</v>
      </c>
      <c r="M4505" t="s">
        <v>751</v>
      </c>
      <c r="N4505" t="s">
        <v>749</v>
      </c>
      <c r="O4505" t="s">
        <v>130</v>
      </c>
      <c r="P4505" t="s">
        <v>273</v>
      </c>
      <c r="Q4505">
        <v>0</v>
      </c>
      <c r="R4505">
        <v>6700000</v>
      </c>
      <c r="S4505">
        <f t="shared" si="141"/>
        <v>-6700000</v>
      </c>
      <c r="T4505" t="s">
        <v>567</v>
      </c>
      <c r="U4505" t="s">
        <v>221</v>
      </c>
      <c r="V4505" t="s">
        <v>178</v>
      </c>
      <c r="W4505">
        <v>42836</v>
      </c>
      <c r="X4505">
        <v>47</v>
      </c>
      <c r="Y4505" t="s">
        <v>433</v>
      </c>
    </row>
    <row r="4506" spans="1:25" ht="12" customHeight="1" x14ac:dyDescent="0.25">
      <c r="A4506" t="str">
        <f t="shared" si="140"/>
        <v>22812417113036791</v>
      </c>
      <c r="B4506">
        <v>2017</v>
      </c>
      <c r="C4506">
        <v>2281</v>
      </c>
      <c r="D4506" t="s">
        <v>69</v>
      </c>
      <c r="E4506">
        <v>2417</v>
      </c>
      <c r="F4506" t="s">
        <v>1049</v>
      </c>
      <c r="G4506">
        <v>11</v>
      </c>
      <c r="H4506">
        <v>3</v>
      </c>
      <c r="I4506">
        <v>0</v>
      </c>
      <c r="J4506">
        <v>36</v>
      </c>
      <c r="K4506">
        <v>7</v>
      </c>
      <c r="L4506">
        <v>91</v>
      </c>
      <c r="M4506" t="s">
        <v>739</v>
      </c>
      <c r="N4506" t="s">
        <v>736</v>
      </c>
      <c r="O4506" t="s">
        <v>130</v>
      </c>
      <c r="P4506" t="s">
        <v>274</v>
      </c>
      <c r="Q4506">
        <v>0</v>
      </c>
      <c r="R4506">
        <v>50000</v>
      </c>
      <c r="S4506">
        <f t="shared" si="141"/>
        <v>-50000</v>
      </c>
      <c r="T4506" t="s">
        <v>567</v>
      </c>
      <c r="U4506" t="s">
        <v>221</v>
      </c>
      <c r="V4506" t="s">
        <v>178</v>
      </c>
      <c r="W4506">
        <v>42836</v>
      </c>
      <c r="X4506">
        <v>47</v>
      </c>
      <c r="Y4506" t="s">
        <v>433</v>
      </c>
    </row>
    <row r="4507" spans="1:25" ht="12" customHeight="1" x14ac:dyDescent="0.25">
      <c r="A4507" t="str">
        <f t="shared" si="140"/>
        <v>22812417113060790</v>
      </c>
      <c r="B4507">
        <v>2017</v>
      </c>
      <c r="C4507">
        <v>2281</v>
      </c>
      <c r="D4507" t="s">
        <v>69</v>
      </c>
      <c r="E4507">
        <v>2417</v>
      </c>
      <c r="F4507" t="s">
        <v>1049</v>
      </c>
      <c r="G4507">
        <v>11</v>
      </c>
      <c r="H4507">
        <v>3</v>
      </c>
      <c r="I4507">
        <v>0</v>
      </c>
      <c r="J4507">
        <v>60</v>
      </c>
      <c r="K4507">
        <v>7</v>
      </c>
      <c r="L4507">
        <v>90</v>
      </c>
      <c r="M4507" t="s">
        <v>739</v>
      </c>
      <c r="N4507" t="s">
        <v>736</v>
      </c>
      <c r="O4507" t="s">
        <v>130</v>
      </c>
      <c r="P4507" t="s">
        <v>273</v>
      </c>
      <c r="Q4507">
        <v>29986.073944791206</v>
      </c>
      <c r="R4507">
        <v>0</v>
      </c>
      <c r="S4507">
        <f t="shared" si="141"/>
        <v>29986.073944791206</v>
      </c>
      <c r="T4507" t="s">
        <v>567</v>
      </c>
      <c r="U4507" t="s">
        <v>221</v>
      </c>
      <c r="V4507" t="s">
        <v>178</v>
      </c>
      <c r="W4507">
        <v>42836</v>
      </c>
      <c r="X4507">
        <v>47</v>
      </c>
      <c r="Y4507" t="s">
        <v>433</v>
      </c>
    </row>
    <row r="4508" spans="1:25" ht="12" customHeight="1" x14ac:dyDescent="0.25">
      <c r="A4508" t="str">
        <f t="shared" si="140"/>
        <v>23012417263010790</v>
      </c>
      <c r="B4508">
        <v>2017</v>
      </c>
      <c r="C4508">
        <v>2301</v>
      </c>
      <c r="D4508" t="s">
        <v>188</v>
      </c>
      <c r="E4508">
        <v>2417</v>
      </c>
      <c r="F4508" t="s">
        <v>1049</v>
      </c>
      <c r="G4508">
        <v>26</v>
      </c>
      <c r="H4508">
        <v>3</v>
      </c>
      <c r="I4508">
        <v>0</v>
      </c>
      <c r="J4508">
        <v>10</v>
      </c>
      <c r="K4508">
        <v>7</v>
      </c>
      <c r="L4508">
        <v>90</v>
      </c>
      <c r="M4508" t="s">
        <v>739</v>
      </c>
      <c r="N4508" t="s">
        <v>736</v>
      </c>
      <c r="O4508" t="s">
        <v>130</v>
      </c>
      <c r="P4508" t="s">
        <v>273</v>
      </c>
      <c r="Q4508">
        <v>444204.19425262231</v>
      </c>
      <c r="R4508">
        <v>0</v>
      </c>
      <c r="S4508">
        <f t="shared" si="141"/>
        <v>444204.19425262231</v>
      </c>
      <c r="T4508" t="s">
        <v>567</v>
      </c>
      <c r="U4508" t="s">
        <v>221</v>
      </c>
      <c r="V4508" t="s">
        <v>178</v>
      </c>
      <c r="W4508">
        <v>42836</v>
      </c>
      <c r="X4508">
        <v>47</v>
      </c>
      <c r="Y4508" t="s">
        <v>433</v>
      </c>
    </row>
    <row r="4509" spans="1:25" ht="12" customHeight="1" x14ac:dyDescent="0.25">
      <c r="A4509" t="str">
        <f t="shared" si="140"/>
        <v>23012417263010791</v>
      </c>
      <c r="B4509">
        <v>2017</v>
      </c>
      <c r="C4509">
        <v>2301</v>
      </c>
      <c r="D4509" t="s">
        <v>188</v>
      </c>
      <c r="E4509">
        <v>2417</v>
      </c>
      <c r="F4509" t="s">
        <v>1049</v>
      </c>
      <c r="G4509">
        <v>26</v>
      </c>
      <c r="H4509">
        <v>3</v>
      </c>
      <c r="I4509">
        <v>0</v>
      </c>
      <c r="J4509">
        <v>10</v>
      </c>
      <c r="K4509">
        <v>7</v>
      </c>
      <c r="L4509">
        <v>91</v>
      </c>
      <c r="M4509" t="s">
        <v>739</v>
      </c>
      <c r="N4509" t="s">
        <v>736</v>
      </c>
      <c r="O4509" t="s">
        <v>130</v>
      </c>
      <c r="P4509" t="s">
        <v>273</v>
      </c>
      <c r="Q4509">
        <v>0</v>
      </c>
      <c r="R4509">
        <v>1500000</v>
      </c>
      <c r="S4509">
        <f t="shared" si="141"/>
        <v>-1500000</v>
      </c>
      <c r="T4509" t="s">
        <v>567</v>
      </c>
      <c r="U4509" t="s">
        <v>221</v>
      </c>
      <c r="V4509" t="s">
        <v>178</v>
      </c>
      <c r="W4509">
        <v>42836</v>
      </c>
      <c r="X4509">
        <v>47</v>
      </c>
      <c r="Y4509" t="s">
        <v>433</v>
      </c>
    </row>
    <row r="4510" spans="1:25" ht="12" customHeight="1" x14ac:dyDescent="0.25">
      <c r="A4510" t="str">
        <f t="shared" si="140"/>
        <v>23112043103010790</v>
      </c>
      <c r="B4510">
        <v>2017</v>
      </c>
      <c r="C4510">
        <v>2311</v>
      </c>
      <c r="D4510" t="s">
        <v>70</v>
      </c>
      <c r="E4510">
        <v>2043</v>
      </c>
      <c r="F4510" t="s">
        <v>1716</v>
      </c>
      <c r="G4510">
        <v>10</v>
      </c>
      <c r="H4510">
        <v>3</v>
      </c>
      <c r="I4510">
        <v>0</v>
      </c>
      <c r="J4510">
        <v>10</v>
      </c>
      <c r="K4510">
        <v>7</v>
      </c>
      <c r="L4510">
        <v>90</v>
      </c>
      <c r="M4510" t="s">
        <v>742</v>
      </c>
      <c r="N4510" t="s">
        <v>743</v>
      </c>
      <c r="O4510" t="s">
        <v>130</v>
      </c>
      <c r="P4510" t="s">
        <v>273</v>
      </c>
      <c r="Q4510">
        <v>2716730.1883148355</v>
      </c>
      <c r="R4510">
        <v>0</v>
      </c>
      <c r="S4510">
        <f t="shared" si="141"/>
        <v>2716730.1883148355</v>
      </c>
      <c r="T4510" t="s">
        <v>567</v>
      </c>
      <c r="U4510" t="s">
        <v>221</v>
      </c>
      <c r="V4510" t="s">
        <v>178</v>
      </c>
      <c r="W4510">
        <v>42836</v>
      </c>
      <c r="X4510">
        <v>47</v>
      </c>
      <c r="Y4510" t="s">
        <v>433</v>
      </c>
    </row>
    <row r="4511" spans="1:25" ht="12" customHeight="1" x14ac:dyDescent="0.25">
      <c r="A4511" t="str">
        <f t="shared" si="140"/>
        <v>23112043103010791</v>
      </c>
      <c r="B4511">
        <v>2017</v>
      </c>
      <c r="C4511">
        <v>2311</v>
      </c>
      <c r="D4511" t="s">
        <v>70</v>
      </c>
      <c r="E4511">
        <v>2043</v>
      </c>
      <c r="F4511" t="s">
        <v>1716</v>
      </c>
      <c r="G4511">
        <v>10</v>
      </c>
      <c r="H4511">
        <v>3</v>
      </c>
      <c r="I4511">
        <v>0</v>
      </c>
      <c r="J4511">
        <v>10</v>
      </c>
      <c r="K4511">
        <v>7</v>
      </c>
      <c r="L4511">
        <v>91</v>
      </c>
      <c r="M4511" t="s">
        <v>742</v>
      </c>
      <c r="N4511" t="s">
        <v>743</v>
      </c>
      <c r="O4511" t="s">
        <v>130</v>
      </c>
      <c r="P4511" t="s">
        <v>273</v>
      </c>
      <c r="Q4511">
        <v>0</v>
      </c>
      <c r="R4511">
        <v>300000</v>
      </c>
      <c r="S4511">
        <f t="shared" si="141"/>
        <v>-300000</v>
      </c>
      <c r="T4511" t="s">
        <v>567</v>
      </c>
      <c r="U4511" t="s">
        <v>221</v>
      </c>
      <c r="V4511" t="s">
        <v>178</v>
      </c>
      <c r="W4511">
        <v>42836</v>
      </c>
      <c r="X4511">
        <v>47</v>
      </c>
      <c r="Y4511" t="s">
        <v>433</v>
      </c>
    </row>
    <row r="4512" spans="1:25" ht="12" customHeight="1" x14ac:dyDescent="0.25">
      <c r="A4512" t="str">
        <f t="shared" si="140"/>
        <v>23112417123010790</v>
      </c>
      <c r="B4512">
        <v>2017</v>
      </c>
      <c r="C4512">
        <v>2311</v>
      </c>
      <c r="D4512" t="s">
        <v>70</v>
      </c>
      <c r="E4512">
        <v>2417</v>
      </c>
      <c r="F4512" t="s">
        <v>1049</v>
      </c>
      <c r="G4512">
        <v>12</v>
      </c>
      <c r="H4512">
        <v>3</v>
      </c>
      <c r="I4512">
        <v>0</v>
      </c>
      <c r="J4512">
        <v>10</v>
      </c>
      <c r="K4512">
        <v>7</v>
      </c>
      <c r="L4512">
        <v>90</v>
      </c>
      <c r="M4512" t="s">
        <v>742</v>
      </c>
      <c r="N4512" t="s">
        <v>743</v>
      </c>
      <c r="O4512" t="s">
        <v>130</v>
      </c>
      <c r="P4512" t="s">
        <v>273</v>
      </c>
      <c r="Q4512">
        <v>0</v>
      </c>
      <c r="R4512">
        <v>1144760.1007352341</v>
      </c>
      <c r="S4512">
        <f t="shared" si="141"/>
        <v>-1144760.1007352341</v>
      </c>
      <c r="T4512" t="s">
        <v>567</v>
      </c>
      <c r="U4512" t="s">
        <v>221</v>
      </c>
      <c r="V4512" t="s">
        <v>178</v>
      </c>
      <c r="W4512">
        <v>42836</v>
      </c>
      <c r="X4512">
        <v>47</v>
      </c>
      <c r="Y4512" t="s">
        <v>433</v>
      </c>
    </row>
    <row r="4513" spans="1:25" ht="12" customHeight="1" x14ac:dyDescent="0.25">
      <c r="A4513" t="str">
        <f t="shared" si="140"/>
        <v>23112417123010791</v>
      </c>
      <c r="B4513">
        <v>2017</v>
      </c>
      <c r="C4513">
        <v>2311</v>
      </c>
      <c r="D4513" t="s">
        <v>70</v>
      </c>
      <c r="E4513">
        <v>2417</v>
      </c>
      <c r="F4513" t="s">
        <v>1049</v>
      </c>
      <c r="G4513">
        <v>12</v>
      </c>
      <c r="H4513">
        <v>3</v>
      </c>
      <c r="I4513">
        <v>0</v>
      </c>
      <c r="J4513">
        <v>10</v>
      </c>
      <c r="K4513">
        <v>7</v>
      </c>
      <c r="L4513">
        <v>91</v>
      </c>
      <c r="M4513" t="s">
        <v>742</v>
      </c>
      <c r="N4513" t="s">
        <v>743</v>
      </c>
      <c r="O4513" t="s">
        <v>130</v>
      </c>
      <c r="P4513" t="s">
        <v>273</v>
      </c>
      <c r="Q4513">
        <v>0</v>
      </c>
      <c r="R4513">
        <v>1200000</v>
      </c>
      <c r="S4513">
        <f t="shared" si="141"/>
        <v>-1200000</v>
      </c>
      <c r="T4513" t="s">
        <v>567</v>
      </c>
      <c r="U4513" t="s">
        <v>221</v>
      </c>
      <c r="V4513" t="s">
        <v>178</v>
      </c>
      <c r="W4513">
        <v>42836</v>
      </c>
      <c r="X4513">
        <v>47</v>
      </c>
      <c r="Y4513" t="s">
        <v>433</v>
      </c>
    </row>
    <row r="4514" spans="1:25" ht="12" customHeight="1" x14ac:dyDescent="0.25">
      <c r="A4514" t="str">
        <f t="shared" si="140"/>
        <v>23212417103010790</v>
      </c>
      <c r="B4514">
        <v>2017</v>
      </c>
      <c r="C4514">
        <v>2321</v>
      </c>
      <c r="D4514" t="s">
        <v>71</v>
      </c>
      <c r="E4514">
        <v>2417</v>
      </c>
      <c r="F4514" t="s">
        <v>1049</v>
      </c>
      <c r="G4514">
        <v>10</v>
      </c>
      <c r="H4514">
        <v>3</v>
      </c>
      <c r="I4514">
        <v>0</v>
      </c>
      <c r="J4514">
        <v>10</v>
      </c>
      <c r="K4514">
        <v>7</v>
      </c>
      <c r="L4514">
        <v>90</v>
      </c>
      <c r="M4514" t="s">
        <v>751</v>
      </c>
      <c r="N4514" t="s">
        <v>749</v>
      </c>
      <c r="O4514" t="s">
        <v>130</v>
      </c>
      <c r="P4514" t="s">
        <v>273</v>
      </c>
      <c r="Q4514">
        <v>0</v>
      </c>
      <c r="R4514">
        <v>51286.825462336186</v>
      </c>
      <c r="S4514">
        <f t="shared" si="141"/>
        <v>-51286.825462336186</v>
      </c>
      <c r="T4514" t="s">
        <v>567</v>
      </c>
      <c r="U4514" t="s">
        <v>221</v>
      </c>
      <c r="V4514" t="s">
        <v>178</v>
      </c>
      <c r="W4514">
        <v>42836</v>
      </c>
      <c r="X4514">
        <v>47</v>
      </c>
      <c r="Y4514" t="s">
        <v>433</v>
      </c>
    </row>
    <row r="4515" spans="1:25" ht="12" customHeight="1" x14ac:dyDescent="0.25">
      <c r="A4515" t="str">
        <f t="shared" si="140"/>
        <v>23212417103010791</v>
      </c>
      <c r="B4515">
        <v>2017</v>
      </c>
      <c r="C4515">
        <v>2321</v>
      </c>
      <c r="D4515" t="s">
        <v>71</v>
      </c>
      <c r="E4515">
        <v>2417</v>
      </c>
      <c r="F4515" t="s">
        <v>1049</v>
      </c>
      <c r="G4515">
        <v>10</v>
      </c>
      <c r="H4515">
        <v>3</v>
      </c>
      <c r="I4515">
        <v>0</v>
      </c>
      <c r="J4515">
        <v>10</v>
      </c>
      <c r="K4515">
        <v>7</v>
      </c>
      <c r="L4515">
        <v>91</v>
      </c>
      <c r="M4515" t="s">
        <v>751</v>
      </c>
      <c r="N4515" t="s">
        <v>749</v>
      </c>
      <c r="O4515" t="s">
        <v>130</v>
      </c>
      <c r="P4515" t="s">
        <v>273</v>
      </c>
      <c r="Q4515">
        <v>0</v>
      </c>
      <c r="R4515">
        <v>800000</v>
      </c>
      <c r="S4515">
        <f t="shared" si="141"/>
        <v>-800000</v>
      </c>
      <c r="T4515" t="s">
        <v>567</v>
      </c>
      <c r="U4515" t="s">
        <v>221</v>
      </c>
      <c r="V4515" t="s">
        <v>178</v>
      </c>
      <c r="W4515">
        <v>42836</v>
      </c>
      <c r="X4515">
        <v>47</v>
      </c>
      <c r="Y4515" t="s">
        <v>433</v>
      </c>
    </row>
    <row r="4516" spans="1:25" ht="12" customHeight="1" x14ac:dyDescent="0.25">
      <c r="A4516" t="str">
        <f t="shared" si="140"/>
        <v>23312417193073790</v>
      </c>
      <c r="B4516">
        <v>2017</v>
      </c>
      <c r="C4516">
        <v>2331</v>
      </c>
      <c r="D4516" t="s">
        <v>73</v>
      </c>
      <c r="E4516">
        <v>2417</v>
      </c>
      <c r="F4516" t="s">
        <v>1049</v>
      </c>
      <c r="G4516">
        <v>19</v>
      </c>
      <c r="H4516">
        <v>3</v>
      </c>
      <c r="I4516">
        <v>0</v>
      </c>
      <c r="J4516">
        <v>73</v>
      </c>
      <c r="K4516">
        <v>7</v>
      </c>
      <c r="L4516">
        <v>90</v>
      </c>
      <c r="M4516" t="s">
        <v>739</v>
      </c>
      <c r="N4516" t="s">
        <v>736</v>
      </c>
      <c r="O4516" t="s">
        <v>130</v>
      </c>
      <c r="P4516" t="s">
        <v>274</v>
      </c>
      <c r="Q4516">
        <v>102152.23576514656</v>
      </c>
      <c r="R4516">
        <v>0</v>
      </c>
      <c r="S4516">
        <f t="shared" si="141"/>
        <v>102152.23576514656</v>
      </c>
      <c r="T4516" t="s">
        <v>567</v>
      </c>
      <c r="U4516" t="s">
        <v>221</v>
      </c>
      <c r="V4516" t="s">
        <v>178</v>
      </c>
      <c r="W4516">
        <v>42836</v>
      </c>
      <c r="X4516">
        <v>47</v>
      </c>
      <c r="Y4516" t="s">
        <v>433</v>
      </c>
    </row>
    <row r="4517" spans="1:25" ht="12" customHeight="1" x14ac:dyDescent="0.25">
      <c r="A4517" t="str">
        <f t="shared" si="140"/>
        <v>23312417193073791</v>
      </c>
      <c r="B4517">
        <v>2017</v>
      </c>
      <c r="C4517">
        <v>2331</v>
      </c>
      <c r="D4517" t="s">
        <v>73</v>
      </c>
      <c r="E4517">
        <v>2417</v>
      </c>
      <c r="F4517" t="s">
        <v>1049</v>
      </c>
      <c r="G4517">
        <v>19</v>
      </c>
      <c r="H4517">
        <v>3</v>
      </c>
      <c r="I4517">
        <v>0</v>
      </c>
      <c r="J4517">
        <v>73</v>
      </c>
      <c r="K4517">
        <v>7</v>
      </c>
      <c r="L4517">
        <v>91</v>
      </c>
      <c r="M4517" t="s">
        <v>739</v>
      </c>
      <c r="N4517" t="s">
        <v>736</v>
      </c>
      <c r="O4517" t="s">
        <v>130</v>
      </c>
      <c r="P4517" t="s">
        <v>274</v>
      </c>
      <c r="Q4517">
        <v>0</v>
      </c>
      <c r="R4517">
        <v>210000</v>
      </c>
      <c r="S4517">
        <f t="shared" si="141"/>
        <v>-210000</v>
      </c>
      <c r="T4517" t="s">
        <v>567</v>
      </c>
      <c r="U4517" t="s">
        <v>221</v>
      </c>
      <c r="V4517" t="s">
        <v>178</v>
      </c>
      <c r="W4517">
        <v>42836</v>
      </c>
      <c r="X4517">
        <v>47</v>
      </c>
      <c r="Y4517" t="s">
        <v>433</v>
      </c>
    </row>
    <row r="4518" spans="1:25" ht="12" customHeight="1" x14ac:dyDescent="0.25">
      <c r="A4518" t="str">
        <f t="shared" si="140"/>
        <v>23512417123010790</v>
      </c>
      <c r="B4518">
        <v>2017</v>
      </c>
      <c r="C4518">
        <v>2351</v>
      </c>
      <c r="D4518" t="s">
        <v>74</v>
      </c>
      <c r="E4518">
        <v>2417</v>
      </c>
      <c r="F4518" t="s">
        <v>1049</v>
      </c>
      <c r="G4518">
        <v>12</v>
      </c>
      <c r="H4518">
        <v>3</v>
      </c>
      <c r="I4518">
        <v>0</v>
      </c>
      <c r="J4518">
        <v>10</v>
      </c>
      <c r="K4518">
        <v>7</v>
      </c>
      <c r="L4518">
        <v>90</v>
      </c>
      <c r="M4518" t="s">
        <v>742</v>
      </c>
      <c r="N4518" t="s">
        <v>743</v>
      </c>
      <c r="O4518" t="s">
        <v>130</v>
      </c>
      <c r="P4518" t="s">
        <v>273</v>
      </c>
      <c r="Q4518">
        <v>0</v>
      </c>
      <c r="R4518">
        <v>344573.71760418639</v>
      </c>
      <c r="S4518">
        <f t="shared" si="141"/>
        <v>-344573.71760418639</v>
      </c>
      <c r="T4518" t="s">
        <v>567</v>
      </c>
      <c r="U4518" t="s">
        <v>221</v>
      </c>
      <c r="V4518" t="s">
        <v>178</v>
      </c>
      <c r="W4518">
        <v>42836</v>
      </c>
      <c r="X4518">
        <v>47</v>
      </c>
      <c r="Y4518" t="s">
        <v>433</v>
      </c>
    </row>
    <row r="4519" spans="1:25" ht="12" customHeight="1" x14ac:dyDescent="0.25">
      <c r="A4519" t="str">
        <f t="shared" si="140"/>
        <v>23512417123010791</v>
      </c>
      <c r="B4519">
        <v>2017</v>
      </c>
      <c r="C4519">
        <v>2351</v>
      </c>
      <c r="D4519" t="s">
        <v>74</v>
      </c>
      <c r="E4519">
        <v>2417</v>
      </c>
      <c r="F4519" t="s">
        <v>1049</v>
      </c>
      <c r="G4519">
        <v>12</v>
      </c>
      <c r="H4519">
        <v>3</v>
      </c>
      <c r="I4519">
        <v>0</v>
      </c>
      <c r="J4519">
        <v>10</v>
      </c>
      <c r="K4519">
        <v>7</v>
      </c>
      <c r="L4519">
        <v>91</v>
      </c>
      <c r="M4519" t="s">
        <v>742</v>
      </c>
      <c r="N4519" t="s">
        <v>743</v>
      </c>
      <c r="O4519" t="s">
        <v>130</v>
      </c>
      <c r="P4519" t="s">
        <v>273</v>
      </c>
      <c r="Q4519">
        <v>0</v>
      </c>
      <c r="R4519">
        <v>950000</v>
      </c>
      <c r="S4519">
        <f t="shared" si="141"/>
        <v>-950000</v>
      </c>
      <c r="T4519" t="s">
        <v>567</v>
      </c>
      <c r="U4519" t="s">
        <v>221</v>
      </c>
      <c r="V4519" t="s">
        <v>178</v>
      </c>
      <c r="W4519">
        <v>42836</v>
      </c>
      <c r="X4519">
        <v>47</v>
      </c>
      <c r="Y4519" t="s">
        <v>433</v>
      </c>
    </row>
    <row r="4520" spans="1:25" ht="12" customHeight="1" x14ac:dyDescent="0.25">
      <c r="A4520" t="str">
        <f t="shared" si="140"/>
        <v>23712417203010791</v>
      </c>
      <c r="B4520">
        <v>2017</v>
      </c>
      <c r="C4520">
        <v>2371</v>
      </c>
      <c r="D4520" t="s">
        <v>77</v>
      </c>
      <c r="E4520">
        <v>2417</v>
      </c>
      <c r="F4520" t="s">
        <v>1049</v>
      </c>
      <c r="G4520">
        <v>20</v>
      </c>
      <c r="H4520">
        <v>3</v>
      </c>
      <c r="I4520">
        <v>0</v>
      </c>
      <c r="J4520">
        <v>10</v>
      </c>
      <c r="K4520">
        <v>7</v>
      </c>
      <c r="L4520">
        <v>91</v>
      </c>
      <c r="M4520" t="s">
        <v>739</v>
      </c>
      <c r="N4520" t="s">
        <v>736</v>
      </c>
      <c r="O4520" t="s">
        <v>130</v>
      </c>
      <c r="P4520" t="s">
        <v>273</v>
      </c>
      <c r="Q4520">
        <v>0</v>
      </c>
      <c r="R4520">
        <v>1250000</v>
      </c>
      <c r="S4520">
        <f t="shared" si="141"/>
        <v>-1250000</v>
      </c>
      <c r="T4520" t="s">
        <v>567</v>
      </c>
      <c r="U4520" t="s">
        <v>221</v>
      </c>
      <c r="V4520" t="s">
        <v>178</v>
      </c>
      <c r="W4520">
        <v>42836</v>
      </c>
      <c r="X4520">
        <v>47</v>
      </c>
      <c r="Y4520" t="s">
        <v>433</v>
      </c>
    </row>
    <row r="4521" spans="1:25" ht="12" customHeight="1" x14ac:dyDescent="0.25">
      <c r="A4521" t="str">
        <f t="shared" si="140"/>
        <v>23712417203060790</v>
      </c>
      <c r="B4521">
        <v>2017</v>
      </c>
      <c r="C4521">
        <v>2371</v>
      </c>
      <c r="D4521" t="s">
        <v>77</v>
      </c>
      <c r="E4521">
        <v>2417</v>
      </c>
      <c r="F4521" t="s">
        <v>1049</v>
      </c>
      <c r="G4521">
        <v>20</v>
      </c>
      <c r="H4521">
        <v>3</v>
      </c>
      <c r="I4521">
        <v>0</v>
      </c>
      <c r="J4521">
        <v>60</v>
      </c>
      <c r="K4521">
        <v>7</v>
      </c>
      <c r="L4521">
        <v>90</v>
      </c>
      <c r="M4521" t="s">
        <v>739</v>
      </c>
      <c r="N4521" t="s">
        <v>736</v>
      </c>
      <c r="O4521" t="s">
        <v>130</v>
      </c>
      <c r="P4521" t="s">
        <v>273</v>
      </c>
      <c r="Q4521">
        <v>453299.06123032095</v>
      </c>
      <c r="R4521">
        <v>0</v>
      </c>
      <c r="S4521">
        <f t="shared" si="141"/>
        <v>453299.06123032095</v>
      </c>
      <c r="T4521" t="s">
        <v>567</v>
      </c>
      <c r="U4521" t="s">
        <v>221</v>
      </c>
      <c r="V4521" t="s">
        <v>178</v>
      </c>
      <c r="W4521">
        <v>42836</v>
      </c>
      <c r="X4521">
        <v>47</v>
      </c>
      <c r="Y4521" t="s">
        <v>433</v>
      </c>
    </row>
    <row r="4522" spans="1:25" ht="12" customHeight="1" x14ac:dyDescent="0.25">
      <c r="A4522" t="str">
        <f t="shared" si="140"/>
        <v>23812417243010790</v>
      </c>
      <c r="B4522">
        <v>2017</v>
      </c>
      <c r="C4522">
        <v>2381</v>
      </c>
      <c r="D4522" t="s">
        <v>78</v>
      </c>
      <c r="E4522">
        <v>2417</v>
      </c>
      <c r="F4522" t="s">
        <v>1049</v>
      </c>
      <c r="G4522">
        <v>24</v>
      </c>
      <c r="H4522">
        <v>3</v>
      </c>
      <c r="I4522">
        <v>0</v>
      </c>
      <c r="J4522">
        <v>10</v>
      </c>
      <c r="K4522">
        <v>7</v>
      </c>
      <c r="L4522">
        <v>90</v>
      </c>
      <c r="M4522" t="s">
        <v>739</v>
      </c>
      <c r="N4522" t="s">
        <v>736</v>
      </c>
      <c r="O4522" t="s">
        <v>130</v>
      </c>
      <c r="P4522" t="s">
        <v>273</v>
      </c>
      <c r="Q4522">
        <v>0</v>
      </c>
      <c r="R4522">
        <v>2627.5544684255365</v>
      </c>
      <c r="S4522">
        <f t="shared" si="141"/>
        <v>-2627.5544684255365</v>
      </c>
      <c r="T4522" t="s">
        <v>567</v>
      </c>
      <c r="U4522" t="s">
        <v>221</v>
      </c>
      <c r="V4522" t="s">
        <v>178</v>
      </c>
      <c r="W4522">
        <v>42836</v>
      </c>
      <c r="X4522">
        <v>47</v>
      </c>
      <c r="Y4522" t="s">
        <v>433</v>
      </c>
    </row>
    <row r="4523" spans="1:25" ht="12" customHeight="1" x14ac:dyDescent="0.25">
      <c r="A4523" t="str">
        <f t="shared" si="140"/>
        <v>23812417243060791</v>
      </c>
      <c r="B4523">
        <v>2017</v>
      </c>
      <c r="C4523">
        <v>2381</v>
      </c>
      <c r="D4523" t="s">
        <v>78</v>
      </c>
      <c r="E4523">
        <v>2417</v>
      </c>
      <c r="F4523" t="s">
        <v>1049</v>
      </c>
      <c r="G4523">
        <v>24</v>
      </c>
      <c r="H4523">
        <v>3</v>
      </c>
      <c r="I4523">
        <v>0</v>
      </c>
      <c r="J4523">
        <v>60</v>
      </c>
      <c r="K4523">
        <v>7</v>
      </c>
      <c r="L4523">
        <v>91</v>
      </c>
      <c r="M4523" t="s">
        <v>739</v>
      </c>
      <c r="N4523" t="s">
        <v>736</v>
      </c>
      <c r="O4523" t="s">
        <v>130</v>
      </c>
      <c r="P4523" t="s">
        <v>273</v>
      </c>
      <c r="Q4523">
        <v>0</v>
      </c>
      <c r="R4523">
        <v>5000</v>
      </c>
      <c r="S4523">
        <f t="shared" si="141"/>
        <v>-5000</v>
      </c>
      <c r="T4523" t="s">
        <v>567</v>
      </c>
      <c r="U4523" t="s">
        <v>221</v>
      </c>
      <c r="V4523" t="s">
        <v>178</v>
      </c>
      <c r="W4523">
        <v>42836</v>
      </c>
      <c r="X4523">
        <v>47</v>
      </c>
      <c r="Y4523" t="s">
        <v>433</v>
      </c>
    </row>
    <row r="4524" spans="1:25" ht="12" customHeight="1" x14ac:dyDescent="0.25">
      <c r="A4524" t="str">
        <f t="shared" si="140"/>
        <v>2421241743010790</v>
      </c>
      <c r="B4524">
        <v>2017</v>
      </c>
      <c r="C4524">
        <v>2421</v>
      </c>
      <c r="D4524" t="s">
        <v>79</v>
      </c>
      <c r="E4524">
        <v>2417</v>
      </c>
      <c r="F4524" t="s">
        <v>1049</v>
      </c>
      <c r="G4524">
        <v>4</v>
      </c>
      <c r="H4524">
        <v>3</v>
      </c>
      <c r="I4524">
        <v>0</v>
      </c>
      <c r="J4524">
        <v>10</v>
      </c>
      <c r="K4524">
        <v>7</v>
      </c>
      <c r="L4524">
        <v>90</v>
      </c>
      <c r="M4524" t="s">
        <v>739</v>
      </c>
      <c r="N4524" t="s">
        <v>736</v>
      </c>
      <c r="O4524" t="s">
        <v>130</v>
      </c>
      <c r="P4524" t="s">
        <v>273</v>
      </c>
      <c r="Q4524">
        <v>13434.271682293504</v>
      </c>
      <c r="R4524">
        <v>0</v>
      </c>
      <c r="S4524">
        <f t="shared" si="141"/>
        <v>13434.271682293504</v>
      </c>
      <c r="T4524" t="s">
        <v>567</v>
      </c>
      <c r="U4524" t="s">
        <v>221</v>
      </c>
      <c r="V4524" t="s">
        <v>178</v>
      </c>
      <c r="W4524">
        <v>42836</v>
      </c>
      <c r="X4524">
        <v>47</v>
      </c>
      <c r="Y4524" t="s">
        <v>433</v>
      </c>
    </row>
    <row r="4525" spans="1:25" ht="12" customHeight="1" x14ac:dyDescent="0.25">
      <c r="A4525" t="str">
        <f t="shared" si="140"/>
        <v>2421241743010791</v>
      </c>
      <c r="B4525">
        <v>2017</v>
      </c>
      <c r="C4525">
        <v>2421</v>
      </c>
      <c r="D4525" t="s">
        <v>79</v>
      </c>
      <c r="E4525">
        <v>2417</v>
      </c>
      <c r="F4525" t="s">
        <v>1049</v>
      </c>
      <c r="G4525">
        <v>4</v>
      </c>
      <c r="H4525">
        <v>3</v>
      </c>
      <c r="I4525">
        <v>0</v>
      </c>
      <c r="J4525">
        <v>10</v>
      </c>
      <c r="K4525">
        <v>7</v>
      </c>
      <c r="L4525">
        <v>91</v>
      </c>
      <c r="M4525" t="s">
        <v>739</v>
      </c>
      <c r="N4525" t="s">
        <v>736</v>
      </c>
      <c r="O4525" t="s">
        <v>130</v>
      </c>
      <c r="P4525" t="s">
        <v>273</v>
      </c>
      <c r="Q4525">
        <v>0</v>
      </c>
      <c r="R4525">
        <v>72000</v>
      </c>
      <c r="S4525">
        <f t="shared" si="141"/>
        <v>-72000</v>
      </c>
      <c r="T4525" t="s">
        <v>567</v>
      </c>
      <c r="U4525" t="s">
        <v>221</v>
      </c>
      <c r="V4525" t="s">
        <v>178</v>
      </c>
      <c r="W4525">
        <v>42836</v>
      </c>
      <c r="X4525">
        <v>47</v>
      </c>
      <c r="Y4525" t="s">
        <v>433</v>
      </c>
    </row>
    <row r="4526" spans="1:25" ht="12" customHeight="1" x14ac:dyDescent="0.25">
      <c r="A4526" t="str">
        <f t="shared" si="140"/>
        <v>24312417153010790</v>
      </c>
      <c r="B4526">
        <v>2017</v>
      </c>
      <c r="C4526">
        <v>2431</v>
      </c>
      <c r="D4526" t="s">
        <v>971</v>
      </c>
      <c r="E4526">
        <v>2417</v>
      </c>
      <c r="F4526" t="s">
        <v>1049</v>
      </c>
      <c r="G4526">
        <v>15</v>
      </c>
      <c r="H4526">
        <v>3</v>
      </c>
      <c r="I4526">
        <v>0</v>
      </c>
      <c r="J4526">
        <v>10</v>
      </c>
      <c r="K4526">
        <v>7</v>
      </c>
      <c r="L4526">
        <v>90</v>
      </c>
      <c r="M4526" t="s">
        <v>739</v>
      </c>
      <c r="N4526" t="s">
        <v>736</v>
      </c>
      <c r="O4526" t="s">
        <v>130</v>
      </c>
      <c r="P4526" t="s">
        <v>273</v>
      </c>
      <c r="Q4526">
        <v>0</v>
      </c>
      <c r="R4526">
        <v>2252.6558618105628</v>
      </c>
      <c r="S4526">
        <f t="shared" si="141"/>
        <v>-2252.6558618105628</v>
      </c>
      <c r="T4526" t="s">
        <v>567</v>
      </c>
      <c r="U4526" t="s">
        <v>221</v>
      </c>
      <c r="V4526" t="s">
        <v>178</v>
      </c>
      <c r="W4526">
        <v>42836</v>
      </c>
      <c r="X4526">
        <v>47</v>
      </c>
      <c r="Y4526" t="s">
        <v>433</v>
      </c>
    </row>
    <row r="4527" spans="1:25" ht="12" customHeight="1" x14ac:dyDescent="0.25">
      <c r="A4527" t="str">
        <f t="shared" si="140"/>
        <v>24312417153010791</v>
      </c>
      <c r="B4527">
        <v>2017</v>
      </c>
      <c r="C4527">
        <v>2431</v>
      </c>
      <c r="D4527" t="s">
        <v>971</v>
      </c>
      <c r="E4527">
        <v>2417</v>
      </c>
      <c r="F4527" t="s">
        <v>1049</v>
      </c>
      <c r="G4527">
        <v>15</v>
      </c>
      <c r="H4527">
        <v>3</v>
      </c>
      <c r="I4527">
        <v>0</v>
      </c>
      <c r="J4527">
        <v>10</v>
      </c>
      <c r="K4527">
        <v>7</v>
      </c>
      <c r="L4527">
        <v>91</v>
      </c>
      <c r="M4527" t="s">
        <v>739</v>
      </c>
      <c r="N4527" t="s">
        <v>736</v>
      </c>
      <c r="O4527" t="s">
        <v>130</v>
      </c>
      <c r="P4527" t="s">
        <v>273</v>
      </c>
      <c r="Q4527">
        <v>0</v>
      </c>
      <c r="R4527">
        <v>15000</v>
      </c>
      <c r="S4527">
        <f t="shared" si="141"/>
        <v>-15000</v>
      </c>
      <c r="T4527" t="s">
        <v>567</v>
      </c>
      <c r="U4527" t="s">
        <v>221</v>
      </c>
      <c r="V4527" t="s">
        <v>178</v>
      </c>
      <c r="W4527">
        <v>42836</v>
      </c>
      <c r="X4527">
        <v>47</v>
      </c>
      <c r="Y4527" t="s">
        <v>433</v>
      </c>
    </row>
    <row r="4528" spans="1:25" ht="12" customHeight="1" x14ac:dyDescent="0.25">
      <c r="A4528" t="str">
        <f t="shared" si="140"/>
        <v>24412417153060790</v>
      </c>
      <c r="B4528">
        <v>2017</v>
      </c>
      <c r="C4528">
        <v>2441</v>
      </c>
      <c r="D4528" t="s">
        <v>220</v>
      </c>
      <c r="E4528">
        <v>2417</v>
      </c>
      <c r="F4528" t="s">
        <v>1049</v>
      </c>
      <c r="G4528">
        <v>15</v>
      </c>
      <c r="H4528">
        <v>3</v>
      </c>
      <c r="I4528">
        <v>0</v>
      </c>
      <c r="J4528">
        <v>60</v>
      </c>
      <c r="K4528">
        <v>7</v>
      </c>
      <c r="L4528">
        <v>90</v>
      </c>
      <c r="M4528" t="s">
        <v>739</v>
      </c>
      <c r="N4528" t="s">
        <v>736</v>
      </c>
      <c r="O4528" t="s">
        <v>130</v>
      </c>
      <c r="P4528" t="s">
        <v>273</v>
      </c>
      <c r="Q4528">
        <v>51628.211501815473</v>
      </c>
      <c r="R4528">
        <v>0</v>
      </c>
      <c r="S4528">
        <f t="shared" si="141"/>
        <v>51628.211501815473</v>
      </c>
      <c r="T4528" t="s">
        <v>567</v>
      </c>
      <c r="U4528" t="s">
        <v>221</v>
      </c>
      <c r="V4528" t="s">
        <v>178</v>
      </c>
      <c r="W4528">
        <v>42836</v>
      </c>
      <c r="X4528">
        <v>47</v>
      </c>
      <c r="Y4528" t="s">
        <v>433</v>
      </c>
    </row>
    <row r="4529" spans="1:25" ht="12" customHeight="1" x14ac:dyDescent="0.25">
      <c r="A4529" t="str">
        <f t="shared" si="140"/>
        <v>24412417153060791</v>
      </c>
      <c r="B4529">
        <v>2017</v>
      </c>
      <c r="C4529">
        <v>2441</v>
      </c>
      <c r="D4529" t="s">
        <v>220</v>
      </c>
      <c r="E4529">
        <v>2417</v>
      </c>
      <c r="F4529" t="s">
        <v>1049</v>
      </c>
      <c r="G4529">
        <v>15</v>
      </c>
      <c r="H4529">
        <v>3</v>
      </c>
      <c r="I4529">
        <v>0</v>
      </c>
      <c r="J4529">
        <v>60</v>
      </c>
      <c r="K4529">
        <v>7</v>
      </c>
      <c r="L4529">
        <v>91</v>
      </c>
      <c r="M4529" t="s">
        <v>739</v>
      </c>
      <c r="N4529" t="s">
        <v>736</v>
      </c>
      <c r="O4529" t="s">
        <v>130</v>
      </c>
      <c r="P4529" t="s">
        <v>273</v>
      </c>
      <c r="Q4529">
        <v>0</v>
      </c>
      <c r="R4529">
        <v>38000</v>
      </c>
      <c r="S4529">
        <f t="shared" si="141"/>
        <v>-38000</v>
      </c>
      <c r="T4529" t="s">
        <v>567</v>
      </c>
      <c r="U4529" t="s">
        <v>221</v>
      </c>
      <c r="V4529" t="s">
        <v>178</v>
      </c>
      <c r="W4529">
        <v>42836</v>
      </c>
      <c r="X4529">
        <v>47</v>
      </c>
      <c r="Y4529" t="s">
        <v>433</v>
      </c>
    </row>
    <row r="4530" spans="1:25" ht="12" customHeight="1" x14ac:dyDescent="0.25">
      <c r="A4530" t="str">
        <f t="shared" si="140"/>
        <v>24612417153010790</v>
      </c>
      <c r="B4530">
        <v>2017</v>
      </c>
      <c r="C4530">
        <v>2461</v>
      </c>
      <c r="D4530" t="s">
        <v>80</v>
      </c>
      <c r="E4530">
        <v>2417</v>
      </c>
      <c r="F4530" t="s">
        <v>1049</v>
      </c>
      <c r="G4530">
        <v>15</v>
      </c>
      <c r="H4530">
        <v>3</v>
      </c>
      <c r="I4530">
        <v>0</v>
      </c>
      <c r="J4530">
        <v>10</v>
      </c>
      <c r="K4530">
        <v>7</v>
      </c>
      <c r="L4530">
        <v>90</v>
      </c>
      <c r="M4530" t="s">
        <v>739</v>
      </c>
      <c r="N4530" t="s">
        <v>736</v>
      </c>
      <c r="O4530" t="s">
        <v>130</v>
      </c>
      <c r="P4530" t="s">
        <v>273</v>
      </c>
      <c r="Q4530">
        <v>0</v>
      </c>
      <c r="R4530">
        <v>9828.2939705561803</v>
      </c>
      <c r="S4530">
        <f t="shared" si="141"/>
        <v>-9828.2939705561803</v>
      </c>
      <c r="T4530" t="s">
        <v>567</v>
      </c>
      <c r="U4530" t="s">
        <v>221</v>
      </c>
      <c r="V4530" t="s">
        <v>178</v>
      </c>
      <c r="W4530">
        <v>42836</v>
      </c>
      <c r="X4530">
        <v>47</v>
      </c>
      <c r="Y4530" t="s">
        <v>433</v>
      </c>
    </row>
    <row r="4531" spans="1:25" ht="12" customHeight="1" x14ac:dyDescent="0.25">
      <c r="A4531" t="str">
        <f t="shared" si="140"/>
        <v>24612417153010791</v>
      </c>
      <c r="B4531">
        <v>2017</v>
      </c>
      <c r="C4531">
        <v>2461</v>
      </c>
      <c r="D4531" t="s">
        <v>80</v>
      </c>
      <c r="E4531">
        <v>2417</v>
      </c>
      <c r="F4531" t="s">
        <v>1049</v>
      </c>
      <c r="G4531">
        <v>15</v>
      </c>
      <c r="H4531">
        <v>3</v>
      </c>
      <c r="I4531">
        <v>0</v>
      </c>
      <c r="J4531">
        <v>10</v>
      </c>
      <c r="K4531">
        <v>7</v>
      </c>
      <c r="L4531">
        <v>91</v>
      </c>
      <c r="M4531" t="s">
        <v>739</v>
      </c>
      <c r="N4531" t="s">
        <v>736</v>
      </c>
      <c r="O4531" t="s">
        <v>130</v>
      </c>
      <c r="P4531" t="s">
        <v>273</v>
      </c>
      <c r="Q4531">
        <v>0</v>
      </c>
      <c r="R4531">
        <v>5500</v>
      </c>
      <c r="S4531">
        <f t="shared" si="141"/>
        <v>-5500</v>
      </c>
      <c r="T4531" t="s">
        <v>567</v>
      </c>
      <c r="U4531" t="s">
        <v>221</v>
      </c>
      <c r="V4531" t="s">
        <v>178</v>
      </c>
      <c r="W4531">
        <v>42836</v>
      </c>
      <c r="X4531">
        <v>47</v>
      </c>
      <c r="Y4531" t="s">
        <v>433</v>
      </c>
    </row>
    <row r="4532" spans="1:25" ht="12" customHeight="1" x14ac:dyDescent="0.25">
      <c r="A4532" t="str">
        <f t="shared" si="140"/>
        <v>42912417103010790</v>
      </c>
      <c r="B4532">
        <v>2017</v>
      </c>
      <c r="C4532">
        <v>4291</v>
      </c>
      <c r="D4532" t="s">
        <v>96</v>
      </c>
      <c r="E4532">
        <v>2417</v>
      </c>
      <c r="F4532" t="s">
        <v>1049</v>
      </c>
      <c r="G4532">
        <v>10</v>
      </c>
      <c r="H4532">
        <v>3</v>
      </c>
      <c r="I4532">
        <v>0</v>
      </c>
      <c r="J4532">
        <v>10</v>
      </c>
      <c r="K4532">
        <v>7</v>
      </c>
      <c r="L4532">
        <v>90</v>
      </c>
      <c r="M4532" t="s">
        <v>751</v>
      </c>
      <c r="N4532" t="s">
        <v>749</v>
      </c>
      <c r="O4532" t="s">
        <v>130</v>
      </c>
      <c r="P4532" t="s">
        <v>273</v>
      </c>
      <c r="Q4532">
        <v>0</v>
      </c>
      <c r="R4532">
        <v>437587.97906323988</v>
      </c>
      <c r="S4532">
        <f t="shared" si="141"/>
        <v>-437587.97906323988</v>
      </c>
      <c r="T4532" t="s">
        <v>567</v>
      </c>
      <c r="U4532" t="s">
        <v>221</v>
      </c>
      <c r="V4532" t="s">
        <v>178</v>
      </c>
      <c r="W4532">
        <v>42836</v>
      </c>
      <c r="X4532">
        <v>47</v>
      </c>
      <c r="Y4532" t="s">
        <v>433</v>
      </c>
    </row>
    <row r="4533" spans="1:25" ht="12" customHeight="1" x14ac:dyDescent="0.25">
      <c r="A4533" t="str">
        <f t="shared" si="140"/>
        <v>42912417103010791</v>
      </c>
      <c r="B4533">
        <v>2017</v>
      </c>
      <c r="C4533">
        <v>4291</v>
      </c>
      <c r="D4533" t="s">
        <v>96</v>
      </c>
      <c r="E4533">
        <v>2417</v>
      </c>
      <c r="F4533" t="s">
        <v>1049</v>
      </c>
      <c r="G4533">
        <v>10</v>
      </c>
      <c r="H4533">
        <v>3</v>
      </c>
      <c r="I4533">
        <v>0</v>
      </c>
      <c r="J4533">
        <v>10</v>
      </c>
      <c r="K4533">
        <v>7</v>
      </c>
      <c r="L4533">
        <v>91</v>
      </c>
      <c r="M4533" t="s">
        <v>751</v>
      </c>
      <c r="N4533" t="s">
        <v>749</v>
      </c>
      <c r="O4533" t="s">
        <v>130</v>
      </c>
      <c r="P4533" t="s">
        <v>273</v>
      </c>
      <c r="Q4533">
        <v>0</v>
      </c>
      <c r="R4533">
        <v>5000000</v>
      </c>
      <c r="S4533">
        <f t="shared" si="141"/>
        <v>-5000000</v>
      </c>
      <c r="T4533" t="s">
        <v>567</v>
      </c>
      <c r="U4533" t="s">
        <v>221</v>
      </c>
      <c r="V4533" t="s">
        <v>178</v>
      </c>
      <c r="W4533">
        <v>42836</v>
      </c>
      <c r="X4533">
        <v>47</v>
      </c>
      <c r="Y4533" t="s">
        <v>433</v>
      </c>
    </row>
    <row r="4534" spans="1:25" ht="12" customHeight="1" x14ac:dyDescent="0.25">
      <c r="A4534" t="str">
        <f t="shared" si="140"/>
        <v>4291010301010</v>
      </c>
      <c r="B4534">
        <v>2017</v>
      </c>
      <c r="C4534">
        <v>4291</v>
      </c>
      <c r="D4534" t="s">
        <v>96</v>
      </c>
      <c r="E4534">
        <v>0</v>
      </c>
      <c r="F4534">
        <v>0</v>
      </c>
      <c r="G4534">
        <v>10</v>
      </c>
      <c r="H4534">
        <v>3</v>
      </c>
      <c r="I4534">
        <v>0</v>
      </c>
      <c r="J4534">
        <v>10</v>
      </c>
      <c r="K4534">
        <v>1</v>
      </c>
      <c r="L4534">
        <v>0</v>
      </c>
      <c r="M4534" t="s">
        <v>751</v>
      </c>
      <c r="N4534" t="s">
        <v>749</v>
      </c>
      <c r="O4534" t="s">
        <v>130</v>
      </c>
      <c r="P4534" t="s">
        <v>273</v>
      </c>
      <c r="Q4534">
        <v>11988234.5366525</v>
      </c>
      <c r="R4534">
        <v>0</v>
      </c>
      <c r="S4534">
        <f t="shared" si="141"/>
        <v>11988234.5366525</v>
      </c>
      <c r="T4534" t="s">
        <v>567</v>
      </c>
      <c r="U4534" t="s">
        <v>221</v>
      </c>
      <c r="V4534" t="s">
        <v>178</v>
      </c>
      <c r="W4534">
        <v>42836</v>
      </c>
      <c r="X4534">
        <v>48</v>
      </c>
      <c r="Y4534" t="s">
        <v>434</v>
      </c>
    </row>
    <row r="4535" spans="1:25" ht="12" customHeight="1" x14ac:dyDescent="0.25">
      <c r="A4535" t="str">
        <f t="shared" si="140"/>
        <v>1261012301010</v>
      </c>
      <c r="B4535">
        <v>2017</v>
      </c>
      <c r="C4535">
        <v>1261</v>
      </c>
      <c r="D4535" t="s">
        <v>16</v>
      </c>
      <c r="E4535">
        <v>0</v>
      </c>
      <c r="F4535">
        <v>0</v>
      </c>
      <c r="G4535">
        <v>12</v>
      </c>
      <c r="H4535">
        <v>3</v>
      </c>
      <c r="I4535">
        <v>0</v>
      </c>
      <c r="J4535">
        <v>10</v>
      </c>
      <c r="K4535">
        <v>1</v>
      </c>
      <c r="L4535">
        <v>0</v>
      </c>
      <c r="M4535" t="s">
        <v>742</v>
      </c>
      <c r="N4535" t="s">
        <v>743</v>
      </c>
      <c r="O4535" t="s">
        <v>130</v>
      </c>
      <c r="P4535" t="s">
        <v>273</v>
      </c>
      <c r="Q4535">
        <v>114408235.880463</v>
      </c>
      <c r="R4535">
        <v>0</v>
      </c>
      <c r="S4535">
        <f t="shared" si="141"/>
        <v>114408235.880463</v>
      </c>
      <c r="T4535" t="s">
        <v>567</v>
      </c>
      <c r="U4535" t="s">
        <v>221</v>
      </c>
      <c r="V4535" t="s">
        <v>178</v>
      </c>
      <c r="W4535">
        <v>42836</v>
      </c>
      <c r="X4535">
        <v>49</v>
      </c>
      <c r="Y4535" t="s">
        <v>435</v>
      </c>
    </row>
    <row r="4536" spans="1:25" ht="12" customHeight="1" x14ac:dyDescent="0.25">
      <c r="A4536" t="str">
        <f t="shared" si="140"/>
        <v>42914245103010191</v>
      </c>
      <c r="B4536">
        <v>2017</v>
      </c>
      <c r="C4536">
        <v>4291</v>
      </c>
      <c r="D4536" t="s">
        <v>96</v>
      </c>
      <c r="E4536">
        <v>4245</v>
      </c>
      <c r="F4536" t="s">
        <v>1803</v>
      </c>
      <c r="G4536">
        <v>10</v>
      </c>
      <c r="H4536">
        <v>3</v>
      </c>
      <c r="I4536">
        <v>0</v>
      </c>
      <c r="J4536">
        <v>10</v>
      </c>
      <c r="K4536">
        <v>1</v>
      </c>
      <c r="L4536">
        <v>91</v>
      </c>
      <c r="M4536" t="s">
        <v>767</v>
      </c>
      <c r="N4536" t="s">
        <v>768</v>
      </c>
      <c r="O4536" t="s">
        <v>130</v>
      </c>
      <c r="P4536" t="s">
        <v>273</v>
      </c>
      <c r="Q4536">
        <v>0</v>
      </c>
      <c r="R4536">
        <v>6697580.3163876496</v>
      </c>
      <c r="S4536">
        <f t="shared" si="141"/>
        <v>-6697580.3163876496</v>
      </c>
      <c r="T4536" t="s">
        <v>567</v>
      </c>
      <c r="U4536" t="s">
        <v>221</v>
      </c>
      <c r="V4536" t="s">
        <v>178</v>
      </c>
      <c r="W4536">
        <v>42836</v>
      </c>
      <c r="X4536">
        <v>50</v>
      </c>
      <c r="Y4536" t="s">
        <v>436</v>
      </c>
    </row>
    <row r="4537" spans="1:25" ht="12" customHeight="1" x14ac:dyDescent="0.25">
      <c r="A4537" t="str">
        <f t="shared" si="140"/>
        <v>42914272103010191</v>
      </c>
      <c r="B4537">
        <v>2017</v>
      </c>
      <c r="C4537">
        <v>4291</v>
      </c>
      <c r="D4537" t="s">
        <v>96</v>
      </c>
      <c r="E4537">
        <v>4272</v>
      </c>
      <c r="F4537" t="s">
        <v>1804</v>
      </c>
      <c r="G4537">
        <v>10</v>
      </c>
      <c r="H4537">
        <v>3</v>
      </c>
      <c r="I4537">
        <v>0</v>
      </c>
      <c r="J4537">
        <v>10</v>
      </c>
      <c r="K4537">
        <v>1</v>
      </c>
      <c r="L4537">
        <v>91</v>
      </c>
      <c r="M4537" t="s">
        <v>767</v>
      </c>
      <c r="N4537" t="s">
        <v>768</v>
      </c>
      <c r="O4537" t="s">
        <v>130</v>
      </c>
      <c r="P4537" t="s">
        <v>273</v>
      </c>
      <c r="Q4537">
        <v>0</v>
      </c>
      <c r="R4537">
        <v>927182.43510207499</v>
      </c>
      <c r="S4537">
        <f t="shared" si="141"/>
        <v>-927182.43510207499</v>
      </c>
      <c r="T4537" t="s">
        <v>567</v>
      </c>
      <c r="U4537" t="s">
        <v>221</v>
      </c>
      <c r="V4537" t="s">
        <v>178</v>
      </c>
      <c r="W4537">
        <v>42836</v>
      </c>
      <c r="X4537">
        <v>50</v>
      </c>
      <c r="Y4537" t="s">
        <v>436</v>
      </c>
    </row>
    <row r="4538" spans="1:25" ht="12" customHeight="1" x14ac:dyDescent="0.25">
      <c r="A4538" t="str">
        <f t="shared" si="140"/>
        <v>42914277103010191</v>
      </c>
      <c r="B4538">
        <v>2017</v>
      </c>
      <c r="C4538">
        <v>4291</v>
      </c>
      <c r="D4538" t="s">
        <v>96</v>
      </c>
      <c r="E4538">
        <v>4277</v>
      </c>
      <c r="F4538" t="s">
        <v>1805</v>
      </c>
      <c r="G4538">
        <v>10</v>
      </c>
      <c r="H4538">
        <v>3</v>
      </c>
      <c r="I4538">
        <v>0</v>
      </c>
      <c r="J4538">
        <v>10</v>
      </c>
      <c r="K4538">
        <v>1</v>
      </c>
      <c r="L4538">
        <v>91</v>
      </c>
      <c r="M4538" t="s">
        <v>751</v>
      </c>
      <c r="N4538" t="s">
        <v>749</v>
      </c>
      <c r="O4538" t="s">
        <v>130</v>
      </c>
      <c r="P4538" t="s">
        <v>273</v>
      </c>
      <c r="Q4538">
        <v>2416730.1883148402</v>
      </c>
      <c r="R4538">
        <v>0</v>
      </c>
      <c r="S4538">
        <f t="shared" si="141"/>
        <v>2416730.1883148402</v>
      </c>
      <c r="T4538" t="s">
        <v>567</v>
      </c>
      <c r="U4538" t="s">
        <v>221</v>
      </c>
      <c r="V4538" t="s">
        <v>178</v>
      </c>
      <c r="W4538">
        <v>42836</v>
      </c>
      <c r="X4538">
        <v>50</v>
      </c>
      <c r="Y4538" t="s">
        <v>436</v>
      </c>
    </row>
    <row r="4539" spans="1:25" ht="12" customHeight="1" x14ac:dyDescent="0.25">
      <c r="A4539" t="str">
        <f t="shared" si="140"/>
        <v>42914283103010191</v>
      </c>
      <c r="B4539">
        <v>2017</v>
      </c>
      <c r="C4539">
        <v>4291</v>
      </c>
      <c r="D4539" t="s">
        <v>96</v>
      </c>
      <c r="E4539">
        <v>4283</v>
      </c>
      <c r="F4539" t="s">
        <v>1097</v>
      </c>
      <c r="G4539">
        <v>10</v>
      </c>
      <c r="H4539">
        <v>3</v>
      </c>
      <c r="I4539">
        <v>0</v>
      </c>
      <c r="J4539">
        <v>10</v>
      </c>
      <c r="K4539">
        <v>1</v>
      </c>
      <c r="L4539">
        <v>91</v>
      </c>
      <c r="M4539" t="s">
        <v>767</v>
      </c>
      <c r="N4539" t="s">
        <v>768</v>
      </c>
      <c r="O4539" t="s">
        <v>130</v>
      </c>
      <c r="P4539" t="s">
        <v>273</v>
      </c>
      <c r="Q4539">
        <v>0</v>
      </c>
      <c r="R4539">
        <v>486665.98279410601</v>
      </c>
      <c r="S4539">
        <f t="shared" si="141"/>
        <v>-486665.98279410601</v>
      </c>
      <c r="T4539" t="s">
        <v>567</v>
      </c>
      <c r="U4539" t="s">
        <v>221</v>
      </c>
      <c r="V4539" t="s">
        <v>178</v>
      </c>
      <c r="W4539">
        <v>42836</v>
      </c>
      <c r="X4539">
        <v>50</v>
      </c>
      <c r="Y4539" t="s">
        <v>436</v>
      </c>
    </row>
    <row r="4540" spans="1:25" ht="12" customHeight="1" x14ac:dyDescent="0.25">
      <c r="A4540" t="str">
        <f t="shared" si="140"/>
        <v>42914301103010191</v>
      </c>
      <c r="B4540">
        <v>2017</v>
      </c>
      <c r="C4540">
        <v>4291</v>
      </c>
      <c r="D4540" t="s">
        <v>96</v>
      </c>
      <c r="E4540">
        <v>4301</v>
      </c>
      <c r="F4540" t="s">
        <v>1328</v>
      </c>
      <c r="G4540">
        <v>10</v>
      </c>
      <c r="H4540">
        <v>3</v>
      </c>
      <c r="I4540">
        <v>0</v>
      </c>
      <c r="J4540">
        <v>10</v>
      </c>
      <c r="K4540">
        <v>1</v>
      </c>
      <c r="L4540">
        <v>91</v>
      </c>
      <c r="M4540" t="s">
        <v>767</v>
      </c>
      <c r="N4540" t="s">
        <v>768</v>
      </c>
      <c r="O4540" t="s">
        <v>130</v>
      </c>
      <c r="P4540" t="s">
        <v>273</v>
      </c>
      <c r="Q4540">
        <v>0</v>
      </c>
      <c r="R4540">
        <v>851286.82546231197</v>
      </c>
      <c r="S4540">
        <f t="shared" si="141"/>
        <v>-851286.82546231197</v>
      </c>
      <c r="T4540" t="s">
        <v>567</v>
      </c>
      <c r="U4540" t="s">
        <v>221</v>
      </c>
      <c r="V4540" t="s">
        <v>178</v>
      </c>
      <c r="W4540">
        <v>42836</v>
      </c>
      <c r="X4540">
        <v>50</v>
      </c>
      <c r="Y4540" t="s">
        <v>436</v>
      </c>
    </row>
    <row r="4541" spans="1:25" ht="12" customHeight="1" x14ac:dyDescent="0.25">
      <c r="A4541" t="str">
        <f t="shared" si="140"/>
        <v>42914304103010191</v>
      </c>
      <c r="B4541">
        <v>2017</v>
      </c>
      <c r="C4541">
        <v>4291</v>
      </c>
      <c r="D4541" t="s">
        <v>96</v>
      </c>
      <c r="E4541">
        <v>4304</v>
      </c>
      <c r="F4541" t="s">
        <v>1098</v>
      </c>
      <c r="G4541">
        <v>10</v>
      </c>
      <c r="H4541">
        <v>3</v>
      </c>
      <c r="I4541">
        <v>0</v>
      </c>
      <c r="J4541">
        <v>10</v>
      </c>
      <c r="K4541">
        <v>1</v>
      </c>
      <c r="L4541">
        <v>91</v>
      </c>
      <c r="M4541" t="s">
        <v>767</v>
      </c>
      <c r="N4541" t="s">
        <v>768</v>
      </c>
      <c r="O4541" t="s">
        <v>130</v>
      </c>
      <c r="P4541" t="s">
        <v>273</v>
      </c>
      <c r="Q4541">
        <v>0</v>
      </c>
      <c r="R4541">
        <v>3661.1861579194601</v>
      </c>
      <c r="S4541">
        <f t="shared" si="141"/>
        <v>-3661.1861579194601</v>
      </c>
      <c r="T4541" t="s">
        <v>567</v>
      </c>
      <c r="U4541" t="s">
        <v>221</v>
      </c>
      <c r="V4541" t="s">
        <v>178</v>
      </c>
      <c r="W4541">
        <v>42836</v>
      </c>
      <c r="X4541">
        <v>50</v>
      </c>
      <c r="Y4541" t="s">
        <v>436</v>
      </c>
    </row>
    <row r="4542" spans="1:25" ht="12" customHeight="1" x14ac:dyDescent="0.25">
      <c r="A4542" t="str">
        <f t="shared" si="140"/>
        <v>42914697103010191</v>
      </c>
      <c r="B4542">
        <v>2017</v>
      </c>
      <c r="C4542">
        <v>4291</v>
      </c>
      <c r="D4542" t="s">
        <v>96</v>
      </c>
      <c r="E4542">
        <v>4697</v>
      </c>
      <c r="F4542" t="s">
        <v>1807</v>
      </c>
      <c r="G4542">
        <v>10</v>
      </c>
      <c r="H4542">
        <v>3</v>
      </c>
      <c r="I4542">
        <v>0</v>
      </c>
      <c r="J4542">
        <v>10</v>
      </c>
      <c r="K4542">
        <v>1</v>
      </c>
      <c r="L4542">
        <v>91</v>
      </c>
      <c r="M4542" t="s">
        <v>767</v>
      </c>
      <c r="N4542" t="s">
        <v>768</v>
      </c>
      <c r="O4542" t="s">
        <v>130</v>
      </c>
      <c r="P4542" t="s">
        <v>273</v>
      </c>
      <c r="Q4542">
        <v>0</v>
      </c>
      <c r="R4542">
        <v>1000</v>
      </c>
      <c r="S4542">
        <f t="shared" si="141"/>
        <v>-1000</v>
      </c>
      <c r="T4542" t="s">
        <v>567</v>
      </c>
      <c r="U4542" t="s">
        <v>221</v>
      </c>
      <c r="V4542" t="s">
        <v>178</v>
      </c>
      <c r="W4542">
        <v>42836</v>
      </c>
      <c r="X4542">
        <v>50</v>
      </c>
      <c r="Y4542" t="s">
        <v>436</v>
      </c>
    </row>
    <row r="4543" spans="1:25" ht="12" customHeight="1" x14ac:dyDescent="0.25">
      <c r="A4543" t="str">
        <f t="shared" si="140"/>
        <v>207100301010</v>
      </c>
      <c r="B4543">
        <v>2017</v>
      </c>
      <c r="C4543">
        <v>2071</v>
      </c>
      <c r="D4543" t="s">
        <v>51</v>
      </c>
      <c r="E4543">
        <v>0</v>
      </c>
      <c r="F4543">
        <v>0</v>
      </c>
      <c r="G4543">
        <v>0</v>
      </c>
      <c r="H4543">
        <v>3</v>
      </c>
      <c r="I4543">
        <v>0</v>
      </c>
      <c r="J4543">
        <v>10</v>
      </c>
      <c r="K4543">
        <v>1</v>
      </c>
      <c r="L4543">
        <v>0</v>
      </c>
      <c r="M4543" t="s">
        <v>762</v>
      </c>
      <c r="N4543" t="s">
        <v>763</v>
      </c>
      <c r="O4543" t="s">
        <v>130</v>
      </c>
      <c r="P4543" t="s">
        <v>273</v>
      </c>
      <c r="Q4543">
        <v>0</v>
      </c>
      <c r="R4543">
        <v>316436.38793913019</v>
      </c>
      <c r="S4543">
        <f t="shared" si="141"/>
        <v>-316436.38793913019</v>
      </c>
      <c r="T4543" t="s">
        <v>567</v>
      </c>
      <c r="U4543" t="s">
        <v>221</v>
      </c>
      <c r="V4543" t="s">
        <v>178</v>
      </c>
      <c r="W4543">
        <v>42836</v>
      </c>
      <c r="X4543">
        <v>51</v>
      </c>
      <c r="Y4543" t="s">
        <v>437</v>
      </c>
    </row>
    <row r="4544" spans="1:25" ht="12" customHeight="1" x14ac:dyDescent="0.25">
      <c r="A4544" t="str">
        <f t="shared" si="140"/>
        <v>12612144121010190</v>
      </c>
      <c r="B4544">
        <v>2017</v>
      </c>
      <c r="C4544">
        <v>1261</v>
      </c>
      <c r="D4544" t="s">
        <v>16</v>
      </c>
      <c r="E4544">
        <v>2144</v>
      </c>
      <c r="F4544" t="s">
        <v>1052</v>
      </c>
      <c r="G4544">
        <v>12</v>
      </c>
      <c r="H4544">
        <v>1</v>
      </c>
      <c r="I4544">
        <v>0</v>
      </c>
      <c r="J4544">
        <v>10</v>
      </c>
      <c r="K4544">
        <v>1</v>
      </c>
      <c r="L4544">
        <v>90</v>
      </c>
      <c r="M4544" t="s">
        <v>745</v>
      </c>
      <c r="N4544" t="s">
        <v>743</v>
      </c>
      <c r="O4544" t="s">
        <v>130</v>
      </c>
      <c r="P4544" t="s">
        <v>273</v>
      </c>
      <c r="Q4544">
        <v>0</v>
      </c>
      <c r="R4544">
        <v>109773270.49571601</v>
      </c>
      <c r="S4544">
        <f t="shared" si="141"/>
        <v>-109773270.49571601</v>
      </c>
      <c r="T4544" t="s">
        <v>567</v>
      </c>
      <c r="U4544" t="s">
        <v>221</v>
      </c>
      <c r="V4544" t="s">
        <v>178</v>
      </c>
      <c r="W4544">
        <v>42836</v>
      </c>
      <c r="X4544">
        <v>52</v>
      </c>
      <c r="Y4544" t="s">
        <v>438</v>
      </c>
    </row>
    <row r="4545" spans="1:26" ht="12" customHeight="1" x14ac:dyDescent="0.25">
      <c r="A4545" t="str">
        <f t="shared" si="140"/>
        <v>12612144121023190</v>
      </c>
      <c r="B4545">
        <v>2017</v>
      </c>
      <c r="C4545">
        <v>1261</v>
      </c>
      <c r="D4545" t="s">
        <v>16</v>
      </c>
      <c r="E4545">
        <v>2144</v>
      </c>
      <c r="F4545" t="s">
        <v>1052</v>
      </c>
      <c r="G4545">
        <v>12</v>
      </c>
      <c r="H4545">
        <v>1</v>
      </c>
      <c r="I4545">
        <v>0</v>
      </c>
      <c r="J4545">
        <v>23</v>
      </c>
      <c r="K4545">
        <v>1</v>
      </c>
      <c r="L4545">
        <v>90</v>
      </c>
      <c r="M4545" t="s">
        <v>745</v>
      </c>
      <c r="N4545" t="s">
        <v>743</v>
      </c>
      <c r="O4545" t="s">
        <v>130</v>
      </c>
      <c r="P4545" t="s">
        <v>273</v>
      </c>
      <c r="Q4545">
        <v>109773270.49571601</v>
      </c>
      <c r="R4545">
        <v>0</v>
      </c>
      <c r="S4545">
        <f t="shared" si="141"/>
        <v>109773270.49571601</v>
      </c>
      <c r="T4545" t="s">
        <v>567</v>
      </c>
      <c r="U4545" t="s">
        <v>221</v>
      </c>
      <c r="V4545" t="s">
        <v>178</v>
      </c>
      <c r="W4545">
        <v>42836</v>
      </c>
      <c r="X4545">
        <v>52</v>
      </c>
      <c r="Y4545" t="s">
        <v>438</v>
      </c>
    </row>
    <row r="4546" spans="1:26" ht="12" customHeight="1" x14ac:dyDescent="0.25">
      <c r="A4546" t="str">
        <f t="shared" ref="A4546:A4609" si="142">CONCATENATE(C4546,E4546,G4546,H4546,I4546,J4546,K4546,L4546)</f>
        <v>1191201643010190</v>
      </c>
      <c r="B4546">
        <v>2017</v>
      </c>
      <c r="C4546">
        <v>1191</v>
      </c>
      <c r="D4546" t="s">
        <v>10</v>
      </c>
      <c r="E4546">
        <v>2016</v>
      </c>
      <c r="F4546" t="s">
        <v>1368</v>
      </c>
      <c r="G4546">
        <v>4</v>
      </c>
      <c r="H4546">
        <v>3</v>
      </c>
      <c r="I4546">
        <v>0</v>
      </c>
      <c r="J4546">
        <v>10</v>
      </c>
      <c r="K4546">
        <v>1</v>
      </c>
      <c r="L4546">
        <v>90</v>
      </c>
      <c r="M4546" t="s">
        <v>735</v>
      </c>
      <c r="N4546" t="s">
        <v>736</v>
      </c>
      <c r="O4546" t="s">
        <v>130</v>
      </c>
      <c r="P4546" t="s">
        <v>273</v>
      </c>
      <c r="Q4546">
        <v>8651903</v>
      </c>
      <c r="R4546">
        <v>0</v>
      </c>
      <c r="S4546">
        <f t="shared" si="141"/>
        <v>8651903</v>
      </c>
      <c r="T4546" t="s">
        <v>567</v>
      </c>
      <c r="U4546">
        <v>39</v>
      </c>
      <c r="V4546" t="s">
        <v>230</v>
      </c>
      <c r="W4546">
        <v>42837</v>
      </c>
      <c r="X4546">
        <v>53</v>
      </c>
      <c r="Y4546" t="s">
        <v>439</v>
      </c>
      <c r="Z4546" t="s">
        <v>236</v>
      </c>
    </row>
    <row r="4547" spans="1:26" ht="12" customHeight="1" x14ac:dyDescent="0.25">
      <c r="A4547" t="str">
        <f t="shared" si="142"/>
        <v>1191201743010190</v>
      </c>
      <c r="B4547">
        <v>2017</v>
      </c>
      <c r="C4547">
        <v>1191</v>
      </c>
      <c r="D4547" t="s">
        <v>10</v>
      </c>
      <c r="E4547">
        <v>2017</v>
      </c>
      <c r="F4547" t="s">
        <v>1105</v>
      </c>
      <c r="G4547">
        <v>4</v>
      </c>
      <c r="H4547">
        <v>3</v>
      </c>
      <c r="I4547">
        <v>0</v>
      </c>
      <c r="J4547">
        <v>10</v>
      </c>
      <c r="K4547">
        <v>1</v>
      </c>
      <c r="L4547">
        <v>90</v>
      </c>
      <c r="M4547" t="s">
        <v>735</v>
      </c>
      <c r="N4547" t="s">
        <v>736</v>
      </c>
      <c r="O4547" t="s">
        <v>130</v>
      </c>
      <c r="P4547" t="s">
        <v>273</v>
      </c>
      <c r="Q4547">
        <v>1151903</v>
      </c>
      <c r="R4547">
        <v>0</v>
      </c>
      <c r="S4547">
        <f t="shared" ref="S4547:S4610" si="143">Q4547-R4547</f>
        <v>1151903</v>
      </c>
      <c r="T4547" t="s">
        <v>567</v>
      </c>
      <c r="U4547">
        <v>39</v>
      </c>
      <c r="V4547" t="s">
        <v>230</v>
      </c>
      <c r="W4547">
        <v>42837</v>
      </c>
      <c r="X4547">
        <v>53</v>
      </c>
      <c r="Y4547" t="s">
        <v>439</v>
      </c>
      <c r="Z4547" t="s">
        <v>236</v>
      </c>
    </row>
    <row r="4548" spans="1:26" ht="12" customHeight="1" x14ac:dyDescent="0.25">
      <c r="A4548" t="str">
        <f t="shared" si="142"/>
        <v>1191201744010190</v>
      </c>
      <c r="B4548">
        <v>2017</v>
      </c>
      <c r="C4548">
        <v>1191</v>
      </c>
      <c r="D4548" t="s">
        <v>10</v>
      </c>
      <c r="E4548">
        <v>2017</v>
      </c>
      <c r="F4548" t="s">
        <v>1105</v>
      </c>
      <c r="G4548">
        <v>4</v>
      </c>
      <c r="H4548">
        <v>4</v>
      </c>
      <c r="I4548">
        <v>0</v>
      </c>
      <c r="J4548">
        <v>10</v>
      </c>
      <c r="K4548">
        <v>1</v>
      </c>
      <c r="L4548">
        <v>90</v>
      </c>
      <c r="M4548" t="s">
        <v>737</v>
      </c>
      <c r="N4548" t="s">
        <v>736</v>
      </c>
      <c r="O4548" t="s">
        <v>130</v>
      </c>
      <c r="P4548" t="s">
        <v>273</v>
      </c>
      <c r="Q4548">
        <v>5500000</v>
      </c>
      <c r="R4548">
        <v>0</v>
      </c>
      <c r="S4548">
        <f t="shared" si="143"/>
        <v>5500000</v>
      </c>
      <c r="T4548" t="s">
        <v>567</v>
      </c>
      <c r="U4548">
        <v>39</v>
      </c>
      <c r="V4548" t="s">
        <v>230</v>
      </c>
      <c r="W4548">
        <v>42837</v>
      </c>
      <c r="X4548">
        <v>53</v>
      </c>
      <c r="Y4548" t="s">
        <v>439</v>
      </c>
      <c r="Z4548" t="s">
        <v>236</v>
      </c>
    </row>
    <row r="4549" spans="1:26" ht="12" customHeight="1" x14ac:dyDescent="0.25">
      <c r="A4549" t="str">
        <f t="shared" si="142"/>
        <v>1251427163024190</v>
      </c>
      <c r="B4549">
        <v>2017</v>
      </c>
      <c r="C4549">
        <v>1251</v>
      </c>
      <c r="D4549" t="s">
        <v>14</v>
      </c>
      <c r="E4549">
        <v>4271</v>
      </c>
      <c r="F4549" t="s">
        <v>15</v>
      </c>
      <c r="G4549">
        <v>6</v>
      </c>
      <c r="H4549">
        <v>3</v>
      </c>
      <c r="I4549">
        <v>0</v>
      </c>
      <c r="J4549">
        <v>24</v>
      </c>
      <c r="K4549">
        <v>1</v>
      </c>
      <c r="L4549">
        <v>90</v>
      </c>
      <c r="M4549" t="s">
        <v>740</v>
      </c>
      <c r="N4549" t="s">
        <v>736</v>
      </c>
      <c r="O4549" t="s">
        <v>130</v>
      </c>
      <c r="P4549" t="s">
        <v>274</v>
      </c>
      <c r="Q4549">
        <v>16690.189999999999</v>
      </c>
      <c r="R4549">
        <v>0</v>
      </c>
      <c r="S4549">
        <f t="shared" si="143"/>
        <v>16690.189999999999</v>
      </c>
      <c r="T4549" t="s">
        <v>567</v>
      </c>
      <c r="U4549">
        <v>39</v>
      </c>
      <c r="V4549" t="s">
        <v>230</v>
      </c>
      <c r="W4549">
        <v>42837</v>
      </c>
      <c r="X4549">
        <v>53</v>
      </c>
      <c r="Y4549" t="s">
        <v>241</v>
      </c>
    </row>
    <row r="4550" spans="1:26" ht="12" customHeight="1" x14ac:dyDescent="0.25">
      <c r="A4550" t="str">
        <f t="shared" si="142"/>
        <v>1251427164024190</v>
      </c>
      <c r="B4550">
        <v>2017</v>
      </c>
      <c r="C4550">
        <v>1251</v>
      </c>
      <c r="D4550" t="s">
        <v>14</v>
      </c>
      <c r="E4550">
        <v>4271</v>
      </c>
      <c r="F4550" t="s">
        <v>15</v>
      </c>
      <c r="G4550">
        <v>6</v>
      </c>
      <c r="H4550">
        <v>4</v>
      </c>
      <c r="I4550">
        <v>0</v>
      </c>
      <c r="J4550">
        <v>24</v>
      </c>
      <c r="K4550">
        <v>1</v>
      </c>
      <c r="L4550">
        <v>90</v>
      </c>
      <c r="M4550" t="s">
        <v>744</v>
      </c>
      <c r="N4550" t="s">
        <v>736</v>
      </c>
      <c r="O4550" t="s">
        <v>130</v>
      </c>
      <c r="P4550" t="s">
        <v>274</v>
      </c>
      <c r="Q4550">
        <v>2303.9299999999998</v>
      </c>
      <c r="R4550">
        <v>0</v>
      </c>
      <c r="S4550">
        <f t="shared" si="143"/>
        <v>2303.9299999999998</v>
      </c>
      <c r="T4550" t="s">
        <v>567</v>
      </c>
      <c r="U4550">
        <v>39</v>
      </c>
      <c r="V4550" t="s">
        <v>230</v>
      </c>
      <c r="W4550">
        <v>42837</v>
      </c>
      <c r="X4550">
        <v>53</v>
      </c>
      <c r="Y4550" t="s">
        <v>241</v>
      </c>
    </row>
    <row r="4551" spans="1:26" ht="12" customHeight="1" x14ac:dyDescent="0.25">
      <c r="A4551" t="str">
        <f t="shared" si="142"/>
        <v>1251427164010390</v>
      </c>
      <c r="B4551">
        <v>2017</v>
      </c>
      <c r="C4551">
        <v>1251</v>
      </c>
      <c r="D4551" t="s">
        <v>14</v>
      </c>
      <c r="E4551">
        <v>4271</v>
      </c>
      <c r="F4551" t="s">
        <v>15</v>
      </c>
      <c r="G4551">
        <v>6</v>
      </c>
      <c r="H4551">
        <v>4</v>
      </c>
      <c r="I4551">
        <v>0</v>
      </c>
      <c r="J4551">
        <v>10</v>
      </c>
      <c r="K4551">
        <v>3</v>
      </c>
      <c r="L4551">
        <v>90</v>
      </c>
      <c r="M4551" t="s">
        <v>737</v>
      </c>
      <c r="N4551" t="s">
        <v>736</v>
      </c>
      <c r="O4551" t="s">
        <v>130</v>
      </c>
      <c r="P4551" t="s">
        <v>273</v>
      </c>
      <c r="Q4551">
        <v>21308.799999999999</v>
      </c>
      <c r="R4551">
        <v>0</v>
      </c>
      <c r="S4551">
        <f t="shared" si="143"/>
        <v>21308.799999999999</v>
      </c>
      <c r="T4551" t="s">
        <v>567</v>
      </c>
      <c r="U4551">
        <v>39</v>
      </c>
      <c r="V4551" t="s">
        <v>230</v>
      </c>
      <c r="W4551">
        <v>42837</v>
      </c>
      <c r="X4551">
        <v>53</v>
      </c>
      <c r="Y4551" t="s">
        <v>234</v>
      </c>
    </row>
    <row r="4552" spans="1:26" ht="12" customHeight="1" x14ac:dyDescent="0.25">
      <c r="A4552" t="str">
        <f t="shared" si="142"/>
        <v>1251427164060390</v>
      </c>
      <c r="B4552">
        <v>2017</v>
      </c>
      <c r="C4552">
        <v>1251</v>
      </c>
      <c r="D4552" t="s">
        <v>14</v>
      </c>
      <c r="E4552">
        <v>4271</v>
      </c>
      <c r="F4552" t="s">
        <v>15</v>
      </c>
      <c r="G4552">
        <v>6</v>
      </c>
      <c r="H4552">
        <v>4</v>
      </c>
      <c r="I4552">
        <v>0</v>
      </c>
      <c r="J4552">
        <v>60</v>
      </c>
      <c r="K4552">
        <v>3</v>
      </c>
      <c r="L4552">
        <v>90</v>
      </c>
      <c r="M4552" t="s">
        <v>766</v>
      </c>
      <c r="N4552" t="s">
        <v>736</v>
      </c>
      <c r="O4552" t="s">
        <v>130</v>
      </c>
      <c r="P4552" t="s">
        <v>273</v>
      </c>
      <c r="Q4552">
        <v>440000</v>
      </c>
      <c r="R4552">
        <v>0</v>
      </c>
      <c r="S4552">
        <f t="shared" si="143"/>
        <v>440000</v>
      </c>
      <c r="T4552" t="s">
        <v>567</v>
      </c>
      <c r="U4552">
        <v>39</v>
      </c>
      <c r="V4552" t="s">
        <v>230</v>
      </c>
      <c r="W4552">
        <v>42837</v>
      </c>
      <c r="X4552">
        <v>53</v>
      </c>
      <c r="Y4552" t="s">
        <v>234</v>
      </c>
    </row>
    <row r="4553" spans="1:26" ht="12" customHeight="1" x14ac:dyDescent="0.25">
      <c r="A4553" t="str">
        <f t="shared" si="142"/>
        <v>1401432963024190</v>
      </c>
      <c r="B4553">
        <v>2017</v>
      </c>
      <c r="C4553">
        <v>1401</v>
      </c>
      <c r="D4553" t="s">
        <v>22</v>
      </c>
      <c r="E4553">
        <v>4329</v>
      </c>
      <c r="F4553" t="s">
        <v>1127</v>
      </c>
      <c r="G4553">
        <v>6</v>
      </c>
      <c r="H4553">
        <v>3</v>
      </c>
      <c r="I4553">
        <v>0</v>
      </c>
      <c r="J4553">
        <v>24</v>
      </c>
      <c r="K4553">
        <v>1</v>
      </c>
      <c r="L4553">
        <v>90</v>
      </c>
      <c r="M4553" t="s">
        <v>740</v>
      </c>
      <c r="N4553" t="s">
        <v>736</v>
      </c>
      <c r="O4553" t="s">
        <v>130</v>
      </c>
      <c r="P4553" t="s">
        <v>274</v>
      </c>
      <c r="Q4553">
        <v>209411</v>
      </c>
      <c r="R4553">
        <v>0</v>
      </c>
      <c r="S4553">
        <f t="shared" si="143"/>
        <v>209411</v>
      </c>
      <c r="T4553" t="s">
        <v>567</v>
      </c>
      <c r="U4553">
        <v>39</v>
      </c>
      <c r="V4553" t="s">
        <v>230</v>
      </c>
      <c r="W4553">
        <v>42837</v>
      </c>
      <c r="X4553">
        <v>53</v>
      </c>
      <c r="Y4553" t="s">
        <v>241</v>
      </c>
    </row>
    <row r="4554" spans="1:26" ht="12" customHeight="1" x14ac:dyDescent="0.25">
      <c r="A4554" t="str">
        <f t="shared" si="142"/>
        <v>1401447363024190</v>
      </c>
      <c r="B4554">
        <v>2017</v>
      </c>
      <c r="C4554">
        <v>1401</v>
      </c>
      <c r="D4554" t="s">
        <v>22</v>
      </c>
      <c r="E4554">
        <v>4473</v>
      </c>
      <c r="F4554" t="s">
        <v>1085</v>
      </c>
      <c r="G4554">
        <v>6</v>
      </c>
      <c r="H4554">
        <v>3</v>
      </c>
      <c r="I4554">
        <v>0</v>
      </c>
      <c r="J4554">
        <v>24</v>
      </c>
      <c r="K4554">
        <v>1</v>
      </c>
      <c r="L4554">
        <v>90</v>
      </c>
      <c r="M4554" t="s">
        <v>740</v>
      </c>
      <c r="N4554" t="s">
        <v>736</v>
      </c>
      <c r="O4554" t="s">
        <v>130</v>
      </c>
      <c r="P4554" t="s">
        <v>274</v>
      </c>
      <c r="Q4554">
        <v>0</v>
      </c>
      <c r="R4554">
        <v>209411</v>
      </c>
      <c r="S4554">
        <f t="shared" si="143"/>
        <v>-209411</v>
      </c>
      <c r="T4554" t="s">
        <v>567</v>
      </c>
      <c r="U4554">
        <v>39</v>
      </c>
      <c r="V4554" t="s">
        <v>230</v>
      </c>
      <c r="W4554">
        <v>42837</v>
      </c>
      <c r="X4554">
        <v>53</v>
      </c>
      <c r="Y4554" t="s">
        <v>241</v>
      </c>
    </row>
    <row r="4555" spans="1:26" ht="12" customHeight="1" x14ac:dyDescent="0.25">
      <c r="A4555" t="str">
        <f t="shared" si="142"/>
        <v>15911060173124190</v>
      </c>
      <c r="B4555">
        <v>2017</v>
      </c>
      <c r="C4555">
        <v>1591</v>
      </c>
      <c r="D4555" t="s">
        <v>38</v>
      </c>
      <c r="E4555">
        <v>1060</v>
      </c>
      <c r="F4555" t="s">
        <v>1558</v>
      </c>
      <c r="G4555">
        <v>17</v>
      </c>
      <c r="H4555">
        <v>3</v>
      </c>
      <c r="I4555">
        <v>1</v>
      </c>
      <c r="J4555">
        <v>24</v>
      </c>
      <c r="K4555">
        <v>1</v>
      </c>
      <c r="L4555">
        <v>90</v>
      </c>
      <c r="M4555" t="s">
        <v>740</v>
      </c>
      <c r="N4555" t="s">
        <v>736</v>
      </c>
      <c r="O4555" t="s">
        <v>130</v>
      </c>
      <c r="P4555" t="s">
        <v>274</v>
      </c>
      <c r="Q4555">
        <v>17934.16</v>
      </c>
      <c r="R4555">
        <v>0</v>
      </c>
      <c r="S4555">
        <f t="shared" si="143"/>
        <v>17934.16</v>
      </c>
      <c r="T4555" t="s">
        <v>567</v>
      </c>
      <c r="U4555">
        <v>39</v>
      </c>
      <c r="V4555" t="s">
        <v>230</v>
      </c>
      <c r="W4555">
        <v>42837</v>
      </c>
      <c r="X4555">
        <v>53</v>
      </c>
      <c r="Y4555" t="s">
        <v>241</v>
      </c>
    </row>
    <row r="4556" spans="1:26" ht="12" customHeight="1" x14ac:dyDescent="0.25">
      <c r="A4556" t="str">
        <f t="shared" si="142"/>
        <v>15911060174124190</v>
      </c>
      <c r="B4556">
        <v>2017</v>
      </c>
      <c r="C4556">
        <v>1591</v>
      </c>
      <c r="D4556" t="s">
        <v>38</v>
      </c>
      <c r="E4556">
        <v>1060</v>
      </c>
      <c r="F4556" t="s">
        <v>1558</v>
      </c>
      <c r="G4556">
        <v>17</v>
      </c>
      <c r="H4556">
        <v>4</v>
      </c>
      <c r="I4556">
        <v>1</v>
      </c>
      <c r="J4556">
        <v>24</v>
      </c>
      <c r="K4556">
        <v>1</v>
      </c>
      <c r="L4556">
        <v>90</v>
      </c>
      <c r="M4556" t="s">
        <v>744</v>
      </c>
      <c r="N4556" t="s">
        <v>736</v>
      </c>
      <c r="O4556" t="s">
        <v>130</v>
      </c>
      <c r="P4556" t="s">
        <v>274</v>
      </c>
      <c r="Q4556">
        <v>4040853.31</v>
      </c>
      <c r="R4556">
        <v>0</v>
      </c>
      <c r="S4556">
        <f t="shared" si="143"/>
        <v>4040853.31</v>
      </c>
      <c r="T4556" t="s">
        <v>567</v>
      </c>
      <c r="U4556">
        <v>39</v>
      </c>
      <c r="V4556" t="s">
        <v>230</v>
      </c>
      <c r="W4556">
        <v>42837</v>
      </c>
      <c r="X4556">
        <v>53</v>
      </c>
      <c r="Y4556" t="s">
        <v>241</v>
      </c>
    </row>
    <row r="4557" spans="1:26" ht="12" customHeight="1" x14ac:dyDescent="0.25">
      <c r="A4557" t="str">
        <f t="shared" si="142"/>
        <v>16414209143010190</v>
      </c>
      <c r="B4557">
        <v>2017</v>
      </c>
      <c r="C4557">
        <v>1641</v>
      </c>
      <c r="D4557" t="s">
        <v>41</v>
      </c>
      <c r="E4557">
        <v>4209</v>
      </c>
      <c r="F4557" t="s">
        <v>1568</v>
      </c>
      <c r="G4557">
        <v>14</v>
      </c>
      <c r="H4557">
        <v>3</v>
      </c>
      <c r="I4557">
        <v>0</v>
      </c>
      <c r="J4557">
        <v>10</v>
      </c>
      <c r="K4557">
        <v>1</v>
      </c>
      <c r="L4557">
        <v>90</v>
      </c>
      <c r="M4557" t="s">
        <v>735</v>
      </c>
      <c r="N4557" t="s">
        <v>736</v>
      </c>
      <c r="O4557" t="s">
        <v>130</v>
      </c>
      <c r="P4557" t="s">
        <v>273</v>
      </c>
      <c r="Q4557">
        <v>0</v>
      </c>
      <c r="R4557">
        <v>10000</v>
      </c>
      <c r="S4557">
        <f t="shared" si="143"/>
        <v>-10000</v>
      </c>
      <c r="T4557" t="s">
        <v>567</v>
      </c>
      <c r="U4557">
        <v>39</v>
      </c>
      <c r="V4557" t="s">
        <v>230</v>
      </c>
      <c r="W4557">
        <v>42837</v>
      </c>
      <c r="X4557">
        <v>53</v>
      </c>
      <c r="Y4557" t="s">
        <v>300</v>
      </c>
    </row>
    <row r="4558" spans="1:26" ht="12" customHeight="1" x14ac:dyDescent="0.25">
      <c r="A4558" t="str">
        <f t="shared" si="142"/>
        <v>16412002203010190</v>
      </c>
      <c r="B4558">
        <v>2017</v>
      </c>
      <c r="C4558">
        <v>1641</v>
      </c>
      <c r="D4558" t="s">
        <v>41</v>
      </c>
      <c r="E4558">
        <v>2002</v>
      </c>
      <c r="F4558" t="s">
        <v>1028</v>
      </c>
      <c r="G4558">
        <v>20</v>
      </c>
      <c r="H4558">
        <v>3</v>
      </c>
      <c r="I4558">
        <v>0</v>
      </c>
      <c r="J4558">
        <v>10</v>
      </c>
      <c r="K4558">
        <v>1</v>
      </c>
      <c r="L4558">
        <v>90</v>
      </c>
      <c r="M4558" t="s">
        <v>735</v>
      </c>
      <c r="N4558" t="s">
        <v>736</v>
      </c>
      <c r="O4558" t="s">
        <v>130</v>
      </c>
      <c r="P4558" t="s">
        <v>273</v>
      </c>
      <c r="Q4558">
        <v>0</v>
      </c>
      <c r="R4558">
        <v>195376</v>
      </c>
      <c r="S4558">
        <f t="shared" si="143"/>
        <v>-195376</v>
      </c>
      <c r="T4558" t="s">
        <v>567</v>
      </c>
      <c r="U4558">
        <v>39</v>
      </c>
      <c r="V4558" t="s">
        <v>230</v>
      </c>
      <c r="W4558">
        <v>42837</v>
      </c>
      <c r="X4558">
        <v>53</v>
      </c>
      <c r="Y4558" t="s">
        <v>300</v>
      </c>
    </row>
    <row r="4559" spans="1:26" ht="12" customHeight="1" x14ac:dyDescent="0.25">
      <c r="A4559" t="str">
        <f t="shared" si="142"/>
        <v>16412034203110190</v>
      </c>
      <c r="B4559">
        <v>2017</v>
      </c>
      <c r="C4559">
        <v>1641</v>
      </c>
      <c r="D4559" t="s">
        <v>41</v>
      </c>
      <c r="E4559">
        <v>2034</v>
      </c>
      <c r="F4559" t="s">
        <v>1244</v>
      </c>
      <c r="G4559">
        <v>20</v>
      </c>
      <c r="H4559">
        <v>3</v>
      </c>
      <c r="I4559">
        <v>1</v>
      </c>
      <c r="J4559">
        <v>10</v>
      </c>
      <c r="K4559">
        <v>1</v>
      </c>
      <c r="L4559">
        <v>90</v>
      </c>
      <c r="M4559" t="s">
        <v>735</v>
      </c>
      <c r="N4559" t="s">
        <v>736</v>
      </c>
      <c r="O4559" t="s">
        <v>130</v>
      </c>
      <c r="P4559" t="s">
        <v>273</v>
      </c>
      <c r="Q4559">
        <v>0</v>
      </c>
      <c r="R4559">
        <v>40000</v>
      </c>
      <c r="S4559">
        <f t="shared" si="143"/>
        <v>-40000</v>
      </c>
      <c r="T4559" t="s">
        <v>567</v>
      </c>
      <c r="U4559">
        <v>39</v>
      </c>
      <c r="V4559" t="s">
        <v>230</v>
      </c>
      <c r="W4559">
        <v>42837</v>
      </c>
      <c r="X4559">
        <v>53</v>
      </c>
      <c r="Y4559" t="s">
        <v>300</v>
      </c>
    </row>
    <row r="4560" spans="1:26" ht="12" customHeight="1" x14ac:dyDescent="0.25">
      <c r="A4560" t="str">
        <f t="shared" si="142"/>
        <v>16414233203010190</v>
      </c>
      <c r="B4560">
        <v>2017</v>
      </c>
      <c r="C4560">
        <v>1641</v>
      </c>
      <c r="D4560" t="s">
        <v>41</v>
      </c>
      <c r="E4560">
        <v>4233</v>
      </c>
      <c r="F4560" t="s">
        <v>1569</v>
      </c>
      <c r="G4560">
        <v>20</v>
      </c>
      <c r="H4560">
        <v>3</v>
      </c>
      <c r="I4560">
        <v>0</v>
      </c>
      <c r="J4560">
        <v>10</v>
      </c>
      <c r="K4560">
        <v>1</v>
      </c>
      <c r="L4560">
        <v>90</v>
      </c>
      <c r="M4560" t="s">
        <v>735</v>
      </c>
      <c r="N4560" t="s">
        <v>736</v>
      </c>
      <c r="O4560" t="s">
        <v>130</v>
      </c>
      <c r="P4560" t="s">
        <v>273</v>
      </c>
      <c r="Q4560">
        <v>0</v>
      </c>
      <c r="R4560">
        <v>50000</v>
      </c>
      <c r="S4560">
        <f t="shared" si="143"/>
        <v>-50000</v>
      </c>
      <c r="T4560" t="s">
        <v>567</v>
      </c>
      <c r="U4560">
        <v>39</v>
      </c>
      <c r="V4560" t="s">
        <v>230</v>
      </c>
      <c r="W4560">
        <v>42837</v>
      </c>
      <c r="X4560">
        <v>53</v>
      </c>
      <c r="Y4560" t="s">
        <v>300</v>
      </c>
    </row>
    <row r="4561" spans="1:26" ht="12" customHeight="1" x14ac:dyDescent="0.25">
      <c r="A4561" t="str">
        <f t="shared" si="142"/>
        <v>16414238203010190</v>
      </c>
      <c r="B4561">
        <v>2017</v>
      </c>
      <c r="C4561">
        <v>1641</v>
      </c>
      <c r="D4561" t="s">
        <v>41</v>
      </c>
      <c r="E4561">
        <v>4238</v>
      </c>
      <c r="F4561" t="s">
        <v>1570</v>
      </c>
      <c r="G4561">
        <v>20</v>
      </c>
      <c r="H4561">
        <v>3</v>
      </c>
      <c r="I4561">
        <v>0</v>
      </c>
      <c r="J4561">
        <v>10</v>
      </c>
      <c r="K4561">
        <v>1</v>
      </c>
      <c r="L4561">
        <v>90</v>
      </c>
      <c r="M4561" t="s">
        <v>735</v>
      </c>
      <c r="N4561" t="s">
        <v>736</v>
      </c>
      <c r="O4561" t="s">
        <v>130</v>
      </c>
      <c r="P4561" t="s">
        <v>273</v>
      </c>
      <c r="Q4561">
        <v>0</v>
      </c>
      <c r="R4561">
        <v>30269</v>
      </c>
      <c r="S4561">
        <f t="shared" si="143"/>
        <v>-30269</v>
      </c>
      <c r="T4561" t="s">
        <v>567</v>
      </c>
      <c r="U4561">
        <v>39</v>
      </c>
      <c r="V4561" t="s">
        <v>230</v>
      </c>
      <c r="W4561">
        <v>42837</v>
      </c>
      <c r="X4561">
        <v>53</v>
      </c>
      <c r="Y4561" t="s">
        <v>300</v>
      </c>
    </row>
    <row r="4562" spans="1:26" ht="12" customHeight="1" x14ac:dyDescent="0.25">
      <c r="A4562" t="str">
        <f t="shared" si="142"/>
        <v>16414242203010190</v>
      </c>
      <c r="B4562">
        <v>2017</v>
      </c>
      <c r="C4562">
        <v>1641</v>
      </c>
      <c r="D4562" t="s">
        <v>41</v>
      </c>
      <c r="E4562">
        <v>4242</v>
      </c>
      <c r="F4562" t="s">
        <v>1571</v>
      </c>
      <c r="G4562">
        <v>20</v>
      </c>
      <c r="H4562">
        <v>3</v>
      </c>
      <c r="I4562">
        <v>0</v>
      </c>
      <c r="J4562">
        <v>10</v>
      </c>
      <c r="K4562">
        <v>1</v>
      </c>
      <c r="L4562">
        <v>90</v>
      </c>
      <c r="M4562" t="s">
        <v>735</v>
      </c>
      <c r="N4562" t="s">
        <v>736</v>
      </c>
      <c r="O4562" t="s">
        <v>130</v>
      </c>
      <c r="P4562" t="s">
        <v>273</v>
      </c>
      <c r="Q4562">
        <v>0</v>
      </c>
      <c r="R4562">
        <v>30000</v>
      </c>
      <c r="S4562">
        <f t="shared" si="143"/>
        <v>-30000</v>
      </c>
      <c r="T4562" t="s">
        <v>567</v>
      </c>
      <c r="U4562">
        <v>39</v>
      </c>
      <c r="V4562" t="s">
        <v>230</v>
      </c>
      <c r="W4562">
        <v>42837</v>
      </c>
      <c r="X4562">
        <v>53</v>
      </c>
      <c r="Y4562" t="s">
        <v>300</v>
      </c>
    </row>
    <row r="4563" spans="1:26" ht="12" customHeight="1" x14ac:dyDescent="0.25">
      <c r="A4563" t="str">
        <f t="shared" si="142"/>
        <v>16414106213110190</v>
      </c>
      <c r="B4563">
        <v>2017</v>
      </c>
      <c r="C4563">
        <v>1641</v>
      </c>
      <c r="D4563" t="s">
        <v>41</v>
      </c>
      <c r="E4563">
        <v>4106</v>
      </c>
      <c r="F4563" t="s">
        <v>1564</v>
      </c>
      <c r="G4563">
        <v>21</v>
      </c>
      <c r="H4563">
        <v>3</v>
      </c>
      <c r="I4563">
        <v>1</v>
      </c>
      <c r="J4563">
        <v>10</v>
      </c>
      <c r="K4563">
        <v>1</v>
      </c>
      <c r="L4563">
        <v>90</v>
      </c>
      <c r="M4563" t="s">
        <v>735</v>
      </c>
      <c r="N4563" t="s">
        <v>736</v>
      </c>
      <c r="O4563" t="s">
        <v>130</v>
      </c>
      <c r="P4563" t="s">
        <v>273</v>
      </c>
      <c r="Q4563">
        <v>0</v>
      </c>
      <c r="R4563">
        <v>100000</v>
      </c>
      <c r="S4563">
        <f t="shared" si="143"/>
        <v>-100000</v>
      </c>
      <c r="T4563" t="s">
        <v>567</v>
      </c>
      <c r="U4563">
        <v>39</v>
      </c>
      <c r="V4563" t="s">
        <v>230</v>
      </c>
      <c r="W4563">
        <v>42837</v>
      </c>
      <c r="X4563">
        <v>53</v>
      </c>
      <c r="Y4563" t="s">
        <v>300</v>
      </c>
    </row>
    <row r="4564" spans="1:26" ht="12" customHeight="1" x14ac:dyDescent="0.25">
      <c r="A4564" t="str">
        <f t="shared" si="142"/>
        <v>16414107214110190</v>
      </c>
      <c r="B4564">
        <v>2017</v>
      </c>
      <c r="C4564">
        <v>1641</v>
      </c>
      <c r="D4564" t="s">
        <v>41</v>
      </c>
      <c r="E4564">
        <v>4107</v>
      </c>
      <c r="F4564" t="s">
        <v>1285</v>
      </c>
      <c r="G4564">
        <v>21</v>
      </c>
      <c r="H4564">
        <v>4</v>
      </c>
      <c r="I4564">
        <v>1</v>
      </c>
      <c r="J4564">
        <v>10</v>
      </c>
      <c r="K4564">
        <v>1</v>
      </c>
      <c r="L4564">
        <v>90</v>
      </c>
      <c r="M4564" t="s">
        <v>737</v>
      </c>
      <c r="N4564" t="s">
        <v>736</v>
      </c>
      <c r="O4564" t="s">
        <v>130</v>
      </c>
      <c r="P4564" t="s">
        <v>273</v>
      </c>
      <c r="Q4564">
        <v>466645</v>
      </c>
      <c r="R4564">
        <v>0</v>
      </c>
      <c r="S4564">
        <f t="shared" si="143"/>
        <v>466645</v>
      </c>
      <c r="T4564" t="s">
        <v>567</v>
      </c>
      <c r="U4564">
        <v>39</v>
      </c>
      <c r="V4564" t="s">
        <v>230</v>
      </c>
      <c r="W4564">
        <v>42837</v>
      </c>
      <c r="X4564">
        <v>53</v>
      </c>
      <c r="Y4564" t="s">
        <v>442</v>
      </c>
      <c r="Z4564" t="s">
        <v>390</v>
      </c>
    </row>
    <row r="4565" spans="1:26" ht="12" customHeight="1" x14ac:dyDescent="0.25">
      <c r="A4565" t="str">
        <f t="shared" si="142"/>
        <v>16414107214110190</v>
      </c>
      <c r="B4565">
        <v>2017</v>
      </c>
      <c r="C4565">
        <v>1641</v>
      </c>
      <c r="D4565" t="s">
        <v>41</v>
      </c>
      <c r="E4565">
        <v>4107</v>
      </c>
      <c r="F4565" t="s">
        <v>1285</v>
      </c>
      <c r="G4565">
        <v>21</v>
      </c>
      <c r="H4565">
        <v>4</v>
      </c>
      <c r="I4565">
        <v>1</v>
      </c>
      <c r="J4565">
        <v>10</v>
      </c>
      <c r="K4565">
        <v>1</v>
      </c>
      <c r="L4565">
        <v>90</v>
      </c>
      <c r="M4565" t="s">
        <v>737</v>
      </c>
      <c r="N4565" t="s">
        <v>736</v>
      </c>
      <c r="O4565" t="s">
        <v>130</v>
      </c>
      <c r="P4565" t="s">
        <v>273</v>
      </c>
      <c r="Q4565">
        <v>1151878.57</v>
      </c>
      <c r="R4565">
        <v>0</v>
      </c>
      <c r="S4565">
        <f t="shared" si="143"/>
        <v>1151878.57</v>
      </c>
      <c r="T4565" t="s">
        <v>567</v>
      </c>
      <c r="U4565">
        <v>39</v>
      </c>
      <c r="V4565" t="s">
        <v>230</v>
      </c>
      <c r="W4565">
        <v>42837</v>
      </c>
      <c r="X4565">
        <v>53</v>
      </c>
      <c r="Y4565" t="s">
        <v>442</v>
      </c>
      <c r="Z4565" t="s">
        <v>390</v>
      </c>
    </row>
    <row r="4566" spans="1:26" ht="12" customHeight="1" x14ac:dyDescent="0.25">
      <c r="A4566" t="str">
        <f t="shared" si="142"/>
        <v>16414112213010190</v>
      </c>
      <c r="B4566">
        <v>2017</v>
      </c>
      <c r="C4566">
        <v>1641</v>
      </c>
      <c r="D4566" t="s">
        <v>41</v>
      </c>
      <c r="E4566">
        <v>4112</v>
      </c>
      <c r="F4566" t="s">
        <v>1566</v>
      </c>
      <c r="G4566">
        <v>21</v>
      </c>
      <c r="H4566">
        <v>3</v>
      </c>
      <c r="I4566">
        <v>0</v>
      </c>
      <c r="J4566">
        <v>10</v>
      </c>
      <c r="K4566">
        <v>1</v>
      </c>
      <c r="L4566">
        <v>90</v>
      </c>
      <c r="M4566" t="s">
        <v>735</v>
      </c>
      <c r="N4566" t="s">
        <v>736</v>
      </c>
      <c r="O4566" t="s">
        <v>130</v>
      </c>
      <c r="P4566" t="s">
        <v>273</v>
      </c>
      <c r="Q4566">
        <v>0</v>
      </c>
      <c r="R4566">
        <v>11000</v>
      </c>
      <c r="S4566">
        <f t="shared" si="143"/>
        <v>-11000</v>
      </c>
      <c r="T4566" t="s">
        <v>567</v>
      </c>
      <c r="U4566">
        <v>39</v>
      </c>
      <c r="V4566" t="s">
        <v>230</v>
      </c>
      <c r="W4566">
        <v>42837</v>
      </c>
      <c r="X4566">
        <v>53</v>
      </c>
      <c r="Y4566" t="s">
        <v>300</v>
      </c>
    </row>
    <row r="4567" spans="1:26" ht="12" customHeight="1" x14ac:dyDescent="0.25">
      <c r="A4567" t="str">
        <f t="shared" si="142"/>
        <v>1701203243010190</v>
      </c>
      <c r="B4567">
        <v>2017</v>
      </c>
      <c r="C4567">
        <v>1701</v>
      </c>
      <c r="D4567" t="s">
        <v>219</v>
      </c>
      <c r="E4567">
        <v>2032</v>
      </c>
      <c r="F4567" t="s">
        <v>1600</v>
      </c>
      <c r="G4567">
        <v>4</v>
      </c>
      <c r="H4567">
        <v>3</v>
      </c>
      <c r="I4567">
        <v>0</v>
      </c>
      <c r="J4567">
        <v>10</v>
      </c>
      <c r="K4567">
        <v>1</v>
      </c>
      <c r="L4567">
        <v>90</v>
      </c>
      <c r="M4567" t="s">
        <v>735</v>
      </c>
      <c r="N4567" t="s">
        <v>736</v>
      </c>
      <c r="O4567" t="s">
        <v>130</v>
      </c>
      <c r="P4567" t="s">
        <v>273</v>
      </c>
      <c r="Q4567">
        <v>0</v>
      </c>
      <c r="R4567">
        <v>309000</v>
      </c>
      <c r="S4567">
        <f t="shared" si="143"/>
        <v>-309000</v>
      </c>
      <c r="T4567" t="s">
        <v>567</v>
      </c>
      <c r="U4567">
        <v>39</v>
      </c>
      <c r="V4567" t="s">
        <v>230</v>
      </c>
      <c r="W4567">
        <v>42837</v>
      </c>
      <c r="X4567">
        <v>53</v>
      </c>
      <c r="Y4567" t="s">
        <v>235</v>
      </c>
    </row>
    <row r="4568" spans="1:26" ht="12" customHeight="1" x14ac:dyDescent="0.25">
      <c r="A4568" t="str">
        <f t="shared" si="142"/>
        <v>1701457643010190</v>
      </c>
      <c r="B4568">
        <v>2017</v>
      </c>
      <c r="C4568">
        <v>1701</v>
      </c>
      <c r="D4568" t="s">
        <v>219</v>
      </c>
      <c r="E4568">
        <v>4576</v>
      </c>
      <c r="F4568" t="s">
        <v>1276</v>
      </c>
      <c r="G4568">
        <v>4</v>
      </c>
      <c r="H4568">
        <v>3</v>
      </c>
      <c r="I4568">
        <v>0</v>
      </c>
      <c r="J4568">
        <v>10</v>
      </c>
      <c r="K4568">
        <v>1</v>
      </c>
      <c r="L4568">
        <v>90</v>
      </c>
      <c r="M4568" t="s">
        <v>735</v>
      </c>
      <c r="N4568" t="s">
        <v>736</v>
      </c>
      <c r="O4568" t="s">
        <v>130</v>
      </c>
      <c r="P4568" t="s">
        <v>273</v>
      </c>
      <c r="Q4568">
        <v>309000</v>
      </c>
      <c r="R4568">
        <v>0</v>
      </c>
      <c r="S4568">
        <f t="shared" si="143"/>
        <v>309000</v>
      </c>
      <c r="T4568" t="s">
        <v>567</v>
      </c>
      <c r="U4568">
        <v>39</v>
      </c>
      <c r="V4568" t="s">
        <v>230</v>
      </c>
      <c r="W4568">
        <v>42837</v>
      </c>
      <c r="X4568">
        <v>53</v>
      </c>
      <c r="Y4568" t="s">
        <v>235</v>
      </c>
    </row>
    <row r="4569" spans="1:26" ht="12" customHeight="1" x14ac:dyDescent="0.25">
      <c r="A4569" t="str">
        <f t="shared" si="142"/>
        <v>1911204943010190</v>
      </c>
      <c r="B4569">
        <v>2017</v>
      </c>
      <c r="C4569">
        <v>1911</v>
      </c>
      <c r="D4569" t="s">
        <v>44</v>
      </c>
      <c r="E4569">
        <v>2049</v>
      </c>
      <c r="F4569" t="s">
        <v>1318</v>
      </c>
      <c r="G4569">
        <v>4</v>
      </c>
      <c r="H4569">
        <v>3</v>
      </c>
      <c r="I4569">
        <v>0</v>
      </c>
      <c r="J4569">
        <v>10</v>
      </c>
      <c r="K4569">
        <v>1</v>
      </c>
      <c r="L4569">
        <v>90</v>
      </c>
      <c r="M4569" t="s">
        <v>735</v>
      </c>
      <c r="N4569" t="s">
        <v>736</v>
      </c>
      <c r="O4569" t="s">
        <v>130</v>
      </c>
      <c r="P4569" t="s">
        <v>273</v>
      </c>
      <c r="Q4569">
        <v>0</v>
      </c>
      <c r="R4569">
        <v>15303806</v>
      </c>
      <c r="S4569">
        <f t="shared" si="143"/>
        <v>-15303806</v>
      </c>
      <c r="T4569" t="s">
        <v>567</v>
      </c>
      <c r="U4569">
        <v>39</v>
      </c>
      <c r="V4569" t="s">
        <v>230</v>
      </c>
      <c r="W4569">
        <v>42837</v>
      </c>
      <c r="X4569">
        <v>53</v>
      </c>
      <c r="Y4569" t="s">
        <v>440</v>
      </c>
    </row>
    <row r="4570" spans="1:26" ht="12" customHeight="1" x14ac:dyDescent="0.25">
      <c r="A4570" t="str">
        <f t="shared" si="142"/>
        <v>1941210644010390</v>
      </c>
      <c r="B4570">
        <v>2017</v>
      </c>
      <c r="C4570">
        <v>1941</v>
      </c>
      <c r="D4570" t="s">
        <v>45</v>
      </c>
      <c r="E4570">
        <v>2106</v>
      </c>
      <c r="F4570" t="s">
        <v>1044</v>
      </c>
      <c r="G4570">
        <v>4</v>
      </c>
      <c r="H4570">
        <v>4</v>
      </c>
      <c r="I4570">
        <v>0</v>
      </c>
      <c r="J4570">
        <v>10</v>
      </c>
      <c r="K4570">
        <v>3</v>
      </c>
      <c r="L4570">
        <v>90</v>
      </c>
      <c r="M4570" t="s">
        <v>737</v>
      </c>
      <c r="N4570" t="s">
        <v>736</v>
      </c>
      <c r="O4570" t="s">
        <v>130</v>
      </c>
      <c r="P4570" t="s">
        <v>273</v>
      </c>
      <c r="Q4570">
        <v>0</v>
      </c>
      <c r="R4570">
        <v>21308.799999999999</v>
      </c>
      <c r="S4570">
        <f t="shared" si="143"/>
        <v>-21308.799999999999</v>
      </c>
      <c r="T4570" t="s">
        <v>567</v>
      </c>
      <c r="U4570">
        <v>39</v>
      </c>
      <c r="V4570" t="s">
        <v>230</v>
      </c>
      <c r="W4570">
        <v>42837</v>
      </c>
      <c r="X4570">
        <v>53</v>
      </c>
      <c r="Y4570" t="s">
        <v>234</v>
      </c>
    </row>
    <row r="4571" spans="1:26" ht="12" customHeight="1" x14ac:dyDescent="0.25">
      <c r="A4571" t="str">
        <f t="shared" si="142"/>
        <v>1941210644071390</v>
      </c>
      <c r="B4571">
        <v>2017</v>
      </c>
      <c r="C4571">
        <v>1941</v>
      </c>
      <c r="D4571" t="s">
        <v>45</v>
      </c>
      <c r="E4571">
        <v>2106</v>
      </c>
      <c r="F4571" t="s">
        <v>1044</v>
      </c>
      <c r="G4571">
        <v>4</v>
      </c>
      <c r="H4571">
        <v>4</v>
      </c>
      <c r="I4571">
        <v>0</v>
      </c>
      <c r="J4571">
        <v>71</v>
      </c>
      <c r="K4571">
        <v>3</v>
      </c>
      <c r="L4571">
        <v>90</v>
      </c>
      <c r="M4571" t="s">
        <v>744</v>
      </c>
      <c r="N4571" t="s">
        <v>736</v>
      </c>
      <c r="O4571" t="s">
        <v>130</v>
      </c>
      <c r="P4571" t="s">
        <v>273</v>
      </c>
      <c r="Q4571">
        <v>0</v>
      </c>
      <c r="R4571">
        <v>73168.56</v>
      </c>
      <c r="S4571">
        <f t="shared" si="143"/>
        <v>-73168.56</v>
      </c>
      <c r="T4571" t="s">
        <v>567</v>
      </c>
      <c r="U4571">
        <v>39</v>
      </c>
      <c r="V4571" t="s">
        <v>230</v>
      </c>
      <c r="W4571">
        <v>42837</v>
      </c>
      <c r="X4571">
        <v>53</v>
      </c>
      <c r="Y4571" t="s">
        <v>234</v>
      </c>
    </row>
    <row r="4572" spans="1:26" ht="12" customHeight="1" x14ac:dyDescent="0.25">
      <c r="A4572" t="str">
        <f t="shared" si="142"/>
        <v>19919999999010199</v>
      </c>
      <c r="B4572">
        <v>2017</v>
      </c>
      <c r="C4572">
        <v>1991</v>
      </c>
      <c r="D4572" t="s">
        <v>46</v>
      </c>
      <c r="E4572">
        <v>9999</v>
      </c>
      <c r="F4572" t="s">
        <v>1287</v>
      </c>
      <c r="G4572">
        <v>99</v>
      </c>
      <c r="H4572">
        <v>9</v>
      </c>
      <c r="I4572">
        <v>0</v>
      </c>
      <c r="J4572">
        <v>10</v>
      </c>
      <c r="K4572">
        <v>1</v>
      </c>
      <c r="L4572">
        <v>99</v>
      </c>
      <c r="M4572" t="s">
        <v>761</v>
      </c>
      <c r="N4572" t="s">
        <v>736</v>
      </c>
      <c r="O4572" t="s">
        <v>130</v>
      </c>
      <c r="P4572" t="s">
        <v>273</v>
      </c>
      <c r="Q4572">
        <v>0</v>
      </c>
      <c r="R4572">
        <v>9651878.5700000003</v>
      </c>
      <c r="S4572">
        <f t="shared" si="143"/>
        <v>-9651878.5700000003</v>
      </c>
      <c r="T4572" t="s">
        <v>567</v>
      </c>
      <c r="U4572">
        <v>39</v>
      </c>
      <c r="V4572" t="s">
        <v>230</v>
      </c>
      <c r="W4572">
        <v>42837</v>
      </c>
      <c r="X4572">
        <v>53</v>
      </c>
      <c r="Y4572" t="s">
        <v>239</v>
      </c>
    </row>
    <row r="4573" spans="1:26" ht="12" customHeight="1" x14ac:dyDescent="0.25">
      <c r="A4573" t="str">
        <f t="shared" si="142"/>
        <v>23014185263170190</v>
      </c>
      <c r="B4573">
        <v>2017</v>
      </c>
      <c r="C4573">
        <v>2301</v>
      </c>
      <c r="D4573" t="s">
        <v>188</v>
      </c>
      <c r="E4573">
        <v>4185</v>
      </c>
      <c r="F4573" t="s">
        <v>1315</v>
      </c>
      <c r="G4573">
        <v>26</v>
      </c>
      <c r="H4573">
        <v>3</v>
      </c>
      <c r="I4573">
        <v>1</v>
      </c>
      <c r="J4573">
        <v>70</v>
      </c>
      <c r="K4573">
        <v>1</v>
      </c>
      <c r="L4573">
        <v>90</v>
      </c>
      <c r="M4573" t="s">
        <v>740</v>
      </c>
      <c r="N4573" t="s">
        <v>736</v>
      </c>
      <c r="O4573" t="s">
        <v>130</v>
      </c>
      <c r="P4573" t="s">
        <v>274</v>
      </c>
      <c r="Q4573">
        <v>347704.03</v>
      </c>
      <c r="R4573">
        <v>0</v>
      </c>
      <c r="S4573">
        <f t="shared" si="143"/>
        <v>347704.03</v>
      </c>
      <c r="T4573" t="s">
        <v>567</v>
      </c>
      <c r="U4573">
        <v>39</v>
      </c>
      <c r="V4573" t="s">
        <v>230</v>
      </c>
      <c r="W4573">
        <v>42837</v>
      </c>
      <c r="X4573">
        <v>53</v>
      </c>
      <c r="Y4573" t="s">
        <v>241</v>
      </c>
    </row>
    <row r="4574" spans="1:26" ht="12" customHeight="1" x14ac:dyDescent="0.25">
      <c r="A4574" t="str">
        <f t="shared" si="142"/>
        <v>24214367204024190</v>
      </c>
      <c r="B4574">
        <v>2017</v>
      </c>
      <c r="C4574">
        <v>2421</v>
      </c>
      <c r="D4574" t="s">
        <v>79</v>
      </c>
      <c r="E4574">
        <v>4367</v>
      </c>
      <c r="F4574" t="s">
        <v>1321</v>
      </c>
      <c r="G4574">
        <v>20</v>
      </c>
      <c r="H4574">
        <v>4</v>
      </c>
      <c r="I4574">
        <v>0</v>
      </c>
      <c r="J4574">
        <v>24</v>
      </c>
      <c r="K4574">
        <v>1</v>
      </c>
      <c r="L4574">
        <v>90</v>
      </c>
      <c r="M4574" t="s">
        <v>744</v>
      </c>
      <c r="N4574" t="s">
        <v>736</v>
      </c>
      <c r="O4574" t="s">
        <v>130</v>
      </c>
      <c r="P4574" t="s">
        <v>274</v>
      </c>
      <c r="Q4574">
        <v>3442851.44</v>
      </c>
      <c r="R4574">
        <v>0</v>
      </c>
      <c r="S4574">
        <f t="shared" si="143"/>
        <v>3442851.44</v>
      </c>
      <c r="T4574" t="s">
        <v>567</v>
      </c>
      <c r="U4574">
        <v>39</v>
      </c>
      <c r="V4574" t="s">
        <v>230</v>
      </c>
      <c r="W4574">
        <v>42837</v>
      </c>
      <c r="X4574">
        <v>53</v>
      </c>
      <c r="Y4574" t="s">
        <v>241</v>
      </c>
    </row>
    <row r="4575" spans="1:26" ht="12" customHeight="1" x14ac:dyDescent="0.25">
      <c r="A4575" t="str">
        <f t="shared" si="142"/>
        <v>24214367203024120</v>
      </c>
      <c r="B4575">
        <v>2017</v>
      </c>
      <c r="C4575">
        <v>2421</v>
      </c>
      <c r="D4575" t="s">
        <v>79</v>
      </c>
      <c r="E4575">
        <v>4367</v>
      </c>
      <c r="F4575" t="s">
        <v>1321</v>
      </c>
      <c r="G4575">
        <v>20</v>
      </c>
      <c r="H4575">
        <v>3</v>
      </c>
      <c r="I4575">
        <v>0</v>
      </c>
      <c r="J4575">
        <v>24</v>
      </c>
      <c r="K4575">
        <v>1</v>
      </c>
      <c r="L4575">
        <v>20</v>
      </c>
      <c r="M4575" t="s">
        <v>740</v>
      </c>
      <c r="N4575" t="s">
        <v>736</v>
      </c>
      <c r="O4575" t="s">
        <v>130</v>
      </c>
      <c r="P4575" t="s">
        <v>274</v>
      </c>
      <c r="Q4575">
        <v>4413.38</v>
      </c>
      <c r="R4575">
        <v>0</v>
      </c>
      <c r="S4575">
        <f t="shared" si="143"/>
        <v>4413.38</v>
      </c>
      <c r="T4575" t="s">
        <v>567</v>
      </c>
      <c r="U4575">
        <v>39</v>
      </c>
      <c r="V4575" t="s">
        <v>230</v>
      </c>
      <c r="W4575">
        <v>42837</v>
      </c>
      <c r="X4575">
        <v>53</v>
      </c>
      <c r="Y4575" t="s">
        <v>241</v>
      </c>
    </row>
    <row r="4576" spans="1:26" ht="12" customHeight="1" x14ac:dyDescent="0.25">
      <c r="A4576" t="str">
        <f t="shared" si="142"/>
        <v>24214367204071390</v>
      </c>
      <c r="B4576">
        <v>2017</v>
      </c>
      <c r="C4576">
        <v>2421</v>
      </c>
      <c r="D4576" t="s">
        <v>79</v>
      </c>
      <c r="E4576">
        <v>4367</v>
      </c>
      <c r="F4576" t="s">
        <v>1321</v>
      </c>
      <c r="G4576">
        <v>20</v>
      </c>
      <c r="H4576">
        <v>4</v>
      </c>
      <c r="I4576">
        <v>0</v>
      </c>
      <c r="J4576">
        <v>71</v>
      </c>
      <c r="K4576">
        <v>3</v>
      </c>
      <c r="L4576">
        <v>90</v>
      </c>
      <c r="M4576" t="s">
        <v>744</v>
      </c>
      <c r="N4576" t="s">
        <v>736</v>
      </c>
      <c r="O4576" t="s">
        <v>130</v>
      </c>
      <c r="P4576" t="s">
        <v>273</v>
      </c>
      <c r="Q4576">
        <v>73168.56</v>
      </c>
      <c r="R4576">
        <v>0</v>
      </c>
      <c r="S4576">
        <f t="shared" si="143"/>
        <v>73168.56</v>
      </c>
      <c r="T4576" t="s">
        <v>567</v>
      </c>
      <c r="U4576">
        <v>39</v>
      </c>
      <c r="V4576" t="s">
        <v>230</v>
      </c>
      <c r="W4576">
        <v>42837</v>
      </c>
      <c r="X4576">
        <v>53</v>
      </c>
      <c r="Y4576" t="s">
        <v>234</v>
      </c>
    </row>
    <row r="4577" spans="1:25" ht="12" customHeight="1" x14ac:dyDescent="0.25">
      <c r="A4577" t="str">
        <f t="shared" si="142"/>
        <v>24214367203010320</v>
      </c>
      <c r="B4577">
        <v>2017</v>
      </c>
      <c r="C4577">
        <v>2421</v>
      </c>
      <c r="D4577" t="s">
        <v>79</v>
      </c>
      <c r="E4577">
        <v>4367</v>
      </c>
      <c r="F4577" t="s">
        <v>1321</v>
      </c>
      <c r="G4577">
        <v>20</v>
      </c>
      <c r="H4577">
        <v>3</v>
      </c>
      <c r="I4577">
        <v>0</v>
      </c>
      <c r="J4577">
        <v>10</v>
      </c>
      <c r="K4577">
        <v>3</v>
      </c>
      <c r="L4577">
        <v>20</v>
      </c>
      <c r="M4577" t="s">
        <v>735</v>
      </c>
      <c r="N4577" t="s">
        <v>736</v>
      </c>
      <c r="O4577" t="s">
        <v>130</v>
      </c>
      <c r="P4577" t="s">
        <v>273</v>
      </c>
      <c r="Q4577">
        <v>25216.59</v>
      </c>
      <c r="R4577">
        <v>0</v>
      </c>
      <c r="S4577">
        <f t="shared" si="143"/>
        <v>25216.59</v>
      </c>
      <c r="T4577" t="s">
        <v>567</v>
      </c>
      <c r="U4577">
        <v>39</v>
      </c>
      <c r="V4577" t="s">
        <v>230</v>
      </c>
      <c r="W4577">
        <v>42837</v>
      </c>
      <c r="X4577">
        <v>53</v>
      </c>
      <c r="Y4577" t="s">
        <v>234</v>
      </c>
    </row>
    <row r="4578" spans="1:25" ht="12" customHeight="1" x14ac:dyDescent="0.25">
      <c r="A4578" t="str">
        <f t="shared" si="142"/>
        <v>24214367203071320</v>
      </c>
      <c r="B4578">
        <v>2017</v>
      </c>
      <c r="C4578">
        <v>2421</v>
      </c>
      <c r="D4578" t="s">
        <v>79</v>
      </c>
      <c r="E4578">
        <v>4367</v>
      </c>
      <c r="F4578" t="s">
        <v>1321</v>
      </c>
      <c r="G4578">
        <v>20</v>
      </c>
      <c r="H4578">
        <v>3</v>
      </c>
      <c r="I4578">
        <v>0</v>
      </c>
      <c r="J4578">
        <v>71</v>
      </c>
      <c r="K4578">
        <v>3</v>
      </c>
      <c r="L4578">
        <v>20</v>
      </c>
      <c r="M4578" t="s">
        <v>740</v>
      </c>
      <c r="N4578" t="s">
        <v>736</v>
      </c>
      <c r="O4578" t="s">
        <v>130</v>
      </c>
      <c r="P4578" t="s">
        <v>273</v>
      </c>
      <c r="Q4578">
        <v>84794.33</v>
      </c>
      <c r="R4578">
        <v>0</v>
      </c>
      <c r="S4578">
        <f t="shared" si="143"/>
        <v>84794.33</v>
      </c>
      <c r="T4578" t="s">
        <v>567</v>
      </c>
      <c r="U4578">
        <v>39</v>
      </c>
      <c r="V4578" t="s">
        <v>230</v>
      </c>
      <c r="W4578">
        <v>42837</v>
      </c>
      <c r="X4578">
        <v>53</v>
      </c>
      <c r="Y4578" t="s">
        <v>234</v>
      </c>
    </row>
    <row r="4579" spans="1:25" ht="12" customHeight="1" x14ac:dyDescent="0.25">
      <c r="A4579" t="str">
        <f t="shared" si="142"/>
        <v>24214368233024120</v>
      </c>
      <c r="B4579">
        <v>2017</v>
      </c>
      <c r="C4579">
        <v>2421</v>
      </c>
      <c r="D4579" t="s">
        <v>79</v>
      </c>
      <c r="E4579">
        <v>4368</v>
      </c>
      <c r="F4579" t="s">
        <v>1756</v>
      </c>
      <c r="G4579">
        <v>23</v>
      </c>
      <c r="H4579">
        <v>3</v>
      </c>
      <c r="I4579">
        <v>0</v>
      </c>
      <c r="J4579">
        <v>24</v>
      </c>
      <c r="K4579">
        <v>1</v>
      </c>
      <c r="L4579">
        <v>20</v>
      </c>
      <c r="M4579" t="s">
        <v>740</v>
      </c>
      <c r="N4579" t="s">
        <v>736</v>
      </c>
      <c r="O4579" t="s">
        <v>130</v>
      </c>
      <c r="P4579" t="s">
        <v>274</v>
      </c>
      <c r="Q4579">
        <v>220031.47</v>
      </c>
      <c r="R4579">
        <v>0</v>
      </c>
      <c r="S4579">
        <f t="shared" si="143"/>
        <v>220031.47</v>
      </c>
      <c r="T4579" t="s">
        <v>567</v>
      </c>
      <c r="U4579">
        <v>39</v>
      </c>
      <c r="V4579" t="s">
        <v>230</v>
      </c>
      <c r="W4579">
        <v>42837</v>
      </c>
      <c r="X4579">
        <v>53</v>
      </c>
      <c r="Y4579" t="s">
        <v>241</v>
      </c>
    </row>
    <row r="4580" spans="1:25" ht="12" customHeight="1" x14ac:dyDescent="0.25">
      <c r="A4580" t="str">
        <f t="shared" si="142"/>
        <v>24214368233071320</v>
      </c>
      <c r="B4580">
        <v>2017</v>
      </c>
      <c r="C4580">
        <v>2421</v>
      </c>
      <c r="D4580" t="s">
        <v>79</v>
      </c>
      <c r="E4580">
        <v>4368</v>
      </c>
      <c r="F4580" t="s">
        <v>1756</v>
      </c>
      <c r="G4580">
        <v>23</v>
      </c>
      <c r="H4580">
        <v>3</v>
      </c>
      <c r="I4580">
        <v>0</v>
      </c>
      <c r="J4580">
        <v>71</v>
      </c>
      <c r="K4580">
        <v>3</v>
      </c>
      <c r="L4580">
        <v>20</v>
      </c>
      <c r="M4580" t="s">
        <v>740</v>
      </c>
      <c r="N4580" t="s">
        <v>736</v>
      </c>
      <c r="O4580" t="s">
        <v>130</v>
      </c>
      <c r="P4580" t="s">
        <v>273</v>
      </c>
      <c r="Q4580">
        <v>11722.67</v>
      </c>
      <c r="R4580">
        <v>0</v>
      </c>
      <c r="S4580">
        <f t="shared" si="143"/>
        <v>11722.67</v>
      </c>
      <c r="T4580" t="s">
        <v>567</v>
      </c>
      <c r="U4580">
        <v>39</v>
      </c>
      <c r="V4580" t="s">
        <v>230</v>
      </c>
      <c r="W4580">
        <v>42837</v>
      </c>
      <c r="X4580">
        <v>53</v>
      </c>
      <c r="Y4580" t="s">
        <v>234</v>
      </c>
    </row>
    <row r="4581" spans="1:25" ht="12" customHeight="1" x14ac:dyDescent="0.25">
      <c r="A4581" t="str">
        <f t="shared" si="142"/>
        <v>42912002103010190</v>
      </c>
      <c r="B4581">
        <v>2017</v>
      </c>
      <c r="C4581">
        <v>4291</v>
      </c>
      <c r="D4581" t="s">
        <v>96</v>
      </c>
      <c r="E4581">
        <v>2002</v>
      </c>
      <c r="F4581" t="s">
        <v>1028</v>
      </c>
      <c r="G4581">
        <v>10</v>
      </c>
      <c r="H4581">
        <v>3</v>
      </c>
      <c r="I4581">
        <v>0</v>
      </c>
      <c r="J4581">
        <v>10</v>
      </c>
      <c r="K4581">
        <v>1</v>
      </c>
      <c r="L4581">
        <v>90</v>
      </c>
      <c r="M4581" t="s">
        <v>751</v>
      </c>
      <c r="N4581" t="s">
        <v>749</v>
      </c>
      <c r="O4581" t="s">
        <v>130</v>
      </c>
      <c r="P4581" t="s">
        <v>273</v>
      </c>
      <c r="Q4581">
        <v>8500000</v>
      </c>
      <c r="R4581">
        <v>0</v>
      </c>
      <c r="S4581">
        <f t="shared" si="143"/>
        <v>8500000</v>
      </c>
      <c r="T4581" t="s">
        <v>567</v>
      </c>
      <c r="U4581">
        <v>39</v>
      </c>
      <c r="V4581" t="s">
        <v>230</v>
      </c>
      <c r="W4581">
        <v>42837</v>
      </c>
      <c r="X4581">
        <v>53</v>
      </c>
      <c r="Y4581" t="s">
        <v>441</v>
      </c>
    </row>
    <row r="4582" spans="1:25" ht="12" customHeight="1" x14ac:dyDescent="0.25">
      <c r="A4582" t="str">
        <f t="shared" si="142"/>
        <v>42914304103010191</v>
      </c>
      <c r="B4582">
        <v>2017</v>
      </c>
      <c r="C4582">
        <v>4291</v>
      </c>
      <c r="D4582" t="s">
        <v>96</v>
      </c>
      <c r="E4582">
        <v>4304</v>
      </c>
      <c r="F4582" t="s">
        <v>1098</v>
      </c>
      <c r="G4582">
        <v>10</v>
      </c>
      <c r="H4582">
        <v>3</v>
      </c>
      <c r="I4582">
        <v>0</v>
      </c>
      <c r="J4582">
        <v>10</v>
      </c>
      <c r="K4582">
        <v>1</v>
      </c>
      <c r="L4582">
        <v>91</v>
      </c>
      <c r="M4582" t="s">
        <v>767</v>
      </c>
      <c r="N4582" t="s">
        <v>768</v>
      </c>
      <c r="O4582" t="s">
        <v>130</v>
      </c>
      <c r="P4582" t="s">
        <v>273</v>
      </c>
      <c r="Q4582">
        <v>0</v>
      </c>
      <c r="R4582">
        <v>223823.07</v>
      </c>
      <c r="S4582">
        <f t="shared" si="143"/>
        <v>-223823.07</v>
      </c>
      <c r="T4582" t="s">
        <v>567</v>
      </c>
      <c r="U4582">
        <v>39</v>
      </c>
      <c r="V4582" t="s">
        <v>230</v>
      </c>
      <c r="W4582">
        <v>42837</v>
      </c>
      <c r="X4582">
        <v>53</v>
      </c>
      <c r="Y4582" t="s">
        <v>235</v>
      </c>
    </row>
    <row r="4583" spans="1:25" ht="12" customHeight="1" x14ac:dyDescent="0.25">
      <c r="A4583" t="str">
        <f t="shared" si="142"/>
        <v>42914637103010191</v>
      </c>
      <c r="B4583">
        <v>2017</v>
      </c>
      <c r="C4583">
        <v>4291</v>
      </c>
      <c r="D4583" t="s">
        <v>96</v>
      </c>
      <c r="E4583">
        <v>4637</v>
      </c>
      <c r="F4583" t="s">
        <v>1100</v>
      </c>
      <c r="G4583">
        <v>10</v>
      </c>
      <c r="H4583">
        <v>3</v>
      </c>
      <c r="I4583">
        <v>0</v>
      </c>
      <c r="J4583">
        <v>10</v>
      </c>
      <c r="K4583">
        <v>1</v>
      </c>
      <c r="L4583">
        <v>91</v>
      </c>
      <c r="M4583" t="s">
        <v>767</v>
      </c>
      <c r="N4583" t="s">
        <v>768</v>
      </c>
      <c r="O4583" t="s">
        <v>130</v>
      </c>
      <c r="P4583" t="s">
        <v>273</v>
      </c>
      <c r="Q4583">
        <v>223823.07</v>
      </c>
      <c r="R4583">
        <v>0</v>
      </c>
      <c r="S4583">
        <f t="shared" si="143"/>
        <v>223823.07</v>
      </c>
      <c r="T4583" t="s">
        <v>567</v>
      </c>
      <c r="U4583">
        <v>39</v>
      </c>
      <c r="V4583" t="s">
        <v>230</v>
      </c>
      <c r="W4583">
        <v>42837</v>
      </c>
      <c r="X4583">
        <v>53</v>
      </c>
      <c r="Y4583" t="s">
        <v>235</v>
      </c>
    </row>
    <row r="4584" spans="1:25" ht="12" customHeight="1" x14ac:dyDescent="0.25">
      <c r="A4584" t="str">
        <f t="shared" si="142"/>
        <v>43812029263083190</v>
      </c>
      <c r="B4584">
        <v>2017</v>
      </c>
      <c r="C4584">
        <v>4381</v>
      </c>
      <c r="D4584" t="s">
        <v>100</v>
      </c>
      <c r="E4584">
        <v>2029</v>
      </c>
      <c r="F4584" t="s">
        <v>1167</v>
      </c>
      <c r="G4584">
        <v>26</v>
      </c>
      <c r="H4584">
        <v>3</v>
      </c>
      <c r="I4584">
        <v>0</v>
      </c>
      <c r="J4584">
        <v>83</v>
      </c>
      <c r="K4584">
        <v>1</v>
      </c>
      <c r="L4584">
        <v>90</v>
      </c>
      <c r="M4584" t="s">
        <v>740</v>
      </c>
      <c r="N4584" t="s">
        <v>736</v>
      </c>
      <c r="O4584" t="s">
        <v>130</v>
      </c>
      <c r="P4584" t="s">
        <v>273</v>
      </c>
      <c r="Q4584">
        <v>2160000</v>
      </c>
      <c r="R4584">
        <v>0</v>
      </c>
      <c r="S4584">
        <f t="shared" si="143"/>
        <v>2160000</v>
      </c>
      <c r="T4584" t="s">
        <v>567</v>
      </c>
      <c r="U4584">
        <v>39</v>
      </c>
      <c r="V4584" t="s">
        <v>230</v>
      </c>
      <c r="W4584">
        <v>42837</v>
      </c>
      <c r="X4584">
        <v>53</v>
      </c>
      <c r="Y4584" t="s">
        <v>235</v>
      </c>
    </row>
    <row r="4585" spans="1:25" ht="12" customHeight="1" x14ac:dyDescent="0.25">
      <c r="A4585" t="str">
        <f t="shared" si="142"/>
        <v>43814192263083190</v>
      </c>
      <c r="B4585">
        <v>2017</v>
      </c>
      <c r="C4585">
        <v>4381</v>
      </c>
      <c r="D4585" t="s">
        <v>100</v>
      </c>
      <c r="E4585">
        <v>4192</v>
      </c>
      <c r="F4585" t="s">
        <v>1168</v>
      </c>
      <c r="G4585">
        <v>26</v>
      </c>
      <c r="H4585">
        <v>3</v>
      </c>
      <c r="I4585">
        <v>0</v>
      </c>
      <c r="J4585">
        <v>83</v>
      </c>
      <c r="K4585">
        <v>1</v>
      </c>
      <c r="L4585">
        <v>90</v>
      </c>
      <c r="M4585" t="s">
        <v>740</v>
      </c>
      <c r="N4585" t="s">
        <v>736</v>
      </c>
      <c r="O4585" t="s">
        <v>130</v>
      </c>
      <c r="P4585" t="s">
        <v>273</v>
      </c>
      <c r="Q4585">
        <v>0</v>
      </c>
      <c r="R4585">
        <v>2160000</v>
      </c>
      <c r="S4585">
        <f t="shared" si="143"/>
        <v>-2160000</v>
      </c>
      <c r="T4585" t="s">
        <v>567</v>
      </c>
      <c r="U4585">
        <v>39</v>
      </c>
      <c r="V4585" t="s">
        <v>230</v>
      </c>
      <c r="W4585">
        <v>42837</v>
      </c>
      <c r="X4585">
        <v>53</v>
      </c>
      <c r="Y4585" t="s">
        <v>235</v>
      </c>
    </row>
    <row r="4586" spans="1:25" ht="12" customHeight="1" x14ac:dyDescent="0.25">
      <c r="A4586" t="str">
        <f t="shared" si="142"/>
        <v>12312051204024190</v>
      </c>
      <c r="B4586">
        <v>2017</v>
      </c>
      <c r="C4586">
        <v>1231</v>
      </c>
      <c r="D4586" t="s">
        <v>11</v>
      </c>
      <c r="E4586">
        <v>2051</v>
      </c>
      <c r="F4586" t="s">
        <v>1386</v>
      </c>
      <c r="G4586">
        <v>20</v>
      </c>
      <c r="H4586">
        <v>4</v>
      </c>
      <c r="I4586">
        <v>0</v>
      </c>
      <c r="J4586">
        <v>24</v>
      </c>
      <c r="K4586">
        <v>1</v>
      </c>
      <c r="L4586">
        <v>90</v>
      </c>
      <c r="M4586" t="s">
        <v>744</v>
      </c>
      <c r="N4586" t="s">
        <v>736</v>
      </c>
      <c r="O4586" t="s">
        <v>130</v>
      </c>
      <c r="P4586" t="s">
        <v>274</v>
      </c>
      <c r="Q4586">
        <v>0</v>
      </c>
      <c r="R4586">
        <v>2230702.5</v>
      </c>
      <c r="S4586">
        <f t="shared" si="143"/>
        <v>-2230702.5</v>
      </c>
      <c r="T4586" t="s">
        <v>567</v>
      </c>
      <c r="U4586">
        <v>40</v>
      </c>
      <c r="V4586" t="s">
        <v>230</v>
      </c>
      <c r="W4586">
        <v>42837</v>
      </c>
      <c r="X4586">
        <v>53</v>
      </c>
      <c r="Y4586" t="s">
        <v>241</v>
      </c>
    </row>
    <row r="4587" spans="1:25" ht="12" customHeight="1" x14ac:dyDescent="0.25">
      <c r="A4587" t="str">
        <f t="shared" si="142"/>
        <v>12314351204024190</v>
      </c>
      <c r="B4587">
        <v>2017</v>
      </c>
      <c r="C4587">
        <v>1231</v>
      </c>
      <c r="D4587" t="s">
        <v>11</v>
      </c>
      <c r="E4587">
        <v>4351</v>
      </c>
      <c r="F4587" t="s">
        <v>1027</v>
      </c>
      <c r="G4587">
        <v>20</v>
      </c>
      <c r="H4587">
        <v>4</v>
      </c>
      <c r="I4587">
        <v>0</v>
      </c>
      <c r="J4587">
        <v>24</v>
      </c>
      <c r="K4587">
        <v>1</v>
      </c>
      <c r="L4587">
        <v>90</v>
      </c>
      <c r="M4587" t="s">
        <v>744</v>
      </c>
      <c r="N4587" t="s">
        <v>736</v>
      </c>
      <c r="O4587" t="s">
        <v>130</v>
      </c>
      <c r="P4587" t="s">
        <v>274</v>
      </c>
      <c r="Q4587">
        <v>2230702.5</v>
      </c>
      <c r="R4587">
        <v>0</v>
      </c>
      <c r="S4587">
        <f t="shared" si="143"/>
        <v>2230702.5</v>
      </c>
      <c r="T4587" t="s">
        <v>567</v>
      </c>
      <c r="U4587">
        <v>40</v>
      </c>
      <c r="V4587" t="s">
        <v>230</v>
      </c>
      <c r="W4587">
        <v>42837</v>
      </c>
      <c r="X4587">
        <v>53</v>
      </c>
      <c r="Y4587" t="s">
        <v>241</v>
      </c>
    </row>
    <row r="4588" spans="1:25" ht="12" customHeight="1" x14ac:dyDescent="0.25">
      <c r="A4588" t="str">
        <f t="shared" si="142"/>
        <v>12314351204010390</v>
      </c>
      <c r="B4588">
        <v>2017</v>
      </c>
      <c r="C4588">
        <v>1231</v>
      </c>
      <c r="D4588" t="s">
        <v>11</v>
      </c>
      <c r="E4588">
        <v>4351</v>
      </c>
      <c r="F4588" t="s">
        <v>1027</v>
      </c>
      <c r="G4588">
        <v>20</v>
      </c>
      <c r="H4588">
        <v>4</v>
      </c>
      <c r="I4588">
        <v>0</v>
      </c>
      <c r="J4588">
        <v>10</v>
      </c>
      <c r="K4588">
        <v>3</v>
      </c>
      <c r="L4588">
        <v>90</v>
      </c>
      <c r="M4588" t="s">
        <v>737</v>
      </c>
      <c r="N4588" t="s">
        <v>736</v>
      </c>
      <c r="O4588" t="s">
        <v>130</v>
      </c>
      <c r="P4588" t="s">
        <v>273</v>
      </c>
      <c r="Q4588">
        <v>45525</v>
      </c>
      <c r="R4588">
        <v>0</v>
      </c>
      <c r="S4588">
        <f t="shared" si="143"/>
        <v>45525</v>
      </c>
      <c r="T4588" t="s">
        <v>567</v>
      </c>
      <c r="U4588">
        <v>40</v>
      </c>
      <c r="V4588" t="s">
        <v>230</v>
      </c>
      <c r="W4588">
        <v>42837</v>
      </c>
      <c r="X4588">
        <v>53</v>
      </c>
      <c r="Y4588" t="s">
        <v>234</v>
      </c>
    </row>
    <row r="4589" spans="1:25" ht="12" customHeight="1" x14ac:dyDescent="0.25">
      <c r="A4589" t="str">
        <f t="shared" si="142"/>
        <v>12614643123110190</v>
      </c>
      <c r="B4589">
        <v>2017</v>
      </c>
      <c r="C4589">
        <v>1261</v>
      </c>
      <c r="D4589" t="s">
        <v>16</v>
      </c>
      <c r="E4589">
        <v>4643</v>
      </c>
      <c r="F4589" t="s">
        <v>1224</v>
      </c>
      <c r="G4589">
        <v>12</v>
      </c>
      <c r="H4589">
        <v>3</v>
      </c>
      <c r="I4589">
        <v>1</v>
      </c>
      <c r="J4589">
        <v>10</v>
      </c>
      <c r="K4589">
        <v>1</v>
      </c>
      <c r="L4589">
        <v>90</v>
      </c>
      <c r="M4589" t="s">
        <v>742</v>
      </c>
      <c r="N4589" t="s">
        <v>743</v>
      </c>
      <c r="O4589" t="s">
        <v>130</v>
      </c>
      <c r="P4589" t="s">
        <v>273</v>
      </c>
      <c r="Q4589">
        <v>10000000</v>
      </c>
      <c r="R4589">
        <v>0</v>
      </c>
      <c r="S4589">
        <f t="shared" si="143"/>
        <v>10000000</v>
      </c>
      <c r="T4589" t="s">
        <v>567</v>
      </c>
      <c r="U4589">
        <v>40</v>
      </c>
      <c r="V4589" t="s">
        <v>230</v>
      </c>
      <c r="W4589">
        <v>42837</v>
      </c>
      <c r="X4589">
        <v>53</v>
      </c>
      <c r="Y4589" t="s">
        <v>235</v>
      </c>
    </row>
    <row r="4590" spans="1:25" ht="12" customHeight="1" x14ac:dyDescent="0.25">
      <c r="A4590" t="str">
        <f t="shared" si="142"/>
        <v>12614647123010190</v>
      </c>
      <c r="B4590">
        <v>2017</v>
      </c>
      <c r="C4590">
        <v>1261</v>
      </c>
      <c r="D4590" t="s">
        <v>16</v>
      </c>
      <c r="E4590">
        <v>4647</v>
      </c>
      <c r="F4590" t="s">
        <v>1031</v>
      </c>
      <c r="G4590">
        <v>12</v>
      </c>
      <c r="H4590">
        <v>3</v>
      </c>
      <c r="I4590">
        <v>0</v>
      </c>
      <c r="J4590">
        <v>10</v>
      </c>
      <c r="K4590">
        <v>1</v>
      </c>
      <c r="L4590">
        <v>90</v>
      </c>
      <c r="M4590" t="s">
        <v>742</v>
      </c>
      <c r="N4590" t="s">
        <v>743</v>
      </c>
      <c r="O4590" t="s">
        <v>130</v>
      </c>
      <c r="P4590" t="s">
        <v>273</v>
      </c>
      <c r="Q4590">
        <v>0</v>
      </c>
      <c r="R4590">
        <v>10000000</v>
      </c>
      <c r="S4590">
        <f t="shared" si="143"/>
        <v>-10000000</v>
      </c>
      <c r="T4590" t="s">
        <v>567</v>
      </c>
      <c r="U4590">
        <v>40</v>
      </c>
      <c r="V4590" t="s">
        <v>230</v>
      </c>
      <c r="W4590">
        <v>42837</v>
      </c>
      <c r="X4590">
        <v>53</v>
      </c>
      <c r="Y4590" t="s">
        <v>235</v>
      </c>
    </row>
    <row r="4591" spans="1:25" ht="12" customHeight="1" x14ac:dyDescent="0.25">
      <c r="A4591" t="str">
        <f t="shared" si="142"/>
        <v>1301402564025190</v>
      </c>
      <c r="B4591">
        <v>2017</v>
      </c>
      <c r="C4591">
        <v>1301</v>
      </c>
      <c r="D4591" t="s">
        <v>20</v>
      </c>
      <c r="E4591">
        <v>4025</v>
      </c>
      <c r="F4591" t="s">
        <v>1454</v>
      </c>
      <c r="G4591">
        <v>6</v>
      </c>
      <c r="H4591">
        <v>4</v>
      </c>
      <c r="I4591">
        <v>0</v>
      </c>
      <c r="J4591">
        <v>25</v>
      </c>
      <c r="K4591">
        <v>1</v>
      </c>
      <c r="L4591">
        <v>90</v>
      </c>
      <c r="M4591" t="s">
        <v>741</v>
      </c>
      <c r="N4591" t="s">
        <v>736</v>
      </c>
      <c r="O4591" t="s">
        <v>130</v>
      </c>
      <c r="P4591" t="s">
        <v>274</v>
      </c>
      <c r="Q4591">
        <v>0</v>
      </c>
      <c r="R4591">
        <v>897237.02</v>
      </c>
      <c r="S4591">
        <f t="shared" si="143"/>
        <v>-897237.02</v>
      </c>
      <c r="T4591" t="s">
        <v>567</v>
      </c>
      <c r="U4591">
        <v>40</v>
      </c>
      <c r="V4591" t="s">
        <v>230</v>
      </c>
      <c r="W4591">
        <v>42837</v>
      </c>
      <c r="X4591">
        <v>53</v>
      </c>
      <c r="Y4591" t="s">
        <v>260</v>
      </c>
    </row>
    <row r="4592" spans="1:25" ht="12" customHeight="1" x14ac:dyDescent="0.25">
      <c r="A4592" t="str">
        <f t="shared" si="142"/>
        <v>1301402564024190</v>
      </c>
      <c r="B4592">
        <v>2017</v>
      </c>
      <c r="C4592">
        <v>1301</v>
      </c>
      <c r="D4592" t="s">
        <v>20</v>
      </c>
      <c r="E4592">
        <v>4025</v>
      </c>
      <c r="F4592" t="s">
        <v>1454</v>
      </c>
      <c r="G4592">
        <v>6</v>
      </c>
      <c r="H4592">
        <v>4</v>
      </c>
      <c r="I4592">
        <v>0</v>
      </c>
      <c r="J4592">
        <v>24</v>
      </c>
      <c r="K4592">
        <v>1</v>
      </c>
      <c r="L4592">
        <v>90</v>
      </c>
      <c r="M4592" t="s">
        <v>744</v>
      </c>
      <c r="N4592" t="s">
        <v>736</v>
      </c>
      <c r="O4592" t="s">
        <v>130</v>
      </c>
      <c r="P4592" t="s">
        <v>274</v>
      </c>
      <c r="Q4592">
        <v>236250.38</v>
      </c>
      <c r="R4592">
        <v>0</v>
      </c>
      <c r="S4592">
        <f t="shared" si="143"/>
        <v>236250.38</v>
      </c>
      <c r="T4592" t="s">
        <v>567</v>
      </c>
      <c r="U4592">
        <v>40</v>
      </c>
      <c r="V4592" t="s">
        <v>230</v>
      </c>
      <c r="W4592">
        <v>42837</v>
      </c>
      <c r="X4592">
        <v>53</v>
      </c>
      <c r="Y4592" t="s">
        <v>241</v>
      </c>
    </row>
    <row r="4593" spans="1:26" ht="12" customHeight="1" x14ac:dyDescent="0.25">
      <c r="A4593" t="str">
        <f t="shared" si="142"/>
        <v>1301402564025390</v>
      </c>
      <c r="B4593">
        <v>2017</v>
      </c>
      <c r="C4593">
        <v>1301</v>
      </c>
      <c r="D4593" t="s">
        <v>20</v>
      </c>
      <c r="E4593">
        <v>4025</v>
      </c>
      <c r="F4593" t="s">
        <v>1454</v>
      </c>
      <c r="G4593">
        <v>6</v>
      </c>
      <c r="H4593">
        <v>4</v>
      </c>
      <c r="I4593">
        <v>0</v>
      </c>
      <c r="J4593">
        <v>25</v>
      </c>
      <c r="K4593">
        <v>3</v>
      </c>
      <c r="L4593">
        <v>90</v>
      </c>
      <c r="M4593" t="s">
        <v>741</v>
      </c>
      <c r="N4593" t="s">
        <v>736</v>
      </c>
      <c r="O4593" t="s">
        <v>130</v>
      </c>
      <c r="P4593" t="s">
        <v>274</v>
      </c>
      <c r="Q4593">
        <v>897237.02</v>
      </c>
      <c r="R4593">
        <v>0</v>
      </c>
      <c r="S4593">
        <f t="shared" si="143"/>
        <v>897237.02</v>
      </c>
      <c r="T4593" t="s">
        <v>567</v>
      </c>
      <c r="U4593">
        <v>40</v>
      </c>
      <c r="V4593" t="s">
        <v>230</v>
      </c>
      <c r="W4593">
        <v>42837</v>
      </c>
      <c r="X4593">
        <v>53</v>
      </c>
      <c r="Y4593" t="s">
        <v>260</v>
      </c>
    </row>
    <row r="4594" spans="1:26" ht="12" customHeight="1" x14ac:dyDescent="0.25">
      <c r="A4594" t="str">
        <f t="shared" si="142"/>
        <v>16514548143010320</v>
      </c>
      <c r="B4594">
        <v>2017</v>
      </c>
      <c r="C4594">
        <v>1651</v>
      </c>
      <c r="D4594" t="s">
        <v>42</v>
      </c>
      <c r="E4594">
        <v>4548</v>
      </c>
      <c r="F4594" t="s">
        <v>1041</v>
      </c>
      <c r="G4594">
        <v>14</v>
      </c>
      <c r="H4594">
        <v>3</v>
      </c>
      <c r="I4594">
        <v>0</v>
      </c>
      <c r="J4594">
        <v>10</v>
      </c>
      <c r="K4594">
        <v>3</v>
      </c>
      <c r="L4594">
        <v>20</v>
      </c>
      <c r="M4594" t="s">
        <v>735</v>
      </c>
      <c r="N4594" t="s">
        <v>736</v>
      </c>
      <c r="O4594" t="s">
        <v>130</v>
      </c>
      <c r="P4594" t="s">
        <v>273</v>
      </c>
      <c r="Q4594">
        <v>34947.550000000003</v>
      </c>
      <c r="R4594">
        <v>0</v>
      </c>
      <c r="S4594">
        <f t="shared" si="143"/>
        <v>34947.550000000003</v>
      </c>
      <c r="T4594" t="s">
        <v>567</v>
      </c>
      <c r="U4594">
        <v>40</v>
      </c>
      <c r="V4594" t="s">
        <v>230</v>
      </c>
      <c r="W4594">
        <v>42837</v>
      </c>
      <c r="X4594">
        <v>53</v>
      </c>
      <c r="Y4594" t="s">
        <v>234</v>
      </c>
    </row>
    <row r="4595" spans="1:26" ht="12" customHeight="1" x14ac:dyDescent="0.25">
      <c r="A4595" t="str">
        <f t="shared" si="142"/>
        <v>1941210644010390</v>
      </c>
      <c r="B4595">
        <v>2017</v>
      </c>
      <c r="C4595">
        <v>1941</v>
      </c>
      <c r="D4595" t="s">
        <v>45</v>
      </c>
      <c r="E4595">
        <v>2106</v>
      </c>
      <c r="F4595" t="s">
        <v>1044</v>
      </c>
      <c r="G4595">
        <v>4</v>
      </c>
      <c r="H4595">
        <v>4</v>
      </c>
      <c r="I4595">
        <v>0</v>
      </c>
      <c r="J4595">
        <v>10</v>
      </c>
      <c r="K4595">
        <v>3</v>
      </c>
      <c r="L4595">
        <v>90</v>
      </c>
      <c r="M4595" t="s">
        <v>737</v>
      </c>
      <c r="N4595" t="s">
        <v>736</v>
      </c>
      <c r="O4595" t="s">
        <v>130</v>
      </c>
      <c r="P4595" t="s">
        <v>273</v>
      </c>
      <c r="Q4595">
        <v>0</v>
      </c>
      <c r="R4595">
        <v>45525</v>
      </c>
      <c r="S4595">
        <f t="shared" si="143"/>
        <v>-45525</v>
      </c>
      <c r="T4595" t="s">
        <v>567</v>
      </c>
      <c r="U4595">
        <v>40</v>
      </c>
      <c r="V4595" t="s">
        <v>230</v>
      </c>
      <c r="W4595">
        <v>42837</v>
      </c>
      <c r="X4595">
        <v>53</v>
      </c>
      <c r="Y4595" t="s">
        <v>234</v>
      </c>
    </row>
    <row r="4596" spans="1:26" ht="12" customHeight="1" x14ac:dyDescent="0.25">
      <c r="A4596" t="str">
        <f t="shared" si="142"/>
        <v>30514057203124190</v>
      </c>
      <c r="B4596">
        <v>2017</v>
      </c>
      <c r="C4596">
        <v>3051</v>
      </c>
      <c r="D4596" t="s">
        <v>83</v>
      </c>
      <c r="E4596">
        <v>4057</v>
      </c>
      <c r="F4596" t="s">
        <v>1772</v>
      </c>
      <c r="G4596">
        <v>20</v>
      </c>
      <c r="H4596">
        <v>3</v>
      </c>
      <c r="I4596">
        <v>1</v>
      </c>
      <c r="J4596">
        <v>24</v>
      </c>
      <c r="K4596">
        <v>1</v>
      </c>
      <c r="L4596">
        <v>90</v>
      </c>
      <c r="M4596" t="s">
        <v>740</v>
      </c>
      <c r="N4596" t="s">
        <v>736</v>
      </c>
      <c r="O4596" t="s">
        <v>130</v>
      </c>
      <c r="P4596" t="s">
        <v>274</v>
      </c>
      <c r="Q4596">
        <v>2381036.88</v>
      </c>
      <c r="R4596">
        <v>0</v>
      </c>
      <c r="S4596">
        <f t="shared" si="143"/>
        <v>2381036.88</v>
      </c>
      <c r="T4596" t="s">
        <v>567</v>
      </c>
      <c r="U4596">
        <v>40</v>
      </c>
      <c r="V4596" t="s">
        <v>230</v>
      </c>
      <c r="W4596">
        <v>42837</v>
      </c>
      <c r="X4596">
        <v>53</v>
      </c>
      <c r="Y4596" t="s">
        <v>241</v>
      </c>
    </row>
    <row r="4597" spans="1:26" ht="12" customHeight="1" x14ac:dyDescent="0.25">
      <c r="A4597" t="str">
        <f t="shared" si="142"/>
        <v>30514057203160390</v>
      </c>
      <c r="B4597">
        <v>2017</v>
      </c>
      <c r="C4597">
        <v>3051</v>
      </c>
      <c r="D4597" t="s">
        <v>83</v>
      </c>
      <c r="E4597">
        <v>4057</v>
      </c>
      <c r="F4597" t="s">
        <v>1772</v>
      </c>
      <c r="G4597">
        <v>20</v>
      </c>
      <c r="H4597">
        <v>3</v>
      </c>
      <c r="I4597">
        <v>1</v>
      </c>
      <c r="J4597">
        <v>60</v>
      </c>
      <c r="K4597">
        <v>3</v>
      </c>
      <c r="L4597">
        <v>90</v>
      </c>
      <c r="M4597" t="s">
        <v>746</v>
      </c>
      <c r="N4597" t="s">
        <v>736</v>
      </c>
      <c r="O4597" t="s">
        <v>130</v>
      </c>
      <c r="P4597" t="s">
        <v>273</v>
      </c>
      <c r="Q4597">
        <v>96135.2</v>
      </c>
      <c r="R4597">
        <v>0</v>
      </c>
      <c r="S4597">
        <f t="shared" si="143"/>
        <v>96135.2</v>
      </c>
      <c r="T4597" t="s">
        <v>567</v>
      </c>
      <c r="U4597">
        <v>40</v>
      </c>
      <c r="V4597" t="s">
        <v>230</v>
      </c>
      <c r="W4597">
        <v>42837</v>
      </c>
      <c r="X4597">
        <v>53</v>
      </c>
      <c r="Y4597" t="s">
        <v>234</v>
      </c>
    </row>
    <row r="4598" spans="1:26" ht="12" customHeight="1" x14ac:dyDescent="0.25">
      <c r="A4598" t="str">
        <f t="shared" si="142"/>
        <v>12211100193010190</v>
      </c>
      <c r="B4598">
        <v>2017</v>
      </c>
      <c r="C4598">
        <v>1221</v>
      </c>
      <c r="D4598" t="s">
        <v>187</v>
      </c>
      <c r="E4598">
        <v>1100</v>
      </c>
      <c r="F4598" t="s">
        <v>1379</v>
      </c>
      <c r="G4598">
        <v>19</v>
      </c>
      <c r="H4598">
        <v>3</v>
      </c>
      <c r="I4598">
        <v>0</v>
      </c>
      <c r="J4598">
        <v>10</v>
      </c>
      <c r="K4598">
        <v>1</v>
      </c>
      <c r="L4598">
        <v>90</v>
      </c>
      <c r="M4598" t="s">
        <v>735</v>
      </c>
      <c r="N4598" t="s">
        <v>736</v>
      </c>
      <c r="O4598" t="s">
        <v>130</v>
      </c>
      <c r="P4598" t="s">
        <v>273</v>
      </c>
      <c r="Q4598">
        <v>171448.37</v>
      </c>
      <c r="R4598">
        <v>0</v>
      </c>
      <c r="S4598">
        <f t="shared" si="143"/>
        <v>171448.37</v>
      </c>
      <c r="T4598" t="s">
        <v>567</v>
      </c>
      <c r="U4598">
        <v>41</v>
      </c>
      <c r="V4598" t="s">
        <v>230</v>
      </c>
      <c r="W4598">
        <v>42837</v>
      </c>
      <c r="X4598">
        <v>53</v>
      </c>
      <c r="Y4598" t="s">
        <v>387</v>
      </c>
      <c r="Z4598" t="s">
        <v>236</v>
      </c>
    </row>
    <row r="4599" spans="1:26" ht="12" customHeight="1" x14ac:dyDescent="0.25">
      <c r="A4599" t="str">
        <f t="shared" si="142"/>
        <v>1251106963010190</v>
      </c>
      <c r="B4599">
        <v>2017</v>
      </c>
      <c r="C4599">
        <v>1251</v>
      </c>
      <c r="D4599" t="s">
        <v>14</v>
      </c>
      <c r="E4599">
        <v>1069</v>
      </c>
      <c r="F4599" t="s">
        <v>1399</v>
      </c>
      <c r="G4599">
        <v>6</v>
      </c>
      <c r="H4599">
        <v>3</v>
      </c>
      <c r="I4599">
        <v>0</v>
      </c>
      <c r="J4599">
        <v>10</v>
      </c>
      <c r="K4599">
        <v>1</v>
      </c>
      <c r="L4599">
        <v>90</v>
      </c>
      <c r="M4599" t="s">
        <v>735</v>
      </c>
      <c r="N4599" t="s">
        <v>736</v>
      </c>
      <c r="O4599" t="s">
        <v>130</v>
      </c>
      <c r="P4599" t="s">
        <v>273</v>
      </c>
      <c r="Q4599">
        <v>20080.72</v>
      </c>
      <c r="R4599">
        <v>0</v>
      </c>
      <c r="S4599">
        <f t="shared" si="143"/>
        <v>20080.72</v>
      </c>
      <c r="T4599" t="s">
        <v>567</v>
      </c>
      <c r="U4599">
        <v>41</v>
      </c>
      <c r="V4599" t="s">
        <v>230</v>
      </c>
      <c r="W4599">
        <v>42837</v>
      </c>
      <c r="X4599">
        <v>53</v>
      </c>
      <c r="Y4599" t="s">
        <v>387</v>
      </c>
      <c r="Z4599" t="s">
        <v>236</v>
      </c>
    </row>
    <row r="4600" spans="1:26" ht="12" customHeight="1" x14ac:dyDescent="0.25">
      <c r="A4600" t="str">
        <f t="shared" si="142"/>
        <v>13714305183024190</v>
      </c>
      <c r="B4600">
        <v>2017</v>
      </c>
      <c r="C4600">
        <v>1371</v>
      </c>
      <c r="D4600" t="s">
        <v>21</v>
      </c>
      <c r="E4600">
        <v>4305</v>
      </c>
      <c r="F4600" t="s">
        <v>1471</v>
      </c>
      <c r="G4600">
        <v>18</v>
      </c>
      <c r="H4600">
        <v>3</v>
      </c>
      <c r="I4600">
        <v>0</v>
      </c>
      <c r="J4600">
        <v>24</v>
      </c>
      <c r="K4600">
        <v>1</v>
      </c>
      <c r="L4600">
        <v>90</v>
      </c>
      <c r="M4600" t="s">
        <v>740</v>
      </c>
      <c r="N4600" t="s">
        <v>736</v>
      </c>
      <c r="O4600" t="s">
        <v>130</v>
      </c>
      <c r="P4600" t="s">
        <v>274</v>
      </c>
      <c r="Q4600">
        <v>8252.75</v>
      </c>
      <c r="R4600">
        <v>0</v>
      </c>
      <c r="S4600">
        <f t="shared" si="143"/>
        <v>8252.75</v>
      </c>
      <c r="T4600" t="s">
        <v>567</v>
      </c>
      <c r="U4600">
        <v>41</v>
      </c>
      <c r="V4600" t="s">
        <v>230</v>
      </c>
      <c r="W4600">
        <v>42837</v>
      </c>
      <c r="X4600">
        <v>53</v>
      </c>
      <c r="Y4600" t="s">
        <v>241</v>
      </c>
    </row>
    <row r="4601" spans="1:26" ht="12" customHeight="1" x14ac:dyDescent="0.25">
      <c r="A4601" t="str">
        <f t="shared" si="142"/>
        <v>13714305183024190</v>
      </c>
      <c r="B4601">
        <v>2017</v>
      </c>
      <c r="C4601">
        <v>1371</v>
      </c>
      <c r="D4601" t="s">
        <v>21</v>
      </c>
      <c r="E4601">
        <v>4305</v>
      </c>
      <c r="F4601" t="s">
        <v>1471</v>
      </c>
      <c r="G4601">
        <v>18</v>
      </c>
      <c r="H4601">
        <v>3</v>
      </c>
      <c r="I4601">
        <v>0</v>
      </c>
      <c r="J4601">
        <v>24</v>
      </c>
      <c r="K4601">
        <v>1</v>
      </c>
      <c r="L4601">
        <v>90</v>
      </c>
      <c r="M4601" t="s">
        <v>740</v>
      </c>
      <c r="N4601" t="s">
        <v>736</v>
      </c>
      <c r="O4601" t="s">
        <v>130</v>
      </c>
      <c r="P4601" t="s">
        <v>274</v>
      </c>
      <c r="Q4601">
        <v>1173118.74</v>
      </c>
      <c r="R4601">
        <v>0</v>
      </c>
      <c r="S4601">
        <f t="shared" si="143"/>
        <v>1173118.74</v>
      </c>
      <c r="T4601" t="s">
        <v>567</v>
      </c>
      <c r="U4601">
        <v>41</v>
      </c>
      <c r="V4601" t="s">
        <v>230</v>
      </c>
      <c r="W4601">
        <v>42837</v>
      </c>
      <c r="X4601">
        <v>53</v>
      </c>
      <c r="Y4601" t="s">
        <v>241</v>
      </c>
    </row>
    <row r="4602" spans="1:26" ht="12" customHeight="1" x14ac:dyDescent="0.25">
      <c r="A4602" t="str">
        <f t="shared" si="142"/>
        <v>1401241761053190</v>
      </c>
      <c r="B4602">
        <v>2017</v>
      </c>
      <c r="C4602">
        <v>1401</v>
      </c>
      <c r="D4602" t="s">
        <v>22</v>
      </c>
      <c r="E4602">
        <v>2417</v>
      </c>
      <c r="F4602" t="s">
        <v>1049</v>
      </c>
      <c r="G4602">
        <v>6</v>
      </c>
      <c r="H4602">
        <v>1</v>
      </c>
      <c r="I4602">
        <v>0</v>
      </c>
      <c r="J4602">
        <v>53</v>
      </c>
      <c r="K4602">
        <v>1</v>
      </c>
      <c r="L4602">
        <v>90</v>
      </c>
      <c r="M4602" t="s">
        <v>738</v>
      </c>
      <c r="N4602" t="s">
        <v>736</v>
      </c>
      <c r="O4602" t="s">
        <v>130</v>
      </c>
      <c r="P4602" t="s">
        <v>273</v>
      </c>
      <c r="Q4602">
        <v>0</v>
      </c>
      <c r="R4602">
        <v>1852.19</v>
      </c>
      <c r="S4602">
        <f t="shared" si="143"/>
        <v>-1852.19</v>
      </c>
      <c r="T4602" t="s">
        <v>567</v>
      </c>
      <c r="U4602">
        <v>41</v>
      </c>
      <c r="V4602" t="s">
        <v>230</v>
      </c>
      <c r="W4602">
        <v>42837</v>
      </c>
      <c r="X4602">
        <v>53</v>
      </c>
      <c r="Y4602" t="s">
        <v>387</v>
      </c>
      <c r="Z4602" t="s">
        <v>236</v>
      </c>
    </row>
    <row r="4603" spans="1:26" ht="12" customHeight="1" x14ac:dyDescent="0.25">
      <c r="A4603" t="str">
        <f t="shared" si="142"/>
        <v>1401432963053190</v>
      </c>
      <c r="B4603">
        <v>2017</v>
      </c>
      <c r="C4603">
        <v>1401</v>
      </c>
      <c r="D4603" t="s">
        <v>22</v>
      </c>
      <c r="E4603">
        <v>4329</v>
      </c>
      <c r="F4603" t="s">
        <v>1127</v>
      </c>
      <c r="G4603">
        <v>6</v>
      </c>
      <c r="H4603">
        <v>3</v>
      </c>
      <c r="I4603">
        <v>0</v>
      </c>
      <c r="J4603">
        <v>53</v>
      </c>
      <c r="K4603">
        <v>1</v>
      </c>
      <c r="L4603">
        <v>90</v>
      </c>
      <c r="M4603" t="s">
        <v>740</v>
      </c>
      <c r="N4603" t="s">
        <v>736</v>
      </c>
      <c r="O4603" t="s">
        <v>130</v>
      </c>
      <c r="P4603" t="s">
        <v>273</v>
      </c>
      <c r="Q4603">
        <v>1852.19</v>
      </c>
      <c r="R4603">
        <v>0</v>
      </c>
      <c r="S4603">
        <f t="shared" si="143"/>
        <v>1852.19</v>
      </c>
      <c r="T4603" t="s">
        <v>567</v>
      </c>
      <c r="U4603">
        <v>41</v>
      </c>
      <c r="V4603" t="s">
        <v>230</v>
      </c>
      <c r="W4603">
        <v>42837</v>
      </c>
      <c r="X4603">
        <v>53</v>
      </c>
      <c r="Y4603" t="s">
        <v>445</v>
      </c>
    </row>
    <row r="4604" spans="1:26" ht="12" customHeight="1" x14ac:dyDescent="0.25">
      <c r="A4604" t="str">
        <f t="shared" si="142"/>
        <v>1511200563010190</v>
      </c>
      <c r="B4604">
        <v>2017</v>
      </c>
      <c r="C4604">
        <v>1511</v>
      </c>
      <c r="D4604" t="s">
        <v>33</v>
      </c>
      <c r="E4604">
        <v>2005</v>
      </c>
      <c r="F4604" t="s">
        <v>1243</v>
      </c>
      <c r="G4604">
        <v>6</v>
      </c>
      <c r="H4604">
        <v>3</v>
      </c>
      <c r="I4604">
        <v>0</v>
      </c>
      <c r="J4604">
        <v>10</v>
      </c>
      <c r="K4604">
        <v>1</v>
      </c>
      <c r="L4604">
        <v>90</v>
      </c>
      <c r="M4604" t="s">
        <v>735</v>
      </c>
      <c r="N4604" t="s">
        <v>736</v>
      </c>
      <c r="O4604" t="s">
        <v>130</v>
      </c>
      <c r="P4604" t="s">
        <v>273</v>
      </c>
      <c r="Q4604">
        <v>620700.05000000005</v>
      </c>
      <c r="R4604">
        <v>0</v>
      </c>
      <c r="S4604">
        <f t="shared" si="143"/>
        <v>620700.05000000005</v>
      </c>
      <c r="T4604" t="s">
        <v>567</v>
      </c>
      <c r="U4604">
        <v>41</v>
      </c>
      <c r="V4604" t="s">
        <v>230</v>
      </c>
      <c r="W4604">
        <v>42837</v>
      </c>
      <c r="X4604">
        <v>53</v>
      </c>
      <c r="Y4604" t="s">
        <v>387</v>
      </c>
      <c r="Z4604" t="s">
        <v>236</v>
      </c>
    </row>
    <row r="4605" spans="1:26" ht="12" customHeight="1" x14ac:dyDescent="0.25">
      <c r="A4605" t="str">
        <f t="shared" si="142"/>
        <v>19919999999010199</v>
      </c>
      <c r="B4605">
        <v>2017</v>
      </c>
      <c r="C4605">
        <v>1991</v>
      </c>
      <c r="D4605" t="s">
        <v>46</v>
      </c>
      <c r="E4605">
        <v>9999</v>
      </c>
      <c r="F4605" t="s">
        <v>1287</v>
      </c>
      <c r="G4605">
        <v>99</v>
      </c>
      <c r="H4605">
        <v>9</v>
      </c>
      <c r="I4605">
        <v>0</v>
      </c>
      <c r="J4605">
        <v>10</v>
      </c>
      <c r="K4605">
        <v>1</v>
      </c>
      <c r="L4605">
        <v>99</v>
      </c>
      <c r="M4605" t="s">
        <v>761</v>
      </c>
      <c r="N4605" t="s">
        <v>736</v>
      </c>
      <c r="O4605" t="s">
        <v>130</v>
      </c>
      <c r="P4605" t="s">
        <v>273</v>
      </c>
      <c r="Q4605">
        <v>0</v>
      </c>
      <c r="R4605">
        <v>1860682.99</v>
      </c>
      <c r="S4605">
        <f t="shared" si="143"/>
        <v>-1860682.99</v>
      </c>
      <c r="T4605" t="s">
        <v>567</v>
      </c>
      <c r="U4605">
        <v>41</v>
      </c>
      <c r="V4605" t="s">
        <v>230</v>
      </c>
      <c r="W4605">
        <v>42837</v>
      </c>
      <c r="X4605">
        <v>53</v>
      </c>
      <c r="Y4605" t="s">
        <v>239</v>
      </c>
    </row>
    <row r="4606" spans="1:26" ht="12" customHeight="1" x14ac:dyDescent="0.25">
      <c r="A4606" t="str">
        <f t="shared" si="142"/>
        <v>21012002183031190</v>
      </c>
      <c r="B4606">
        <v>2017</v>
      </c>
      <c r="C4606">
        <v>2101</v>
      </c>
      <c r="D4606" t="s">
        <v>55</v>
      </c>
      <c r="E4606">
        <v>2002</v>
      </c>
      <c r="F4606" t="s">
        <v>1028</v>
      </c>
      <c r="G4606">
        <v>18</v>
      </c>
      <c r="H4606">
        <v>3</v>
      </c>
      <c r="I4606">
        <v>0</v>
      </c>
      <c r="J4606">
        <v>31</v>
      </c>
      <c r="K4606">
        <v>1</v>
      </c>
      <c r="L4606">
        <v>90</v>
      </c>
      <c r="M4606" t="s">
        <v>740</v>
      </c>
      <c r="N4606" t="s">
        <v>736</v>
      </c>
      <c r="O4606" t="s">
        <v>130</v>
      </c>
      <c r="P4606" t="s">
        <v>273</v>
      </c>
      <c r="Q4606">
        <v>90531.54</v>
      </c>
      <c r="R4606">
        <v>0</v>
      </c>
      <c r="S4606">
        <f t="shared" si="143"/>
        <v>90531.54</v>
      </c>
      <c r="T4606" t="s">
        <v>567</v>
      </c>
      <c r="U4606">
        <v>41</v>
      </c>
      <c r="V4606" t="s">
        <v>230</v>
      </c>
      <c r="W4606">
        <v>42837</v>
      </c>
      <c r="X4606">
        <v>53</v>
      </c>
      <c r="Y4606" t="s">
        <v>387</v>
      </c>
      <c r="Z4606" t="s">
        <v>236</v>
      </c>
    </row>
    <row r="4607" spans="1:26" ht="12" customHeight="1" x14ac:dyDescent="0.25">
      <c r="A4607" t="str">
        <f t="shared" si="142"/>
        <v>21614031123010190</v>
      </c>
      <c r="B4607">
        <v>2017</v>
      </c>
      <c r="C4607">
        <v>2161</v>
      </c>
      <c r="D4607" t="s">
        <v>60</v>
      </c>
      <c r="E4607">
        <v>4031</v>
      </c>
      <c r="F4607" t="s">
        <v>1149</v>
      </c>
      <c r="G4607">
        <v>12</v>
      </c>
      <c r="H4607">
        <v>3</v>
      </c>
      <c r="I4607">
        <v>0</v>
      </c>
      <c r="J4607">
        <v>10</v>
      </c>
      <c r="K4607">
        <v>1</v>
      </c>
      <c r="L4607">
        <v>90</v>
      </c>
      <c r="M4607" t="s">
        <v>735</v>
      </c>
      <c r="N4607" t="s">
        <v>736</v>
      </c>
      <c r="O4607" t="s">
        <v>130</v>
      </c>
      <c r="P4607" t="s">
        <v>273</v>
      </c>
      <c r="Q4607">
        <v>4696.8500000000004</v>
      </c>
      <c r="R4607">
        <v>0</v>
      </c>
      <c r="S4607">
        <f t="shared" si="143"/>
        <v>4696.8500000000004</v>
      </c>
      <c r="T4607" t="s">
        <v>567</v>
      </c>
      <c r="U4607">
        <v>41</v>
      </c>
      <c r="V4607" t="s">
        <v>230</v>
      </c>
      <c r="W4607">
        <v>42837</v>
      </c>
      <c r="X4607">
        <v>53</v>
      </c>
      <c r="Y4607" t="s">
        <v>387</v>
      </c>
      <c r="Z4607" t="s">
        <v>236</v>
      </c>
    </row>
    <row r="4608" spans="1:26" ht="12" customHeight="1" x14ac:dyDescent="0.25">
      <c r="A4608" t="str">
        <f t="shared" si="142"/>
        <v>23012002263010190</v>
      </c>
      <c r="B4608">
        <v>2017</v>
      </c>
      <c r="C4608">
        <v>2301</v>
      </c>
      <c r="D4608" t="s">
        <v>188</v>
      </c>
      <c r="E4608">
        <v>2002</v>
      </c>
      <c r="F4608" t="s">
        <v>1028</v>
      </c>
      <c r="G4608">
        <v>26</v>
      </c>
      <c r="H4608">
        <v>3</v>
      </c>
      <c r="I4608">
        <v>0</v>
      </c>
      <c r="J4608">
        <v>10</v>
      </c>
      <c r="K4608">
        <v>1</v>
      </c>
      <c r="L4608">
        <v>90</v>
      </c>
      <c r="M4608" t="s">
        <v>735</v>
      </c>
      <c r="N4608" t="s">
        <v>736</v>
      </c>
      <c r="O4608" t="s">
        <v>130</v>
      </c>
      <c r="P4608" t="s">
        <v>273</v>
      </c>
      <c r="Q4608">
        <v>43757</v>
      </c>
      <c r="R4608">
        <v>0</v>
      </c>
      <c r="S4608">
        <f t="shared" si="143"/>
        <v>43757</v>
      </c>
      <c r="T4608" t="s">
        <v>567</v>
      </c>
      <c r="U4608">
        <v>41</v>
      </c>
      <c r="V4608" t="s">
        <v>230</v>
      </c>
      <c r="W4608">
        <v>42837</v>
      </c>
      <c r="X4608">
        <v>53</v>
      </c>
      <c r="Y4608" t="s">
        <v>387</v>
      </c>
      <c r="Z4608" t="s">
        <v>236</v>
      </c>
    </row>
    <row r="4609" spans="1:26" ht="12" customHeight="1" x14ac:dyDescent="0.25">
      <c r="A4609" t="str">
        <f t="shared" si="142"/>
        <v>30412002203010190</v>
      </c>
      <c r="B4609">
        <v>2017</v>
      </c>
      <c r="C4609">
        <v>3041</v>
      </c>
      <c r="D4609" t="s">
        <v>81</v>
      </c>
      <c r="E4609">
        <v>2002</v>
      </c>
      <c r="F4609" t="s">
        <v>1028</v>
      </c>
      <c r="G4609">
        <v>20</v>
      </c>
      <c r="H4609">
        <v>3</v>
      </c>
      <c r="I4609">
        <v>0</v>
      </c>
      <c r="J4609">
        <v>10</v>
      </c>
      <c r="K4609">
        <v>1</v>
      </c>
      <c r="L4609">
        <v>90</v>
      </c>
      <c r="M4609" t="s">
        <v>735</v>
      </c>
      <c r="N4609" t="s">
        <v>736</v>
      </c>
      <c r="O4609" t="s">
        <v>130</v>
      </c>
      <c r="P4609" t="s">
        <v>273</v>
      </c>
      <c r="Q4609">
        <v>1000000</v>
      </c>
      <c r="R4609">
        <v>0</v>
      </c>
      <c r="S4609">
        <f t="shared" si="143"/>
        <v>1000000</v>
      </c>
      <c r="T4609" t="s">
        <v>567</v>
      </c>
      <c r="U4609">
        <v>41</v>
      </c>
      <c r="V4609" t="s">
        <v>230</v>
      </c>
      <c r="W4609">
        <v>42837</v>
      </c>
      <c r="X4609">
        <v>53</v>
      </c>
      <c r="Y4609" t="s">
        <v>446</v>
      </c>
      <c r="Z4609" t="s">
        <v>444</v>
      </c>
    </row>
    <row r="4610" spans="1:26" ht="12" customHeight="1" x14ac:dyDescent="0.25">
      <c r="A4610" t="str">
        <f t="shared" ref="A4610:A4673" si="144">CONCATENATE(C4610,E4610,G4610,H4610,I4610,J4610,K4610,L4610)</f>
        <v>30414159203160190</v>
      </c>
      <c r="B4610">
        <v>2017</v>
      </c>
      <c r="C4610">
        <v>3041</v>
      </c>
      <c r="D4610" t="s">
        <v>81</v>
      </c>
      <c r="E4610">
        <v>4159</v>
      </c>
      <c r="F4610" t="s">
        <v>170</v>
      </c>
      <c r="G4610">
        <v>20</v>
      </c>
      <c r="H4610">
        <v>3</v>
      </c>
      <c r="I4610">
        <v>1</v>
      </c>
      <c r="J4610">
        <v>60</v>
      </c>
      <c r="K4610">
        <v>1</v>
      </c>
      <c r="L4610">
        <v>90</v>
      </c>
      <c r="M4610" t="s">
        <v>746</v>
      </c>
      <c r="N4610" t="s">
        <v>736</v>
      </c>
      <c r="O4610" t="s">
        <v>130</v>
      </c>
      <c r="P4610" t="s">
        <v>273</v>
      </c>
      <c r="Q4610">
        <v>800000</v>
      </c>
      <c r="R4610">
        <v>0</v>
      </c>
      <c r="S4610">
        <f t="shared" si="143"/>
        <v>800000</v>
      </c>
      <c r="T4610" t="s">
        <v>567</v>
      </c>
      <c r="U4610">
        <v>41</v>
      </c>
      <c r="V4610" t="s">
        <v>230</v>
      </c>
      <c r="W4610">
        <v>42837</v>
      </c>
      <c r="X4610">
        <v>53</v>
      </c>
      <c r="Y4610" t="s">
        <v>443</v>
      </c>
      <c r="Z4610" t="s">
        <v>444</v>
      </c>
    </row>
    <row r="4611" spans="1:26" ht="12" customHeight="1" x14ac:dyDescent="0.25">
      <c r="A4611" t="str">
        <f t="shared" si="144"/>
        <v>30414159204160190</v>
      </c>
      <c r="B4611">
        <v>2017</v>
      </c>
      <c r="C4611">
        <v>3041</v>
      </c>
      <c r="D4611" t="s">
        <v>81</v>
      </c>
      <c r="E4611">
        <v>4159</v>
      </c>
      <c r="F4611" t="s">
        <v>170</v>
      </c>
      <c r="G4611">
        <v>20</v>
      </c>
      <c r="H4611">
        <v>4</v>
      </c>
      <c r="I4611">
        <v>1</v>
      </c>
      <c r="J4611">
        <v>60</v>
      </c>
      <c r="K4611">
        <v>1</v>
      </c>
      <c r="L4611">
        <v>90</v>
      </c>
      <c r="M4611" t="s">
        <v>766</v>
      </c>
      <c r="N4611" t="s">
        <v>736</v>
      </c>
      <c r="O4611" t="s">
        <v>130</v>
      </c>
      <c r="P4611" t="s">
        <v>273</v>
      </c>
      <c r="Q4611">
        <v>400000</v>
      </c>
      <c r="R4611">
        <v>0</v>
      </c>
      <c r="S4611">
        <f t="shared" ref="S4611:S4674" si="145">Q4611-R4611</f>
        <v>400000</v>
      </c>
      <c r="T4611" t="s">
        <v>567</v>
      </c>
      <c r="U4611">
        <v>41</v>
      </c>
      <c r="V4611" t="s">
        <v>230</v>
      </c>
      <c r="W4611">
        <v>42837</v>
      </c>
      <c r="X4611">
        <v>53</v>
      </c>
      <c r="Y4611" t="s">
        <v>443</v>
      </c>
      <c r="Z4611" t="s">
        <v>444</v>
      </c>
    </row>
    <row r="4612" spans="1:26" ht="12" customHeight="1" x14ac:dyDescent="0.25">
      <c r="A4612" t="str">
        <f t="shared" si="144"/>
        <v>1641003010190</v>
      </c>
      <c r="B4612">
        <v>2017</v>
      </c>
      <c r="C4612">
        <v>1641</v>
      </c>
      <c r="D4612" t="s">
        <v>41</v>
      </c>
      <c r="E4612">
        <v>0</v>
      </c>
      <c r="F4612">
        <v>0</v>
      </c>
      <c r="G4612">
        <v>0</v>
      </c>
      <c r="H4612">
        <v>3</v>
      </c>
      <c r="I4612">
        <v>0</v>
      </c>
      <c r="J4612">
        <v>10</v>
      </c>
      <c r="K4612">
        <v>1</v>
      </c>
      <c r="L4612">
        <v>90</v>
      </c>
      <c r="M4612" t="s">
        <v>735</v>
      </c>
      <c r="N4612" t="s">
        <v>736</v>
      </c>
      <c r="O4612" t="s">
        <v>130</v>
      </c>
      <c r="P4612" t="s">
        <v>273</v>
      </c>
      <c r="Q4612">
        <v>10000</v>
      </c>
      <c r="R4612">
        <v>0</v>
      </c>
      <c r="S4612">
        <f t="shared" si="145"/>
        <v>10000</v>
      </c>
      <c r="T4612" t="s">
        <v>567</v>
      </c>
      <c r="U4612" t="s">
        <v>221</v>
      </c>
      <c r="V4612" t="s">
        <v>230</v>
      </c>
      <c r="W4612">
        <v>42837</v>
      </c>
      <c r="X4612">
        <v>53</v>
      </c>
      <c r="Y4612" t="s">
        <v>300</v>
      </c>
    </row>
    <row r="4613" spans="1:26" ht="12" customHeight="1" x14ac:dyDescent="0.25">
      <c r="A4613" t="str">
        <f t="shared" si="144"/>
        <v>1641003010190</v>
      </c>
      <c r="B4613">
        <v>2017</v>
      </c>
      <c r="C4613">
        <v>1641</v>
      </c>
      <c r="D4613" t="s">
        <v>41</v>
      </c>
      <c r="E4613">
        <v>0</v>
      </c>
      <c r="F4613">
        <v>0</v>
      </c>
      <c r="G4613">
        <v>0</v>
      </c>
      <c r="H4613">
        <v>3</v>
      </c>
      <c r="I4613">
        <v>0</v>
      </c>
      <c r="J4613">
        <v>10</v>
      </c>
      <c r="K4613">
        <v>1</v>
      </c>
      <c r="L4613">
        <v>90</v>
      </c>
      <c r="M4613" t="s">
        <v>735</v>
      </c>
      <c r="N4613" t="s">
        <v>736</v>
      </c>
      <c r="O4613" t="s">
        <v>130</v>
      </c>
      <c r="P4613" t="s">
        <v>273</v>
      </c>
      <c r="Q4613">
        <v>195376</v>
      </c>
      <c r="R4613">
        <v>0</v>
      </c>
      <c r="S4613">
        <f t="shared" si="145"/>
        <v>195376</v>
      </c>
      <c r="T4613" t="s">
        <v>567</v>
      </c>
      <c r="U4613" t="s">
        <v>221</v>
      </c>
      <c r="V4613" t="s">
        <v>230</v>
      </c>
      <c r="W4613">
        <v>42837</v>
      </c>
      <c r="X4613">
        <v>53</v>
      </c>
      <c r="Y4613" t="s">
        <v>300</v>
      </c>
    </row>
    <row r="4614" spans="1:26" ht="12" customHeight="1" x14ac:dyDescent="0.25">
      <c r="A4614" t="str">
        <f t="shared" si="144"/>
        <v>1641003110190</v>
      </c>
      <c r="B4614">
        <v>2017</v>
      </c>
      <c r="C4614">
        <v>1641</v>
      </c>
      <c r="D4614" t="s">
        <v>41</v>
      </c>
      <c r="E4614">
        <v>0</v>
      </c>
      <c r="F4614">
        <v>0</v>
      </c>
      <c r="G4614">
        <v>0</v>
      </c>
      <c r="H4614">
        <v>3</v>
      </c>
      <c r="I4614">
        <v>1</v>
      </c>
      <c r="J4614">
        <v>10</v>
      </c>
      <c r="K4614">
        <v>1</v>
      </c>
      <c r="L4614">
        <v>90</v>
      </c>
      <c r="M4614" t="s">
        <v>735</v>
      </c>
      <c r="N4614" t="s">
        <v>736</v>
      </c>
      <c r="O4614" t="s">
        <v>130</v>
      </c>
      <c r="P4614" t="s">
        <v>273</v>
      </c>
      <c r="Q4614">
        <v>40000</v>
      </c>
      <c r="R4614">
        <v>0</v>
      </c>
      <c r="S4614">
        <f t="shared" si="145"/>
        <v>40000</v>
      </c>
      <c r="T4614" t="s">
        <v>567</v>
      </c>
      <c r="U4614" t="s">
        <v>221</v>
      </c>
      <c r="V4614" t="s">
        <v>230</v>
      </c>
      <c r="W4614">
        <v>42837</v>
      </c>
      <c r="X4614">
        <v>53</v>
      </c>
      <c r="Y4614" t="s">
        <v>300</v>
      </c>
    </row>
    <row r="4615" spans="1:26" ht="12" customHeight="1" x14ac:dyDescent="0.25">
      <c r="A4615" t="str">
        <f t="shared" si="144"/>
        <v>1641003010190</v>
      </c>
      <c r="B4615">
        <v>2017</v>
      </c>
      <c r="C4615">
        <v>1641</v>
      </c>
      <c r="D4615" t="s">
        <v>41</v>
      </c>
      <c r="E4615">
        <v>0</v>
      </c>
      <c r="F4615">
        <v>0</v>
      </c>
      <c r="G4615">
        <v>0</v>
      </c>
      <c r="H4615">
        <v>3</v>
      </c>
      <c r="I4615">
        <v>0</v>
      </c>
      <c r="J4615">
        <v>10</v>
      </c>
      <c r="K4615">
        <v>1</v>
      </c>
      <c r="L4615">
        <v>90</v>
      </c>
      <c r="M4615" t="s">
        <v>735</v>
      </c>
      <c r="N4615" t="s">
        <v>736</v>
      </c>
      <c r="O4615" t="s">
        <v>130</v>
      </c>
      <c r="P4615" t="s">
        <v>273</v>
      </c>
      <c r="Q4615">
        <v>50000</v>
      </c>
      <c r="R4615">
        <v>0</v>
      </c>
      <c r="S4615">
        <f t="shared" si="145"/>
        <v>50000</v>
      </c>
      <c r="T4615" t="s">
        <v>567</v>
      </c>
      <c r="U4615" t="s">
        <v>221</v>
      </c>
      <c r="V4615" t="s">
        <v>230</v>
      </c>
      <c r="W4615">
        <v>42837</v>
      </c>
      <c r="X4615">
        <v>53</v>
      </c>
      <c r="Y4615" t="s">
        <v>300</v>
      </c>
    </row>
    <row r="4616" spans="1:26" ht="12" customHeight="1" x14ac:dyDescent="0.25">
      <c r="A4616" t="str">
        <f t="shared" si="144"/>
        <v>1641003010190</v>
      </c>
      <c r="B4616">
        <v>2017</v>
      </c>
      <c r="C4616">
        <v>1641</v>
      </c>
      <c r="D4616" t="s">
        <v>41</v>
      </c>
      <c r="E4616">
        <v>0</v>
      </c>
      <c r="F4616">
        <v>0</v>
      </c>
      <c r="G4616">
        <v>0</v>
      </c>
      <c r="H4616">
        <v>3</v>
      </c>
      <c r="I4616">
        <v>0</v>
      </c>
      <c r="J4616">
        <v>10</v>
      </c>
      <c r="K4616">
        <v>1</v>
      </c>
      <c r="L4616">
        <v>90</v>
      </c>
      <c r="M4616" t="s">
        <v>735</v>
      </c>
      <c r="N4616" t="s">
        <v>736</v>
      </c>
      <c r="O4616" t="s">
        <v>130</v>
      </c>
      <c r="P4616" t="s">
        <v>273</v>
      </c>
      <c r="Q4616">
        <v>30269</v>
      </c>
      <c r="R4616">
        <v>0</v>
      </c>
      <c r="S4616">
        <f t="shared" si="145"/>
        <v>30269</v>
      </c>
      <c r="T4616" t="s">
        <v>567</v>
      </c>
      <c r="U4616" t="s">
        <v>221</v>
      </c>
      <c r="V4616" t="s">
        <v>230</v>
      </c>
      <c r="W4616">
        <v>42837</v>
      </c>
      <c r="X4616">
        <v>53</v>
      </c>
      <c r="Y4616" t="s">
        <v>300</v>
      </c>
    </row>
    <row r="4617" spans="1:26" ht="12" customHeight="1" x14ac:dyDescent="0.25">
      <c r="A4617" t="str">
        <f t="shared" si="144"/>
        <v>1641003010190</v>
      </c>
      <c r="B4617">
        <v>2017</v>
      </c>
      <c r="C4617">
        <v>1641</v>
      </c>
      <c r="D4617" t="s">
        <v>41</v>
      </c>
      <c r="E4617">
        <v>0</v>
      </c>
      <c r="F4617">
        <v>0</v>
      </c>
      <c r="G4617">
        <v>0</v>
      </c>
      <c r="H4617">
        <v>3</v>
      </c>
      <c r="I4617">
        <v>0</v>
      </c>
      <c r="J4617">
        <v>10</v>
      </c>
      <c r="K4617">
        <v>1</v>
      </c>
      <c r="L4617">
        <v>90</v>
      </c>
      <c r="M4617" t="s">
        <v>735</v>
      </c>
      <c r="N4617" t="s">
        <v>736</v>
      </c>
      <c r="O4617" t="s">
        <v>130</v>
      </c>
      <c r="P4617" t="s">
        <v>273</v>
      </c>
      <c r="Q4617">
        <v>30000</v>
      </c>
      <c r="R4617">
        <v>0</v>
      </c>
      <c r="S4617">
        <f t="shared" si="145"/>
        <v>30000</v>
      </c>
      <c r="T4617" t="s">
        <v>567</v>
      </c>
      <c r="U4617" t="s">
        <v>221</v>
      </c>
      <c r="V4617" t="s">
        <v>230</v>
      </c>
      <c r="W4617">
        <v>42837</v>
      </c>
      <c r="X4617">
        <v>53</v>
      </c>
      <c r="Y4617" t="s">
        <v>300</v>
      </c>
    </row>
    <row r="4618" spans="1:26" ht="12" customHeight="1" x14ac:dyDescent="0.25">
      <c r="A4618" t="str">
        <f t="shared" si="144"/>
        <v>1641003110190</v>
      </c>
      <c r="B4618">
        <v>2017</v>
      </c>
      <c r="C4618">
        <v>1641</v>
      </c>
      <c r="D4618" t="s">
        <v>41</v>
      </c>
      <c r="E4618">
        <v>0</v>
      </c>
      <c r="F4618">
        <v>0</v>
      </c>
      <c r="G4618">
        <v>0</v>
      </c>
      <c r="H4618">
        <v>3</v>
      </c>
      <c r="I4618">
        <v>1</v>
      </c>
      <c r="J4618">
        <v>10</v>
      </c>
      <c r="K4618">
        <v>1</v>
      </c>
      <c r="L4618">
        <v>90</v>
      </c>
      <c r="M4618" t="s">
        <v>735</v>
      </c>
      <c r="N4618" t="s">
        <v>736</v>
      </c>
      <c r="O4618" t="s">
        <v>130</v>
      </c>
      <c r="P4618" t="s">
        <v>273</v>
      </c>
      <c r="Q4618">
        <v>100000</v>
      </c>
      <c r="R4618">
        <v>0</v>
      </c>
      <c r="S4618">
        <f t="shared" si="145"/>
        <v>100000</v>
      </c>
      <c r="T4618" t="s">
        <v>567</v>
      </c>
      <c r="U4618" t="s">
        <v>221</v>
      </c>
      <c r="V4618" t="s">
        <v>230</v>
      </c>
      <c r="W4618">
        <v>42837</v>
      </c>
      <c r="X4618">
        <v>53</v>
      </c>
      <c r="Y4618" t="s">
        <v>300</v>
      </c>
    </row>
    <row r="4619" spans="1:26" ht="12" customHeight="1" x14ac:dyDescent="0.25">
      <c r="A4619" t="str">
        <f t="shared" si="144"/>
        <v>1641003010190</v>
      </c>
      <c r="B4619">
        <v>2017</v>
      </c>
      <c r="C4619">
        <v>1641</v>
      </c>
      <c r="D4619" t="s">
        <v>41</v>
      </c>
      <c r="E4619">
        <v>0</v>
      </c>
      <c r="F4619">
        <v>0</v>
      </c>
      <c r="G4619">
        <v>0</v>
      </c>
      <c r="H4619">
        <v>3</v>
      </c>
      <c r="I4619">
        <v>0</v>
      </c>
      <c r="J4619">
        <v>10</v>
      </c>
      <c r="K4619">
        <v>1</v>
      </c>
      <c r="L4619">
        <v>90</v>
      </c>
      <c r="M4619" t="s">
        <v>735</v>
      </c>
      <c r="N4619" t="s">
        <v>736</v>
      </c>
      <c r="O4619" t="s">
        <v>130</v>
      </c>
      <c r="P4619" t="s">
        <v>273</v>
      </c>
      <c r="Q4619">
        <v>11000</v>
      </c>
      <c r="R4619">
        <v>0</v>
      </c>
      <c r="S4619">
        <f t="shared" si="145"/>
        <v>11000</v>
      </c>
      <c r="T4619" t="s">
        <v>567</v>
      </c>
      <c r="U4619" t="s">
        <v>221</v>
      </c>
      <c r="V4619" t="s">
        <v>230</v>
      </c>
      <c r="W4619">
        <v>42837</v>
      </c>
      <c r="X4619">
        <v>53</v>
      </c>
      <c r="Y4619" t="s">
        <v>300</v>
      </c>
    </row>
    <row r="4620" spans="1:26" ht="12" customHeight="1" x14ac:dyDescent="0.25">
      <c r="A4620" t="str">
        <f t="shared" si="144"/>
        <v>19919999999010199</v>
      </c>
      <c r="B4620">
        <v>2017</v>
      </c>
      <c r="C4620">
        <v>1991</v>
      </c>
      <c r="D4620" t="s">
        <v>46</v>
      </c>
      <c r="E4620">
        <v>9999</v>
      </c>
      <c r="F4620" t="s">
        <v>1287</v>
      </c>
      <c r="G4620">
        <v>99</v>
      </c>
      <c r="H4620">
        <v>9</v>
      </c>
      <c r="I4620">
        <v>0</v>
      </c>
      <c r="J4620">
        <v>10</v>
      </c>
      <c r="K4620">
        <v>1</v>
      </c>
      <c r="L4620">
        <v>99</v>
      </c>
      <c r="M4620" t="s">
        <v>761</v>
      </c>
      <c r="N4620" t="s">
        <v>736</v>
      </c>
      <c r="O4620" t="s">
        <v>130</v>
      </c>
      <c r="P4620" t="s">
        <v>273</v>
      </c>
      <c r="Q4620">
        <v>9651878.5700000003</v>
      </c>
      <c r="R4620">
        <v>0</v>
      </c>
      <c r="S4620">
        <f t="shared" si="145"/>
        <v>9651878.5700000003</v>
      </c>
      <c r="T4620" t="s">
        <v>567</v>
      </c>
      <c r="U4620" t="s">
        <v>221</v>
      </c>
      <c r="V4620" t="s">
        <v>230</v>
      </c>
      <c r="W4620">
        <v>42837</v>
      </c>
      <c r="X4620">
        <v>53</v>
      </c>
      <c r="Y4620" t="s">
        <v>239</v>
      </c>
    </row>
    <row r="4621" spans="1:26" ht="12" customHeight="1" x14ac:dyDescent="0.25">
      <c r="A4621" t="str">
        <f t="shared" si="144"/>
        <v>19919999999010199</v>
      </c>
      <c r="B4621">
        <v>2017</v>
      </c>
      <c r="C4621">
        <v>1991</v>
      </c>
      <c r="D4621" t="s">
        <v>46</v>
      </c>
      <c r="E4621">
        <v>9999</v>
      </c>
      <c r="F4621" t="s">
        <v>1287</v>
      </c>
      <c r="G4621">
        <v>99</v>
      </c>
      <c r="H4621">
        <v>9</v>
      </c>
      <c r="I4621">
        <v>0</v>
      </c>
      <c r="J4621">
        <v>10</v>
      </c>
      <c r="K4621">
        <v>1</v>
      </c>
      <c r="L4621">
        <v>99</v>
      </c>
      <c r="M4621" t="s">
        <v>761</v>
      </c>
      <c r="N4621" t="s">
        <v>736</v>
      </c>
      <c r="O4621" t="s">
        <v>130</v>
      </c>
      <c r="P4621" t="s">
        <v>273</v>
      </c>
      <c r="Q4621">
        <v>1860682.99</v>
      </c>
      <c r="R4621">
        <v>0</v>
      </c>
      <c r="S4621">
        <f t="shared" si="145"/>
        <v>1860682.99</v>
      </c>
      <c r="T4621" t="s">
        <v>567</v>
      </c>
      <c r="U4621" t="s">
        <v>221</v>
      </c>
      <c r="V4621" t="s">
        <v>230</v>
      </c>
      <c r="W4621">
        <v>42837</v>
      </c>
      <c r="X4621">
        <v>53</v>
      </c>
      <c r="Y4621" t="s">
        <v>239</v>
      </c>
    </row>
    <row r="4622" spans="1:26" ht="12" customHeight="1" x14ac:dyDescent="0.25">
      <c r="A4622" t="str">
        <f t="shared" si="144"/>
        <v>1191241743010790</v>
      </c>
      <c r="B4622">
        <v>2017</v>
      </c>
      <c r="C4622">
        <v>1191</v>
      </c>
      <c r="D4622" t="s">
        <v>10</v>
      </c>
      <c r="E4622">
        <v>2417</v>
      </c>
      <c r="F4622" t="s">
        <v>1049</v>
      </c>
      <c r="G4622">
        <v>4</v>
      </c>
      <c r="H4622">
        <v>3</v>
      </c>
      <c r="I4622">
        <v>0</v>
      </c>
      <c r="J4622">
        <v>10</v>
      </c>
      <c r="K4622">
        <v>7</v>
      </c>
      <c r="L4622">
        <v>90</v>
      </c>
      <c r="M4622" t="s">
        <v>739</v>
      </c>
      <c r="N4622" t="s">
        <v>736</v>
      </c>
      <c r="O4622" t="s">
        <v>130</v>
      </c>
      <c r="P4622" t="s">
        <v>273</v>
      </c>
      <c r="Q4622">
        <v>61000000</v>
      </c>
      <c r="R4622">
        <v>0</v>
      </c>
      <c r="S4622">
        <f t="shared" si="145"/>
        <v>61000000</v>
      </c>
      <c r="T4622" t="s">
        <v>567</v>
      </c>
      <c r="U4622">
        <v>42</v>
      </c>
      <c r="V4622" t="s">
        <v>230</v>
      </c>
      <c r="W4622">
        <v>42843</v>
      </c>
      <c r="X4622">
        <v>54</v>
      </c>
      <c r="Y4622" t="s">
        <v>447</v>
      </c>
      <c r="Z4622" t="s">
        <v>444</v>
      </c>
    </row>
    <row r="4623" spans="1:26" ht="12" customHeight="1" x14ac:dyDescent="0.25">
      <c r="A4623" t="str">
        <f t="shared" si="144"/>
        <v>1251425563070140</v>
      </c>
      <c r="B4623">
        <v>2017</v>
      </c>
      <c r="C4623">
        <v>1251</v>
      </c>
      <c r="D4623" t="s">
        <v>14</v>
      </c>
      <c r="E4623">
        <v>4255</v>
      </c>
      <c r="F4623" t="s">
        <v>1408</v>
      </c>
      <c r="G4623">
        <v>6</v>
      </c>
      <c r="H4623">
        <v>3</v>
      </c>
      <c r="I4623">
        <v>0</v>
      </c>
      <c r="J4623">
        <v>70</v>
      </c>
      <c r="K4623">
        <v>1</v>
      </c>
      <c r="L4623">
        <v>40</v>
      </c>
      <c r="M4623" t="s">
        <v>740</v>
      </c>
      <c r="N4623" t="s">
        <v>736</v>
      </c>
      <c r="O4623" t="s">
        <v>130</v>
      </c>
      <c r="P4623" t="s">
        <v>274</v>
      </c>
      <c r="Q4623">
        <v>65346.310000000005</v>
      </c>
      <c r="R4623">
        <v>0</v>
      </c>
      <c r="S4623">
        <f t="shared" si="145"/>
        <v>65346.310000000005</v>
      </c>
      <c r="T4623" t="s">
        <v>567</v>
      </c>
      <c r="U4623">
        <v>42</v>
      </c>
      <c r="V4623" t="s">
        <v>230</v>
      </c>
      <c r="W4623">
        <v>42843</v>
      </c>
      <c r="X4623">
        <v>54</v>
      </c>
      <c r="Y4623" t="s">
        <v>241</v>
      </c>
    </row>
    <row r="4624" spans="1:26" ht="12" customHeight="1" x14ac:dyDescent="0.25">
      <c r="A4624" t="str">
        <f t="shared" si="144"/>
        <v>1251425563070190</v>
      </c>
      <c r="B4624">
        <v>2017</v>
      </c>
      <c r="C4624">
        <v>1251</v>
      </c>
      <c r="D4624" t="s">
        <v>14</v>
      </c>
      <c r="E4624">
        <v>4255</v>
      </c>
      <c r="F4624" t="s">
        <v>1408</v>
      </c>
      <c r="G4624">
        <v>6</v>
      </c>
      <c r="H4624">
        <v>3</v>
      </c>
      <c r="I4624">
        <v>0</v>
      </c>
      <c r="J4624">
        <v>70</v>
      </c>
      <c r="K4624">
        <v>1</v>
      </c>
      <c r="L4624">
        <v>90</v>
      </c>
      <c r="M4624" t="s">
        <v>740</v>
      </c>
      <c r="N4624" t="s">
        <v>736</v>
      </c>
      <c r="O4624" t="s">
        <v>130</v>
      </c>
      <c r="P4624" t="s">
        <v>274</v>
      </c>
      <c r="Q4624">
        <v>28520.57</v>
      </c>
      <c r="R4624">
        <v>0</v>
      </c>
      <c r="S4624">
        <f t="shared" si="145"/>
        <v>28520.57</v>
      </c>
      <c r="T4624" t="s">
        <v>567</v>
      </c>
      <c r="U4624">
        <v>42</v>
      </c>
      <c r="V4624" t="s">
        <v>230</v>
      </c>
      <c r="W4624">
        <v>42843</v>
      </c>
      <c r="X4624">
        <v>54</v>
      </c>
      <c r="Y4624" t="s">
        <v>241</v>
      </c>
    </row>
    <row r="4625" spans="1:25" ht="12" customHeight="1" x14ac:dyDescent="0.25">
      <c r="A4625" t="str">
        <f t="shared" si="144"/>
        <v>1251425564070190</v>
      </c>
      <c r="B4625">
        <v>2017</v>
      </c>
      <c r="C4625">
        <v>1251</v>
      </c>
      <c r="D4625" t="s">
        <v>14</v>
      </c>
      <c r="E4625">
        <v>4255</v>
      </c>
      <c r="F4625" t="s">
        <v>1408</v>
      </c>
      <c r="G4625">
        <v>6</v>
      </c>
      <c r="H4625">
        <v>4</v>
      </c>
      <c r="I4625">
        <v>0</v>
      </c>
      <c r="J4625">
        <v>70</v>
      </c>
      <c r="K4625">
        <v>1</v>
      </c>
      <c r="L4625">
        <v>90</v>
      </c>
      <c r="M4625" t="s">
        <v>744</v>
      </c>
      <c r="N4625" t="s">
        <v>736</v>
      </c>
      <c r="O4625" t="s">
        <v>130</v>
      </c>
      <c r="P4625" t="s">
        <v>274</v>
      </c>
      <c r="Q4625">
        <v>137281.1</v>
      </c>
      <c r="R4625">
        <v>0</v>
      </c>
      <c r="S4625">
        <f t="shared" si="145"/>
        <v>137281.1</v>
      </c>
      <c r="T4625" t="s">
        <v>567</v>
      </c>
      <c r="U4625">
        <v>42</v>
      </c>
      <c r="V4625" t="s">
        <v>230</v>
      </c>
      <c r="W4625">
        <v>42843</v>
      </c>
      <c r="X4625">
        <v>54</v>
      </c>
      <c r="Y4625" t="s">
        <v>241</v>
      </c>
    </row>
    <row r="4626" spans="1:25" ht="12" customHeight="1" x14ac:dyDescent="0.25">
      <c r="A4626" t="str">
        <f t="shared" si="144"/>
        <v>1251427163024120</v>
      </c>
      <c r="B4626">
        <v>2017</v>
      </c>
      <c r="C4626">
        <v>1251</v>
      </c>
      <c r="D4626" t="s">
        <v>14</v>
      </c>
      <c r="E4626">
        <v>4271</v>
      </c>
      <c r="F4626" t="s">
        <v>15</v>
      </c>
      <c r="G4626">
        <v>6</v>
      </c>
      <c r="H4626">
        <v>3</v>
      </c>
      <c r="I4626">
        <v>0</v>
      </c>
      <c r="J4626">
        <v>24</v>
      </c>
      <c r="K4626">
        <v>1</v>
      </c>
      <c r="L4626">
        <v>20</v>
      </c>
      <c r="M4626" t="s">
        <v>740</v>
      </c>
      <c r="N4626" t="s">
        <v>736</v>
      </c>
      <c r="O4626" t="s">
        <v>130</v>
      </c>
      <c r="P4626" t="s">
        <v>274</v>
      </c>
      <c r="Q4626">
        <v>175882.46</v>
      </c>
      <c r="R4626">
        <v>0</v>
      </c>
      <c r="S4626">
        <f t="shared" si="145"/>
        <v>175882.46</v>
      </c>
      <c r="T4626" t="s">
        <v>567</v>
      </c>
      <c r="U4626">
        <v>42</v>
      </c>
      <c r="V4626" t="s">
        <v>230</v>
      </c>
      <c r="W4626">
        <v>42843</v>
      </c>
      <c r="X4626">
        <v>54</v>
      </c>
      <c r="Y4626" t="s">
        <v>241</v>
      </c>
    </row>
    <row r="4627" spans="1:25" ht="12" customHeight="1" x14ac:dyDescent="0.25">
      <c r="A4627" t="str">
        <f t="shared" si="144"/>
        <v>1251427163070140</v>
      </c>
      <c r="B4627">
        <v>2017</v>
      </c>
      <c r="C4627">
        <v>1251</v>
      </c>
      <c r="D4627" t="s">
        <v>14</v>
      </c>
      <c r="E4627">
        <v>4271</v>
      </c>
      <c r="F4627" t="s">
        <v>15</v>
      </c>
      <c r="G4627">
        <v>6</v>
      </c>
      <c r="H4627">
        <v>3</v>
      </c>
      <c r="I4627">
        <v>0</v>
      </c>
      <c r="J4627">
        <v>70</v>
      </c>
      <c r="K4627">
        <v>1</v>
      </c>
      <c r="L4627">
        <v>40</v>
      </c>
      <c r="M4627" t="s">
        <v>740</v>
      </c>
      <c r="N4627" t="s">
        <v>736</v>
      </c>
      <c r="O4627" t="s">
        <v>130</v>
      </c>
      <c r="P4627" t="s">
        <v>274</v>
      </c>
      <c r="Q4627">
        <v>17683.88</v>
      </c>
      <c r="R4627">
        <v>0</v>
      </c>
      <c r="S4627">
        <f t="shared" si="145"/>
        <v>17683.88</v>
      </c>
      <c r="T4627" t="s">
        <v>567</v>
      </c>
      <c r="U4627">
        <v>42</v>
      </c>
      <c r="V4627" t="s">
        <v>230</v>
      </c>
      <c r="W4627">
        <v>42843</v>
      </c>
      <c r="X4627">
        <v>54</v>
      </c>
      <c r="Y4627" t="s">
        <v>241</v>
      </c>
    </row>
    <row r="4628" spans="1:25" ht="12" customHeight="1" x14ac:dyDescent="0.25">
      <c r="A4628" t="str">
        <f t="shared" si="144"/>
        <v>1251427163024190</v>
      </c>
      <c r="B4628">
        <v>2017</v>
      </c>
      <c r="C4628">
        <v>1251</v>
      </c>
      <c r="D4628" t="s">
        <v>14</v>
      </c>
      <c r="E4628">
        <v>4271</v>
      </c>
      <c r="F4628" t="s">
        <v>15</v>
      </c>
      <c r="G4628">
        <v>6</v>
      </c>
      <c r="H4628">
        <v>3</v>
      </c>
      <c r="I4628">
        <v>0</v>
      </c>
      <c r="J4628">
        <v>24</v>
      </c>
      <c r="K4628">
        <v>1</v>
      </c>
      <c r="L4628">
        <v>90</v>
      </c>
      <c r="M4628" t="s">
        <v>740</v>
      </c>
      <c r="N4628" t="s">
        <v>736</v>
      </c>
      <c r="O4628" t="s">
        <v>130</v>
      </c>
      <c r="P4628" t="s">
        <v>274</v>
      </c>
      <c r="Q4628">
        <v>712411.43</v>
      </c>
      <c r="R4628">
        <v>0</v>
      </c>
      <c r="S4628">
        <f t="shared" si="145"/>
        <v>712411.43</v>
      </c>
      <c r="T4628" t="s">
        <v>567</v>
      </c>
      <c r="U4628">
        <v>42</v>
      </c>
      <c r="V4628" t="s">
        <v>230</v>
      </c>
      <c r="W4628">
        <v>42843</v>
      </c>
      <c r="X4628">
        <v>54</v>
      </c>
      <c r="Y4628" t="s">
        <v>241</v>
      </c>
    </row>
    <row r="4629" spans="1:25" ht="12" customHeight="1" x14ac:dyDescent="0.25">
      <c r="A4629" t="str">
        <f t="shared" si="144"/>
        <v>1251427163070190</v>
      </c>
      <c r="B4629">
        <v>2017</v>
      </c>
      <c r="C4629">
        <v>1251</v>
      </c>
      <c r="D4629" t="s">
        <v>14</v>
      </c>
      <c r="E4629">
        <v>4271</v>
      </c>
      <c r="F4629" t="s">
        <v>15</v>
      </c>
      <c r="G4629">
        <v>6</v>
      </c>
      <c r="H4629">
        <v>3</v>
      </c>
      <c r="I4629">
        <v>0</v>
      </c>
      <c r="J4629">
        <v>70</v>
      </c>
      <c r="K4629">
        <v>1</v>
      </c>
      <c r="L4629">
        <v>90</v>
      </c>
      <c r="M4629" t="s">
        <v>740</v>
      </c>
      <c r="N4629" t="s">
        <v>736</v>
      </c>
      <c r="O4629" t="s">
        <v>130</v>
      </c>
      <c r="P4629" t="s">
        <v>274</v>
      </c>
      <c r="Q4629">
        <v>14969.98</v>
      </c>
      <c r="R4629">
        <v>0</v>
      </c>
      <c r="S4629">
        <f t="shared" si="145"/>
        <v>14969.98</v>
      </c>
      <c r="T4629" t="s">
        <v>567</v>
      </c>
      <c r="U4629">
        <v>42</v>
      </c>
      <c r="V4629" t="s">
        <v>230</v>
      </c>
      <c r="W4629">
        <v>42843</v>
      </c>
      <c r="X4629">
        <v>54</v>
      </c>
      <c r="Y4629" t="s">
        <v>241</v>
      </c>
    </row>
    <row r="4630" spans="1:25" ht="12" customHeight="1" x14ac:dyDescent="0.25">
      <c r="A4630" t="str">
        <f t="shared" si="144"/>
        <v>1251427164070190</v>
      </c>
      <c r="B4630">
        <v>2017</v>
      </c>
      <c r="C4630">
        <v>1251</v>
      </c>
      <c r="D4630" t="s">
        <v>14</v>
      </c>
      <c r="E4630">
        <v>4271</v>
      </c>
      <c r="F4630" t="s">
        <v>15</v>
      </c>
      <c r="G4630">
        <v>6</v>
      </c>
      <c r="H4630">
        <v>4</v>
      </c>
      <c r="I4630">
        <v>0</v>
      </c>
      <c r="J4630">
        <v>70</v>
      </c>
      <c r="K4630">
        <v>1</v>
      </c>
      <c r="L4630">
        <v>90</v>
      </c>
      <c r="M4630" t="s">
        <v>744</v>
      </c>
      <c r="N4630" t="s">
        <v>736</v>
      </c>
      <c r="O4630" t="s">
        <v>130</v>
      </c>
      <c r="P4630" t="s">
        <v>274</v>
      </c>
      <c r="Q4630">
        <v>58141.54</v>
      </c>
      <c r="R4630">
        <v>0</v>
      </c>
      <c r="S4630">
        <f t="shared" si="145"/>
        <v>58141.54</v>
      </c>
      <c r="T4630" t="s">
        <v>567</v>
      </c>
      <c r="U4630">
        <v>42</v>
      </c>
      <c r="V4630" t="s">
        <v>230</v>
      </c>
      <c r="W4630">
        <v>42843</v>
      </c>
      <c r="X4630">
        <v>54</v>
      </c>
      <c r="Y4630" t="s">
        <v>241</v>
      </c>
    </row>
    <row r="4631" spans="1:25" ht="12" customHeight="1" x14ac:dyDescent="0.25">
      <c r="A4631" t="str">
        <f t="shared" si="144"/>
        <v>1251427164010390</v>
      </c>
      <c r="B4631">
        <v>2017</v>
      </c>
      <c r="C4631">
        <v>1251</v>
      </c>
      <c r="D4631" t="s">
        <v>14</v>
      </c>
      <c r="E4631">
        <v>4271</v>
      </c>
      <c r="F4631" t="s">
        <v>15</v>
      </c>
      <c r="G4631">
        <v>6</v>
      </c>
      <c r="H4631">
        <v>4</v>
      </c>
      <c r="I4631">
        <v>0</v>
      </c>
      <c r="J4631">
        <v>10</v>
      </c>
      <c r="K4631">
        <v>3</v>
      </c>
      <c r="L4631">
        <v>90</v>
      </c>
      <c r="M4631" t="s">
        <v>737</v>
      </c>
      <c r="N4631" t="s">
        <v>736</v>
      </c>
      <c r="O4631" t="s">
        <v>130</v>
      </c>
      <c r="P4631" t="s">
        <v>273</v>
      </c>
      <c r="Q4631">
        <v>9588.5</v>
      </c>
      <c r="R4631">
        <v>0</v>
      </c>
      <c r="S4631">
        <f t="shared" si="145"/>
        <v>9588.5</v>
      </c>
      <c r="T4631" t="s">
        <v>567</v>
      </c>
      <c r="U4631">
        <v>42</v>
      </c>
      <c r="V4631" t="s">
        <v>230</v>
      </c>
      <c r="W4631">
        <v>42843</v>
      </c>
      <c r="X4631">
        <v>54</v>
      </c>
      <c r="Y4631" t="s">
        <v>234</v>
      </c>
    </row>
    <row r="4632" spans="1:25" ht="12" customHeight="1" x14ac:dyDescent="0.25">
      <c r="A4632" t="str">
        <f t="shared" si="144"/>
        <v>1251427163060390</v>
      </c>
      <c r="B4632">
        <v>2017</v>
      </c>
      <c r="C4632">
        <v>1251</v>
      </c>
      <c r="D4632" t="s">
        <v>14</v>
      </c>
      <c r="E4632">
        <v>4271</v>
      </c>
      <c r="F4632" t="s">
        <v>15</v>
      </c>
      <c r="G4632">
        <v>6</v>
      </c>
      <c r="H4632">
        <v>3</v>
      </c>
      <c r="I4632">
        <v>0</v>
      </c>
      <c r="J4632">
        <v>60</v>
      </c>
      <c r="K4632">
        <v>3</v>
      </c>
      <c r="L4632">
        <v>90</v>
      </c>
      <c r="M4632" t="s">
        <v>746</v>
      </c>
      <c r="N4632" t="s">
        <v>736</v>
      </c>
      <c r="O4632" t="s">
        <v>130</v>
      </c>
      <c r="P4632" t="s">
        <v>273</v>
      </c>
      <c r="Q4632">
        <v>10110.57</v>
      </c>
      <c r="R4632">
        <v>0</v>
      </c>
      <c r="S4632">
        <f t="shared" si="145"/>
        <v>10110.57</v>
      </c>
      <c r="T4632" t="s">
        <v>567</v>
      </c>
      <c r="U4632">
        <v>42</v>
      </c>
      <c r="V4632" t="s">
        <v>230</v>
      </c>
      <c r="W4632">
        <v>42843</v>
      </c>
      <c r="X4632">
        <v>54</v>
      </c>
      <c r="Y4632" t="s">
        <v>234</v>
      </c>
    </row>
    <row r="4633" spans="1:25" ht="12" customHeight="1" x14ac:dyDescent="0.25">
      <c r="A4633" t="str">
        <f t="shared" si="144"/>
        <v>1251427163010390</v>
      </c>
      <c r="B4633">
        <v>2017</v>
      </c>
      <c r="C4633">
        <v>1251</v>
      </c>
      <c r="D4633" t="s">
        <v>14</v>
      </c>
      <c r="E4633">
        <v>4271</v>
      </c>
      <c r="F4633" t="s">
        <v>15</v>
      </c>
      <c r="G4633">
        <v>6</v>
      </c>
      <c r="H4633">
        <v>3</v>
      </c>
      <c r="I4633">
        <v>0</v>
      </c>
      <c r="J4633">
        <v>10</v>
      </c>
      <c r="K4633">
        <v>3</v>
      </c>
      <c r="L4633">
        <v>90</v>
      </c>
      <c r="M4633" t="s">
        <v>735</v>
      </c>
      <c r="N4633" t="s">
        <v>736</v>
      </c>
      <c r="O4633" t="s">
        <v>130</v>
      </c>
      <c r="P4633" t="s">
        <v>273</v>
      </c>
      <c r="Q4633">
        <v>22059.17</v>
      </c>
      <c r="R4633">
        <v>0</v>
      </c>
      <c r="S4633">
        <f t="shared" si="145"/>
        <v>22059.17</v>
      </c>
      <c r="T4633" t="s">
        <v>567</v>
      </c>
      <c r="U4633">
        <v>42</v>
      </c>
      <c r="V4633" t="s">
        <v>230</v>
      </c>
      <c r="W4633">
        <v>42843</v>
      </c>
      <c r="X4633">
        <v>54</v>
      </c>
      <c r="Y4633" t="s">
        <v>234</v>
      </c>
    </row>
    <row r="4634" spans="1:25" ht="12" customHeight="1" x14ac:dyDescent="0.25">
      <c r="A4634" t="str">
        <f t="shared" si="144"/>
        <v>13712002183031190</v>
      </c>
      <c r="B4634">
        <v>2017</v>
      </c>
      <c r="C4634">
        <v>1371</v>
      </c>
      <c r="D4634" t="s">
        <v>21</v>
      </c>
      <c r="E4634">
        <v>2002</v>
      </c>
      <c r="F4634" t="s">
        <v>1028</v>
      </c>
      <c r="G4634">
        <v>18</v>
      </c>
      <c r="H4634">
        <v>3</v>
      </c>
      <c r="I4634">
        <v>0</v>
      </c>
      <c r="J4634">
        <v>31</v>
      </c>
      <c r="K4634">
        <v>1</v>
      </c>
      <c r="L4634">
        <v>90</v>
      </c>
      <c r="M4634" t="s">
        <v>740</v>
      </c>
      <c r="N4634" t="s">
        <v>736</v>
      </c>
      <c r="O4634" t="s">
        <v>130</v>
      </c>
      <c r="P4634" t="s">
        <v>273</v>
      </c>
      <c r="Q4634">
        <v>0</v>
      </c>
      <c r="R4634">
        <v>5000</v>
      </c>
      <c r="S4634">
        <f t="shared" si="145"/>
        <v>-5000</v>
      </c>
      <c r="T4634" t="s">
        <v>567</v>
      </c>
      <c r="U4634">
        <v>42</v>
      </c>
      <c r="V4634" t="s">
        <v>230</v>
      </c>
      <c r="W4634">
        <v>42843</v>
      </c>
      <c r="X4634">
        <v>54</v>
      </c>
      <c r="Y4634" t="s">
        <v>449</v>
      </c>
    </row>
    <row r="4635" spans="1:25" ht="12" customHeight="1" x14ac:dyDescent="0.25">
      <c r="A4635" t="str">
        <f t="shared" si="144"/>
        <v>1511200444024190</v>
      </c>
      <c r="B4635">
        <v>2017</v>
      </c>
      <c r="C4635">
        <v>1511</v>
      </c>
      <c r="D4635" t="s">
        <v>33</v>
      </c>
      <c r="E4635">
        <v>2004</v>
      </c>
      <c r="F4635" t="s">
        <v>1539</v>
      </c>
      <c r="G4635">
        <v>4</v>
      </c>
      <c r="H4635">
        <v>4</v>
      </c>
      <c r="I4635">
        <v>0</v>
      </c>
      <c r="J4635">
        <v>24</v>
      </c>
      <c r="K4635">
        <v>1</v>
      </c>
      <c r="L4635">
        <v>90</v>
      </c>
      <c r="M4635" t="s">
        <v>744</v>
      </c>
      <c r="N4635" t="s">
        <v>736</v>
      </c>
      <c r="O4635" t="s">
        <v>130</v>
      </c>
      <c r="P4635" t="s">
        <v>274</v>
      </c>
      <c r="Q4635">
        <v>556322.67000000004</v>
      </c>
      <c r="R4635">
        <v>0</v>
      </c>
      <c r="S4635">
        <f t="shared" si="145"/>
        <v>556322.67000000004</v>
      </c>
      <c r="T4635" t="s">
        <v>567</v>
      </c>
      <c r="U4635">
        <v>42</v>
      </c>
      <c r="V4635" t="s">
        <v>230</v>
      </c>
      <c r="W4635">
        <v>42843</v>
      </c>
      <c r="X4635">
        <v>54</v>
      </c>
      <c r="Y4635" t="s">
        <v>241</v>
      </c>
    </row>
    <row r="4636" spans="1:25" ht="12" customHeight="1" x14ac:dyDescent="0.25">
      <c r="A4636" t="str">
        <f t="shared" si="144"/>
        <v>1511200444010390</v>
      </c>
      <c r="B4636">
        <v>2017</v>
      </c>
      <c r="C4636">
        <v>1511</v>
      </c>
      <c r="D4636" t="s">
        <v>33</v>
      </c>
      <c r="E4636">
        <v>2004</v>
      </c>
      <c r="F4636" t="s">
        <v>1539</v>
      </c>
      <c r="G4636">
        <v>4</v>
      </c>
      <c r="H4636">
        <v>4</v>
      </c>
      <c r="I4636">
        <v>0</v>
      </c>
      <c r="J4636">
        <v>10</v>
      </c>
      <c r="K4636">
        <v>3</v>
      </c>
      <c r="L4636">
        <v>90</v>
      </c>
      <c r="M4636" t="s">
        <v>737</v>
      </c>
      <c r="N4636" t="s">
        <v>736</v>
      </c>
      <c r="O4636" t="s">
        <v>130</v>
      </c>
      <c r="P4636" t="s">
        <v>273</v>
      </c>
      <c r="Q4636">
        <v>5069</v>
      </c>
      <c r="R4636">
        <v>0</v>
      </c>
      <c r="S4636">
        <f t="shared" si="145"/>
        <v>5069</v>
      </c>
      <c r="T4636" t="s">
        <v>567</v>
      </c>
      <c r="U4636">
        <v>42</v>
      </c>
      <c r="V4636" t="s">
        <v>230</v>
      </c>
      <c r="W4636">
        <v>42843</v>
      </c>
      <c r="X4636">
        <v>54</v>
      </c>
      <c r="Y4636" t="s">
        <v>234</v>
      </c>
    </row>
    <row r="4637" spans="1:25" ht="12" customHeight="1" x14ac:dyDescent="0.25">
      <c r="A4637" t="str">
        <f t="shared" si="144"/>
        <v>1511400563024190</v>
      </c>
      <c r="B4637">
        <v>2017</v>
      </c>
      <c r="C4637">
        <v>1511</v>
      </c>
      <c r="D4637" t="s">
        <v>33</v>
      </c>
      <c r="E4637">
        <v>4005</v>
      </c>
      <c r="F4637" t="s">
        <v>1545</v>
      </c>
      <c r="G4637">
        <v>6</v>
      </c>
      <c r="H4637">
        <v>3</v>
      </c>
      <c r="I4637">
        <v>0</v>
      </c>
      <c r="J4637">
        <v>24</v>
      </c>
      <c r="K4637">
        <v>1</v>
      </c>
      <c r="L4637">
        <v>90</v>
      </c>
      <c r="M4637" t="s">
        <v>740</v>
      </c>
      <c r="N4637" t="s">
        <v>736</v>
      </c>
      <c r="O4637" t="s">
        <v>130</v>
      </c>
      <c r="P4637" t="s">
        <v>274</v>
      </c>
      <c r="Q4637">
        <v>682797.09</v>
      </c>
      <c r="R4637">
        <v>0</v>
      </c>
      <c r="S4637">
        <f t="shared" si="145"/>
        <v>682797.09</v>
      </c>
      <c r="T4637" t="s">
        <v>567</v>
      </c>
      <c r="U4637">
        <v>42</v>
      </c>
      <c r="V4637" t="s">
        <v>230</v>
      </c>
      <c r="W4637">
        <v>42843</v>
      </c>
      <c r="X4637">
        <v>54</v>
      </c>
      <c r="Y4637" t="s">
        <v>241</v>
      </c>
    </row>
    <row r="4638" spans="1:25" ht="12" customHeight="1" x14ac:dyDescent="0.25">
      <c r="A4638" t="str">
        <f t="shared" si="144"/>
        <v>1511400564024190</v>
      </c>
      <c r="B4638">
        <v>2017</v>
      </c>
      <c r="C4638">
        <v>1511</v>
      </c>
      <c r="D4638" t="s">
        <v>33</v>
      </c>
      <c r="E4638">
        <v>4005</v>
      </c>
      <c r="F4638" t="s">
        <v>1545</v>
      </c>
      <c r="G4638">
        <v>6</v>
      </c>
      <c r="H4638">
        <v>4</v>
      </c>
      <c r="I4638">
        <v>0</v>
      </c>
      <c r="J4638">
        <v>24</v>
      </c>
      <c r="K4638">
        <v>1</v>
      </c>
      <c r="L4638">
        <v>90</v>
      </c>
      <c r="M4638" t="s">
        <v>744</v>
      </c>
      <c r="N4638" t="s">
        <v>736</v>
      </c>
      <c r="O4638" t="s">
        <v>130</v>
      </c>
      <c r="P4638" t="s">
        <v>274</v>
      </c>
      <c r="Q4638">
        <v>308081.67</v>
      </c>
      <c r="R4638">
        <v>0</v>
      </c>
      <c r="S4638">
        <f t="shared" si="145"/>
        <v>308081.67</v>
      </c>
      <c r="T4638" t="s">
        <v>567</v>
      </c>
      <c r="U4638">
        <v>42</v>
      </c>
      <c r="V4638" t="s">
        <v>230</v>
      </c>
      <c r="W4638">
        <v>42843</v>
      </c>
      <c r="X4638">
        <v>54</v>
      </c>
      <c r="Y4638" t="s">
        <v>241</v>
      </c>
    </row>
    <row r="4639" spans="1:25" ht="12" customHeight="1" x14ac:dyDescent="0.25">
      <c r="A4639" t="str">
        <f t="shared" si="144"/>
        <v>1511400563024190</v>
      </c>
      <c r="B4639">
        <v>2017</v>
      </c>
      <c r="C4639">
        <v>1511</v>
      </c>
      <c r="D4639" t="s">
        <v>33</v>
      </c>
      <c r="E4639">
        <v>4005</v>
      </c>
      <c r="F4639" t="s">
        <v>1545</v>
      </c>
      <c r="G4639">
        <v>6</v>
      </c>
      <c r="H4639">
        <v>3</v>
      </c>
      <c r="I4639">
        <v>0</v>
      </c>
      <c r="J4639">
        <v>24</v>
      </c>
      <c r="K4639">
        <v>1</v>
      </c>
      <c r="L4639">
        <v>90</v>
      </c>
      <c r="M4639" t="s">
        <v>740</v>
      </c>
      <c r="N4639" t="s">
        <v>736</v>
      </c>
      <c r="O4639" t="s">
        <v>130</v>
      </c>
      <c r="P4639" t="s">
        <v>274</v>
      </c>
      <c r="Q4639">
        <v>293821.7</v>
      </c>
      <c r="R4639">
        <v>0</v>
      </c>
      <c r="S4639">
        <f t="shared" si="145"/>
        <v>293821.7</v>
      </c>
      <c r="T4639" t="s">
        <v>567</v>
      </c>
      <c r="U4639">
        <v>42</v>
      </c>
      <c r="V4639" t="s">
        <v>230</v>
      </c>
      <c r="W4639">
        <v>42843</v>
      </c>
      <c r="X4639">
        <v>54</v>
      </c>
      <c r="Y4639" t="s">
        <v>241</v>
      </c>
    </row>
    <row r="4640" spans="1:25" ht="12" customHeight="1" x14ac:dyDescent="0.25">
      <c r="A4640" t="str">
        <f t="shared" si="144"/>
        <v>1511400563010390</v>
      </c>
      <c r="B4640">
        <v>2017</v>
      </c>
      <c r="C4640">
        <v>1511</v>
      </c>
      <c r="D4640" t="s">
        <v>33</v>
      </c>
      <c r="E4640">
        <v>4005</v>
      </c>
      <c r="F4640" t="s">
        <v>1545</v>
      </c>
      <c r="G4640">
        <v>6</v>
      </c>
      <c r="H4640">
        <v>3</v>
      </c>
      <c r="I4640">
        <v>0</v>
      </c>
      <c r="J4640">
        <v>10</v>
      </c>
      <c r="K4640">
        <v>3</v>
      </c>
      <c r="L4640">
        <v>90</v>
      </c>
      <c r="M4640" t="s">
        <v>735</v>
      </c>
      <c r="N4640" t="s">
        <v>736</v>
      </c>
      <c r="O4640" t="s">
        <v>130</v>
      </c>
      <c r="P4640" t="s">
        <v>273</v>
      </c>
      <c r="Q4640">
        <v>76250.55</v>
      </c>
      <c r="R4640">
        <v>0</v>
      </c>
      <c r="S4640">
        <f t="shared" si="145"/>
        <v>76250.55</v>
      </c>
      <c r="T4640" t="s">
        <v>567</v>
      </c>
      <c r="U4640">
        <v>42</v>
      </c>
      <c r="V4640" t="s">
        <v>230</v>
      </c>
      <c r="W4640">
        <v>42843</v>
      </c>
      <c r="X4640">
        <v>54</v>
      </c>
      <c r="Y4640" t="s">
        <v>234</v>
      </c>
    </row>
    <row r="4641" spans="1:25" ht="12" customHeight="1" x14ac:dyDescent="0.25">
      <c r="A4641" t="str">
        <f t="shared" si="144"/>
        <v>1511400563027390</v>
      </c>
      <c r="B4641">
        <v>2017</v>
      </c>
      <c r="C4641">
        <v>1511</v>
      </c>
      <c r="D4641" t="s">
        <v>33</v>
      </c>
      <c r="E4641">
        <v>4005</v>
      </c>
      <c r="F4641" t="s">
        <v>1545</v>
      </c>
      <c r="G4641">
        <v>6</v>
      </c>
      <c r="H4641">
        <v>3</v>
      </c>
      <c r="I4641">
        <v>0</v>
      </c>
      <c r="J4641">
        <v>27</v>
      </c>
      <c r="K4641">
        <v>3</v>
      </c>
      <c r="L4641">
        <v>90</v>
      </c>
      <c r="M4641" t="s">
        <v>740</v>
      </c>
      <c r="N4641" t="s">
        <v>736</v>
      </c>
      <c r="O4641" t="s">
        <v>130</v>
      </c>
      <c r="P4641" t="s">
        <v>273</v>
      </c>
      <c r="Q4641">
        <v>912.73</v>
      </c>
      <c r="R4641">
        <v>0</v>
      </c>
      <c r="S4641">
        <f t="shared" si="145"/>
        <v>912.73</v>
      </c>
      <c r="T4641" t="s">
        <v>567</v>
      </c>
      <c r="U4641">
        <v>42</v>
      </c>
      <c r="V4641" t="s">
        <v>230</v>
      </c>
      <c r="W4641">
        <v>42843</v>
      </c>
      <c r="X4641">
        <v>54</v>
      </c>
      <c r="Y4641" t="s">
        <v>234</v>
      </c>
    </row>
    <row r="4642" spans="1:25" ht="12" customHeight="1" x14ac:dyDescent="0.25">
      <c r="A4642" t="str">
        <f t="shared" si="144"/>
        <v>19167886282010190</v>
      </c>
      <c r="B4642">
        <v>2017</v>
      </c>
      <c r="C4642">
        <v>1916</v>
      </c>
      <c r="D4642" t="s">
        <v>154</v>
      </c>
      <c r="E4642">
        <v>7886</v>
      </c>
      <c r="F4642" t="s">
        <v>1290</v>
      </c>
      <c r="G4642">
        <v>28</v>
      </c>
      <c r="H4642">
        <v>2</v>
      </c>
      <c r="I4642">
        <v>0</v>
      </c>
      <c r="J4642">
        <v>10</v>
      </c>
      <c r="K4642">
        <v>1</v>
      </c>
      <c r="L4642">
        <v>90</v>
      </c>
      <c r="M4642" t="s">
        <v>758</v>
      </c>
      <c r="N4642" t="s">
        <v>759</v>
      </c>
      <c r="O4642" t="s">
        <v>130</v>
      </c>
      <c r="P4642" t="s">
        <v>273</v>
      </c>
      <c r="Q4642">
        <v>0</v>
      </c>
      <c r="R4642">
        <v>61000000</v>
      </c>
      <c r="S4642">
        <f t="shared" si="145"/>
        <v>-61000000</v>
      </c>
      <c r="T4642" t="s">
        <v>567</v>
      </c>
      <c r="U4642">
        <v>42</v>
      </c>
      <c r="V4642" t="s">
        <v>230</v>
      </c>
      <c r="W4642">
        <v>42843</v>
      </c>
      <c r="X4642">
        <v>54</v>
      </c>
      <c r="Y4642" t="s">
        <v>448</v>
      </c>
    </row>
    <row r="4643" spans="1:25" ht="12" customHeight="1" x14ac:dyDescent="0.25">
      <c r="A4643" t="str">
        <f t="shared" si="144"/>
        <v>1941210643010390</v>
      </c>
      <c r="B4643">
        <v>2017</v>
      </c>
      <c r="C4643">
        <v>1941</v>
      </c>
      <c r="D4643" t="s">
        <v>45</v>
      </c>
      <c r="E4643">
        <v>2106</v>
      </c>
      <c r="F4643" t="s">
        <v>1044</v>
      </c>
      <c r="G4643">
        <v>4</v>
      </c>
      <c r="H4643">
        <v>3</v>
      </c>
      <c r="I4643">
        <v>0</v>
      </c>
      <c r="J4643">
        <v>10</v>
      </c>
      <c r="K4643">
        <v>3</v>
      </c>
      <c r="L4643">
        <v>90</v>
      </c>
      <c r="M4643" t="s">
        <v>735</v>
      </c>
      <c r="N4643" t="s">
        <v>736</v>
      </c>
      <c r="O4643" t="s">
        <v>130</v>
      </c>
      <c r="P4643" t="s">
        <v>273</v>
      </c>
      <c r="Q4643">
        <v>0</v>
      </c>
      <c r="R4643">
        <v>76250.55</v>
      </c>
      <c r="S4643">
        <f t="shared" si="145"/>
        <v>-76250.55</v>
      </c>
      <c r="T4643" t="s">
        <v>567</v>
      </c>
      <c r="U4643">
        <v>42</v>
      </c>
      <c r="V4643" t="s">
        <v>230</v>
      </c>
      <c r="W4643">
        <v>42843</v>
      </c>
      <c r="X4643">
        <v>54</v>
      </c>
      <c r="Y4643" t="s">
        <v>234</v>
      </c>
    </row>
    <row r="4644" spans="1:25" ht="12" customHeight="1" x14ac:dyDescent="0.25">
      <c r="A4644" t="str">
        <f t="shared" si="144"/>
        <v>1941210644010390</v>
      </c>
      <c r="B4644">
        <v>2017</v>
      </c>
      <c r="C4644">
        <v>1941</v>
      </c>
      <c r="D4644" t="s">
        <v>45</v>
      </c>
      <c r="E4644">
        <v>2106</v>
      </c>
      <c r="F4644" t="s">
        <v>1044</v>
      </c>
      <c r="G4644">
        <v>4</v>
      </c>
      <c r="H4644">
        <v>4</v>
      </c>
      <c r="I4644">
        <v>0</v>
      </c>
      <c r="J4644">
        <v>10</v>
      </c>
      <c r="K4644">
        <v>3</v>
      </c>
      <c r="L4644">
        <v>90</v>
      </c>
      <c r="M4644" t="s">
        <v>737</v>
      </c>
      <c r="N4644" t="s">
        <v>736</v>
      </c>
      <c r="O4644" t="s">
        <v>130</v>
      </c>
      <c r="P4644" t="s">
        <v>273</v>
      </c>
      <c r="Q4644">
        <v>0</v>
      </c>
      <c r="R4644">
        <v>14657.5</v>
      </c>
      <c r="S4644">
        <f t="shared" si="145"/>
        <v>-14657.5</v>
      </c>
      <c r="T4644" t="s">
        <v>567</v>
      </c>
      <c r="U4644">
        <v>42</v>
      </c>
      <c r="V4644" t="s">
        <v>230</v>
      </c>
      <c r="W4644">
        <v>42843</v>
      </c>
      <c r="X4644">
        <v>54</v>
      </c>
      <c r="Y4644" t="s">
        <v>234</v>
      </c>
    </row>
    <row r="4645" spans="1:25" ht="12" customHeight="1" x14ac:dyDescent="0.25">
      <c r="A4645" t="str">
        <f t="shared" si="144"/>
        <v>21014322184031190</v>
      </c>
      <c r="B4645">
        <v>2017</v>
      </c>
      <c r="C4645">
        <v>2101</v>
      </c>
      <c r="D4645" t="s">
        <v>55</v>
      </c>
      <c r="E4645">
        <v>4322</v>
      </c>
      <c r="F4645" t="s">
        <v>13</v>
      </c>
      <c r="G4645">
        <v>18</v>
      </c>
      <c r="H4645">
        <v>4</v>
      </c>
      <c r="I4645">
        <v>0</v>
      </c>
      <c r="J4645">
        <v>31</v>
      </c>
      <c r="K4645">
        <v>1</v>
      </c>
      <c r="L4645">
        <v>90</v>
      </c>
      <c r="M4645" t="s">
        <v>744</v>
      </c>
      <c r="N4645" t="s">
        <v>736</v>
      </c>
      <c r="O4645" t="s">
        <v>130</v>
      </c>
      <c r="P4645" t="s">
        <v>273</v>
      </c>
      <c r="Q4645">
        <v>5000</v>
      </c>
      <c r="R4645">
        <v>0</v>
      </c>
      <c r="S4645">
        <f t="shared" si="145"/>
        <v>5000</v>
      </c>
      <c r="T4645" t="s">
        <v>567</v>
      </c>
      <c r="U4645">
        <v>42</v>
      </c>
      <c r="V4645" t="s">
        <v>230</v>
      </c>
      <c r="W4645">
        <v>42843</v>
      </c>
      <c r="X4645">
        <v>54</v>
      </c>
      <c r="Y4645" t="s">
        <v>450</v>
      </c>
    </row>
    <row r="4646" spans="1:25" ht="12" customHeight="1" x14ac:dyDescent="0.25">
      <c r="A4646" t="str">
        <f t="shared" si="144"/>
        <v>1251206564070190</v>
      </c>
      <c r="B4646">
        <v>2017</v>
      </c>
      <c r="C4646">
        <v>1251</v>
      </c>
      <c r="D4646" t="s">
        <v>14</v>
      </c>
      <c r="E4646">
        <v>2065</v>
      </c>
      <c r="F4646" t="s">
        <v>1403</v>
      </c>
      <c r="G4646">
        <v>6</v>
      </c>
      <c r="H4646">
        <v>4</v>
      </c>
      <c r="I4646">
        <v>0</v>
      </c>
      <c r="J4646">
        <v>70</v>
      </c>
      <c r="K4646">
        <v>1</v>
      </c>
      <c r="L4646">
        <v>90</v>
      </c>
      <c r="M4646" t="s">
        <v>744</v>
      </c>
      <c r="N4646" t="s">
        <v>736</v>
      </c>
      <c r="O4646" t="s">
        <v>130</v>
      </c>
      <c r="P4646" t="s">
        <v>274</v>
      </c>
      <c r="Q4646">
        <v>8603.5499999999993</v>
      </c>
      <c r="R4646">
        <v>0</v>
      </c>
      <c r="S4646">
        <f t="shared" si="145"/>
        <v>8603.5499999999993</v>
      </c>
      <c r="T4646" t="s">
        <v>567</v>
      </c>
      <c r="U4646">
        <v>43</v>
      </c>
      <c r="V4646" t="s">
        <v>230</v>
      </c>
      <c r="W4646">
        <v>42843</v>
      </c>
      <c r="X4646">
        <v>54</v>
      </c>
      <c r="Y4646" t="s">
        <v>241</v>
      </c>
    </row>
    <row r="4647" spans="1:25" ht="12" customHeight="1" x14ac:dyDescent="0.25">
      <c r="A4647" t="str">
        <f t="shared" si="144"/>
        <v>1301402564025190</v>
      </c>
      <c r="B4647">
        <v>2017</v>
      </c>
      <c r="C4647">
        <v>1301</v>
      </c>
      <c r="D4647" t="s">
        <v>20</v>
      </c>
      <c r="E4647">
        <v>4025</v>
      </c>
      <c r="F4647" t="s">
        <v>1454</v>
      </c>
      <c r="G4647">
        <v>6</v>
      </c>
      <c r="H4647">
        <v>4</v>
      </c>
      <c r="I4647">
        <v>0</v>
      </c>
      <c r="J4647">
        <v>25</v>
      </c>
      <c r="K4647">
        <v>1</v>
      </c>
      <c r="L4647">
        <v>90</v>
      </c>
      <c r="M4647" t="s">
        <v>741</v>
      </c>
      <c r="N4647" t="s">
        <v>736</v>
      </c>
      <c r="O4647" t="s">
        <v>130</v>
      </c>
      <c r="P4647" t="s">
        <v>274</v>
      </c>
      <c r="Q4647">
        <v>0</v>
      </c>
      <c r="R4647">
        <v>1086498.54</v>
      </c>
      <c r="S4647">
        <f t="shared" si="145"/>
        <v>-1086498.54</v>
      </c>
      <c r="T4647" t="s">
        <v>567</v>
      </c>
      <c r="U4647">
        <v>43</v>
      </c>
      <c r="V4647" t="s">
        <v>230</v>
      </c>
      <c r="W4647">
        <v>42843</v>
      </c>
      <c r="X4647">
        <v>54</v>
      </c>
      <c r="Y4647" t="s">
        <v>260</v>
      </c>
    </row>
    <row r="4648" spans="1:25" ht="12" customHeight="1" x14ac:dyDescent="0.25">
      <c r="A4648" t="str">
        <f t="shared" si="144"/>
        <v>1301402564024190</v>
      </c>
      <c r="B4648">
        <v>2017</v>
      </c>
      <c r="C4648">
        <v>1301</v>
      </c>
      <c r="D4648" t="s">
        <v>20</v>
      </c>
      <c r="E4648">
        <v>4025</v>
      </c>
      <c r="F4648" t="s">
        <v>1454</v>
      </c>
      <c r="G4648">
        <v>6</v>
      </c>
      <c r="H4648">
        <v>4</v>
      </c>
      <c r="I4648">
        <v>0</v>
      </c>
      <c r="J4648">
        <v>24</v>
      </c>
      <c r="K4648">
        <v>1</v>
      </c>
      <c r="L4648">
        <v>90</v>
      </c>
      <c r="M4648" t="s">
        <v>744</v>
      </c>
      <c r="N4648" t="s">
        <v>736</v>
      </c>
      <c r="O4648" t="s">
        <v>130</v>
      </c>
      <c r="P4648" t="s">
        <v>274</v>
      </c>
      <c r="Q4648">
        <v>2092089.07</v>
      </c>
      <c r="R4648">
        <v>0</v>
      </c>
      <c r="S4648">
        <f t="shared" si="145"/>
        <v>2092089.07</v>
      </c>
      <c r="T4648" t="s">
        <v>567</v>
      </c>
      <c r="U4648">
        <v>43</v>
      </c>
      <c r="V4648" t="s">
        <v>230</v>
      </c>
      <c r="W4648">
        <v>42843</v>
      </c>
      <c r="X4648">
        <v>54</v>
      </c>
      <c r="Y4648" t="s">
        <v>241</v>
      </c>
    </row>
    <row r="4649" spans="1:25" ht="12" customHeight="1" x14ac:dyDescent="0.25">
      <c r="A4649" t="str">
        <f t="shared" si="144"/>
        <v>1301402564025390</v>
      </c>
      <c r="B4649">
        <v>2017</v>
      </c>
      <c r="C4649">
        <v>1301</v>
      </c>
      <c r="D4649" t="s">
        <v>20</v>
      </c>
      <c r="E4649">
        <v>4025</v>
      </c>
      <c r="F4649" t="s">
        <v>1454</v>
      </c>
      <c r="G4649">
        <v>6</v>
      </c>
      <c r="H4649">
        <v>4</v>
      </c>
      <c r="I4649">
        <v>0</v>
      </c>
      <c r="J4649">
        <v>25</v>
      </c>
      <c r="K4649">
        <v>3</v>
      </c>
      <c r="L4649">
        <v>90</v>
      </c>
      <c r="M4649" t="s">
        <v>741</v>
      </c>
      <c r="N4649" t="s">
        <v>736</v>
      </c>
      <c r="O4649" t="s">
        <v>130</v>
      </c>
      <c r="P4649" t="s">
        <v>274</v>
      </c>
      <c r="Q4649">
        <v>1086498.54</v>
      </c>
      <c r="R4649">
        <v>0</v>
      </c>
      <c r="S4649">
        <f t="shared" si="145"/>
        <v>1086498.54</v>
      </c>
      <c r="T4649" t="s">
        <v>567</v>
      </c>
      <c r="U4649">
        <v>43</v>
      </c>
      <c r="V4649" t="s">
        <v>230</v>
      </c>
      <c r="W4649">
        <v>42843</v>
      </c>
      <c r="X4649">
        <v>54</v>
      </c>
      <c r="Y4649" t="s">
        <v>260</v>
      </c>
    </row>
    <row r="4650" spans="1:25" ht="12" customHeight="1" x14ac:dyDescent="0.25">
      <c r="A4650" t="str">
        <f t="shared" si="144"/>
        <v>1301435964025190</v>
      </c>
      <c r="B4650">
        <v>2017</v>
      </c>
      <c r="C4650">
        <v>1301</v>
      </c>
      <c r="D4650" t="s">
        <v>20</v>
      </c>
      <c r="E4650">
        <v>4359</v>
      </c>
      <c r="F4650" t="s">
        <v>1456</v>
      </c>
      <c r="G4650">
        <v>6</v>
      </c>
      <c r="H4650">
        <v>4</v>
      </c>
      <c r="I4650">
        <v>0</v>
      </c>
      <c r="J4650">
        <v>25</v>
      </c>
      <c r="K4650">
        <v>1</v>
      </c>
      <c r="L4650">
        <v>90</v>
      </c>
      <c r="M4650" t="s">
        <v>741</v>
      </c>
      <c r="N4650" t="s">
        <v>736</v>
      </c>
      <c r="O4650" t="s">
        <v>130</v>
      </c>
      <c r="P4650" t="s">
        <v>274</v>
      </c>
      <c r="Q4650">
        <v>500883.53</v>
      </c>
      <c r="R4650">
        <v>0</v>
      </c>
      <c r="S4650">
        <f t="shared" si="145"/>
        <v>500883.53</v>
      </c>
      <c r="T4650" t="s">
        <v>567</v>
      </c>
      <c r="U4650">
        <v>43</v>
      </c>
      <c r="V4650" t="s">
        <v>230</v>
      </c>
      <c r="W4650">
        <v>42843</v>
      </c>
      <c r="X4650">
        <v>54</v>
      </c>
      <c r="Y4650" t="s">
        <v>260</v>
      </c>
    </row>
    <row r="4651" spans="1:25" ht="12" customHeight="1" x14ac:dyDescent="0.25">
      <c r="A4651" t="str">
        <f t="shared" si="144"/>
        <v>13011034264125190</v>
      </c>
      <c r="B4651">
        <v>2017</v>
      </c>
      <c r="C4651">
        <v>1301</v>
      </c>
      <c r="D4651" t="s">
        <v>20</v>
      </c>
      <c r="E4651">
        <v>1034</v>
      </c>
      <c r="F4651" t="s">
        <v>1296</v>
      </c>
      <c r="G4651">
        <v>26</v>
      </c>
      <c r="H4651">
        <v>4</v>
      </c>
      <c r="I4651">
        <v>1</v>
      </c>
      <c r="J4651">
        <v>25</v>
      </c>
      <c r="K4651">
        <v>1</v>
      </c>
      <c r="L4651">
        <v>90</v>
      </c>
      <c r="M4651" t="s">
        <v>741</v>
      </c>
      <c r="N4651" t="s">
        <v>736</v>
      </c>
      <c r="O4651" t="s">
        <v>130</v>
      </c>
      <c r="P4651" t="s">
        <v>274</v>
      </c>
      <c r="Q4651">
        <v>3410000</v>
      </c>
      <c r="R4651">
        <v>0</v>
      </c>
      <c r="S4651">
        <f t="shared" si="145"/>
        <v>3410000</v>
      </c>
      <c r="T4651" t="s">
        <v>567</v>
      </c>
      <c r="U4651">
        <v>43</v>
      </c>
      <c r="V4651" t="s">
        <v>230</v>
      </c>
      <c r="W4651">
        <v>42843</v>
      </c>
      <c r="X4651">
        <v>54</v>
      </c>
      <c r="Y4651" t="s">
        <v>260</v>
      </c>
    </row>
    <row r="4652" spans="1:25" ht="12" customHeight="1" x14ac:dyDescent="0.25">
      <c r="A4652" t="str">
        <f t="shared" si="144"/>
        <v>13011035264125190</v>
      </c>
      <c r="B4652">
        <v>2017</v>
      </c>
      <c r="C4652">
        <v>1301</v>
      </c>
      <c r="D4652" t="s">
        <v>20</v>
      </c>
      <c r="E4652">
        <v>1035</v>
      </c>
      <c r="F4652" t="s">
        <v>1450</v>
      </c>
      <c r="G4652">
        <v>26</v>
      </c>
      <c r="H4652">
        <v>4</v>
      </c>
      <c r="I4652">
        <v>1</v>
      </c>
      <c r="J4652">
        <v>25</v>
      </c>
      <c r="K4652">
        <v>1</v>
      </c>
      <c r="L4652">
        <v>90</v>
      </c>
      <c r="M4652" t="s">
        <v>741</v>
      </c>
      <c r="N4652" t="s">
        <v>736</v>
      </c>
      <c r="O4652" t="s">
        <v>130</v>
      </c>
      <c r="P4652" t="s">
        <v>274</v>
      </c>
      <c r="Q4652">
        <v>0</v>
      </c>
      <c r="R4652">
        <v>3410000</v>
      </c>
      <c r="S4652">
        <f t="shared" si="145"/>
        <v>-3410000</v>
      </c>
      <c r="T4652" t="s">
        <v>567</v>
      </c>
      <c r="U4652">
        <v>43</v>
      </c>
      <c r="V4652" t="s">
        <v>230</v>
      </c>
      <c r="W4652">
        <v>42843</v>
      </c>
      <c r="X4652">
        <v>54</v>
      </c>
      <c r="Y4652" t="s">
        <v>260</v>
      </c>
    </row>
    <row r="4653" spans="1:25" ht="12" customHeight="1" x14ac:dyDescent="0.25">
      <c r="A4653" t="str">
        <f t="shared" si="144"/>
        <v>13712002183052290</v>
      </c>
      <c r="B4653">
        <v>2017</v>
      </c>
      <c r="C4653">
        <v>1371</v>
      </c>
      <c r="D4653" t="s">
        <v>21</v>
      </c>
      <c r="E4653">
        <v>2002</v>
      </c>
      <c r="F4653" t="s">
        <v>1028</v>
      </c>
      <c r="G4653">
        <v>18</v>
      </c>
      <c r="H4653">
        <v>3</v>
      </c>
      <c r="I4653">
        <v>0</v>
      </c>
      <c r="J4653">
        <v>52</v>
      </c>
      <c r="K4653">
        <v>2</v>
      </c>
      <c r="L4653">
        <v>90</v>
      </c>
      <c r="M4653" t="s">
        <v>740</v>
      </c>
      <c r="N4653" t="s">
        <v>736</v>
      </c>
      <c r="O4653" t="s">
        <v>130</v>
      </c>
      <c r="P4653" t="s">
        <v>273</v>
      </c>
      <c r="Q4653">
        <v>0</v>
      </c>
      <c r="R4653">
        <v>100000</v>
      </c>
      <c r="S4653">
        <f t="shared" si="145"/>
        <v>-100000</v>
      </c>
      <c r="T4653" t="s">
        <v>567</v>
      </c>
      <c r="U4653">
        <v>43</v>
      </c>
      <c r="V4653" t="s">
        <v>230</v>
      </c>
      <c r="W4653">
        <v>42843</v>
      </c>
      <c r="X4653">
        <v>54</v>
      </c>
      <c r="Y4653" t="s">
        <v>235</v>
      </c>
    </row>
    <row r="4654" spans="1:25" ht="12" customHeight="1" x14ac:dyDescent="0.25">
      <c r="A4654" t="str">
        <f t="shared" si="144"/>
        <v>13712002183031190</v>
      </c>
      <c r="B4654">
        <v>2017</v>
      </c>
      <c r="C4654">
        <v>1371</v>
      </c>
      <c r="D4654" t="s">
        <v>21</v>
      </c>
      <c r="E4654">
        <v>2002</v>
      </c>
      <c r="F4654" t="s">
        <v>1028</v>
      </c>
      <c r="G4654">
        <v>18</v>
      </c>
      <c r="H4654">
        <v>3</v>
      </c>
      <c r="I4654">
        <v>0</v>
      </c>
      <c r="J4654">
        <v>31</v>
      </c>
      <c r="K4654">
        <v>1</v>
      </c>
      <c r="L4654">
        <v>90</v>
      </c>
      <c r="M4654" t="s">
        <v>740</v>
      </c>
      <c r="N4654" t="s">
        <v>736</v>
      </c>
      <c r="O4654" t="s">
        <v>130</v>
      </c>
      <c r="P4654" t="s">
        <v>273</v>
      </c>
      <c r="Q4654">
        <v>100000</v>
      </c>
      <c r="R4654">
        <v>0</v>
      </c>
      <c r="S4654">
        <f t="shared" si="145"/>
        <v>100000</v>
      </c>
      <c r="T4654" t="s">
        <v>567</v>
      </c>
      <c r="U4654">
        <v>43</v>
      </c>
      <c r="V4654" t="s">
        <v>230</v>
      </c>
      <c r="W4654">
        <v>42843</v>
      </c>
      <c r="X4654">
        <v>54</v>
      </c>
      <c r="Y4654" t="s">
        <v>235</v>
      </c>
    </row>
    <row r="4655" spans="1:25" ht="12" customHeight="1" x14ac:dyDescent="0.25">
      <c r="A4655" t="str">
        <f t="shared" si="144"/>
        <v>13714565183031190</v>
      </c>
      <c r="B4655">
        <v>2017</v>
      </c>
      <c r="C4655">
        <v>1371</v>
      </c>
      <c r="D4655" t="s">
        <v>21</v>
      </c>
      <c r="E4655">
        <v>4565</v>
      </c>
      <c r="F4655" t="s">
        <v>1125</v>
      </c>
      <c r="G4655">
        <v>18</v>
      </c>
      <c r="H4655">
        <v>3</v>
      </c>
      <c r="I4655">
        <v>0</v>
      </c>
      <c r="J4655">
        <v>31</v>
      </c>
      <c r="K4655">
        <v>1</v>
      </c>
      <c r="L4655">
        <v>90</v>
      </c>
      <c r="M4655" t="s">
        <v>740</v>
      </c>
      <c r="N4655" t="s">
        <v>736</v>
      </c>
      <c r="O4655" t="s">
        <v>130</v>
      </c>
      <c r="P4655" t="s">
        <v>273</v>
      </c>
      <c r="Q4655">
        <v>0</v>
      </c>
      <c r="R4655">
        <v>100000</v>
      </c>
      <c r="S4655">
        <f t="shared" si="145"/>
        <v>-100000</v>
      </c>
      <c r="T4655" t="s">
        <v>567</v>
      </c>
      <c r="U4655">
        <v>43</v>
      </c>
      <c r="V4655" t="s">
        <v>230</v>
      </c>
      <c r="W4655">
        <v>42843</v>
      </c>
      <c r="X4655">
        <v>54</v>
      </c>
      <c r="Y4655" t="s">
        <v>235</v>
      </c>
    </row>
    <row r="4656" spans="1:25" ht="12" customHeight="1" x14ac:dyDescent="0.25">
      <c r="A4656" t="str">
        <f t="shared" si="144"/>
        <v>13714565183052290</v>
      </c>
      <c r="B4656">
        <v>2017</v>
      </c>
      <c r="C4656">
        <v>1371</v>
      </c>
      <c r="D4656" t="s">
        <v>21</v>
      </c>
      <c r="E4656">
        <v>4565</v>
      </c>
      <c r="F4656" t="s">
        <v>1125</v>
      </c>
      <c r="G4656">
        <v>18</v>
      </c>
      <c r="H4656">
        <v>3</v>
      </c>
      <c r="I4656">
        <v>0</v>
      </c>
      <c r="J4656">
        <v>52</v>
      </c>
      <c r="K4656">
        <v>2</v>
      </c>
      <c r="L4656">
        <v>90</v>
      </c>
      <c r="M4656" t="s">
        <v>740</v>
      </c>
      <c r="N4656" t="s">
        <v>736</v>
      </c>
      <c r="O4656" t="s">
        <v>130</v>
      </c>
      <c r="P4656" t="s">
        <v>273</v>
      </c>
      <c r="Q4656">
        <v>100000</v>
      </c>
      <c r="R4656">
        <v>0</v>
      </c>
      <c r="S4656">
        <f t="shared" si="145"/>
        <v>100000</v>
      </c>
      <c r="T4656" t="s">
        <v>567</v>
      </c>
      <c r="U4656">
        <v>43</v>
      </c>
      <c r="V4656" t="s">
        <v>230</v>
      </c>
      <c r="W4656">
        <v>42843</v>
      </c>
      <c r="X4656">
        <v>54</v>
      </c>
      <c r="Y4656" t="s">
        <v>235</v>
      </c>
    </row>
    <row r="4657" spans="1:26" ht="12" customHeight="1" x14ac:dyDescent="0.25">
      <c r="A4657" t="str">
        <f t="shared" si="144"/>
        <v>21012002184073190</v>
      </c>
      <c r="B4657">
        <v>2017</v>
      </c>
      <c r="C4657">
        <v>2101</v>
      </c>
      <c r="D4657" t="s">
        <v>55</v>
      </c>
      <c r="E4657">
        <v>2002</v>
      </c>
      <c r="F4657" t="s">
        <v>1028</v>
      </c>
      <c r="G4657">
        <v>18</v>
      </c>
      <c r="H4657">
        <v>4</v>
      </c>
      <c r="I4657">
        <v>0</v>
      </c>
      <c r="J4657">
        <v>73</v>
      </c>
      <c r="K4657">
        <v>1</v>
      </c>
      <c r="L4657">
        <v>90</v>
      </c>
      <c r="M4657" t="s">
        <v>744</v>
      </c>
      <c r="N4657" t="s">
        <v>736</v>
      </c>
      <c r="O4657" t="s">
        <v>130</v>
      </c>
      <c r="P4657" t="s">
        <v>274</v>
      </c>
      <c r="Q4657">
        <v>1855.17</v>
      </c>
      <c r="R4657">
        <v>0</v>
      </c>
      <c r="S4657">
        <f t="shared" si="145"/>
        <v>1855.17</v>
      </c>
      <c r="T4657" t="s">
        <v>567</v>
      </c>
      <c r="U4657">
        <v>43</v>
      </c>
      <c r="V4657" t="s">
        <v>230</v>
      </c>
      <c r="W4657">
        <v>42843</v>
      </c>
      <c r="X4657">
        <v>54</v>
      </c>
      <c r="Y4657" t="s">
        <v>241</v>
      </c>
    </row>
    <row r="4658" spans="1:26" ht="12" customHeight="1" x14ac:dyDescent="0.25">
      <c r="A4658" t="str">
        <f t="shared" si="144"/>
        <v>4571406843060290</v>
      </c>
      <c r="B4658">
        <v>2017</v>
      </c>
      <c r="C4658">
        <v>4571</v>
      </c>
      <c r="D4658" t="s">
        <v>115</v>
      </c>
      <c r="E4658">
        <v>4068</v>
      </c>
      <c r="F4658" t="s">
        <v>116</v>
      </c>
      <c r="G4658">
        <v>4</v>
      </c>
      <c r="H4658">
        <v>3</v>
      </c>
      <c r="I4658">
        <v>0</v>
      </c>
      <c r="J4658">
        <v>60</v>
      </c>
      <c r="K4658">
        <v>2</v>
      </c>
      <c r="L4658">
        <v>90</v>
      </c>
      <c r="M4658" t="s">
        <v>746</v>
      </c>
      <c r="N4658" t="s">
        <v>736</v>
      </c>
      <c r="O4658" t="s">
        <v>130</v>
      </c>
      <c r="P4658" t="s">
        <v>273</v>
      </c>
      <c r="Q4658">
        <v>300000</v>
      </c>
      <c r="R4658">
        <v>0</v>
      </c>
      <c r="S4658">
        <f t="shared" si="145"/>
        <v>300000</v>
      </c>
      <c r="T4658" t="s">
        <v>567</v>
      </c>
      <c r="U4658">
        <v>43</v>
      </c>
      <c r="V4658" t="s">
        <v>230</v>
      </c>
      <c r="W4658">
        <v>42843</v>
      </c>
      <c r="X4658">
        <v>54</v>
      </c>
      <c r="Y4658" t="s">
        <v>451</v>
      </c>
      <c r="Z4658" t="s">
        <v>385</v>
      </c>
    </row>
    <row r="4659" spans="1:26" ht="12" customHeight="1" x14ac:dyDescent="0.25">
      <c r="A4659" t="str">
        <f t="shared" si="144"/>
        <v>4291010301010</v>
      </c>
      <c r="B4659">
        <v>2017</v>
      </c>
      <c r="C4659">
        <v>4291</v>
      </c>
      <c r="D4659" t="s">
        <v>96</v>
      </c>
      <c r="E4659">
        <v>0</v>
      </c>
      <c r="F4659">
        <v>0</v>
      </c>
      <c r="G4659">
        <v>10</v>
      </c>
      <c r="H4659">
        <v>3</v>
      </c>
      <c r="I4659">
        <v>0</v>
      </c>
      <c r="J4659">
        <v>10</v>
      </c>
      <c r="K4659">
        <v>1</v>
      </c>
      <c r="L4659">
        <v>0</v>
      </c>
      <c r="M4659" t="s">
        <v>751</v>
      </c>
      <c r="N4659" t="s">
        <v>749</v>
      </c>
      <c r="O4659" t="s">
        <v>130</v>
      </c>
      <c r="P4659" t="s">
        <v>273</v>
      </c>
      <c r="Q4659">
        <v>0</v>
      </c>
      <c r="R4659">
        <v>8500000</v>
      </c>
      <c r="S4659">
        <f t="shared" si="145"/>
        <v>-8500000</v>
      </c>
      <c r="T4659" t="s">
        <v>567</v>
      </c>
      <c r="U4659" t="s">
        <v>221</v>
      </c>
      <c r="V4659" t="s">
        <v>178</v>
      </c>
      <c r="W4659">
        <v>42843</v>
      </c>
      <c r="X4659">
        <v>55</v>
      </c>
      <c r="Y4659" t="s">
        <v>452</v>
      </c>
    </row>
    <row r="4660" spans="1:26" ht="12" customHeight="1" x14ac:dyDescent="0.25">
      <c r="A4660" t="str">
        <f t="shared" si="144"/>
        <v>42914304103010191</v>
      </c>
      <c r="B4660">
        <v>2017</v>
      </c>
      <c r="C4660">
        <v>4291</v>
      </c>
      <c r="D4660" t="s">
        <v>96</v>
      </c>
      <c r="E4660">
        <v>4304</v>
      </c>
      <c r="F4660" t="s">
        <v>1098</v>
      </c>
      <c r="G4660">
        <v>10</v>
      </c>
      <c r="H4660">
        <v>3</v>
      </c>
      <c r="I4660">
        <v>0</v>
      </c>
      <c r="J4660">
        <v>10</v>
      </c>
      <c r="K4660">
        <v>1</v>
      </c>
      <c r="L4660">
        <v>91</v>
      </c>
      <c r="M4660" t="s">
        <v>767</v>
      </c>
      <c r="N4660" t="s">
        <v>768</v>
      </c>
      <c r="O4660" t="s">
        <v>130</v>
      </c>
      <c r="P4660" t="s">
        <v>273</v>
      </c>
      <c r="Q4660">
        <v>223823.07000000775</v>
      </c>
      <c r="R4660">
        <v>0</v>
      </c>
      <c r="S4660">
        <f t="shared" si="145"/>
        <v>223823.07000000775</v>
      </c>
      <c r="T4660" t="s">
        <v>567</v>
      </c>
      <c r="U4660" t="s">
        <v>221</v>
      </c>
      <c r="V4660" t="s">
        <v>178</v>
      </c>
      <c r="W4660">
        <v>42843</v>
      </c>
      <c r="X4660">
        <v>56</v>
      </c>
      <c r="Y4660" t="s">
        <v>453</v>
      </c>
    </row>
    <row r="4661" spans="1:26" ht="12" customHeight="1" x14ac:dyDescent="0.25">
      <c r="A4661" t="str">
        <f t="shared" si="144"/>
        <v>42914637103010191</v>
      </c>
      <c r="B4661">
        <v>2017</v>
      </c>
      <c r="C4661">
        <v>4291</v>
      </c>
      <c r="D4661" t="s">
        <v>96</v>
      </c>
      <c r="E4661">
        <v>4637</v>
      </c>
      <c r="F4661" t="s">
        <v>1100</v>
      </c>
      <c r="G4661">
        <v>10</v>
      </c>
      <c r="H4661">
        <v>3</v>
      </c>
      <c r="I4661">
        <v>0</v>
      </c>
      <c r="J4661">
        <v>10</v>
      </c>
      <c r="K4661">
        <v>1</v>
      </c>
      <c r="L4661">
        <v>91</v>
      </c>
      <c r="M4661" t="s">
        <v>767</v>
      </c>
      <c r="N4661" t="s">
        <v>768</v>
      </c>
      <c r="O4661" t="s">
        <v>130</v>
      </c>
      <c r="P4661" t="s">
        <v>273</v>
      </c>
      <c r="Q4661">
        <v>0</v>
      </c>
      <c r="R4661">
        <v>223823.06999999299</v>
      </c>
      <c r="S4661">
        <f t="shared" si="145"/>
        <v>-223823.06999999299</v>
      </c>
      <c r="T4661" t="s">
        <v>567</v>
      </c>
      <c r="U4661" t="s">
        <v>221</v>
      </c>
      <c r="V4661" t="s">
        <v>178</v>
      </c>
      <c r="W4661">
        <v>42843</v>
      </c>
      <c r="X4661">
        <v>56</v>
      </c>
      <c r="Y4661" t="s">
        <v>453</v>
      </c>
    </row>
    <row r="4662" spans="1:26" ht="12" customHeight="1" x14ac:dyDescent="0.25">
      <c r="A4662" t="str">
        <f t="shared" si="144"/>
        <v>12614630123121150</v>
      </c>
      <c r="B4662">
        <v>2017</v>
      </c>
      <c r="C4662">
        <v>1261</v>
      </c>
      <c r="D4662" t="s">
        <v>16</v>
      </c>
      <c r="E4662">
        <v>4630</v>
      </c>
      <c r="F4662" t="s">
        <v>1427</v>
      </c>
      <c r="G4662">
        <v>12</v>
      </c>
      <c r="H4662">
        <v>3</v>
      </c>
      <c r="I4662">
        <v>1</v>
      </c>
      <c r="J4662">
        <v>21</v>
      </c>
      <c r="K4662">
        <v>1</v>
      </c>
      <c r="L4662">
        <v>50</v>
      </c>
      <c r="M4662" t="s">
        <v>740</v>
      </c>
      <c r="N4662" t="s">
        <v>736</v>
      </c>
      <c r="O4662" t="s">
        <v>130</v>
      </c>
      <c r="P4662" t="s">
        <v>273</v>
      </c>
      <c r="Q4662">
        <v>0</v>
      </c>
      <c r="R4662">
        <v>100000</v>
      </c>
      <c r="S4662">
        <f t="shared" si="145"/>
        <v>-100000</v>
      </c>
      <c r="T4662" t="s">
        <v>567</v>
      </c>
      <c r="U4662" t="s">
        <v>221</v>
      </c>
      <c r="V4662" t="s">
        <v>230</v>
      </c>
      <c r="W4662">
        <v>42845</v>
      </c>
      <c r="X4662">
        <v>57</v>
      </c>
      <c r="Y4662" t="s">
        <v>454</v>
      </c>
    </row>
    <row r="4663" spans="1:26" ht="12" customHeight="1" x14ac:dyDescent="0.25">
      <c r="A4663" t="str">
        <f t="shared" si="144"/>
        <v>12614630123121190</v>
      </c>
      <c r="B4663">
        <v>2017</v>
      </c>
      <c r="C4663">
        <v>1261</v>
      </c>
      <c r="D4663" t="s">
        <v>16</v>
      </c>
      <c r="E4663">
        <v>4630</v>
      </c>
      <c r="F4663" t="s">
        <v>1427</v>
      </c>
      <c r="G4663">
        <v>12</v>
      </c>
      <c r="H4663">
        <v>3</v>
      </c>
      <c r="I4663">
        <v>1</v>
      </c>
      <c r="J4663">
        <v>21</v>
      </c>
      <c r="K4663">
        <v>1</v>
      </c>
      <c r="L4663">
        <v>90</v>
      </c>
      <c r="M4663" t="s">
        <v>740</v>
      </c>
      <c r="N4663" t="s">
        <v>736</v>
      </c>
      <c r="O4663" t="s">
        <v>130</v>
      </c>
      <c r="P4663" t="s">
        <v>273</v>
      </c>
      <c r="Q4663">
        <v>100000</v>
      </c>
      <c r="R4663">
        <v>0</v>
      </c>
      <c r="S4663">
        <f t="shared" si="145"/>
        <v>100000</v>
      </c>
      <c r="T4663" t="s">
        <v>567</v>
      </c>
      <c r="U4663" t="s">
        <v>221</v>
      </c>
      <c r="V4663" t="s">
        <v>230</v>
      </c>
      <c r="W4663">
        <v>42845</v>
      </c>
      <c r="X4663">
        <v>57</v>
      </c>
      <c r="Y4663" t="s">
        <v>454</v>
      </c>
    </row>
    <row r="4664" spans="1:26" ht="12" customHeight="1" x14ac:dyDescent="0.25">
      <c r="A4664" t="str">
        <f t="shared" si="144"/>
        <v>10817803281010990</v>
      </c>
      <c r="B4664">
        <v>2017</v>
      </c>
      <c r="C4664">
        <v>1081</v>
      </c>
      <c r="D4664" t="s">
        <v>7</v>
      </c>
      <c r="E4664">
        <v>7803</v>
      </c>
      <c r="F4664" t="s">
        <v>1360</v>
      </c>
      <c r="G4664">
        <v>28</v>
      </c>
      <c r="H4664">
        <v>1</v>
      </c>
      <c r="I4664">
        <v>0</v>
      </c>
      <c r="J4664">
        <v>10</v>
      </c>
      <c r="K4664">
        <v>9</v>
      </c>
      <c r="L4664">
        <v>90</v>
      </c>
      <c r="M4664" t="s">
        <v>738</v>
      </c>
      <c r="N4664" t="s">
        <v>736</v>
      </c>
      <c r="O4664" t="s">
        <v>130</v>
      </c>
      <c r="P4664" t="s">
        <v>273</v>
      </c>
      <c r="Q4664">
        <v>0</v>
      </c>
      <c r="R4664">
        <v>2315928.17</v>
      </c>
      <c r="S4664">
        <f t="shared" si="145"/>
        <v>-2315928.17</v>
      </c>
      <c r="T4664" t="s">
        <v>567</v>
      </c>
      <c r="U4664">
        <v>44</v>
      </c>
      <c r="V4664" t="s">
        <v>230</v>
      </c>
      <c r="W4664">
        <v>42851</v>
      </c>
      <c r="X4664">
        <v>57</v>
      </c>
      <c r="Y4664" t="s">
        <v>233</v>
      </c>
    </row>
    <row r="4665" spans="1:26" ht="12" customHeight="1" x14ac:dyDescent="0.25">
      <c r="A4665" t="str">
        <f t="shared" si="144"/>
        <v>12714360133110890</v>
      </c>
      <c r="B4665">
        <v>2017</v>
      </c>
      <c r="C4665">
        <v>1271</v>
      </c>
      <c r="D4665" t="s">
        <v>19</v>
      </c>
      <c r="E4665">
        <v>4360</v>
      </c>
      <c r="F4665" t="s">
        <v>1226</v>
      </c>
      <c r="G4665">
        <v>13</v>
      </c>
      <c r="H4665">
        <v>3</v>
      </c>
      <c r="I4665">
        <v>1</v>
      </c>
      <c r="J4665">
        <v>10</v>
      </c>
      <c r="K4665">
        <v>8</v>
      </c>
      <c r="L4665">
        <v>90</v>
      </c>
      <c r="M4665" t="s">
        <v>735</v>
      </c>
      <c r="N4665" t="s">
        <v>736</v>
      </c>
      <c r="O4665" t="s">
        <v>130</v>
      </c>
      <c r="P4665" t="s">
        <v>273</v>
      </c>
      <c r="Q4665">
        <v>50000</v>
      </c>
      <c r="R4665">
        <v>0</v>
      </c>
      <c r="S4665">
        <f t="shared" si="145"/>
        <v>50000</v>
      </c>
      <c r="T4665" t="s">
        <v>567</v>
      </c>
      <c r="U4665">
        <v>44</v>
      </c>
      <c r="V4665" t="s">
        <v>230</v>
      </c>
      <c r="W4665">
        <v>42851</v>
      </c>
      <c r="X4665">
        <v>57</v>
      </c>
      <c r="Y4665" t="s">
        <v>456</v>
      </c>
    </row>
    <row r="4666" spans="1:26" ht="12" customHeight="1" x14ac:dyDescent="0.25">
      <c r="A4666" t="str">
        <f t="shared" si="144"/>
        <v>12714364133110890</v>
      </c>
      <c r="B4666">
        <v>2017</v>
      </c>
      <c r="C4666">
        <v>1271</v>
      </c>
      <c r="D4666" t="s">
        <v>19</v>
      </c>
      <c r="E4666">
        <v>4364</v>
      </c>
      <c r="F4666" t="s">
        <v>1227</v>
      </c>
      <c r="G4666">
        <v>13</v>
      </c>
      <c r="H4666">
        <v>3</v>
      </c>
      <c r="I4666">
        <v>1</v>
      </c>
      <c r="J4666">
        <v>10</v>
      </c>
      <c r="K4666">
        <v>8</v>
      </c>
      <c r="L4666">
        <v>90</v>
      </c>
      <c r="M4666" t="s">
        <v>735</v>
      </c>
      <c r="N4666" t="s">
        <v>736</v>
      </c>
      <c r="O4666" t="s">
        <v>130</v>
      </c>
      <c r="P4666" t="s">
        <v>273</v>
      </c>
      <c r="Q4666">
        <v>30000</v>
      </c>
      <c r="R4666">
        <v>0</v>
      </c>
      <c r="S4666">
        <f t="shared" si="145"/>
        <v>30000</v>
      </c>
      <c r="T4666" t="s">
        <v>567</v>
      </c>
      <c r="U4666">
        <v>44</v>
      </c>
      <c r="V4666" t="s">
        <v>230</v>
      </c>
      <c r="W4666">
        <v>42851</v>
      </c>
      <c r="X4666">
        <v>57</v>
      </c>
      <c r="Y4666" t="s">
        <v>456</v>
      </c>
    </row>
    <row r="4667" spans="1:26" ht="12" customHeight="1" x14ac:dyDescent="0.25">
      <c r="A4667" t="str">
        <f t="shared" si="144"/>
        <v>1301102744010190</v>
      </c>
      <c r="B4667">
        <v>2017</v>
      </c>
      <c r="C4667">
        <v>1301</v>
      </c>
      <c r="D4667" t="s">
        <v>20</v>
      </c>
      <c r="E4667">
        <v>1027</v>
      </c>
      <c r="F4667" t="s">
        <v>1295</v>
      </c>
      <c r="G4667">
        <v>4</v>
      </c>
      <c r="H4667">
        <v>4</v>
      </c>
      <c r="I4667">
        <v>0</v>
      </c>
      <c r="J4667">
        <v>10</v>
      </c>
      <c r="K4667">
        <v>1</v>
      </c>
      <c r="L4667">
        <v>90</v>
      </c>
      <c r="M4667" t="s">
        <v>737</v>
      </c>
      <c r="N4667" t="s">
        <v>736</v>
      </c>
      <c r="O4667" t="s">
        <v>130</v>
      </c>
      <c r="P4667" t="s">
        <v>273</v>
      </c>
      <c r="Q4667">
        <v>1650000</v>
      </c>
      <c r="R4667">
        <v>0</v>
      </c>
      <c r="S4667">
        <f t="shared" si="145"/>
        <v>1650000</v>
      </c>
      <c r="T4667" t="s">
        <v>567</v>
      </c>
      <c r="U4667">
        <v>44</v>
      </c>
      <c r="V4667" t="s">
        <v>230</v>
      </c>
      <c r="W4667">
        <v>42851</v>
      </c>
      <c r="X4667">
        <v>57</v>
      </c>
      <c r="Y4667" t="s">
        <v>458</v>
      </c>
      <c r="Z4667" t="s">
        <v>236</v>
      </c>
    </row>
    <row r="4668" spans="1:26" ht="12" customHeight="1" x14ac:dyDescent="0.25">
      <c r="A4668" t="str">
        <f t="shared" si="144"/>
        <v>1301102744010190</v>
      </c>
      <c r="B4668">
        <v>2017</v>
      </c>
      <c r="C4668">
        <v>1301</v>
      </c>
      <c r="D4668" t="s">
        <v>20</v>
      </c>
      <c r="E4668">
        <v>1027</v>
      </c>
      <c r="F4668" t="s">
        <v>1295</v>
      </c>
      <c r="G4668">
        <v>4</v>
      </c>
      <c r="H4668">
        <v>4</v>
      </c>
      <c r="I4668">
        <v>0</v>
      </c>
      <c r="J4668">
        <v>10</v>
      </c>
      <c r="K4668">
        <v>1</v>
      </c>
      <c r="L4668">
        <v>90</v>
      </c>
      <c r="M4668" t="s">
        <v>737</v>
      </c>
      <c r="N4668" t="s">
        <v>736</v>
      </c>
      <c r="O4668" t="s">
        <v>130</v>
      </c>
      <c r="P4668" t="s">
        <v>273</v>
      </c>
      <c r="Q4668">
        <v>55289.37</v>
      </c>
      <c r="R4668">
        <v>0</v>
      </c>
      <c r="S4668">
        <f t="shared" si="145"/>
        <v>55289.37</v>
      </c>
      <c r="T4668" t="s">
        <v>567</v>
      </c>
      <c r="U4668">
        <v>44</v>
      </c>
      <c r="V4668" t="s">
        <v>230</v>
      </c>
      <c r="W4668">
        <v>42851</v>
      </c>
      <c r="X4668">
        <v>57</v>
      </c>
      <c r="Y4668" t="s">
        <v>457</v>
      </c>
      <c r="Z4668" t="s">
        <v>444</v>
      </c>
    </row>
    <row r="4669" spans="1:26" ht="12" customHeight="1" x14ac:dyDescent="0.25">
      <c r="A4669" t="str">
        <f t="shared" si="144"/>
        <v>13011021154024190</v>
      </c>
      <c r="B4669">
        <v>2017</v>
      </c>
      <c r="C4669">
        <v>1301</v>
      </c>
      <c r="D4669" t="s">
        <v>20</v>
      </c>
      <c r="E4669">
        <v>1021</v>
      </c>
      <c r="F4669" t="s">
        <v>1120</v>
      </c>
      <c r="G4669">
        <v>15</v>
      </c>
      <c r="H4669">
        <v>4</v>
      </c>
      <c r="I4669">
        <v>0</v>
      </c>
      <c r="J4669">
        <v>24</v>
      </c>
      <c r="K4669">
        <v>1</v>
      </c>
      <c r="L4669">
        <v>90</v>
      </c>
      <c r="M4669" t="s">
        <v>744</v>
      </c>
      <c r="N4669" t="s">
        <v>736</v>
      </c>
      <c r="O4669" t="s">
        <v>130</v>
      </c>
      <c r="P4669" t="s">
        <v>274</v>
      </c>
      <c r="Q4669">
        <v>42259.32</v>
      </c>
      <c r="R4669">
        <v>0</v>
      </c>
      <c r="S4669">
        <f t="shared" si="145"/>
        <v>42259.32</v>
      </c>
      <c r="T4669" t="s">
        <v>567</v>
      </c>
      <c r="U4669">
        <v>44</v>
      </c>
      <c r="V4669" t="s">
        <v>230</v>
      </c>
      <c r="W4669">
        <v>42851</v>
      </c>
      <c r="X4669">
        <v>57</v>
      </c>
      <c r="Y4669" t="s">
        <v>241</v>
      </c>
    </row>
    <row r="4670" spans="1:26" ht="12" customHeight="1" x14ac:dyDescent="0.25">
      <c r="A4670" t="str">
        <f t="shared" si="144"/>
        <v>13011038264124190</v>
      </c>
      <c r="B4670">
        <v>2017</v>
      </c>
      <c r="C4670">
        <v>1301</v>
      </c>
      <c r="D4670" t="s">
        <v>20</v>
      </c>
      <c r="E4670">
        <v>1038</v>
      </c>
      <c r="F4670" t="s">
        <v>1452</v>
      </c>
      <c r="G4670">
        <v>26</v>
      </c>
      <c r="H4670">
        <v>4</v>
      </c>
      <c r="I4670">
        <v>1</v>
      </c>
      <c r="J4670">
        <v>24</v>
      </c>
      <c r="K4670">
        <v>1</v>
      </c>
      <c r="L4670">
        <v>90</v>
      </c>
      <c r="M4670" t="s">
        <v>744</v>
      </c>
      <c r="N4670" t="s">
        <v>736</v>
      </c>
      <c r="O4670" t="s">
        <v>130</v>
      </c>
      <c r="P4670" t="s">
        <v>274</v>
      </c>
      <c r="Q4670">
        <v>643498.67000000004</v>
      </c>
      <c r="R4670">
        <v>0</v>
      </c>
      <c r="S4670">
        <f t="shared" si="145"/>
        <v>643498.67000000004</v>
      </c>
      <c r="T4670" t="s">
        <v>567</v>
      </c>
      <c r="U4670">
        <v>44</v>
      </c>
      <c r="V4670" t="s">
        <v>230</v>
      </c>
      <c r="W4670">
        <v>42851</v>
      </c>
      <c r="X4670">
        <v>57</v>
      </c>
      <c r="Y4670" t="s">
        <v>241</v>
      </c>
    </row>
    <row r="4671" spans="1:26" ht="12" customHeight="1" x14ac:dyDescent="0.25">
      <c r="A4671" t="str">
        <f t="shared" si="144"/>
        <v>1401447363070190</v>
      </c>
      <c r="B4671">
        <v>2017</v>
      </c>
      <c r="C4671">
        <v>1401</v>
      </c>
      <c r="D4671" t="s">
        <v>22</v>
      </c>
      <c r="E4671">
        <v>4473</v>
      </c>
      <c r="F4671" t="s">
        <v>1085</v>
      </c>
      <c r="G4671">
        <v>6</v>
      </c>
      <c r="H4671">
        <v>3</v>
      </c>
      <c r="I4671">
        <v>0</v>
      </c>
      <c r="J4671">
        <v>70</v>
      </c>
      <c r="K4671">
        <v>1</v>
      </c>
      <c r="L4671">
        <v>90</v>
      </c>
      <c r="M4671" t="s">
        <v>740</v>
      </c>
      <c r="N4671" t="s">
        <v>736</v>
      </c>
      <c r="O4671" t="s">
        <v>130</v>
      </c>
      <c r="P4671" t="s">
        <v>274</v>
      </c>
      <c r="Q4671">
        <v>32550.47</v>
      </c>
      <c r="R4671">
        <v>0</v>
      </c>
      <c r="S4671">
        <f t="shared" si="145"/>
        <v>32550.47</v>
      </c>
      <c r="T4671" t="s">
        <v>567</v>
      </c>
      <c r="U4671">
        <v>44</v>
      </c>
      <c r="V4671" t="s">
        <v>230</v>
      </c>
      <c r="W4671">
        <v>42851</v>
      </c>
      <c r="X4671">
        <v>57</v>
      </c>
      <c r="Y4671" t="s">
        <v>241</v>
      </c>
    </row>
    <row r="4672" spans="1:26" ht="12" customHeight="1" x14ac:dyDescent="0.25">
      <c r="A4672" t="str">
        <f t="shared" si="144"/>
        <v>1411200143010190</v>
      </c>
      <c r="B4672">
        <v>2017</v>
      </c>
      <c r="C4672">
        <v>1411</v>
      </c>
      <c r="D4672" t="s">
        <v>23</v>
      </c>
      <c r="E4672">
        <v>2001</v>
      </c>
      <c r="F4672" t="s">
        <v>1059</v>
      </c>
      <c r="G4672">
        <v>4</v>
      </c>
      <c r="H4672">
        <v>3</v>
      </c>
      <c r="I4672">
        <v>0</v>
      </c>
      <c r="J4672">
        <v>10</v>
      </c>
      <c r="K4672">
        <v>1</v>
      </c>
      <c r="L4672">
        <v>90</v>
      </c>
      <c r="M4672" t="s">
        <v>735</v>
      </c>
      <c r="N4672" t="s">
        <v>736</v>
      </c>
      <c r="O4672" t="s">
        <v>130</v>
      </c>
      <c r="P4672" t="s">
        <v>273</v>
      </c>
      <c r="Q4672">
        <v>60000</v>
      </c>
      <c r="R4672">
        <v>0</v>
      </c>
      <c r="S4672">
        <f t="shared" si="145"/>
        <v>60000</v>
      </c>
      <c r="T4672" t="s">
        <v>567</v>
      </c>
      <c r="U4672">
        <v>44</v>
      </c>
      <c r="V4672" t="s">
        <v>230</v>
      </c>
      <c r="W4672">
        <v>42851</v>
      </c>
      <c r="X4672">
        <v>57</v>
      </c>
      <c r="Y4672" t="s">
        <v>235</v>
      </c>
    </row>
    <row r="4673" spans="1:26" ht="12" customHeight="1" x14ac:dyDescent="0.25">
      <c r="A4673" t="str">
        <f t="shared" si="144"/>
        <v>14112002233010190</v>
      </c>
      <c r="B4673">
        <v>2017</v>
      </c>
      <c r="C4673">
        <v>1411</v>
      </c>
      <c r="D4673" t="s">
        <v>23</v>
      </c>
      <c r="E4673">
        <v>2002</v>
      </c>
      <c r="F4673" t="s">
        <v>1028</v>
      </c>
      <c r="G4673">
        <v>23</v>
      </c>
      <c r="H4673">
        <v>3</v>
      </c>
      <c r="I4673">
        <v>0</v>
      </c>
      <c r="J4673">
        <v>10</v>
      </c>
      <c r="K4673">
        <v>1</v>
      </c>
      <c r="L4673">
        <v>90</v>
      </c>
      <c r="M4673" t="s">
        <v>735</v>
      </c>
      <c r="N4673" t="s">
        <v>736</v>
      </c>
      <c r="O4673" t="s">
        <v>130</v>
      </c>
      <c r="P4673" t="s">
        <v>273</v>
      </c>
      <c r="Q4673">
        <v>0</v>
      </c>
      <c r="R4673">
        <v>60000</v>
      </c>
      <c r="S4673">
        <f t="shared" si="145"/>
        <v>-60000</v>
      </c>
      <c r="T4673" t="s">
        <v>567</v>
      </c>
      <c r="U4673">
        <v>44</v>
      </c>
      <c r="V4673" t="s">
        <v>230</v>
      </c>
      <c r="W4673">
        <v>42851</v>
      </c>
      <c r="X4673">
        <v>57</v>
      </c>
      <c r="Y4673" t="s">
        <v>235</v>
      </c>
    </row>
    <row r="4674" spans="1:26" ht="12" customHeight="1" x14ac:dyDescent="0.25">
      <c r="A4674" t="str">
        <f t="shared" ref="A4674:A4737" si="146">CONCATENATE(C4674,E4674,G4674,H4674,I4674,J4674,K4674,L4674)</f>
        <v>14114083233010890</v>
      </c>
      <c r="B4674">
        <v>2017</v>
      </c>
      <c r="C4674">
        <v>1411</v>
      </c>
      <c r="D4674" t="s">
        <v>23</v>
      </c>
      <c r="E4674">
        <v>4083</v>
      </c>
      <c r="F4674" t="s">
        <v>1034</v>
      </c>
      <c r="G4674">
        <v>23</v>
      </c>
      <c r="H4674">
        <v>3</v>
      </c>
      <c r="I4674">
        <v>0</v>
      </c>
      <c r="J4674">
        <v>10</v>
      </c>
      <c r="K4674">
        <v>8</v>
      </c>
      <c r="L4674">
        <v>90</v>
      </c>
      <c r="M4674" t="s">
        <v>735</v>
      </c>
      <c r="N4674" t="s">
        <v>736</v>
      </c>
      <c r="O4674" t="s">
        <v>130</v>
      </c>
      <c r="P4674" t="s">
        <v>273</v>
      </c>
      <c r="Q4674">
        <v>172296.21</v>
      </c>
      <c r="R4674">
        <v>0</v>
      </c>
      <c r="S4674">
        <f t="shared" si="145"/>
        <v>172296.21</v>
      </c>
      <c r="T4674" t="s">
        <v>567</v>
      </c>
      <c r="U4674">
        <v>44</v>
      </c>
      <c r="V4674" t="s">
        <v>230</v>
      </c>
      <c r="W4674">
        <v>42851</v>
      </c>
      <c r="X4674">
        <v>57</v>
      </c>
      <c r="Y4674" t="s">
        <v>456</v>
      </c>
    </row>
    <row r="4675" spans="1:26" ht="12" customHeight="1" x14ac:dyDescent="0.25">
      <c r="A4675" t="str">
        <f t="shared" si="146"/>
        <v>1451113664110899</v>
      </c>
      <c r="B4675">
        <v>2017</v>
      </c>
      <c r="C4675">
        <v>1451</v>
      </c>
      <c r="D4675" t="s">
        <v>185</v>
      </c>
      <c r="E4675">
        <v>1136</v>
      </c>
      <c r="F4675" t="s">
        <v>1486</v>
      </c>
      <c r="G4675">
        <v>6</v>
      </c>
      <c r="H4675">
        <v>4</v>
      </c>
      <c r="I4675">
        <v>1</v>
      </c>
      <c r="J4675">
        <v>10</v>
      </c>
      <c r="K4675">
        <v>8</v>
      </c>
      <c r="L4675">
        <v>99</v>
      </c>
      <c r="M4675" t="s">
        <v>737</v>
      </c>
      <c r="N4675" t="s">
        <v>736</v>
      </c>
      <c r="O4675" t="s">
        <v>130</v>
      </c>
      <c r="P4675" t="s">
        <v>273</v>
      </c>
      <c r="Q4675">
        <v>213278</v>
      </c>
      <c r="R4675">
        <v>0</v>
      </c>
      <c r="S4675">
        <f t="shared" ref="S4675:S4738" si="147">Q4675-R4675</f>
        <v>213278</v>
      </c>
      <c r="T4675" t="s">
        <v>567</v>
      </c>
      <c r="U4675">
        <v>44</v>
      </c>
      <c r="V4675" t="s">
        <v>230</v>
      </c>
      <c r="W4675">
        <v>42851</v>
      </c>
      <c r="X4675">
        <v>57</v>
      </c>
      <c r="Y4675" t="s">
        <v>456</v>
      </c>
    </row>
    <row r="4676" spans="1:26" ht="12" customHeight="1" x14ac:dyDescent="0.25">
      <c r="A4676" t="str">
        <f t="shared" si="146"/>
        <v>14712002153010190</v>
      </c>
      <c r="B4676">
        <v>2017</v>
      </c>
      <c r="C4676">
        <v>1471</v>
      </c>
      <c r="D4676" t="s">
        <v>189</v>
      </c>
      <c r="E4676">
        <v>2002</v>
      </c>
      <c r="F4676" t="s">
        <v>1028</v>
      </c>
      <c r="G4676">
        <v>15</v>
      </c>
      <c r="H4676">
        <v>3</v>
      </c>
      <c r="I4676">
        <v>0</v>
      </c>
      <c r="J4676">
        <v>10</v>
      </c>
      <c r="K4676">
        <v>1</v>
      </c>
      <c r="L4676">
        <v>90</v>
      </c>
      <c r="M4676" t="s">
        <v>735</v>
      </c>
      <c r="N4676" t="s">
        <v>736</v>
      </c>
      <c r="O4676" t="s">
        <v>130</v>
      </c>
      <c r="P4676" t="s">
        <v>273</v>
      </c>
      <c r="Q4676">
        <v>100000</v>
      </c>
      <c r="R4676">
        <v>0</v>
      </c>
      <c r="S4676">
        <f t="shared" si="147"/>
        <v>100000</v>
      </c>
      <c r="T4676" t="s">
        <v>567</v>
      </c>
      <c r="U4676">
        <v>44</v>
      </c>
      <c r="V4676" t="s">
        <v>230</v>
      </c>
      <c r="W4676">
        <v>42851</v>
      </c>
      <c r="X4676">
        <v>57</v>
      </c>
      <c r="Y4676" t="s">
        <v>235</v>
      </c>
    </row>
    <row r="4677" spans="1:26" ht="12" customHeight="1" x14ac:dyDescent="0.25">
      <c r="A4677" t="str">
        <f t="shared" si="146"/>
        <v>14714549153110190</v>
      </c>
      <c r="B4677">
        <v>2017</v>
      </c>
      <c r="C4677">
        <v>1471</v>
      </c>
      <c r="D4677" t="s">
        <v>189</v>
      </c>
      <c r="E4677">
        <v>4549</v>
      </c>
      <c r="F4677" t="s">
        <v>1317</v>
      </c>
      <c r="G4677">
        <v>15</v>
      </c>
      <c r="H4677">
        <v>3</v>
      </c>
      <c r="I4677">
        <v>1</v>
      </c>
      <c r="J4677">
        <v>10</v>
      </c>
      <c r="K4677">
        <v>1</v>
      </c>
      <c r="L4677">
        <v>90</v>
      </c>
      <c r="M4677" t="s">
        <v>735</v>
      </c>
      <c r="N4677" t="s">
        <v>736</v>
      </c>
      <c r="O4677" t="s">
        <v>130</v>
      </c>
      <c r="P4677" t="s">
        <v>273</v>
      </c>
      <c r="Q4677">
        <v>120000</v>
      </c>
      <c r="R4677">
        <v>0</v>
      </c>
      <c r="S4677">
        <f t="shared" si="147"/>
        <v>120000</v>
      </c>
      <c r="T4677" t="s">
        <v>567</v>
      </c>
      <c r="U4677">
        <v>44</v>
      </c>
      <c r="V4677" t="s">
        <v>230</v>
      </c>
      <c r="W4677">
        <v>42851</v>
      </c>
      <c r="X4677">
        <v>57</v>
      </c>
      <c r="Y4677" t="s">
        <v>235</v>
      </c>
    </row>
    <row r="4678" spans="1:26" ht="12" customHeight="1" x14ac:dyDescent="0.25">
      <c r="A4678" t="str">
        <f t="shared" si="146"/>
        <v>14714306173110190</v>
      </c>
      <c r="B4678">
        <v>2017</v>
      </c>
      <c r="C4678">
        <v>1471</v>
      </c>
      <c r="D4678" t="s">
        <v>189</v>
      </c>
      <c r="E4678">
        <v>4306</v>
      </c>
      <c r="F4678" t="s">
        <v>1497</v>
      </c>
      <c r="G4678">
        <v>17</v>
      </c>
      <c r="H4678">
        <v>3</v>
      </c>
      <c r="I4678">
        <v>1</v>
      </c>
      <c r="J4678">
        <v>10</v>
      </c>
      <c r="K4678">
        <v>1</v>
      </c>
      <c r="L4678">
        <v>90</v>
      </c>
      <c r="M4678" t="s">
        <v>735</v>
      </c>
      <c r="N4678" t="s">
        <v>736</v>
      </c>
      <c r="O4678" t="s">
        <v>130</v>
      </c>
      <c r="P4678" t="s">
        <v>273</v>
      </c>
      <c r="Q4678">
        <v>0</v>
      </c>
      <c r="R4678">
        <v>220000</v>
      </c>
      <c r="S4678">
        <f t="shared" si="147"/>
        <v>-220000</v>
      </c>
      <c r="T4678" t="s">
        <v>567</v>
      </c>
      <c r="U4678">
        <v>44</v>
      </c>
      <c r="V4678" t="s">
        <v>230</v>
      </c>
      <c r="W4678">
        <v>42851</v>
      </c>
      <c r="X4678">
        <v>57</v>
      </c>
      <c r="Y4678" t="s">
        <v>235</v>
      </c>
    </row>
    <row r="4679" spans="1:26" ht="12" customHeight="1" x14ac:dyDescent="0.25">
      <c r="A4679" t="str">
        <f t="shared" si="146"/>
        <v>1481458084010899</v>
      </c>
      <c r="B4679">
        <v>2017</v>
      </c>
      <c r="C4679">
        <v>1481</v>
      </c>
      <c r="D4679" t="s">
        <v>29</v>
      </c>
      <c r="E4679">
        <v>4580</v>
      </c>
      <c r="F4679" t="s">
        <v>1234</v>
      </c>
      <c r="G4679">
        <v>8</v>
      </c>
      <c r="H4679">
        <v>4</v>
      </c>
      <c r="I4679">
        <v>0</v>
      </c>
      <c r="J4679">
        <v>10</v>
      </c>
      <c r="K4679">
        <v>8</v>
      </c>
      <c r="L4679">
        <v>99</v>
      </c>
      <c r="M4679" t="s">
        <v>737</v>
      </c>
      <c r="N4679" t="s">
        <v>736</v>
      </c>
      <c r="O4679" t="s">
        <v>130</v>
      </c>
      <c r="P4679" t="s">
        <v>273</v>
      </c>
      <c r="Q4679">
        <v>0</v>
      </c>
      <c r="R4679">
        <v>4800000</v>
      </c>
      <c r="S4679">
        <f t="shared" si="147"/>
        <v>-4800000</v>
      </c>
      <c r="T4679" t="s">
        <v>567</v>
      </c>
      <c r="U4679">
        <v>44</v>
      </c>
      <c r="V4679" t="s">
        <v>230</v>
      </c>
      <c r="W4679">
        <v>42851</v>
      </c>
      <c r="X4679">
        <v>57</v>
      </c>
      <c r="Y4679" t="s">
        <v>456</v>
      </c>
    </row>
    <row r="4680" spans="1:26" ht="12" customHeight="1" x14ac:dyDescent="0.25">
      <c r="A4680" t="str">
        <f t="shared" si="146"/>
        <v>1481458083010890</v>
      </c>
      <c r="B4680">
        <v>2017</v>
      </c>
      <c r="C4680">
        <v>1481</v>
      </c>
      <c r="D4680" t="s">
        <v>29</v>
      </c>
      <c r="E4680">
        <v>4580</v>
      </c>
      <c r="F4680" t="s">
        <v>1234</v>
      </c>
      <c r="G4680">
        <v>8</v>
      </c>
      <c r="H4680">
        <v>3</v>
      </c>
      <c r="I4680">
        <v>0</v>
      </c>
      <c r="J4680">
        <v>10</v>
      </c>
      <c r="K4680">
        <v>8</v>
      </c>
      <c r="L4680">
        <v>90</v>
      </c>
      <c r="M4680" t="s">
        <v>735</v>
      </c>
      <c r="N4680" t="s">
        <v>736</v>
      </c>
      <c r="O4680" t="s">
        <v>130</v>
      </c>
      <c r="P4680" t="s">
        <v>273</v>
      </c>
      <c r="Q4680">
        <v>4800000</v>
      </c>
      <c r="R4680">
        <v>0</v>
      </c>
      <c r="S4680">
        <f t="shared" si="147"/>
        <v>4800000</v>
      </c>
      <c r="T4680" t="s">
        <v>567</v>
      </c>
      <c r="U4680">
        <v>44</v>
      </c>
      <c r="V4680" t="s">
        <v>230</v>
      </c>
      <c r="W4680">
        <v>42851</v>
      </c>
      <c r="X4680">
        <v>57</v>
      </c>
      <c r="Y4680" t="s">
        <v>456</v>
      </c>
    </row>
    <row r="4681" spans="1:26" ht="12" customHeight="1" x14ac:dyDescent="0.25">
      <c r="A4681" t="str">
        <f t="shared" si="146"/>
        <v>1491205744010899</v>
      </c>
      <c r="B4681">
        <v>2017</v>
      </c>
      <c r="C4681">
        <v>1491</v>
      </c>
      <c r="D4681" t="s">
        <v>30</v>
      </c>
      <c r="E4681">
        <v>2057</v>
      </c>
      <c r="F4681" t="s">
        <v>1055</v>
      </c>
      <c r="G4681">
        <v>4</v>
      </c>
      <c r="H4681">
        <v>4</v>
      </c>
      <c r="I4681">
        <v>0</v>
      </c>
      <c r="J4681">
        <v>10</v>
      </c>
      <c r="K4681">
        <v>8</v>
      </c>
      <c r="L4681">
        <v>99</v>
      </c>
      <c r="M4681" t="s">
        <v>737</v>
      </c>
      <c r="N4681" t="s">
        <v>736</v>
      </c>
      <c r="O4681" t="s">
        <v>130</v>
      </c>
      <c r="P4681" t="s">
        <v>273</v>
      </c>
      <c r="Q4681">
        <v>0</v>
      </c>
      <c r="R4681">
        <v>415574.21</v>
      </c>
      <c r="S4681">
        <f t="shared" si="147"/>
        <v>-415574.21</v>
      </c>
      <c r="T4681" t="s">
        <v>567</v>
      </c>
      <c r="U4681">
        <v>44</v>
      </c>
      <c r="V4681" t="s">
        <v>230</v>
      </c>
      <c r="W4681">
        <v>42851</v>
      </c>
      <c r="X4681">
        <v>57</v>
      </c>
      <c r="Y4681" t="s">
        <v>456</v>
      </c>
    </row>
    <row r="4682" spans="1:26" ht="12" customHeight="1" x14ac:dyDescent="0.25">
      <c r="A4682" t="str">
        <f t="shared" si="146"/>
        <v>1501209943010190</v>
      </c>
      <c r="B4682">
        <v>2017</v>
      </c>
      <c r="C4682">
        <v>1501</v>
      </c>
      <c r="D4682" t="s">
        <v>31</v>
      </c>
      <c r="E4682">
        <v>2099</v>
      </c>
      <c r="F4682" t="s">
        <v>1524</v>
      </c>
      <c r="G4682">
        <v>4</v>
      </c>
      <c r="H4682">
        <v>3</v>
      </c>
      <c r="I4682">
        <v>0</v>
      </c>
      <c r="J4682">
        <v>10</v>
      </c>
      <c r="K4682">
        <v>1</v>
      </c>
      <c r="L4682">
        <v>90</v>
      </c>
      <c r="M4682" t="s">
        <v>735</v>
      </c>
      <c r="N4682" t="s">
        <v>736</v>
      </c>
      <c r="O4682" t="s">
        <v>130</v>
      </c>
      <c r="P4682" t="s">
        <v>273</v>
      </c>
      <c r="Q4682">
        <v>0</v>
      </c>
      <c r="R4682">
        <v>50007.51</v>
      </c>
      <c r="S4682">
        <f t="shared" si="147"/>
        <v>-50007.51</v>
      </c>
      <c r="T4682" t="s">
        <v>567</v>
      </c>
      <c r="U4682">
        <v>44</v>
      </c>
      <c r="V4682" t="s">
        <v>230</v>
      </c>
      <c r="W4682">
        <v>42851</v>
      </c>
      <c r="X4682">
        <v>57</v>
      </c>
      <c r="Y4682" t="s">
        <v>459</v>
      </c>
      <c r="Z4682" t="s">
        <v>444</v>
      </c>
    </row>
    <row r="4683" spans="1:26" ht="12" customHeight="1" x14ac:dyDescent="0.25">
      <c r="A4683" t="str">
        <f t="shared" si="146"/>
        <v>1511200343010190</v>
      </c>
      <c r="B4683">
        <v>2017</v>
      </c>
      <c r="C4683">
        <v>1511</v>
      </c>
      <c r="D4683" t="s">
        <v>33</v>
      </c>
      <c r="E4683">
        <v>2003</v>
      </c>
      <c r="F4683" t="s">
        <v>1242</v>
      </c>
      <c r="G4683">
        <v>4</v>
      </c>
      <c r="H4683">
        <v>3</v>
      </c>
      <c r="I4683">
        <v>0</v>
      </c>
      <c r="J4683">
        <v>10</v>
      </c>
      <c r="K4683">
        <v>1</v>
      </c>
      <c r="L4683">
        <v>90</v>
      </c>
      <c r="M4683" t="s">
        <v>735</v>
      </c>
      <c r="N4683" t="s">
        <v>736</v>
      </c>
      <c r="O4683" t="s">
        <v>130</v>
      </c>
      <c r="P4683" t="s">
        <v>273</v>
      </c>
      <c r="Q4683">
        <v>363900</v>
      </c>
      <c r="R4683">
        <v>0</v>
      </c>
      <c r="S4683">
        <f t="shared" si="147"/>
        <v>363900</v>
      </c>
      <c r="T4683" t="s">
        <v>567</v>
      </c>
      <c r="U4683">
        <v>44</v>
      </c>
      <c r="V4683" t="s">
        <v>230</v>
      </c>
      <c r="W4683">
        <v>42851</v>
      </c>
      <c r="X4683">
        <v>57</v>
      </c>
      <c r="Y4683" t="s">
        <v>466</v>
      </c>
      <c r="Z4683" t="s">
        <v>236</v>
      </c>
    </row>
    <row r="4684" spans="1:26" ht="12" customHeight="1" x14ac:dyDescent="0.25">
      <c r="A4684" t="str">
        <f t="shared" si="146"/>
        <v>1511200344010190</v>
      </c>
      <c r="B4684">
        <v>2017</v>
      </c>
      <c r="C4684">
        <v>1511</v>
      </c>
      <c r="D4684" t="s">
        <v>33</v>
      </c>
      <c r="E4684">
        <v>2003</v>
      </c>
      <c r="F4684" t="s">
        <v>1242</v>
      </c>
      <c r="G4684">
        <v>4</v>
      </c>
      <c r="H4684">
        <v>4</v>
      </c>
      <c r="I4684">
        <v>0</v>
      </c>
      <c r="J4684">
        <v>10</v>
      </c>
      <c r="K4684">
        <v>1</v>
      </c>
      <c r="L4684">
        <v>90</v>
      </c>
      <c r="M4684" t="s">
        <v>737</v>
      </c>
      <c r="N4684" t="s">
        <v>736</v>
      </c>
      <c r="O4684" t="s">
        <v>130</v>
      </c>
      <c r="P4684" t="s">
        <v>273</v>
      </c>
      <c r="Q4684">
        <v>136100</v>
      </c>
      <c r="R4684">
        <v>0</v>
      </c>
      <c r="S4684">
        <f t="shared" si="147"/>
        <v>136100</v>
      </c>
      <c r="T4684" t="s">
        <v>567</v>
      </c>
      <c r="U4684">
        <v>44</v>
      </c>
      <c r="V4684" t="s">
        <v>230</v>
      </c>
      <c r="W4684">
        <v>42851</v>
      </c>
      <c r="X4684">
        <v>57</v>
      </c>
      <c r="Y4684" t="s">
        <v>465</v>
      </c>
      <c r="Z4684" t="s">
        <v>236</v>
      </c>
    </row>
    <row r="4685" spans="1:26" ht="12" customHeight="1" x14ac:dyDescent="0.25">
      <c r="A4685" t="str">
        <f t="shared" si="146"/>
        <v>1511200443010190</v>
      </c>
      <c r="B4685">
        <v>2017</v>
      </c>
      <c r="C4685">
        <v>1511</v>
      </c>
      <c r="D4685" t="s">
        <v>33</v>
      </c>
      <c r="E4685">
        <v>2004</v>
      </c>
      <c r="F4685" t="s">
        <v>1539</v>
      </c>
      <c r="G4685">
        <v>4</v>
      </c>
      <c r="H4685">
        <v>3</v>
      </c>
      <c r="I4685">
        <v>0</v>
      </c>
      <c r="J4685">
        <v>10</v>
      </c>
      <c r="K4685">
        <v>1</v>
      </c>
      <c r="L4685">
        <v>90</v>
      </c>
      <c r="M4685" t="s">
        <v>735</v>
      </c>
      <c r="N4685" t="s">
        <v>736</v>
      </c>
      <c r="O4685" t="s">
        <v>130</v>
      </c>
      <c r="P4685" t="s">
        <v>273</v>
      </c>
      <c r="Q4685">
        <v>11688.17</v>
      </c>
      <c r="R4685">
        <v>0</v>
      </c>
      <c r="S4685">
        <f t="shared" si="147"/>
        <v>11688.17</v>
      </c>
      <c r="T4685" t="s">
        <v>567</v>
      </c>
      <c r="U4685">
        <v>44</v>
      </c>
      <c r="V4685" t="s">
        <v>230</v>
      </c>
      <c r="W4685">
        <v>42851</v>
      </c>
      <c r="X4685">
        <v>57</v>
      </c>
      <c r="Y4685" t="s">
        <v>464</v>
      </c>
      <c r="Z4685" t="s">
        <v>236</v>
      </c>
    </row>
    <row r="4686" spans="1:26" ht="12" customHeight="1" x14ac:dyDescent="0.25">
      <c r="A4686" t="str">
        <f t="shared" si="146"/>
        <v>1511200163010190</v>
      </c>
      <c r="B4686">
        <v>2017</v>
      </c>
      <c r="C4686">
        <v>1511</v>
      </c>
      <c r="D4686" t="s">
        <v>33</v>
      </c>
      <c r="E4686">
        <v>2001</v>
      </c>
      <c r="F4686" t="s">
        <v>1059</v>
      </c>
      <c r="G4686">
        <v>6</v>
      </c>
      <c r="H4686">
        <v>3</v>
      </c>
      <c r="I4686">
        <v>0</v>
      </c>
      <c r="J4686">
        <v>10</v>
      </c>
      <c r="K4686">
        <v>1</v>
      </c>
      <c r="L4686">
        <v>90</v>
      </c>
      <c r="M4686" t="s">
        <v>735</v>
      </c>
      <c r="N4686" t="s">
        <v>736</v>
      </c>
      <c r="O4686" t="s">
        <v>130</v>
      </c>
      <c r="P4686" t="s">
        <v>273</v>
      </c>
      <c r="Q4686">
        <v>3774.82</v>
      </c>
      <c r="R4686">
        <v>0</v>
      </c>
      <c r="S4686">
        <f t="shared" si="147"/>
        <v>3774.82</v>
      </c>
      <c r="T4686" t="s">
        <v>567</v>
      </c>
      <c r="U4686">
        <v>44</v>
      </c>
      <c r="V4686" t="s">
        <v>230</v>
      </c>
      <c r="W4686">
        <v>42851</v>
      </c>
      <c r="X4686">
        <v>57</v>
      </c>
      <c r="Y4686" t="s">
        <v>464</v>
      </c>
      <c r="Z4686" t="s">
        <v>236</v>
      </c>
    </row>
    <row r="4687" spans="1:26" ht="12" customHeight="1" x14ac:dyDescent="0.25">
      <c r="A4687" t="str">
        <f t="shared" si="146"/>
        <v>1511200563010190</v>
      </c>
      <c r="B4687">
        <v>2017</v>
      </c>
      <c r="C4687">
        <v>1511</v>
      </c>
      <c r="D4687" t="s">
        <v>33</v>
      </c>
      <c r="E4687">
        <v>2005</v>
      </c>
      <c r="F4687" t="s">
        <v>1243</v>
      </c>
      <c r="G4687">
        <v>6</v>
      </c>
      <c r="H4687">
        <v>3</v>
      </c>
      <c r="I4687">
        <v>0</v>
      </c>
      <c r="J4687">
        <v>10</v>
      </c>
      <c r="K4687">
        <v>1</v>
      </c>
      <c r="L4687">
        <v>90</v>
      </c>
      <c r="M4687" t="s">
        <v>735</v>
      </c>
      <c r="N4687" t="s">
        <v>736</v>
      </c>
      <c r="O4687" t="s">
        <v>130</v>
      </c>
      <c r="P4687" t="s">
        <v>273</v>
      </c>
      <c r="Q4687">
        <v>2500000</v>
      </c>
      <c r="R4687">
        <v>0</v>
      </c>
      <c r="S4687">
        <f t="shared" si="147"/>
        <v>2500000</v>
      </c>
      <c r="T4687" t="s">
        <v>567</v>
      </c>
      <c r="U4687">
        <v>44</v>
      </c>
      <c r="V4687" t="s">
        <v>230</v>
      </c>
      <c r="W4687">
        <v>42851</v>
      </c>
      <c r="X4687">
        <v>57</v>
      </c>
      <c r="Y4687" t="s">
        <v>415</v>
      </c>
      <c r="Z4687" t="s">
        <v>236</v>
      </c>
    </row>
    <row r="4688" spans="1:26" ht="12" customHeight="1" x14ac:dyDescent="0.25">
      <c r="A4688" t="str">
        <f t="shared" si="146"/>
        <v>1511200563010190</v>
      </c>
      <c r="B4688">
        <v>2017</v>
      </c>
      <c r="C4688">
        <v>1511</v>
      </c>
      <c r="D4688" t="s">
        <v>33</v>
      </c>
      <c r="E4688">
        <v>2005</v>
      </c>
      <c r="F4688" t="s">
        <v>1243</v>
      </c>
      <c r="G4688">
        <v>6</v>
      </c>
      <c r="H4688">
        <v>3</v>
      </c>
      <c r="I4688">
        <v>0</v>
      </c>
      <c r="J4688">
        <v>10</v>
      </c>
      <c r="K4688">
        <v>1</v>
      </c>
      <c r="L4688">
        <v>90</v>
      </c>
      <c r="M4688" t="s">
        <v>735</v>
      </c>
      <c r="N4688" t="s">
        <v>736</v>
      </c>
      <c r="O4688" t="s">
        <v>130</v>
      </c>
      <c r="P4688" t="s">
        <v>273</v>
      </c>
      <c r="Q4688">
        <v>3627069.1900000004</v>
      </c>
      <c r="R4688">
        <v>0</v>
      </c>
      <c r="S4688">
        <f t="shared" si="147"/>
        <v>3627069.1900000004</v>
      </c>
      <c r="T4688" t="s">
        <v>567</v>
      </c>
      <c r="U4688">
        <v>44</v>
      </c>
      <c r="V4688" t="s">
        <v>230</v>
      </c>
      <c r="W4688">
        <v>42851</v>
      </c>
      <c r="X4688">
        <v>57</v>
      </c>
      <c r="Y4688" t="s">
        <v>464</v>
      </c>
      <c r="Z4688" t="s">
        <v>236</v>
      </c>
    </row>
    <row r="4689" spans="1:26" ht="12" customHeight="1" x14ac:dyDescent="0.25">
      <c r="A4689" t="str">
        <f t="shared" si="146"/>
        <v>1511200564010190</v>
      </c>
      <c r="B4689">
        <v>2017</v>
      </c>
      <c r="C4689">
        <v>1511</v>
      </c>
      <c r="D4689" t="s">
        <v>33</v>
      </c>
      <c r="E4689">
        <v>2005</v>
      </c>
      <c r="F4689" t="s">
        <v>1243</v>
      </c>
      <c r="G4689">
        <v>6</v>
      </c>
      <c r="H4689">
        <v>4</v>
      </c>
      <c r="I4689">
        <v>0</v>
      </c>
      <c r="J4689">
        <v>10</v>
      </c>
      <c r="K4689">
        <v>1</v>
      </c>
      <c r="L4689">
        <v>90</v>
      </c>
      <c r="M4689" t="s">
        <v>737</v>
      </c>
      <c r="N4689" t="s">
        <v>736</v>
      </c>
      <c r="O4689" t="s">
        <v>130</v>
      </c>
      <c r="P4689" t="s">
        <v>273</v>
      </c>
      <c r="Q4689">
        <v>89703.16</v>
      </c>
      <c r="R4689">
        <v>0</v>
      </c>
      <c r="S4689">
        <f t="shared" si="147"/>
        <v>89703.16</v>
      </c>
      <c r="T4689" t="s">
        <v>567</v>
      </c>
      <c r="U4689">
        <v>44</v>
      </c>
      <c r="V4689" t="s">
        <v>230</v>
      </c>
      <c r="W4689">
        <v>42851</v>
      </c>
      <c r="X4689">
        <v>57</v>
      </c>
      <c r="Y4689" t="s">
        <v>464</v>
      </c>
      <c r="Z4689" t="s">
        <v>236</v>
      </c>
    </row>
    <row r="4690" spans="1:26" ht="12" customHeight="1" x14ac:dyDescent="0.25">
      <c r="A4690" t="str">
        <f t="shared" si="146"/>
        <v>1511200564010190</v>
      </c>
      <c r="B4690">
        <v>2017</v>
      </c>
      <c r="C4690">
        <v>1511</v>
      </c>
      <c r="D4690" t="s">
        <v>33</v>
      </c>
      <c r="E4690">
        <v>2005</v>
      </c>
      <c r="F4690" t="s">
        <v>1243</v>
      </c>
      <c r="G4690">
        <v>6</v>
      </c>
      <c r="H4690">
        <v>4</v>
      </c>
      <c r="I4690">
        <v>0</v>
      </c>
      <c r="J4690">
        <v>10</v>
      </c>
      <c r="K4690">
        <v>1</v>
      </c>
      <c r="L4690">
        <v>90</v>
      </c>
      <c r="M4690" t="s">
        <v>737</v>
      </c>
      <c r="N4690" t="s">
        <v>736</v>
      </c>
      <c r="O4690" t="s">
        <v>130</v>
      </c>
      <c r="P4690" t="s">
        <v>273</v>
      </c>
      <c r="Q4690">
        <v>810800</v>
      </c>
      <c r="R4690">
        <v>0</v>
      </c>
      <c r="S4690">
        <f t="shared" si="147"/>
        <v>810800</v>
      </c>
      <c r="T4690" t="s">
        <v>567</v>
      </c>
      <c r="U4690">
        <v>44</v>
      </c>
      <c r="V4690" t="s">
        <v>230</v>
      </c>
      <c r="W4690">
        <v>42851</v>
      </c>
      <c r="X4690">
        <v>57</v>
      </c>
      <c r="Y4690" t="s">
        <v>467</v>
      </c>
      <c r="Z4690" t="s">
        <v>236</v>
      </c>
    </row>
    <row r="4691" spans="1:26" ht="12" customHeight="1" x14ac:dyDescent="0.25">
      <c r="A4691" t="str">
        <f t="shared" si="146"/>
        <v>1511202263010190</v>
      </c>
      <c r="B4691">
        <v>2017</v>
      </c>
      <c r="C4691">
        <v>1511</v>
      </c>
      <c r="D4691" t="s">
        <v>33</v>
      </c>
      <c r="E4691">
        <v>2022</v>
      </c>
      <c r="F4691" t="s">
        <v>1057</v>
      </c>
      <c r="G4691">
        <v>6</v>
      </c>
      <c r="H4691">
        <v>3</v>
      </c>
      <c r="I4691">
        <v>0</v>
      </c>
      <c r="J4691">
        <v>10</v>
      </c>
      <c r="K4691">
        <v>1</v>
      </c>
      <c r="L4691">
        <v>90</v>
      </c>
      <c r="M4691" t="s">
        <v>735</v>
      </c>
      <c r="N4691" t="s">
        <v>736</v>
      </c>
      <c r="O4691" t="s">
        <v>130</v>
      </c>
      <c r="P4691" t="s">
        <v>273</v>
      </c>
      <c r="Q4691">
        <v>27422.98</v>
      </c>
      <c r="R4691">
        <v>0</v>
      </c>
      <c r="S4691">
        <f t="shared" si="147"/>
        <v>27422.98</v>
      </c>
      <c r="T4691" t="s">
        <v>567</v>
      </c>
      <c r="U4691">
        <v>44</v>
      </c>
      <c r="V4691" t="s">
        <v>230</v>
      </c>
      <c r="W4691">
        <v>42851</v>
      </c>
      <c r="X4691">
        <v>57</v>
      </c>
      <c r="Y4691" t="s">
        <v>464</v>
      </c>
      <c r="Z4691" t="s">
        <v>236</v>
      </c>
    </row>
    <row r="4692" spans="1:26" ht="12" customHeight="1" x14ac:dyDescent="0.25">
      <c r="A4692" t="str">
        <f t="shared" si="146"/>
        <v>1511400563010190</v>
      </c>
      <c r="B4692">
        <v>2017</v>
      </c>
      <c r="C4692">
        <v>1511</v>
      </c>
      <c r="D4692" t="s">
        <v>33</v>
      </c>
      <c r="E4692">
        <v>4005</v>
      </c>
      <c r="F4692" t="s">
        <v>1545</v>
      </c>
      <c r="G4692">
        <v>6</v>
      </c>
      <c r="H4692">
        <v>3</v>
      </c>
      <c r="I4692">
        <v>0</v>
      </c>
      <c r="J4692">
        <v>10</v>
      </c>
      <c r="K4692">
        <v>1</v>
      </c>
      <c r="L4692">
        <v>90</v>
      </c>
      <c r="M4692" t="s">
        <v>735</v>
      </c>
      <c r="N4692" t="s">
        <v>736</v>
      </c>
      <c r="O4692" t="s">
        <v>130</v>
      </c>
      <c r="P4692" t="s">
        <v>273</v>
      </c>
      <c r="Q4692">
        <v>2776943</v>
      </c>
      <c r="R4692">
        <v>0</v>
      </c>
      <c r="S4692">
        <f t="shared" si="147"/>
        <v>2776943</v>
      </c>
      <c r="T4692" t="s">
        <v>567</v>
      </c>
      <c r="U4692">
        <v>44</v>
      </c>
      <c r="V4692" t="s">
        <v>230</v>
      </c>
      <c r="W4692">
        <v>42851</v>
      </c>
      <c r="X4692">
        <v>57</v>
      </c>
      <c r="Y4692" t="s">
        <v>463</v>
      </c>
      <c r="Z4692" t="s">
        <v>236</v>
      </c>
    </row>
    <row r="4693" spans="1:26" ht="12" customHeight="1" x14ac:dyDescent="0.25">
      <c r="A4693" t="str">
        <f t="shared" si="146"/>
        <v>1511400563010190</v>
      </c>
      <c r="B4693">
        <v>2017</v>
      </c>
      <c r="C4693">
        <v>1511</v>
      </c>
      <c r="D4693" t="s">
        <v>33</v>
      </c>
      <c r="E4693">
        <v>4005</v>
      </c>
      <c r="F4693" t="s">
        <v>1545</v>
      </c>
      <c r="G4693">
        <v>6</v>
      </c>
      <c r="H4693">
        <v>3</v>
      </c>
      <c r="I4693">
        <v>0</v>
      </c>
      <c r="J4693">
        <v>10</v>
      </c>
      <c r="K4693">
        <v>1</v>
      </c>
      <c r="L4693">
        <v>90</v>
      </c>
      <c r="M4693" t="s">
        <v>735</v>
      </c>
      <c r="N4693" t="s">
        <v>736</v>
      </c>
      <c r="O4693" t="s">
        <v>130</v>
      </c>
      <c r="P4693" t="s">
        <v>273</v>
      </c>
      <c r="Q4693">
        <v>450000</v>
      </c>
      <c r="R4693">
        <v>0</v>
      </c>
      <c r="S4693">
        <f t="shared" si="147"/>
        <v>450000</v>
      </c>
      <c r="T4693" t="s">
        <v>567</v>
      </c>
      <c r="U4693">
        <v>44</v>
      </c>
      <c r="V4693" t="s">
        <v>230</v>
      </c>
      <c r="W4693">
        <v>42851</v>
      </c>
      <c r="X4693">
        <v>57</v>
      </c>
      <c r="Y4693" t="s">
        <v>468</v>
      </c>
      <c r="Z4693" t="s">
        <v>236</v>
      </c>
    </row>
    <row r="4694" spans="1:26" ht="12" customHeight="1" x14ac:dyDescent="0.25">
      <c r="A4694" t="str">
        <f t="shared" si="146"/>
        <v>1511400563010190</v>
      </c>
      <c r="B4694">
        <v>2017</v>
      </c>
      <c r="C4694">
        <v>1511</v>
      </c>
      <c r="D4694" t="s">
        <v>33</v>
      </c>
      <c r="E4694">
        <v>4005</v>
      </c>
      <c r="F4694" t="s">
        <v>1545</v>
      </c>
      <c r="G4694">
        <v>6</v>
      </c>
      <c r="H4694">
        <v>3</v>
      </c>
      <c r="I4694">
        <v>0</v>
      </c>
      <c r="J4694">
        <v>10</v>
      </c>
      <c r="K4694">
        <v>1</v>
      </c>
      <c r="L4694">
        <v>90</v>
      </c>
      <c r="M4694" t="s">
        <v>735</v>
      </c>
      <c r="N4694" t="s">
        <v>736</v>
      </c>
      <c r="O4694" t="s">
        <v>130</v>
      </c>
      <c r="P4694" t="s">
        <v>273</v>
      </c>
      <c r="Q4694">
        <v>1761748.12</v>
      </c>
      <c r="R4694">
        <v>0</v>
      </c>
      <c r="S4694">
        <f t="shared" si="147"/>
        <v>1761748.12</v>
      </c>
      <c r="T4694" t="s">
        <v>567</v>
      </c>
      <c r="U4694">
        <v>44</v>
      </c>
      <c r="V4694" t="s">
        <v>230</v>
      </c>
      <c r="W4694">
        <v>42851</v>
      </c>
      <c r="X4694">
        <v>57</v>
      </c>
      <c r="Y4694" t="s">
        <v>464</v>
      </c>
      <c r="Z4694" t="s">
        <v>236</v>
      </c>
    </row>
    <row r="4695" spans="1:26" ht="12" customHeight="1" x14ac:dyDescent="0.25">
      <c r="A4695" t="str">
        <f t="shared" si="146"/>
        <v>1511400564010190</v>
      </c>
      <c r="B4695">
        <v>2017</v>
      </c>
      <c r="C4695">
        <v>1511</v>
      </c>
      <c r="D4695" t="s">
        <v>33</v>
      </c>
      <c r="E4695">
        <v>4005</v>
      </c>
      <c r="F4695" t="s">
        <v>1545</v>
      </c>
      <c r="G4695">
        <v>6</v>
      </c>
      <c r="H4695">
        <v>4</v>
      </c>
      <c r="I4695">
        <v>0</v>
      </c>
      <c r="J4695">
        <v>10</v>
      </c>
      <c r="K4695">
        <v>1</v>
      </c>
      <c r="L4695">
        <v>90</v>
      </c>
      <c r="M4695" t="s">
        <v>737</v>
      </c>
      <c r="N4695" t="s">
        <v>736</v>
      </c>
      <c r="O4695" t="s">
        <v>130</v>
      </c>
      <c r="P4695" t="s">
        <v>273</v>
      </c>
      <c r="Q4695">
        <v>1898257.23</v>
      </c>
      <c r="R4695">
        <v>0</v>
      </c>
      <c r="S4695">
        <f t="shared" si="147"/>
        <v>1898257.23</v>
      </c>
      <c r="T4695" t="s">
        <v>567</v>
      </c>
      <c r="U4695">
        <v>44</v>
      </c>
      <c r="V4695" t="s">
        <v>230</v>
      </c>
      <c r="W4695">
        <v>42851</v>
      </c>
      <c r="X4695">
        <v>57</v>
      </c>
      <c r="Y4695" t="s">
        <v>469</v>
      </c>
      <c r="Z4695" t="s">
        <v>236</v>
      </c>
    </row>
    <row r="4696" spans="1:26" ht="12" customHeight="1" x14ac:dyDescent="0.25">
      <c r="A4696" t="str">
        <f t="shared" si="146"/>
        <v>1511400663010190</v>
      </c>
      <c r="B4696">
        <v>2017</v>
      </c>
      <c r="C4696">
        <v>1511</v>
      </c>
      <c r="D4696" t="s">
        <v>33</v>
      </c>
      <c r="E4696">
        <v>4006</v>
      </c>
      <c r="F4696" t="s">
        <v>1546</v>
      </c>
      <c r="G4696">
        <v>6</v>
      </c>
      <c r="H4696">
        <v>3</v>
      </c>
      <c r="I4696">
        <v>0</v>
      </c>
      <c r="J4696">
        <v>10</v>
      </c>
      <c r="K4696">
        <v>1</v>
      </c>
      <c r="L4696">
        <v>90</v>
      </c>
      <c r="M4696" t="s">
        <v>735</v>
      </c>
      <c r="N4696" t="s">
        <v>736</v>
      </c>
      <c r="O4696" t="s">
        <v>130</v>
      </c>
      <c r="P4696" t="s">
        <v>273</v>
      </c>
      <c r="Q4696">
        <v>2787.13</v>
      </c>
      <c r="R4696">
        <v>0</v>
      </c>
      <c r="S4696">
        <f t="shared" si="147"/>
        <v>2787.13</v>
      </c>
      <c r="T4696" t="s">
        <v>567</v>
      </c>
      <c r="U4696">
        <v>44</v>
      </c>
      <c r="V4696" t="s">
        <v>230</v>
      </c>
      <c r="W4696">
        <v>42851</v>
      </c>
      <c r="X4696">
        <v>57</v>
      </c>
      <c r="Y4696" t="s">
        <v>464</v>
      </c>
      <c r="Z4696" t="s">
        <v>236</v>
      </c>
    </row>
    <row r="4697" spans="1:26" ht="12" customHeight="1" x14ac:dyDescent="0.25">
      <c r="A4697" t="str">
        <f t="shared" si="146"/>
        <v>1511460463010190</v>
      </c>
      <c r="B4697">
        <v>2017</v>
      </c>
      <c r="C4697">
        <v>1511</v>
      </c>
      <c r="D4697" t="s">
        <v>33</v>
      </c>
      <c r="E4697">
        <v>4604</v>
      </c>
      <c r="F4697" t="s">
        <v>1547</v>
      </c>
      <c r="G4697">
        <v>6</v>
      </c>
      <c r="H4697">
        <v>3</v>
      </c>
      <c r="I4697">
        <v>0</v>
      </c>
      <c r="J4697">
        <v>10</v>
      </c>
      <c r="K4697">
        <v>1</v>
      </c>
      <c r="L4697">
        <v>90</v>
      </c>
      <c r="M4697" t="s">
        <v>735</v>
      </c>
      <c r="N4697" t="s">
        <v>736</v>
      </c>
      <c r="O4697" t="s">
        <v>130</v>
      </c>
      <c r="P4697" t="s">
        <v>273</v>
      </c>
      <c r="Q4697">
        <v>239863.43</v>
      </c>
      <c r="R4697">
        <v>0</v>
      </c>
      <c r="S4697">
        <f t="shared" si="147"/>
        <v>239863.43</v>
      </c>
      <c r="T4697" t="s">
        <v>567</v>
      </c>
      <c r="U4697">
        <v>44</v>
      </c>
      <c r="V4697" t="s">
        <v>230</v>
      </c>
      <c r="W4697">
        <v>42851</v>
      </c>
      <c r="X4697">
        <v>57</v>
      </c>
      <c r="Y4697" t="s">
        <v>464</v>
      </c>
      <c r="Z4697" t="s">
        <v>444</v>
      </c>
    </row>
    <row r="4698" spans="1:26" ht="12" customHeight="1" x14ac:dyDescent="0.25">
      <c r="A4698" t="str">
        <f t="shared" si="146"/>
        <v>1511460463010190</v>
      </c>
      <c r="B4698">
        <v>2017</v>
      </c>
      <c r="C4698">
        <v>1511</v>
      </c>
      <c r="D4698" t="s">
        <v>33</v>
      </c>
      <c r="E4698">
        <v>4604</v>
      </c>
      <c r="F4698" t="s">
        <v>1547</v>
      </c>
      <c r="G4698">
        <v>6</v>
      </c>
      <c r="H4698">
        <v>3</v>
      </c>
      <c r="I4698">
        <v>0</v>
      </c>
      <c r="J4698">
        <v>10</v>
      </c>
      <c r="K4698">
        <v>1</v>
      </c>
      <c r="L4698">
        <v>90</v>
      </c>
      <c r="M4698" t="s">
        <v>735</v>
      </c>
      <c r="N4698" t="s">
        <v>736</v>
      </c>
      <c r="O4698" t="s">
        <v>130</v>
      </c>
      <c r="P4698" t="s">
        <v>273</v>
      </c>
      <c r="Q4698">
        <v>4109582.19</v>
      </c>
      <c r="R4698">
        <v>0</v>
      </c>
      <c r="S4698">
        <f t="shared" si="147"/>
        <v>4109582.19</v>
      </c>
      <c r="T4698" t="s">
        <v>567</v>
      </c>
      <c r="U4698">
        <v>44</v>
      </c>
      <c r="V4698" t="s">
        <v>230</v>
      </c>
      <c r="W4698">
        <v>42851</v>
      </c>
      <c r="X4698">
        <v>57</v>
      </c>
      <c r="Y4698" t="s">
        <v>470</v>
      </c>
      <c r="Z4698" t="s">
        <v>444</v>
      </c>
    </row>
    <row r="4699" spans="1:26" ht="12" customHeight="1" x14ac:dyDescent="0.25">
      <c r="A4699" t="str">
        <f t="shared" si="146"/>
        <v>16414143203010899</v>
      </c>
      <c r="B4699">
        <v>2017</v>
      </c>
      <c r="C4699">
        <v>1641</v>
      </c>
      <c r="D4699" t="s">
        <v>41</v>
      </c>
      <c r="E4699">
        <v>4143</v>
      </c>
      <c r="F4699" t="s">
        <v>1567</v>
      </c>
      <c r="G4699">
        <v>20</v>
      </c>
      <c r="H4699">
        <v>3</v>
      </c>
      <c r="I4699">
        <v>0</v>
      </c>
      <c r="J4699">
        <v>10</v>
      </c>
      <c r="K4699">
        <v>8</v>
      </c>
      <c r="L4699">
        <v>99</v>
      </c>
      <c r="M4699" t="s">
        <v>735</v>
      </c>
      <c r="N4699" t="s">
        <v>736</v>
      </c>
      <c r="O4699" t="s">
        <v>130</v>
      </c>
      <c r="P4699" t="s">
        <v>273</v>
      </c>
      <c r="Q4699">
        <v>0</v>
      </c>
      <c r="R4699">
        <v>50000</v>
      </c>
      <c r="S4699">
        <f t="shared" si="147"/>
        <v>-50000</v>
      </c>
      <c r="T4699" t="s">
        <v>567</v>
      </c>
      <c r="U4699">
        <v>44</v>
      </c>
      <c r="V4699" t="s">
        <v>230</v>
      </c>
      <c r="W4699">
        <v>42851</v>
      </c>
      <c r="X4699">
        <v>57</v>
      </c>
      <c r="Y4699" t="s">
        <v>456</v>
      </c>
    </row>
    <row r="4700" spans="1:26" ht="12" customHeight="1" x14ac:dyDescent="0.25">
      <c r="A4700" t="str">
        <f t="shared" si="146"/>
        <v>1651200283010190</v>
      </c>
      <c r="B4700">
        <v>2017</v>
      </c>
      <c r="C4700">
        <v>1651</v>
      </c>
      <c r="D4700" t="s">
        <v>42</v>
      </c>
      <c r="E4700">
        <v>2002</v>
      </c>
      <c r="F4700" t="s">
        <v>1028</v>
      </c>
      <c r="G4700">
        <v>8</v>
      </c>
      <c r="H4700">
        <v>3</v>
      </c>
      <c r="I4700">
        <v>0</v>
      </c>
      <c r="J4700">
        <v>10</v>
      </c>
      <c r="K4700">
        <v>1</v>
      </c>
      <c r="L4700">
        <v>90</v>
      </c>
      <c r="M4700" t="s">
        <v>735</v>
      </c>
      <c r="N4700" t="s">
        <v>736</v>
      </c>
      <c r="O4700" t="s">
        <v>130</v>
      </c>
      <c r="P4700" t="s">
        <v>273</v>
      </c>
      <c r="Q4700">
        <v>50007.51</v>
      </c>
      <c r="R4700">
        <v>0</v>
      </c>
      <c r="S4700">
        <f t="shared" si="147"/>
        <v>50007.51</v>
      </c>
      <c r="T4700" t="s">
        <v>567</v>
      </c>
      <c r="U4700">
        <v>44</v>
      </c>
      <c r="V4700" t="s">
        <v>230</v>
      </c>
      <c r="W4700">
        <v>42851</v>
      </c>
      <c r="X4700">
        <v>57</v>
      </c>
      <c r="Y4700" t="s">
        <v>459</v>
      </c>
      <c r="Z4700" t="s">
        <v>444</v>
      </c>
    </row>
    <row r="4701" spans="1:26" ht="12" customHeight="1" x14ac:dyDescent="0.25">
      <c r="A4701" t="str">
        <f t="shared" si="146"/>
        <v>19157734165010190</v>
      </c>
      <c r="B4701">
        <v>2017</v>
      </c>
      <c r="C4701">
        <v>1915</v>
      </c>
      <c r="D4701" t="s">
        <v>1893</v>
      </c>
      <c r="E4701">
        <v>7734</v>
      </c>
      <c r="F4701" t="s">
        <v>1611</v>
      </c>
      <c r="G4701">
        <v>16</v>
      </c>
      <c r="H4701">
        <v>5</v>
      </c>
      <c r="I4701">
        <v>0</v>
      </c>
      <c r="J4701">
        <v>10</v>
      </c>
      <c r="K4701">
        <v>1</v>
      </c>
      <c r="L4701">
        <v>90</v>
      </c>
      <c r="M4701" t="s">
        <v>737</v>
      </c>
      <c r="N4701" t="s">
        <v>736</v>
      </c>
      <c r="O4701" t="s">
        <v>130</v>
      </c>
      <c r="P4701" t="s">
        <v>273</v>
      </c>
      <c r="Q4701">
        <v>349000</v>
      </c>
      <c r="R4701">
        <v>0</v>
      </c>
      <c r="S4701">
        <f t="shared" si="147"/>
        <v>349000</v>
      </c>
      <c r="T4701" t="s">
        <v>567</v>
      </c>
      <c r="U4701">
        <v>44</v>
      </c>
      <c r="V4701" t="s">
        <v>230</v>
      </c>
      <c r="W4701">
        <v>42851</v>
      </c>
      <c r="X4701">
        <v>57</v>
      </c>
      <c r="Y4701" t="s">
        <v>319</v>
      </c>
      <c r="Z4701" t="s">
        <v>236</v>
      </c>
    </row>
    <row r="4702" spans="1:26" ht="12" customHeight="1" x14ac:dyDescent="0.25">
      <c r="A4702" t="str">
        <f t="shared" si="146"/>
        <v>19919999999010199</v>
      </c>
      <c r="B4702">
        <v>2017</v>
      </c>
      <c r="C4702">
        <v>1991</v>
      </c>
      <c r="D4702" t="s">
        <v>46</v>
      </c>
      <c r="E4702">
        <v>9999</v>
      </c>
      <c r="F4702" t="s">
        <v>1287</v>
      </c>
      <c r="G4702">
        <v>99</v>
      </c>
      <c r="H4702">
        <v>9</v>
      </c>
      <c r="I4702">
        <v>0</v>
      </c>
      <c r="J4702">
        <v>10</v>
      </c>
      <c r="K4702">
        <v>1</v>
      </c>
      <c r="L4702">
        <v>99</v>
      </c>
      <c r="M4702" t="s">
        <v>761</v>
      </c>
      <c r="N4702" t="s">
        <v>736</v>
      </c>
      <c r="O4702" t="s">
        <v>130</v>
      </c>
      <c r="P4702" t="s">
        <v>273</v>
      </c>
      <c r="Q4702">
        <v>0</v>
      </c>
      <c r="R4702">
        <v>22335114.789999999</v>
      </c>
      <c r="S4702">
        <f t="shared" si="147"/>
        <v>-22335114.789999999</v>
      </c>
      <c r="T4702" t="s">
        <v>567</v>
      </c>
      <c r="U4702">
        <v>44</v>
      </c>
      <c r="V4702" t="s">
        <v>230</v>
      </c>
      <c r="W4702">
        <v>42851</v>
      </c>
      <c r="X4702">
        <v>57</v>
      </c>
      <c r="Y4702" t="s">
        <v>239</v>
      </c>
    </row>
    <row r="4703" spans="1:26" ht="12" customHeight="1" x14ac:dyDescent="0.25">
      <c r="A4703" t="str">
        <f t="shared" si="146"/>
        <v>20412417231060190</v>
      </c>
      <c r="B4703">
        <v>2017</v>
      </c>
      <c r="C4703">
        <v>2041</v>
      </c>
      <c r="D4703" t="s">
        <v>48</v>
      </c>
      <c r="E4703">
        <v>2417</v>
      </c>
      <c r="F4703" t="s">
        <v>1049</v>
      </c>
      <c r="G4703">
        <v>23</v>
      </c>
      <c r="H4703">
        <v>1</v>
      </c>
      <c r="I4703">
        <v>0</v>
      </c>
      <c r="J4703">
        <v>60</v>
      </c>
      <c r="K4703">
        <v>1</v>
      </c>
      <c r="L4703">
        <v>90</v>
      </c>
      <c r="M4703" t="s">
        <v>738</v>
      </c>
      <c r="N4703" t="s">
        <v>736</v>
      </c>
      <c r="O4703" t="s">
        <v>130</v>
      </c>
      <c r="P4703" t="s">
        <v>273</v>
      </c>
      <c r="Q4703">
        <v>150000</v>
      </c>
      <c r="R4703">
        <v>0</v>
      </c>
      <c r="S4703">
        <f t="shared" si="147"/>
        <v>150000</v>
      </c>
      <c r="T4703" t="s">
        <v>567</v>
      </c>
      <c r="U4703">
        <v>44</v>
      </c>
      <c r="V4703" t="s">
        <v>230</v>
      </c>
      <c r="W4703">
        <v>42851</v>
      </c>
      <c r="X4703">
        <v>57</v>
      </c>
      <c r="Y4703" t="s">
        <v>460</v>
      </c>
    </row>
    <row r="4704" spans="1:26" ht="12" customHeight="1" x14ac:dyDescent="0.25">
      <c r="A4704" t="str">
        <f t="shared" si="146"/>
        <v>20417009283060191</v>
      </c>
      <c r="B4704">
        <v>2017</v>
      </c>
      <c r="C4704">
        <v>2041</v>
      </c>
      <c r="D4704" t="s">
        <v>48</v>
      </c>
      <c r="E4704">
        <v>7009</v>
      </c>
      <c r="F4704" t="s">
        <v>1042</v>
      </c>
      <c r="G4704">
        <v>28</v>
      </c>
      <c r="H4704">
        <v>3</v>
      </c>
      <c r="I4704">
        <v>0</v>
      </c>
      <c r="J4704">
        <v>60</v>
      </c>
      <c r="K4704">
        <v>1</v>
      </c>
      <c r="L4704">
        <v>91</v>
      </c>
      <c r="M4704" t="s">
        <v>752</v>
      </c>
      <c r="N4704" t="s">
        <v>753</v>
      </c>
      <c r="O4704" t="s">
        <v>130</v>
      </c>
      <c r="P4704" t="s">
        <v>273</v>
      </c>
      <c r="Q4704">
        <v>150000</v>
      </c>
      <c r="R4704">
        <v>0</v>
      </c>
      <c r="S4704">
        <f t="shared" si="147"/>
        <v>150000</v>
      </c>
      <c r="T4704" t="s">
        <v>567</v>
      </c>
      <c r="U4704">
        <v>44</v>
      </c>
      <c r="V4704" t="s">
        <v>230</v>
      </c>
      <c r="W4704">
        <v>42851</v>
      </c>
      <c r="X4704">
        <v>57</v>
      </c>
      <c r="Y4704" t="s">
        <v>460</v>
      </c>
    </row>
    <row r="4705" spans="1:26" ht="12" customHeight="1" x14ac:dyDescent="0.25">
      <c r="A4705" t="str">
        <f t="shared" si="146"/>
        <v>20714101194070150</v>
      </c>
      <c r="B4705">
        <v>2017</v>
      </c>
      <c r="C4705">
        <v>2071</v>
      </c>
      <c r="D4705" t="s">
        <v>51</v>
      </c>
      <c r="E4705">
        <v>4101</v>
      </c>
      <c r="F4705" t="s">
        <v>1092</v>
      </c>
      <c r="G4705">
        <v>19</v>
      </c>
      <c r="H4705">
        <v>4</v>
      </c>
      <c r="I4705">
        <v>0</v>
      </c>
      <c r="J4705">
        <v>70</v>
      </c>
      <c r="K4705">
        <v>1</v>
      </c>
      <c r="L4705">
        <v>50</v>
      </c>
      <c r="M4705" t="s">
        <v>744</v>
      </c>
      <c r="N4705" t="s">
        <v>736</v>
      </c>
      <c r="O4705" t="s">
        <v>130</v>
      </c>
      <c r="P4705" t="s">
        <v>274</v>
      </c>
      <c r="Q4705">
        <v>151000</v>
      </c>
      <c r="R4705">
        <v>0</v>
      </c>
      <c r="S4705">
        <f t="shared" si="147"/>
        <v>151000</v>
      </c>
      <c r="T4705" t="s">
        <v>567</v>
      </c>
      <c r="U4705">
        <v>44</v>
      </c>
      <c r="V4705" t="s">
        <v>230</v>
      </c>
      <c r="W4705">
        <v>42851</v>
      </c>
      <c r="X4705">
        <v>57</v>
      </c>
      <c r="Y4705" t="s">
        <v>241</v>
      </c>
    </row>
    <row r="4706" spans="1:26" ht="12" customHeight="1" x14ac:dyDescent="0.25">
      <c r="A4706" t="str">
        <f t="shared" si="146"/>
        <v>20714101194010350</v>
      </c>
      <c r="B4706">
        <v>2017</v>
      </c>
      <c r="C4706">
        <v>2071</v>
      </c>
      <c r="D4706" t="s">
        <v>51</v>
      </c>
      <c r="E4706">
        <v>4101</v>
      </c>
      <c r="F4706" t="s">
        <v>1092</v>
      </c>
      <c r="G4706">
        <v>19</v>
      </c>
      <c r="H4706">
        <v>4</v>
      </c>
      <c r="I4706">
        <v>0</v>
      </c>
      <c r="J4706">
        <v>10</v>
      </c>
      <c r="K4706">
        <v>3</v>
      </c>
      <c r="L4706">
        <v>50</v>
      </c>
      <c r="M4706" t="s">
        <v>764</v>
      </c>
      <c r="N4706" t="s">
        <v>763</v>
      </c>
      <c r="O4706" t="s">
        <v>130</v>
      </c>
      <c r="P4706" t="s">
        <v>273</v>
      </c>
      <c r="Q4706">
        <v>132000</v>
      </c>
      <c r="R4706">
        <v>0</v>
      </c>
      <c r="S4706">
        <f t="shared" si="147"/>
        <v>132000</v>
      </c>
      <c r="T4706" t="s">
        <v>567</v>
      </c>
      <c r="U4706">
        <v>44</v>
      </c>
      <c r="V4706" t="s">
        <v>230</v>
      </c>
      <c r="W4706">
        <v>42851</v>
      </c>
      <c r="X4706">
        <v>57</v>
      </c>
      <c r="Y4706" t="s">
        <v>234</v>
      </c>
    </row>
    <row r="4707" spans="1:26" ht="12" customHeight="1" x14ac:dyDescent="0.25">
      <c r="A4707" t="str">
        <f t="shared" si="146"/>
        <v>21012002184074190</v>
      </c>
      <c r="B4707">
        <v>2017</v>
      </c>
      <c r="C4707">
        <v>2101</v>
      </c>
      <c r="D4707" t="s">
        <v>55</v>
      </c>
      <c r="E4707">
        <v>2002</v>
      </c>
      <c r="F4707" t="s">
        <v>1028</v>
      </c>
      <c r="G4707">
        <v>18</v>
      </c>
      <c r="H4707">
        <v>4</v>
      </c>
      <c r="I4707">
        <v>0</v>
      </c>
      <c r="J4707">
        <v>74</v>
      </c>
      <c r="K4707">
        <v>1</v>
      </c>
      <c r="L4707">
        <v>90</v>
      </c>
      <c r="M4707" t="s">
        <v>744</v>
      </c>
      <c r="N4707" t="s">
        <v>736</v>
      </c>
      <c r="O4707" t="s">
        <v>130</v>
      </c>
      <c r="P4707" t="s">
        <v>274</v>
      </c>
      <c r="Q4707">
        <v>1855.17</v>
      </c>
      <c r="R4707">
        <v>0</v>
      </c>
      <c r="S4707">
        <f t="shared" si="147"/>
        <v>1855.17</v>
      </c>
      <c r="T4707" t="s">
        <v>567</v>
      </c>
      <c r="U4707">
        <v>44</v>
      </c>
      <c r="V4707" t="s">
        <v>230</v>
      </c>
      <c r="W4707">
        <v>42851</v>
      </c>
      <c r="X4707">
        <v>57</v>
      </c>
      <c r="Y4707" t="s">
        <v>241</v>
      </c>
    </row>
    <row r="4708" spans="1:26" ht="12" customHeight="1" x14ac:dyDescent="0.25">
      <c r="A4708" t="str">
        <f t="shared" si="146"/>
        <v>21614031123010190</v>
      </c>
      <c r="B4708">
        <v>2017</v>
      </c>
      <c r="C4708">
        <v>2161</v>
      </c>
      <c r="D4708" t="s">
        <v>60</v>
      </c>
      <c r="E4708">
        <v>4031</v>
      </c>
      <c r="F4708" t="s">
        <v>1149</v>
      </c>
      <c r="G4708">
        <v>12</v>
      </c>
      <c r="H4708">
        <v>3</v>
      </c>
      <c r="I4708">
        <v>0</v>
      </c>
      <c r="J4708">
        <v>10</v>
      </c>
      <c r="K4708">
        <v>1</v>
      </c>
      <c r="L4708">
        <v>90</v>
      </c>
      <c r="M4708" t="s">
        <v>735</v>
      </c>
      <c r="N4708" t="s">
        <v>736</v>
      </c>
      <c r="O4708" t="s">
        <v>130</v>
      </c>
      <c r="P4708" t="s">
        <v>273</v>
      </c>
      <c r="Q4708">
        <v>0</v>
      </c>
      <c r="R4708">
        <v>9000</v>
      </c>
      <c r="S4708">
        <f t="shared" si="147"/>
        <v>-9000</v>
      </c>
      <c r="T4708" t="s">
        <v>567</v>
      </c>
      <c r="U4708">
        <v>44</v>
      </c>
      <c r="V4708" t="s">
        <v>230</v>
      </c>
      <c r="W4708">
        <v>42851</v>
      </c>
      <c r="X4708">
        <v>57</v>
      </c>
      <c r="Y4708" t="s">
        <v>235</v>
      </c>
    </row>
    <row r="4709" spans="1:26" ht="12" customHeight="1" x14ac:dyDescent="0.25">
      <c r="A4709" t="str">
        <f t="shared" si="146"/>
        <v>21614373123010190</v>
      </c>
      <c r="B4709">
        <v>2017</v>
      </c>
      <c r="C4709">
        <v>2161</v>
      </c>
      <c r="D4709" t="s">
        <v>60</v>
      </c>
      <c r="E4709">
        <v>4373</v>
      </c>
      <c r="F4709" t="s">
        <v>1150</v>
      </c>
      <c r="G4709">
        <v>12</v>
      </c>
      <c r="H4709">
        <v>3</v>
      </c>
      <c r="I4709">
        <v>0</v>
      </c>
      <c r="J4709">
        <v>10</v>
      </c>
      <c r="K4709">
        <v>1</v>
      </c>
      <c r="L4709">
        <v>90</v>
      </c>
      <c r="M4709" t="s">
        <v>742</v>
      </c>
      <c r="N4709" t="s">
        <v>743</v>
      </c>
      <c r="O4709" t="s">
        <v>130</v>
      </c>
      <c r="P4709" t="s">
        <v>273</v>
      </c>
      <c r="Q4709">
        <v>9000</v>
      </c>
      <c r="R4709">
        <v>0</v>
      </c>
      <c r="S4709">
        <f t="shared" si="147"/>
        <v>9000</v>
      </c>
      <c r="T4709" t="s">
        <v>567</v>
      </c>
      <c r="U4709">
        <v>44</v>
      </c>
      <c r="V4709" t="s">
        <v>230</v>
      </c>
      <c r="W4709">
        <v>42851</v>
      </c>
      <c r="X4709">
        <v>57</v>
      </c>
      <c r="Y4709" t="s">
        <v>235</v>
      </c>
    </row>
    <row r="4710" spans="1:26" ht="12" customHeight="1" x14ac:dyDescent="0.25">
      <c r="A4710" t="str">
        <f t="shared" si="146"/>
        <v>22017004281010990</v>
      </c>
      <c r="B4710">
        <v>2017</v>
      </c>
      <c r="C4710">
        <v>2201</v>
      </c>
      <c r="D4710" t="s">
        <v>63</v>
      </c>
      <c r="E4710">
        <v>7004</v>
      </c>
      <c r="F4710" t="s">
        <v>1156</v>
      </c>
      <c r="G4710">
        <v>28</v>
      </c>
      <c r="H4710">
        <v>1</v>
      </c>
      <c r="I4710">
        <v>0</v>
      </c>
      <c r="J4710">
        <v>10</v>
      </c>
      <c r="K4710">
        <v>9</v>
      </c>
      <c r="L4710">
        <v>90</v>
      </c>
      <c r="M4710" t="s">
        <v>738</v>
      </c>
      <c r="N4710" t="s">
        <v>736</v>
      </c>
      <c r="O4710" t="s">
        <v>130</v>
      </c>
      <c r="P4710" t="s">
        <v>273</v>
      </c>
      <c r="Q4710">
        <v>1786070.51</v>
      </c>
      <c r="R4710">
        <v>0</v>
      </c>
      <c r="S4710">
        <f t="shared" si="147"/>
        <v>1786070.51</v>
      </c>
      <c r="T4710" t="s">
        <v>567</v>
      </c>
      <c r="U4710">
        <v>44</v>
      </c>
      <c r="V4710" t="s">
        <v>230</v>
      </c>
      <c r="W4710">
        <v>42851</v>
      </c>
      <c r="X4710">
        <v>57</v>
      </c>
      <c r="Y4710" t="s">
        <v>233</v>
      </c>
    </row>
    <row r="4711" spans="1:26" ht="12" customHeight="1" x14ac:dyDescent="0.25">
      <c r="A4711" t="str">
        <f t="shared" si="146"/>
        <v>22017004281010991</v>
      </c>
      <c r="B4711">
        <v>2017</v>
      </c>
      <c r="C4711">
        <v>2201</v>
      </c>
      <c r="D4711" t="s">
        <v>63</v>
      </c>
      <c r="E4711">
        <v>7004</v>
      </c>
      <c r="F4711" t="s">
        <v>1156</v>
      </c>
      <c r="G4711">
        <v>28</v>
      </c>
      <c r="H4711">
        <v>1</v>
      </c>
      <c r="I4711">
        <v>0</v>
      </c>
      <c r="J4711">
        <v>10</v>
      </c>
      <c r="K4711">
        <v>9</v>
      </c>
      <c r="L4711">
        <v>91</v>
      </c>
      <c r="M4711" t="s">
        <v>738</v>
      </c>
      <c r="N4711" t="s">
        <v>736</v>
      </c>
      <c r="O4711" t="s">
        <v>130</v>
      </c>
      <c r="P4711" t="s">
        <v>273</v>
      </c>
      <c r="Q4711">
        <v>110496.66</v>
      </c>
      <c r="R4711">
        <v>0</v>
      </c>
      <c r="S4711">
        <f t="shared" si="147"/>
        <v>110496.66</v>
      </c>
      <c r="T4711" t="s">
        <v>567</v>
      </c>
      <c r="U4711">
        <v>44</v>
      </c>
      <c r="V4711" t="s">
        <v>230</v>
      </c>
      <c r="W4711">
        <v>42851</v>
      </c>
      <c r="X4711">
        <v>57</v>
      </c>
      <c r="Y4711" t="s">
        <v>233</v>
      </c>
    </row>
    <row r="4712" spans="1:26" ht="12" customHeight="1" x14ac:dyDescent="0.25">
      <c r="A4712" t="str">
        <f t="shared" si="146"/>
        <v>23014186264125190</v>
      </c>
      <c r="B4712">
        <v>2017</v>
      </c>
      <c r="C4712">
        <v>2301</v>
      </c>
      <c r="D4712" t="s">
        <v>188</v>
      </c>
      <c r="E4712">
        <v>4186</v>
      </c>
      <c r="F4712" t="s">
        <v>1095</v>
      </c>
      <c r="G4712">
        <v>26</v>
      </c>
      <c r="H4712">
        <v>4</v>
      </c>
      <c r="I4712">
        <v>1</v>
      </c>
      <c r="J4712">
        <v>25</v>
      </c>
      <c r="K4712">
        <v>1</v>
      </c>
      <c r="L4712">
        <v>90</v>
      </c>
      <c r="M4712" t="s">
        <v>741</v>
      </c>
      <c r="N4712" t="s">
        <v>736</v>
      </c>
      <c r="O4712" t="s">
        <v>130</v>
      </c>
      <c r="P4712" t="s">
        <v>274</v>
      </c>
      <c r="Q4712">
        <v>23851133.609999999</v>
      </c>
      <c r="R4712">
        <v>0</v>
      </c>
      <c r="S4712">
        <f t="shared" si="147"/>
        <v>23851133.609999999</v>
      </c>
      <c r="T4712" t="s">
        <v>567</v>
      </c>
      <c r="U4712">
        <v>44</v>
      </c>
      <c r="V4712" t="s">
        <v>230</v>
      </c>
      <c r="W4712">
        <v>42851</v>
      </c>
      <c r="X4712">
        <v>57</v>
      </c>
      <c r="Y4712" t="s">
        <v>260</v>
      </c>
    </row>
    <row r="4713" spans="1:26" ht="12" customHeight="1" x14ac:dyDescent="0.25">
      <c r="A4713" t="str">
        <f t="shared" si="146"/>
        <v>23014187264025190</v>
      </c>
      <c r="B4713">
        <v>2017</v>
      </c>
      <c r="C4713">
        <v>2301</v>
      </c>
      <c r="D4713" t="s">
        <v>188</v>
      </c>
      <c r="E4713">
        <v>4187</v>
      </c>
      <c r="F4713" t="s">
        <v>1714</v>
      </c>
      <c r="G4713">
        <v>26</v>
      </c>
      <c r="H4713">
        <v>4</v>
      </c>
      <c r="I4713">
        <v>0</v>
      </c>
      <c r="J4713">
        <v>25</v>
      </c>
      <c r="K4713">
        <v>1</v>
      </c>
      <c r="L4713">
        <v>90</v>
      </c>
      <c r="M4713" t="s">
        <v>741</v>
      </c>
      <c r="N4713" t="s">
        <v>736</v>
      </c>
      <c r="O4713" t="s">
        <v>130</v>
      </c>
      <c r="P4713" t="s">
        <v>274</v>
      </c>
      <c r="Q4713">
        <v>0</v>
      </c>
      <c r="R4713">
        <v>23851133.609999999</v>
      </c>
      <c r="S4713">
        <f t="shared" si="147"/>
        <v>-23851133.609999999</v>
      </c>
      <c r="T4713" t="s">
        <v>567</v>
      </c>
      <c r="U4713">
        <v>44</v>
      </c>
      <c r="V4713" t="s">
        <v>230</v>
      </c>
      <c r="W4713">
        <v>42851</v>
      </c>
      <c r="X4713">
        <v>57</v>
      </c>
      <c r="Y4713" t="s">
        <v>260</v>
      </c>
    </row>
    <row r="4714" spans="1:26" ht="12" customHeight="1" x14ac:dyDescent="0.25">
      <c r="A4714" t="str">
        <f t="shared" si="146"/>
        <v>2421200243010190</v>
      </c>
      <c r="B4714">
        <v>2017</v>
      </c>
      <c r="C4714">
        <v>2421</v>
      </c>
      <c r="D4714" t="s">
        <v>79</v>
      </c>
      <c r="E4714">
        <v>2002</v>
      </c>
      <c r="F4714" t="s">
        <v>1028</v>
      </c>
      <c r="G4714">
        <v>4</v>
      </c>
      <c r="H4714">
        <v>3</v>
      </c>
      <c r="I4714">
        <v>0</v>
      </c>
      <c r="J4714">
        <v>10</v>
      </c>
      <c r="K4714">
        <v>1</v>
      </c>
      <c r="L4714">
        <v>90</v>
      </c>
      <c r="M4714" t="s">
        <v>735</v>
      </c>
      <c r="N4714" t="s">
        <v>736</v>
      </c>
      <c r="O4714" t="s">
        <v>130</v>
      </c>
      <c r="P4714" t="s">
        <v>273</v>
      </c>
      <c r="Q4714">
        <v>1471186</v>
      </c>
      <c r="R4714">
        <v>0</v>
      </c>
      <c r="S4714">
        <f t="shared" si="147"/>
        <v>1471186</v>
      </c>
      <c r="T4714" t="s">
        <v>567</v>
      </c>
      <c r="U4714">
        <v>44</v>
      </c>
      <c r="V4714" t="s">
        <v>230</v>
      </c>
      <c r="W4714">
        <v>42851</v>
      </c>
      <c r="X4714">
        <v>57</v>
      </c>
      <c r="Y4714" t="s">
        <v>463</v>
      </c>
      <c r="Z4714" t="s">
        <v>444</v>
      </c>
    </row>
    <row r="4715" spans="1:26" ht="12" customHeight="1" x14ac:dyDescent="0.25">
      <c r="A4715" t="str">
        <f t="shared" si="146"/>
        <v>24214367203071190</v>
      </c>
      <c r="B4715">
        <v>2017</v>
      </c>
      <c r="C4715">
        <v>2421</v>
      </c>
      <c r="D4715" t="s">
        <v>79</v>
      </c>
      <c r="E4715">
        <v>4367</v>
      </c>
      <c r="F4715" t="s">
        <v>1321</v>
      </c>
      <c r="G4715">
        <v>20</v>
      </c>
      <c r="H4715">
        <v>3</v>
      </c>
      <c r="I4715">
        <v>0</v>
      </c>
      <c r="J4715">
        <v>71</v>
      </c>
      <c r="K4715">
        <v>1</v>
      </c>
      <c r="L4715">
        <v>90</v>
      </c>
      <c r="M4715" t="s">
        <v>740</v>
      </c>
      <c r="N4715" t="s">
        <v>736</v>
      </c>
      <c r="O4715" t="s">
        <v>130</v>
      </c>
      <c r="P4715" t="s">
        <v>273</v>
      </c>
      <c r="Q4715">
        <v>4270000</v>
      </c>
      <c r="R4715">
        <v>0</v>
      </c>
      <c r="S4715">
        <f t="shared" si="147"/>
        <v>4270000</v>
      </c>
      <c r="T4715" t="s">
        <v>567</v>
      </c>
      <c r="U4715">
        <v>44</v>
      </c>
      <c r="V4715" t="s">
        <v>230</v>
      </c>
      <c r="W4715">
        <v>42851</v>
      </c>
      <c r="X4715">
        <v>57</v>
      </c>
      <c r="Y4715" t="s">
        <v>462</v>
      </c>
      <c r="Z4715" t="s">
        <v>444</v>
      </c>
    </row>
    <row r="4716" spans="1:26" ht="12" customHeight="1" x14ac:dyDescent="0.25">
      <c r="A4716" t="str">
        <f t="shared" si="146"/>
        <v>24214367204071190</v>
      </c>
      <c r="B4716">
        <v>2017</v>
      </c>
      <c r="C4716">
        <v>2421</v>
      </c>
      <c r="D4716" t="s">
        <v>79</v>
      </c>
      <c r="E4716">
        <v>4367</v>
      </c>
      <c r="F4716" t="s">
        <v>1321</v>
      </c>
      <c r="G4716">
        <v>20</v>
      </c>
      <c r="H4716">
        <v>4</v>
      </c>
      <c r="I4716">
        <v>0</v>
      </c>
      <c r="J4716">
        <v>71</v>
      </c>
      <c r="K4716">
        <v>1</v>
      </c>
      <c r="L4716">
        <v>90</v>
      </c>
      <c r="M4716" t="s">
        <v>744</v>
      </c>
      <c r="N4716" t="s">
        <v>736</v>
      </c>
      <c r="O4716" t="s">
        <v>130</v>
      </c>
      <c r="P4716" t="s">
        <v>273</v>
      </c>
      <c r="Q4716">
        <v>2730000</v>
      </c>
      <c r="R4716">
        <v>0</v>
      </c>
      <c r="S4716">
        <f t="shared" si="147"/>
        <v>2730000</v>
      </c>
      <c r="T4716" t="s">
        <v>567</v>
      </c>
      <c r="U4716">
        <v>44</v>
      </c>
      <c r="V4716" t="s">
        <v>230</v>
      </c>
      <c r="W4716">
        <v>42851</v>
      </c>
      <c r="X4716">
        <v>57</v>
      </c>
      <c r="Y4716" t="s">
        <v>462</v>
      </c>
      <c r="Z4716" t="s">
        <v>444</v>
      </c>
    </row>
    <row r="4717" spans="1:26" ht="12" customHeight="1" x14ac:dyDescent="0.25">
      <c r="A4717" t="str">
        <f t="shared" si="146"/>
        <v>24214368233071190</v>
      </c>
      <c r="B4717">
        <v>2017</v>
      </c>
      <c r="C4717">
        <v>2421</v>
      </c>
      <c r="D4717" t="s">
        <v>79</v>
      </c>
      <c r="E4717">
        <v>4368</v>
      </c>
      <c r="F4717" t="s">
        <v>1756</v>
      </c>
      <c r="G4717">
        <v>23</v>
      </c>
      <c r="H4717">
        <v>3</v>
      </c>
      <c r="I4717">
        <v>0</v>
      </c>
      <c r="J4717">
        <v>71</v>
      </c>
      <c r="K4717">
        <v>1</v>
      </c>
      <c r="L4717">
        <v>90</v>
      </c>
      <c r="M4717" t="s">
        <v>740</v>
      </c>
      <c r="N4717" t="s">
        <v>736</v>
      </c>
      <c r="O4717" t="s">
        <v>130</v>
      </c>
      <c r="P4717" t="s">
        <v>273</v>
      </c>
      <c r="Q4717">
        <v>12800000</v>
      </c>
      <c r="R4717">
        <v>0</v>
      </c>
      <c r="S4717">
        <f t="shared" si="147"/>
        <v>12800000</v>
      </c>
      <c r="T4717" t="s">
        <v>567</v>
      </c>
      <c r="U4717">
        <v>44</v>
      </c>
      <c r="V4717" t="s">
        <v>230</v>
      </c>
      <c r="W4717">
        <v>42851</v>
      </c>
      <c r="X4717">
        <v>57</v>
      </c>
      <c r="Y4717" t="s">
        <v>461</v>
      </c>
      <c r="Z4717" t="s">
        <v>444</v>
      </c>
    </row>
    <row r="4718" spans="1:26" ht="12" customHeight="1" x14ac:dyDescent="0.25">
      <c r="A4718" t="str">
        <f t="shared" si="146"/>
        <v>31517004281010990</v>
      </c>
      <c r="B4718">
        <v>2017</v>
      </c>
      <c r="C4718">
        <v>3151</v>
      </c>
      <c r="D4718" t="s">
        <v>186</v>
      </c>
      <c r="E4718">
        <v>7004</v>
      </c>
      <c r="F4718" t="s">
        <v>1156</v>
      </c>
      <c r="G4718">
        <v>28</v>
      </c>
      <c r="H4718">
        <v>1</v>
      </c>
      <c r="I4718">
        <v>0</v>
      </c>
      <c r="J4718">
        <v>10</v>
      </c>
      <c r="K4718">
        <v>9</v>
      </c>
      <c r="L4718">
        <v>90</v>
      </c>
      <c r="M4718" t="s">
        <v>738</v>
      </c>
      <c r="N4718" t="s">
        <v>736</v>
      </c>
      <c r="O4718" t="s">
        <v>130</v>
      </c>
      <c r="P4718" t="s">
        <v>273</v>
      </c>
      <c r="Q4718">
        <v>419361</v>
      </c>
      <c r="R4718">
        <v>0</v>
      </c>
      <c r="S4718">
        <f t="shared" si="147"/>
        <v>419361</v>
      </c>
      <c r="T4718" t="s">
        <v>567</v>
      </c>
      <c r="U4718">
        <v>44</v>
      </c>
      <c r="V4718" t="s">
        <v>230</v>
      </c>
      <c r="W4718">
        <v>42851</v>
      </c>
      <c r="X4718">
        <v>57</v>
      </c>
      <c r="Y4718" t="s">
        <v>233</v>
      </c>
      <c r="Z4718" t="s">
        <v>455</v>
      </c>
    </row>
    <row r="4719" spans="1:26" ht="12" customHeight="1" x14ac:dyDescent="0.25">
      <c r="A4719" t="str">
        <f t="shared" si="146"/>
        <v>42912002103010190</v>
      </c>
      <c r="B4719">
        <v>2017</v>
      </c>
      <c r="C4719">
        <v>4291</v>
      </c>
      <c r="D4719" t="s">
        <v>96</v>
      </c>
      <c r="E4719">
        <v>2002</v>
      </c>
      <c r="F4719" t="s">
        <v>1028</v>
      </c>
      <c r="G4719">
        <v>10</v>
      </c>
      <c r="H4719">
        <v>3</v>
      </c>
      <c r="I4719">
        <v>0</v>
      </c>
      <c r="J4719">
        <v>10</v>
      </c>
      <c r="K4719">
        <v>1</v>
      </c>
      <c r="L4719">
        <v>90</v>
      </c>
      <c r="M4719" t="s">
        <v>751</v>
      </c>
      <c r="N4719" t="s">
        <v>749</v>
      </c>
      <c r="O4719" t="s">
        <v>130</v>
      </c>
      <c r="P4719" t="s">
        <v>273</v>
      </c>
      <c r="Q4719">
        <v>0</v>
      </c>
      <c r="R4719">
        <v>676680</v>
      </c>
      <c r="S4719">
        <f t="shared" si="147"/>
        <v>-676680</v>
      </c>
      <c r="T4719" t="s">
        <v>567</v>
      </c>
      <c r="U4719">
        <v>44</v>
      </c>
      <c r="V4719" t="s">
        <v>230</v>
      </c>
      <c r="W4719">
        <v>42851</v>
      </c>
      <c r="X4719">
        <v>57</v>
      </c>
      <c r="Y4719" t="s">
        <v>235</v>
      </c>
    </row>
    <row r="4720" spans="1:26" ht="12" customHeight="1" x14ac:dyDescent="0.25">
      <c r="A4720" t="str">
        <f t="shared" si="146"/>
        <v>42914486103010190</v>
      </c>
      <c r="B4720">
        <v>2017</v>
      </c>
      <c r="C4720">
        <v>4291</v>
      </c>
      <c r="D4720" t="s">
        <v>96</v>
      </c>
      <c r="E4720">
        <v>4486</v>
      </c>
      <c r="F4720" t="s">
        <v>1304</v>
      </c>
      <c r="G4720">
        <v>10</v>
      </c>
      <c r="H4720">
        <v>3</v>
      </c>
      <c r="I4720">
        <v>0</v>
      </c>
      <c r="J4720">
        <v>10</v>
      </c>
      <c r="K4720">
        <v>1</v>
      </c>
      <c r="L4720">
        <v>90</v>
      </c>
      <c r="M4720" t="s">
        <v>751</v>
      </c>
      <c r="N4720" t="s">
        <v>749</v>
      </c>
      <c r="O4720" t="s">
        <v>130</v>
      </c>
      <c r="P4720" t="s">
        <v>273</v>
      </c>
      <c r="Q4720">
        <v>676680</v>
      </c>
      <c r="R4720">
        <v>0</v>
      </c>
      <c r="S4720">
        <f t="shared" si="147"/>
        <v>676680</v>
      </c>
      <c r="T4720" t="s">
        <v>567</v>
      </c>
      <c r="U4720">
        <v>44</v>
      </c>
      <c r="V4720" t="s">
        <v>230</v>
      </c>
      <c r="W4720">
        <v>42851</v>
      </c>
      <c r="X4720">
        <v>57</v>
      </c>
      <c r="Y4720" t="s">
        <v>235</v>
      </c>
    </row>
    <row r="4721" spans="1:26" ht="12" customHeight="1" x14ac:dyDescent="0.25">
      <c r="A4721" t="str">
        <f t="shared" si="146"/>
        <v>4571406843060190</v>
      </c>
      <c r="B4721">
        <v>2017</v>
      </c>
      <c r="C4721">
        <v>4571</v>
      </c>
      <c r="D4721" t="s">
        <v>115</v>
      </c>
      <c r="E4721">
        <v>4068</v>
      </c>
      <c r="F4721" t="s">
        <v>116</v>
      </c>
      <c r="G4721">
        <v>4</v>
      </c>
      <c r="H4721">
        <v>3</v>
      </c>
      <c r="I4721">
        <v>0</v>
      </c>
      <c r="J4721">
        <v>60</v>
      </c>
      <c r="K4721">
        <v>1</v>
      </c>
      <c r="L4721">
        <v>90</v>
      </c>
      <c r="M4721" t="s">
        <v>746</v>
      </c>
      <c r="N4721" t="s">
        <v>736</v>
      </c>
      <c r="O4721" t="s">
        <v>130</v>
      </c>
      <c r="P4721" t="s">
        <v>273</v>
      </c>
      <c r="Q4721">
        <v>0</v>
      </c>
      <c r="R4721">
        <v>300000</v>
      </c>
      <c r="S4721">
        <f t="shared" si="147"/>
        <v>-300000</v>
      </c>
      <c r="T4721" t="s">
        <v>567</v>
      </c>
      <c r="U4721">
        <v>44</v>
      </c>
      <c r="V4721" t="s">
        <v>230</v>
      </c>
      <c r="W4721">
        <v>42851</v>
      </c>
      <c r="X4721">
        <v>57</v>
      </c>
      <c r="Y4721" t="s">
        <v>460</v>
      </c>
    </row>
    <row r="4722" spans="1:26" ht="12" customHeight="1" x14ac:dyDescent="0.25">
      <c r="A4722" t="str">
        <f t="shared" si="146"/>
        <v>19919999999010199</v>
      </c>
      <c r="B4722">
        <v>2017</v>
      </c>
      <c r="C4722">
        <v>1991</v>
      </c>
      <c r="D4722" t="s">
        <v>46</v>
      </c>
      <c r="E4722">
        <v>9999</v>
      </c>
      <c r="F4722" t="s">
        <v>1287</v>
      </c>
      <c r="G4722">
        <v>99</v>
      </c>
      <c r="H4722">
        <v>9</v>
      </c>
      <c r="I4722">
        <v>0</v>
      </c>
      <c r="J4722">
        <v>10</v>
      </c>
      <c r="K4722">
        <v>1</v>
      </c>
      <c r="L4722">
        <v>99</v>
      </c>
      <c r="M4722" t="s">
        <v>761</v>
      </c>
      <c r="N4722" t="s">
        <v>736</v>
      </c>
      <c r="O4722" t="s">
        <v>130</v>
      </c>
      <c r="P4722" t="s">
        <v>273</v>
      </c>
      <c r="Q4722">
        <v>22335114.789999999</v>
      </c>
      <c r="R4722">
        <v>0</v>
      </c>
      <c r="S4722">
        <f t="shared" si="147"/>
        <v>22335114.789999999</v>
      </c>
      <c r="T4722" t="s">
        <v>567</v>
      </c>
      <c r="U4722" t="s">
        <v>221</v>
      </c>
      <c r="V4722" t="s">
        <v>230</v>
      </c>
      <c r="W4722">
        <v>42851</v>
      </c>
      <c r="X4722">
        <v>57</v>
      </c>
      <c r="Y4722" t="s">
        <v>239</v>
      </c>
    </row>
    <row r="4723" spans="1:26" ht="12" customHeight="1" x14ac:dyDescent="0.25">
      <c r="A4723" t="str">
        <f t="shared" si="146"/>
        <v>20412417231060190</v>
      </c>
      <c r="B4723">
        <v>2017</v>
      </c>
      <c r="C4723">
        <v>2041</v>
      </c>
      <c r="D4723" t="s">
        <v>48</v>
      </c>
      <c r="E4723">
        <v>2417</v>
      </c>
      <c r="F4723" t="s">
        <v>1049</v>
      </c>
      <c r="G4723">
        <v>23</v>
      </c>
      <c r="H4723">
        <v>1</v>
      </c>
      <c r="I4723">
        <v>0</v>
      </c>
      <c r="J4723">
        <v>60</v>
      </c>
      <c r="K4723">
        <v>1</v>
      </c>
      <c r="L4723">
        <v>90</v>
      </c>
      <c r="M4723" t="s">
        <v>738</v>
      </c>
      <c r="N4723" t="s">
        <v>736</v>
      </c>
      <c r="O4723" t="s">
        <v>130</v>
      </c>
      <c r="P4723" t="s">
        <v>273</v>
      </c>
      <c r="Q4723">
        <v>0</v>
      </c>
      <c r="R4723">
        <v>150000</v>
      </c>
      <c r="S4723">
        <f t="shared" si="147"/>
        <v>-150000</v>
      </c>
      <c r="T4723" t="s">
        <v>567</v>
      </c>
      <c r="U4723" t="s">
        <v>221</v>
      </c>
      <c r="V4723" t="s">
        <v>230</v>
      </c>
      <c r="W4723">
        <v>42851</v>
      </c>
      <c r="X4723">
        <v>57</v>
      </c>
      <c r="Y4723" t="s">
        <v>460</v>
      </c>
    </row>
    <row r="4724" spans="1:26" ht="12" customHeight="1" x14ac:dyDescent="0.25">
      <c r="A4724" t="str">
        <f t="shared" si="146"/>
        <v>20417009283060191</v>
      </c>
      <c r="B4724">
        <v>2017</v>
      </c>
      <c r="C4724">
        <v>2041</v>
      </c>
      <c r="D4724" t="s">
        <v>48</v>
      </c>
      <c r="E4724">
        <v>7009</v>
      </c>
      <c r="F4724" t="s">
        <v>1042</v>
      </c>
      <c r="G4724">
        <v>28</v>
      </c>
      <c r="H4724">
        <v>3</v>
      </c>
      <c r="I4724">
        <v>0</v>
      </c>
      <c r="J4724">
        <v>60</v>
      </c>
      <c r="K4724">
        <v>1</v>
      </c>
      <c r="L4724">
        <v>91</v>
      </c>
      <c r="M4724" t="s">
        <v>752</v>
      </c>
      <c r="N4724" t="s">
        <v>753</v>
      </c>
      <c r="O4724" t="s">
        <v>130</v>
      </c>
      <c r="P4724" t="s">
        <v>273</v>
      </c>
      <c r="Q4724">
        <v>0</v>
      </c>
      <c r="R4724">
        <v>150000</v>
      </c>
      <c r="S4724">
        <f t="shared" si="147"/>
        <v>-150000</v>
      </c>
      <c r="T4724" t="s">
        <v>567</v>
      </c>
      <c r="U4724" t="s">
        <v>221</v>
      </c>
      <c r="V4724" t="s">
        <v>230</v>
      </c>
      <c r="W4724">
        <v>42851</v>
      </c>
      <c r="X4724">
        <v>57</v>
      </c>
      <c r="Y4724" t="s">
        <v>460</v>
      </c>
    </row>
    <row r="4725" spans="1:26" ht="12" customHeight="1" x14ac:dyDescent="0.25">
      <c r="A4725" t="str">
        <f t="shared" si="146"/>
        <v>4571406843060190</v>
      </c>
      <c r="B4725">
        <v>2017</v>
      </c>
      <c r="C4725">
        <v>4571</v>
      </c>
      <c r="D4725" t="s">
        <v>115</v>
      </c>
      <c r="E4725">
        <v>4068</v>
      </c>
      <c r="F4725" t="s">
        <v>116</v>
      </c>
      <c r="G4725">
        <v>4</v>
      </c>
      <c r="H4725">
        <v>3</v>
      </c>
      <c r="I4725">
        <v>0</v>
      </c>
      <c r="J4725">
        <v>60</v>
      </c>
      <c r="K4725">
        <v>1</v>
      </c>
      <c r="L4725">
        <v>90</v>
      </c>
      <c r="M4725" t="s">
        <v>746</v>
      </c>
      <c r="N4725" t="s">
        <v>736</v>
      </c>
      <c r="O4725" t="s">
        <v>130</v>
      </c>
      <c r="P4725" t="s">
        <v>273</v>
      </c>
      <c r="Q4725">
        <v>300000</v>
      </c>
      <c r="R4725">
        <v>0</v>
      </c>
      <c r="S4725">
        <f t="shared" si="147"/>
        <v>300000</v>
      </c>
      <c r="T4725" t="s">
        <v>567</v>
      </c>
      <c r="U4725" t="s">
        <v>221</v>
      </c>
      <c r="V4725" t="s">
        <v>230</v>
      </c>
      <c r="W4725">
        <v>42851</v>
      </c>
      <c r="X4725">
        <v>57</v>
      </c>
      <c r="Y4725" t="s">
        <v>460</v>
      </c>
    </row>
    <row r="4726" spans="1:26" ht="12" customHeight="1" x14ac:dyDescent="0.25">
      <c r="A4726" t="str">
        <f t="shared" si="146"/>
        <v>2371003060190</v>
      </c>
      <c r="B4726">
        <v>2017</v>
      </c>
      <c r="C4726">
        <v>2371</v>
      </c>
      <c r="D4726" t="s">
        <v>77</v>
      </c>
      <c r="E4726">
        <v>0</v>
      </c>
      <c r="F4726">
        <v>0</v>
      </c>
      <c r="G4726">
        <v>0</v>
      </c>
      <c r="H4726">
        <v>3</v>
      </c>
      <c r="I4726">
        <v>0</v>
      </c>
      <c r="J4726">
        <v>60</v>
      </c>
      <c r="K4726">
        <v>1</v>
      </c>
      <c r="L4726">
        <v>90</v>
      </c>
      <c r="M4726" t="s">
        <v>746</v>
      </c>
      <c r="N4726" t="s">
        <v>736</v>
      </c>
      <c r="O4726" t="s">
        <v>130</v>
      </c>
      <c r="P4726" t="s">
        <v>273</v>
      </c>
      <c r="Q4726">
        <v>684350</v>
      </c>
      <c r="R4726">
        <v>0</v>
      </c>
      <c r="S4726">
        <f t="shared" si="147"/>
        <v>684350</v>
      </c>
      <c r="T4726" t="s">
        <v>567</v>
      </c>
      <c r="U4726" t="s">
        <v>221</v>
      </c>
      <c r="V4726" t="s">
        <v>230</v>
      </c>
      <c r="W4726">
        <v>42851</v>
      </c>
      <c r="X4726">
        <v>58</v>
      </c>
      <c r="Y4726" t="s">
        <v>471</v>
      </c>
      <c r="Z4726" t="s">
        <v>455</v>
      </c>
    </row>
    <row r="4727" spans="1:26" ht="12" customHeight="1" x14ac:dyDescent="0.25">
      <c r="A4727" t="str">
        <f t="shared" si="146"/>
        <v>2371003060190</v>
      </c>
      <c r="B4727">
        <v>2017</v>
      </c>
      <c r="C4727">
        <v>2371</v>
      </c>
      <c r="D4727" t="s">
        <v>77</v>
      </c>
      <c r="E4727">
        <v>0</v>
      </c>
      <c r="F4727">
        <v>0</v>
      </c>
      <c r="G4727">
        <v>0</v>
      </c>
      <c r="H4727">
        <v>3</v>
      </c>
      <c r="I4727">
        <v>0</v>
      </c>
      <c r="J4727">
        <v>60</v>
      </c>
      <c r="K4727">
        <v>1</v>
      </c>
      <c r="L4727">
        <v>90</v>
      </c>
      <c r="M4727" t="s">
        <v>746</v>
      </c>
      <c r="N4727" t="s">
        <v>736</v>
      </c>
      <c r="O4727" t="s">
        <v>130</v>
      </c>
      <c r="P4727" t="s">
        <v>273</v>
      </c>
      <c r="Q4727">
        <v>8064.6</v>
      </c>
      <c r="R4727">
        <v>0</v>
      </c>
      <c r="S4727">
        <f t="shared" si="147"/>
        <v>8064.6</v>
      </c>
      <c r="T4727" t="s">
        <v>567</v>
      </c>
      <c r="U4727" t="s">
        <v>221</v>
      </c>
      <c r="V4727" t="s">
        <v>230</v>
      </c>
      <c r="W4727">
        <v>42851</v>
      </c>
      <c r="X4727">
        <v>58</v>
      </c>
      <c r="Y4727" t="s">
        <v>472</v>
      </c>
      <c r="Z4727" t="s">
        <v>236</v>
      </c>
    </row>
    <row r="4728" spans="1:26" ht="12" customHeight="1" x14ac:dyDescent="0.25">
      <c r="A4728" t="str">
        <f t="shared" si="146"/>
        <v>2371003060190</v>
      </c>
      <c r="B4728">
        <v>2017</v>
      </c>
      <c r="C4728">
        <v>2371</v>
      </c>
      <c r="D4728" t="s">
        <v>77</v>
      </c>
      <c r="E4728">
        <v>0</v>
      </c>
      <c r="F4728">
        <v>0</v>
      </c>
      <c r="G4728">
        <v>0</v>
      </c>
      <c r="H4728">
        <v>3</v>
      </c>
      <c r="I4728">
        <v>0</v>
      </c>
      <c r="J4728">
        <v>60</v>
      </c>
      <c r="K4728">
        <v>1</v>
      </c>
      <c r="L4728">
        <v>90</v>
      </c>
      <c r="M4728" t="s">
        <v>746</v>
      </c>
      <c r="N4728" t="s">
        <v>736</v>
      </c>
      <c r="O4728" t="s">
        <v>130</v>
      </c>
      <c r="P4728" t="s">
        <v>273</v>
      </c>
      <c r="Q4728">
        <v>4232</v>
      </c>
      <c r="R4728">
        <v>0</v>
      </c>
      <c r="S4728">
        <f t="shared" si="147"/>
        <v>4232</v>
      </c>
      <c r="T4728" t="s">
        <v>567</v>
      </c>
      <c r="U4728" t="s">
        <v>221</v>
      </c>
      <c r="V4728" t="s">
        <v>230</v>
      </c>
      <c r="W4728">
        <v>42851</v>
      </c>
      <c r="X4728">
        <v>58</v>
      </c>
      <c r="Y4728" t="s">
        <v>473</v>
      </c>
      <c r="Z4728" t="s">
        <v>236</v>
      </c>
    </row>
    <row r="4729" spans="1:26" ht="12" customHeight="1" x14ac:dyDescent="0.25">
      <c r="A4729" t="str">
        <f t="shared" si="146"/>
        <v>2251003060190</v>
      </c>
      <c r="B4729">
        <v>2017</v>
      </c>
      <c r="C4729">
        <v>2251</v>
      </c>
      <c r="D4729" t="s">
        <v>66</v>
      </c>
      <c r="E4729">
        <v>0</v>
      </c>
      <c r="F4729">
        <v>0</v>
      </c>
      <c r="G4729">
        <v>0</v>
      </c>
      <c r="H4729">
        <v>3</v>
      </c>
      <c r="I4729">
        <v>0</v>
      </c>
      <c r="J4729">
        <v>60</v>
      </c>
      <c r="K4729">
        <v>1</v>
      </c>
      <c r="L4729">
        <v>90</v>
      </c>
      <c r="M4729" t="s">
        <v>746</v>
      </c>
      <c r="N4729" t="s">
        <v>736</v>
      </c>
      <c r="O4729" t="s">
        <v>130</v>
      </c>
      <c r="P4729" t="s">
        <v>273</v>
      </c>
      <c r="Q4729">
        <v>27136</v>
      </c>
      <c r="R4729">
        <v>0</v>
      </c>
      <c r="S4729">
        <f t="shared" si="147"/>
        <v>27136</v>
      </c>
      <c r="T4729" t="s">
        <v>567</v>
      </c>
      <c r="U4729" t="s">
        <v>221</v>
      </c>
      <c r="V4729" t="s">
        <v>230</v>
      </c>
      <c r="W4729">
        <v>42851</v>
      </c>
      <c r="X4729">
        <v>58</v>
      </c>
      <c r="Y4729" t="s">
        <v>472</v>
      </c>
      <c r="Z4729" t="s">
        <v>236</v>
      </c>
    </row>
    <row r="4730" spans="1:26" ht="12" customHeight="1" x14ac:dyDescent="0.25">
      <c r="A4730" t="str">
        <f t="shared" si="146"/>
        <v>1231003010190</v>
      </c>
      <c r="B4730">
        <v>2017</v>
      </c>
      <c r="C4730">
        <v>1231</v>
      </c>
      <c r="D4730" t="s">
        <v>11</v>
      </c>
      <c r="E4730">
        <v>0</v>
      </c>
      <c r="F4730">
        <v>0</v>
      </c>
      <c r="G4730">
        <v>0</v>
      </c>
      <c r="H4730">
        <v>3</v>
      </c>
      <c r="I4730">
        <v>0</v>
      </c>
      <c r="J4730">
        <v>10</v>
      </c>
      <c r="K4730">
        <v>1</v>
      </c>
      <c r="L4730">
        <v>90</v>
      </c>
      <c r="M4730" t="s">
        <v>735</v>
      </c>
      <c r="N4730" t="s">
        <v>736</v>
      </c>
      <c r="O4730" t="s">
        <v>130</v>
      </c>
      <c r="P4730" t="s">
        <v>273</v>
      </c>
      <c r="Q4730">
        <v>67500</v>
      </c>
      <c r="R4730">
        <v>0</v>
      </c>
      <c r="S4730">
        <f t="shared" si="147"/>
        <v>67500</v>
      </c>
      <c r="T4730" t="s">
        <v>567</v>
      </c>
      <c r="U4730" t="s">
        <v>221</v>
      </c>
      <c r="V4730" t="s">
        <v>230</v>
      </c>
      <c r="W4730">
        <v>42851</v>
      </c>
      <c r="X4730">
        <v>58</v>
      </c>
      <c r="Y4730" t="s">
        <v>472</v>
      </c>
      <c r="Z4730" t="s">
        <v>236</v>
      </c>
    </row>
    <row r="4731" spans="1:26" ht="12" customHeight="1" x14ac:dyDescent="0.25">
      <c r="A4731" t="str">
        <f t="shared" si="146"/>
        <v>1271003010190</v>
      </c>
      <c r="B4731">
        <v>2017</v>
      </c>
      <c r="C4731">
        <v>1271</v>
      </c>
      <c r="D4731" t="s">
        <v>19</v>
      </c>
      <c r="E4731">
        <v>0</v>
      </c>
      <c r="F4731">
        <v>0</v>
      </c>
      <c r="G4731">
        <v>0</v>
      </c>
      <c r="H4731">
        <v>3</v>
      </c>
      <c r="I4731">
        <v>0</v>
      </c>
      <c r="J4731">
        <v>10</v>
      </c>
      <c r="K4731">
        <v>1</v>
      </c>
      <c r="L4731">
        <v>90</v>
      </c>
      <c r="M4731" t="s">
        <v>735</v>
      </c>
      <c r="N4731" t="s">
        <v>736</v>
      </c>
      <c r="O4731" t="s">
        <v>130</v>
      </c>
      <c r="P4731" t="s">
        <v>273</v>
      </c>
      <c r="Q4731">
        <v>13000</v>
      </c>
      <c r="R4731">
        <v>0</v>
      </c>
      <c r="S4731">
        <f t="shared" si="147"/>
        <v>13000</v>
      </c>
      <c r="T4731" t="s">
        <v>567</v>
      </c>
      <c r="U4731" t="s">
        <v>221</v>
      </c>
      <c r="V4731" t="s">
        <v>230</v>
      </c>
      <c r="W4731">
        <v>42851</v>
      </c>
      <c r="X4731">
        <v>58</v>
      </c>
      <c r="Y4731" t="s">
        <v>472</v>
      </c>
      <c r="Z4731" t="s">
        <v>236</v>
      </c>
    </row>
    <row r="4732" spans="1:26" ht="12" customHeight="1" x14ac:dyDescent="0.25">
      <c r="A4732" t="str">
        <f t="shared" si="146"/>
        <v>1591003071190</v>
      </c>
      <c r="B4732">
        <v>2017</v>
      </c>
      <c r="C4732">
        <v>1591</v>
      </c>
      <c r="D4732" t="s">
        <v>38</v>
      </c>
      <c r="E4732">
        <v>0</v>
      </c>
      <c r="F4732">
        <v>0</v>
      </c>
      <c r="G4732">
        <v>0</v>
      </c>
      <c r="H4732">
        <v>3</v>
      </c>
      <c r="I4732">
        <v>0</v>
      </c>
      <c r="J4732">
        <v>71</v>
      </c>
      <c r="K4732">
        <v>1</v>
      </c>
      <c r="L4732">
        <v>90</v>
      </c>
      <c r="M4732" t="s">
        <v>740</v>
      </c>
      <c r="N4732" t="s">
        <v>736</v>
      </c>
      <c r="O4732" t="s">
        <v>130</v>
      </c>
      <c r="P4732" t="s">
        <v>273</v>
      </c>
      <c r="Q4732">
        <v>21600</v>
      </c>
      <c r="R4732">
        <v>0</v>
      </c>
      <c r="S4732">
        <f t="shared" si="147"/>
        <v>21600</v>
      </c>
      <c r="T4732" t="s">
        <v>567</v>
      </c>
      <c r="U4732" t="s">
        <v>221</v>
      </c>
      <c r="V4732" t="s">
        <v>230</v>
      </c>
      <c r="W4732">
        <v>42851</v>
      </c>
      <c r="X4732">
        <v>58</v>
      </c>
      <c r="Y4732" t="s">
        <v>472</v>
      </c>
      <c r="Z4732" t="s">
        <v>236</v>
      </c>
    </row>
    <row r="4733" spans="1:26" ht="12" customHeight="1" x14ac:dyDescent="0.25">
      <c r="A4733" t="str">
        <f t="shared" si="146"/>
        <v>1651003010190</v>
      </c>
      <c r="B4733">
        <v>2017</v>
      </c>
      <c r="C4733">
        <v>1651</v>
      </c>
      <c r="D4733" t="s">
        <v>42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10</v>
      </c>
      <c r="K4733">
        <v>1</v>
      </c>
      <c r="L4733">
        <v>90</v>
      </c>
      <c r="M4733" t="s">
        <v>735</v>
      </c>
      <c r="N4733" t="s">
        <v>736</v>
      </c>
      <c r="O4733" t="s">
        <v>130</v>
      </c>
      <c r="P4733" t="s">
        <v>273</v>
      </c>
      <c r="Q4733">
        <v>51962.8</v>
      </c>
      <c r="R4733">
        <v>0</v>
      </c>
      <c r="S4733">
        <f t="shared" si="147"/>
        <v>51962.8</v>
      </c>
      <c r="T4733" t="s">
        <v>567</v>
      </c>
      <c r="U4733" t="s">
        <v>221</v>
      </c>
      <c r="V4733" t="s">
        <v>230</v>
      </c>
      <c r="W4733">
        <v>42851</v>
      </c>
      <c r="X4733">
        <v>58</v>
      </c>
      <c r="Y4733" t="s">
        <v>472</v>
      </c>
      <c r="Z4733" t="s">
        <v>236</v>
      </c>
    </row>
    <row r="4734" spans="1:26" ht="12" customHeight="1" x14ac:dyDescent="0.25">
      <c r="A4734" t="str">
        <f t="shared" si="146"/>
        <v>1301003010190</v>
      </c>
      <c r="B4734">
        <v>2017</v>
      </c>
      <c r="C4734">
        <v>1301</v>
      </c>
      <c r="D4734" t="s">
        <v>20</v>
      </c>
      <c r="E4734">
        <v>0</v>
      </c>
      <c r="F4734">
        <v>0</v>
      </c>
      <c r="G4734">
        <v>0</v>
      </c>
      <c r="H4734">
        <v>3</v>
      </c>
      <c r="I4734">
        <v>0</v>
      </c>
      <c r="J4734">
        <v>10</v>
      </c>
      <c r="K4734">
        <v>1</v>
      </c>
      <c r="L4734">
        <v>90</v>
      </c>
      <c r="M4734" t="s">
        <v>735</v>
      </c>
      <c r="N4734" t="s">
        <v>736</v>
      </c>
      <c r="O4734" t="s">
        <v>130</v>
      </c>
      <c r="P4734" t="s">
        <v>273</v>
      </c>
      <c r="Q4734">
        <v>35563</v>
      </c>
      <c r="R4734">
        <v>0</v>
      </c>
      <c r="S4734">
        <f t="shared" si="147"/>
        <v>35563</v>
      </c>
      <c r="T4734" t="s">
        <v>567</v>
      </c>
      <c r="U4734" t="s">
        <v>221</v>
      </c>
      <c r="V4734" t="s">
        <v>230</v>
      </c>
      <c r="W4734">
        <v>42851</v>
      </c>
      <c r="X4734">
        <v>58</v>
      </c>
      <c r="Y4734" t="s">
        <v>472</v>
      </c>
      <c r="Z4734" t="s">
        <v>236</v>
      </c>
    </row>
    <row r="4735" spans="1:26" ht="12" customHeight="1" x14ac:dyDescent="0.25">
      <c r="A4735" t="str">
        <f t="shared" si="146"/>
        <v>1411003010190</v>
      </c>
      <c r="B4735">
        <v>2017</v>
      </c>
      <c r="C4735">
        <v>1411</v>
      </c>
      <c r="D4735" t="s">
        <v>23</v>
      </c>
      <c r="E4735">
        <v>0</v>
      </c>
      <c r="F4735">
        <v>0</v>
      </c>
      <c r="G4735">
        <v>0</v>
      </c>
      <c r="H4735">
        <v>3</v>
      </c>
      <c r="I4735">
        <v>0</v>
      </c>
      <c r="J4735">
        <v>10</v>
      </c>
      <c r="K4735">
        <v>1</v>
      </c>
      <c r="L4735">
        <v>90</v>
      </c>
      <c r="M4735" t="s">
        <v>735</v>
      </c>
      <c r="N4735" t="s">
        <v>736</v>
      </c>
      <c r="O4735" t="s">
        <v>130</v>
      </c>
      <c r="P4735" t="s">
        <v>273</v>
      </c>
      <c r="Q4735">
        <v>35563</v>
      </c>
      <c r="R4735">
        <v>0</v>
      </c>
      <c r="S4735">
        <f t="shared" si="147"/>
        <v>35563</v>
      </c>
      <c r="T4735" t="s">
        <v>567</v>
      </c>
      <c r="U4735" t="s">
        <v>221</v>
      </c>
      <c r="V4735" t="s">
        <v>230</v>
      </c>
      <c r="W4735">
        <v>42851</v>
      </c>
      <c r="X4735">
        <v>58</v>
      </c>
      <c r="Y4735" t="s">
        <v>472</v>
      </c>
      <c r="Z4735" t="s">
        <v>236</v>
      </c>
    </row>
    <row r="4736" spans="1:26" ht="12" customHeight="1" x14ac:dyDescent="0.25">
      <c r="A4736" t="str">
        <f t="shared" si="146"/>
        <v>1411003010190</v>
      </c>
      <c r="B4736">
        <v>2017</v>
      </c>
      <c r="C4736">
        <v>1411</v>
      </c>
      <c r="D4736" t="s">
        <v>23</v>
      </c>
      <c r="E4736">
        <v>0</v>
      </c>
      <c r="F4736">
        <v>0</v>
      </c>
      <c r="G4736">
        <v>0</v>
      </c>
      <c r="H4736">
        <v>3</v>
      </c>
      <c r="I4736">
        <v>0</v>
      </c>
      <c r="J4736">
        <v>10</v>
      </c>
      <c r="K4736">
        <v>1</v>
      </c>
      <c r="L4736">
        <v>90</v>
      </c>
      <c r="M4736" t="s">
        <v>735</v>
      </c>
      <c r="N4736" t="s">
        <v>736</v>
      </c>
      <c r="O4736" t="s">
        <v>130</v>
      </c>
      <c r="P4736" t="s">
        <v>273</v>
      </c>
      <c r="Q4736">
        <v>8000</v>
      </c>
      <c r="R4736">
        <v>0</v>
      </c>
      <c r="S4736">
        <f t="shared" si="147"/>
        <v>8000</v>
      </c>
      <c r="T4736" t="s">
        <v>567</v>
      </c>
      <c r="U4736" t="s">
        <v>221</v>
      </c>
      <c r="V4736" t="s">
        <v>230</v>
      </c>
      <c r="W4736">
        <v>42851</v>
      </c>
      <c r="X4736">
        <v>58</v>
      </c>
      <c r="Y4736" t="s">
        <v>474</v>
      </c>
      <c r="Z4736" t="s">
        <v>236</v>
      </c>
    </row>
    <row r="4737" spans="1:26" ht="12" customHeight="1" x14ac:dyDescent="0.25">
      <c r="A4737" t="str">
        <f t="shared" si="146"/>
        <v>1371003031190</v>
      </c>
      <c r="B4737">
        <v>2017</v>
      </c>
      <c r="C4737">
        <v>1371</v>
      </c>
      <c r="D4737" t="s">
        <v>21</v>
      </c>
      <c r="E4737">
        <v>0</v>
      </c>
      <c r="F4737">
        <v>0</v>
      </c>
      <c r="G4737">
        <v>0</v>
      </c>
      <c r="H4737">
        <v>3</v>
      </c>
      <c r="I4737">
        <v>0</v>
      </c>
      <c r="J4737">
        <v>31</v>
      </c>
      <c r="K4737">
        <v>1</v>
      </c>
      <c r="L4737">
        <v>90</v>
      </c>
      <c r="M4737" t="s">
        <v>740</v>
      </c>
      <c r="N4737" t="s">
        <v>736</v>
      </c>
      <c r="O4737" t="s">
        <v>130</v>
      </c>
      <c r="P4737" t="s">
        <v>273</v>
      </c>
      <c r="Q4737">
        <v>19437</v>
      </c>
      <c r="R4737">
        <v>0</v>
      </c>
      <c r="S4737">
        <f t="shared" si="147"/>
        <v>19437</v>
      </c>
      <c r="T4737" t="s">
        <v>567</v>
      </c>
      <c r="U4737" t="s">
        <v>221</v>
      </c>
      <c r="V4737" t="s">
        <v>230</v>
      </c>
      <c r="W4737">
        <v>42851</v>
      </c>
      <c r="X4737">
        <v>58</v>
      </c>
      <c r="Y4737" t="s">
        <v>472</v>
      </c>
      <c r="Z4737" t="s">
        <v>236</v>
      </c>
    </row>
    <row r="4738" spans="1:26" ht="12" customHeight="1" x14ac:dyDescent="0.25">
      <c r="A4738" t="str">
        <f t="shared" ref="A4738:A4801" si="148">CONCATENATE(C4738,E4738,G4738,H4738,I4738,J4738,K4738,L4738)</f>
        <v>1231003010190</v>
      </c>
      <c r="B4738">
        <v>2017</v>
      </c>
      <c r="C4738">
        <v>1231</v>
      </c>
      <c r="D4738" t="s">
        <v>11</v>
      </c>
      <c r="E4738">
        <v>0</v>
      </c>
      <c r="F4738">
        <v>0</v>
      </c>
      <c r="G4738">
        <v>0</v>
      </c>
      <c r="H4738">
        <v>3</v>
      </c>
      <c r="I4738">
        <v>0</v>
      </c>
      <c r="J4738">
        <v>10</v>
      </c>
      <c r="K4738">
        <v>1</v>
      </c>
      <c r="L4738">
        <v>90</v>
      </c>
      <c r="M4738" t="s">
        <v>735</v>
      </c>
      <c r="N4738" t="s">
        <v>736</v>
      </c>
      <c r="O4738" t="s">
        <v>130</v>
      </c>
      <c r="P4738" t="s">
        <v>273</v>
      </c>
      <c r="Q4738">
        <v>381000</v>
      </c>
      <c r="R4738">
        <v>0</v>
      </c>
      <c r="S4738">
        <f t="shared" si="147"/>
        <v>381000</v>
      </c>
      <c r="T4738" t="s">
        <v>567</v>
      </c>
      <c r="U4738" t="s">
        <v>221</v>
      </c>
      <c r="V4738" t="s">
        <v>230</v>
      </c>
      <c r="W4738">
        <v>42851</v>
      </c>
      <c r="X4738">
        <v>58</v>
      </c>
      <c r="Y4738" t="s">
        <v>475</v>
      </c>
      <c r="Z4738" t="s">
        <v>444</v>
      </c>
    </row>
    <row r="4739" spans="1:26" ht="12" customHeight="1" x14ac:dyDescent="0.25">
      <c r="A4739" t="str">
        <f t="shared" si="148"/>
        <v>1231003010190</v>
      </c>
      <c r="B4739">
        <v>2017</v>
      </c>
      <c r="C4739">
        <v>1231</v>
      </c>
      <c r="D4739" t="s">
        <v>11</v>
      </c>
      <c r="E4739">
        <v>0</v>
      </c>
      <c r="F4739">
        <v>0</v>
      </c>
      <c r="G4739">
        <v>0</v>
      </c>
      <c r="H4739">
        <v>3</v>
      </c>
      <c r="I4739">
        <v>0</v>
      </c>
      <c r="J4739">
        <v>10</v>
      </c>
      <c r="K4739">
        <v>1</v>
      </c>
      <c r="L4739">
        <v>90</v>
      </c>
      <c r="M4739" t="s">
        <v>735</v>
      </c>
      <c r="N4739" t="s">
        <v>736</v>
      </c>
      <c r="O4739" t="s">
        <v>130</v>
      </c>
      <c r="P4739" t="s">
        <v>273</v>
      </c>
      <c r="Q4739">
        <v>124000</v>
      </c>
      <c r="R4739">
        <v>0</v>
      </c>
      <c r="S4739">
        <f t="shared" ref="S4739:S4802" si="149">Q4739-R4739</f>
        <v>124000</v>
      </c>
      <c r="T4739" t="s">
        <v>567</v>
      </c>
      <c r="U4739" t="s">
        <v>221</v>
      </c>
      <c r="V4739" t="s">
        <v>230</v>
      </c>
      <c r="W4739">
        <v>42851</v>
      </c>
      <c r="X4739">
        <v>58</v>
      </c>
      <c r="Y4739" t="s">
        <v>476</v>
      </c>
      <c r="Z4739" t="s">
        <v>444</v>
      </c>
    </row>
    <row r="4740" spans="1:26" ht="12" customHeight="1" x14ac:dyDescent="0.25">
      <c r="A4740" t="str">
        <f t="shared" si="148"/>
        <v>1251427163053190</v>
      </c>
      <c r="B4740">
        <v>2017</v>
      </c>
      <c r="C4740">
        <v>1251</v>
      </c>
      <c r="D4740" t="s">
        <v>14</v>
      </c>
      <c r="E4740">
        <v>4271</v>
      </c>
      <c r="F4740" t="s">
        <v>15</v>
      </c>
      <c r="G4740">
        <v>6</v>
      </c>
      <c r="H4740">
        <v>3</v>
      </c>
      <c r="I4740">
        <v>0</v>
      </c>
      <c r="J4740">
        <v>53</v>
      </c>
      <c r="K4740">
        <v>1</v>
      </c>
      <c r="L4740">
        <v>90</v>
      </c>
      <c r="M4740" t="s">
        <v>740</v>
      </c>
      <c r="N4740" t="s">
        <v>736</v>
      </c>
      <c r="O4740" t="s">
        <v>130</v>
      </c>
      <c r="P4740" t="s">
        <v>273</v>
      </c>
      <c r="Q4740">
        <v>229792.1</v>
      </c>
      <c r="R4740">
        <v>0</v>
      </c>
      <c r="S4740">
        <f t="shared" si="149"/>
        <v>229792.1</v>
      </c>
      <c r="T4740" t="s">
        <v>567</v>
      </c>
      <c r="U4740">
        <v>45</v>
      </c>
      <c r="V4740" t="s">
        <v>230</v>
      </c>
      <c r="W4740">
        <v>42853</v>
      </c>
      <c r="X4740">
        <v>58</v>
      </c>
      <c r="Y4740" t="s">
        <v>477</v>
      </c>
      <c r="Z4740" t="s">
        <v>455</v>
      </c>
    </row>
    <row r="4741" spans="1:26" ht="12" customHeight="1" x14ac:dyDescent="0.25">
      <c r="A4741" t="str">
        <f t="shared" si="148"/>
        <v>1251427163024120</v>
      </c>
      <c r="B4741">
        <v>2017</v>
      </c>
      <c r="C4741">
        <v>1251</v>
      </c>
      <c r="D4741" t="s">
        <v>14</v>
      </c>
      <c r="E4741">
        <v>4271</v>
      </c>
      <c r="F4741" t="s">
        <v>15</v>
      </c>
      <c r="G4741">
        <v>6</v>
      </c>
      <c r="H4741">
        <v>3</v>
      </c>
      <c r="I4741">
        <v>0</v>
      </c>
      <c r="J4741">
        <v>24</v>
      </c>
      <c r="K4741">
        <v>1</v>
      </c>
      <c r="L4741">
        <v>20</v>
      </c>
      <c r="M4741" t="s">
        <v>740</v>
      </c>
      <c r="N4741" t="s">
        <v>736</v>
      </c>
      <c r="O4741" t="s">
        <v>130</v>
      </c>
      <c r="P4741" t="s">
        <v>274</v>
      </c>
      <c r="Q4741">
        <v>1120983.6599999999</v>
      </c>
      <c r="R4741">
        <v>0</v>
      </c>
      <c r="S4741">
        <f t="shared" si="149"/>
        <v>1120983.6599999999</v>
      </c>
      <c r="T4741" t="s">
        <v>567</v>
      </c>
      <c r="U4741">
        <v>45</v>
      </c>
      <c r="V4741" t="s">
        <v>230</v>
      </c>
      <c r="W4741">
        <v>42853</v>
      </c>
      <c r="X4741">
        <v>58</v>
      </c>
      <c r="Y4741" t="s">
        <v>241</v>
      </c>
    </row>
    <row r="4742" spans="1:26" ht="12" customHeight="1" x14ac:dyDescent="0.25">
      <c r="A4742" t="str">
        <f t="shared" si="148"/>
        <v>1251427163070190</v>
      </c>
      <c r="B4742">
        <v>2017</v>
      </c>
      <c r="C4742">
        <v>1251</v>
      </c>
      <c r="D4742" t="s">
        <v>14</v>
      </c>
      <c r="E4742">
        <v>4271</v>
      </c>
      <c r="F4742" t="s">
        <v>15</v>
      </c>
      <c r="G4742">
        <v>6</v>
      </c>
      <c r="H4742">
        <v>3</v>
      </c>
      <c r="I4742">
        <v>0</v>
      </c>
      <c r="J4742">
        <v>70</v>
      </c>
      <c r="K4742">
        <v>1</v>
      </c>
      <c r="L4742">
        <v>90</v>
      </c>
      <c r="M4742" t="s">
        <v>740</v>
      </c>
      <c r="N4742" t="s">
        <v>736</v>
      </c>
      <c r="O4742" t="s">
        <v>130</v>
      </c>
      <c r="P4742" t="s">
        <v>274</v>
      </c>
      <c r="Q4742">
        <v>43187.71</v>
      </c>
      <c r="R4742">
        <v>0</v>
      </c>
      <c r="S4742">
        <f t="shared" si="149"/>
        <v>43187.71</v>
      </c>
      <c r="T4742" t="s">
        <v>567</v>
      </c>
      <c r="U4742">
        <v>45</v>
      </c>
      <c r="V4742" t="s">
        <v>230</v>
      </c>
      <c r="W4742">
        <v>42853</v>
      </c>
      <c r="X4742">
        <v>58</v>
      </c>
      <c r="Y4742" t="s">
        <v>241</v>
      </c>
    </row>
    <row r="4743" spans="1:26" ht="12" customHeight="1" x14ac:dyDescent="0.25">
      <c r="A4743" t="str">
        <f t="shared" si="148"/>
        <v>1251427164070190</v>
      </c>
      <c r="B4743">
        <v>2017</v>
      </c>
      <c r="C4743">
        <v>1251</v>
      </c>
      <c r="D4743" t="s">
        <v>14</v>
      </c>
      <c r="E4743">
        <v>4271</v>
      </c>
      <c r="F4743" t="s">
        <v>15</v>
      </c>
      <c r="G4743">
        <v>6</v>
      </c>
      <c r="H4743">
        <v>4</v>
      </c>
      <c r="I4743">
        <v>0</v>
      </c>
      <c r="J4743">
        <v>70</v>
      </c>
      <c r="K4743">
        <v>1</v>
      </c>
      <c r="L4743">
        <v>90</v>
      </c>
      <c r="M4743" t="s">
        <v>744</v>
      </c>
      <c r="N4743" t="s">
        <v>736</v>
      </c>
      <c r="O4743" t="s">
        <v>130</v>
      </c>
      <c r="P4743" t="s">
        <v>274</v>
      </c>
      <c r="Q4743">
        <v>12619.7</v>
      </c>
      <c r="R4743">
        <v>0</v>
      </c>
      <c r="S4743">
        <f t="shared" si="149"/>
        <v>12619.7</v>
      </c>
      <c r="T4743" t="s">
        <v>567</v>
      </c>
      <c r="U4743">
        <v>45</v>
      </c>
      <c r="V4743" t="s">
        <v>230</v>
      </c>
      <c r="W4743">
        <v>42853</v>
      </c>
      <c r="X4743">
        <v>58</v>
      </c>
      <c r="Y4743" t="s">
        <v>241</v>
      </c>
    </row>
    <row r="4744" spans="1:26" ht="12" customHeight="1" x14ac:dyDescent="0.25">
      <c r="A4744" t="str">
        <f t="shared" si="148"/>
        <v>1251427163060320</v>
      </c>
      <c r="B4744">
        <v>2017</v>
      </c>
      <c r="C4744">
        <v>1251</v>
      </c>
      <c r="D4744" t="s">
        <v>14</v>
      </c>
      <c r="E4744">
        <v>4271</v>
      </c>
      <c r="F4744" t="s">
        <v>15</v>
      </c>
      <c r="G4744">
        <v>6</v>
      </c>
      <c r="H4744">
        <v>3</v>
      </c>
      <c r="I4744">
        <v>0</v>
      </c>
      <c r="J4744">
        <v>60</v>
      </c>
      <c r="K4744">
        <v>3</v>
      </c>
      <c r="L4744">
        <v>20</v>
      </c>
      <c r="M4744" t="s">
        <v>746</v>
      </c>
      <c r="N4744" t="s">
        <v>736</v>
      </c>
      <c r="O4744" t="s">
        <v>130</v>
      </c>
      <c r="P4744" t="s">
        <v>273</v>
      </c>
      <c r="Q4744">
        <v>23246.87</v>
      </c>
      <c r="R4744">
        <v>0</v>
      </c>
      <c r="S4744">
        <f t="shared" si="149"/>
        <v>23246.87</v>
      </c>
      <c r="T4744" t="s">
        <v>567</v>
      </c>
      <c r="U4744">
        <v>45</v>
      </c>
      <c r="V4744" t="s">
        <v>230</v>
      </c>
      <c r="W4744">
        <v>42853</v>
      </c>
      <c r="X4744">
        <v>58</v>
      </c>
      <c r="Y4744" t="s">
        <v>234</v>
      </c>
    </row>
    <row r="4745" spans="1:26" ht="12" customHeight="1" x14ac:dyDescent="0.25">
      <c r="A4745" t="str">
        <f t="shared" si="148"/>
        <v>1251427163010320</v>
      </c>
      <c r="B4745">
        <v>2017</v>
      </c>
      <c r="C4745">
        <v>1251</v>
      </c>
      <c r="D4745" t="s">
        <v>14</v>
      </c>
      <c r="E4745">
        <v>4271</v>
      </c>
      <c r="F4745" t="s">
        <v>15</v>
      </c>
      <c r="G4745">
        <v>6</v>
      </c>
      <c r="H4745">
        <v>3</v>
      </c>
      <c r="I4745">
        <v>0</v>
      </c>
      <c r="J4745">
        <v>10</v>
      </c>
      <c r="K4745">
        <v>3</v>
      </c>
      <c r="L4745">
        <v>20</v>
      </c>
      <c r="M4745" t="s">
        <v>735</v>
      </c>
      <c r="N4745" t="s">
        <v>736</v>
      </c>
      <c r="O4745" t="s">
        <v>130</v>
      </c>
      <c r="P4745" t="s">
        <v>273</v>
      </c>
      <c r="Q4745">
        <v>4083.33</v>
      </c>
      <c r="R4745">
        <v>0</v>
      </c>
      <c r="S4745">
        <f t="shared" si="149"/>
        <v>4083.33</v>
      </c>
      <c r="T4745" t="s">
        <v>567</v>
      </c>
      <c r="U4745">
        <v>45</v>
      </c>
      <c r="V4745" t="s">
        <v>230</v>
      </c>
      <c r="W4745">
        <v>42853</v>
      </c>
      <c r="X4745">
        <v>58</v>
      </c>
      <c r="Y4745" t="s">
        <v>234</v>
      </c>
    </row>
    <row r="4746" spans="1:26" ht="12" customHeight="1" x14ac:dyDescent="0.25">
      <c r="A4746" t="str">
        <f t="shared" si="148"/>
        <v>1401447363053190</v>
      </c>
      <c r="B4746">
        <v>2017</v>
      </c>
      <c r="C4746">
        <v>1401</v>
      </c>
      <c r="D4746" t="s">
        <v>22</v>
      </c>
      <c r="E4746">
        <v>4473</v>
      </c>
      <c r="F4746" t="s">
        <v>1085</v>
      </c>
      <c r="G4746">
        <v>6</v>
      </c>
      <c r="H4746">
        <v>3</v>
      </c>
      <c r="I4746">
        <v>0</v>
      </c>
      <c r="J4746">
        <v>53</v>
      </c>
      <c r="K4746">
        <v>1</v>
      </c>
      <c r="L4746">
        <v>90</v>
      </c>
      <c r="M4746" t="s">
        <v>740</v>
      </c>
      <c r="N4746" t="s">
        <v>736</v>
      </c>
      <c r="O4746" t="s">
        <v>130</v>
      </c>
      <c r="P4746" t="s">
        <v>273</v>
      </c>
      <c r="Q4746">
        <v>0</v>
      </c>
      <c r="R4746">
        <v>229792.1</v>
      </c>
      <c r="S4746">
        <f t="shared" si="149"/>
        <v>-229792.1</v>
      </c>
      <c r="T4746" t="s">
        <v>567</v>
      </c>
      <c r="U4746">
        <v>45</v>
      </c>
      <c r="V4746" t="s">
        <v>230</v>
      </c>
      <c r="W4746">
        <v>42853</v>
      </c>
      <c r="X4746">
        <v>58</v>
      </c>
      <c r="Y4746" t="s">
        <v>369</v>
      </c>
      <c r="Z4746" t="s">
        <v>455</v>
      </c>
    </row>
    <row r="4747" spans="1:26" ht="12" customHeight="1" x14ac:dyDescent="0.25">
      <c r="A4747" t="str">
        <f t="shared" si="148"/>
        <v>14814567113124190</v>
      </c>
      <c r="B4747">
        <v>2017</v>
      </c>
      <c r="C4747">
        <v>1481</v>
      </c>
      <c r="D4747" t="s">
        <v>29</v>
      </c>
      <c r="E4747">
        <v>4567</v>
      </c>
      <c r="F4747" t="s">
        <v>1507</v>
      </c>
      <c r="G4747">
        <v>11</v>
      </c>
      <c r="H4747">
        <v>3</v>
      </c>
      <c r="I4747">
        <v>1</v>
      </c>
      <c r="J4747">
        <v>24</v>
      </c>
      <c r="K4747">
        <v>1</v>
      </c>
      <c r="L4747">
        <v>90</v>
      </c>
      <c r="M4747" t="s">
        <v>740</v>
      </c>
      <c r="N4747" t="s">
        <v>736</v>
      </c>
      <c r="O4747" t="s">
        <v>130</v>
      </c>
      <c r="P4747" t="s">
        <v>274</v>
      </c>
      <c r="Q4747">
        <v>64079.37</v>
      </c>
      <c r="R4747">
        <v>0</v>
      </c>
      <c r="S4747">
        <f t="shared" si="149"/>
        <v>64079.37</v>
      </c>
      <c r="T4747" t="s">
        <v>567</v>
      </c>
      <c r="U4747">
        <v>45</v>
      </c>
      <c r="V4747" t="s">
        <v>230</v>
      </c>
      <c r="W4747">
        <v>42853</v>
      </c>
      <c r="X4747">
        <v>58</v>
      </c>
      <c r="Y4747" t="s">
        <v>241</v>
      </c>
    </row>
    <row r="4748" spans="1:26" ht="12" customHeight="1" x14ac:dyDescent="0.25">
      <c r="A4748" t="str">
        <f t="shared" si="148"/>
        <v>14814567113124191</v>
      </c>
      <c r="B4748">
        <v>2017</v>
      </c>
      <c r="C4748">
        <v>1481</v>
      </c>
      <c r="D4748" t="s">
        <v>29</v>
      </c>
      <c r="E4748">
        <v>4567</v>
      </c>
      <c r="F4748" t="s">
        <v>1507</v>
      </c>
      <c r="G4748">
        <v>11</v>
      </c>
      <c r="H4748">
        <v>3</v>
      </c>
      <c r="I4748">
        <v>1</v>
      </c>
      <c r="J4748">
        <v>24</v>
      </c>
      <c r="K4748">
        <v>1</v>
      </c>
      <c r="L4748">
        <v>91</v>
      </c>
      <c r="M4748" t="s">
        <v>740</v>
      </c>
      <c r="N4748" t="s">
        <v>736</v>
      </c>
      <c r="O4748" t="s">
        <v>130</v>
      </c>
      <c r="P4748" t="s">
        <v>274</v>
      </c>
      <c r="Q4748">
        <v>384240</v>
      </c>
      <c r="R4748">
        <v>0</v>
      </c>
      <c r="S4748">
        <f t="shared" si="149"/>
        <v>384240</v>
      </c>
      <c r="T4748" t="s">
        <v>567</v>
      </c>
      <c r="U4748">
        <v>45</v>
      </c>
      <c r="V4748" t="s">
        <v>230</v>
      </c>
      <c r="W4748">
        <v>42853</v>
      </c>
      <c r="X4748">
        <v>58</v>
      </c>
      <c r="Y4748" t="s">
        <v>241</v>
      </c>
    </row>
    <row r="4749" spans="1:26" ht="12" customHeight="1" x14ac:dyDescent="0.25">
      <c r="A4749" t="str">
        <f t="shared" si="148"/>
        <v>14814567114124190</v>
      </c>
      <c r="B4749">
        <v>2017</v>
      </c>
      <c r="C4749">
        <v>1481</v>
      </c>
      <c r="D4749" t="s">
        <v>29</v>
      </c>
      <c r="E4749">
        <v>4567</v>
      </c>
      <c r="F4749" t="s">
        <v>1507</v>
      </c>
      <c r="G4749">
        <v>11</v>
      </c>
      <c r="H4749">
        <v>4</v>
      </c>
      <c r="I4749">
        <v>1</v>
      </c>
      <c r="J4749">
        <v>24</v>
      </c>
      <c r="K4749">
        <v>1</v>
      </c>
      <c r="L4749">
        <v>90</v>
      </c>
      <c r="M4749" t="s">
        <v>744</v>
      </c>
      <c r="N4749" t="s">
        <v>736</v>
      </c>
      <c r="O4749" t="s">
        <v>130</v>
      </c>
      <c r="P4749" t="s">
        <v>274</v>
      </c>
      <c r="Q4749">
        <v>206304.4</v>
      </c>
      <c r="R4749">
        <v>0</v>
      </c>
      <c r="S4749">
        <f t="shared" si="149"/>
        <v>206304.4</v>
      </c>
      <c r="T4749" t="s">
        <v>567</v>
      </c>
      <c r="U4749">
        <v>45</v>
      </c>
      <c r="V4749" t="s">
        <v>230</v>
      </c>
      <c r="W4749">
        <v>42853</v>
      </c>
      <c r="X4749">
        <v>58</v>
      </c>
      <c r="Y4749" t="s">
        <v>241</v>
      </c>
    </row>
    <row r="4750" spans="1:26" ht="12" customHeight="1" x14ac:dyDescent="0.25">
      <c r="A4750" t="str">
        <f t="shared" si="148"/>
        <v>14814567113110390</v>
      </c>
      <c r="B4750">
        <v>2017</v>
      </c>
      <c r="C4750">
        <v>1481</v>
      </c>
      <c r="D4750" t="s">
        <v>29</v>
      </c>
      <c r="E4750">
        <v>4567</v>
      </c>
      <c r="F4750" t="s">
        <v>1507</v>
      </c>
      <c r="G4750">
        <v>11</v>
      </c>
      <c r="H4750">
        <v>3</v>
      </c>
      <c r="I4750">
        <v>1</v>
      </c>
      <c r="J4750">
        <v>10</v>
      </c>
      <c r="K4750">
        <v>3</v>
      </c>
      <c r="L4750">
        <v>90</v>
      </c>
      <c r="M4750" t="s">
        <v>735</v>
      </c>
      <c r="N4750" t="s">
        <v>736</v>
      </c>
      <c r="O4750" t="s">
        <v>130</v>
      </c>
      <c r="P4750" t="s">
        <v>273</v>
      </c>
      <c r="Q4750">
        <v>8832.6</v>
      </c>
      <c r="R4750">
        <v>0</v>
      </c>
      <c r="S4750">
        <f t="shared" si="149"/>
        <v>8832.6</v>
      </c>
      <c r="T4750" t="s">
        <v>567</v>
      </c>
      <c r="U4750">
        <v>45</v>
      </c>
      <c r="V4750" t="s">
        <v>230</v>
      </c>
      <c r="W4750">
        <v>42853</v>
      </c>
      <c r="X4750">
        <v>58</v>
      </c>
      <c r="Y4750" t="s">
        <v>234</v>
      </c>
    </row>
    <row r="4751" spans="1:26" ht="12" customHeight="1" x14ac:dyDescent="0.25">
      <c r="A4751" t="str">
        <f t="shared" si="148"/>
        <v>14814567114110390</v>
      </c>
      <c r="B4751">
        <v>2017</v>
      </c>
      <c r="C4751">
        <v>1481</v>
      </c>
      <c r="D4751" t="s">
        <v>29</v>
      </c>
      <c r="E4751">
        <v>4567</v>
      </c>
      <c r="F4751" t="s">
        <v>1507</v>
      </c>
      <c r="G4751">
        <v>11</v>
      </c>
      <c r="H4751">
        <v>4</v>
      </c>
      <c r="I4751">
        <v>1</v>
      </c>
      <c r="J4751">
        <v>10</v>
      </c>
      <c r="K4751">
        <v>3</v>
      </c>
      <c r="L4751">
        <v>90</v>
      </c>
      <c r="M4751" t="s">
        <v>737</v>
      </c>
      <c r="N4751" t="s">
        <v>736</v>
      </c>
      <c r="O4751" t="s">
        <v>130</v>
      </c>
      <c r="P4751" t="s">
        <v>273</v>
      </c>
      <c r="Q4751">
        <v>69556.28</v>
      </c>
      <c r="R4751">
        <v>0</v>
      </c>
      <c r="S4751">
        <f t="shared" si="149"/>
        <v>69556.28</v>
      </c>
      <c r="T4751" t="s">
        <v>567</v>
      </c>
      <c r="U4751">
        <v>45</v>
      </c>
      <c r="V4751" t="s">
        <v>230</v>
      </c>
      <c r="W4751">
        <v>42853</v>
      </c>
      <c r="X4751">
        <v>58</v>
      </c>
      <c r="Y4751" t="s">
        <v>234</v>
      </c>
    </row>
    <row r="4752" spans="1:26" ht="12" customHeight="1" x14ac:dyDescent="0.25">
      <c r="A4752" t="str">
        <f t="shared" si="148"/>
        <v>14814567114171390</v>
      </c>
      <c r="B4752">
        <v>2017</v>
      </c>
      <c r="C4752">
        <v>1481</v>
      </c>
      <c r="D4752" t="s">
        <v>29</v>
      </c>
      <c r="E4752">
        <v>4567</v>
      </c>
      <c r="F4752" t="s">
        <v>1507</v>
      </c>
      <c r="G4752">
        <v>11</v>
      </c>
      <c r="H4752">
        <v>4</v>
      </c>
      <c r="I4752">
        <v>1</v>
      </c>
      <c r="J4752">
        <v>71</v>
      </c>
      <c r="K4752">
        <v>3</v>
      </c>
      <c r="L4752">
        <v>90</v>
      </c>
      <c r="M4752" t="s">
        <v>744</v>
      </c>
      <c r="N4752" t="s">
        <v>736</v>
      </c>
      <c r="O4752" t="s">
        <v>130</v>
      </c>
      <c r="P4752" t="s">
        <v>273</v>
      </c>
      <c r="Q4752">
        <v>24650.76</v>
      </c>
      <c r="R4752">
        <v>0</v>
      </c>
      <c r="S4752">
        <f t="shared" si="149"/>
        <v>24650.76</v>
      </c>
      <c r="T4752" t="s">
        <v>567</v>
      </c>
      <c r="U4752">
        <v>45</v>
      </c>
      <c r="V4752" t="s">
        <v>230</v>
      </c>
      <c r="W4752">
        <v>42853</v>
      </c>
      <c r="X4752">
        <v>58</v>
      </c>
      <c r="Y4752" t="s">
        <v>234</v>
      </c>
    </row>
    <row r="4753" spans="1:26" ht="12" customHeight="1" x14ac:dyDescent="0.25">
      <c r="A4753" t="str">
        <f t="shared" si="148"/>
        <v>1501467143010190</v>
      </c>
      <c r="B4753">
        <v>2017</v>
      </c>
      <c r="C4753">
        <v>1501</v>
      </c>
      <c r="D4753" t="s">
        <v>31</v>
      </c>
      <c r="E4753">
        <v>4671</v>
      </c>
      <c r="F4753" t="s">
        <v>1535</v>
      </c>
      <c r="G4753">
        <v>4</v>
      </c>
      <c r="H4753">
        <v>3</v>
      </c>
      <c r="I4753">
        <v>0</v>
      </c>
      <c r="J4753">
        <v>10</v>
      </c>
      <c r="K4753">
        <v>1</v>
      </c>
      <c r="L4753">
        <v>90</v>
      </c>
      <c r="M4753" t="s">
        <v>735</v>
      </c>
      <c r="N4753" t="s">
        <v>736</v>
      </c>
      <c r="O4753" t="s">
        <v>130</v>
      </c>
      <c r="P4753" t="s">
        <v>273</v>
      </c>
      <c r="Q4753">
        <v>197317</v>
      </c>
      <c r="R4753">
        <v>0</v>
      </c>
      <c r="S4753">
        <f t="shared" si="149"/>
        <v>197317</v>
      </c>
      <c r="T4753" t="s">
        <v>567</v>
      </c>
      <c r="U4753">
        <v>45</v>
      </c>
      <c r="V4753" t="s">
        <v>230</v>
      </c>
      <c r="W4753">
        <v>42853</v>
      </c>
      <c r="X4753">
        <v>58</v>
      </c>
      <c r="Y4753" t="s">
        <v>478</v>
      </c>
      <c r="Z4753" t="s">
        <v>455</v>
      </c>
    </row>
    <row r="4754" spans="1:26" ht="12" customHeight="1" x14ac:dyDescent="0.25">
      <c r="A4754" t="str">
        <f t="shared" si="148"/>
        <v>16514548143024190</v>
      </c>
      <c r="B4754">
        <v>2017</v>
      </c>
      <c r="C4754">
        <v>1651</v>
      </c>
      <c r="D4754" t="s">
        <v>42</v>
      </c>
      <c r="E4754">
        <v>4548</v>
      </c>
      <c r="F4754" t="s">
        <v>1041</v>
      </c>
      <c r="G4754">
        <v>14</v>
      </c>
      <c r="H4754">
        <v>3</v>
      </c>
      <c r="I4754">
        <v>0</v>
      </c>
      <c r="J4754">
        <v>24</v>
      </c>
      <c r="K4754">
        <v>1</v>
      </c>
      <c r="L4754">
        <v>90</v>
      </c>
      <c r="M4754" t="s">
        <v>740</v>
      </c>
      <c r="N4754" t="s">
        <v>736</v>
      </c>
      <c r="O4754" t="s">
        <v>130</v>
      </c>
      <c r="P4754" t="s">
        <v>274</v>
      </c>
      <c r="Q4754">
        <v>98600.75</v>
      </c>
      <c r="R4754">
        <v>0</v>
      </c>
      <c r="S4754">
        <f t="shared" si="149"/>
        <v>98600.75</v>
      </c>
      <c r="T4754" t="s">
        <v>567</v>
      </c>
      <c r="U4754">
        <v>45</v>
      </c>
      <c r="V4754" t="s">
        <v>230</v>
      </c>
      <c r="W4754">
        <v>42853</v>
      </c>
      <c r="X4754">
        <v>58</v>
      </c>
      <c r="Y4754" t="s">
        <v>241</v>
      </c>
    </row>
    <row r="4755" spans="1:26" ht="12" customHeight="1" x14ac:dyDescent="0.25">
      <c r="A4755" t="str">
        <f t="shared" si="148"/>
        <v>16514548144024190</v>
      </c>
      <c r="B4755">
        <v>2017</v>
      </c>
      <c r="C4755">
        <v>1651</v>
      </c>
      <c r="D4755" t="s">
        <v>42</v>
      </c>
      <c r="E4755">
        <v>4548</v>
      </c>
      <c r="F4755" t="s">
        <v>1041</v>
      </c>
      <c r="G4755">
        <v>14</v>
      </c>
      <c r="H4755">
        <v>4</v>
      </c>
      <c r="I4755">
        <v>0</v>
      </c>
      <c r="J4755">
        <v>24</v>
      </c>
      <c r="K4755">
        <v>1</v>
      </c>
      <c r="L4755">
        <v>90</v>
      </c>
      <c r="M4755" t="s">
        <v>744</v>
      </c>
      <c r="N4755" t="s">
        <v>736</v>
      </c>
      <c r="O4755" t="s">
        <v>130</v>
      </c>
      <c r="P4755" t="s">
        <v>274</v>
      </c>
      <c r="Q4755">
        <v>226200</v>
      </c>
      <c r="R4755">
        <v>0</v>
      </c>
      <c r="S4755">
        <f t="shared" si="149"/>
        <v>226200</v>
      </c>
      <c r="T4755" t="s">
        <v>567</v>
      </c>
      <c r="U4755">
        <v>45</v>
      </c>
      <c r="V4755" t="s">
        <v>230</v>
      </c>
      <c r="W4755">
        <v>42853</v>
      </c>
      <c r="X4755">
        <v>58</v>
      </c>
      <c r="Y4755" t="s">
        <v>241</v>
      </c>
    </row>
    <row r="4756" spans="1:26" ht="12" customHeight="1" x14ac:dyDescent="0.25">
      <c r="A4756" t="str">
        <f t="shared" si="148"/>
        <v>16514548143010390</v>
      </c>
      <c r="B4756">
        <v>2017</v>
      </c>
      <c r="C4756">
        <v>1651</v>
      </c>
      <c r="D4756" t="s">
        <v>42</v>
      </c>
      <c r="E4756">
        <v>4548</v>
      </c>
      <c r="F4756" t="s">
        <v>1041</v>
      </c>
      <c r="G4756">
        <v>14</v>
      </c>
      <c r="H4756">
        <v>3</v>
      </c>
      <c r="I4756">
        <v>0</v>
      </c>
      <c r="J4756">
        <v>10</v>
      </c>
      <c r="K4756">
        <v>3</v>
      </c>
      <c r="L4756">
        <v>90</v>
      </c>
      <c r="M4756" t="s">
        <v>735</v>
      </c>
      <c r="N4756" t="s">
        <v>736</v>
      </c>
      <c r="O4756" t="s">
        <v>130</v>
      </c>
      <c r="P4756" t="s">
        <v>273</v>
      </c>
      <c r="Q4756">
        <v>41145.450000000004</v>
      </c>
      <c r="R4756">
        <v>0</v>
      </c>
      <c r="S4756">
        <f t="shared" si="149"/>
        <v>41145.450000000004</v>
      </c>
      <c r="T4756" t="s">
        <v>567</v>
      </c>
      <c r="U4756">
        <v>45</v>
      </c>
      <c r="V4756" t="s">
        <v>230</v>
      </c>
      <c r="W4756">
        <v>42853</v>
      </c>
      <c r="X4756">
        <v>58</v>
      </c>
      <c r="Y4756" t="s">
        <v>234</v>
      </c>
    </row>
    <row r="4757" spans="1:26" ht="12" customHeight="1" x14ac:dyDescent="0.25">
      <c r="A4757" t="str">
        <f t="shared" si="148"/>
        <v>1691461864024190</v>
      </c>
      <c r="B4757">
        <v>2017</v>
      </c>
      <c r="C4757">
        <v>1691</v>
      </c>
      <c r="D4757" t="s">
        <v>190</v>
      </c>
      <c r="E4757">
        <v>4618</v>
      </c>
      <c r="F4757" t="s">
        <v>1145</v>
      </c>
      <c r="G4757">
        <v>6</v>
      </c>
      <c r="H4757">
        <v>4</v>
      </c>
      <c r="I4757">
        <v>0</v>
      </c>
      <c r="J4757">
        <v>24</v>
      </c>
      <c r="K4757">
        <v>1</v>
      </c>
      <c r="L4757">
        <v>90</v>
      </c>
      <c r="M4757" t="s">
        <v>744</v>
      </c>
      <c r="N4757" t="s">
        <v>736</v>
      </c>
      <c r="O4757" t="s">
        <v>130</v>
      </c>
      <c r="P4757" t="s">
        <v>274</v>
      </c>
      <c r="Q4757">
        <v>811263.34</v>
      </c>
      <c r="R4757">
        <v>0</v>
      </c>
      <c r="S4757">
        <f t="shared" si="149"/>
        <v>811263.34</v>
      </c>
      <c r="T4757" t="s">
        <v>567</v>
      </c>
      <c r="U4757">
        <v>45</v>
      </c>
      <c r="V4757" t="s">
        <v>230</v>
      </c>
      <c r="W4757">
        <v>42853</v>
      </c>
      <c r="X4757">
        <v>58</v>
      </c>
      <c r="Y4757" t="s">
        <v>241</v>
      </c>
    </row>
    <row r="4758" spans="1:26" ht="12" customHeight="1" x14ac:dyDescent="0.25">
      <c r="A4758" t="str">
        <f t="shared" si="148"/>
        <v>19919999999010199</v>
      </c>
      <c r="B4758">
        <v>2017</v>
      </c>
      <c r="C4758">
        <v>1991</v>
      </c>
      <c r="D4758" t="s">
        <v>46</v>
      </c>
      <c r="E4758">
        <v>9999</v>
      </c>
      <c r="F4758" t="s">
        <v>1287</v>
      </c>
      <c r="G4758">
        <v>99</v>
      </c>
      <c r="H4758">
        <v>9</v>
      </c>
      <c r="I4758">
        <v>0</v>
      </c>
      <c r="J4758">
        <v>10</v>
      </c>
      <c r="K4758">
        <v>1</v>
      </c>
      <c r="L4758">
        <v>99</v>
      </c>
      <c r="M4758" t="s">
        <v>761</v>
      </c>
      <c r="N4758" t="s">
        <v>736</v>
      </c>
      <c r="O4758" t="s">
        <v>130</v>
      </c>
      <c r="P4758" t="s">
        <v>273</v>
      </c>
      <c r="Q4758">
        <v>0</v>
      </c>
      <c r="R4758">
        <v>197317</v>
      </c>
      <c r="S4758">
        <f t="shared" si="149"/>
        <v>-197317</v>
      </c>
      <c r="T4758" t="s">
        <v>567</v>
      </c>
      <c r="U4758">
        <v>45</v>
      </c>
      <c r="V4758" t="s">
        <v>230</v>
      </c>
      <c r="W4758">
        <v>42853</v>
      </c>
      <c r="X4758">
        <v>58</v>
      </c>
      <c r="Y4758" t="s">
        <v>239</v>
      </c>
    </row>
    <row r="4759" spans="1:26" ht="12" customHeight="1" x14ac:dyDescent="0.25">
      <c r="A4759" t="str">
        <f t="shared" si="148"/>
        <v>20714101193024120</v>
      </c>
      <c r="B4759">
        <v>2017</v>
      </c>
      <c r="C4759">
        <v>2071</v>
      </c>
      <c r="D4759" t="s">
        <v>51</v>
      </c>
      <c r="E4759">
        <v>4101</v>
      </c>
      <c r="F4759" t="s">
        <v>1092</v>
      </c>
      <c r="G4759">
        <v>19</v>
      </c>
      <c r="H4759">
        <v>3</v>
      </c>
      <c r="I4759">
        <v>0</v>
      </c>
      <c r="J4759">
        <v>24</v>
      </c>
      <c r="K4759">
        <v>1</v>
      </c>
      <c r="L4759">
        <v>20</v>
      </c>
      <c r="M4759" t="s">
        <v>740</v>
      </c>
      <c r="N4759" t="s">
        <v>736</v>
      </c>
      <c r="O4759" t="s">
        <v>130</v>
      </c>
      <c r="P4759" t="s">
        <v>274</v>
      </c>
      <c r="Q4759">
        <v>1200150.74</v>
      </c>
      <c r="R4759">
        <v>0</v>
      </c>
      <c r="S4759">
        <f t="shared" si="149"/>
        <v>1200150.74</v>
      </c>
      <c r="T4759" t="s">
        <v>567</v>
      </c>
      <c r="U4759">
        <v>45</v>
      </c>
      <c r="V4759" t="s">
        <v>230</v>
      </c>
      <c r="W4759">
        <v>42853</v>
      </c>
      <c r="X4759">
        <v>58</v>
      </c>
      <c r="Y4759" t="s">
        <v>241</v>
      </c>
    </row>
    <row r="4760" spans="1:26" ht="12" customHeight="1" x14ac:dyDescent="0.25">
      <c r="A4760" t="str">
        <f t="shared" si="148"/>
        <v>23014186264183290</v>
      </c>
      <c r="B4760">
        <v>2017</v>
      </c>
      <c r="C4760">
        <v>2301</v>
      </c>
      <c r="D4760" t="s">
        <v>188</v>
      </c>
      <c r="E4760">
        <v>4186</v>
      </c>
      <c r="F4760" t="s">
        <v>1095</v>
      </c>
      <c r="G4760">
        <v>26</v>
      </c>
      <c r="H4760">
        <v>4</v>
      </c>
      <c r="I4760">
        <v>1</v>
      </c>
      <c r="J4760">
        <v>83</v>
      </c>
      <c r="K4760">
        <v>2</v>
      </c>
      <c r="L4760">
        <v>90</v>
      </c>
      <c r="M4760" t="s">
        <v>744</v>
      </c>
      <c r="N4760" t="s">
        <v>736</v>
      </c>
      <c r="O4760" t="s">
        <v>130</v>
      </c>
      <c r="P4760" t="s">
        <v>273</v>
      </c>
      <c r="Q4760">
        <v>4850000</v>
      </c>
      <c r="R4760">
        <v>0</v>
      </c>
      <c r="S4760">
        <f t="shared" si="149"/>
        <v>4850000</v>
      </c>
      <c r="T4760" t="s">
        <v>567</v>
      </c>
      <c r="U4760">
        <v>45</v>
      </c>
      <c r="V4760" t="s">
        <v>230</v>
      </c>
      <c r="W4760">
        <v>42853</v>
      </c>
      <c r="X4760">
        <v>58</v>
      </c>
      <c r="Y4760" t="s">
        <v>479</v>
      </c>
    </row>
    <row r="4761" spans="1:26" ht="12" customHeight="1" x14ac:dyDescent="0.25">
      <c r="A4761" t="str">
        <f t="shared" si="148"/>
        <v>42914527104188190</v>
      </c>
      <c r="B4761">
        <v>2017</v>
      </c>
      <c r="C4761">
        <v>4291</v>
      </c>
      <c r="D4761" t="s">
        <v>96</v>
      </c>
      <c r="E4761">
        <v>4527</v>
      </c>
      <c r="F4761" t="s">
        <v>1073</v>
      </c>
      <c r="G4761">
        <v>10</v>
      </c>
      <c r="H4761">
        <v>4</v>
      </c>
      <c r="I4761">
        <v>1</v>
      </c>
      <c r="J4761">
        <v>88</v>
      </c>
      <c r="K4761">
        <v>1</v>
      </c>
      <c r="L4761">
        <v>90</v>
      </c>
      <c r="M4761" t="s">
        <v>744</v>
      </c>
      <c r="N4761" t="s">
        <v>736</v>
      </c>
      <c r="O4761" t="s">
        <v>130</v>
      </c>
      <c r="P4761" t="s">
        <v>274</v>
      </c>
      <c r="Q4761">
        <v>0</v>
      </c>
      <c r="R4761">
        <v>3323000</v>
      </c>
      <c r="S4761">
        <f t="shared" si="149"/>
        <v>-3323000</v>
      </c>
      <c r="T4761" t="s">
        <v>567</v>
      </c>
      <c r="U4761">
        <v>45</v>
      </c>
      <c r="V4761" t="s">
        <v>230</v>
      </c>
      <c r="W4761">
        <v>42853</v>
      </c>
      <c r="X4761">
        <v>58</v>
      </c>
      <c r="Y4761" t="s">
        <v>235</v>
      </c>
    </row>
    <row r="4762" spans="1:26" ht="12" customHeight="1" x14ac:dyDescent="0.25">
      <c r="A4762" t="str">
        <f t="shared" si="148"/>
        <v>42914527103188120</v>
      </c>
      <c r="B4762">
        <v>2017</v>
      </c>
      <c r="C4762">
        <v>4291</v>
      </c>
      <c r="D4762" t="s">
        <v>96</v>
      </c>
      <c r="E4762">
        <v>4527</v>
      </c>
      <c r="F4762" t="s">
        <v>1073</v>
      </c>
      <c r="G4762">
        <v>10</v>
      </c>
      <c r="H4762">
        <v>3</v>
      </c>
      <c r="I4762">
        <v>1</v>
      </c>
      <c r="J4762">
        <v>88</v>
      </c>
      <c r="K4762">
        <v>1</v>
      </c>
      <c r="L4762">
        <v>20</v>
      </c>
      <c r="M4762" t="s">
        <v>740</v>
      </c>
      <c r="N4762" t="s">
        <v>736</v>
      </c>
      <c r="O4762" t="s">
        <v>130</v>
      </c>
      <c r="P4762" t="s">
        <v>274</v>
      </c>
      <c r="Q4762">
        <v>3323000</v>
      </c>
      <c r="R4762">
        <v>0</v>
      </c>
      <c r="S4762">
        <f t="shared" si="149"/>
        <v>3323000</v>
      </c>
      <c r="T4762" t="s">
        <v>567</v>
      </c>
      <c r="U4762">
        <v>45</v>
      </c>
      <c r="V4762" t="s">
        <v>230</v>
      </c>
      <c r="W4762">
        <v>42853</v>
      </c>
      <c r="X4762">
        <v>58</v>
      </c>
      <c r="Y4762" t="s">
        <v>235</v>
      </c>
    </row>
    <row r="4763" spans="1:26" ht="12" customHeight="1" x14ac:dyDescent="0.25">
      <c r="A4763" t="str">
        <f t="shared" si="148"/>
        <v>43814194264083190</v>
      </c>
      <c r="B4763">
        <v>2017</v>
      </c>
      <c r="C4763">
        <v>4381</v>
      </c>
      <c r="D4763" t="s">
        <v>100</v>
      </c>
      <c r="E4763">
        <v>4194</v>
      </c>
      <c r="F4763" t="s">
        <v>101</v>
      </c>
      <c r="G4763">
        <v>26</v>
      </c>
      <c r="H4763">
        <v>4</v>
      </c>
      <c r="I4763">
        <v>0</v>
      </c>
      <c r="J4763">
        <v>83</v>
      </c>
      <c r="K4763">
        <v>1</v>
      </c>
      <c r="L4763">
        <v>90</v>
      </c>
      <c r="M4763" t="s">
        <v>744</v>
      </c>
      <c r="N4763" t="s">
        <v>736</v>
      </c>
      <c r="O4763" t="s">
        <v>130</v>
      </c>
      <c r="P4763" t="s">
        <v>273</v>
      </c>
      <c r="Q4763">
        <v>0</v>
      </c>
      <c r="R4763">
        <v>2425000</v>
      </c>
      <c r="S4763">
        <f t="shared" si="149"/>
        <v>-2425000</v>
      </c>
      <c r="T4763" t="s">
        <v>567</v>
      </c>
      <c r="U4763">
        <v>45</v>
      </c>
      <c r="V4763" t="s">
        <v>230</v>
      </c>
      <c r="W4763">
        <v>42853</v>
      </c>
      <c r="X4763">
        <v>58</v>
      </c>
      <c r="Y4763" t="s">
        <v>480</v>
      </c>
    </row>
    <row r="4764" spans="1:26" ht="12" customHeight="1" x14ac:dyDescent="0.25">
      <c r="A4764" t="str">
        <f t="shared" si="148"/>
        <v>43814195264083190</v>
      </c>
      <c r="B4764">
        <v>2017</v>
      </c>
      <c r="C4764">
        <v>4381</v>
      </c>
      <c r="D4764" t="s">
        <v>100</v>
      </c>
      <c r="E4764">
        <v>4195</v>
      </c>
      <c r="F4764" t="s">
        <v>174</v>
      </c>
      <c r="G4764">
        <v>26</v>
      </c>
      <c r="H4764">
        <v>4</v>
      </c>
      <c r="I4764">
        <v>0</v>
      </c>
      <c r="J4764">
        <v>83</v>
      </c>
      <c r="K4764">
        <v>1</v>
      </c>
      <c r="L4764">
        <v>90</v>
      </c>
      <c r="M4764" t="s">
        <v>744</v>
      </c>
      <c r="N4764" t="s">
        <v>736</v>
      </c>
      <c r="O4764" t="s">
        <v>130</v>
      </c>
      <c r="P4764" t="s">
        <v>273</v>
      </c>
      <c r="Q4764">
        <v>0</v>
      </c>
      <c r="R4764">
        <v>2425000</v>
      </c>
      <c r="S4764">
        <f t="shared" si="149"/>
        <v>-2425000</v>
      </c>
      <c r="T4764" t="s">
        <v>567</v>
      </c>
      <c r="U4764">
        <v>45</v>
      </c>
      <c r="V4764" t="s">
        <v>230</v>
      </c>
      <c r="W4764">
        <v>42853</v>
      </c>
      <c r="X4764">
        <v>58</v>
      </c>
      <c r="Y4764" t="s">
        <v>480</v>
      </c>
    </row>
    <row r="4765" spans="1:26" ht="12" customHeight="1" x14ac:dyDescent="0.25">
      <c r="A4765" t="str">
        <f t="shared" si="148"/>
        <v>12614640124010899</v>
      </c>
      <c r="B4765">
        <v>2017</v>
      </c>
      <c r="C4765">
        <v>1261</v>
      </c>
      <c r="D4765" t="s">
        <v>16</v>
      </c>
      <c r="E4765">
        <v>4640</v>
      </c>
      <c r="F4765" t="s">
        <v>1223</v>
      </c>
      <c r="G4765">
        <v>12</v>
      </c>
      <c r="H4765">
        <v>4</v>
      </c>
      <c r="I4765">
        <v>0</v>
      </c>
      <c r="J4765">
        <v>10</v>
      </c>
      <c r="K4765">
        <v>8</v>
      </c>
      <c r="L4765">
        <v>99</v>
      </c>
      <c r="M4765" t="s">
        <v>747</v>
      </c>
      <c r="N4765" t="s">
        <v>743</v>
      </c>
      <c r="O4765" t="s">
        <v>130</v>
      </c>
      <c r="P4765" t="s">
        <v>273</v>
      </c>
      <c r="Q4765">
        <v>50000</v>
      </c>
      <c r="R4765">
        <v>0</v>
      </c>
      <c r="S4765">
        <f t="shared" si="149"/>
        <v>50000</v>
      </c>
      <c r="T4765" t="s">
        <v>567</v>
      </c>
      <c r="U4765">
        <v>46</v>
      </c>
      <c r="V4765" t="s">
        <v>230</v>
      </c>
      <c r="W4765">
        <v>42853</v>
      </c>
      <c r="X4765">
        <v>58</v>
      </c>
      <c r="Y4765" t="s">
        <v>456</v>
      </c>
    </row>
    <row r="4766" spans="1:26" ht="12" customHeight="1" x14ac:dyDescent="0.25">
      <c r="A4766" t="str">
        <f t="shared" si="148"/>
        <v>12714360133110899</v>
      </c>
      <c r="B4766">
        <v>2017</v>
      </c>
      <c r="C4766">
        <v>1271</v>
      </c>
      <c r="D4766" t="s">
        <v>19</v>
      </c>
      <c r="E4766">
        <v>4360</v>
      </c>
      <c r="F4766" t="s">
        <v>1226</v>
      </c>
      <c r="G4766">
        <v>13</v>
      </c>
      <c r="H4766">
        <v>3</v>
      </c>
      <c r="I4766">
        <v>1</v>
      </c>
      <c r="J4766">
        <v>10</v>
      </c>
      <c r="K4766">
        <v>8</v>
      </c>
      <c r="L4766">
        <v>99</v>
      </c>
      <c r="M4766" t="s">
        <v>735</v>
      </c>
      <c r="N4766" t="s">
        <v>736</v>
      </c>
      <c r="O4766" t="s">
        <v>130</v>
      </c>
      <c r="P4766" t="s">
        <v>273</v>
      </c>
      <c r="Q4766">
        <v>0</v>
      </c>
      <c r="R4766">
        <v>30000</v>
      </c>
      <c r="S4766">
        <f t="shared" si="149"/>
        <v>-30000</v>
      </c>
      <c r="T4766" t="s">
        <v>567</v>
      </c>
      <c r="U4766">
        <v>46</v>
      </c>
      <c r="V4766" t="s">
        <v>230</v>
      </c>
      <c r="W4766">
        <v>42853</v>
      </c>
      <c r="X4766">
        <v>58</v>
      </c>
      <c r="Y4766" t="s">
        <v>456</v>
      </c>
    </row>
    <row r="4767" spans="1:26" ht="12" customHeight="1" x14ac:dyDescent="0.25">
      <c r="A4767" t="str">
        <f t="shared" si="148"/>
        <v>12714364133110899</v>
      </c>
      <c r="B4767">
        <v>2017</v>
      </c>
      <c r="C4767">
        <v>1271</v>
      </c>
      <c r="D4767" t="s">
        <v>19</v>
      </c>
      <c r="E4767">
        <v>4364</v>
      </c>
      <c r="F4767" t="s">
        <v>1227</v>
      </c>
      <c r="G4767">
        <v>13</v>
      </c>
      <c r="H4767">
        <v>3</v>
      </c>
      <c r="I4767">
        <v>1</v>
      </c>
      <c r="J4767">
        <v>10</v>
      </c>
      <c r="K4767">
        <v>8</v>
      </c>
      <c r="L4767">
        <v>99</v>
      </c>
      <c r="M4767" t="s">
        <v>735</v>
      </c>
      <c r="N4767" t="s">
        <v>736</v>
      </c>
      <c r="O4767" t="s">
        <v>130</v>
      </c>
      <c r="P4767" t="s">
        <v>273</v>
      </c>
      <c r="Q4767">
        <v>30000</v>
      </c>
      <c r="R4767">
        <v>0</v>
      </c>
      <c r="S4767">
        <f t="shared" si="149"/>
        <v>30000</v>
      </c>
      <c r="T4767" t="s">
        <v>567</v>
      </c>
      <c r="U4767">
        <v>46</v>
      </c>
      <c r="V4767" t="s">
        <v>230</v>
      </c>
      <c r="W4767">
        <v>42853</v>
      </c>
      <c r="X4767">
        <v>58</v>
      </c>
      <c r="Y4767" t="s">
        <v>456</v>
      </c>
    </row>
    <row r="4768" spans="1:26" ht="12" customHeight="1" x14ac:dyDescent="0.25">
      <c r="A4768" t="str">
        <f t="shared" si="148"/>
        <v>13014694184110899</v>
      </c>
      <c r="B4768">
        <v>2017</v>
      </c>
      <c r="C4768">
        <v>1301</v>
      </c>
      <c r="D4768" t="s">
        <v>20</v>
      </c>
      <c r="E4768">
        <v>4694</v>
      </c>
      <c r="F4768" t="s">
        <v>1467</v>
      </c>
      <c r="G4768">
        <v>18</v>
      </c>
      <c r="H4768">
        <v>4</v>
      </c>
      <c r="I4768">
        <v>1</v>
      </c>
      <c r="J4768">
        <v>10</v>
      </c>
      <c r="K4768">
        <v>8</v>
      </c>
      <c r="L4768">
        <v>99</v>
      </c>
      <c r="M4768" t="s">
        <v>737</v>
      </c>
      <c r="N4768" t="s">
        <v>736</v>
      </c>
      <c r="O4768" t="s">
        <v>130</v>
      </c>
      <c r="P4768" t="s">
        <v>273</v>
      </c>
      <c r="Q4768">
        <v>550000</v>
      </c>
      <c r="R4768">
        <v>0</v>
      </c>
      <c r="S4768">
        <f t="shared" si="149"/>
        <v>550000</v>
      </c>
      <c r="T4768" t="s">
        <v>567</v>
      </c>
      <c r="U4768">
        <v>46</v>
      </c>
      <c r="V4768" t="s">
        <v>230</v>
      </c>
      <c r="W4768">
        <v>42853</v>
      </c>
      <c r="X4768">
        <v>58</v>
      </c>
      <c r="Y4768" t="s">
        <v>456</v>
      </c>
    </row>
    <row r="4769" spans="1:25" ht="12" customHeight="1" x14ac:dyDescent="0.25">
      <c r="A4769" t="str">
        <f t="shared" si="148"/>
        <v>14114123234010899</v>
      </c>
      <c r="B4769">
        <v>2017</v>
      </c>
      <c r="C4769">
        <v>1411</v>
      </c>
      <c r="D4769" t="s">
        <v>23</v>
      </c>
      <c r="E4769">
        <v>4123</v>
      </c>
      <c r="F4769" t="s">
        <v>1035</v>
      </c>
      <c r="G4769">
        <v>23</v>
      </c>
      <c r="H4769">
        <v>4</v>
      </c>
      <c r="I4769">
        <v>0</v>
      </c>
      <c r="J4769">
        <v>10</v>
      </c>
      <c r="K4769">
        <v>8</v>
      </c>
      <c r="L4769">
        <v>99</v>
      </c>
      <c r="M4769" t="s">
        <v>737</v>
      </c>
      <c r="N4769" t="s">
        <v>736</v>
      </c>
      <c r="O4769" t="s">
        <v>130</v>
      </c>
      <c r="P4769" t="s">
        <v>273</v>
      </c>
      <c r="Q4769">
        <v>1050000</v>
      </c>
      <c r="R4769">
        <v>0</v>
      </c>
      <c r="S4769">
        <f t="shared" si="149"/>
        <v>1050000</v>
      </c>
      <c r="T4769" t="s">
        <v>567</v>
      </c>
      <c r="U4769">
        <v>46</v>
      </c>
      <c r="V4769" t="s">
        <v>230</v>
      </c>
      <c r="W4769">
        <v>42853</v>
      </c>
      <c r="X4769">
        <v>58</v>
      </c>
      <c r="Y4769" t="s">
        <v>456</v>
      </c>
    </row>
    <row r="4770" spans="1:25" ht="12" customHeight="1" x14ac:dyDescent="0.25">
      <c r="A4770" t="str">
        <f t="shared" si="148"/>
        <v>14714298174110899</v>
      </c>
      <c r="B4770">
        <v>2017</v>
      </c>
      <c r="C4770">
        <v>1471</v>
      </c>
      <c r="D4770" t="s">
        <v>189</v>
      </c>
      <c r="E4770">
        <v>4298</v>
      </c>
      <c r="F4770" t="s">
        <v>1231</v>
      </c>
      <c r="G4770">
        <v>17</v>
      </c>
      <c r="H4770">
        <v>4</v>
      </c>
      <c r="I4770">
        <v>1</v>
      </c>
      <c r="J4770">
        <v>10</v>
      </c>
      <c r="K4770">
        <v>8</v>
      </c>
      <c r="L4770">
        <v>99</v>
      </c>
      <c r="M4770" t="s">
        <v>737</v>
      </c>
      <c r="N4770" t="s">
        <v>736</v>
      </c>
      <c r="O4770" t="s">
        <v>130</v>
      </c>
      <c r="P4770" t="s">
        <v>273</v>
      </c>
      <c r="Q4770">
        <v>120000</v>
      </c>
      <c r="R4770">
        <v>0</v>
      </c>
      <c r="S4770">
        <f t="shared" si="149"/>
        <v>120000</v>
      </c>
      <c r="T4770" t="s">
        <v>567</v>
      </c>
      <c r="U4770">
        <v>46</v>
      </c>
      <c r="V4770" t="s">
        <v>230</v>
      </c>
      <c r="W4770">
        <v>42853</v>
      </c>
      <c r="X4770">
        <v>58</v>
      </c>
      <c r="Y4770" t="s">
        <v>456</v>
      </c>
    </row>
    <row r="4771" spans="1:25" ht="12" customHeight="1" x14ac:dyDescent="0.25">
      <c r="A4771" t="str">
        <f t="shared" si="148"/>
        <v>1491205744010899</v>
      </c>
      <c r="B4771">
        <v>2017</v>
      </c>
      <c r="C4771">
        <v>1491</v>
      </c>
      <c r="D4771" t="s">
        <v>30</v>
      </c>
      <c r="E4771">
        <v>2057</v>
      </c>
      <c r="F4771" t="s">
        <v>1055</v>
      </c>
      <c r="G4771">
        <v>4</v>
      </c>
      <c r="H4771">
        <v>4</v>
      </c>
      <c r="I4771">
        <v>0</v>
      </c>
      <c r="J4771">
        <v>10</v>
      </c>
      <c r="K4771">
        <v>8</v>
      </c>
      <c r="L4771">
        <v>99</v>
      </c>
      <c r="M4771" t="s">
        <v>737</v>
      </c>
      <c r="N4771" t="s">
        <v>736</v>
      </c>
      <c r="O4771" t="s">
        <v>130</v>
      </c>
      <c r="P4771" t="s">
        <v>273</v>
      </c>
      <c r="Q4771">
        <v>0</v>
      </c>
      <c r="R4771">
        <v>2670000</v>
      </c>
      <c r="S4771">
        <f t="shared" si="149"/>
        <v>-2670000</v>
      </c>
      <c r="T4771" t="s">
        <v>567</v>
      </c>
      <c r="U4771">
        <v>46</v>
      </c>
      <c r="V4771" t="s">
        <v>230</v>
      </c>
      <c r="W4771">
        <v>42853</v>
      </c>
      <c r="X4771">
        <v>58</v>
      </c>
      <c r="Y4771" t="s">
        <v>456</v>
      </c>
    </row>
    <row r="4772" spans="1:25" ht="12" customHeight="1" x14ac:dyDescent="0.25">
      <c r="A4772" t="str">
        <f t="shared" si="148"/>
        <v>42914573103010899</v>
      </c>
      <c r="B4772">
        <v>2017</v>
      </c>
      <c r="C4772">
        <v>4291</v>
      </c>
      <c r="D4772" t="s">
        <v>96</v>
      </c>
      <c r="E4772">
        <v>4573</v>
      </c>
      <c r="F4772" t="s">
        <v>1078</v>
      </c>
      <c r="G4772">
        <v>10</v>
      </c>
      <c r="H4772">
        <v>3</v>
      </c>
      <c r="I4772">
        <v>0</v>
      </c>
      <c r="J4772">
        <v>10</v>
      </c>
      <c r="K4772">
        <v>8</v>
      </c>
      <c r="L4772">
        <v>99</v>
      </c>
      <c r="M4772" t="s">
        <v>751</v>
      </c>
      <c r="N4772" t="s">
        <v>749</v>
      </c>
      <c r="O4772" t="s">
        <v>130</v>
      </c>
      <c r="P4772" t="s">
        <v>273</v>
      </c>
      <c r="Q4772">
        <v>498000</v>
      </c>
      <c r="R4772">
        <v>0</v>
      </c>
      <c r="S4772">
        <f t="shared" si="149"/>
        <v>498000</v>
      </c>
      <c r="T4772" t="s">
        <v>567</v>
      </c>
      <c r="U4772">
        <v>46</v>
      </c>
      <c r="V4772" t="s">
        <v>230</v>
      </c>
      <c r="W4772">
        <v>42853</v>
      </c>
      <c r="X4772">
        <v>58</v>
      </c>
      <c r="Y4772" t="s">
        <v>456</v>
      </c>
    </row>
    <row r="4773" spans="1:25" ht="12" customHeight="1" x14ac:dyDescent="0.25">
      <c r="A4773" t="str">
        <f t="shared" si="148"/>
        <v>42914573104010899</v>
      </c>
      <c r="B4773">
        <v>2017</v>
      </c>
      <c r="C4773">
        <v>4291</v>
      </c>
      <c r="D4773" t="s">
        <v>96</v>
      </c>
      <c r="E4773">
        <v>4573</v>
      </c>
      <c r="F4773" t="s">
        <v>1078</v>
      </c>
      <c r="G4773">
        <v>10</v>
      </c>
      <c r="H4773">
        <v>4</v>
      </c>
      <c r="I4773">
        <v>0</v>
      </c>
      <c r="J4773">
        <v>10</v>
      </c>
      <c r="K4773">
        <v>8</v>
      </c>
      <c r="L4773">
        <v>99</v>
      </c>
      <c r="M4773" t="s">
        <v>748</v>
      </c>
      <c r="N4773" t="s">
        <v>749</v>
      </c>
      <c r="O4773" t="s">
        <v>130</v>
      </c>
      <c r="P4773" t="s">
        <v>273</v>
      </c>
      <c r="Q4773">
        <v>402000</v>
      </c>
      <c r="R4773">
        <v>0</v>
      </c>
      <c r="S4773">
        <f t="shared" si="149"/>
        <v>402000</v>
      </c>
      <c r="T4773" t="s">
        <v>567</v>
      </c>
      <c r="U4773">
        <v>46</v>
      </c>
      <c r="V4773" t="s">
        <v>230</v>
      </c>
      <c r="W4773">
        <v>42853</v>
      </c>
      <c r="X4773">
        <v>58</v>
      </c>
      <c r="Y4773" t="s">
        <v>456</v>
      </c>
    </row>
    <row r="4774" spans="1:25" ht="12" customHeight="1" x14ac:dyDescent="0.25">
      <c r="A4774" t="str">
        <f t="shared" si="148"/>
        <v>19919999999010199</v>
      </c>
      <c r="B4774">
        <v>2017</v>
      </c>
      <c r="C4774">
        <v>1991</v>
      </c>
      <c r="D4774" t="s">
        <v>46</v>
      </c>
      <c r="E4774">
        <v>9999</v>
      </c>
      <c r="F4774" t="s">
        <v>1287</v>
      </c>
      <c r="G4774">
        <v>99</v>
      </c>
      <c r="H4774">
        <v>9</v>
      </c>
      <c r="I4774">
        <v>0</v>
      </c>
      <c r="J4774">
        <v>10</v>
      </c>
      <c r="K4774">
        <v>1</v>
      </c>
      <c r="L4774">
        <v>99</v>
      </c>
      <c r="M4774" t="s">
        <v>761</v>
      </c>
      <c r="N4774" t="s">
        <v>736</v>
      </c>
      <c r="O4774" t="s">
        <v>130</v>
      </c>
      <c r="P4774" t="s">
        <v>273</v>
      </c>
      <c r="Q4774">
        <v>197317</v>
      </c>
      <c r="R4774">
        <v>0</v>
      </c>
      <c r="S4774">
        <f t="shared" si="149"/>
        <v>197317</v>
      </c>
      <c r="T4774" t="s">
        <v>567</v>
      </c>
      <c r="U4774" t="s">
        <v>221</v>
      </c>
      <c r="V4774" t="s">
        <v>230</v>
      </c>
      <c r="W4774">
        <v>42853</v>
      </c>
      <c r="X4774">
        <v>58</v>
      </c>
      <c r="Y4774" t="s">
        <v>239</v>
      </c>
    </row>
    <row r="4775" spans="1:25" ht="12" customHeight="1" x14ac:dyDescent="0.25">
      <c r="A4775" t="str">
        <f t="shared" si="148"/>
        <v>10817803281010990</v>
      </c>
      <c r="B4775">
        <v>2017</v>
      </c>
      <c r="C4775">
        <v>1081</v>
      </c>
      <c r="D4775" t="s">
        <v>7</v>
      </c>
      <c r="E4775">
        <v>7803</v>
      </c>
      <c r="F4775" t="s">
        <v>1360</v>
      </c>
      <c r="G4775">
        <v>28</v>
      </c>
      <c r="H4775">
        <v>1</v>
      </c>
      <c r="I4775">
        <v>0</v>
      </c>
      <c r="J4775">
        <v>10</v>
      </c>
      <c r="K4775">
        <v>9</v>
      </c>
      <c r="L4775">
        <v>90</v>
      </c>
      <c r="M4775" t="s">
        <v>738</v>
      </c>
      <c r="N4775" t="s">
        <v>736</v>
      </c>
      <c r="O4775" t="s">
        <v>130</v>
      </c>
      <c r="P4775" t="s">
        <v>273</v>
      </c>
      <c r="Q4775">
        <v>0</v>
      </c>
      <c r="R4775">
        <v>49428.160000000003</v>
      </c>
      <c r="S4775">
        <f t="shared" si="149"/>
        <v>-49428.160000000003</v>
      </c>
      <c r="T4775" t="s">
        <v>567</v>
      </c>
      <c r="U4775">
        <v>47</v>
      </c>
      <c r="V4775" t="s">
        <v>230</v>
      </c>
      <c r="W4775">
        <v>42859</v>
      </c>
      <c r="X4775">
        <v>58</v>
      </c>
      <c r="Y4775" t="s">
        <v>233</v>
      </c>
    </row>
    <row r="4776" spans="1:25" ht="12" customHeight="1" x14ac:dyDescent="0.25">
      <c r="A4776" t="str">
        <f t="shared" si="148"/>
        <v>13011021154024190</v>
      </c>
      <c r="B4776">
        <v>2017</v>
      </c>
      <c r="C4776">
        <v>1301</v>
      </c>
      <c r="D4776" t="s">
        <v>20</v>
      </c>
      <c r="E4776">
        <v>1021</v>
      </c>
      <c r="F4776" t="s">
        <v>1120</v>
      </c>
      <c r="G4776">
        <v>15</v>
      </c>
      <c r="H4776">
        <v>4</v>
      </c>
      <c r="I4776">
        <v>0</v>
      </c>
      <c r="J4776">
        <v>24</v>
      </c>
      <c r="K4776">
        <v>1</v>
      </c>
      <c r="L4776">
        <v>90</v>
      </c>
      <c r="M4776" t="s">
        <v>744</v>
      </c>
      <c r="N4776" t="s">
        <v>736</v>
      </c>
      <c r="O4776" t="s">
        <v>130</v>
      </c>
      <c r="P4776" t="s">
        <v>274</v>
      </c>
      <c r="Q4776">
        <v>651417.96</v>
      </c>
      <c r="R4776">
        <v>0</v>
      </c>
      <c r="S4776">
        <f t="shared" si="149"/>
        <v>651417.96</v>
      </c>
      <c r="T4776" t="s">
        <v>567</v>
      </c>
      <c r="U4776">
        <v>47</v>
      </c>
      <c r="V4776" t="s">
        <v>230</v>
      </c>
      <c r="W4776">
        <v>42859</v>
      </c>
      <c r="X4776">
        <v>58</v>
      </c>
      <c r="Y4776" t="s">
        <v>241</v>
      </c>
    </row>
    <row r="4777" spans="1:25" ht="12" customHeight="1" x14ac:dyDescent="0.25">
      <c r="A4777" t="str">
        <f t="shared" si="148"/>
        <v>1511200344025190</v>
      </c>
      <c r="B4777">
        <v>2017</v>
      </c>
      <c r="C4777">
        <v>1511</v>
      </c>
      <c r="D4777" t="s">
        <v>33</v>
      </c>
      <c r="E4777">
        <v>2003</v>
      </c>
      <c r="F4777" t="s">
        <v>1242</v>
      </c>
      <c r="G4777">
        <v>4</v>
      </c>
      <c r="H4777">
        <v>4</v>
      </c>
      <c r="I4777">
        <v>0</v>
      </c>
      <c r="J4777">
        <v>25</v>
      </c>
      <c r="K4777">
        <v>1</v>
      </c>
      <c r="L4777">
        <v>90</v>
      </c>
      <c r="M4777" t="s">
        <v>741</v>
      </c>
      <c r="N4777" t="s">
        <v>736</v>
      </c>
      <c r="O4777" t="s">
        <v>130</v>
      </c>
      <c r="P4777" t="s">
        <v>274</v>
      </c>
      <c r="Q4777">
        <v>1285226.29</v>
      </c>
      <c r="R4777">
        <v>0</v>
      </c>
      <c r="S4777">
        <f t="shared" si="149"/>
        <v>1285226.29</v>
      </c>
      <c r="T4777" t="s">
        <v>567</v>
      </c>
      <c r="U4777">
        <v>47</v>
      </c>
      <c r="V4777" t="s">
        <v>230</v>
      </c>
      <c r="W4777">
        <v>42859</v>
      </c>
      <c r="X4777">
        <v>58</v>
      </c>
      <c r="Y4777" t="s">
        <v>260</v>
      </c>
    </row>
    <row r="4778" spans="1:25" ht="12" customHeight="1" x14ac:dyDescent="0.25">
      <c r="A4778" t="str">
        <f t="shared" si="148"/>
        <v>1511200444024190</v>
      </c>
      <c r="B4778">
        <v>2017</v>
      </c>
      <c r="C4778">
        <v>1511</v>
      </c>
      <c r="D4778" t="s">
        <v>33</v>
      </c>
      <c r="E4778">
        <v>2004</v>
      </c>
      <c r="F4778" t="s">
        <v>1539</v>
      </c>
      <c r="G4778">
        <v>4</v>
      </c>
      <c r="H4778">
        <v>4</v>
      </c>
      <c r="I4778">
        <v>0</v>
      </c>
      <c r="J4778">
        <v>24</v>
      </c>
      <c r="K4778">
        <v>1</v>
      </c>
      <c r="L4778">
        <v>90</v>
      </c>
      <c r="M4778" t="s">
        <v>744</v>
      </c>
      <c r="N4778" t="s">
        <v>736</v>
      </c>
      <c r="O4778" t="s">
        <v>130</v>
      </c>
      <c r="P4778" t="s">
        <v>274</v>
      </c>
      <c r="Q4778">
        <v>469009.33</v>
      </c>
      <c r="R4778">
        <v>0</v>
      </c>
      <c r="S4778">
        <f t="shared" si="149"/>
        <v>469009.33</v>
      </c>
      <c r="T4778" t="s">
        <v>567</v>
      </c>
      <c r="U4778">
        <v>47</v>
      </c>
      <c r="V4778" t="s">
        <v>230</v>
      </c>
      <c r="W4778">
        <v>42859</v>
      </c>
      <c r="X4778">
        <v>58</v>
      </c>
      <c r="Y4778" t="s">
        <v>241</v>
      </c>
    </row>
    <row r="4779" spans="1:25" ht="12" customHeight="1" x14ac:dyDescent="0.25">
      <c r="A4779" t="str">
        <f t="shared" si="148"/>
        <v>1511400363024190</v>
      </c>
      <c r="B4779">
        <v>2017</v>
      </c>
      <c r="C4779">
        <v>1511</v>
      </c>
      <c r="D4779" t="s">
        <v>33</v>
      </c>
      <c r="E4779">
        <v>4003</v>
      </c>
      <c r="F4779" t="s">
        <v>1543</v>
      </c>
      <c r="G4779">
        <v>6</v>
      </c>
      <c r="H4779">
        <v>3</v>
      </c>
      <c r="I4779">
        <v>0</v>
      </c>
      <c r="J4779">
        <v>24</v>
      </c>
      <c r="K4779">
        <v>1</v>
      </c>
      <c r="L4779">
        <v>90</v>
      </c>
      <c r="M4779" t="s">
        <v>740</v>
      </c>
      <c r="N4779" t="s">
        <v>736</v>
      </c>
      <c r="O4779" t="s">
        <v>130</v>
      </c>
      <c r="P4779" t="s">
        <v>274</v>
      </c>
      <c r="Q4779">
        <v>410744</v>
      </c>
      <c r="R4779">
        <v>0</v>
      </c>
      <c r="S4779">
        <f t="shared" si="149"/>
        <v>410744</v>
      </c>
      <c r="T4779" t="s">
        <v>567</v>
      </c>
      <c r="U4779">
        <v>47</v>
      </c>
      <c r="V4779" t="s">
        <v>230</v>
      </c>
      <c r="W4779">
        <v>42859</v>
      </c>
      <c r="X4779">
        <v>58</v>
      </c>
      <c r="Y4779" t="s">
        <v>241</v>
      </c>
    </row>
    <row r="4780" spans="1:25" ht="12" customHeight="1" x14ac:dyDescent="0.25">
      <c r="A4780" t="str">
        <f t="shared" si="148"/>
        <v>1511400364024190</v>
      </c>
      <c r="B4780">
        <v>2017</v>
      </c>
      <c r="C4780">
        <v>1511</v>
      </c>
      <c r="D4780" t="s">
        <v>33</v>
      </c>
      <c r="E4780">
        <v>4003</v>
      </c>
      <c r="F4780" t="s">
        <v>1543</v>
      </c>
      <c r="G4780">
        <v>6</v>
      </c>
      <c r="H4780">
        <v>4</v>
      </c>
      <c r="I4780">
        <v>0</v>
      </c>
      <c r="J4780">
        <v>24</v>
      </c>
      <c r="K4780">
        <v>1</v>
      </c>
      <c r="L4780">
        <v>90</v>
      </c>
      <c r="M4780" t="s">
        <v>744</v>
      </c>
      <c r="N4780" t="s">
        <v>736</v>
      </c>
      <c r="O4780" t="s">
        <v>130</v>
      </c>
      <c r="P4780" t="s">
        <v>274</v>
      </c>
      <c r="Q4780">
        <v>643472.80000000005</v>
      </c>
      <c r="R4780">
        <v>0</v>
      </c>
      <c r="S4780">
        <f t="shared" si="149"/>
        <v>643472.80000000005</v>
      </c>
      <c r="T4780" t="s">
        <v>567</v>
      </c>
      <c r="U4780">
        <v>47</v>
      </c>
      <c r="V4780" t="s">
        <v>230</v>
      </c>
      <c r="W4780">
        <v>42859</v>
      </c>
      <c r="X4780">
        <v>58</v>
      </c>
      <c r="Y4780" t="s">
        <v>241</v>
      </c>
    </row>
    <row r="4781" spans="1:25" ht="12" customHeight="1" x14ac:dyDescent="0.25">
      <c r="A4781" t="str">
        <f t="shared" si="148"/>
        <v>1911403043010190</v>
      </c>
      <c r="B4781">
        <v>2017</v>
      </c>
      <c r="C4781">
        <v>1911</v>
      </c>
      <c r="D4781" t="s">
        <v>44</v>
      </c>
      <c r="E4781">
        <v>4030</v>
      </c>
      <c r="F4781" t="s">
        <v>1604</v>
      </c>
      <c r="G4781">
        <v>4</v>
      </c>
      <c r="H4781">
        <v>3</v>
      </c>
      <c r="I4781">
        <v>0</v>
      </c>
      <c r="J4781">
        <v>10</v>
      </c>
      <c r="K4781">
        <v>1</v>
      </c>
      <c r="L4781">
        <v>90</v>
      </c>
      <c r="M4781" t="s">
        <v>735</v>
      </c>
      <c r="N4781" t="s">
        <v>736</v>
      </c>
      <c r="O4781" t="s">
        <v>130</v>
      </c>
      <c r="P4781" t="s">
        <v>273</v>
      </c>
      <c r="Q4781">
        <v>9316334</v>
      </c>
      <c r="R4781">
        <v>0</v>
      </c>
      <c r="S4781">
        <f t="shared" si="149"/>
        <v>9316334</v>
      </c>
      <c r="T4781" t="s">
        <v>567</v>
      </c>
      <c r="U4781">
        <v>47</v>
      </c>
      <c r="V4781" t="s">
        <v>230</v>
      </c>
      <c r="W4781">
        <v>42859</v>
      </c>
      <c r="X4781">
        <v>58</v>
      </c>
      <c r="Y4781" t="s">
        <v>482</v>
      </c>
    </row>
    <row r="4782" spans="1:25" ht="12" customHeight="1" x14ac:dyDescent="0.25">
      <c r="A4782" t="str">
        <f t="shared" si="148"/>
        <v>19919999999010199</v>
      </c>
      <c r="B4782">
        <v>2017</v>
      </c>
      <c r="C4782">
        <v>1991</v>
      </c>
      <c r="D4782" t="s">
        <v>46</v>
      </c>
      <c r="E4782">
        <v>9999</v>
      </c>
      <c r="F4782" t="s">
        <v>1287</v>
      </c>
      <c r="G4782">
        <v>99</v>
      </c>
      <c r="H4782">
        <v>9</v>
      </c>
      <c r="I4782">
        <v>0</v>
      </c>
      <c r="J4782">
        <v>10</v>
      </c>
      <c r="K4782">
        <v>1</v>
      </c>
      <c r="L4782">
        <v>99</v>
      </c>
      <c r="M4782" t="s">
        <v>761</v>
      </c>
      <c r="N4782" t="s">
        <v>736</v>
      </c>
      <c r="O4782" t="s">
        <v>130</v>
      </c>
      <c r="P4782" t="s">
        <v>273</v>
      </c>
      <c r="Q4782">
        <v>0</v>
      </c>
      <c r="R4782">
        <v>9316334</v>
      </c>
      <c r="S4782">
        <f t="shared" si="149"/>
        <v>-9316334</v>
      </c>
      <c r="T4782" t="s">
        <v>567</v>
      </c>
      <c r="U4782">
        <v>47</v>
      </c>
      <c r="V4782" t="s">
        <v>230</v>
      </c>
      <c r="W4782">
        <v>42859</v>
      </c>
      <c r="X4782">
        <v>58</v>
      </c>
      <c r="Y4782" t="s">
        <v>239</v>
      </c>
    </row>
    <row r="4783" spans="1:25" ht="12" customHeight="1" x14ac:dyDescent="0.25">
      <c r="A4783" t="str">
        <f t="shared" si="148"/>
        <v>21212024103049190</v>
      </c>
      <c r="B4783">
        <v>2017</v>
      </c>
      <c r="C4783">
        <v>2121</v>
      </c>
      <c r="D4783" t="s">
        <v>56</v>
      </c>
      <c r="E4783">
        <v>2024</v>
      </c>
      <c r="F4783" t="s">
        <v>1278</v>
      </c>
      <c r="G4783">
        <v>10</v>
      </c>
      <c r="H4783">
        <v>3</v>
      </c>
      <c r="I4783">
        <v>0</v>
      </c>
      <c r="J4783">
        <v>49</v>
      </c>
      <c r="K4783">
        <v>1</v>
      </c>
      <c r="L4783">
        <v>90</v>
      </c>
      <c r="M4783" t="s">
        <v>740</v>
      </c>
      <c r="N4783" t="s">
        <v>736</v>
      </c>
      <c r="O4783" t="s">
        <v>130</v>
      </c>
      <c r="P4783" t="s">
        <v>274</v>
      </c>
      <c r="Q4783">
        <v>0</v>
      </c>
      <c r="R4783">
        <v>22000</v>
      </c>
      <c r="S4783">
        <f t="shared" si="149"/>
        <v>-22000</v>
      </c>
      <c r="T4783" t="s">
        <v>567</v>
      </c>
      <c r="U4783">
        <v>47</v>
      </c>
      <c r="V4783" t="s">
        <v>230</v>
      </c>
      <c r="W4783">
        <v>42859</v>
      </c>
      <c r="X4783">
        <v>58</v>
      </c>
      <c r="Y4783" t="s">
        <v>301</v>
      </c>
    </row>
    <row r="4784" spans="1:25" ht="12" customHeight="1" x14ac:dyDescent="0.25">
      <c r="A4784" t="str">
        <f t="shared" si="148"/>
        <v>21212024104049190</v>
      </c>
      <c r="B4784">
        <v>2017</v>
      </c>
      <c r="C4784">
        <v>2121</v>
      </c>
      <c r="D4784" t="s">
        <v>56</v>
      </c>
      <c r="E4784">
        <v>2024</v>
      </c>
      <c r="F4784" t="s">
        <v>1278</v>
      </c>
      <c r="G4784">
        <v>10</v>
      </c>
      <c r="H4784">
        <v>4</v>
      </c>
      <c r="I4784">
        <v>0</v>
      </c>
      <c r="J4784">
        <v>49</v>
      </c>
      <c r="K4784">
        <v>1</v>
      </c>
      <c r="L4784">
        <v>90</v>
      </c>
      <c r="M4784" t="s">
        <v>744</v>
      </c>
      <c r="N4784" t="s">
        <v>736</v>
      </c>
      <c r="O4784" t="s">
        <v>130</v>
      </c>
      <c r="P4784" t="s">
        <v>274</v>
      </c>
      <c r="Q4784">
        <v>22000</v>
      </c>
      <c r="R4784">
        <v>0</v>
      </c>
      <c r="S4784">
        <f t="shared" si="149"/>
        <v>22000</v>
      </c>
      <c r="T4784" t="s">
        <v>567</v>
      </c>
      <c r="U4784">
        <v>47</v>
      </c>
      <c r="V4784" t="s">
        <v>230</v>
      </c>
      <c r="W4784">
        <v>42859</v>
      </c>
      <c r="X4784">
        <v>58</v>
      </c>
      <c r="Y4784" t="s">
        <v>481</v>
      </c>
    </row>
    <row r="4785" spans="1:25" ht="12" customHeight="1" x14ac:dyDescent="0.25">
      <c r="A4785" t="str">
        <f t="shared" si="148"/>
        <v>22017004281010990</v>
      </c>
      <c r="B4785">
        <v>2017</v>
      </c>
      <c r="C4785">
        <v>2201</v>
      </c>
      <c r="D4785" t="s">
        <v>63</v>
      </c>
      <c r="E4785">
        <v>7004</v>
      </c>
      <c r="F4785" t="s">
        <v>1156</v>
      </c>
      <c r="G4785">
        <v>28</v>
      </c>
      <c r="H4785">
        <v>1</v>
      </c>
      <c r="I4785">
        <v>0</v>
      </c>
      <c r="J4785">
        <v>10</v>
      </c>
      <c r="K4785">
        <v>9</v>
      </c>
      <c r="L4785">
        <v>90</v>
      </c>
      <c r="M4785" t="s">
        <v>738</v>
      </c>
      <c r="N4785" t="s">
        <v>736</v>
      </c>
      <c r="O4785" t="s">
        <v>130</v>
      </c>
      <c r="P4785" t="s">
        <v>273</v>
      </c>
      <c r="Q4785">
        <v>46069.08</v>
      </c>
      <c r="R4785">
        <v>0</v>
      </c>
      <c r="S4785">
        <f t="shared" si="149"/>
        <v>46069.08</v>
      </c>
      <c r="T4785" t="s">
        <v>567</v>
      </c>
      <c r="U4785">
        <v>47</v>
      </c>
      <c r="V4785" t="s">
        <v>230</v>
      </c>
      <c r="W4785">
        <v>42859</v>
      </c>
      <c r="X4785">
        <v>58</v>
      </c>
      <c r="Y4785" t="s">
        <v>233</v>
      </c>
    </row>
    <row r="4786" spans="1:25" ht="12" customHeight="1" x14ac:dyDescent="0.25">
      <c r="A4786" t="str">
        <f t="shared" si="148"/>
        <v>22017004281010991</v>
      </c>
      <c r="B4786">
        <v>2017</v>
      </c>
      <c r="C4786">
        <v>2201</v>
      </c>
      <c r="D4786" t="s">
        <v>63</v>
      </c>
      <c r="E4786">
        <v>7004</v>
      </c>
      <c r="F4786" t="s">
        <v>1156</v>
      </c>
      <c r="G4786">
        <v>28</v>
      </c>
      <c r="H4786">
        <v>1</v>
      </c>
      <c r="I4786">
        <v>0</v>
      </c>
      <c r="J4786">
        <v>10</v>
      </c>
      <c r="K4786">
        <v>9</v>
      </c>
      <c r="L4786">
        <v>91</v>
      </c>
      <c r="M4786" t="s">
        <v>738</v>
      </c>
      <c r="N4786" t="s">
        <v>736</v>
      </c>
      <c r="O4786" t="s">
        <v>130</v>
      </c>
      <c r="P4786" t="s">
        <v>273</v>
      </c>
      <c r="Q4786">
        <v>3359.08</v>
      </c>
      <c r="R4786">
        <v>0</v>
      </c>
      <c r="S4786">
        <f t="shared" si="149"/>
        <v>3359.08</v>
      </c>
      <c r="T4786" t="s">
        <v>567</v>
      </c>
      <c r="U4786">
        <v>47</v>
      </c>
      <c r="V4786" t="s">
        <v>230</v>
      </c>
      <c r="W4786">
        <v>42859</v>
      </c>
      <c r="X4786">
        <v>58</v>
      </c>
      <c r="Y4786" t="s">
        <v>233</v>
      </c>
    </row>
    <row r="4787" spans="1:25" ht="12" customHeight="1" x14ac:dyDescent="0.25">
      <c r="A4787" t="str">
        <f t="shared" si="148"/>
        <v>22017004281060990</v>
      </c>
      <c r="B4787">
        <v>2017</v>
      </c>
      <c r="C4787">
        <v>2201</v>
      </c>
      <c r="D4787" t="s">
        <v>63</v>
      </c>
      <c r="E4787">
        <v>7004</v>
      </c>
      <c r="F4787" t="s">
        <v>1156</v>
      </c>
      <c r="G4787">
        <v>28</v>
      </c>
      <c r="H4787">
        <v>1</v>
      </c>
      <c r="I4787">
        <v>0</v>
      </c>
      <c r="J4787">
        <v>60</v>
      </c>
      <c r="K4787">
        <v>9</v>
      </c>
      <c r="L4787">
        <v>90</v>
      </c>
      <c r="M4787" t="s">
        <v>738</v>
      </c>
      <c r="N4787" t="s">
        <v>736</v>
      </c>
      <c r="O4787" t="s">
        <v>130</v>
      </c>
      <c r="P4787" t="s">
        <v>273</v>
      </c>
      <c r="Q4787">
        <v>9420.73</v>
      </c>
      <c r="R4787">
        <v>0</v>
      </c>
      <c r="S4787">
        <f t="shared" si="149"/>
        <v>9420.73</v>
      </c>
      <c r="T4787" t="s">
        <v>567</v>
      </c>
      <c r="U4787">
        <v>47</v>
      </c>
      <c r="V4787" t="s">
        <v>230</v>
      </c>
      <c r="W4787">
        <v>42859</v>
      </c>
      <c r="X4787">
        <v>58</v>
      </c>
      <c r="Y4787" t="s">
        <v>233</v>
      </c>
    </row>
    <row r="4788" spans="1:25" ht="12" customHeight="1" x14ac:dyDescent="0.25">
      <c r="A4788" t="str">
        <f t="shared" si="148"/>
        <v>22017004281060991</v>
      </c>
      <c r="B4788">
        <v>2017</v>
      </c>
      <c r="C4788">
        <v>2201</v>
      </c>
      <c r="D4788" t="s">
        <v>63</v>
      </c>
      <c r="E4788">
        <v>7004</v>
      </c>
      <c r="F4788" t="s">
        <v>1156</v>
      </c>
      <c r="G4788">
        <v>28</v>
      </c>
      <c r="H4788">
        <v>1</v>
      </c>
      <c r="I4788">
        <v>0</v>
      </c>
      <c r="J4788">
        <v>60</v>
      </c>
      <c r="K4788">
        <v>9</v>
      </c>
      <c r="L4788">
        <v>91</v>
      </c>
      <c r="M4788" t="s">
        <v>738</v>
      </c>
      <c r="N4788" t="s">
        <v>736</v>
      </c>
      <c r="O4788" t="s">
        <v>130</v>
      </c>
      <c r="P4788" t="s">
        <v>273</v>
      </c>
      <c r="Q4788">
        <v>1142.8900000000001</v>
      </c>
      <c r="R4788">
        <v>0</v>
      </c>
      <c r="S4788">
        <f t="shared" si="149"/>
        <v>1142.8900000000001</v>
      </c>
      <c r="T4788" t="s">
        <v>567</v>
      </c>
      <c r="U4788">
        <v>47</v>
      </c>
      <c r="V4788" t="s">
        <v>230</v>
      </c>
      <c r="W4788">
        <v>42859</v>
      </c>
      <c r="X4788">
        <v>58</v>
      </c>
      <c r="Y4788" t="s">
        <v>233</v>
      </c>
    </row>
    <row r="4789" spans="1:25" ht="12" customHeight="1" x14ac:dyDescent="0.25">
      <c r="A4789" t="str">
        <f t="shared" si="148"/>
        <v>1301467664010890</v>
      </c>
      <c r="B4789">
        <v>2017</v>
      </c>
      <c r="C4789">
        <v>1301</v>
      </c>
      <c r="D4789" t="s">
        <v>20</v>
      </c>
      <c r="E4789">
        <v>4676</v>
      </c>
      <c r="F4789" t="s">
        <v>1459</v>
      </c>
      <c r="G4789">
        <v>6</v>
      </c>
      <c r="H4789">
        <v>4</v>
      </c>
      <c r="I4789">
        <v>0</v>
      </c>
      <c r="J4789">
        <v>10</v>
      </c>
      <c r="K4789">
        <v>8</v>
      </c>
      <c r="L4789">
        <v>90</v>
      </c>
      <c r="M4789" t="s">
        <v>737</v>
      </c>
      <c r="N4789" t="s">
        <v>736</v>
      </c>
      <c r="O4789" t="s">
        <v>130</v>
      </c>
      <c r="P4789" t="s">
        <v>273</v>
      </c>
      <c r="Q4789">
        <v>3550000</v>
      </c>
      <c r="R4789">
        <v>0</v>
      </c>
      <c r="S4789">
        <f t="shared" si="149"/>
        <v>3550000</v>
      </c>
      <c r="T4789" t="s">
        <v>567</v>
      </c>
      <c r="U4789">
        <v>49</v>
      </c>
      <c r="V4789" t="s">
        <v>230</v>
      </c>
      <c r="W4789">
        <v>42859</v>
      </c>
      <c r="X4789">
        <v>58</v>
      </c>
      <c r="Y4789" t="s">
        <v>456</v>
      </c>
    </row>
    <row r="4790" spans="1:25" ht="12" customHeight="1" x14ac:dyDescent="0.25">
      <c r="A4790" t="str">
        <f t="shared" si="148"/>
        <v>1691112763110899</v>
      </c>
      <c r="B4790">
        <v>2017</v>
      </c>
      <c r="C4790">
        <v>1691</v>
      </c>
      <c r="D4790" t="s">
        <v>190</v>
      </c>
      <c r="E4790">
        <v>1127</v>
      </c>
      <c r="F4790" t="s">
        <v>1593</v>
      </c>
      <c r="G4790">
        <v>6</v>
      </c>
      <c r="H4790">
        <v>3</v>
      </c>
      <c r="I4790">
        <v>1</v>
      </c>
      <c r="J4790">
        <v>10</v>
      </c>
      <c r="K4790">
        <v>8</v>
      </c>
      <c r="L4790">
        <v>99</v>
      </c>
      <c r="M4790" t="s">
        <v>735</v>
      </c>
      <c r="N4790" t="s">
        <v>736</v>
      </c>
      <c r="O4790" t="s">
        <v>130</v>
      </c>
      <c r="P4790" t="s">
        <v>273</v>
      </c>
      <c r="Q4790">
        <v>0</v>
      </c>
      <c r="R4790">
        <v>3550000</v>
      </c>
      <c r="S4790">
        <f t="shared" si="149"/>
        <v>-3550000</v>
      </c>
      <c r="T4790" t="s">
        <v>567</v>
      </c>
      <c r="U4790">
        <v>49</v>
      </c>
      <c r="V4790" t="s">
        <v>230</v>
      </c>
      <c r="W4790">
        <v>42859</v>
      </c>
      <c r="X4790">
        <v>58</v>
      </c>
      <c r="Y4790" t="s">
        <v>456</v>
      </c>
    </row>
    <row r="4791" spans="1:25" ht="12" customHeight="1" x14ac:dyDescent="0.25">
      <c r="A4791" t="str">
        <f t="shared" si="148"/>
        <v>12314118203010190</v>
      </c>
      <c r="B4791">
        <v>2017</v>
      </c>
      <c r="C4791">
        <v>1231</v>
      </c>
      <c r="D4791" t="s">
        <v>11</v>
      </c>
      <c r="E4791">
        <v>4118</v>
      </c>
      <c r="F4791" t="s">
        <v>1388</v>
      </c>
      <c r="G4791">
        <v>20</v>
      </c>
      <c r="H4791">
        <v>3</v>
      </c>
      <c r="I4791">
        <v>0</v>
      </c>
      <c r="J4791">
        <v>10</v>
      </c>
      <c r="K4791">
        <v>1</v>
      </c>
      <c r="L4791">
        <v>90</v>
      </c>
      <c r="M4791" t="s">
        <v>735</v>
      </c>
      <c r="N4791" t="s">
        <v>736</v>
      </c>
      <c r="O4791" t="s">
        <v>130</v>
      </c>
      <c r="P4791" t="s">
        <v>273</v>
      </c>
      <c r="Q4791">
        <v>0</v>
      </c>
      <c r="R4791">
        <v>5000</v>
      </c>
      <c r="S4791">
        <f t="shared" si="149"/>
        <v>-5000</v>
      </c>
      <c r="T4791" t="s">
        <v>567</v>
      </c>
      <c r="U4791">
        <v>50</v>
      </c>
      <c r="V4791" t="s">
        <v>230</v>
      </c>
      <c r="W4791">
        <v>42859</v>
      </c>
      <c r="X4791">
        <v>58</v>
      </c>
      <c r="Y4791" t="s">
        <v>277</v>
      </c>
    </row>
    <row r="4792" spans="1:25" ht="12" customHeight="1" x14ac:dyDescent="0.25">
      <c r="A4792" t="str">
        <f t="shared" si="148"/>
        <v>12314118203024190</v>
      </c>
      <c r="B4792">
        <v>2017</v>
      </c>
      <c r="C4792">
        <v>1231</v>
      </c>
      <c r="D4792" t="s">
        <v>11</v>
      </c>
      <c r="E4792">
        <v>4118</v>
      </c>
      <c r="F4792" t="s">
        <v>1388</v>
      </c>
      <c r="G4792">
        <v>20</v>
      </c>
      <c r="H4792">
        <v>3</v>
      </c>
      <c r="I4792">
        <v>0</v>
      </c>
      <c r="J4792">
        <v>24</v>
      </c>
      <c r="K4792">
        <v>1</v>
      </c>
      <c r="L4792">
        <v>90</v>
      </c>
      <c r="M4792" t="s">
        <v>740</v>
      </c>
      <c r="N4792" t="s">
        <v>736</v>
      </c>
      <c r="O4792" t="s">
        <v>130</v>
      </c>
      <c r="P4792" t="s">
        <v>274</v>
      </c>
      <c r="Q4792">
        <v>200000</v>
      </c>
      <c r="R4792">
        <v>0</v>
      </c>
      <c r="S4792">
        <f t="shared" si="149"/>
        <v>200000</v>
      </c>
      <c r="T4792" t="s">
        <v>567</v>
      </c>
      <c r="U4792">
        <v>50</v>
      </c>
      <c r="V4792" t="s">
        <v>230</v>
      </c>
      <c r="W4792">
        <v>42859</v>
      </c>
      <c r="X4792">
        <v>58</v>
      </c>
      <c r="Y4792" t="s">
        <v>241</v>
      </c>
    </row>
    <row r="4793" spans="1:25" ht="12" customHeight="1" x14ac:dyDescent="0.25">
      <c r="A4793" t="str">
        <f t="shared" si="148"/>
        <v>12314118203010390</v>
      </c>
      <c r="B4793">
        <v>2017</v>
      </c>
      <c r="C4793">
        <v>1231</v>
      </c>
      <c r="D4793" t="s">
        <v>11</v>
      </c>
      <c r="E4793">
        <v>4118</v>
      </c>
      <c r="F4793" t="s">
        <v>1388</v>
      </c>
      <c r="G4793">
        <v>20</v>
      </c>
      <c r="H4793">
        <v>3</v>
      </c>
      <c r="I4793">
        <v>0</v>
      </c>
      <c r="J4793">
        <v>10</v>
      </c>
      <c r="K4793">
        <v>3</v>
      </c>
      <c r="L4793">
        <v>90</v>
      </c>
      <c r="M4793" t="s">
        <v>735</v>
      </c>
      <c r="N4793" t="s">
        <v>736</v>
      </c>
      <c r="O4793" t="s">
        <v>130</v>
      </c>
      <c r="P4793" t="s">
        <v>273</v>
      </c>
      <c r="Q4793">
        <v>5000</v>
      </c>
      <c r="R4793">
        <v>0</v>
      </c>
      <c r="S4793">
        <f t="shared" si="149"/>
        <v>5000</v>
      </c>
      <c r="T4793" t="s">
        <v>567</v>
      </c>
      <c r="U4793">
        <v>50</v>
      </c>
      <c r="V4793" t="s">
        <v>230</v>
      </c>
      <c r="W4793">
        <v>42859</v>
      </c>
      <c r="X4793">
        <v>58</v>
      </c>
      <c r="Y4793" t="s">
        <v>234</v>
      </c>
    </row>
    <row r="4794" spans="1:25" ht="12" customHeight="1" x14ac:dyDescent="0.25">
      <c r="A4794" t="str">
        <f t="shared" si="148"/>
        <v>12314351203010190</v>
      </c>
      <c r="B4794">
        <v>2017</v>
      </c>
      <c r="C4794">
        <v>1231</v>
      </c>
      <c r="D4794" t="s">
        <v>11</v>
      </c>
      <c r="E4794">
        <v>4351</v>
      </c>
      <c r="F4794" t="s">
        <v>1027</v>
      </c>
      <c r="G4794">
        <v>20</v>
      </c>
      <c r="H4794">
        <v>3</v>
      </c>
      <c r="I4794">
        <v>0</v>
      </c>
      <c r="J4794">
        <v>10</v>
      </c>
      <c r="K4794">
        <v>1</v>
      </c>
      <c r="L4794">
        <v>90</v>
      </c>
      <c r="M4794" t="s">
        <v>735</v>
      </c>
      <c r="N4794" t="s">
        <v>736</v>
      </c>
      <c r="O4794" t="s">
        <v>130</v>
      </c>
      <c r="P4794" t="s">
        <v>273</v>
      </c>
      <c r="Q4794">
        <v>0</v>
      </c>
      <c r="R4794">
        <v>21340.59</v>
      </c>
      <c r="S4794">
        <f t="shared" si="149"/>
        <v>-21340.59</v>
      </c>
      <c r="T4794" t="s">
        <v>567</v>
      </c>
      <c r="U4794">
        <v>50</v>
      </c>
      <c r="V4794" t="s">
        <v>230</v>
      </c>
      <c r="W4794">
        <v>42859</v>
      </c>
      <c r="X4794">
        <v>58</v>
      </c>
      <c r="Y4794" t="s">
        <v>277</v>
      </c>
    </row>
    <row r="4795" spans="1:25" ht="12" customHeight="1" x14ac:dyDescent="0.25">
      <c r="A4795" t="str">
        <f t="shared" si="148"/>
        <v>12314351204010390</v>
      </c>
      <c r="B4795">
        <v>2017</v>
      </c>
      <c r="C4795">
        <v>1231</v>
      </c>
      <c r="D4795" t="s">
        <v>11</v>
      </c>
      <c r="E4795">
        <v>4351</v>
      </c>
      <c r="F4795" t="s">
        <v>1027</v>
      </c>
      <c r="G4795">
        <v>20</v>
      </c>
      <c r="H4795">
        <v>4</v>
      </c>
      <c r="I4795">
        <v>0</v>
      </c>
      <c r="J4795">
        <v>10</v>
      </c>
      <c r="K4795">
        <v>3</v>
      </c>
      <c r="L4795">
        <v>90</v>
      </c>
      <c r="M4795" t="s">
        <v>737</v>
      </c>
      <c r="N4795" t="s">
        <v>736</v>
      </c>
      <c r="O4795" t="s">
        <v>130</v>
      </c>
      <c r="P4795" t="s">
        <v>273</v>
      </c>
      <c r="Q4795">
        <v>21340.59</v>
      </c>
      <c r="R4795">
        <v>0</v>
      </c>
      <c r="S4795">
        <f t="shared" si="149"/>
        <v>21340.59</v>
      </c>
      <c r="T4795" t="s">
        <v>567</v>
      </c>
      <c r="U4795">
        <v>50</v>
      </c>
      <c r="V4795" t="s">
        <v>230</v>
      </c>
      <c r="W4795">
        <v>42859</v>
      </c>
      <c r="X4795">
        <v>58</v>
      </c>
      <c r="Y4795" t="s">
        <v>234</v>
      </c>
    </row>
    <row r="4796" spans="1:25" ht="12" customHeight="1" x14ac:dyDescent="0.25">
      <c r="A4796" t="str">
        <f t="shared" si="148"/>
        <v>1251427163024120</v>
      </c>
      <c r="B4796">
        <v>2017</v>
      </c>
      <c r="C4796">
        <v>1251</v>
      </c>
      <c r="D4796" t="s">
        <v>14</v>
      </c>
      <c r="E4796">
        <v>4271</v>
      </c>
      <c r="F4796" t="s">
        <v>15</v>
      </c>
      <c r="G4796">
        <v>6</v>
      </c>
      <c r="H4796">
        <v>3</v>
      </c>
      <c r="I4796">
        <v>0</v>
      </c>
      <c r="J4796">
        <v>24</v>
      </c>
      <c r="K4796">
        <v>1</v>
      </c>
      <c r="L4796">
        <v>20</v>
      </c>
      <c r="M4796" t="s">
        <v>740</v>
      </c>
      <c r="N4796" t="s">
        <v>736</v>
      </c>
      <c r="O4796" t="s">
        <v>130</v>
      </c>
      <c r="P4796" t="s">
        <v>274</v>
      </c>
      <c r="Q4796">
        <v>50734.59</v>
      </c>
      <c r="R4796">
        <v>0</v>
      </c>
      <c r="S4796">
        <f t="shared" si="149"/>
        <v>50734.59</v>
      </c>
      <c r="T4796" t="s">
        <v>567</v>
      </c>
      <c r="U4796">
        <v>50</v>
      </c>
      <c r="V4796" t="s">
        <v>230</v>
      </c>
      <c r="W4796">
        <v>42859</v>
      </c>
      <c r="X4796">
        <v>58</v>
      </c>
      <c r="Y4796" t="s">
        <v>241</v>
      </c>
    </row>
    <row r="4797" spans="1:25" ht="12" customHeight="1" x14ac:dyDescent="0.25">
      <c r="A4797" t="str">
        <f t="shared" si="148"/>
        <v>1251427163060320</v>
      </c>
      <c r="B4797">
        <v>2017</v>
      </c>
      <c r="C4797">
        <v>1251</v>
      </c>
      <c r="D4797" t="s">
        <v>14</v>
      </c>
      <c r="E4797">
        <v>4271</v>
      </c>
      <c r="F4797" t="s">
        <v>15</v>
      </c>
      <c r="G4797">
        <v>6</v>
      </c>
      <c r="H4797">
        <v>3</v>
      </c>
      <c r="I4797">
        <v>0</v>
      </c>
      <c r="J4797">
        <v>60</v>
      </c>
      <c r="K4797">
        <v>3</v>
      </c>
      <c r="L4797">
        <v>20</v>
      </c>
      <c r="M4797" t="s">
        <v>746</v>
      </c>
      <c r="N4797" t="s">
        <v>736</v>
      </c>
      <c r="O4797" t="s">
        <v>130</v>
      </c>
      <c r="P4797" t="s">
        <v>273</v>
      </c>
      <c r="Q4797">
        <v>488.9</v>
      </c>
      <c r="R4797">
        <v>0</v>
      </c>
      <c r="S4797">
        <f t="shared" si="149"/>
        <v>488.9</v>
      </c>
      <c r="T4797" t="s">
        <v>567</v>
      </c>
      <c r="U4797">
        <v>50</v>
      </c>
      <c r="V4797" t="s">
        <v>230</v>
      </c>
      <c r="W4797">
        <v>42859</v>
      </c>
      <c r="X4797">
        <v>58</v>
      </c>
      <c r="Y4797" t="s">
        <v>234</v>
      </c>
    </row>
    <row r="4798" spans="1:25" ht="12" customHeight="1" x14ac:dyDescent="0.25">
      <c r="A4798" t="str">
        <f t="shared" si="148"/>
        <v>12714468133170190</v>
      </c>
      <c r="B4798">
        <v>2017</v>
      </c>
      <c r="C4798">
        <v>1271</v>
      </c>
      <c r="D4798" t="s">
        <v>19</v>
      </c>
      <c r="E4798">
        <v>4468</v>
      </c>
      <c r="F4798" t="s">
        <v>1448</v>
      </c>
      <c r="G4798">
        <v>13</v>
      </c>
      <c r="H4798">
        <v>3</v>
      </c>
      <c r="I4798">
        <v>1</v>
      </c>
      <c r="J4798">
        <v>70</v>
      </c>
      <c r="K4798">
        <v>1</v>
      </c>
      <c r="L4798">
        <v>90</v>
      </c>
      <c r="M4798" t="s">
        <v>740</v>
      </c>
      <c r="N4798" t="s">
        <v>736</v>
      </c>
      <c r="O4798" t="s">
        <v>130</v>
      </c>
      <c r="P4798" t="s">
        <v>274</v>
      </c>
      <c r="Q4798">
        <v>72203.7</v>
      </c>
      <c r="R4798">
        <v>0</v>
      </c>
      <c r="S4798">
        <f t="shared" si="149"/>
        <v>72203.7</v>
      </c>
      <c r="T4798" t="s">
        <v>567</v>
      </c>
      <c r="U4798">
        <v>50</v>
      </c>
      <c r="V4798" t="s">
        <v>230</v>
      </c>
      <c r="W4798">
        <v>42859</v>
      </c>
      <c r="X4798">
        <v>58</v>
      </c>
      <c r="Y4798" t="s">
        <v>241</v>
      </c>
    </row>
    <row r="4799" spans="1:25" ht="12" customHeight="1" x14ac:dyDescent="0.25">
      <c r="A4799" t="str">
        <f t="shared" si="148"/>
        <v>12714468134170190</v>
      </c>
      <c r="B4799">
        <v>2017</v>
      </c>
      <c r="C4799">
        <v>1271</v>
      </c>
      <c r="D4799" t="s">
        <v>19</v>
      </c>
      <c r="E4799">
        <v>4468</v>
      </c>
      <c r="F4799" t="s">
        <v>1448</v>
      </c>
      <c r="G4799">
        <v>13</v>
      </c>
      <c r="H4799">
        <v>4</v>
      </c>
      <c r="I4799">
        <v>1</v>
      </c>
      <c r="J4799">
        <v>70</v>
      </c>
      <c r="K4799">
        <v>1</v>
      </c>
      <c r="L4799">
        <v>90</v>
      </c>
      <c r="M4799" t="s">
        <v>744</v>
      </c>
      <c r="N4799" t="s">
        <v>736</v>
      </c>
      <c r="O4799" t="s">
        <v>130</v>
      </c>
      <c r="P4799" t="s">
        <v>274</v>
      </c>
      <c r="Q4799">
        <v>303879.17</v>
      </c>
      <c r="R4799">
        <v>0</v>
      </c>
      <c r="S4799">
        <f t="shared" si="149"/>
        <v>303879.17</v>
      </c>
      <c r="T4799" t="s">
        <v>567</v>
      </c>
      <c r="U4799">
        <v>50</v>
      </c>
      <c r="V4799" t="s">
        <v>230</v>
      </c>
      <c r="W4799">
        <v>42859</v>
      </c>
      <c r="X4799">
        <v>58</v>
      </c>
      <c r="Y4799" t="s">
        <v>241</v>
      </c>
    </row>
    <row r="4800" spans="1:25" ht="12" customHeight="1" x14ac:dyDescent="0.25">
      <c r="A4800" t="str">
        <f t="shared" si="148"/>
        <v>1301402564024190</v>
      </c>
      <c r="B4800">
        <v>2017</v>
      </c>
      <c r="C4800">
        <v>1301</v>
      </c>
      <c r="D4800" t="s">
        <v>20</v>
      </c>
      <c r="E4800">
        <v>4025</v>
      </c>
      <c r="F4800" t="s">
        <v>1454</v>
      </c>
      <c r="G4800">
        <v>6</v>
      </c>
      <c r="H4800">
        <v>4</v>
      </c>
      <c r="I4800">
        <v>0</v>
      </c>
      <c r="J4800">
        <v>24</v>
      </c>
      <c r="K4800">
        <v>1</v>
      </c>
      <c r="L4800">
        <v>90</v>
      </c>
      <c r="M4800" t="s">
        <v>744</v>
      </c>
      <c r="N4800" t="s">
        <v>736</v>
      </c>
      <c r="O4800" t="s">
        <v>130</v>
      </c>
      <c r="P4800" t="s">
        <v>274</v>
      </c>
      <c r="Q4800">
        <v>2206395.0699999998</v>
      </c>
      <c r="R4800">
        <v>0</v>
      </c>
      <c r="S4800">
        <f t="shared" si="149"/>
        <v>2206395.0699999998</v>
      </c>
      <c r="T4800" t="s">
        <v>567</v>
      </c>
      <c r="U4800">
        <v>50</v>
      </c>
      <c r="V4800" t="s">
        <v>230</v>
      </c>
      <c r="W4800">
        <v>42859</v>
      </c>
      <c r="X4800">
        <v>58</v>
      </c>
      <c r="Y4800" t="s">
        <v>241</v>
      </c>
    </row>
    <row r="4801" spans="1:26" ht="12" customHeight="1" x14ac:dyDescent="0.25">
      <c r="A4801" t="str">
        <f t="shared" si="148"/>
        <v>13011022154070190</v>
      </c>
      <c r="B4801">
        <v>2017</v>
      </c>
      <c r="C4801">
        <v>1301</v>
      </c>
      <c r="D4801" t="s">
        <v>20</v>
      </c>
      <c r="E4801">
        <v>1022</v>
      </c>
      <c r="F4801" t="s">
        <v>1121</v>
      </c>
      <c r="G4801">
        <v>15</v>
      </c>
      <c r="H4801">
        <v>4</v>
      </c>
      <c r="I4801">
        <v>0</v>
      </c>
      <c r="J4801">
        <v>70</v>
      </c>
      <c r="K4801">
        <v>1</v>
      </c>
      <c r="L4801">
        <v>90</v>
      </c>
      <c r="M4801" t="s">
        <v>744</v>
      </c>
      <c r="N4801" t="s">
        <v>736</v>
      </c>
      <c r="O4801" t="s">
        <v>130</v>
      </c>
      <c r="P4801" t="s">
        <v>274</v>
      </c>
      <c r="Q4801">
        <v>452196.7</v>
      </c>
      <c r="R4801">
        <v>0</v>
      </c>
      <c r="S4801">
        <f t="shared" si="149"/>
        <v>452196.7</v>
      </c>
      <c r="T4801" t="s">
        <v>567</v>
      </c>
      <c r="U4801">
        <v>50</v>
      </c>
      <c r="V4801" t="s">
        <v>230</v>
      </c>
      <c r="W4801">
        <v>42859</v>
      </c>
      <c r="X4801">
        <v>58</v>
      </c>
      <c r="Y4801" t="s">
        <v>241</v>
      </c>
    </row>
    <row r="4802" spans="1:26" ht="12" customHeight="1" x14ac:dyDescent="0.25">
      <c r="A4802" t="str">
        <f t="shared" ref="A4802:A4865" si="150">CONCATENATE(C4802,E4802,G4802,H4802,I4802,J4802,K4802,L4802)</f>
        <v>13714565183024190</v>
      </c>
      <c r="B4802">
        <v>2017</v>
      </c>
      <c r="C4802">
        <v>1371</v>
      </c>
      <c r="D4802" t="s">
        <v>21</v>
      </c>
      <c r="E4802">
        <v>4565</v>
      </c>
      <c r="F4802" t="s">
        <v>1125</v>
      </c>
      <c r="G4802">
        <v>18</v>
      </c>
      <c r="H4802">
        <v>3</v>
      </c>
      <c r="I4802">
        <v>0</v>
      </c>
      <c r="J4802">
        <v>24</v>
      </c>
      <c r="K4802">
        <v>1</v>
      </c>
      <c r="L4802">
        <v>90</v>
      </c>
      <c r="M4802" t="s">
        <v>740</v>
      </c>
      <c r="N4802" t="s">
        <v>736</v>
      </c>
      <c r="O4802" t="s">
        <v>130</v>
      </c>
      <c r="P4802" t="s">
        <v>274</v>
      </c>
      <c r="Q4802">
        <v>690957</v>
      </c>
      <c r="R4802">
        <v>0</v>
      </c>
      <c r="S4802">
        <f t="shared" si="149"/>
        <v>690957</v>
      </c>
      <c r="T4802" t="s">
        <v>567</v>
      </c>
      <c r="U4802">
        <v>50</v>
      </c>
      <c r="V4802" t="s">
        <v>230</v>
      </c>
      <c r="W4802">
        <v>42859</v>
      </c>
      <c r="X4802">
        <v>58</v>
      </c>
      <c r="Y4802" t="s">
        <v>241</v>
      </c>
    </row>
    <row r="4803" spans="1:26" ht="12" customHeight="1" x14ac:dyDescent="0.25">
      <c r="A4803" t="str">
        <f t="shared" si="150"/>
        <v>13714565184024190</v>
      </c>
      <c r="B4803">
        <v>2017</v>
      </c>
      <c r="C4803">
        <v>1371</v>
      </c>
      <c r="D4803" t="s">
        <v>21</v>
      </c>
      <c r="E4803">
        <v>4565</v>
      </c>
      <c r="F4803" t="s">
        <v>1125</v>
      </c>
      <c r="G4803">
        <v>18</v>
      </c>
      <c r="H4803">
        <v>4</v>
      </c>
      <c r="I4803">
        <v>0</v>
      </c>
      <c r="J4803">
        <v>24</v>
      </c>
      <c r="K4803">
        <v>1</v>
      </c>
      <c r="L4803">
        <v>90</v>
      </c>
      <c r="M4803" t="s">
        <v>744</v>
      </c>
      <c r="N4803" t="s">
        <v>736</v>
      </c>
      <c r="O4803" t="s">
        <v>130</v>
      </c>
      <c r="P4803" t="s">
        <v>274</v>
      </c>
      <c r="Q4803">
        <v>250000</v>
      </c>
      <c r="R4803">
        <v>0</v>
      </c>
      <c r="S4803">
        <f t="shared" ref="S4803:S4866" si="151">Q4803-R4803</f>
        <v>250000</v>
      </c>
      <c r="T4803" t="s">
        <v>567</v>
      </c>
      <c r="U4803">
        <v>50</v>
      </c>
      <c r="V4803" t="s">
        <v>230</v>
      </c>
      <c r="W4803">
        <v>42859</v>
      </c>
      <c r="X4803">
        <v>58</v>
      </c>
      <c r="Y4803" t="s">
        <v>241</v>
      </c>
    </row>
    <row r="4804" spans="1:26" ht="12" customHeight="1" x14ac:dyDescent="0.25">
      <c r="A4804" t="str">
        <f t="shared" si="150"/>
        <v>13714565183031390</v>
      </c>
      <c r="B4804">
        <v>2017</v>
      </c>
      <c r="C4804">
        <v>1371</v>
      </c>
      <c r="D4804" t="s">
        <v>21</v>
      </c>
      <c r="E4804">
        <v>4565</v>
      </c>
      <c r="F4804" t="s">
        <v>1125</v>
      </c>
      <c r="G4804">
        <v>18</v>
      </c>
      <c r="H4804">
        <v>3</v>
      </c>
      <c r="I4804">
        <v>0</v>
      </c>
      <c r="J4804">
        <v>31</v>
      </c>
      <c r="K4804">
        <v>3</v>
      </c>
      <c r="L4804">
        <v>90</v>
      </c>
      <c r="M4804" t="s">
        <v>740</v>
      </c>
      <c r="N4804" t="s">
        <v>736</v>
      </c>
      <c r="O4804" t="s">
        <v>130</v>
      </c>
      <c r="P4804" t="s">
        <v>273</v>
      </c>
      <c r="Q4804">
        <v>331000</v>
      </c>
      <c r="R4804">
        <v>0</v>
      </c>
      <c r="S4804">
        <f t="shared" si="151"/>
        <v>331000</v>
      </c>
      <c r="T4804" t="s">
        <v>567</v>
      </c>
      <c r="U4804">
        <v>50</v>
      </c>
      <c r="V4804" t="s">
        <v>230</v>
      </c>
      <c r="W4804">
        <v>42859</v>
      </c>
      <c r="X4804">
        <v>58</v>
      </c>
      <c r="Y4804" t="s">
        <v>234</v>
      </c>
    </row>
    <row r="4805" spans="1:26" ht="12" customHeight="1" x14ac:dyDescent="0.25">
      <c r="A4805" t="str">
        <f t="shared" si="150"/>
        <v>16714507273138140</v>
      </c>
      <c r="B4805">
        <v>2017</v>
      </c>
      <c r="C4805">
        <v>1671</v>
      </c>
      <c r="D4805" t="s">
        <v>43</v>
      </c>
      <c r="E4805">
        <v>4507</v>
      </c>
      <c r="F4805" t="s">
        <v>1245</v>
      </c>
      <c r="G4805">
        <v>27</v>
      </c>
      <c r="H4805">
        <v>3</v>
      </c>
      <c r="I4805">
        <v>1</v>
      </c>
      <c r="J4805">
        <v>38</v>
      </c>
      <c r="K4805">
        <v>1</v>
      </c>
      <c r="L4805">
        <v>40</v>
      </c>
      <c r="M4805" t="s">
        <v>740</v>
      </c>
      <c r="N4805" t="s">
        <v>736</v>
      </c>
      <c r="O4805" t="s">
        <v>130</v>
      </c>
      <c r="P4805" t="s">
        <v>273</v>
      </c>
      <c r="Q4805">
        <v>0</v>
      </c>
      <c r="R4805">
        <v>600000</v>
      </c>
      <c r="S4805">
        <f t="shared" si="151"/>
        <v>-600000</v>
      </c>
      <c r="T4805" t="s">
        <v>567</v>
      </c>
      <c r="U4805">
        <v>50</v>
      </c>
      <c r="V4805" t="s">
        <v>230</v>
      </c>
      <c r="W4805">
        <v>42859</v>
      </c>
      <c r="X4805">
        <v>58</v>
      </c>
      <c r="Y4805" t="s">
        <v>300</v>
      </c>
    </row>
    <row r="4806" spans="1:26" ht="12" customHeight="1" x14ac:dyDescent="0.25">
      <c r="A4806" t="str">
        <f t="shared" si="150"/>
        <v>16714507274138140</v>
      </c>
      <c r="B4806">
        <v>2017</v>
      </c>
      <c r="C4806">
        <v>1671</v>
      </c>
      <c r="D4806" t="s">
        <v>43</v>
      </c>
      <c r="E4806">
        <v>4507</v>
      </c>
      <c r="F4806" t="s">
        <v>1245</v>
      </c>
      <c r="G4806">
        <v>27</v>
      </c>
      <c r="H4806">
        <v>4</v>
      </c>
      <c r="I4806">
        <v>1</v>
      </c>
      <c r="J4806">
        <v>38</v>
      </c>
      <c r="K4806">
        <v>1</v>
      </c>
      <c r="L4806">
        <v>40</v>
      </c>
      <c r="M4806" t="s">
        <v>744</v>
      </c>
      <c r="N4806" t="s">
        <v>736</v>
      </c>
      <c r="O4806" t="s">
        <v>130</v>
      </c>
      <c r="P4806" t="s">
        <v>273</v>
      </c>
      <c r="Q4806">
        <v>600000</v>
      </c>
      <c r="R4806">
        <v>0</v>
      </c>
      <c r="S4806">
        <f t="shared" si="151"/>
        <v>600000</v>
      </c>
      <c r="T4806" t="s">
        <v>567</v>
      </c>
      <c r="U4806">
        <v>50</v>
      </c>
      <c r="V4806" t="s">
        <v>230</v>
      </c>
      <c r="W4806">
        <v>42859</v>
      </c>
      <c r="X4806">
        <v>58</v>
      </c>
      <c r="Y4806" t="s">
        <v>488</v>
      </c>
      <c r="Z4806" t="s">
        <v>385</v>
      </c>
    </row>
    <row r="4807" spans="1:26" ht="12" customHeight="1" x14ac:dyDescent="0.25">
      <c r="A4807" t="str">
        <f t="shared" si="150"/>
        <v>16714555273010190</v>
      </c>
      <c r="B4807">
        <v>2017</v>
      </c>
      <c r="C4807">
        <v>1671</v>
      </c>
      <c r="D4807" t="s">
        <v>43</v>
      </c>
      <c r="E4807">
        <v>4555</v>
      </c>
      <c r="F4807" t="s">
        <v>1590</v>
      </c>
      <c r="G4807">
        <v>27</v>
      </c>
      <c r="H4807">
        <v>3</v>
      </c>
      <c r="I4807">
        <v>0</v>
      </c>
      <c r="J4807">
        <v>10</v>
      </c>
      <c r="K4807">
        <v>1</v>
      </c>
      <c r="L4807">
        <v>90</v>
      </c>
      <c r="M4807" t="s">
        <v>735</v>
      </c>
      <c r="N4807" t="s">
        <v>736</v>
      </c>
      <c r="O4807" t="s">
        <v>130</v>
      </c>
      <c r="P4807" t="s">
        <v>273</v>
      </c>
      <c r="Q4807">
        <v>304307</v>
      </c>
      <c r="R4807">
        <v>0</v>
      </c>
      <c r="S4807">
        <f t="shared" si="151"/>
        <v>304307</v>
      </c>
      <c r="T4807" t="s">
        <v>567</v>
      </c>
      <c r="U4807">
        <v>50</v>
      </c>
      <c r="V4807" t="s">
        <v>230</v>
      </c>
      <c r="W4807">
        <v>42859</v>
      </c>
      <c r="X4807">
        <v>58</v>
      </c>
      <c r="Y4807" t="s">
        <v>487</v>
      </c>
      <c r="Z4807" t="s">
        <v>385</v>
      </c>
    </row>
    <row r="4808" spans="1:26" ht="12" customHeight="1" x14ac:dyDescent="0.25">
      <c r="A4808" t="str">
        <f t="shared" si="150"/>
        <v>19919999999010199</v>
      </c>
      <c r="B4808">
        <v>2017</v>
      </c>
      <c r="C4808">
        <v>1991</v>
      </c>
      <c r="D4808" t="s">
        <v>46</v>
      </c>
      <c r="E4808">
        <v>9999</v>
      </c>
      <c r="F4808" t="s">
        <v>1287</v>
      </c>
      <c r="G4808">
        <v>99</v>
      </c>
      <c r="H4808">
        <v>9</v>
      </c>
      <c r="I4808">
        <v>0</v>
      </c>
      <c r="J4808">
        <v>10</v>
      </c>
      <c r="K4808">
        <v>1</v>
      </c>
      <c r="L4808">
        <v>99</v>
      </c>
      <c r="M4808" t="s">
        <v>761</v>
      </c>
      <c r="N4808" t="s">
        <v>736</v>
      </c>
      <c r="O4808" t="s">
        <v>130</v>
      </c>
      <c r="P4808" t="s">
        <v>273</v>
      </c>
      <c r="Q4808">
        <v>0</v>
      </c>
      <c r="R4808">
        <v>397431</v>
      </c>
      <c r="S4808">
        <f t="shared" si="151"/>
        <v>-397431</v>
      </c>
      <c r="T4808" t="s">
        <v>567</v>
      </c>
      <c r="U4808">
        <v>50</v>
      </c>
      <c r="V4808" t="s">
        <v>230</v>
      </c>
      <c r="W4808">
        <v>42859</v>
      </c>
      <c r="X4808">
        <v>58</v>
      </c>
      <c r="Y4808" t="s">
        <v>239</v>
      </c>
    </row>
    <row r="4809" spans="1:26" ht="12" customHeight="1" x14ac:dyDescent="0.25">
      <c r="A4809" t="str">
        <f t="shared" si="150"/>
        <v>21017004281060990</v>
      </c>
      <c r="B4809">
        <v>2017</v>
      </c>
      <c r="C4809">
        <v>2101</v>
      </c>
      <c r="D4809" t="s">
        <v>55</v>
      </c>
      <c r="E4809">
        <v>7004</v>
      </c>
      <c r="F4809" t="s">
        <v>1156</v>
      </c>
      <c r="G4809">
        <v>28</v>
      </c>
      <c r="H4809">
        <v>1</v>
      </c>
      <c r="I4809">
        <v>0</v>
      </c>
      <c r="J4809">
        <v>60</v>
      </c>
      <c r="K4809">
        <v>9</v>
      </c>
      <c r="L4809">
        <v>90</v>
      </c>
      <c r="M4809" t="s">
        <v>738</v>
      </c>
      <c r="N4809" t="s">
        <v>736</v>
      </c>
      <c r="O4809" t="s">
        <v>130</v>
      </c>
      <c r="P4809" t="s">
        <v>273</v>
      </c>
      <c r="Q4809">
        <v>0</v>
      </c>
      <c r="R4809">
        <v>50000</v>
      </c>
      <c r="S4809">
        <f t="shared" si="151"/>
        <v>-50000</v>
      </c>
      <c r="T4809" t="s">
        <v>567</v>
      </c>
      <c r="U4809">
        <v>50</v>
      </c>
      <c r="V4809" t="s">
        <v>230</v>
      </c>
      <c r="W4809">
        <v>42859</v>
      </c>
      <c r="X4809">
        <v>58</v>
      </c>
      <c r="Y4809" t="s">
        <v>233</v>
      </c>
    </row>
    <row r="4810" spans="1:26" ht="12" customHeight="1" x14ac:dyDescent="0.25">
      <c r="A4810" t="str">
        <f t="shared" si="150"/>
        <v>21017004283060990</v>
      </c>
      <c r="B4810">
        <v>2017</v>
      </c>
      <c r="C4810">
        <v>2101</v>
      </c>
      <c r="D4810" t="s">
        <v>55</v>
      </c>
      <c r="E4810">
        <v>7004</v>
      </c>
      <c r="F4810" t="s">
        <v>1156</v>
      </c>
      <c r="G4810">
        <v>28</v>
      </c>
      <c r="H4810">
        <v>3</v>
      </c>
      <c r="I4810">
        <v>0</v>
      </c>
      <c r="J4810">
        <v>60</v>
      </c>
      <c r="K4810">
        <v>9</v>
      </c>
      <c r="L4810">
        <v>90</v>
      </c>
      <c r="M4810" t="s">
        <v>746</v>
      </c>
      <c r="N4810" t="s">
        <v>736</v>
      </c>
      <c r="O4810" t="s">
        <v>130</v>
      </c>
      <c r="P4810" t="s">
        <v>273</v>
      </c>
      <c r="Q4810">
        <v>50000</v>
      </c>
      <c r="R4810">
        <v>0</v>
      </c>
      <c r="S4810">
        <f t="shared" si="151"/>
        <v>50000</v>
      </c>
      <c r="T4810" t="s">
        <v>567</v>
      </c>
      <c r="U4810">
        <v>50</v>
      </c>
      <c r="V4810" t="s">
        <v>230</v>
      </c>
      <c r="W4810">
        <v>42859</v>
      </c>
      <c r="X4810">
        <v>58</v>
      </c>
      <c r="Y4810" t="s">
        <v>233</v>
      </c>
    </row>
    <row r="4811" spans="1:26" ht="12" customHeight="1" x14ac:dyDescent="0.25">
      <c r="A4811" t="str">
        <f t="shared" si="150"/>
        <v>22112001133010190</v>
      </c>
      <c r="B4811">
        <v>2017</v>
      </c>
      <c r="C4811">
        <v>2211</v>
      </c>
      <c r="D4811" t="s">
        <v>64</v>
      </c>
      <c r="E4811">
        <v>2001</v>
      </c>
      <c r="F4811" t="s">
        <v>1059</v>
      </c>
      <c r="G4811">
        <v>13</v>
      </c>
      <c r="H4811">
        <v>3</v>
      </c>
      <c r="I4811">
        <v>0</v>
      </c>
      <c r="J4811">
        <v>10</v>
      </c>
      <c r="K4811">
        <v>1</v>
      </c>
      <c r="L4811">
        <v>90</v>
      </c>
      <c r="M4811" t="s">
        <v>735</v>
      </c>
      <c r="N4811" t="s">
        <v>736</v>
      </c>
      <c r="O4811" t="s">
        <v>130</v>
      </c>
      <c r="P4811" t="s">
        <v>273</v>
      </c>
      <c r="Q4811">
        <v>12261.5</v>
      </c>
      <c r="R4811">
        <v>0</v>
      </c>
      <c r="S4811">
        <f t="shared" si="151"/>
        <v>12261.5</v>
      </c>
      <c r="T4811" t="s">
        <v>567</v>
      </c>
      <c r="U4811">
        <v>50</v>
      </c>
      <c r="V4811" t="s">
        <v>230</v>
      </c>
      <c r="W4811">
        <v>42859</v>
      </c>
      <c r="X4811">
        <v>58</v>
      </c>
      <c r="Y4811" t="s">
        <v>483</v>
      </c>
      <c r="Z4811" t="s">
        <v>455</v>
      </c>
    </row>
    <row r="4812" spans="1:26" ht="12" customHeight="1" x14ac:dyDescent="0.25">
      <c r="A4812" t="str">
        <f t="shared" si="150"/>
        <v>22114349133010190</v>
      </c>
      <c r="B4812">
        <v>2017</v>
      </c>
      <c r="C4812">
        <v>2211</v>
      </c>
      <c r="D4812" t="s">
        <v>64</v>
      </c>
      <c r="E4812">
        <v>4349</v>
      </c>
      <c r="F4812" t="s">
        <v>1686</v>
      </c>
      <c r="G4812">
        <v>13</v>
      </c>
      <c r="H4812">
        <v>3</v>
      </c>
      <c r="I4812">
        <v>0</v>
      </c>
      <c r="J4812">
        <v>10</v>
      </c>
      <c r="K4812">
        <v>1</v>
      </c>
      <c r="L4812">
        <v>90</v>
      </c>
      <c r="M4812" t="s">
        <v>735</v>
      </c>
      <c r="N4812" t="s">
        <v>736</v>
      </c>
      <c r="O4812" t="s">
        <v>130</v>
      </c>
      <c r="P4812" t="s">
        <v>273</v>
      </c>
      <c r="Q4812">
        <v>27695.38</v>
      </c>
      <c r="R4812">
        <v>0</v>
      </c>
      <c r="S4812">
        <f t="shared" si="151"/>
        <v>27695.38</v>
      </c>
      <c r="T4812" t="s">
        <v>567</v>
      </c>
      <c r="U4812">
        <v>50</v>
      </c>
      <c r="V4812" t="s">
        <v>230</v>
      </c>
      <c r="W4812">
        <v>42859</v>
      </c>
      <c r="X4812">
        <v>58</v>
      </c>
      <c r="Y4812" t="s">
        <v>483</v>
      </c>
      <c r="Z4812" t="s">
        <v>455</v>
      </c>
    </row>
    <row r="4813" spans="1:26" ht="12" customHeight="1" x14ac:dyDescent="0.25">
      <c r="A4813" t="str">
        <f t="shared" si="150"/>
        <v>22114390133010190</v>
      </c>
      <c r="B4813">
        <v>2017</v>
      </c>
      <c r="C4813">
        <v>2211</v>
      </c>
      <c r="D4813" t="s">
        <v>64</v>
      </c>
      <c r="E4813">
        <v>4390</v>
      </c>
      <c r="F4813" t="s">
        <v>1688</v>
      </c>
      <c r="G4813">
        <v>13</v>
      </c>
      <c r="H4813">
        <v>3</v>
      </c>
      <c r="I4813">
        <v>0</v>
      </c>
      <c r="J4813">
        <v>10</v>
      </c>
      <c r="K4813">
        <v>1</v>
      </c>
      <c r="L4813">
        <v>90</v>
      </c>
      <c r="M4813" t="s">
        <v>735</v>
      </c>
      <c r="N4813" t="s">
        <v>736</v>
      </c>
      <c r="O4813" t="s">
        <v>130</v>
      </c>
      <c r="P4813" t="s">
        <v>273</v>
      </c>
      <c r="Q4813">
        <v>53167.12</v>
      </c>
      <c r="R4813">
        <v>0</v>
      </c>
      <c r="S4813">
        <f t="shared" si="151"/>
        <v>53167.12</v>
      </c>
      <c r="T4813" t="s">
        <v>567</v>
      </c>
      <c r="U4813">
        <v>50</v>
      </c>
      <c r="V4813" t="s">
        <v>230</v>
      </c>
      <c r="W4813">
        <v>42859</v>
      </c>
      <c r="X4813">
        <v>58</v>
      </c>
      <c r="Y4813" t="s">
        <v>483</v>
      </c>
      <c r="Z4813" t="s">
        <v>455</v>
      </c>
    </row>
    <row r="4814" spans="1:26" ht="12" customHeight="1" x14ac:dyDescent="0.25">
      <c r="A4814" t="str">
        <f t="shared" si="150"/>
        <v>23712002203060190</v>
      </c>
      <c r="B4814">
        <v>2017</v>
      </c>
      <c r="C4814">
        <v>2371</v>
      </c>
      <c r="D4814" t="s">
        <v>77</v>
      </c>
      <c r="E4814">
        <v>2002</v>
      </c>
      <c r="F4814" t="s">
        <v>1028</v>
      </c>
      <c r="G4814">
        <v>20</v>
      </c>
      <c r="H4814">
        <v>3</v>
      </c>
      <c r="I4814">
        <v>0</v>
      </c>
      <c r="J4814">
        <v>60</v>
      </c>
      <c r="K4814">
        <v>1</v>
      </c>
      <c r="L4814">
        <v>90</v>
      </c>
      <c r="M4814" t="s">
        <v>746</v>
      </c>
      <c r="N4814" t="s">
        <v>736</v>
      </c>
      <c r="O4814" t="s">
        <v>130</v>
      </c>
      <c r="P4814" t="s">
        <v>273</v>
      </c>
      <c r="Q4814">
        <v>0</v>
      </c>
      <c r="R4814">
        <v>11402.49</v>
      </c>
      <c r="S4814">
        <f t="shared" si="151"/>
        <v>-11402.49</v>
      </c>
      <c r="T4814" t="s">
        <v>567</v>
      </c>
      <c r="U4814">
        <v>50</v>
      </c>
      <c r="V4814" t="s">
        <v>230</v>
      </c>
      <c r="W4814">
        <v>42859</v>
      </c>
      <c r="X4814">
        <v>58</v>
      </c>
      <c r="Y4814" t="s">
        <v>277</v>
      </c>
    </row>
    <row r="4815" spans="1:26" ht="12" customHeight="1" x14ac:dyDescent="0.25">
      <c r="A4815" t="str">
        <f t="shared" si="150"/>
        <v>23714677203124190</v>
      </c>
      <c r="B4815">
        <v>2017</v>
      </c>
      <c r="C4815">
        <v>2371</v>
      </c>
      <c r="D4815" t="s">
        <v>77</v>
      </c>
      <c r="E4815">
        <v>4677</v>
      </c>
      <c r="F4815" t="s">
        <v>1749</v>
      </c>
      <c r="G4815">
        <v>20</v>
      </c>
      <c r="H4815">
        <v>3</v>
      </c>
      <c r="I4815">
        <v>1</v>
      </c>
      <c r="J4815">
        <v>24</v>
      </c>
      <c r="K4815">
        <v>1</v>
      </c>
      <c r="L4815">
        <v>90</v>
      </c>
      <c r="M4815" t="s">
        <v>740</v>
      </c>
      <c r="N4815" t="s">
        <v>736</v>
      </c>
      <c r="O4815" t="s">
        <v>130</v>
      </c>
      <c r="P4815" t="s">
        <v>274</v>
      </c>
      <c r="Q4815">
        <v>48764</v>
      </c>
      <c r="R4815">
        <v>0</v>
      </c>
      <c r="S4815">
        <f t="shared" si="151"/>
        <v>48764</v>
      </c>
      <c r="T4815" t="s">
        <v>567</v>
      </c>
      <c r="U4815">
        <v>50</v>
      </c>
      <c r="V4815" t="s">
        <v>230</v>
      </c>
      <c r="W4815">
        <v>42859</v>
      </c>
      <c r="X4815">
        <v>58</v>
      </c>
      <c r="Y4815" t="s">
        <v>241</v>
      </c>
    </row>
    <row r="4816" spans="1:26" ht="12" customHeight="1" x14ac:dyDescent="0.25">
      <c r="A4816" t="str">
        <f t="shared" si="150"/>
        <v>23714677204124190</v>
      </c>
      <c r="B4816">
        <v>2017</v>
      </c>
      <c r="C4816">
        <v>2371</v>
      </c>
      <c r="D4816" t="s">
        <v>77</v>
      </c>
      <c r="E4816">
        <v>4677</v>
      </c>
      <c r="F4816" t="s">
        <v>1749</v>
      </c>
      <c r="G4816">
        <v>20</v>
      </c>
      <c r="H4816">
        <v>4</v>
      </c>
      <c r="I4816">
        <v>1</v>
      </c>
      <c r="J4816">
        <v>24</v>
      </c>
      <c r="K4816">
        <v>1</v>
      </c>
      <c r="L4816">
        <v>90</v>
      </c>
      <c r="M4816" t="s">
        <v>744</v>
      </c>
      <c r="N4816" t="s">
        <v>736</v>
      </c>
      <c r="O4816" t="s">
        <v>130</v>
      </c>
      <c r="P4816" t="s">
        <v>274</v>
      </c>
      <c r="Q4816">
        <v>158673.60000000001</v>
      </c>
      <c r="R4816">
        <v>0</v>
      </c>
      <c r="S4816">
        <f t="shared" si="151"/>
        <v>158673.60000000001</v>
      </c>
      <c r="T4816" t="s">
        <v>567</v>
      </c>
      <c r="U4816">
        <v>50</v>
      </c>
      <c r="V4816" t="s">
        <v>230</v>
      </c>
      <c r="W4816">
        <v>42859</v>
      </c>
      <c r="X4816">
        <v>58</v>
      </c>
      <c r="Y4816" t="s">
        <v>241</v>
      </c>
    </row>
    <row r="4817" spans="1:26" ht="12" customHeight="1" x14ac:dyDescent="0.25">
      <c r="A4817" t="str">
        <f t="shared" si="150"/>
        <v>23714677204160390</v>
      </c>
      <c r="B4817">
        <v>2017</v>
      </c>
      <c r="C4817">
        <v>2371</v>
      </c>
      <c r="D4817" t="s">
        <v>77</v>
      </c>
      <c r="E4817">
        <v>4677</v>
      </c>
      <c r="F4817" t="s">
        <v>1749</v>
      </c>
      <c r="G4817">
        <v>20</v>
      </c>
      <c r="H4817">
        <v>4</v>
      </c>
      <c r="I4817">
        <v>1</v>
      </c>
      <c r="J4817">
        <v>60</v>
      </c>
      <c r="K4817">
        <v>3</v>
      </c>
      <c r="L4817">
        <v>90</v>
      </c>
      <c r="M4817" t="s">
        <v>766</v>
      </c>
      <c r="N4817" t="s">
        <v>736</v>
      </c>
      <c r="O4817" t="s">
        <v>130</v>
      </c>
      <c r="P4817" t="s">
        <v>273</v>
      </c>
      <c r="Q4817">
        <v>11402.49</v>
      </c>
      <c r="R4817">
        <v>0</v>
      </c>
      <c r="S4817">
        <f t="shared" si="151"/>
        <v>11402.49</v>
      </c>
      <c r="T4817" t="s">
        <v>567</v>
      </c>
      <c r="U4817">
        <v>50</v>
      </c>
      <c r="V4817" t="s">
        <v>230</v>
      </c>
      <c r="W4817">
        <v>42859</v>
      </c>
      <c r="X4817">
        <v>58</v>
      </c>
      <c r="Y4817" t="s">
        <v>234</v>
      </c>
    </row>
    <row r="4818" spans="1:26" ht="12" customHeight="1" x14ac:dyDescent="0.25">
      <c r="A4818" t="str">
        <f t="shared" si="150"/>
        <v>24214367203024190</v>
      </c>
      <c r="B4818">
        <v>2017</v>
      </c>
      <c r="C4818">
        <v>2421</v>
      </c>
      <c r="D4818" t="s">
        <v>79</v>
      </c>
      <c r="E4818">
        <v>4367</v>
      </c>
      <c r="F4818" t="s">
        <v>1321</v>
      </c>
      <c r="G4818">
        <v>20</v>
      </c>
      <c r="H4818">
        <v>3</v>
      </c>
      <c r="I4818">
        <v>0</v>
      </c>
      <c r="J4818">
        <v>24</v>
      </c>
      <c r="K4818">
        <v>1</v>
      </c>
      <c r="L4818">
        <v>90</v>
      </c>
      <c r="M4818" t="s">
        <v>740</v>
      </c>
      <c r="N4818" t="s">
        <v>736</v>
      </c>
      <c r="O4818" t="s">
        <v>130</v>
      </c>
      <c r="P4818" t="s">
        <v>274</v>
      </c>
      <c r="Q4818">
        <v>164121.80000000002</v>
      </c>
      <c r="R4818">
        <v>0</v>
      </c>
      <c r="S4818">
        <f t="shared" si="151"/>
        <v>164121.80000000002</v>
      </c>
      <c r="T4818" t="s">
        <v>567</v>
      </c>
      <c r="U4818">
        <v>50</v>
      </c>
      <c r="V4818" t="s">
        <v>230</v>
      </c>
      <c r="W4818">
        <v>42859</v>
      </c>
      <c r="X4818">
        <v>58</v>
      </c>
      <c r="Y4818" t="s">
        <v>241</v>
      </c>
    </row>
    <row r="4819" spans="1:26" ht="12" customHeight="1" x14ac:dyDescent="0.25">
      <c r="A4819" t="str">
        <f t="shared" si="150"/>
        <v>24214367204024190</v>
      </c>
      <c r="B4819">
        <v>2017</v>
      </c>
      <c r="C4819">
        <v>2421</v>
      </c>
      <c r="D4819" t="s">
        <v>79</v>
      </c>
      <c r="E4819">
        <v>4367</v>
      </c>
      <c r="F4819" t="s">
        <v>1321</v>
      </c>
      <c r="G4819">
        <v>20</v>
      </c>
      <c r="H4819">
        <v>4</v>
      </c>
      <c r="I4819">
        <v>0</v>
      </c>
      <c r="J4819">
        <v>24</v>
      </c>
      <c r="K4819">
        <v>1</v>
      </c>
      <c r="L4819">
        <v>90</v>
      </c>
      <c r="M4819" t="s">
        <v>744</v>
      </c>
      <c r="N4819" t="s">
        <v>736</v>
      </c>
      <c r="O4819" t="s">
        <v>130</v>
      </c>
      <c r="P4819" t="s">
        <v>274</v>
      </c>
      <c r="Q4819">
        <v>407629.26</v>
      </c>
      <c r="R4819">
        <v>0</v>
      </c>
      <c r="S4819">
        <f t="shared" si="151"/>
        <v>407629.26</v>
      </c>
      <c r="T4819" t="s">
        <v>567</v>
      </c>
      <c r="U4819">
        <v>50</v>
      </c>
      <c r="V4819" t="s">
        <v>230</v>
      </c>
      <c r="W4819">
        <v>42859</v>
      </c>
      <c r="X4819">
        <v>58</v>
      </c>
      <c r="Y4819" t="s">
        <v>241</v>
      </c>
    </row>
    <row r="4820" spans="1:26" ht="12" customHeight="1" x14ac:dyDescent="0.25">
      <c r="A4820" t="str">
        <f t="shared" si="150"/>
        <v>24214367203010390</v>
      </c>
      <c r="B4820">
        <v>2017</v>
      </c>
      <c r="C4820">
        <v>2421</v>
      </c>
      <c r="D4820" t="s">
        <v>79</v>
      </c>
      <c r="E4820">
        <v>4367</v>
      </c>
      <c r="F4820" t="s">
        <v>1321</v>
      </c>
      <c r="G4820">
        <v>20</v>
      </c>
      <c r="H4820">
        <v>3</v>
      </c>
      <c r="I4820">
        <v>0</v>
      </c>
      <c r="J4820">
        <v>10</v>
      </c>
      <c r="K4820">
        <v>3</v>
      </c>
      <c r="L4820">
        <v>90</v>
      </c>
      <c r="M4820" t="s">
        <v>735</v>
      </c>
      <c r="N4820" t="s">
        <v>736</v>
      </c>
      <c r="O4820" t="s">
        <v>130</v>
      </c>
      <c r="P4820" t="s">
        <v>273</v>
      </c>
      <c r="Q4820">
        <v>147994.29</v>
      </c>
      <c r="R4820">
        <v>0</v>
      </c>
      <c r="S4820">
        <f t="shared" si="151"/>
        <v>147994.29</v>
      </c>
      <c r="T4820" t="s">
        <v>567</v>
      </c>
      <c r="U4820">
        <v>50</v>
      </c>
      <c r="V4820" t="s">
        <v>230</v>
      </c>
      <c r="W4820">
        <v>42859</v>
      </c>
      <c r="X4820">
        <v>58</v>
      </c>
      <c r="Y4820" t="s">
        <v>234</v>
      </c>
    </row>
    <row r="4821" spans="1:26" ht="12" customHeight="1" x14ac:dyDescent="0.25">
      <c r="A4821" t="str">
        <f t="shared" si="150"/>
        <v>19919999999010199</v>
      </c>
      <c r="B4821">
        <v>2017</v>
      </c>
      <c r="C4821">
        <v>1991</v>
      </c>
      <c r="D4821" t="s">
        <v>46</v>
      </c>
      <c r="E4821">
        <v>9999</v>
      </c>
      <c r="F4821" t="s">
        <v>1287</v>
      </c>
      <c r="G4821">
        <v>99</v>
      </c>
      <c r="H4821">
        <v>9</v>
      </c>
      <c r="I4821">
        <v>0</v>
      </c>
      <c r="J4821">
        <v>10</v>
      </c>
      <c r="K4821">
        <v>1</v>
      </c>
      <c r="L4821">
        <v>99</v>
      </c>
      <c r="M4821" t="s">
        <v>761</v>
      </c>
      <c r="N4821" t="s">
        <v>736</v>
      </c>
      <c r="O4821" t="s">
        <v>130</v>
      </c>
      <c r="P4821" t="s">
        <v>273</v>
      </c>
      <c r="Q4821">
        <v>9316334</v>
      </c>
      <c r="R4821">
        <v>0</v>
      </c>
      <c r="S4821">
        <f t="shared" si="151"/>
        <v>9316334</v>
      </c>
      <c r="T4821" t="s">
        <v>567</v>
      </c>
      <c r="U4821" t="s">
        <v>221</v>
      </c>
      <c r="V4821" t="s">
        <v>230</v>
      </c>
      <c r="W4821">
        <v>42859</v>
      </c>
      <c r="X4821">
        <v>58</v>
      </c>
      <c r="Y4821" t="s">
        <v>239</v>
      </c>
    </row>
    <row r="4822" spans="1:26" ht="12" customHeight="1" x14ac:dyDescent="0.25">
      <c r="A4822" t="str">
        <f t="shared" si="150"/>
        <v>19919999999010199</v>
      </c>
      <c r="B4822">
        <v>2017</v>
      </c>
      <c r="C4822">
        <v>1991</v>
      </c>
      <c r="D4822" t="s">
        <v>46</v>
      </c>
      <c r="E4822">
        <v>9999</v>
      </c>
      <c r="F4822" t="s">
        <v>1287</v>
      </c>
      <c r="G4822">
        <v>99</v>
      </c>
      <c r="H4822">
        <v>9</v>
      </c>
      <c r="I4822">
        <v>0</v>
      </c>
      <c r="J4822">
        <v>10</v>
      </c>
      <c r="K4822">
        <v>1</v>
      </c>
      <c r="L4822">
        <v>99</v>
      </c>
      <c r="M4822" t="s">
        <v>761</v>
      </c>
      <c r="N4822" t="s">
        <v>736</v>
      </c>
      <c r="O4822" t="s">
        <v>130</v>
      </c>
      <c r="P4822" t="s">
        <v>273</v>
      </c>
      <c r="Q4822">
        <v>397431</v>
      </c>
      <c r="R4822">
        <v>0</v>
      </c>
      <c r="S4822">
        <f t="shared" si="151"/>
        <v>397431</v>
      </c>
      <c r="T4822" t="s">
        <v>567</v>
      </c>
      <c r="U4822" t="s">
        <v>221</v>
      </c>
      <c r="V4822" t="s">
        <v>230</v>
      </c>
      <c r="W4822">
        <v>42859</v>
      </c>
      <c r="X4822">
        <v>58</v>
      </c>
      <c r="Y4822" t="s">
        <v>239</v>
      </c>
    </row>
    <row r="4823" spans="1:26" ht="12" customHeight="1" x14ac:dyDescent="0.25">
      <c r="A4823" t="str">
        <f t="shared" si="150"/>
        <v>1671003138190</v>
      </c>
      <c r="B4823">
        <v>2017</v>
      </c>
      <c r="C4823">
        <v>1671</v>
      </c>
      <c r="D4823" t="s">
        <v>43</v>
      </c>
      <c r="E4823">
        <v>0</v>
      </c>
      <c r="F4823">
        <v>0</v>
      </c>
      <c r="G4823">
        <v>0</v>
      </c>
      <c r="H4823">
        <v>3</v>
      </c>
      <c r="I4823">
        <v>1</v>
      </c>
      <c r="J4823">
        <v>38</v>
      </c>
      <c r="K4823">
        <v>1</v>
      </c>
      <c r="L4823">
        <v>90</v>
      </c>
      <c r="M4823" t="s">
        <v>740</v>
      </c>
      <c r="N4823" t="s">
        <v>736</v>
      </c>
      <c r="O4823" t="s">
        <v>130</v>
      </c>
      <c r="P4823" t="s">
        <v>273</v>
      </c>
      <c r="Q4823">
        <v>0</v>
      </c>
      <c r="R4823">
        <v>4300000</v>
      </c>
      <c r="S4823">
        <f t="shared" si="151"/>
        <v>-4300000</v>
      </c>
      <c r="T4823" t="s">
        <v>567</v>
      </c>
      <c r="U4823" t="s">
        <v>221</v>
      </c>
      <c r="V4823" t="s">
        <v>230</v>
      </c>
      <c r="W4823">
        <v>42859</v>
      </c>
      <c r="X4823">
        <v>58</v>
      </c>
      <c r="Y4823" t="s">
        <v>484</v>
      </c>
      <c r="Z4823" t="s">
        <v>385</v>
      </c>
    </row>
    <row r="4824" spans="1:26" ht="12" customHeight="1" x14ac:dyDescent="0.25">
      <c r="A4824" t="str">
        <f t="shared" si="150"/>
        <v>1671003138190</v>
      </c>
      <c r="B4824">
        <v>2017</v>
      </c>
      <c r="C4824">
        <v>1671</v>
      </c>
      <c r="D4824" t="s">
        <v>43</v>
      </c>
      <c r="E4824">
        <v>0</v>
      </c>
      <c r="F4824">
        <v>0</v>
      </c>
      <c r="G4824">
        <v>0</v>
      </c>
      <c r="H4824">
        <v>3</v>
      </c>
      <c r="I4824">
        <v>1</v>
      </c>
      <c r="J4824">
        <v>38</v>
      </c>
      <c r="K4824">
        <v>1</v>
      </c>
      <c r="L4824">
        <v>90</v>
      </c>
      <c r="M4824" t="s">
        <v>740</v>
      </c>
      <c r="N4824" t="s">
        <v>736</v>
      </c>
      <c r="O4824" t="s">
        <v>130</v>
      </c>
      <c r="P4824" t="s">
        <v>273</v>
      </c>
      <c r="Q4824">
        <v>2150000</v>
      </c>
      <c r="R4824">
        <v>0</v>
      </c>
      <c r="S4824">
        <f t="shared" si="151"/>
        <v>2150000</v>
      </c>
      <c r="T4824" t="s">
        <v>567</v>
      </c>
      <c r="U4824" t="s">
        <v>221</v>
      </c>
      <c r="V4824" t="s">
        <v>230</v>
      </c>
      <c r="W4824">
        <v>42859</v>
      </c>
      <c r="X4824">
        <v>58</v>
      </c>
      <c r="Y4824" t="s">
        <v>485</v>
      </c>
      <c r="Z4824" t="s">
        <v>385</v>
      </c>
    </row>
    <row r="4825" spans="1:26" ht="12" customHeight="1" x14ac:dyDescent="0.25">
      <c r="A4825" t="str">
        <f t="shared" si="150"/>
        <v>1671003138190</v>
      </c>
      <c r="B4825">
        <v>2017</v>
      </c>
      <c r="C4825">
        <v>1671</v>
      </c>
      <c r="D4825" t="s">
        <v>43</v>
      </c>
      <c r="E4825">
        <v>0</v>
      </c>
      <c r="F4825">
        <v>0</v>
      </c>
      <c r="G4825">
        <v>0</v>
      </c>
      <c r="H4825">
        <v>3</v>
      </c>
      <c r="I4825">
        <v>1</v>
      </c>
      <c r="J4825">
        <v>38</v>
      </c>
      <c r="K4825">
        <v>1</v>
      </c>
      <c r="L4825">
        <v>90</v>
      </c>
      <c r="M4825" t="s">
        <v>740</v>
      </c>
      <c r="N4825" t="s">
        <v>736</v>
      </c>
      <c r="O4825" t="s">
        <v>130</v>
      </c>
      <c r="P4825" t="s">
        <v>273</v>
      </c>
      <c r="Q4825">
        <v>731863.76</v>
      </c>
      <c r="R4825">
        <v>0</v>
      </c>
      <c r="S4825">
        <f t="shared" si="151"/>
        <v>731863.76</v>
      </c>
      <c r="T4825" t="s">
        <v>567</v>
      </c>
      <c r="U4825" t="s">
        <v>221</v>
      </c>
      <c r="V4825" t="s">
        <v>230</v>
      </c>
      <c r="W4825">
        <v>42859</v>
      </c>
      <c r="X4825">
        <v>58</v>
      </c>
      <c r="Y4825" t="s">
        <v>486</v>
      </c>
      <c r="Z4825" t="s">
        <v>385</v>
      </c>
    </row>
    <row r="4826" spans="1:26" ht="12" customHeight="1" x14ac:dyDescent="0.25">
      <c r="A4826" t="str">
        <f t="shared" si="150"/>
        <v>1671003010190</v>
      </c>
      <c r="B4826">
        <v>2017</v>
      </c>
      <c r="C4826">
        <v>1671</v>
      </c>
      <c r="D4826" t="s">
        <v>43</v>
      </c>
      <c r="E4826">
        <v>0</v>
      </c>
      <c r="F4826">
        <v>0</v>
      </c>
      <c r="G4826">
        <v>0</v>
      </c>
      <c r="H4826">
        <v>3</v>
      </c>
      <c r="I4826">
        <v>0</v>
      </c>
      <c r="J4826">
        <v>10</v>
      </c>
      <c r="K4826">
        <v>1</v>
      </c>
      <c r="L4826">
        <v>90</v>
      </c>
      <c r="M4826" t="s">
        <v>735</v>
      </c>
      <c r="N4826" t="s">
        <v>736</v>
      </c>
      <c r="O4826" t="s">
        <v>130</v>
      </c>
      <c r="P4826" t="s">
        <v>273</v>
      </c>
      <c r="Q4826">
        <v>515182</v>
      </c>
      <c r="R4826">
        <v>0</v>
      </c>
      <c r="S4826">
        <f t="shared" si="151"/>
        <v>515182</v>
      </c>
      <c r="T4826" t="s">
        <v>567</v>
      </c>
      <c r="U4826" t="s">
        <v>221</v>
      </c>
      <c r="V4826" t="s">
        <v>230</v>
      </c>
      <c r="W4826">
        <v>42859</v>
      </c>
      <c r="X4826">
        <v>58</v>
      </c>
      <c r="Y4826" t="s">
        <v>487</v>
      </c>
      <c r="Z4826" t="s">
        <v>385</v>
      </c>
    </row>
    <row r="4827" spans="1:26" ht="12" customHeight="1" x14ac:dyDescent="0.25">
      <c r="A4827" t="str">
        <f t="shared" si="150"/>
        <v>1671003138140</v>
      </c>
      <c r="B4827">
        <v>2017</v>
      </c>
      <c r="C4827">
        <v>1671</v>
      </c>
      <c r="D4827" t="s">
        <v>43</v>
      </c>
      <c r="E4827">
        <v>0</v>
      </c>
      <c r="F4827">
        <v>0</v>
      </c>
      <c r="G4827">
        <v>0</v>
      </c>
      <c r="H4827">
        <v>3</v>
      </c>
      <c r="I4827">
        <v>1</v>
      </c>
      <c r="J4827">
        <v>38</v>
      </c>
      <c r="K4827">
        <v>1</v>
      </c>
      <c r="L4827">
        <v>40</v>
      </c>
      <c r="M4827" t="s">
        <v>740</v>
      </c>
      <c r="N4827" t="s">
        <v>736</v>
      </c>
      <c r="O4827" t="s">
        <v>130</v>
      </c>
      <c r="P4827" t="s">
        <v>273</v>
      </c>
      <c r="Q4827">
        <v>600000</v>
      </c>
      <c r="R4827">
        <v>0</v>
      </c>
      <c r="S4827">
        <f t="shared" si="151"/>
        <v>600000</v>
      </c>
      <c r="T4827" t="s">
        <v>567</v>
      </c>
      <c r="U4827" t="s">
        <v>221</v>
      </c>
      <c r="V4827" t="s">
        <v>230</v>
      </c>
      <c r="W4827">
        <v>42859</v>
      </c>
      <c r="X4827">
        <v>58</v>
      </c>
      <c r="Y4827" t="s">
        <v>300</v>
      </c>
    </row>
    <row r="4828" spans="1:26" ht="12" customHeight="1" x14ac:dyDescent="0.25">
      <c r="A4828" t="str">
        <f t="shared" si="150"/>
        <v>1251206563010190</v>
      </c>
      <c r="B4828">
        <v>2017</v>
      </c>
      <c r="C4828">
        <v>1251</v>
      </c>
      <c r="D4828" t="s">
        <v>14</v>
      </c>
      <c r="E4828">
        <v>2065</v>
      </c>
      <c r="F4828" t="s">
        <v>1403</v>
      </c>
      <c r="G4828">
        <v>6</v>
      </c>
      <c r="H4828">
        <v>3</v>
      </c>
      <c r="I4828">
        <v>0</v>
      </c>
      <c r="J4828">
        <v>10</v>
      </c>
      <c r="K4828">
        <v>1</v>
      </c>
      <c r="L4828">
        <v>90</v>
      </c>
      <c r="M4828" t="s">
        <v>735</v>
      </c>
      <c r="N4828" t="s">
        <v>736</v>
      </c>
      <c r="O4828" t="s">
        <v>130</v>
      </c>
      <c r="P4828" t="s">
        <v>273</v>
      </c>
      <c r="Q4828">
        <v>6856</v>
      </c>
      <c r="R4828">
        <v>0</v>
      </c>
      <c r="S4828">
        <f t="shared" si="151"/>
        <v>6856</v>
      </c>
      <c r="T4828" t="s">
        <v>567</v>
      </c>
      <c r="U4828">
        <v>51</v>
      </c>
      <c r="V4828" t="s">
        <v>230</v>
      </c>
      <c r="W4828">
        <v>42864</v>
      </c>
      <c r="X4828">
        <v>58</v>
      </c>
      <c r="Y4828" t="s">
        <v>489</v>
      </c>
      <c r="Z4828" t="s">
        <v>455</v>
      </c>
    </row>
    <row r="4829" spans="1:26" ht="12" customHeight="1" x14ac:dyDescent="0.25">
      <c r="A4829" t="str">
        <f t="shared" si="150"/>
        <v>1251207663010190</v>
      </c>
      <c r="B4829">
        <v>2017</v>
      </c>
      <c r="C4829">
        <v>1251</v>
      </c>
      <c r="D4829" t="s">
        <v>14</v>
      </c>
      <c r="E4829">
        <v>2076</v>
      </c>
      <c r="F4829" t="s">
        <v>1302</v>
      </c>
      <c r="G4829">
        <v>6</v>
      </c>
      <c r="H4829">
        <v>3</v>
      </c>
      <c r="I4829">
        <v>0</v>
      </c>
      <c r="J4829">
        <v>10</v>
      </c>
      <c r="K4829">
        <v>1</v>
      </c>
      <c r="L4829">
        <v>90</v>
      </c>
      <c r="M4829" t="s">
        <v>735</v>
      </c>
      <c r="N4829" t="s">
        <v>736</v>
      </c>
      <c r="O4829" t="s">
        <v>130</v>
      </c>
      <c r="P4829" t="s">
        <v>273</v>
      </c>
      <c r="Q4829">
        <v>6541.75</v>
      </c>
      <c r="R4829">
        <v>0</v>
      </c>
      <c r="S4829">
        <f t="shared" si="151"/>
        <v>6541.75</v>
      </c>
      <c r="T4829" t="s">
        <v>567</v>
      </c>
      <c r="U4829">
        <v>51</v>
      </c>
      <c r="V4829" t="s">
        <v>230</v>
      </c>
      <c r="W4829">
        <v>42864</v>
      </c>
      <c r="X4829">
        <v>58</v>
      </c>
      <c r="Y4829" t="s">
        <v>489</v>
      </c>
      <c r="Z4829" t="s">
        <v>455</v>
      </c>
    </row>
    <row r="4830" spans="1:26" ht="12" customHeight="1" x14ac:dyDescent="0.25">
      <c r="A4830" t="str">
        <f t="shared" si="150"/>
        <v>1251427163010190</v>
      </c>
      <c r="B4830">
        <v>2017</v>
      </c>
      <c r="C4830">
        <v>1251</v>
      </c>
      <c r="D4830" t="s">
        <v>14</v>
      </c>
      <c r="E4830">
        <v>4271</v>
      </c>
      <c r="F4830" t="s">
        <v>15</v>
      </c>
      <c r="G4830">
        <v>6</v>
      </c>
      <c r="H4830">
        <v>3</v>
      </c>
      <c r="I4830">
        <v>0</v>
      </c>
      <c r="J4830">
        <v>10</v>
      </c>
      <c r="K4830">
        <v>1</v>
      </c>
      <c r="L4830">
        <v>90</v>
      </c>
      <c r="M4830" t="s">
        <v>735</v>
      </c>
      <c r="N4830" t="s">
        <v>736</v>
      </c>
      <c r="O4830" t="s">
        <v>130</v>
      </c>
      <c r="P4830" t="s">
        <v>273</v>
      </c>
      <c r="Q4830">
        <v>1443647.29</v>
      </c>
      <c r="R4830">
        <v>0</v>
      </c>
      <c r="S4830">
        <f t="shared" si="151"/>
        <v>1443647.29</v>
      </c>
      <c r="T4830" t="s">
        <v>567</v>
      </c>
      <c r="U4830">
        <v>51</v>
      </c>
      <c r="V4830" t="s">
        <v>230</v>
      </c>
      <c r="W4830">
        <v>42864</v>
      </c>
      <c r="X4830">
        <v>58</v>
      </c>
      <c r="Y4830" t="s">
        <v>489</v>
      </c>
      <c r="Z4830" t="s">
        <v>455</v>
      </c>
    </row>
    <row r="4831" spans="1:26" ht="12" customHeight="1" x14ac:dyDescent="0.25">
      <c r="A4831" t="str">
        <f t="shared" si="150"/>
        <v>12512075123010190</v>
      </c>
      <c r="B4831">
        <v>2017</v>
      </c>
      <c r="C4831">
        <v>1251</v>
      </c>
      <c r="D4831" t="s">
        <v>14</v>
      </c>
      <c r="E4831">
        <v>2075</v>
      </c>
      <c r="F4831" t="s">
        <v>1310</v>
      </c>
      <c r="G4831">
        <v>12</v>
      </c>
      <c r="H4831">
        <v>3</v>
      </c>
      <c r="I4831">
        <v>0</v>
      </c>
      <c r="J4831">
        <v>10</v>
      </c>
      <c r="K4831">
        <v>1</v>
      </c>
      <c r="L4831">
        <v>90</v>
      </c>
      <c r="M4831" t="s">
        <v>742</v>
      </c>
      <c r="N4831" t="s">
        <v>743</v>
      </c>
      <c r="O4831" t="s">
        <v>130</v>
      </c>
      <c r="P4831" t="s">
        <v>273</v>
      </c>
      <c r="Q4831">
        <v>35074.559999999998</v>
      </c>
      <c r="R4831">
        <v>0</v>
      </c>
      <c r="S4831">
        <f t="shared" si="151"/>
        <v>35074.559999999998</v>
      </c>
      <c r="T4831" t="s">
        <v>567</v>
      </c>
      <c r="U4831">
        <v>51</v>
      </c>
      <c r="V4831" t="s">
        <v>230</v>
      </c>
      <c r="W4831">
        <v>42864</v>
      </c>
      <c r="X4831">
        <v>58</v>
      </c>
      <c r="Y4831" t="s">
        <v>489</v>
      </c>
      <c r="Z4831" t="s">
        <v>455</v>
      </c>
    </row>
    <row r="4832" spans="1:26" ht="12" customHeight="1" x14ac:dyDescent="0.25">
      <c r="A4832" t="str">
        <f t="shared" si="150"/>
        <v>1451460163010190</v>
      </c>
      <c r="B4832">
        <v>2017</v>
      </c>
      <c r="C4832">
        <v>1451</v>
      </c>
      <c r="D4832" t="s">
        <v>185</v>
      </c>
      <c r="E4832">
        <v>4601</v>
      </c>
      <c r="F4832" t="s">
        <v>1053</v>
      </c>
      <c r="G4832">
        <v>6</v>
      </c>
      <c r="H4832">
        <v>3</v>
      </c>
      <c r="I4832">
        <v>0</v>
      </c>
      <c r="J4832">
        <v>10</v>
      </c>
      <c r="K4832">
        <v>1</v>
      </c>
      <c r="L4832">
        <v>90</v>
      </c>
      <c r="M4832" t="s">
        <v>735</v>
      </c>
      <c r="N4832" t="s">
        <v>736</v>
      </c>
      <c r="O4832" t="s">
        <v>130</v>
      </c>
      <c r="P4832" t="s">
        <v>273</v>
      </c>
      <c r="Q4832">
        <v>0</v>
      </c>
      <c r="R4832">
        <v>20993.49</v>
      </c>
      <c r="S4832">
        <f t="shared" si="151"/>
        <v>-20993.49</v>
      </c>
      <c r="T4832" t="s">
        <v>567</v>
      </c>
      <c r="U4832">
        <v>51</v>
      </c>
      <c r="V4832" t="s">
        <v>230</v>
      </c>
      <c r="W4832">
        <v>42864</v>
      </c>
      <c r="X4832">
        <v>58</v>
      </c>
      <c r="Y4832" t="s">
        <v>301</v>
      </c>
    </row>
    <row r="4833" spans="1:26" ht="12" customHeight="1" x14ac:dyDescent="0.25">
      <c r="A4833" t="str">
        <f t="shared" si="150"/>
        <v>1451460164010190</v>
      </c>
      <c r="B4833">
        <v>2017</v>
      </c>
      <c r="C4833">
        <v>1451</v>
      </c>
      <c r="D4833" t="s">
        <v>185</v>
      </c>
      <c r="E4833">
        <v>4601</v>
      </c>
      <c r="F4833" t="s">
        <v>1053</v>
      </c>
      <c r="G4833">
        <v>6</v>
      </c>
      <c r="H4833">
        <v>4</v>
      </c>
      <c r="I4833">
        <v>0</v>
      </c>
      <c r="J4833">
        <v>10</v>
      </c>
      <c r="K4833">
        <v>1</v>
      </c>
      <c r="L4833">
        <v>90</v>
      </c>
      <c r="M4833" t="s">
        <v>737</v>
      </c>
      <c r="N4833" t="s">
        <v>736</v>
      </c>
      <c r="O4833" t="s">
        <v>130</v>
      </c>
      <c r="P4833" t="s">
        <v>273</v>
      </c>
      <c r="Q4833">
        <v>20993.49</v>
      </c>
      <c r="R4833">
        <v>0</v>
      </c>
      <c r="S4833">
        <f t="shared" si="151"/>
        <v>20993.49</v>
      </c>
      <c r="T4833" t="s">
        <v>567</v>
      </c>
      <c r="U4833">
        <v>51</v>
      </c>
      <c r="V4833" t="s">
        <v>230</v>
      </c>
      <c r="W4833">
        <v>42864</v>
      </c>
      <c r="X4833">
        <v>58</v>
      </c>
      <c r="Y4833" t="s">
        <v>490</v>
      </c>
    </row>
    <row r="4834" spans="1:26" ht="12" customHeight="1" x14ac:dyDescent="0.25">
      <c r="A4834" t="str">
        <f t="shared" si="150"/>
        <v>14714541153024120</v>
      </c>
      <c r="B4834">
        <v>2017</v>
      </c>
      <c r="C4834">
        <v>1471</v>
      </c>
      <c r="D4834" t="s">
        <v>189</v>
      </c>
      <c r="E4834">
        <v>4541</v>
      </c>
      <c r="F4834" t="s">
        <v>1086</v>
      </c>
      <c r="G4834">
        <v>15</v>
      </c>
      <c r="H4834">
        <v>3</v>
      </c>
      <c r="I4834">
        <v>0</v>
      </c>
      <c r="J4834">
        <v>24</v>
      </c>
      <c r="K4834">
        <v>1</v>
      </c>
      <c r="L4834">
        <v>20</v>
      </c>
      <c r="M4834" t="s">
        <v>740</v>
      </c>
      <c r="N4834" t="s">
        <v>736</v>
      </c>
      <c r="O4834" t="s">
        <v>130</v>
      </c>
      <c r="P4834" t="s">
        <v>274</v>
      </c>
      <c r="Q4834">
        <v>6641.8</v>
      </c>
      <c r="R4834">
        <v>0</v>
      </c>
      <c r="S4834">
        <f t="shared" si="151"/>
        <v>6641.8</v>
      </c>
      <c r="T4834" t="s">
        <v>567</v>
      </c>
      <c r="U4834">
        <v>51</v>
      </c>
      <c r="V4834" t="s">
        <v>230</v>
      </c>
      <c r="W4834">
        <v>42864</v>
      </c>
      <c r="X4834">
        <v>58</v>
      </c>
      <c r="Y4834" t="s">
        <v>241</v>
      </c>
    </row>
    <row r="4835" spans="1:26" ht="12" customHeight="1" x14ac:dyDescent="0.25">
      <c r="A4835" t="str">
        <f t="shared" si="150"/>
        <v>19919999999010199</v>
      </c>
      <c r="B4835">
        <v>2017</v>
      </c>
      <c r="C4835">
        <v>1991</v>
      </c>
      <c r="D4835" t="s">
        <v>46</v>
      </c>
      <c r="E4835">
        <v>9999</v>
      </c>
      <c r="F4835" t="s">
        <v>1287</v>
      </c>
      <c r="G4835">
        <v>99</v>
      </c>
      <c r="H4835">
        <v>9</v>
      </c>
      <c r="I4835">
        <v>0</v>
      </c>
      <c r="J4835">
        <v>10</v>
      </c>
      <c r="K4835">
        <v>1</v>
      </c>
      <c r="L4835">
        <v>99</v>
      </c>
      <c r="M4835" t="s">
        <v>761</v>
      </c>
      <c r="N4835" t="s">
        <v>736</v>
      </c>
      <c r="O4835" t="s">
        <v>130</v>
      </c>
      <c r="P4835" t="s">
        <v>273</v>
      </c>
      <c r="Q4835">
        <v>0</v>
      </c>
      <c r="R4835">
        <v>3492119.6</v>
      </c>
      <c r="S4835">
        <f t="shared" si="151"/>
        <v>-3492119.6</v>
      </c>
      <c r="T4835" t="s">
        <v>567</v>
      </c>
      <c r="U4835">
        <v>51</v>
      </c>
      <c r="V4835" t="s">
        <v>230</v>
      </c>
      <c r="W4835">
        <v>42864</v>
      </c>
      <c r="X4835">
        <v>58</v>
      </c>
      <c r="Y4835" t="s">
        <v>239</v>
      </c>
    </row>
    <row r="4836" spans="1:26" ht="12" customHeight="1" x14ac:dyDescent="0.25">
      <c r="A4836" t="str">
        <f t="shared" si="150"/>
        <v>20712002193010190</v>
      </c>
      <c r="B4836">
        <v>2017</v>
      </c>
      <c r="C4836">
        <v>2071</v>
      </c>
      <c r="D4836" t="s">
        <v>51</v>
      </c>
      <c r="E4836">
        <v>2002</v>
      </c>
      <c r="F4836" t="s">
        <v>1028</v>
      </c>
      <c r="G4836">
        <v>19</v>
      </c>
      <c r="H4836">
        <v>3</v>
      </c>
      <c r="I4836">
        <v>0</v>
      </c>
      <c r="J4836">
        <v>10</v>
      </c>
      <c r="K4836">
        <v>1</v>
      </c>
      <c r="L4836">
        <v>90</v>
      </c>
      <c r="M4836" t="s">
        <v>762</v>
      </c>
      <c r="N4836" t="s">
        <v>763</v>
      </c>
      <c r="O4836" t="s">
        <v>130</v>
      </c>
      <c r="P4836" t="s">
        <v>273</v>
      </c>
      <c r="Q4836">
        <v>0</v>
      </c>
      <c r="R4836">
        <v>49574.16</v>
      </c>
      <c r="S4836">
        <f t="shared" si="151"/>
        <v>-49574.16</v>
      </c>
      <c r="T4836" t="s">
        <v>567</v>
      </c>
      <c r="U4836">
        <v>51</v>
      </c>
      <c r="V4836" t="s">
        <v>230</v>
      </c>
      <c r="W4836">
        <v>42864</v>
      </c>
      <c r="X4836">
        <v>58</v>
      </c>
      <c r="Y4836" t="s">
        <v>232</v>
      </c>
    </row>
    <row r="4837" spans="1:26" ht="12" customHeight="1" x14ac:dyDescent="0.25">
      <c r="A4837" t="str">
        <f t="shared" si="150"/>
        <v>20717004281010990</v>
      </c>
      <c r="B4837">
        <v>2017</v>
      </c>
      <c r="C4837">
        <v>2071</v>
      </c>
      <c r="D4837" t="s">
        <v>51</v>
      </c>
      <c r="E4837">
        <v>7004</v>
      </c>
      <c r="F4837" t="s">
        <v>1156</v>
      </c>
      <c r="G4837">
        <v>28</v>
      </c>
      <c r="H4837">
        <v>1</v>
      </c>
      <c r="I4837">
        <v>0</v>
      </c>
      <c r="J4837">
        <v>10</v>
      </c>
      <c r="K4837">
        <v>9</v>
      </c>
      <c r="L4837">
        <v>90</v>
      </c>
      <c r="M4837" t="s">
        <v>765</v>
      </c>
      <c r="N4837" t="s">
        <v>763</v>
      </c>
      <c r="O4837" t="s">
        <v>130</v>
      </c>
      <c r="P4837" t="s">
        <v>273</v>
      </c>
      <c r="Q4837">
        <v>46069.08</v>
      </c>
      <c r="R4837">
        <v>0</v>
      </c>
      <c r="S4837">
        <f t="shared" si="151"/>
        <v>46069.08</v>
      </c>
      <c r="T4837" t="s">
        <v>567</v>
      </c>
      <c r="U4837">
        <v>51</v>
      </c>
      <c r="V4837" t="s">
        <v>230</v>
      </c>
      <c r="W4837">
        <v>42864</v>
      </c>
      <c r="X4837">
        <v>58</v>
      </c>
      <c r="Y4837" t="s">
        <v>233</v>
      </c>
    </row>
    <row r="4838" spans="1:26" ht="12" customHeight="1" x14ac:dyDescent="0.25">
      <c r="A4838" t="str">
        <f t="shared" si="150"/>
        <v>20717004281010991</v>
      </c>
      <c r="B4838">
        <v>2017</v>
      </c>
      <c r="C4838">
        <v>2071</v>
      </c>
      <c r="D4838" t="s">
        <v>51</v>
      </c>
      <c r="E4838">
        <v>7004</v>
      </c>
      <c r="F4838" t="s">
        <v>1156</v>
      </c>
      <c r="G4838">
        <v>28</v>
      </c>
      <c r="H4838">
        <v>1</v>
      </c>
      <c r="I4838">
        <v>0</v>
      </c>
      <c r="J4838">
        <v>10</v>
      </c>
      <c r="K4838">
        <v>9</v>
      </c>
      <c r="L4838">
        <v>91</v>
      </c>
      <c r="M4838" t="s">
        <v>765</v>
      </c>
      <c r="N4838" t="s">
        <v>763</v>
      </c>
      <c r="O4838" t="s">
        <v>130</v>
      </c>
      <c r="P4838" t="s">
        <v>273</v>
      </c>
      <c r="Q4838">
        <v>3505.08</v>
      </c>
      <c r="R4838">
        <v>0</v>
      </c>
      <c r="S4838">
        <f t="shared" si="151"/>
        <v>3505.08</v>
      </c>
      <c r="T4838" t="s">
        <v>567</v>
      </c>
      <c r="U4838">
        <v>51</v>
      </c>
      <c r="V4838" t="s">
        <v>230</v>
      </c>
      <c r="W4838">
        <v>42864</v>
      </c>
      <c r="X4838">
        <v>58</v>
      </c>
      <c r="Y4838" t="s">
        <v>233</v>
      </c>
    </row>
    <row r="4839" spans="1:26" ht="12" customHeight="1" x14ac:dyDescent="0.25">
      <c r="A4839" t="str">
        <f t="shared" si="150"/>
        <v>23114574104024190</v>
      </c>
      <c r="B4839">
        <v>2017</v>
      </c>
      <c r="C4839">
        <v>2311</v>
      </c>
      <c r="D4839" t="s">
        <v>70</v>
      </c>
      <c r="E4839">
        <v>4574</v>
      </c>
      <c r="F4839" t="s">
        <v>1722</v>
      </c>
      <c r="G4839">
        <v>10</v>
      </c>
      <c r="H4839">
        <v>4</v>
      </c>
      <c r="I4839">
        <v>0</v>
      </c>
      <c r="J4839">
        <v>24</v>
      </c>
      <c r="K4839">
        <v>1</v>
      </c>
      <c r="L4839">
        <v>90</v>
      </c>
      <c r="M4839" t="s">
        <v>744</v>
      </c>
      <c r="N4839" t="s">
        <v>736</v>
      </c>
      <c r="O4839" t="s">
        <v>130</v>
      </c>
      <c r="P4839" t="s">
        <v>274</v>
      </c>
      <c r="Q4839">
        <v>0</v>
      </c>
      <c r="R4839">
        <v>85520</v>
      </c>
      <c r="S4839">
        <f t="shared" si="151"/>
        <v>-85520</v>
      </c>
      <c r="T4839" t="s">
        <v>567</v>
      </c>
      <c r="U4839">
        <v>51</v>
      </c>
      <c r="V4839" t="s">
        <v>230</v>
      </c>
      <c r="W4839">
        <v>42864</v>
      </c>
      <c r="X4839">
        <v>58</v>
      </c>
      <c r="Y4839" t="s">
        <v>241</v>
      </c>
    </row>
    <row r="4840" spans="1:26" ht="12" customHeight="1" x14ac:dyDescent="0.25">
      <c r="A4840" t="str">
        <f t="shared" si="150"/>
        <v>23114574103024120</v>
      </c>
      <c r="B4840">
        <v>2017</v>
      </c>
      <c r="C4840">
        <v>2311</v>
      </c>
      <c r="D4840" t="s">
        <v>70</v>
      </c>
      <c r="E4840">
        <v>4574</v>
      </c>
      <c r="F4840" t="s">
        <v>1722</v>
      </c>
      <c r="G4840">
        <v>10</v>
      </c>
      <c r="H4840">
        <v>3</v>
      </c>
      <c r="I4840">
        <v>0</v>
      </c>
      <c r="J4840">
        <v>24</v>
      </c>
      <c r="K4840">
        <v>1</v>
      </c>
      <c r="L4840">
        <v>20</v>
      </c>
      <c r="M4840" t="s">
        <v>740</v>
      </c>
      <c r="N4840" t="s">
        <v>736</v>
      </c>
      <c r="O4840" t="s">
        <v>130</v>
      </c>
      <c r="P4840" t="s">
        <v>274</v>
      </c>
      <c r="Q4840">
        <v>85520</v>
      </c>
      <c r="R4840">
        <v>0</v>
      </c>
      <c r="S4840">
        <f t="shared" si="151"/>
        <v>85520</v>
      </c>
      <c r="T4840" t="s">
        <v>567</v>
      </c>
      <c r="U4840">
        <v>51</v>
      </c>
      <c r="V4840" t="s">
        <v>230</v>
      </c>
      <c r="W4840">
        <v>42864</v>
      </c>
      <c r="X4840">
        <v>58</v>
      </c>
      <c r="Y4840" t="s">
        <v>241</v>
      </c>
    </row>
    <row r="4841" spans="1:26" ht="12" customHeight="1" x14ac:dyDescent="0.25">
      <c r="A4841" t="str">
        <f t="shared" si="150"/>
        <v>23114574103024120</v>
      </c>
      <c r="B4841">
        <v>2017</v>
      </c>
      <c r="C4841">
        <v>2311</v>
      </c>
      <c r="D4841" t="s">
        <v>70</v>
      </c>
      <c r="E4841">
        <v>4574</v>
      </c>
      <c r="F4841" t="s">
        <v>1722</v>
      </c>
      <c r="G4841">
        <v>10</v>
      </c>
      <c r="H4841">
        <v>3</v>
      </c>
      <c r="I4841">
        <v>0</v>
      </c>
      <c r="J4841">
        <v>24</v>
      </c>
      <c r="K4841">
        <v>1</v>
      </c>
      <c r="L4841">
        <v>20</v>
      </c>
      <c r="M4841" t="s">
        <v>740</v>
      </c>
      <c r="N4841" t="s">
        <v>736</v>
      </c>
      <c r="O4841" t="s">
        <v>130</v>
      </c>
      <c r="P4841" t="s">
        <v>274</v>
      </c>
      <c r="Q4841">
        <v>14263.74</v>
      </c>
      <c r="R4841">
        <v>0</v>
      </c>
      <c r="S4841">
        <f t="shared" si="151"/>
        <v>14263.74</v>
      </c>
      <c r="T4841" t="s">
        <v>567</v>
      </c>
      <c r="U4841">
        <v>51</v>
      </c>
      <c r="V4841" t="s">
        <v>230</v>
      </c>
      <c r="W4841">
        <v>42864</v>
      </c>
      <c r="X4841">
        <v>58</v>
      </c>
      <c r="Y4841" t="s">
        <v>241</v>
      </c>
    </row>
    <row r="4842" spans="1:26" ht="12" customHeight="1" x14ac:dyDescent="0.25">
      <c r="A4842" t="str">
        <f t="shared" si="150"/>
        <v>30414189203010190</v>
      </c>
      <c r="B4842">
        <v>2017</v>
      </c>
      <c r="C4842">
        <v>3041</v>
      </c>
      <c r="D4842" t="s">
        <v>81</v>
      </c>
      <c r="E4842">
        <v>4189</v>
      </c>
      <c r="F4842" t="s">
        <v>82</v>
      </c>
      <c r="G4842">
        <v>20</v>
      </c>
      <c r="H4842">
        <v>3</v>
      </c>
      <c r="I4842">
        <v>0</v>
      </c>
      <c r="J4842">
        <v>10</v>
      </c>
      <c r="K4842">
        <v>1</v>
      </c>
      <c r="L4842">
        <v>90</v>
      </c>
      <c r="M4842" t="s">
        <v>735</v>
      </c>
      <c r="N4842" t="s">
        <v>736</v>
      </c>
      <c r="O4842" t="s">
        <v>130</v>
      </c>
      <c r="P4842" t="s">
        <v>273</v>
      </c>
      <c r="Q4842">
        <v>1000000</v>
      </c>
      <c r="R4842">
        <v>0</v>
      </c>
      <c r="S4842">
        <f t="shared" si="151"/>
        <v>1000000</v>
      </c>
      <c r="T4842" t="s">
        <v>567</v>
      </c>
      <c r="U4842">
        <v>51</v>
      </c>
      <c r="V4842" t="s">
        <v>230</v>
      </c>
      <c r="W4842">
        <v>42864</v>
      </c>
      <c r="X4842">
        <v>58</v>
      </c>
      <c r="Y4842" t="s">
        <v>491</v>
      </c>
      <c r="Z4842" t="s">
        <v>385</v>
      </c>
    </row>
    <row r="4843" spans="1:26" ht="12" customHeight="1" x14ac:dyDescent="0.25">
      <c r="A4843" t="str">
        <f t="shared" si="150"/>
        <v>30414189204010190</v>
      </c>
      <c r="B4843">
        <v>2017</v>
      </c>
      <c r="C4843">
        <v>3041</v>
      </c>
      <c r="D4843" t="s">
        <v>81</v>
      </c>
      <c r="E4843">
        <v>4189</v>
      </c>
      <c r="F4843" t="s">
        <v>82</v>
      </c>
      <c r="G4843">
        <v>20</v>
      </c>
      <c r="H4843">
        <v>4</v>
      </c>
      <c r="I4843">
        <v>0</v>
      </c>
      <c r="J4843">
        <v>10</v>
      </c>
      <c r="K4843">
        <v>1</v>
      </c>
      <c r="L4843">
        <v>90</v>
      </c>
      <c r="M4843" t="s">
        <v>737</v>
      </c>
      <c r="N4843" t="s">
        <v>736</v>
      </c>
      <c r="O4843" t="s">
        <v>130</v>
      </c>
      <c r="P4843" t="s">
        <v>273</v>
      </c>
      <c r="Q4843">
        <v>1000000</v>
      </c>
      <c r="R4843">
        <v>0</v>
      </c>
      <c r="S4843">
        <f t="shared" si="151"/>
        <v>1000000</v>
      </c>
      <c r="T4843" t="s">
        <v>567</v>
      </c>
      <c r="U4843">
        <v>51</v>
      </c>
      <c r="V4843" t="s">
        <v>230</v>
      </c>
      <c r="W4843">
        <v>42864</v>
      </c>
      <c r="X4843">
        <v>58</v>
      </c>
      <c r="Y4843" t="s">
        <v>491</v>
      </c>
      <c r="Z4843" t="s">
        <v>385</v>
      </c>
    </row>
    <row r="4844" spans="1:26" ht="12" customHeight="1" x14ac:dyDescent="0.25">
      <c r="A4844" t="str">
        <f t="shared" si="150"/>
        <v>1301402564025190</v>
      </c>
      <c r="B4844">
        <v>2017</v>
      </c>
      <c r="C4844">
        <v>1301</v>
      </c>
      <c r="D4844" t="s">
        <v>20</v>
      </c>
      <c r="E4844">
        <v>4025</v>
      </c>
      <c r="F4844" t="s">
        <v>1454</v>
      </c>
      <c r="G4844">
        <v>6</v>
      </c>
      <c r="H4844">
        <v>4</v>
      </c>
      <c r="I4844">
        <v>0</v>
      </c>
      <c r="J4844">
        <v>25</v>
      </c>
      <c r="K4844">
        <v>1</v>
      </c>
      <c r="L4844">
        <v>90</v>
      </c>
      <c r="M4844" t="s">
        <v>741</v>
      </c>
      <c r="N4844" t="s">
        <v>736</v>
      </c>
      <c r="O4844" t="s">
        <v>130</v>
      </c>
      <c r="P4844" t="s">
        <v>274</v>
      </c>
      <c r="Q4844">
        <v>0</v>
      </c>
      <c r="R4844">
        <v>13200000</v>
      </c>
      <c r="S4844">
        <f t="shared" si="151"/>
        <v>-13200000</v>
      </c>
      <c r="T4844" t="s">
        <v>567</v>
      </c>
      <c r="U4844">
        <v>52</v>
      </c>
      <c r="V4844" t="s">
        <v>230</v>
      </c>
      <c r="W4844">
        <v>42864</v>
      </c>
      <c r="X4844">
        <v>58</v>
      </c>
      <c r="Y4844" t="s">
        <v>260</v>
      </c>
    </row>
    <row r="4845" spans="1:26" ht="12" customHeight="1" x14ac:dyDescent="0.25">
      <c r="A4845" t="str">
        <f t="shared" si="150"/>
        <v>13011037264125190</v>
      </c>
      <c r="B4845">
        <v>2017</v>
      </c>
      <c r="C4845">
        <v>1301</v>
      </c>
      <c r="D4845" t="s">
        <v>20</v>
      </c>
      <c r="E4845">
        <v>1037</v>
      </c>
      <c r="F4845" t="s">
        <v>144</v>
      </c>
      <c r="G4845">
        <v>26</v>
      </c>
      <c r="H4845">
        <v>4</v>
      </c>
      <c r="I4845">
        <v>1</v>
      </c>
      <c r="J4845">
        <v>25</v>
      </c>
      <c r="K4845">
        <v>1</v>
      </c>
      <c r="L4845">
        <v>90</v>
      </c>
      <c r="M4845" t="s">
        <v>741</v>
      </c>
      <c r="N4845" t="s">
        <v>736</v>
      </c>
      <c r="O4845" t="s">
        <v>130</v>
      </c>
      <c r="P4845" t="s">
        <v>274</v>
      </c>
      <c r="Q4845">
        <v>13200000</v>
      </c>
      <c r="R4845">
        <v>0</v>
      </c>
      <c r="S4845">
        <f t="shared" si="151"/>
        <v>13200000</v>
      </c>
      <c r="T4845" t="s">
        <v>567</v>
      </c>
      <c r="U4845">
        <v>52</v>
      </c>
      <c r="V4845" t="s">
        <v>230</v>
      </c>
      <c r="W4845">
        <v>42864</v>
      </c>
      <c r="X4845">
        <v>58</v>
      </c>
      <c r="Y4845" t="s">
        <v>260</v>
      </c>
    </row>
    <row r="4846" spans="1:26" ht="12" customHeight="1" x14ac:dyDescent="0.25">
      <c r="A4846" t="str">
        <f t="shared" si="150"/>
        <v>23014184264125190</v>
      </c>
      <c r="B4846">
        <v>2017</v>
      </c>
      <c r="C4846">
        <v>2301</v>
      </c>
      <c r="D4846" t="s">
        <v>188</v>
      </c>
      <c r="E4846">
        <v>4184</v>
      </c>
      <c r="F4846" t="s">
        <v>1291</v>
      </c>
      <c r="G4846">
        <v>26</v>
      </c>
      <c r="H4846">
        <v>4</v>
      </c>
      <c r="I4846">
        <v>1</v>
      </c>
      <c r="J4846">
        <v>25</v>
      </c>
      <c r="K4846">
        <v>1</v>
      </c>
      <c r="L4846">
        <v>90</v>
      </c>
      <c r="M4846" t="s">
        <v>741</v>
      </c>
      <c r="N4846" t="s">
        <v>736</v>
      </c>
      <c r="O4846" t="s">
        <v>130</v>
      </c>
      <c r="P4846" t="s">
        <v>274</v>
      </c>
      <c r="Q4846">
        <v>0</v>
      </c>
      <c r="R4846">
        <v>18000000</v>
      </c>
      <c r="S4846">
        <f t="shared" si="151"/>
        <v>-18000000</v>
      </c>
      <c r="T4846" t="s">
        <v>567</v>
      </c>
      <c r="U4846">
        <v>52</v>
      </c>
      <c r="V4846" t="s">
        <v>230</v>
      </c>
      <c r="W4846">
        <v>42864</v>
      </c>
      <c r="X4846">
        <v>58</v>
      </c>
      <c r="Y4846" t="s">
        <v>260</v>
      </c>
    </row>
    <row r="4847" spans="1:26" ht="12" customHeight="1" x14ac:dyDescent="0.25">
      <c r="A4847" t="str">
        <f t="shared" si="150"/>
        <v>23014186264125190</v>
      </c>
      <c r="B4847">
        <v>2017</v>
      </c>
      <c r="C4847">
        <v>2301</v>
      </c>
      <c r="D4847" t="s">
        <v>188</v>
      </c>
      <c r="E4847">
        <v>4186</v>
      </c>
      <c r="F4847" t="s">
        <v>1095</v>
      </c>
      <c r="G4847">
        <v>26</v>
      </c>
      <c r="H4847">
        <v>4</v>
      </c>
      <c r="I4847">
        <v>1</v>
      </c>
      <c r="J4847">
        <v>25</v>
      </c>
      <c r="K4847">
        <v>1</v>
      </c>
      <c r="L4847">
        <v>90</v>
      </c>
      <c r="M4847" t="s">
        <v>741</v>
      </c>
      <c r="N4847" t="s">
        <v>736</v>
      </c>
      <c r="O4847" t="s">
        <v>130</v>
      </c>
      <c r="P4847" t="s">
        <v>274</v>
      </c>
      <c r="Q4847">
        <v>32148866.390000001</v>
      </c>
      <c r="R4847">
        <v>0</v>
      </c>
      <c r="S4847">
        <f t="shared" si="151"/>
        <v>32148866.390000001</v>
      </c>
      <c r="T4847" t="s">
        <v>567</v>
      </c>
      <c r="U4847">
        <v>52</v>
      </c>
      <c r="V4847" t="s">
        <v>230</v>
      </c>
      <c r="W4847">
        <v>42864</v>
      </c>
      <c r="X4847">
        <v>58</v>
      </c>
      <c r="Y4847" t="s">
        <v>260</v>
      </c>
    </row>
    <row r="4848" spans="1:26" ht="12" customHeight="1" x14ac:dyDescent="0.25">
      <c r="A4848" t="str">
        <f t="shared" si="150"/>
        <v>23014186264125190</v>
      </c>
      <c r="B4848">
        <v>2017</v>
      </c>
      <c r="C4848">
        <v>2301</v>
      </c>
      <c r="D4848" t="s">
        <v>188</v>
      </c>
      <c r="E4848">
        <v>4186</v>
      </c>
      <c r="F4848" t="s">
        <v>1095</v>
      </c>
      <c r="G4848">
        <v>26</v>
      </c>
      <c r="H4848">
        <v>4</v>
      </c>
      <c r="I4848">
        <v>1</v>
      </c>
      <c r="J4848">
        <v>25</v>
      </c>
      <c r="K4848">
        <v>1</v>
      </c>
      <c r="L4848">
        <v>90</v>
      </c>
      <c r="M4848" t="s">
        <v>741</v>
      </c>
      <c r="N4848" t="s">
        <v>736</v>
      </c>
      <c r="O4848" t="s">
        <v>130</v>
      </c>
      <c r="P4848" t="s">
        <v>274</v>
      </c>
      <c r="Q4848">
        <v>25851133.609999999</v>
      </c>
      <c r="R4848">
        <v>0</v>
      </c>
      <c r="S4848">
        <f t="shared" si="151"/>
        <v>25851133.609999999</v>
      </c>
      <c r="T4848" t="s">
        <v>567</v>
      </c>
      <c r="U4848">
        <v>52</v>
      </c>
      <c r="V4848" t="s">
        <v>230</v>
      </c>
      <c r="W4848">
        <v>42864</v>
      </c>
      <c r="X4848">
        <v>58</v>
      </c>
      <c r="Y4848" t="s">
        <v>260</v>
      </c>
    </row>
    <row r="4849" spans="1:26" ht="12" customHeight="1" x14ac:dyDescent="0.25">
      <c r="A4849" t="str">
        <f t="shared" si="150"/>
        <v>23014187264025190</v>
      </c>
      <c r="B4849">
        <v>2017</v>
      </c>
      <c r="C4849">
        <v>2301</v>
      </c>
      <c r="D4849" t="s">
        <v>188</v>
      </c>
      <c r="E4849">
        <v>4187</v>
      </c>
      <c r="F4849" t="s">
        <v>1714</v>
      </c>
      <c r="G4849">
        <v>26</v>
      </c>
      <c r="H4849">
        <v>4</v>
      </c>
      <c r="I4849">
        <v>0</v>
      </c>
      <c r="J4849">
        <v>25</v>
      </c>
      <c r="K4849">
        <v>1</v>
      </c>
      <c r="L4849">
        <v>90</v>
      </c>
      <c r="M4849" t="s">
        <v>741</v>
      </c>
      <c r="N4849" t="s">
        <v>736</v>
      </c>
      <c r="O4849" t="s">
        <v>130</v>
      </c>
      <c r="P4849" t="s">
        <v>274</v>
      </c>
      <c r="Q4849">
        <v>0</v>
      </c>
      <c r="R4849">
        <v>14148866.390000001</v>
      </c>
      <c r="S4849">
        <f t="shared" si="151"/>
        <v>-14148866.390000001</v>
      </c>
      <c r="T4849" t="s">
        <v>567</v>
      </c>
      <c r="U4849">
        <v>52</v>
      </c>
      <c r="V4849" t="s">
        <v>230</v>
      </c>
      <c r="W4849">
        <v>42864</v>
      </c>
      <c r="X4849">
        <v>58</v>
      </c>
      <c r="Y4849" t="s">
        <v>260</v>
      </c>
    </row>
    <row r="4850" spans="1:26" ht="12" customHeight="1" x14ac:dyDescent="0.25">
      <c r="A4850" t="str">
        <f t="shared" si="150"/>
        <v>19919999999010199</v>
      </c>
      <c r="B4850">
        <v>2017</v>
      </c>
      <c r="C4850">
        <v>1991</v>
      </c>
      <c r="D4850" t="s">
        <v>46</v>
      </c>
      <c r="E4850">
        <v>9999</v>
      </c>
      <c r="F4850" t="s">
        <v>1287</v>
      </c>
      <c r="G4850">
        <v>99</v>
      </c>
      <c r="H4850">
        <v>9</v>
      </c>
      <c r="I4850">
        <v>0</v>
      </c>
      <c r="J4850">
        <v>10</v>
      </c>
      <c r="K4850">
        <v>1</v>
      </c>
      <c r="L4850">
        <v>99</v>
      </c>
      <c r="M4850" t="s">
        <v>761</v>
      </c>
      <c r="N4850" t="s">
        <v>736</v>
      </c>
      <c r="O4850" t="s">
        <v>130</v>
      </c>
      <c r="P4850" t="s">
        <v>273</v>
      </c>
      <c r="Q4850">
        <v>3492119.6</v>
      </c>
      <c r="R4850">
        <v>0</v>
      </c>
      <c r="S4850">
        <f t="shared" si="151"/>
        <v>3492119.6</v>
      </c>
      <c r="T4850" t="s">
        <v>567</v>
      </c>
      <c r="U4850" t="s">
        <v>221</v>
      </c>
      <c r="V4850" t="s">
        <v>230</v>
      </c>
      <c r="W4850">
        <v>42864</v>
      </c>
      <c r="X4850">
        <v>58</v>
      </c>
      <c r="Y4850" t="s">
        <v>239</v>
      </c>
    </row>
    <row r="4851" spans="1:26" ht="12" customHeight="1" x14ac:dyDescent="0.25">
      <c r="A4851" t="str">
        <f t="shared" si="150"/>
        <v>12610124121150</v>
      </c>
      <c r="B4851">
        <v>2017</v>
      </c>
      <c r="C4851">
        <v>1261</v>
      </c>
      <c r="D4851" t="s">
        <v>16</v>
      </c>
      <c r="E4851">
        <v>0</v>
      </c>
      <c r="F4851">
        <v>0</v>
      </c>
      <c r="G4851">
        <v>12</v>
      </c>
      <c r="H4851">
        <v>4</v>
      </c>
      <c r="I4851">
        <v>1</v>
      </c>
      <c r="J4851">
        <v>21</v>
      </c>
      <c r="K4851">
        <v>1</v>
      </c>
      <c r="L4851">
        <v>50</v>
      </c>
      <c r="M4851" t="s">
        <v>744</v>
      </c>
      <c r="N4851" t="s">
        <v>736</v>
      </c>
      <c r="O4851" t="s">
        <v>130</v>
      </c>
      <c r="P4851" t="s">
        <v>273</v>
      </c>
      <c r="Q4851">
        <v>3709888.71</v>
      </c>
      <c r="R4851">
        <v>0</v>
      </c>
      <c r="S4851">
        <f t="shared" si="151"/>
        <v>3709888.71</v>
      </c>
      <c r="T4851" t="s">
        <v>567</v>
      </c>
      <c r="U4851" t="s">
        <v>221</v>
      </c>
      <c r="V4851" t="s">
        <v>230</v>
      </c>
      <c r="W4851">
        <v>42867</v>
      </c>
      <c r="X4851">
        <v>58</v>
      </c>
      <c r="Y4851" t="s">
        <v>492</v>
      </c>
      <c r="Z4851" t="s">
        <v>236</v>
      </c>
    </row>
    <row r="4852" spans="1:26" ht="12" customHeight="1" x14ac:dyDescent="0.25">
      <c r="A4852" t="str">
        <f t="shared" si="150"/>
        <v>12610123121190</v>
      </c>
      <c r="B4852">
        <v>2017</v>
      </c>
      <c r="C4852">
        <v>1261</v>
      </c>
      <c r="D4852" t="s">
        <v>16</v>
      </c>
      <c r="E4852">
        <v>0</v>
      </c>
      <c r="F4852">
        <v>0</v>
      </c>
      <c r="G4852">
        <v>12</v>
      </c>
      <c r="H4852">
        <v>3</v>
      </c>
      <c r="I4852">
        <v>1</v>
      </c>
      <c r="J4852">
        <v>21</v>
      </c>
      <c r="K4852">
        <v>1</v>
      </c>
      <c r="L4852">
        <v>90</v>
      </c>
      <c r="M4852" t="s">
        <v>740</v>
      </c>
      <c r="N4852" t="s">
        <v>736</v>
      </c>
      <c r="O4852" t="s">
        <v>130</v>
      </c>
      <c r="P4852" t="s">
        <v>273</v>
      </c>
      <c r="Q4852">
        <v>0</v>
      </c>
      <c r="R4852">
        <v>3709888.71</v>
      </c>
      <c r="S4852">
        <f t="shared" si="151"/>
        <v>-3709888.71</v>
      </c>
      <c r="T4852" t="s">
        <v>567</v>
      </c>
      <c r="U4852" t="s">
        <v>221</v>
      </c>
      <c r="V4852" t="s">
        <v>230</v>
      </c>
      <c r="W4852">
        <v>42867</v>
      </c>
      <c r="X4852">
        <v>58</v>
      </c>
      <c r="Y4852" t="s">
        <v>492</v>
      </c>
      <c r="Z4852" t="s">
        <v>236</v>
      </c>
    </row>
    <row r="4853" spans="1:26" ht="12" customHeight="1" x14ac:dyDescent="0.25">
      <c r="A4853" t="str">
        <f t="shared" si="150"/>
        <v>19919999999010199</v>
      </c>
      <c r="B4853">
        <v>2017</v>
      </c>
      <c r="C4853">
        <v>1991</v>
      </c>
      <c r="D4853" t="s">
        <v>46</v>
      </c>
      <c r="E4853">
        <v>9999</v>
      </c>
      <c r="F4853" t="s">
        <v>1287</v>
      </c>
      <c r="G4853">
        <v>99</v>
      </c>
      <c r="H4853">
        <v>9</v>
      </c>
      <c r="I4853">
        <v>0</v>
      </c>
      <c r="J4853">
        <v>10</v>
      </c>
      <c r="K4853">
        <v>1</v>
      </c>
      <c r="L4853">
        <v>99</v>
      </c>
      <c r="M4853" t="s">
        <v>761</v>
      </c>
      <c r="N4853" t="s">
        <v>736</v>
      </c>
      <c r="O4853" t="s">
        <v>130</v>
      </c>
      <c r="P4853" t="s">
        <v>273</v>
      </c>
      <c r="Q4853">
        <v>4000</v>
      </c>
      <c r="R4853">
        <v>0</v>
      </c>
      <c r="S4853">
        <f t="shared" si="151"/>
        <v>4000</v>
      </c>
      <c r="T4853" t="s">
        <v>567</v>
      </c>
      <c r="U4853" t="s">
        <v>221</v>
      </c>
      <c r="V4853" t="s">
        <v>230</v>
      </c>
      <c r="W4853">
        <v>42867</v>
      </c>
      <c r="X4853">
        <v>58</v>
      </c>
      <c r="Y4853" t="s">
        <v>239</v>
      </c>
    </row>
    <row r="4854" spans="1:26" ht="12" customHeight="1" x14ac:dyDescent="0.25">
      <c r="A4854" t="str">
        <f t="shared" si="150"/>
        <v>1301003010190</v>
      </c>
      <c r="B4854">
        <v>2017</v>
      </c>
      <c r="C4854">
        <v>1301</v>
      </c>
      <c r="D4854" t="s">
        <v>20</v>
      </c>
      <c r="E4854">
        <v>0</v>
      </c>
      <c r="F4854">
        <v>0</v>
      </c>
      <c r="G4854">
        <v>0</v>
      </c>
      <c r="H4854">
        <v>3</v>
      </c>
      <c r="I4854">
        <v>0</v>
      </c>
      <c r="J4854">
        <v>10</v>
      </c>
      <c r="K4854">
        <v>1</v>
      </c>
      <c r="L4854">
        <v>90</v>
      </c>
      <c r="M4854" t="s">
        <v>735</v>
      </c>
      <c r="N4854" t="s">
        <v>736</v>
      </c>
      <c r="O4854" t="s">
        <v>130</v>
      </c>
      <c r="P4854" t="s">
        <v>273</v>
      </c>
      <c r="Q4854">
        <v>47490</v>
      </c>
      <c r="R4854">
        <v>0</v>
      </c>
      <c r="S4854">
        <f t="shared" si="151"/>
        <v>47490</v>
      </c>
      <c r="T4854" t="s">
        <v>567</v>
      </c>
      <c r="U4854" t="s">
        <v>221</v>
      </c>
      <c r="V4854" t="s">
        <v>230</v>
      </c>
      <c r="W4854">
        <v>42872</v>
      </c>
      <c r="X4854">
        <v>58</v>
      </c>
      <c r="Y4854" t="s">
        <v>494</v>
      </c>
      <c r="Z4854" t="s">
        <v>493</v>
      </c>
    </row>
    <row r="4855" spans="1:26" ht="12" customHeight="1" x14ac:dyDescent="0.25">
      <c r="A4855" t="str">
        <f t="shared" si="150"/>
        <v>1411003010190</v>
      </c>
      <c r="B4855">
        <v>2017</v>
      </c>
      <c r="C4855">
        <v>1411</v>
      </c>
      <c r="D4855" t="s">
        <v>23</v>
      </c>
      <c r="E4855">
        <v>0</v>
      </c>
      <c r="F4855">
        <v>0</v>
      </c>
      <c r="G4855">
        <v>0</v>
      </c>
      <c r="H4855">
        <v>3</v>
      </c>
      <c r="I4855">
        <v>0</v>
      </c>
      <c r="J4855">
        <v>10</v>
      </c>
      <c r="K4855">
        <v>1</v>
      </c>
      <c r="L4855">
        <v>90</v>
      </c>
      <c r="M4855" t="s">
        <v>735</v>
      </c>
      <c r="N4855" t="s">
        <v>736</v>
      </c>
      <c r="O4855" t="s">
        <v>130</v>
      </c>
      <c r="P4855" t="s">
        <v>273</v>
      </c>
      <c r="Q4855">
        <v>70000</v>
      </c>
      <c r="R4855">
        <v>0</v>
      </c>
      <c r="S4855">
        <f t="shared" si="151"/>
        <v>70000</v>
      </c>
      <c r="T4855" t="s">
        <v>567</v>
      </c>
      <c r="U4855" t="s">
        <v>221</v>
      </c>
      <c r="V4855" t="s">
        <v>230</v>
      </c>
      <c r="W4855">
        <v>42872</v>
      </c>
      <c r="X4855">
        <v>58</v>
      </c>
      <c r="Y4855" t="s">
        <v>495</v>
      </c>
      <c r="Z4855" t="s">
        <v>493</v>
      </c>
    </row>
    <row r="4856" spans="1:26" ht="12" customHeight="1" x14ac:dyDescent="0.25">
      <c r="A4856" t="str">
        <f t="shared" si="150"/>
        <v>1411003010190</v>
      </c>
      <c r="B4856">
        <v>2017</v>
      </c>
      <c r="C4856">
        <v>1411</v>
      </c>
      <c r="D4856" t="s">
        <v>23</v>
      </c>
      <c r="E4856">
        <v>0</v>
      </c>
      <c r="F4856">
        <v>0</v>
      </c>
      <c r="G4856">
        <v>0</v>
      </c>
      <c r="H4856">
        <v>3</v>
      </c>
      <c r="I4856">
        <v>0</v>
      </c>
      <c r="J4856">
        <v>10</v>
      </c>
      <c r="K4856">
        <v>1</v>
      </c>
      <c r="L4856">
        <v>90</v>
      </c>
      <c r="M4856" t="s">
        <v>735</v>
      </c>
      <c r="N4856" t="s">
        <v>736</v>
      </c>
      <c r="O4856" t="s">
        <v>130</v>
      </c>
      <c r="P4856" t="s">
        <v>273</v>
      </c>
      <c r="Q4856">
        <v>60000</v>
      </c>
      <c r="R4856">
        <v>0</v>
      </c>
      <c r="S4856">
        <f t="shared" si="151"/>
        <v>60000</v>
      </c>
      <c r="T4856" t="s">
        <v>567</v>
      </c>
      <c r="U4856" t="s">
        <v>221</v>
      </c>
      <c r="V4856" t="s">
        <v>230</v>
      </c>
      <c r="W4856">
        <v>42872</v>
      </c>
      <c r="X4856">
        <v>58</v>
      </c>
      <c r="Y4856" t="s">
        <v>475</v>
      </c>
      <c r="Z4856" t="s">
        <v>493</v>
      </c>
    </row>
    <row r="4857" spans="1:26" ht="12" customHeight="1" x14ac:dyDescent="0.25">
      <c r="A4857" t="str">
        <f t="shared" si="150"/>
        <v>23110103060190</v>
      </c>
      <c r="B4857">
        <v>2017</v>
      </c>
      <c r="C4857">
        <v>2311</v>
      </c>
      <c r="D4857" t="s">
        <v>70</v>
      </c>
      <c r="E4857">
        <v>0</v>
      </c>
      <c r="F4857">
        <v>0</v>
      </c>
      <c r="G4857">
        <v>10</v>
      </c>
      <c r="H4857">
        <v>3</v>
      </c>
      <c r="I4857">
        <v>0</v>
      </c>
      <c r="J4857">
        <v>60</v>
      </c>
      <c r="K4857">
        <v>1</v>
      </c>
      <c r="L4857">
        <v>90</v>
      </c>
      <c r="M4857" t="s">
        <v>746</v>
      </c>
      <c r="N4857" t="s">
        <v>736</v>
      </c>
      <c r="O4857" t="s">
        <v>130</v>
      </c>
      <c r="P4857" t="s">
        <v>273</v>
      </c>
      <c r="Q4857">
        <v>15000</v>
      </c>
      <c r="R4857">
        <v>0</v>
      </c>
      <c r="S4857">
        <f t="shared" si="151"/>
        <v>15000</v>
      </c>
      <c r="T4857" t="s">
        <v>567</v>
      </c>
      <c r="U4857" t="s">
        <v>221</v>
      </c>
      <c r="V4857" t="s">
        <v>230</v>
      </c>
      <c r="W4857">
        <v>42872</v>
      </c>
      <c r="X4857">
        <v>58</v>
      </c>
      <c r="Y4857" t="s">
        <v>496</v>
      </c>
      <c r="Z4857" t="s">
        <v>493</v>
      </c>
    </row>
    <row r="4858" spans="1:26" ht="12" customHeight="1" x14ac:dyDescent="0.25">
      <c r="A4858" t="str">
        <f t="shared" si="150"/>
        <v>1411003010190</v>
      </c>
      <c r="B4858">
        <v>2017</v>
      </c>
      <c r="C4858">
        <v>1411</v>
      </c>
      <c r="D4858" t="s">
        <v>23</v>
      </c>
      <c r="E4858">
        <v>0</v>
      </c>
      <c r="F4858">
        <v>0</v>
      </c>
      <c r="G4858">
        <v>0</v>
      </c>
      <c r="H4858">
        <v>3</v>
      </c>
      <c r="I4858">
        <v>0</v>
      </c>
      <c r="J4858">
        <v>10</v>
      </c>
      <c r="K4858">
        <v>1</v>
      </c>
      <c r="L4858">
        <v>90</v>
      </c>
      <c r="M4858" t="s">
        <v>735</v>
      </c>
      <c r="N4858" t="s">
        <v>736</v>
      </c>
      <c r="O4858" t="s">
        <v>130</v>
      </c>
      <c r="P4858" t="s">
        <v>273</v>
      </c>
      <c r="Q4858">
        <v>288907</v>
      </c>
      <c r="R4858">
        <v>0</v>
      </c>
      <c r="S4858">
        <f t="shared" si="151"/>
        <v>288907</v>
      </c>
      <c r="T4858" t="s">
        <v>567</v>
      </c>
      <c r="U4858" t="s">
        <v>221</v>
      </c>
      <c r="V4858" t="s">
        <v>230</v>
      </c>
      <c r="W4858">
        <v>42872</v>
      </c>
      <c r="X4858">
        <v>58</v>
      </c>
      <c r="Y4858" t="s">
        <v>497</v>
      </c>
      <c r="Z4858" t="s">
        <v>493</v>
      </c>
    </row>
    <row r="4859" spans="1:26" ht="12" customHeight="1" x14ac:dyDescent="0.25">
      <c r="A4859" t="str">
        <f t="shared" si="150"/>
        <v>1071241761010190</v>
      </c>
      <c r="B4859">
        <v>2017</v>
      </c>
      <c r="C4859">
        <v>1071</v>
      </c>
      <c r="D4859" t="s">
        <v>6</v>
      </c>
      <c r="E4859">
        <v>2417</v>
      </c>
      <c r="F4859" t="s">
        <v>1049</v>
      </c>
      <c r="G4859">
        <v>6</v>
      </c>
      <c r="H4859">
        <v>1</v>
      </c>
      <c r="I4859">
        <v>0</v>
      </c>
      <c r="J4859">
        <v>10</v>
      </c>
      <c r="K4859">
        <v>1</v>
      </c>
      <c r="L4859">
        <v>90</v>
      </c>
      <c r="M4859" t="s">
        <v>738</v>
      </c>
      <c r="N4859" t="s">
        <v>736</v>
      </c>
      <c r="O4859" t="s">
        <v>130</v>
      </c>
      <c r="P4859" t="s">
        <v>273</v>
      </c>
      <c r="Q4859">
        <v>160728.48396920785</v>
      </c>
      <c r="R4859">
        <v>0</v>
      </c>
      <c r="S4859">
        <f t="shared" si="151"/>
        <v>160728.48396920785</v>
      </c>
      <c r="T4859" t="s">
        <v>567</v>
      </c>
      <c r="U4859" t="s">
        <v>221</v>
      </c>
      <c r="V4859" t="s">
        <v>178</v>
      </c>
      <c r="W4859">
        <v>42872</v>
      </c>
      <c r="X4859">
        <v>59</v>
      </c>
      <c r="Y4859" t="s">
        <v>498</v>
      </c>
    </row>
    <row r="4860" spans="1:26" ht="12" customHeight="1" x14ac:dyDescent="0.25">
      <c r="A4860" t="str">
        <f t="shared" si="150"/>
        <v>1071241761010191</v>
      </c>
      <c r="B4860">
        <v>2017</v>
      </c>
      <c r="C4860">
        <v>1071</v>
      </c>
      <c r="D4860" t="s">
        <v>6</v>
      </c>
      <c r="E4860">
        <v>2417</v>
      </c>
      <c r="F4860" t="s">
        <v>1049</v>
      </c>
      <c r="G4860">
        <v>6</v>
      </c>
      <c r="H4860">
        <v>1</v>
      </c>
      <c r="I4860">
        <v>0</v>
      </c>
      <c r="J4860">
        <v>10</v>
      </c>
      <c r="K4860">
        <v>1</v>
      </c>
      <c r="L4860">
        <v>91</v>
      </c>
      <c r="M4860" t="s">
        <v>738</v>
      </c>
      <c r="N4860" t="s">
        <v>736</v>
      </c>
      <c r="O4860" t="s">
        <v>130</v>
      </c>
      <c r="P4860" t="s">
        <v>273</v>
      </c>
      <c r="Q4860">
        <v>6396.9876058106602</v>
      </c>
      <c r="R4860">
        <v>0</v>
      </c>
      <c r="S4860">
        <f t="shared" si="151"/>
        <v>6396.9876058106602</v>
      </c>
      <c r="T4860" t="s">
        <v>567</v>
      </c>
      <c r="U4860" t="s">
        <v>221</v>
      </c>
      <c r="V4860" t="s">
        <v>178</v>
      </c>
      <c r="W4860">
        <v>42872</v>
      </c>
      <c r="X4860">
        <v>59</v>
      </c>
      <c r="Y4860" t="s">
        <v>498</v>
      </c>
    </row>
    <row r="4861" spans="1:26" ht="12" customHeight="1" x14ac:dyDescent="0.25">
      <c r="A4861" t="str">
        <f t="shared" si="150"/>
        <v>1081241731010190</v>
      </c>
      <c r="B4861">
        <v>2017</v>
      </c>
      <c r="C4861">
        <v>1081</v>
      </c>
      <c r="D4861" t="s">
        <v>7</v>
      </c>
      <c r="E4861">
        <v>2417</v>
      </c>
      <c r="F4861" t="s">
        <v>1049</v>
      </c>
      <c r="G4861">
        <v>3</v>
      </c>
      <c r="H4861">
        <v>1</v>
      </c>
      <c r="I4861">
        <v>0</v>
      </c>
      <c r="J4861">
        <v>10</v>
      </c>
      <c r="K4861">
        <v>1</v>
      </c>
      <c r="L4861">
        <v>90</v>
      </c>
      <c r="M4861" t="s">
        <v>738</v>
      </c>
      <c r="N4861" t="s">
        <v>736</v>
      </c>
      <c r="O4861" t="s">
        <v>130</v>
      </c>
      <c r="P4861" t="s">
        <v>273</v>
      </c>
      <c r="Q4861">
        <v>3795603.9749872237</v>
      </c>
      <c r="R4861">
        <v>0</v>
      </c>
      <c r="S4861">
        <f t="shared" si="151"/>
        <v>3795603.9749872237</v>
      </c>
      <c r="T4861" t="s">
        <v>567</v>
      </c>
      <c r="U4861" t="s">
        <v>221</v>
      </c>
      <c r="V4861" t="s">
        <v>178</v>
      </c>
      <c r="W4861">
        <v>42872</v>
      </c>
      <c r="X4861">
        <v>59</v>
      </c>
      <c r="Y4861" t="s">
        <v>498</v>
      </c>
    </row>
    <row r="4862" spans="1:26" ht="12" customHeight="1" x14ac:dyDescent="0.25">
      <c r="A4862" t="str">
        <f t="shared" si="150"/>
        <v>1081241731010191</v>
      </c>
      <c r="B4862">
        <v>2017</v>
      </c>
      <c r="C4862">
        <v>1081</v>
      </c>
      <c r="D4862" t="s">
        <v>7</v>
      </c>
      <c r="E4862">
        <v>2417</v>
      </c>
      <c r="F4862" t="s">
        <v>1049</v>
      </c>
      <c r="G4862">
        <v>3</v>
      </c>
      <c r="H4862">
        <v>1</v>
      </c>
      <c r="I4862">
        <v>0</v>
      </c>
      <c r="J4862">
        <v>10</v>
      </c>
      <c r="K4862">
        <v>1</v>
      </c>
      <c r="L4862">
        <v>91</v>
      </c>
      <c r="M4862" t="s">
        <v>738</v>
      </c>
      <c r="N4862" t="s">
        <v>736</v>
      </c>
      <c r="O4862" t="s">
        <v>130</v>
      </c>
      <c r="P4862" t="s">
        <v>273</v>
      </c>
      <c r="Q4862">
        <v>161303.28517342731</v>
      </c>
      <c r="R4862">
        <v>0</v>
      </c>
      <c r="S4862">
        <f t="shared" si="151"/>
        <v>161303.28517342731</v>
      </c>
      <c r="T4862" t="s">
        <v>567</v>
      </c>
      <c r="U4862" t="s">
        <v>221</v>
      </c>
      <c r="V4862" t="s">
        <v>178</v>
      </c>
      <c r="W4862">
        <v>42872</v>
      </c>
      <c r="X4862">
        <v>59</v>
      </c>
      <c r="Y4862" t="s">
        <v>498</v>
      </c>
    </row>
    <row r="4863" spans="1:26" ht="12" customHeight="1" x14ac:dyDescent="0.25">
      <c r="A4863" t="str">
        <f t="shared" si="150"/>
        <v>11012417141010190</v>
      </c>
      <c r="B4863">
        <v>2017</v>
      </c>
      <c r="C4863">
        <v>1101</v>
      </c>
      <c r="D4863" t="s">
        <v>9</v>
      </c>
      <c r="E4863">
        <v>2417</v>
      </c>
      <c r="F4863" t="s">
        <v>1049</v>
      </c>
      <c r="G4863">
        <v>14</v>
      </c>
      <c r="H4863">
        <v>1</v>
      </c>
      <c r="I4863">
        <v>0</v>
      </c>
      <c r="J4863">
        <v>10</v>
      </c>
      <c r="K4863">
        <v>1</v>
      </c>
      <c r="L4863">
        <v>90</v>
      </c>
      <c r="M4863" t="s">
        <v>738</v>
      </c>
      <c r="N4863" t="s">
        <v>736</v>
      </c>
      <c r="O4863" t="s">
        <v>130</v>
      </c>
      <c r="P4863" t="s">
        <v>273</v>
      </c>
      <c r="Q4863">
        <v>0</v>
      </c>
      <c r="R4863">
        <v>4087.741000990849</v>
      </c>
      <c r="S4863">
        <f t="shared" si="151"/>
        <v>-4087.741000990849</v>
      </c>
      <c r="T4863" t="s">
        <v>567</v>
      </c>
      <c r="U4863" t="s">
        <v>221</v>
      </c>
      <c r="V4863" t="s">
        <v>178</v>
      </c>
      <c r="W4863">
        <v>42872</v>
      </c>
      <c r="X4863">
        <v>59</v>
      </c>
      <c r="Y4863" t="s">
        <v>498</v>
      </c>
    </row>
    <row r="4864" spans="1:26" ht="12" customHeight="1" x14ac:dyDescent="0.25">
      <c r="A4864" t="str">
        <f t="shared" si="150"/>
        <v>11012417141010191</v>
      </c>
      <c r="B4864">
        <v>2017</v>
      </c>
      <c r="C4864">
        <v>1101</v>
      </c>
      <c r="D4864" t="s">
        <v>9</v>
      </c>
      <c r="E4864">
        <v>2417</v>
      </c>
      <c r="F4864" t="s">
        <v>1049</v>
      </c>
      <c r="G4864">
        <v>14</v>
      </c>
      <c r="H4864">
        <v>1</v>
      </c>
      <c r="I4864">
        <v>0</v>
      </c>
      <c r="J4864">
        <v>10</v>
      </c>
      <c r="K4864">
        <v>1</v>
      </c>
      <c r="L4864">
        <v>91</v>
      </c>
      <c r="M4864" t="s">
        <v>738</v>
      </c>
      <c r="N4864" t="s">
        <v>736</v>
      </c>
      <c r="O4864" t="s">
        <v>130</v>
      </c>
      <c r="P4864" t="s">
        <v>273</v>
      </c>
      <c r="Q4864">
        <v>902.71612193371402</v>
      </c>
      <c r="R4864">
        <v>0</v>
      </c>
      <c r="S4864">
        <f t="shared" si="151"/>
        <v>902.71612193371402</v>
      </c>
      <c r="T4864" t="s">
        <v>567</v>
      </c>
      <c r="U4864" t="s">
        <v>221</v>
      </c>
      <c r="V4864" t="s">
        <v>178</v>
      </c>
      <c r="W4864">
        <v>42872</v>
      </c>
      <c r="X4864">
        <v>59</v>
      </c>
      <c r="Y4864" t="s">
        <v>498</v>
      </c>
    </row>
    <row r="4865" spans="1:25" ht="12" customHeight="1" x14ac:dyDescent="0.25">
      <c r="A4865" t="str">
        <f t="shared" si="150"/>
        <v>1191241741010190</v>
      </c>
      <c r="B4865">
        <v>2017</v>
      </c>
      <c r="C4865">
        <v>1191</v>
      </c>
      <c r="D4865" t="s">
        <v>10</v>
      </c>
      <c r="E4865">
        <v>2417</v>
      </c>
      <c r="F4865" t="s">
        <v>1049</v>
      </c>
      <c r="G4865">
        <v>4</v>
      </c>
      <c r="H4865">
        <v>1</v>
      </c>
      <c r="I4865">
        <v>0</v>
      </c>
      <c r="J4865">
        <v>10</v>
      </c>
      <c r="K4865">
        <v>1</v>
      </c>
      <c r="L4865">
        <v>90</v>
      </c>
      <c r="M4865" t="s">
        <v>738</v>
      </c>
      <c r="N4865" t="s">
        <v>736</v>
      </c>
      <c r="O4865" t="s">
        <v>130</v>
      </c>
      <c r="P4865" t="s">
        <v>273</v>
      </c>
      <c r="Q4865">
        <v>0</v>
      </c>
      <c r="R4865">
        <v>5429435.1604710817</v>
      </c>
      <c r="S4865">
        <f t="shared" si="151"/>
        <v>-5429435.1604710817</v>
      </c>
      <c r="T4865" t="s">
        <v>567</v>
      </c>
      <c r="U4865" t="s">
        <v>221</v>
      </c>
      <c r="V4865" t="s">
        <v>178</v>
      </c>
      <c r="W4865">
        <v>42872</v>
      </c>
      <c r="X4865">
        <v>59</v>
      </c>
      <c r="Y4865" t="s">
        <v>498</v>
      </c>
    </row>
    <row r="4866" spans="1:25" ht="12" customHeight="1" x14ac:dyDescent="0.25">
      <c r="A4866" t="str">
        <f t="shared" ref="A4866:A4929" si="152">CONCATENATE(C4866,E4866,G4866,H4866,I4866,J4866,K4866,L4866)</f>
        <v>1191241741010191</v>
      </c>
      <c r="B4866">
        <v>2017</v>
      </c>
      <c r="C4866">
        <v>1191</v>
      </c>
      <c r="D4866" t="s">
        <v>10</v>
      </c>
      <c r="E4866">
        <v>2417</v>
      </c>
      <c r="F4866" t="s">
        <v>1049</v>
      </c>
      <c r="G4866">
        <v>4</v>
      </c>
      <c r="H4866">
        <v>1</v>
      </c>
      <c r="I4866">
        <v>0</v>
      </c>
      <c r="J4866">
        <v>10</v>
      </c>
      <c r="K4866">
        <v>1</v>
      </c>
      <c r="L4866">
        <v>91</v>
      </c>
      <c r="M4866" t="s">
        <v>738</v>
      </c>
      <c r="N4866" t="s">
        <v>736</v>
      </c>
      <c r="O4866" t="s">
        <v>130</v>
      </c>
      <c r="P4866" t="s">
        <v>273</v>
      </c>
      <c r="Q4866">
        <v>0</v>
      </c>
      <c r="R4866">
        <v>286738.28279985487</v>
      </c>
      <c r="S4866">
        <f t="shared" si="151"/>
        <v>-286738.28279985487</v>
      </c>
      <c r="T4866" t="s">
        <v>567</v>
      </c>
      <c r="U4866" t="s">
        <v>221</v>
      </c>
      <c r="V4866" t="s">
        <v>178</v>
      </c>
      <c r="W4866">
        <v>42872</v>
      </c>
      <c r="X4866">
        <v>59</v>
      </c>
      <c r="Y4866" t="s">
        <v>498</v>
      </c>
    </row>
    <row r="4867" spans="1:25" ht="12" customHeight="1" x14ac:dyDescent="0.25">
      <c r="A4867" t="str">
        <f t="shared" si="152"/>
        <v>1191241741072190</v>
      </c>
      <c r="B4867">
        <v>2017</v>
      </c>
      <c r="C4867">
        <v>1191</v>
      </c>
      <c r="D4867" t="s">
        <v>10</v>
      </c>
      <c r="E4867">
        <v>2417</v>
      </c>
      <c r="F4867" t="s">
        <v>1049</v>
      </c>
      <c r="G4867">
        <v>4</v>
      </c>
      <c r="H4867">
        <v>1</v>
      </c>
      <c r="I4867">
        <v>0</v>
      </c>
      <c r="J4867">
        <v>72</v>
      </c>
      <c r="K4867">
        <v>1</v>
      </c>
      <c r="L4867">
        <v>90</v>
      </c>
      <c r="M4867" t="s">
        <v>738</v>
      </c>
      <c r="N4867" t="s">
        <v>736</v>
      </c>
      <c r="O4867" t="s">
        <v>130</v>
      </c>
      <c r="P4867" t="s">
        <v>273</v>
      </c>
      <c r="Q4867">
        <v>773236.61329972744</v>
      </c>
      <c r="R4867">
        <v>0</v>
      </c>
      <c r="S4867">
        <f t="shared" ref="S4867:S4930" si="153">Q4867-R4867</f>
        <v>773236.61329972744</v>
      </c>
      <c r="T4867" t="s">
        <v>567</v>
      </c>
      <c r="U4867" t="s">
        <v>221</v>
      </c>
      <c r="V4867" t="s">
        <v>178</v>
      </c>
      <c r="W4867">
        <v>42872</v>
      </c>
      <c r="X4867">
        <v>59</v>
      </c>
      <c r="Y4867" t="s">
        <v>498</v>
      </c>
    </row>
    <row r="4868" spans="1:25" ht="12" customHeight="1" x14ac:dyDescent="0.25">
      <c r="A4868" t="str">
        <f t="shared" si="152"/>
        <v>12212417191010190</v>
      </c>
      <c r="B4868">
        <v>2017</v>
      </c>
      <c r="C4868">
        <v>1221</v>
      </c>
      <c r="D4868" t="s">
        <v>187</v>
      </c>
      <c r="E4868">
        <v>2417</v>
      </c>
      <c r="F4868" t="s">
        <v>1049</v>
      </c>
      <c r="G4868">
        <v>19</v>
      </c>
      <c r="H4868">
        <v>1</v>
      </c>
      <c r="I4868">
        <v>0</v>
      </c>
      <c r="J4868">
        <v>10</v>
      </c>
      <c r="K4868">
        <v>1</v>
      </c>
      <c r="L4868">
        <v>90</v>
      </c>
      <c r="M4868" t="s">
        <v>738</v>
      </c>
      <c r="N4868" t="s">
        <v>736</v>
      </c>
      <c r="O4868" t="s">
        <v>130</v>
      </c>
      <c r="P4868" t="s">
        <v>273</v>
      </c>
      <c r="Q4868">
        <v>45939.746712964028</v>
      </c>
      <c r="R4868">
        <v>0</v>
      </c>
      <c r="S4868">
        <f t="shared" si="153"/>
        <v>45939.746712964028</v>
      </c>
      <c r="T4868" t="s">
        <v>567</v>
      </c>
      <c r="U4868" t="s">
        <v>221</v>
      </c>
      <c r="V4868" t="s">
        <v>178</v>
      </c>
      <c r="W4868">
        <v>42872</v>
      </c>
      <c r="X4868">
        <v>59</v>
      </c>
      <c r="Y4868" t="s">
        <v>498</v>
      </c>
    </row>
    <row r="4869" spans="1:25" ht="12" customHeight="1" x14ac:dyDescent="0.25">
      <c r="A4869" t="str">
        <f t="shared" si="152"/>
        <v>12212417191010191</v>
      </c>
      <c r="B4869">
        <v>2017</v>
      </c>
      <c r="C4869">
        <v>1221</v>
      </c>
      <c r="D4869" t="s">
        <v>187</v>
      </c>
      <c r="E4869">
        <v>2417</v>
      </c>
      <c r="F4869" t="s">
        <v>1049</v>
      </c>
      <c r="G4869">
        <v>19</v>
      </c>
      <c r="H4869">
        <v>1</v>
      </c>
      <c r="I4869">
        <v>0</v>
      </c>
      <c r="J4869">
        <v>10</v>
      </c>
      <c r="K4869">
        <v>1</v>
      </c>
      <c r="L4869">
        <v>91</v>
      </c>
      <c r="M4869" t="s">
        <v>738</v>
      </c>
      <c r="N4869" t="s">
        <v>736</v>
      </c>
      <c r="O4869" t="s">
        <v>130</v>
      </c>
      <c r="P4869" t="s">
        <v>273</v>
      </c>
      <c r="Q4869">
        <v>11566.040163920843</v>
      </c>
      <c r="R4869">
        <v>0</v>
      </c>
      <c r="S4869">
        <f t="shared" si="153"/>
        <v>11566.040163920843</v>
      </c>
      <c r="T4869" t="s">
        <v>567</v>
      </c>
      <c r="U4869" t="s">
        <v>221</v>
      </c>
      <c r="V4869" t="s">
        <v>178</v>
      </c>
      <c r="W4869">
        <v>42872</v>
      </c>
      <c r="X4869">
        <v>59</v>
      </c>
      <c r="Y4869" t="s">
        <v>498</v>
      </c>
    </row>
    <row r="4870" spans="1:25" ht="12" customHeight="1" x14ac:dyDescent="0.25">
      <c r="A4870" t="str">
        <f t="shared" si="152"/>
        <v>12312417201010190</v>
      </c>
      <c r="B4870">
        <v>2017</v>
      </c>
      <c r="C4870">
        <v>1231</v>
      </c>
      <c r="D4870" t="s">
        <v>11</v>
      </c>
      <c r="E4870">
        <v>2417</v>
      </c>
      <c r="F4870" t="s">
        <v>1049</v>
      </c>
      <c r="G4870">
        <v>20</v>
      </c>
      <c r="H4870">
        <v>1</v>
      </c>
      <c r="I4870">
        <v>0</v>
      </c>
      <c r="J4870">
        <v>10</v>
      </c>
      <c r="K4870">
        <v>1</v>
      </c>
      <c r="L4870">
        <v>90</v>
      </c>
      <c r="M4870" t="s">
        <v>738</v>
      </c>
      <c r="N4870" t="s">
        <v>736</v>
      </c>
      <c r="O4870" t="s">
        <v>130</v>
      </c>
      <c r="P4870" t="s">
        <v>273</v>
      </c>
      <c r="Q4870">
        <v>3986.837923890911</v>
      </c>
      <c r="R4870">
        <v>0</v>
      </c>
      <c r="S4870">
        <f t="shared" si="153"/>
        <v>3986.837923890911</v>
      </c>
      <c r="T4870" t="s">
        <v>567</v>
      </c>
      <c r="U4870" t="s">
        <v>221</v>
      </c>
      <c r="V4870" t="s">
        <v>178</v>
      </c>
      <c r="W4870">
        <v>42872</v>
      </c>
      <c r="X4870">
        <v>59</v>
      </c>
      <c r="Y4870" t="s">
        <v>498</v>
      </c>
    </row>
    <row r="4871" spans="1:25" ht="12" customHeight="1" x14ac:dyDescent="0.25">
      <c r="A4871" t="str">
        <f t="shared" si="152"/>
        <v>12312417201010191</v>
      </c>
      <c r="B4871">
        <v>2017</v>
      </c>
      <c r="C4871">
        <v>1231</v>
      </c>
      <c r="D4871" t="s">
        <v>11</v>
      </c>
      <c r="E4871">
        <v>2417</v>
      </c>
      <c r="F4871" t="s">
        <v>1049</v>
      </c>
      <c r="G4871">
        <v>20</v>
      </c>
      <c r="H4871">
        <v>1</v>
      </c>
      <c r="I4871">
        <v>0</v>
      </c>
      <c r="J4871">
        <v>10</v>
      </c>
      <c r="K4871">
        <v>1</v>
      </c>
      <c r="L4871">
        <v>91</v>
      </c>
      <c r="M4871" t="s">
        <v>738</v>
      </c>
      <c r="N4871" t="s">
        <v>736</v>
      </c>
      <c r="O4871" t="s">
        <v>130</v>
      </c>
      <c r="P4871" t="s">
        <v>273</v>
      </c>
      <c r="Q4871">
        <v>10805.563373885467</v>
      </c>
      <c r="R4871">
        <v>0</v>
      </c>
      <c r="S4871">
        <f t="shared" si="153"/>
        <v>10805.563373885467</v>
      </c>
      <c r="T4871" t="s">
        <v>567</v>
      </c>
      <c r="U4871" t="s">
        <v>221</v>
      </c>
      <c r="V4871" t="s">
        <v>178</v>
      </c>
      <c r="W4871">
        <v>42872</v>
      </c>
      <c r="X4871">
        <v>59</v>
      </c>
      <c r="Y4871" t="s">
        <v>498</v>
      </c>
    </row>
    <row r="4872" spans="1:25" ht="12" customHeight="1" x14ac:dyDescent="0.25">
      <c r="A4872" t="str">
        <f t="shared" si="152"/>
        <v>12512074121010190</v>
      </c>
      <c r="B4872">
        <v>2017</v>
      </c>
      <c r="C4872">
        <v>1251</v>
      </c>
      <c r="D4872" t="s">
        <v>14</v>
      </c>
      <c r="E4872">
        <v>2074</v>
      </c>
      <c r="F4872" t="s">
        <v>1309</v>
      </c>
      <c r="G4872">
        <v>12</v>
      </c>
      <c r="H4872">
        <v>1</v>
      </c>
      <c r="I4872">
        <v>0</v>
      </c>
      <c r="J4872">
        <v>10</v>
      </c>
      <c r="K4872">
        <v>1</v>
      </c>
      <c r="L4872">
        <v>90</v>
      </c>
      <c r="M4872" t="s">
        <v>745</v>
      </c>
      <c r="N4872" t="s">
        <v>743</v>
      </c>
      <c r="O4872" t="s">
        <v>130</v>
      </c>
      <c r="P4872" t="s">
        <v>273</v>
      </c>
      <c r="Q4872">
        <v>1693567.3398000821</v>
      </c>
      <c r="R4872">
        <v>0</v>
      </c>
      <c r="S4872">
        <f t="shared" si="153"/>
        <v>1693567.3398000821</v>
      </c>
      <c r="T4872" t="s">
        <v>567</v>
      </c>
      <c r="U4872" t="s">
        <v>221</v>
      </c>
      <c r="V4872" t="s">
        <v>178</v>
      </c>
      <c r="W4872">
        <v>42872</v>
      </c>
      <c r="X4872">
        <v>59</v>
      </c>
      <c r="Y4872" t="s">
        <v>498</v>
      </c>
    </row>
    <row r="4873" spans="1:25" ht="12" customHeight="1" x14ac:dyDescent="0.25">
      <c r="A4873" t="str">
        <f t="shared" si="152"/>
        <v>12512074121010191</v>
      </c>
      <c r="B4873">
        <v>2017</v>
      </c>
      <c r="C4873">
        <v>1251</v>
      </c>
      <c r="D4873" t="s">
        <v>14</v>
      </c>
      <c r="E4873">
        <v>2074</v>
      </c>
      <c r="F4873" t="s">
        <v>1309</v>
      </c>
      <c r="G4873">
        <v>12</v>
      </c>
      <c r="H4873">
        <v>1</v>
      </c>
      <c r="I4873">
        <v>0</v>
      </c>
      <c r="J4873">
        <v>10</v>
      </c>
      <c r="K4873">
        <v>1</v>
      </c>
      <c r="L4873">
        <v>91</v>
      </c>
      <c r="M4873" t="s">
        <v>745</v>
      </c>
      <c r="N4873" t="s">
        <v>743</v>
      </c>
      <c r="O4873" t="s">
        <v>130</v>
      </c>
      <c r="P4873" t="s">
        <v>273</v>
      </c>
      <c r="Q4873">
        <v>35106.709175673313</v>
      </c>
      <c r="R4873">
        <v>0</v>
      </c>
      <c r="S4873">
        <f t="shared" si="153"/>
        <v>35106.709175673313</v>
      </c>
      <c r="T4873" t="s">
        <v>567</v>
      </c>
      <c r="U4873" t="s">
        <v>221</v>
      </c>
      <c r="V4873" t="s">
        <v>178</v>
      </c>
      <c r="W4873">
        <v>42872</v>
      </c>
      <c r="X4873">
        <v>59</v>
      </c>
      <c r="Y4873" t="s">
        <v>498</v>
      </c>
    </row>
    <row r="4874" spans="1:25" ht="12" customHeight="1" x14ac:dyDescent="0.25">
      <c r="A4874" t="str">
        <f t="shared" si="152"/>
        <v>12512075121010190</v>
      </c>
      <c r="B4874">
        <v>2017</v>
      </c>
      <c r="C4874">
        <v>1251</v>
      </c>
      <c r="D4874" t="s">
        <v>14</v>
      </c>
      <c r="E4874">
        <v>2075</v>
      </c>
      <c r="F4874" t="s">
        <v>1310</v>
      </c>
      <c r="G4874">
        <v>12</v>
      </c>
      <c r="H4874">
        <v>1</v>
      </c>
      <c r="I4874">
        <v>0</v>
      </c>
      <c r="J4874">
        <v>10</v>
      </c>
      <c r="K4874">
        <v>1</v>
      </c>
      <c r="L4874">
        <v>90</v>
      </c>
      <c r="M4874" t="s">
        <v>745</v>
      </c>
      <c r="N4874" t="s">
        <v>743</v>
      </c>
      <c r="O4874" t="s">
        <v>130</v>
      </c>
      <c r="P4874" t="s">
        <v>273</v>
      </c>
      <c r="Q4874">
        <v>1320918.6708590686</v>
      </c>
      <c r="R4874">
        <v>0</v>
      </c>
      <c r="S4874">
        <f t="shared" si="153"/>
        <v>1320918.6708590686</v>
      </c>
      <c r="T4874" t="s">
        <v>567</v>
      </c>
      <c r="U4874" t="s">
        <v>221</v>
      </c>
      <c r="V4874" t="s">
        <v>178</v>
      </c>
      <c r="W4874">
        <v>42872</v>
      </c>
      <c r="X4874">
        <v>59</v>
      </c>
      <c r="Y4874" t="s">
        <v>498</v>
      </c>
    </row>
    <row r="4875" spans="1:25" ht="12" customHeight="1" x14ac:dyDescent="0.25">
      <c r="A4875" t="str">
        <f t="shared" si="152"/>
        <v>12512075121010191</v>
      </c>
      <c r="B4875">
        <v>2017</v>
      </c>
      <c r="C4875">
        <v>1251</v>
      </c>
      <c r="D4875" t="s">
        <v>14</v>
      </c>
      <c r="E4875">
        <v>2075</v>
      </c>
      <c r="F4875" t="s">
        <v>1310</v>
      </c>
      <c r="G4875">
        <v>12</v>
      </c>
      <c r="H4875">
        <v>1</v>
      </c>
      <c r="I4875">
        <v>0</v>
      </c>
      <c r="J4875">
        <v>10</v>
      </c>
      <c r="K4875">
        <v>1</v>
      </c>
      <c r="L4875">
        <v>91</v>
      </c>
      <c r="M4875" t="s">
        <v>745</v>
      </c>
      <c r="N4875" t="s">
        <v>743</v>
      </c>
      <c r="O4875" t="s">
        <v>130</v>
      </c>
      <c r="P4875" t="s">
        <v>273</v>
      </c>
      <c r="Q4875">
        <v>17920.860002931207</v>
      </c>
      <c r="R4875">
        <v>0</v>
      </c>
      <c r="S4875">
        <f t="shared" si="153"/>
        <v>17920.860002931207</v>
      </c>
      <c r="T4875" t="s">
        <v>567</v>
      </c>
      <c r="U4875" t="s">
        <v>221</v>
      </c>
      <c r="V4875" t="s">
        <v>178</v>
      </c>
      <c r="W4875">
        <v>42872</v>
      </c>
      <c r="X4875">
        <v>59</v>
      </c>
      <c r="Y4875" t="s">
        <v>498</v>
      </c>
    </row>
    <row r="4876" spans="1:25" ht="12" customHeight="1" x14ac:dyDescent="0.25">
      <c r="A4876" t="str">
        <f t="shared" si="152"/>
        <v>1251241761010190</v>
      </c>
      <c r="B4876">
        <v>2017</v>
      </c>
      <c r="C4876">
        <v>1251</v>
      </c>
      <c r="D4876" t="s">
        <v>14</v>
      </c>
      <c r="E4876">
        <v>2417</v>
      </c>
      <c r="F4876" t="s">
        <v>1049</v>
      </c>
      <c r="G4876">
        <v>6</v>
      </c>
      <c r="H4876">
        <v>1</v>
      </c>
      <c r="I4876">
        <v>0</v>
      </c>
      <c r="J4876">
        <v>10</v>
      </c>
      <c r="K4876">
        <v>1</v>
      </c>
      <c r="L4876">
        <v>90</v>
      </c>
      <c r="M4876" t="s">
        <v>738</v>
      </c>
      <c r="N4876" t="s">
        <v>736</v>
      </c>
      <c r="O4876" t="s">
        <v>130</v>
      </c>
      <c r="P4876" t="s">
        <v>273</v>
      </c>
      <c r="Q4876">
        <v>0</v>
      </c>
      <c r="R4876">
        <v>12650120.25082016</v>
      </c>
      <c r="S4876">
        <f t="shared" si="153"/>
        <v>-12650120.25082016</v>
      </c>
      <c r="T4876" t="s">
        <v>567</v>
      </c>
      <c r="U4876" t="s">
        <v>221</v>
      </c>
      <c r="V4876" t="s">
        <v>178</v>
      </c>
      <c r="W4876">
        <v>42872</v>
      </c>
      <c r="X4876">
        <v>59</v>
      </c>
      <c r="Y4876" t="s">
        <v>498</v>
      </c>
    </row>
    <row r="4877" spans="1:25" ht="12" customHeight="1" x14ac:dyDescent="0.25">
      <c r="A4877" t="str">
        <f t="shared" si="152"/>
        <v>1251241761010191</v>
      </c>
      <c r="B4877">
        <v>2017</v>
      </c>
      <c r="C4877">
        <v>1251</v>
      </c>
      <c r="D4877" t="s">
        <v>14</v>
      </c>
      <c r="E4877">
        <v>2417</v>
      </c>
      <c r="F4877" t="s">
        <v>1049</v>
      </c>
      <c r="G4877">
        <v>6</v>
      </c>
      <c r="H4877">
        <v>1</v>
      </c>
      <c r="I4877">
        <v>0</v>
      </c>
      <c r="J4877">
        <v>10</v>
      </c>
      <c r="K4877">
        <v>1</v>
      </c>
      <c r="L4877">
        <v>91</v>
      </c>
      <c r="M4877" t="s">
        <v>738</v>
      </c>
      <c r="N4877" t="s">
        <v>736</v>
      </c>
      <c r="O4877" t="s">
        <v>130</v>
      </c>
      <c r="P4877" t="s">
        <v>273</v>
      </c>
      <c r="Q4877">
        <v>0</v>
      </c>
      <c r="R4877">
        <v>623658.6915948391</v>
      </c>
      <c r="S4877">
        <f t="shared" si="153"/>
        <v>-623658.6915948391</v>
      </c>
      <c r="T4877" t="s">
        <v>567</v>
      </c>
      <c r="U4877" t="s">
        <v>221</v>
      </c>
      <c r="V4877" t="s">
        <v>178</v>
      </c>
      <c r="W4877">
        <v>42872</v>
      </c>
      <c r="X4877">
        <v>59</v>
      </c>
      <c r="Y4877" t="s">
        <v>498</v>
      </c>
    </row>
    <row r="4878" spans="1:25" ht="12" customHeight="1" x14ac:dyDescent="0.25">
      <c r="A4878" t="str">
        <f t="shared" si="152"/>
        <v>1251700761010190</v>
      </c>
      <c r="B4878">
        <v>2017</v>
      </c>
      <c r="C4878">
        <v>1251</v>
      </c>
      <c r="D4878" t="s">
        <v>14</v>
      </c>
      <c r="E4878">
        <v>7007</v>
      </c>
      <c r="F4878" t="s">
        <v>5</v>
      </c>
      <c r="G4878">
        <v>6</v>
      </c>
      <c r="H4878">
        <v>1</v>
      </c>
      <c r="I4878">
        <v>0</v>
      </c>
      <c r="J4878">
        <v>10</v>
      </c>
      <c r="K4878">
        <v>1</v>
      </c>
      <c r="L4878">
        <v>90</v>
      </c>
      <c r="M4878" t="s">
        <v>738</v>
      </c>
      <c r="N4878" t="s">
        <v>736</v>
      </c>
      <c r="O4878" t="s">
        <v>130</v>
      </c>
      <c r="P4878" t="s">
        <v>273</v>
      </c>
      <c r="Q4878">
        <v>41492905.791622639</v>
      </c>
      <c r="R4878">
        <v>0</v>
      </c>
      <c r="S4878">
        <f t="shared" si="153"/>
        <v>41492905.791622639</v>
      </c>
      <c r="T4878" t="s">
        <v>567</v>
      </c>
      <c r="U4878" t="s">
        <v>221</v>
      </c>
      <c r="V4878" t="s">
        <v>178</v>
      </c>
      <c r="W4878">
        <v>42872</v>
      </c>
      <c r="X4878">
        <v>59</v>
      </c>
      <c r="Y4878" t="s">
        <v>498</v>
      </c>
    </row>
    <row r="4879" spans="1:25" ht="12" customHeight="1" x14ac:dyDescent="0.25">
      <c r="A4879" t="str">
        <f t="shared" si="152"/>
        <v>1251700761010191</v>
      </c>
      <c r="B4879">
        <v>2017</v>
      </c>
      <c r="C4879">
        <v>1251</v>
      </c>
      <c r="D4879" t="s">
        <v>14</v>
      </c>
      <c r="E4879">
        <v>7007</v>
      </c>
      <c r="F4879" t="s">
        <v>5</v>
      </c>
      <c r="G4879">
        <v>6</v>
      </c>
      <c r="H4879">
        <v>1</v>
      </c>
      <c r="I4879">
        <v>0</v>
      </c>
      <c r="J4879">
        <v>10</v>
      </c>
      <c r="K4879">
        <v>1</v>
      </c>
      <c r="L4879">
        <v>91</v>
      </c>
      <c r="M4879" t="s">
        <v>738</v>
      </c>
      <c r="N4879" t="s">
        <v>736</v>
      </c>
      <c r="O4879" t="s">
        <v>130</v>
      </c>
      <c r="P4879" t="s">
        <v>273</v>
      </c>
      <c r="Q4879">
        <v>10397600.476395488</v>
      </c>
      <c r="R4879">
        <v>0</v>
      </c>
      <c r="S4879">
        <f t="shared" si="153"/>
        <v>10397600.476395488</v>
      </c>
      <c r="T4879" t="s">
        <v>567</v>
      </c>
      <c r="U4879" t="s">
        <v>221</v>
      </c>
      <c r="V4879" t="s">
        <v>178</v>
      </c>
      <c r="W4879">
        <v>42872</v>
      </c>
      <c r="X4879">
        <v>59</v>
      </c>
      <c r="Y4879" t="s">
        <v>498</v>
      </c>
    </row>
    <row r="4880" spans="1:25" ht="12" customHeight="1" x14ac:dyDescent="0.25">
      <c r="A4880" t="str">
        <f t="shared" si="152"/>
        <v>12612001121023190</v>
      </c>
      <c r="B4880">
        <v>2017</v>
      </c>
      <c r="C4880">
        <v>1261</v>
      </c>
      <c r="D4880" t="s">
        <v>16</v>
      </c>
      <c r="E4880">
        <v>2001</v>
      </c>
      <c r="F4880" t="s">
        <v>1059</v>
      </c>
      <c r="G4880">
        <v>12</v>
      </c>
      <c r="H4880">
        <v>1</v>
      </c>
      <c r="I4880">
        <v>0</v>
      </c>
      <c r="J4880">
        <v>23</v>
      </c>
      <c r="K4880">
        <v>1</v>
      </c>
      <c r="L4880">
        <v>90</v>
      </c>
      <c r="M4880" t="s">
        <v>745</v>
      </c>
      <c r="N4880" t="s">
        <v>743</v>
      </c>
      <c r="O4880" t="s">
        <v>130</v>
      </c>
      <c r="P4880" t="s">
        <v>273</v>
      </c>
      <c r="Q4880">
        <v>0</v>
      </c>
      <c r="R4880">
        <v>13394.935135170817</v>
      </c>
      <c r="S4880">
        <f t="shared" si="153"/>
        <v>-13394.935135170817</v>
      </c>
      <c r="T4880" t="s">
        <v>567</v>
      </c>
      <c r="U4880" t="s">
        <v>221</v>
      </c>
      <c r="V4880" t="s">
        <v>178</v>
      </c>
      <c r="W4880">
        <v>42872</v>
      </c>
      <c r="X4880">
        <v>59</v>
      </c>
      <c r="Y4880" t="s">
        <v>498</v>
      </c>
    </row>
    <row r="4881" spans="1:25" ht="12" customHeight="1" x14ac:dyDescent="0.25">
      <c r="A4881" t="str">
        <f t="shared" si="152"/>
        <v>12612001121023191</v>
      </c>
      <c r="B4881">
        <v>2017</v>
      </c>
      <c r="C4881">
        <v>1261</v>
      </c>
      <c r="D4881" t="s">
        <v>16</v>
      </c>
      <c r="E4881">
        <v>2001</v>
      </c>
      <c r="F4881" t="s">
        <v>1059</v>
      </c>
      <c r="G4881">
        <v>12</v>
      </c>
      <c r="H4881">
        <v>1</v>
      </c>
      <c r="I4881">
        <v>0</v>
      </c>
      <c r="J4881">
        <v>23</v>
      </c>
      <c r="K4881">
        <v>1</v>
      </c>
      <c r="L4881">
        <v>91</v>
      </c>
      <c r="M4881" t="s">
        <v>745</v>
      </c>
      <c r="N4881" t="s">
        <v>743</v>
      </c>
      <c r="O4881" t="s">
        <v>130</v>
      </c>
      <c r="P4881" t="s">
        <v>273</v>
      </c>
      <c r="Q4881">
        <v>23373.271673168638</v>
      </c>
      <c r="R4881">
        <v>0</v>
      </c>
      <c r="S4881">
        <f t="shared" si="153"/>
        <v>23373.271673168638</v>
      </c>
      <c r="T4881" t="s">
        <v>567</v>
      </c>
      <c r="U4881" t="s">
        <v>221</v>
      </c>
      <c r="V4881" t="s">
        <v>178</v>
      </c>
      <c r="W4881">
        <v>42872</v>
      </c>
      <c r="X4881">
        <v>59</v>
      </c>
      <c r="Y4881" t="s">
        <v>498</v>
      </c>
    </row>
    <row r="4882" spans="1:25" ht="12" customHeight="1" x14ac:dyDescent="0.25">
      <c r="A4882" t="str">
        <f t="shared" si="152"/>
        <v>12612002121023190</v>
      </c>
      <c r="B4882">
        <v>2017</v>
      </c>
      <c r="C4882">
        <v>1261</v>
      </c>
      <c r="D4882" t="s">
        <v>16</v>
      </c>
      <c r="E4882">
        <v>2002</v>
      </c>
      <c r="F4882" t="s">
        <v>1028</v>
      </c>
      <c r="G4882">
        <v>12</v>
      </c>
      <c r="H4882">
        <v>1</v>
      </c>
      <c r="I4882">
        <v>0</v>
      </c>
      <c r="J4882">
        <v>23</v>
      </c>
      <c r="K4882">
        <v>1</v>
      </c>
      <c r="L4882">
        <v>90</v>
      </c>
      <c r="M4882" t="s">
        <v>745</v>
      </c>
      <c r="N4882" t="s">
        <v>743</v>
      </c>
      <c r="O4882" t="s">
        <v>130</v>
      </c>
      <c r="P4882" t="s">
        <v>273</v>
      </c>
      <c r="Q4882">
        <v>832904.39667491615</v>
      </c>
      <c r="R4882">
        <v>0</v>
      </c>
      <c r="S4882">
        <f t="shared" si="153"/>
        <v>832904.39667491615</v>
      </c>
      <c r="T4882" t="s">
        <v>567</v>
      </c>
      <c r="U4882" t="s">
        <v>221</v>
      </c>
      <c r="V4882" t="s">
        <v>178</v>
      </c>
      <c r="W4882">
        <v>42872</v>
      </c>
      <c r="X4882">
        <v>59</v>
      </c>
      <c r="Y4882" t="s">
        <v>498</v>
      </c>
    </row>
    <row r="4883" spans="1:25" ht="12" customHeight="1" x14ac:dyDescent="0.25">
      <c r="A4883" t="str">
        <f t="shared" si="152"/>
        <v>12612002121023191</v>
      </c>
      <c r="B4883">
        <v>2017</v>
      </c>
      <c r="C4883">
        <v>1261</v>
      </c>
      <c r="D4883" t="s">
        <v>16</v>
      </c>
      <c r="E4883">
        <v>2002</v>
      </c>
      <c r="F4883" t="s">
        <v>1028</v>
      </c>
      <c r="G4883">
        <v>12</v>
      </c>
      <c r="H4883">
        <v>1</v>
      </c>
      <c r="I4883">
        <v>0</v>
      </c>
      <c r="J4883">
        <v>23</v>
      </c>
      <c r="K4883">
        <v>1</v>
      </c>
      <c r="L4883">
        <v>91</v>
      </c>
      <c r="M4883" t="s">
        <v>745</v>
      </c>
      <c r="N4883" t="s">
        <v>743</v>
      </c>
      <c r="O4883" t="s">
        <v>130</v>
      </c>
      <c r="P4883" t="s">
        <v>273</v>
      </c>
      <c r="Q4883">
        <v>156812.02998319082</v>
      </c>
      <c r="R4883">
        <v>0</v>
      </c>
      <c r="S4883">
        <f t="shared" si="153"/>
        <v>156812.02998319082</v>
      </c>
      <c r="T4883" t="s">
        <v>567</v>
      </c>
      <c r="U4883" t="s">
        <v>221</v>
      </c>
      <c r="V4883" t="s">
        <v>178</v>
      </c>
      <c r="W4883">
        <v>42872</v>
      </c>
      <c r="X4883">
        <v>59</v>
      </c>
      <c r="Y4883" t="s">
        <v>498</v>
      </c>
    </row>
    <row r="4884" spans="1:25" ht="12" customHeight="1" x14ac:dyDescent="0.25">
      <c r="A4884" t="str">
        <f t="shared" si="152"/>
        <v>12612085121023190</v>
      </c>
      <c r="B4884">
        <v>2017</v>
      </c>
      <c r="C4884">
        <v>1261</v>
      </c>
      <c r="D4884" t="s">
        <v>16</v>
      </c>
      <c r="E4884">
        <v>2085</v>
      </c>
      <c r="F4884" t="s">
        <v>1110</v>
      </c>
      <c r="G4884">
        <v>12</v>
      </c>
      <c r="H4884">
        <v>1</v>
      </c>
      <c r="I4884">
        <v>0</v>
      </c>
      <c r="J4884">
        <v>23</v>
      </c>
      <c r="K4884">
        <v>1</v>
      </c>
      <c r="L4884">
        <v>90</v>
      </c>
      <c r="M4884" t="s">
        <v>745</v>
      </c>
      <c r="N4884" t="s">
        <v>743</v>
      </c>
      <c r="O4884" t="s">
        <v>130</v>
      </c>
      <c r="P4884" t="s">
        <v>273</v>
      </c>
      <c r="Q4884">
        <v>1764700.1067579389</v>
      </c>
      <c r="R4884">
        <v>0</v>
      </c>
      <c r="S4884">
        <f t="shared" si="153"/>
        <v>1764700.1067579389</v>
      </c>
      <c r="T4884" t="s">
        <v>567</v>
      </c>
      <c r="U4884" t="s">
        <v>221</v>
      </c>
      <c r="V4884" t="s">
        <v>178</v>
      </c>
      <c r="W4884">
        <v>42872</v>
      </c>
      <c r="X4884">
        <v>59</v>
      </c>
      <c r="Y4884" t="s">
        <v>498</v>
      </c>
    </row>
    <row r="4885" spans="1:25" ht="12" customHeight="1" x14ac:dyDescent="0.25">
      <c r="A4885" t="str">
        <f t="shared" si="152"/>
        <v>12612085121023191</v>
      </c>
      <c r="B4885">
        <v>2017</v>
      </c>
      <c r="C4885">
        <v>1261</v>
      </c>
      <c r="D4885" t="s">
        <v>16</v>
      </c>
      <c r="E4885">
        <v>2085</v>
      </c>
      <c r="F4885" t="s">
        <v>1110</v>
      </c>
      <c r="G4885">
        <v>12</v>
      </c>
      <c r="H4885">
        <v>1</v>
      </c>
      <c r="I4885">
        <v>0</v>
      </c>
      <c r="J4885">
        <v>23</v>
      </c>
      <c r="K4885">
        <v>1</v>
      </c>
      <c r="L4885">
        <v>91</v>
      </c>
      <c r="M4885" t="s">
        <v>745</v>
      </c>
      <c r="N4885" t="s">
        <v>743</v>
      </c>
      <c r="O4885" t="s">
        <v>130</v>
      </c>
      <c r="P4885" t="s">
        <v>273</v>
      </c>
      <c r="Q4885">
        <v>683785.13419210166</v>
      </c>
      <c r="R4885">
        <v>0</v>
      </c>
      <c r="S4885">
        <f t="shared" si="153"/>
        <v>683785.13419210166</v>
      </c>
      <c r="T4885" t="s">
        <v>567</v>
      </c>
      <c r="U4885" t="s">
        <v>221</v>
      </c>
      <c r="V4885" t="s">
        <v>178</v>
      </c>
      <c r="W4885">
        <v>42872</v>
      </c>
      <c r="X4885">
        <v>59</v>
      </c>
      <c r="Y4885" t="s">
        <v>498</v>
      </c>
    </row>
    <row r="4886" spans="1:25" ht="12" customHeight="1" x14ac:dyDescent="0.25">
      <c r="A4886" t="str">
        <f t="shared" si="152"/>
        <v>12612131121010190</v>
      </c>
      <c r="B4886">
        <v>2017</v>
      </c>
      <c r="C4886">
        <v>1261</v>
      </c>
      <c r="D4886" t="s">
        <v>16</v>
      </c>
      <c r="E4886">
        <v>2131</v>
      </c>
      <c r="F4886" t="s">
        <v>1414</v>
      </c>
      <c r="G4886">
        <v>12</v>
      </c>
      <c r="H4886">
        <v>1</v>
      </c>
      <c r="I4886">
        <v>0</v>
      </c>
      <c r="J4886">
        <v>10</v>
      </c>
      <c r="K4886">
        <v>1</v>
      </c>
      <c r="L4886">
        <v>90</v>
      </c>
      <c r="M4886" t="s">
        <v>745</v>
      </c>
      <c r="N4886" t="s">
        <v>743</v>
      </c>
      <c r="O4886" t="s">
        <v>130</v>
      </c>
      <c r="P4886" t="s">
        <v>273</v>
      </c>
      <c r="Q4886">
        <v>26128.515440498944</v>
      </c>
      <c r="R4886">
        <v>0</v>
      </c>
      <c r="S4886">
        <f t="shared" si="153"/>
        <v>26128.515440498944</v>
      </c>
      <c r="T4886" t="s">
        <v>567</v>
      </c>
      <c r="U4886" t="s">
        <v>221</v>
      </c>
      <c r="V4886" t="s">
        <v>178</v>
      </c>
      <c r="W4886">
        <v>42872</v>
      </c>
      <c r="X4886">
        <v>59</v>
      </c>
      <c r="Y4886" t="s">
        <v>498</v>
      </c>
    </row>
    <row r="4887" spans="1:25" ht="12" customHeight="1" x14ac:dyDescent="0.25">
      <c r="A4887" t="str">
        <f t="shared" si="152"/>
        <v>12612131121010191</v>
      </c>
      <c r="B4887">
        <v>2017</v>
      </c>
      <c r="C4887">
        <v>1261</v>
      </c>
      <c r="D4887" t="s">
        <v>16</v>
      </c>
      <c r="E4887">
        <v>2131</v>
      </c>
      <c r="F4887" t="s">
        <v>1414</v>
      </c>
      <c r="G4887">
        <v>12</v>
      </c>
      <c r="H4887">
        <v>1</v>
      </c>
      <c r="I4887">
        <v>0</v>
      </c>
      <c r="J4887">
        <v>10</v>
      </c>
      <c r="K4887">
        <v>1</v>
      </c>
      <c r="L4887">
        <v>91</v>
      </c>
      <c r="M4887" t="s">
        <v>745</v>
      </c>
      <c r="N4887" t="s">
        <v>743</v>
      </c>
      <c r="O4887" t="s">
        <v>130</v>
      </c>
      <c r="P4887" t="s">
        <v>273</v>
      </c>
      <c r="Q4887">
        <v>4107.7675281525444</v>
      </c>
      <c r="R4887">
        <v>0</v>
      </c>
      <c r="S4887">
        <f t="shared" si="153"/>
        <v>4107.7675281525444</v>
      </c>
      <c r="T4887" t="s">
        <v>567</v>
      </c>
      <c r="U4887" t="s">
        <v>221</v>
      </c>
      <c r="V4887" t="s">
        <v>178</v>
      </c>
      <c r="W4887">
        <v>42872</v>
      </c>
      <c r="X4887">
        <v>59</v>
      </c>
      <c r="Y4887" t="s">
        <v>498</v>
      </c>
    </row>
    <row r="4888" spans="1:25" ht="12" customHeight="1" x14ac:dyDescent="0.25">
      <c r="A4888" t="str">
        <f t="shared" si="152"/>
        <v>12612134121023190</v>
      </c>
      <c r="B4888">
        <v>2017</v>
      </c>
      <c r="C4888">
        <v>1261</v>
      </c>
      <c r="D4888" t="s">
        <v>16</v>
      </c>
      <c r="E4888">
        <v>2134</v>
      </c>
      <c r="F4888" t="s">
        <v>1050</v>
      </c>
      <c r="G4888">
        <v>12</v>
      </c>
      <c r="H4888">
        <v>1</v>
      </c>
      <c r="I4888">
        <v>0</v>
      </c>
      <c r="J4888">
        <v>23</v>
      </c>
      <c r="K4888">
        <v>1</v>
      </c>
      <c r="L4888">
        <v>90</v>
      </c>
      <c r="M4888" t="s">
        <v>745</v>
      </c>
      <c r="N4888" t="s">
        <v>743</v>
      </c>
      <c r="O4888" t="s">
        <v>130</v>
      </c>
      <c r="P4888" t="s">
        <v>273</v>
      </c>
      <c r="Q4888">
        <v>8351934.7286931872</v>
      </c>
      <c r="R4888">
        <v>0</v>
      </c>
      <c r="S4888">
        <f t="shared" si="153"/>
        <v>8351934.7286931872</v>
      </c>
      <c r="T4888" t="s">
        <v>567</v>
      </c>
      <c r="U4888" t="s">
        <v>221</v>
      </c>
      <c r="V4888" t="s">
        <v>178</v>
      </c>
      <c r="W4888">
        <v>42872</v>
      </c>
      <c r="X4888">
        <v>59</v>
      </c>
      <c r="Y4888" t="s">
        <v>498</v>
      </c>
    </row>
    <row r="4889" spans="1:25" ht="12" customHeight="1" x14ac:dyDescent="0.25">
      <c r="A4889" t="str">
        <f t="shared" si="152"/>
        <v>12612134121023191</v>
      </c>
      <c r="B4889">
        <v>2017</v>
      </c>
      <c r="C4889">
        <v>1261</v>
      </c>
      <c r="D4889" t="s">
        <v>16</v>
      </c>
      <c r="E4889">
        <v>2134</v>
      </c>
      <c r="F4889" t="s">
        <v>1050</v>
      </c>
      <c r="G4889">
        <v>12</v>
      </c>
      <c r="H4889">
        <v>1</v>
      </c>
      <c r="I4889">
        <v>0</v>
      </c>
      <c r="J4889">
        <v>23</v>
      </c>
      <c r="K4889">
        <v>1</v>
      </c>
      <c r="L4889">
        <v>91</v>
      </c>
      <c r="M4889" t="s">
        <v>745</v>
      </c>
      <c r="N4889" t="s">
        <v>743</v>
      </c>
      <c r="O4889" t="s">
        <v>130</v>
      </c>
      <c r="P4889" t="s">
        <v>273</v>
      </c>
      <c r="Q4889">
        <v>277087.29515008163</v>
      </c>
      <c r="R4889">
        <v>0</v>
      </c>
      <c r="S4889">
        <f t="shared" si="153"/>
        <v>277087.29515008163</v>
      </c>
      <c r="T4889" t="s">
        <v>567</v>
      </c>
      <c r="U4889" t="s">
        <v>221</v>
      </c>
      <c r="V4889" t="s">
        <v>178</v>
      </c>
      <c r="W4889">
        <v>42872</v>
      </c>
      <c r="X4889">
        <v>59</v>
      </c>
      <c r="Y4889" t="s">
        <v>498</v>
      </c>
    </row>
    <row r="4890" spans="1:25" ht="12" customHeight="1" x14ac:dyDescent="0.25">
      <c r="A4890" t="str">
        <f t="shared" si="152"/>
        <v>12612135121023190</v>
      </c>
      <c r="B4890">
        <v>2017</v>
      </c>
      <c r="C4890">
        <v>1261</v>
      </c>
      <c r="D4890" t="s">
        <v>16</v>
      </c>
      <c r="E4890">
        <v>2135</v>
      </c>
      <c r="F4890" t="s">
        <v>1415</v>
      </c>
      <c r="G4890">
        <v>12</v>
      </c>
      <c r="H4890">
        <v>1</v>
      </c>
      <c r="I4890">
        <v>0</v>
      </c>
      <c r="J4890">
        <v>23</v>
      </c>
      <c r="K4890">
        <v>1</v>
      </c>
      <c r="L4890">
        <v>90</v>
      </c>
      <c r="M4890" t="s">
        <v>745</v>
      </c>
      <c r="N4890" t="s">
        <v>743</v>
      </c>
      <c r="O4890" t="s">
        <v>130</v>
      </c>
      <c r="P4890" t="s">
        <v>273</v>
      </c>
      <c r="Q4890">
        <v>165180.13351319171</v>
      </c>
      <c r="R4890">
        <v>0</v>
      </c>
      <c r="S4890">
        <f t="shared" si="153"/>
        <v>165180.13351319171</v>
      </c>
      <c r="T4890" t="s">
        <v>567</v>
      </c>
      <c r="U4890" t="s">
        <v>221</v>
      </c>
      <c r="V4890" t="s">
        <v>178</v>
      </c>
      <c r="W4890">
        <v>42872</v>
      </c>
      <c r="X4890">
        <v>59</v>
      </c>
      <c r="Y4890" t="s">
        <v>498</v>
      </c>
    </row>
    <row r="4891" spans="1:25" ht="12" customHeight="1" x14ac:dyDescent="0.25">
      <c r="A4891" t="str">
        <f t="shared" si="152"/>
        <v>12612135121023191</v>
      </c>
      <c r="B4891">
        <v>2017</v>
      </c>
      <c r="C4891">
        <v>1261</v>
      </c>
      <c r="D4891" t="s">
        <v>16</v>
      </c>
      <c r="E4891">
        <v>2135</v>
      </c>
      <c r="F4891" t="s">
        <v>1415</v>
      </c>
      <c r="G4891">
        <v>12</v>
      </c>
      <c r="H4891">
        <v>1</v>
      </c>
      <c r="I4891">
        <v>0</v>
      </c>
      <c r="J4891">
        <v>23</v>
      </c>
      <c r="K4891">
        <v>1</v>
      </c>
      <c r="L4891">
        <v>91</v>
      </c>
      <c r="M4891" t="s">
        <v>745</v>
      </c>
      <c r="N4891" t="s">
        <v>743</v>
      </c>
      <c r="O4891" t="s">
        <v>130</v>
      </c>
      <c r="P4891" t="s">
        <v>273</v>
      </c>
      <c r="Q4891">
        <v>27414.954185064416</v>
      </c>
      <c r="R4891">
        <v>0</v>
      </c>
      <c r="S4891">
        <f t="shared" si="153"/>
        <v>27414.954185064416</v>
      </c>
      <c r="T4891" t="s">
        <v>567</v>
      </c>
      <c r="U4891" t="s">
        <v>221</v>
      </c>
      <c r="V4891" t="s">
        <v>178</v>
      </c>
      <c r="W4891">
        <v>42872</v>
      </c>
      <c r="X4891">
        <v>59</v>
      </c>
      <c r="Y4891" t="s">
        <v>498</v>
      </c>
    </row>
    <row r="4892" spans="1:25" ht="12" customHeight="1" x14ac:dyDescent="0.25">
      <c r="A4892" t="str">
        <f t="shared" si="152"/>
        <v>12612136121023190</v>
      </c>
      <c r="B4892">
        <v>2017</v>
      </c>
      <c r="C4892">
        <v>1261</v>
      </c>
      <c r="D4892" t="s">
        <v>16</v>
      </c>
      <c r="E4892">
        <v>2136</v>
      </c>
      <c r="F4892" t="s">
        <v>1416</v>
      </c>
      <c r="G4892">
        <v>12</v>
      </c>
      <c r="H4892">
        <v>1</v>
      </c>
      <c r="I4892">
        <v>0</v>
      </c>
      <c r="J4892">
        <v>23</v>
      </c>
      <c r="K4892">
        <v>1</v>
      </c>
      <c r="L4892">
        <v>90</v>
      </c>
      <c r="M4892" t="s">
        <v>745</v>
      </c>
      <c r="N4892" t="s">
        <v>743</v>
      </c>
      <c r="O4892" t="s">
        <v>130</v>
      </c>
      <c r="P4892" t="s">
        <v>273</v>
      </c>
      <c r="Q4892">
        <v>202202.54294241872</v>
      </c>
      <c r="R4892">
        <v>0</v>
      </c>
      <c r="S4892">
        <f t="shared" si="153"/>
        <v>202202.54294241872</v>
      </c>
      <c r="T4892" t="s">
        <v>567</v>
      </c>
      <c r="U4892" t="s">
        <v>221</v>
      </c>
      <c r="V4892" t="s">
        <v>178</v>
      </c>
      <c r="W4892">
        <v>42872</v>
      </c>
      <c r="X4892">
        <v>59</v>
      </c>
      <c r="Y4892" t="s">
        <v>498</v>
      </c>
    </row>
    <row r="4893" spans="1:25" ht="12" customHeight="1" x14ac:dyDescent="0.25">
      <c r="A4893" t="str">
        <f t="shared" si="152"/>
        <v>12612136121023191</v>
      </c>
      <c r="B4893">
        <v>2017</v>
      </c>
      <c r="C4893">
        <v>1261</v>
      </c>
      <c r="D4893" t="s">
        <v>16</v>
      </c>
      <c r="E4893">
        <v>2136</v>
      </c>
      <c r="F4893" t="s">
        <v>1416</v>
      </c>
      <c r="G4893">
        <v>12</v>
      </c>
      <c r="H4893">
        <v>1</v>
      </c>
      <c r="I4893">
        <v>0</v>
      </c>
      <c r="J4893">
        <v>23</v>
      </c>
      <c r="K4893">
        <v>1</v>
      </c>
      <c r="L4893">
        <v>91</v>
      </c>
      <c r="M4893" t="s">
        <v>745</v>
      </c>
      <c r="N4893" t="s">
        <v>743</v>
      </c>
      <c r="O4893" t="s">
        <v>130</v>
      </c>
      <c r="P4893" t="s">
        <v>273</v>
      </c>
      <c r="Q4893">
        <v>7787.5494320910657</v>
      </c>
      <c r="R4893">
        <v>0</v>
      </c>
      <c r="S4893">
        <f t="shared" si="153"/>
        <v>7787.5494320910657</v>
      </c>
      <c r="T4893" t="s">
        <v>567</v>
      </c>
      <c r="U4893" t="s">
        <v>221</v>
      </c>
      <c r="V4893" t="s">
        <v>178</v>
      </c>
      <c r="W4893">
        <v>42872</v>
      </c>
      <c r="X4893">
        <v>59</v>
      </c>
      <c r="Y4893" t="s">
        <v>498</v>
      </c>
    </row>
    <row r="4894" spans="1:25" ht="12" customHeight="1" x14ac:dyDescent="0.25">
      <c r="A4894" t="str">
        <f t="shared" si="152"/>
        <v>12612137121023190</v>
      </c>
      <c r="B4894">
        <v>2017</v>
      </c>
      <c r="C4894">
        <v>1261</v>
      </c>
      <c r="D4894" t="s">
        <v>16</v>
      </c>
      <c r="E4894">
        <v>2137</v>
      </c>
      <c r="F4894" t="s">
        <v>141</v>
      </c>
      <c r="G4894">
        <v>12</v>
      </c>
      <c r="H4894">
        <v>1</v>
      </c>
      <c r="I4894">
        <v>0</v>
      </c>
      <c r="J4894">
        <v>23</v>
      </c>
      <c r="K4894">
        <v>1</v>
      </c>
      <c r="L4894">
        <v>90</v>
      </c>
      <c r="M4894" t="s">
        <v>745</v>
      </c>
      <c r="N4894" t="s">
        <v>743</v>
      </c>
      <c r="O4894" t="s">
        <v>130</v>
      </c>
      <c r="P4894" t="s">
        <v>273</v>
      </c>
      <c r="Q4894">
        <v>5145404.3475148678</v>
      </c>
      <c r="R4894">
        <v>0</v>
      </c>
      <c r="S4894">
        <f t="shared" si="153"/>
        <v>5145404.3475148678</v>
      </c>
      <c r="T4894" t="s">
        <v>567</v>
      </c>
      <c r="U4894" t="s">
        <v>221</v>
      </c>
      <c r="V4894" t="s">
        <v>178</v>
      </c>
      <c r="W4894">
        <v>42872</v>
      </c>
      <c r="X4894">
        <v>59</v>
      </c>
      <c r="Y4894" t="s">
        <v>498</v>
      </c>
    </row>
    <row r="4895" spans="1:25" ht="12" customHeight="1" x14ac:dyDescent="0.25">
      <c r="A4895" t="str">
        <f t="shared" si="152"/>
        <v>12612137121023191</v>
      </c>
      <c r="B4895">
        <v>2017</v>
      </c>
      <c r="C4895">
        <v>1261</v>
      </c>
      <c r="D4895" t="s">
        <v>16</v>
      </c>
      <c r="E4895">
        <v>2137</v>
      </c>
      <c r="F4895" t="s">
        <v>141</v>
      </c>
      <c r="G4895">
        <v>12</v>
      </c>
      <c r="H4895">
        <v>1</v>
      </c>
      <c r="I4895">
        <v>0</v>
      </c>
      <c r="J4895">
        <v>23</v>
      </c>
      <c r="K4895">
        <v>1</v>
      </c>
      <c r="L4895">
        <v>91</v>
      </c>
      <c r="M4895" t="s">
        <v>745</v>
      </c>
      <c r="N4895" t="s">
        <v>743</v>
      </c>
      <c r="O4895" t="s">
        <v>130</v>
      </c>
      <c r="P4895" t="s">
        <v>273</v>
      </c>
      <c r="Q4895">
        <v>1853882.1577136964</v>
      </c>
      <c r="R4895">
        <v>0</v>
      </c>
      <c r="S4895">
        <f t="shared" si="153"/>
        <v>1853882.1577136964</v>
      </c>
      <c r="T4895" t="s">
        <v>567</v>
      </c>
      <c r="U4895" t="s">
        <v>221</v>
      </c>
      <c r="V4895" t="s">
        <v>178</v>
      </c>
      <c r="W4895">
        <v>42872</v>
      </c>
      <c r="X4895">
        <v>59</v>
      </c>
      <c r="Y4895" t="s">
        <v>498</v>
      </c>
    </row>
    <row r="4896" spans="1:25" ht="12" customHeight="1" x14ac:dyDescent="0.25">
      <c r="A4896" t="str">
        <f t="shared" si="152"/>
        <v>12612138121023190</v>
      </c>
      <c r="B4896">
        <v>2017</v>
      </c>
      <c r="C4896">
        <v>1261</v>
      </c>
      <c r="D4896" t="s">
        <v>16</v>
      </c>
      <c r="E4896">
        <v>2138</v>
      </c>
      <c r="F4896" t="s">
        <v>1417</v>
      </c>
      <c r="G4896">
        <v>12</v>
      </c>
      <c r="H4896">
        <v>1</v>
      </c>
      <c r="I4896">
        <v>0</v>
      </c>
      <c r="J4896">
        <v>23</v>
      </c>
      <c r="K4896">
        <v>1</v>
      </c>
      <c r="L4896">
        <v>90</v>
      </c>
      <c r="M4896" t="s">
        <v>745</v>
      </c>
      <c r="N4896" t="s">
        <v>743</v>
      </c>
      <c r="O4896" t="s">
        <v>130</v>
      </c>
      <c r="P4896" t="s">
        <v>273</v>
      </c>
      <c r="Q4896">
        <v>3475626.8688263893</v>
      </c>
      <c r="R4896">
        <v>0</v>
      </c>
      <c r="S4896">
        <f t="shared" si="153"/>
        <v>3475626.8688263893</v>
      </c>
      <c r="T4896" t="s">
        <v>567</v>
      </c>
      <c r="U4896" t="s">
        <v>221</v>
      </c>
      <c r="V4896" t="s">
        <v>178</v>
      </c>
      <c r="W4896">
        <v>42872</v>
      </c>
      <c r="X4896">
        <v>59</v>
      </c>
      <c r="Y4896" t="s">
        <v>498</v>
      </c>
    </row>
    <row r="4897" spans="1:25" ht="12" customHeight="1" x14ac:dyDescent="0.25">
      <c r="A4897" t="str">
        <f t="shared" si="152"/>
        <v>12612138121023191</v>
      </c>
      <c r="B4897">
        <v>2017</v>
      </c>
      <c r="C4897">
        <v>1261</v>
      </c>
      <c r="D4897" t="s">
        <v>16</v>
      </c>
      <c r="E4897">
        <v>2138</v>
      </c>
      <c r="F4897" t="s">
        <v>1417</v>
      </c>
      <c r="G4897">
        <v>12</v>
      </c>
      <c r="H4897">
        <v>1</v>
      </c>
      <c r="I4897">
        <v>0</v>
      </c>
      <c r="J4897">
        <v>23</v>
      </c>
      <c r="K4897">
        <v>1</v>
      </c>
      <c r="L4897">
        <v>91</v>
      </c>
      <c r="M4897" t="s">
        <v>745</v>
      </c>
      <c r="N4897" t="s">
        <v>743</v>
      </c>
      <c r="O4897" t="s">
        <v>130</v>
      </c>
      <c r="P4897" t="s">
        <v>273</v>
      </c>
      <c r="Q4897">
        <v>548679.00177320093</v>
      </c>
      <c r="R4897">
        <v>0</v>
      </c>
      <c r="S4897">
        <f t="shared" si="153"/>
        <v>548679.00177320093</v>
      </c>
      <c r="T4897" t="s">
        <v>567</v>
      </c>
      <c r="U4897" t="s">
        <v>221</v>
      </c>
      <c r="V4897" t="s">
        <v>178</v>
      </c>
      <c r="W4897">
        <v>42872</v>
      </c>
      <c r="X4897">
        <v>59</v>
      </c>
      <c r="Y4897" t="s">
        <v>498</v>
      </c>
    </row>
    <row r="4898" spans="1:25" ht="12" customHeight="1" x14ac:dyDescent="0.25">
      <c r="A4898" t="str">
        <f t="shared" si="152"/>
        <v>12612140121023190</v>
      </c>
      <c r="B4898">
        <v>2017</v>
      </c>
      <c r="C4898">
        <v>1261</v>
      </c>
      <c r="D4898" t="s">
        <v>16</v>
      </c>
      <c r="E4898">
        <v>2140</v>
      </c>
      <c r="F4898" t="s">
        <v>1418</v>
      </c>
      <c r="G4898">
        <v>12</v>
      </c>
      <c r="H4898">
        <v>1</v>
      </c>
      <c r="I4898">
        <v>0</v>
      </c>
      <c r="J4898">
        <v>23</v>
      </c>
      <c r="K4898">
        <v>1</v>
      </c>
      <c r="L4898">
        <v>90</v>
      </c>
      <c r="M4898" t="s">
        <v>745</v>
      </c>
      <c r="N4898" t="s">
        <v>743</v>
      </c>
      <c r="O4898" t="s">
        <v>130</v>
      </c>
      <c r="P4898" t="s">
        <v>273</v>
      </c>
      <c r="Q4898">
        <v>3447044.5183970332</v>
      </c>
      <c r="R4898">
        <v>0</v>
      </c>
      <c r="S4898">
        <f t="shared" si="153"/>
        <v>3447044.5183970332</v>
      </c>
      <c r="T4898" t="s">
        <v>567</v>
      </c>
      <c r="U4898" t="s">
        <v>221</v>
      </c>
      <c r="V4898" t="s">
        <v>178</v>
      </c>
      <c r="W4898">
        <v>42872</v>
      </c>
      <c r="X4898">
        <v>59</v>
      </c>
      <c r="Y4898" t="s">
        <v>498</v>
      </c>
    </row>
    <row r="4899" spans="1:25" ht="12" customHeight="1" x14ac:dyDescent="0.25">
      <c r="A4899" t="str">
        <f t="shared" si="152"/>
        <v>12612140121023191</v>
      </c>
      <c r="B4899">
        <v>2017</v>
      </c>
      <c r="C4899">
        <v>1261</v>
      </c>
      <c r="D4899" t="s">
        <v>16</v>
      </c>
      <c r="E4899">
        <v>2140</v>
      </c>
      <c r="F4899" t="s">
        <v>1418</v>
      </c>
      <c r="G4899">
        <v>12</v>
      </c>
      <c r="H4899">
        <v>1</v>
      </c>
      <c r="I4899">
        <v>0</v>
      </c>
      <c r="J4899">
        <v>23</v>
      </c>
      <c r="K4899">
        <v>1</v>
      </c>
      <c r="L4899">
        <v>91</v>
      </c>
      <c r="M4899" t="s">
        <v>745</v>
      </c>
      <c r="N4899" t="s">
        <v>743</v>
      </c>
      <c r="O4899" t="s">
        <v>130</v>
      </c>
      <c r="P4899" t="s">
        <v>273</v>
      </c>
      <c r="Q4899">
        <v>469690.911487028</v>
      </c>
      <c r="R4899">
        <v>0</v>
      </c>
      <c r="S4899">
        <f t="shared" si="153"/>
        <v>469690.911487028</v>
      </c>
      <c r="T4899" t="s">
        <v>567</v>
      </c>
      <c r="U4899" t="s">
        <v>221</v>
      </c>
      <c r="V4899" t="s">
        <v>178</v>
      </c>
      <c r="W4899">
        <v>42872</v>
      </c>
      <c r="X4899">
        <v>59</v>
      </c>
      <c r="Y4899" t="s">
        <v>498</v>
      </c>
    </row>
    <row r="4900" spans="1:25" ht="12" customHeight="1" x14ac:dyDescent="0.25">
      <c r="A4900" t="str">
        <f t="shared" si="152"/>
        <v>12612142121010190</v>
      </c>
      <c r="B4900">
        <v>2017</v>
      </c>
      <c r="C4900">
        <v>1261</v>
      </c>
      <c r="D4900" t="s">
        <v>16</v>
      </c>
      <c r="E4900">
        <v>2142</v>
      </c>
      <c r="F4900" t="s">
        <v>142</v>
      </c>
      <c r="G4900">
        <v>12</v>
      </c>
      <c r="H4900">
        <v>1</v>
      </c>
      <c r="I4900">
        <v>0</v>
      </c>
      <c r="J4900">
        <v>10</v>
      </c>
      <c r="K4900">
        <v>1</v>
      </c>
      <c r="L4900">
        <v>90</v>
      </c>
      <c r="M4900" t="s">
        <v>745</v>
      </c>
      <c r="N4900" t="s">
        <v>743</v>
      </c>
      <c r="O4900" t="s">
        <v>130</v>
      </c>
      <c r="P4900" t="s">
        <v>273</v>
      </c>
      <c r="Q4900">
        <v>3727622.8645983748</v>
      </c>
      <c r="R4900">
        <v>0</v>
      </c>
      <c r="S4900">
        <f t="shared" si="153"/>
        <v>3727622.8645983748</v>
      </c>
      <c r="T4900" t="s">
        <v>567</v>
      </c>
      <c r="U4900" t="s">
        <v>221</v>
      </c>
      <c r="V4900" t="s">
        <v>178</v>
      </c>
      <c r="W4900">
        <v>42872</v>
      </c>
      <c r="X4900">
        <v>59</v>
      </c>
      <c r="Y4900" t="s">
        <v>498</v>
      </c>
    </row>
    <row r="4901" spans="1:25" ht="12" customHeight="1" x14ac:dyDescent="0.25">
      <c r="A4901" t="str">
        <f t="shared" si="152"/>
        <v>12612142121010191</v>
      </c>
      <c r="B4901">
        <v>2017</v>
      </c>
      <c r="C4901">
        <v>1261</v>
      </c>
      <c r="D4901" t="s">
        <v>16</v>
      </c>
      <c r="E4901">
        <v>2142</v>
      </c>
      <c r="F4901" t="s">
        <v>142</v>
      </c>
      <c r="G4901">
        <v>12</v>
      </c>
      <c r="H4901">
        <v>1</v>
      </c>
      <c r="I4901">
        <v>0</v>
      </c>
      <c r="J4901">
        <v>10</v>
      </c>
      <c r="K4901">
        <v>1</v>
      </c>
      <c r="L4901">
        <v>91</v>
      </c>
      <c r="M4901" t="s">
        <v>745</v>
      </c>
      <c r="N4901" t="s">
        <v>743</v>
      </c>
      <c r="O4901" t="s">
        <v>130</v>
      </c>
      <c r="P4901" t="s">
        <v>273</v>
      </c>
      <c r="Q4901">
        <v>53119.099603372626</v>
      </c>
      <c r="R4901">
        <v>0</v>
      </c>
      <c r="S4901">
        <f t="shared" si="153"/>
        <v>53119.099603372626</v>
      </c>
      <c r="T4901" t="s">
        <v>567</v>
      </c>
      <c r="U4901" t="s">
        <v>221</v>
      </c>
      <c r="V4901" t="s">
        <v>178</v>
      </c>
      <c r="W4901">
        <v>42872</v>
      </c>
      <c r="X4901">
        <v>59</v>
      </c>
      <c r="Y4901" t="s">
        <v>498</v>
      </c>
    </row>
    <row r="4902" spans="1:25" ht="12" customHeight="1" x14ac:dyDescent="0.25">
      <c r="A4902" t="str">
        <f t="shared" si="152"/>
        <v>12612143121023190</v>
      </c>
      <c r="B4902">
        <v>2017</v>
      </c>
      <c r="C4902">
        <v>1261</v>
      </c>
      <c r="D4902" t="s">
        <v>16</v>
      </c>
      <c r="E4902">
        <v>2143</v>
      </c>
      <c r="F4902" t="s">
        <v>1051</v>
      </c>
      <c r="G4902">
        <v>12</v>
      </c>
      <c r="H4902">
        <v>1</v>
      </c>
      <c r="I4902">
        <v>0</v>
      </c>
      <c r="J4902">
        <v>23</v>
      </c>
      <c r="K4902">
        <v>1</v>
      </c>
      <c r="L4902">
        <v>90</v>
      </c>
      <c r="M4902" t="s">
        <v>745</v>
      </c>
      <c r="N4902" t="s">
        <v>743</v>
      </c>
      <c r="O4902" t="s">
        <v>130</v>
      </c>
      <c r="P4902" t="s">
        <v>273</v>
      </c>
      <c r="Q4902">
        <v>28402537.007773876</v>
      </c>
      <c r="R4902">
        <v>0</v>
      </c>
      <c r="S4902">
        <f t="shared" si="153"/>
        <v>28402537.007773876</v>
      </c>
      <c r="T4902" t="s">
        <v>567</v>
      </c>
      <c r="U4902" t="s">
        <v>221</v>
      </c>
      <c r="V4902" t="s">
        <v>178</v>
      </c>
      <c r="W4902">
        <v>42872</v>
      </c>
      <c r="X4902">
        <v>59</v>
      </c>
      <c r="Y4902" t="s">
        <v>498</v>
      </c>
    </row>
    <row r="4903" spans="1:25" ht="12" customHeight="1" x14ac:dyDescent="0.25">
      <c r="A4903" t="str">
        <f t="shared" si="152"/>
        <v>12612143121023191</v>
      </c>
      <c r="B4903">
        <v>2017</v>
      </c>
      <c r="C4903">
        <v>1261</v>
      </c>
      <c r="D4903" t="s">
        <v>16</v>
      </c>
      <c r="E4903">
        <v>2143</v>
      </c>
      <c r="F4903" t="s">
        <v>1051</v>
      </c>
      <c r="G4903">
        <v>12</v>
      </c>
      <c r="H4903">
        <v>1</v>
      </c>
      <c r="I4903">
        <v>0</v>
      </c>
      <c r="J4903">
        <v>23</v>
      </c>
      <c r="K4903">
        <v>1</v>
      </c>
      <c r="L4903">
        <v>91</v>
      </c>
      <c r="M4903" t="s">
        <v>745</v>
      </c>
      <c r="N4903" t="s">
        <v>743</v>
      </c>
      <c r="O4903" t="s">
        <v>130</v>
      </c>
      <c r="P4903" t="s">
        <v>273</v>
      </c>
      <c r="Q4903">
        <v>5223845.9546529949</v>
      </c>
      <c r="R4903">
        <v>0</v>
      </c>
      <c r="S4903">
        <f t="shared" si="153"/>
        <v>5223845.9546529949</v>
      </c>
      <c r="T4903" t="s">
        <v>567</v>
      </c>
      <c r="U4903" t="s">
        <v>221</v>
      </c>
      <c r="V4903" t="s">
        <v>178</v>
      </c>
      <c r="W4903">
        <v>42872</v>
      </c>
      <c r="X4903">
        <v>59</v>
      </c>
      <c r="Y4903" t="s">
        <v>498</v>
      </c>
    </row>
    <row r="4904" spans="1:25" ht="12" customHeight="1" x14ac:dyDescent="0.25">
      <c r="A4904" t="str">
        <f t="shared" si="152"/>
        <v>12612144121010190</v>
      </c>
      <c r="B4904">
        <v>2017</v>
      </c>
      <c r="C4904">
        <v>1261</v>
      </c>
      <c r="D4904" t="s">
        <v>16</v>
      </c>
      <c r="E4904">
        <v>2144</v>
      </c>
      <c r="F4904" t="s">
        <v>1052</v>
      </c>
      <c r="G4904">
        <v>12</v>
      </c>
      <c r="H4904">
        <v>1</v>
      </c>
      <c r="I4904">
        <v>0</v>
      </c>
      <c r="J4904">
        <v>10</v>
      </c>
      <c r="K4904">
        <v>1</v>
      </c>
      <c r="L4904">
        <v>90</v>
      </c>
      <c r="M4904" t="s">
        <v>745</v>
      </c>
      <c r="N4904" t="s">
        <v>743</v>
      </c>
      <c r="O4904" t="s">
        <v>130</v>
      </c>
      <c r="P4904" t="s">
        <v>273</v>
      </c>
      <c r="Q4904">
        <v>11817336.491585732</v>
      </c>
      <c r="R4904">
        <v>0</v>
      </c>
      <c r="S4904">
        <f t="shared" si="153"/>
        <v>11817336.491585732</v>
      </c>
      <c r="T4904" t="s">
        <v>567</v>
      </c>
      <c r="U4904" t="s">
        <v>221</v>
      </c>
      <c r="V4904" t="s">
        <v>178</v>
      </c>
      <c r="W4904">
        <v>42872</v>
      </c>
      <c r="X4904">
        <v>59</v>
      </c>
      <c r="Y4904" t="s">
        <v>498</v>
      </c>
    </row>
    <row r="4905" spans="1:25" ht="12" customHeight="1" x14ac:dyDescent="0.25">
      <c r="A4905" t="str">
        <f t="shared" si="152"/>
        <v>12612144121010191</v>
      </c>
      <c r="B4905">
        <v>2017</v>
      </c>
      <c r="C4905">
        <v>1261</v>
      </c>
      <c r="D4905" t="s">
        <v>16</v>
      </c>
      <c r="E4905">
        <v>2144</v>
      </c>
      <c r="F4905" t="s">
        <v>1052</v>
      </c>
      <c r="G4905">
        <v>12</v>
      </c>
      <c r="H4905">
        <v>1</v>
      </c>
      <c r="I4905">
        <v>0</v>
      </c>
      <c r="J4905">
        <v>10</v>
      </c>
      <c r="K4905">
        <v>1</v>
      </c>
      <c r="L4905">
        <v>91</v>
      </c>
      <c r="M4905" t="s">
        <v>745</v>
      </c>
      <c r="N4905" t="s">
        <v>743</v>
      </c>
      <c r="O4905" t="s">
        <v>130</v>
      </c>
      <c r="P4905" t="s">
        <v>273</v>
      </c>
      <c r="Q4905">
        <v>108366482.7369253</v>
      </c>
      <c r="R4905">
        <v>0</v>
      </c>
      <c r="S4905">
        <f t="shared" si="153"/>
        <v>108366482.7369253</v>
      </c>
      <c r="T4905" t="s">
        <v>567</v>
      </c>
      <c r="U4905" t="s">
        <v>221</v>
      </c>
      <c r="V4905" t="s">
        <v>178</v>
      </c>
      <c r="W4905">
        <v>42872</v>
      </c>
      <c r="X4905">
        <v>59</v>
      </c>
      <c r="Y4905" t="s">
        <v>498</v>
      </c>
    </row>
    <row r="4906" spans="1:25" ht="12" customHeight="1" x14ac:dyDescent="0.25">
      <c r="A4906" t="str">
        <f t="shared" si="152"/>
        <v>12612144121023190</v>
      </c>
      <c r="B4906">
        <v>2017</v>
      </c>
      <c r="C4906">
        <v>1261</v>
      </c>
      <c r="D4906" t="s">
        <v>16</v>
      </c>
      <c r="E4906">
        <v>2144</v>
      </c>
      <c r="F4906" t="s">
        <v>1052</v>
      </c>
      <c r="G4906">
        <v>12</v>
      </c>
      <c r="H4906">
        <v>1</v>
      </c>
      <c r="I4906">
        <v>0</v>
      </c>
      <c r="J4906">
        <v>23</v>
      </c>
      <c r="K4906">
        <v>1</v>
      </c>
      <c r="L4906">
        <v>90</v>
      </c>
      <c r="M4906" t="s">
        <v>745</v>
      </c>
      <c r="N4906" t="s">
        <v>743</v>
      </c>
      <c r="O4906" t="s">
        <v>130</v>
      </c>
      <c r="P4906" t="s">
        <v>273</v>
      </c>
      <c r="Q4906">
        <v>0</v>
      </c>
      <c r="R4906">
        <v>58060375.829545021</v>
      </c>
      <c r="S4906">
        <f t="shared" si="153"/>
        <v>-58060375.829545021</v>
      </c>
      <c r="T4906" t="s">
        <v>567</v>
      </c>
      <c r="U4906" t="s">
        <v>221</v>
      </c>
      <c r="V4906" t="s">
        <v>178</v>
      </c>
      <c r="W4906">
        <v>42872</v>
      </c>
      <c r="X4906">
        <v>59</v>
      </c>
      <c r="Y4906" t="s">
        <v>498</v>
      </c>
    </row>
    <row r="4907" spans="1:25" ht="12" customHeight="1" x14ac:dyDescent="0.25">
      <c r="A4907" t="str">
        <f t="shared" si="152"/>
        <v>12612144121023191</v>
      </c>
      <c r="B4907">
        <v>2017</v>
      </c>
      <c r="C4907">
        <v>1261</v>
      </c>
      <c r="D4907" t="s">
        <v>16</v>
      </c>
      <c r="E4907">
        <v>2144</v>
      </c>
      <c r="F4907" t="s">
        <v>1052</v>
      </c>
      <c r="G4907">
        <v>12</v>
      </c>
      <c r="H4907">
        <v>1</v>
      </c>
      <c r="I4907">
        <v>0</v>
      </c>
      <c r="J4907">
        <v>23</v>
      </c>
      <c r="K4907">
        <v>1</v>
      </c>
      <c r="L4907">
        <v>91</v>
      </c>
      <c r="M4907" t="s">
        <v>745</v>
      </c>
      <c r="N4907" t="s">
        <v>743</v>
      </c>
      <c r="O4907" t="s">
        <v>130</v>
      </c>
      <c r="P4907" t="s">
        <v>273</v>
      </c>
      <c r="Q4907">
        <v>0</v>
      </c>
      <c r="R4907">
        <v>2986122.1466577649</v>
      </c>
      <c r="S4907">
        <f t="shared" si="153"/>
        <v>-2986122.1466577649</v>
      </c>
      <c r="T4907" t="s">
        <v>567</v>
      </c>
      <c r="U4907" t="s">
        <v>221</v>
      </c>
      <c r="V4907" t="s">
        <v>178</v>
      </c>
      <c r="W4907">
        <v>42872</v>
      </c>
      <c r="X4907">
        <v>59</v>
      </c>
      <c r="Y4907" t="s">
        <v>498</v>
      </c>
    </row>
    <row r="4908" spans="1:25" ht="12" customHeight="1" x14ac:dyDescent="0.25">
      <c r="A4908" t="str">
        <f t="shared" si="152"/>
        <v>12612187121010190</v>
      </c>
      <c r="B4908">
        <v>2017</v>
      </c>
      <c r="C4908">
        <v>1261</v>
      </c>
      <c r="D4908" t="s">
        <v>16</v>
      </c>
      <c r="E4908">
        <v>2187</v>
      </c>
      <c r="F4908" t="s">
        <v>1419</v>
      </c>
      <c r="G4908">
        <v>12</v>
      </c>
      <c r="H4908">
        <v>1</v>
      </c>
      <c r="I4908">
        <v>0</v>
      </c>
      <c r="J4908">
        <v>10</v>
      </c>
      <c r="K4908">
        <v>1</v>
      </c>
      <c r="L4908">
        <v>90</v>
      </c>
      <c r="M4908" t="s">
        <v>745</v>
      </c>
      <c r="N4908" t="s">
        <v>743</v>
      </c>
      <c r="O4908" t="s">
        <v>130</v>
      </c>
      <c r="P4908" t="s">
        <v>273</v>
      </c>
      <c r="Q4908">
        <v>0</v>
      </c>
      <c r="R4908">
        <v>43474.872145375703</v>
      </c>
      <c r="S4908">
        <f t="shared" si="153"/>
        <v>-43474.872145375703</v>
      </c>
      <c r="T4908" t="s">
        <v>567</v>
      </c>
      <c r="U4908" t="s">
        <v>221</v>
      </c>
      <c r="V4908" t="s">
        <v>178</v>
      </c>
      <c r="W4908">
        <v>42872</v>
      </c>
      <c r="X4908">
        <v>59</v>
      </c>
      <c r="Y4908" t="s">
        <v>498</v>
      </c>
    </row>
    <row r="4909" spans="1:25" ht="12" customHeight="1" x14ac:dyDescent="0.25">
      <c r="A4909" t="str">
        <f t="shared" si="152"/>
        <v>12612187121010191</v>
      </c>
      <c r="B4909">
        <v>2017</v>
      </c>
      <c r="C4909">
        <v>1261</v>
      </c>
      <c r="D4909" t="s">
        <v>16</v>
      </c>
      <c r="E4909">
        <v>2187</v>
      </c>
      <c r="F4909" t="s">
        <v>1419</v>
      </c>
      <c r="G4909">
        <v>12</v>
      </c>
      <c r="H4909">
        <v>1</v>
      </c>
      <c r="I4909">
        <v>0</v>
      </c>
      <c r="J4909">
        <v>10</v>
      </c>
      <c r="K4909">
        <v>1</v>
      </c>
      <c r="L4909">
        <v>91</v>
      </c>
      <c r="M4909" t="s">
        <v>745</v>
      </c>
      <c r="N4909" t="s">
        <v>743</v>
      </c>
      <c r="O4909" t="s">
        <v>130</v>
      </c>
      <c r="P4909" t="s">
        <v>273</v>
      </c>
      <c r="Q4909">
        <v>3023.1677991564793</v>
      </c>
      <c r="R4909">
        <v>0</v>
      </c>
      <c r="S4909">
        <f t="shared" si="153"/>
        <v>3023.1677991564793</v>
      </c>
      <c r="T4909" t="s">
        <v>567</v>
      </c>
      <c r="U4909" t="s">
        <v>221</v>
      </c>
      <c r="V4909" t="s">
        <v>178</v>
      </c>
      <c r="W4909">
        <v>42872</v>
      </c>
      <c r="X4909">
        <v>59</v>
      </c>
      <c r="Y4909" t="s">
        <v>498</v>
      </c>
    </row>
    <row r="4910" spans="1:25" ht="12" customHeight="1" x14ac:dyDescent="0.25">
      <c r="A4910" t="str">
        <f t="shared" si="152"/>
        <v>12712417131010190</v>
      </c>
      <c r="B4910">
        <v>2017</v>
      </c>
      <c r="C4910">
        <v>1271</v>
      </c>
      <c r="D4910" t="s">
        <v>19</v>
      </c>
      <c r="E4910">
        <v>2417</v>
      </c>
      <c r="F4910" t="s">
        <v>1049</v>
      </c>
      <c r="G4910">
        <v>13</v>
      </c>
      <c r="H4910">
        <v>1</v>
      </c>
      <c r="I4910">
        <v>0</v>
      </c>
      <c r="J4910">
        <v>10</v>
      </c>
      <c r="K4910">
        <v>1</v>
      </c>
      <c r="L4910">
        <v>90</v>
      </c>
      <c r="M4910" t="s">
        <v>738</v>
      </c>
      <c r="N4910" t="s">
        <v>736</v>
      </c>
      <c r="O4910" t="s">
        <v>130</v>
      </c>
      <c r="P4910" t="s">
        <v>273</v>
      </c>
      <c r="Q4910">
        <v>0</v>
      </c>
      <c r="R4910">
        <v>1287512.7750174943</v>
      </c>
      <c r="S4910">
        <f t="shared" si="153"/>
        <v>-1287512.7750174943</v>
      </c>
      <c r="T4910" t="s">
        <v>567</v>
      </c>
      <c r="U4910" t="s">
        <v>221</v>
      </c>
      <c r="V4910" t="s">
        <v>178</v>
      </c>
      <c r="W4910">
        <v>42872</v>
      </c>
      <c r="X4910">
        <v>59</v>
      </c>
      <c r="Y4910" t="s">
        <v>498</v>
      </c>
    </row>
    <row r="4911" spans="1:25" ht="12" customHeight="1" x14ac:dyDescent="0.25">
      <c r="A4911" t="str">
        <f t="shared" si="152"/>
        <v>12712417131010191</v>
      </c>
      <c r="B4911">
        <v>2017</v>
      </c>
      <c r="C4911">
        <v>1271</v>
      </c>
      <c r="D4911" t="s">
        <v>19</v>
      </c>
      <c r="E4911">
        <v>2417</v>
      </c>
      <c r="F4911" t="s">
        <v>1049</v>
      </c>
      <c r="G4911">
        <v>13</v>
      </c>
      <c r="H4911">
        <v>1</v>
      </c>
      <c r="I4911">
        <v>0</v>
      </c>
      <c r="J4911">
        <v>10</v>
      </c>
      <c r="K4911">
        <v>1</v>
      </c>
      <c r="L4911">
        <v>91</v>
      </c>
      <c r="M4911" t="s">
        <v>738</v>
      </c>
      <c r="N4911" t="s">
        <v>736</v>
      </c>
      <c r="O4911" t="s">
        <v>130</v>
      </c>
      <c r="P4911" t="s">
        <v>273</v>
      </c>
      <c r="Q4911">
        <v>0</v>
      </c>
      <c r="R4911">
        <v>91215.832261278178</v>
      </c>
      <c r="S4911">
        <f t="shared" si="153"/>
        <v>-91215.832261278178</v>
      </c>
      <c r="T4911" t="s">
        <v>567</v>
      </c>
      <c r="U4911" t="s">
        <v>221</v>
      </c>
      <c r="V4911" t="s">
        <v>178</v>
      </c>
      <c r="W4911">
        <v>42872</v>
      </c>
      <c r="X4911">
        <v>59</v>
      </c>
      <c r="Y4911" t="s">
        <v>498</v>
      </c>
    </row>
    <row r="4912" spans="1:25" ht="12" customHeight="1" x14ac:dyDescent="0.25">
      <c r="A4912" t="str">
        <f t="shared" si="152"/>
        <v>13012417261010190</v>
      </c>
      <c r="B4912">
        <v>2017</v>
      </c>
      <c r="C4912">
        <v>1301</v>
      </c>
      <c r="D4912" t="s">
        <v>20</v>
      </c>
      <c r="E4912">
        <v>2417</v>
      </c>
      <c r="F4912" t="s">
        <v>1049</v>
      </c>
      <c r="G4912">
        <v>26</v>
      </c>
      <c r="H4912">
        <v>1</v>
      </c>
      <c r="I4912">
        <v>0</v>
      </c>
      <c r="J4912">
        <v>10</v>
      </c>
      <c r="K4912">
        <v>1</v>
      </c>
      <c r="L4912">
        <v>90</v>
      </c>
      <c r="M4912" t="s">
        <v>738</v>
      </c>
      <c r="N4912" t="s">
        <v>736</v>
      </c>
      <c r="O4912" t="s">
        <v>130</v>
      </c>
      <c r="P4912" t="s">
        <v>273</v>
      </c>
      <c r="Q4912">
        <v>0</v>
      </c>
      <c r="R4912">
        <v>2062150.1403978299</v>
      </c>
      <c r="S4912">
        <f t="shared" si="153"/>
        <v>-2062150.1403978299</v>
      </c>
      <c r="T4912" t="s">
        <v>567</v>
      </c>
      <c r="U4912" t="s">
        <v>221</v>
      </c>
      <c r="V4912" t="s">
        <v>178</v>
      </c>
      <c r="W4912">
        <v>42872</v>
      </c>
      <c r="X4912">
        <v>59</v>
      </c>
      <c r="Y4912" t="s">
        <v>498</v>
      </c>
    </row>
    <row r="4913" spans="1:25" ht="12" customHeight="1" x14ac:dyDescent="0.25">
      <c r="A4913" t="str">
        <f t="shared" si="152"/>
        <v>13012417261010191</v>
      </c>
      <c r="B4913">
        <v>2017</v>
      </c>
      <c r="C4913">
        <v>1301</v>
      </c>
      <c r="D4913" t="s">
        <v>20</v>
      </c>
      <c r="E4913">
        <v>2417</v>
      </c>
      <c r="F4913" t="s">
        <v>1049</v>
      </c>
      <c r="G4913">
        <v>26</v>
      </c>
      <c r="H4913">
        <v>1</v>
      </c>
      <c r="I4913">
        <v>0</v>
      </c>
      <c r="J4913">
        <v>10</v>
      </c>
      <c r="K4913">
        <v>1</v>
      </c>
      <c r="L4913">
        <v>91</v>
      </c>
      <c r="M4913" t="s">
        <v>738</v>
      </c>
      <c r="N4913" t="s">
        <v>736</v>
      </c>
      <c r="O4913" t="s">
        <v>130</v>
      </c>
      <c r="P4913" t="s">
        <v>273</v>
      </c>
      <c r="Q4913">
        <v>0</v>
      </c>
      <c r="R4913">
        <v>133853.91519119183</v>
      </c>
      <c r="S4913">
        <f t="shared" si="153"/>
        <v>-133853.91519119183</v>
      </c>
      <c r="T4913" t="s">
        <v>567</v>
      </c>
      <c r="U4913" t="s">
        <v>221</v>
      </c>
      <c r="V4913" t="s">
        <v>178</v>
      </c>
      <c r="W4913">
        <v>42872</v>
      </c>
      <c r="X4913">
        <v>59</v>
      </c>
      <c r="Y4913" t="s">
        <v>498</v>
      </c>
    </row>
    <row r="4914" spans="1:25" ht="12" customHeight="1" x14ac:dyDescent="0.25">
      <c r="A4914" t="str">
        <f t="shared" si="152"/>
        <v>13712417181072190</v>
      </c>
      <c r="B4914">
        <v>2017</v>
      </c>
      <c r="C4914">
        <v>1371</v>
      </c>
      <c r="D4914" t="s">
        <v>21</v>
      </c>
      <c r="E4914">
        <v>2417</v>
      </c>
      <c r="F4914" t="s">
        <v>1049</v>
      </c>
      <c r="G4914">
        <v>18</v>
      </c>
      <c r="H4914">
        <v>1</v>
      </c>
      <c r="I4914">
        <v>0</v>
      </c>
      <c r="J4914">
        <v>72</v>
      </c>
      <c r="K4914">
        <v>1</v>
      </c>
      <c r="L4914">
        <v>90</v>
      </c>
      <c r="M4914" t="s">
        <v>738</v>
      </c>
      <c r="N4914" t="s">
        <v>736</v>
      </c>
      <c r="O4914" t="s">
        <v>130</v>
      </c>
      <c r="P4914" t="s">
        <v>273</v>
      </c>
      <c r="Q4914">
        <v>0</v>
      </c>
      <c r="R4914">
        <v>171236.87053204328</v>
      </c>
      <c r="S4914">
        <f t="shared" si="153"/>
        <v>-171236.87053204328</v>
      </c>
      <c r="T4914" t="s">
        <v>567</v>
      </c>
      <c r="U4914" t="s">
        <v>221</v>
      </c>
      <c r="V4914" t="s">
        <v>178</v>
      </c>
      <c r="W4914">
        <v>42872</v>
      </c>
      <c r="X4914">
        <v>59</v>
      </c>
      <c r="Y4914" t="s">
        <v>498</v>
      </c>
    </row>
    <row r="4915" spans="1:25" ht="12" customHeight="1" x14ac:dyDescent="0.25">
      <c r="A4915" t="str">
        <f t="shared" si="152"/>
        <v>13712417181072191</v>
      </c>
      <c r="B4915">
        <v>2017</v>
      </c>
      <c r="C4915">
        <v>1371</v>
      </c>
      <c r="D4915" t="s">
        <v>21</v>
      </c>
      <c r="E4915">
        <v>2417</v>
      </c>
      <c r="F4915" t="s">
        <v>1049</v>
      </c>
      <c r="G4915">
        <v>18</v>
      </c>
      <c r="H4915">
        <v>1</v>
      </c>
      <c r="I4915">
        <v>0</v>
      </c>
      <c r="J4915">
        <v>72</v>
      </c>
      <c r="K4915">
        <v>1</v>
      </c>
      <c r="L4915">
        <v>91</v>
      </c>
      <c r="M4915" t="s">
        <v>738</v>
      </c>
      <c r="N4915" t="s">
        <v>736</v>
      </c>
      <c r="O4915" t="s">
        <v>130</v>
      </c>
      <c r="P4915" t="s">
        <v>273</v>
      </c>
      <c r="Q4915">
        <v>0</v>
      </c>
      <c r="R4915">
        <v>51999.742767559364</v>
      </c>
      <c r="S4915">
        <f t="shared" si="153"/>
        <v>-51999.742767559364</v>
      </c>
      <c r="T4915" t="s">
        <v>567</v>
      </c>
      <c r="U4915" t="s">
        <v>221</v>
      </c>
      <c r="V4915" t="s">
        <v>178</v>
      </c>
      <c r="W4915">
        <v>42872</v>
      </c>
      <c r="X4915">
        <v>59</v>
      </c>
      <c r="Y4915" t="s">
        <v>498</v>
      </c>
    </row>
    <row r="4916" spans="1:25" ht="12" customHeight="1" x14ac:dyDescent="0.25">
      <c r="A4916" t="str">
        <f t="shared" si="152"/>
        <v>1401241761010190</v>
      </c>
      <c r="B4916">
        <v>2017</v>
      </c>
      <c r="C4916">
        <v>1401</v>
      </c>
      <c r="D4916" t="s">
        <v>22</v>
      </c>
      <c r="E4916">
        <v>2417</v>
      </c>
      <c r="F4916" t="s">
        <v>1049</v>
      </c>
      <c r="G4916">
        <v>6</v>
      </c>
      <c r="H4916">
        <v>1</v>
      </c>
      <c r="I4916">
        <v>0</v>
      </c>
      <c r="J4916">
        <v>10</v>
      </c>
      <c r="K4916">
        <v>1</v>
      </c>
      <c r="L4916">
        <v>90</v>
      </c>
      <c r="M4916" t="s">
        <v>738</v>
      </c>
      <c r="N4916" t="s">
        <v>736</v>
      </c>
      <c r="O4916" t="s">
        <v>130</v>
      </c>
      <c r="P4916" t="s">
        <v>273</v>
      </c>
      <c r="Q4916">
        <v>49620485.073213577</v>
      </c>
      <c r="R4916">
        <v>0</v>
      </c>
      <c r="S4916">
        <f t="shared" si="153"/>
        <v>49620485.073213577</v>
      </c>
      <c r="T4916" t="s">
        <v>567</v>
      </c>
      <c r="U4916" t="s">
        <v>221</v>
      </c>
      <c r="V4916" t="s">
        <v>178</v>
      </c>
      <c r="W4916">
        <v>42872</v>
      </c>
      <c r="X4916">
        <v>59</v>
      </c>
      <c r="Y4916" t="s">
        <v>498</v>
      </c>
    </row>
    <row r="4917" spans="1:25" ht="12" customHeight="1" x14ac:dyDescent="0.25">
      <c r="A4917" t="str">
        <f t="shared" si="152"/>
        <v>1401241761010191</v>
      </c>
      <c r="B4917">
        <v>2017</v>
      </c>
      <c r="C4917">
        <v>1401</v>
      </c>
      <c r="D4917" t="s">
        <v>22</v>
      </c>
      <c r="E4917">
        <v>2417</v>
      </c>
      <c r="F4917" t="s">
        <v>1049</v>
      </c>
      <c r="G4917">
        <v>6</v>
      </c>
      <c r="H4917">
        <v>1</v>
      </c>
      <c r="I4917">
        <v>0</v>
      </c>
      <c r="J4917">
        <v>10</v>
      </c>
      <c r="K4917">
        <v>1</v>
      </c>
      <c r="L4917">
        <v>91</v>
      </c>
      <c r="M4917" t="s">
        <v>738</v>
      </c>
      <c r="N4917" t="s">
        <v>736</v>
      </c>
      <c r="O4917" t="s">
        <v>130</v>
      </c>
      <c r="P4917" t="s">
        <v>273</v>
      </c>
      <c r="Q4917">
        <v>3139826.0236915648</v>
      </c>
      <c r="R4917">
        <v>0</v>
      </c>
      <c r="S4917">
        <f t="shared" si="153"/>
        <v>3139826.0236915648</v>
      </c>
      <c r="T4917" t="s">
        <v>567</v>
      </c>
      <c r="U4917" t="s">
        <v>221</v>
      </c>
      <c r="V4917" t="s">
        <v>178</v>
      </c>
      <c r="W4917">
        <v>42872</v>
      </c>
      <c r="X4917">
        <v>59</v>
      </c>
      <c r="Y4917" t="s">
        <v>498</v>
      </c>
    </row>
    <row r="4918" spans="1:25" ht="12" customHeight="1" x14ac:dyDescent="0.25">
      <c r="A4918" t="str">
        <f t="shared" si="152"/>
        <v>1401241761053190</v>
      </c>
      <c r="B4918">
        <v>2017</v>
      </c>
      <c r="C4918">
        <v>1401</v>
      </c>
      <c r="D4918" t="s">
        <v>22</v>
      </c>
      <c r="E4918">
        <v>2417</v>
      </c>
      <c r="F4918" t="s">
        <v>1049</v>
      </c>
      <c r="G4918">
        <v>6</v>
      </c>
      <c r="H4918">
        <v>1</v>
      </c>
      <c r="I4918">
        <v>0</v>
      </c>
      <c r="J4918">
        <v>53</v>
      </c>
      <c r="K4918">
        <v>1</v>
      </c>
      <c r="L4918">
        <v>90</v>
      </c>
      <c r="M4918" t="s">
        <v>738</v>
      </c>
      <c r="N4918" t="s">
        <v>736</v>
      </c>
      <c r="O4918" t="s">
        <v>130</v>
      </c>
      <c r="P4918" t="s">
        <v>273</v>
      </c>
      <c r="Q4918">
        <v>0</v>
      </c>
      <c r="R4918">
        <v>34272440.734322004</v>
      </c>
      <c r="S4918">
        <f t="shared" si="153"/>
        <v>-34272440.734322004</v>
      </c>
      <c r="T4918" t="s">
        <v>567</v>
      </c>
      <c r="U4918" t="s">
        <v>221</v>
      </c>
      <c r="V4918" t="s">
        <v>178</v>
      </c>
      <c r="W4918">
        <v>42872</v>
      </c>
      <c r="X4918">
        <v>59</v>
      </c>
      <c r="Y4918" t="s">
        <v>498</v>
      </c>
    </row>
    <row r="4919" spans="1:25" ht="12" customHeight="1" x14ac:dyDescent="0.25">
      <c r="A4919" t="str">
        <f t="shared" si="152"/>
        <v>1401700761010190</v>
      </c>
      <c r="B4919">
        <v>2017</v>
      </c>
      <c r="C4919">
        <v>1401</v>
      </c>
      <c r="D4919" t="s">
        <v>22</v>
      </c>
      <c r="E4919">
        <v>7007</v>
      </c>
      <c r="F4919" t="s">
        <v>5</v>
      </c>
      <c r="G4919">
        <v>6</v>
      </c>
      <c r="H4919">
        <v>1</v>
      </c>
      <c r="I4919">
        <v>0</v>
      </c>
      <c r="J4919">
        <v>10</v>
      </c>
      <c r="K4919">
        <v>1</v>
      </c>
      <c r="L4919">
        <v>90</v>
      </c>
      <c r="M4919" t="s">
        <v>738</v>
      </c>
      <c r="N4919" t="s">
        <v>736</v>
      </c>
      <c r="O4919" t="s">
        <v>130</v>
      </c>
      <c r="P4919" t="s">
        <v>273</v>
      </c>
      <c r="Q4919">
        <v>0</v>
      </c>
      <c r="R4919">
        <v>27515796.436431825</v>
      </c>
      <c r="S4919">
        <f t="shared" si="153"/>
        <v>-27515796.436431825</v>
      </c>
      <c r="T4919" t="s">
        <v>567</v>
      </c>
      <c r="U4919" t="s">
        <v>221</v>
      </c>
      <c r="V4919" t="s">
        <v>178</v>
      </c>
      <c r="W4919">
        <v>42872</v>
      </c>
      <c r="X4919">
        <v>59</v>
      </c>
      <c r="Y4919" t="s">
        <v>498</v>
      </c>
    </row>
    <row r="4920" spans="1:25" ht="12" customHeight="1" x14ac:dyDescent="0.25">
      <c r="A4920" t="str">
        <f t="shared" si="152"/>
        <v>1401700761010191</v>
      </c>
      <c r="B4920">
        <v>2017</v>
      </c>
      <c r="C4920">
        <v>1401</v>
      </c>
      <c r="D4920" t="s">
        <v>22</v>
      </c>
      <c r="E4920">
        <v>7007</v>
      </c>
      <c r="F4920" t="s">
        <v>5</v>
      </c>
      <c r="G4920">
        <v>6</v>
      </c>
      <c r="H4920">
        <v>1</v>
      </c>
      <c r="I4920">
        <v>0</v>
      </c>
      <c r="J4920">
        <v>10</v>
      </c>
      <c r="K4920">
        <v>1</v>
      </c>
      <c r="L4920">
        <v>91</v>
      </c>
      <c r="M4920" t="s">
        <v>738</v>
      </c>
      <c r="N4920" t="s">
        <v>736</v>
      </c>
      <c r="O4920" t="s">
        <v>130</v>
      </c>
      <c r="P4920" t="s">
        <v>273</v>
      </c>
      <c r="Q4920">
        <v>0</v>
      </c>
      <c r="R4920">
        <v>3208810.247147426</v>
      </c>
      <c r="S4920">
        <f t="shared" si="153"/>
        <v>-3208810.247147426</v>
      </c>
      <c r="T4920" t="s">
        <v>567</v>
      </c>
      <c r="U4920" t="s">
        <v>221</v>
      </c>
      <c r="V4920" t="s">
        <v>178</v>
      </c>
      <c r="W4920">
        <v>42872</v>
      </c>
      <c r="X4920">
        <v>59</v>
      </c>
      <c r="Y4920" t="s">
        <v>498</v>
      </c>
    </row>
    <row r="4921" spans="1:25" ht="12" customHeight="1" x14ac:dyDescent="0.25">
      <c r="A4921" t="str">
        <f t="shared" si="152"/>
        <v>1401700761053190</v>
      </c>
      <c r="B4921">
        <v>2017</v>
      </c>
      <c r="C4921">
        <v>1401</v>
      </c>
      <c r="D4921" t="s">
        <v>22</v>
      </c>
      <c r="E4921">
        <v>7007</v>
      </c>
      <c r="F4921" t="s">
        <v>5</v>
      </c>
      <c r="G4921">
        <v>6</v>
      </c>
      <c r="H4921">
        <v>1</v>
      </c>
      <c r="I4921">
        <v>0</v>
      </c>
      <c r="J4921">
        <v>53</v>
      </c>
      <c r="K4921">
        <v>1</v>
      </c>
      <c r="L4921">
        <v>90</v>
      </c>
      <c r="M4921" t="s">
        <v>738</v>
      </c>
      <c r="N4921" t="s">
        <v>736</v>
      </c>
      <c r="O4921" t="s">
        <v>130</v>
      </c>
      <c r="P4921" t="s">
        <v>273</v>
      </c>
      <c r="Q4921">
        <v>31390404.106454533</v>
      </c>
      <c r="R4921">
        <v>0</v>
      </c>
      <c r="S4921">
        <f t="shared" si="153"/>
        <v>31390404.106454533</v>
      </c>
      <c r="T4921" t="s">
        <v>567</v>
      </c>
      <c r="U4921" t="s">
        <v>221</v>
      </c>
      <c r="V4921" t="s">
        <v>178</v>
      </c>
      <c r="W4921">
        <v>42872</v>
      </c>
      <c r="X4921">
        <v>59</v>
      </c>
      <c r="Y4921" t="s">
        <v>498</v>
      </c>
    </row>
    <row r="4922" spans="1:25" ht="12" customHeight="1" x14ac:dyDescent="0.25">
      <c r="A4922" t="str">
        <f t="shared" si="152"/>
        <v>14112417231010190</v>
      </c>
      <c r="B4922">
        <v>2017</v>
      </c>
      <c r="C4922">
        <v>1411</v>
      </c>
      <c r="D4922" t="s">
        <v>23</v>
      </c>
      <c r="E4922">
        <v>2417</v>
      </c>
      <c r="F4922" t="s">
        <v>1049</v>
      </c>
      <c r="G4922">
        <v>23</v>
      </c>
      <c r="H4922">
        <v>1</v>
      </c>
      <c r="I4922">
        <v>0</v>
      </c>
      <c r="J4922">
        <v>10</v>
      </c>
      <c r="K4922">
        <v>1</v>
      </c>
      <c r="L4922">
        <v>90</v>
      </c>
      <c r="M4922" t="s">
        <v>738</v>
      </c>
      <c r="N4922" t="s">
        <v>736</v>
      </c>
      <c r="O4922" t="s">
        <v>130</v>
      </c>
      <c r="P4922" t="s">
        <v>273</v>
      </c>
      <c r="Q4922">
        <v>0</v>
      </c>
      <c r="R4922">
        <v>36516.387480456382</v>
      </c>
      <c r="S4922">
        <f t="shared" si="153"/>
        <v>-36516.387480456382</v>
      </c>
      <c r="T4922" t="s">
        <v>567</v>
      </c>
      <c r="U4922" t="s">
        <v>221</v>
      </c>
      <c r="V4922" t="s">
        <v>178</v>
      </c>
      <c r="W4922">
        <v>42872</v>
      </c>
      <c r="X4922">
        <v>59</v>
      </c>
      <c r="Y4922" t="s">
        <v>498</v>
      </c>
    </row>
    <row r="4923" spans="1:25" ht="12" customHeight="1" x14ac:dyDescent="0.25">
      <c r="A4923" t="str">
        <f t="shared" si="152"/>
        <v>14112417231010191</v>
      </c>
      <c r="B4923">
        <v>2017</v>
      </c>
      <c r="C4923">
        <v>1411</v>
      </c>
      <c r="D4923" t="s">
        <v>23</v>
      </c>
      <c r="E4923">
        <v>2417</v>
      </c>
      <c r="F4923" t="s">
        <v>1049</v>
      </c>
      <c r="G4923">
        <v>23</v>
      </c>
      <c r="H4923">
        <v>1</v>
      </c>
      <c r="I4923">
        <v>0</v>
      </c>
      <c r="J4923">
        <v>10</v>
      </c>
      <c r="K4923">
        <v>1</v>
      </c>
      <c r="L4923">
        <v>91</v>
      </c>
      <c r="M4923" t="s">
        <v>738</v>
      </c>
      <c r="N4923" t="s">
        <v>736</v>
      </c>
      <c r="O4923" t="s">
        <v>130</v>
      </c>
      <c r="P4923" t="s">
        <v>273</v>
      </c>
      <c r="Q4923">
        <v>0</v>
      </c>
      <c r="R4923">
        <v>9289.8859431002638</v>
      </c>
      <c r="S4923">
        <f t="shared" si="153"/>
        <v>-9289.8859431002638</v>
      </c>
      <c r="T4923" t="s">
        <v>567</v>
      </c>
      <c r="U4923" t="s">
        <v>221</v>
      </c>
      <c r="V4923" t="s">
        <v>178</v>
      </c>
      <c r="W4923">
        <v>42872</v>
      </c>
      <c r="X4923">
        <v>59</v>
      </c>
      <c r="Y4923" t="s">
        <v>498</v>
      </c>
    </row>
    <row r="4924" spans="1:25" ht="12" customHeight="1" x14ac:dyDescent="0.25">
      <c r="A4924" t="str">
        <f t="shared" si="152"/>
        <v>1451241761010190</v>
      </c>
      <c r="B4924">
        <v>2017</v>
      </c>
      <c r="C4924">
        <v>1451</v>
      </c>
      <c r="D4924" t="s">
        <v>185</v>
      </c>
      <c r="E4924">
        <v>2417</v>
      </c>
      <c r="F4924" t="s">
        <v>1049</v>
      </c>
      <c r="G4924">
        <v>6</v>
      </c>
      <c r="H4924">
        <v>1</v>
      </c>
      <c r="I4924">
        <v>0</v>
      </c>
      <c r="J4924">
        <v>10</v>
      </c>
      <c r="K4924">
        <v>1</v>
      </c>
      <c r="L4924">
        <v>90</v>
      </c>
      <c r="M4924" t="s">
        <v>738</v>
      </c>
      <c r="N4924" t="s">
        <v>736</v>
      </c>
      <c r="O4924" t="s">
        <v>130</v>
      </c>
      <c r="P4924" t="s">
        <v>273</v>
      </c>
      <c r="Q4924">
        <v>529871.79310707748</v>
      </c>
      <c r="R4924">
        <v>0</v>
      </c>
      <c r="S4924">
        <f t="shared" si="153"/>
        <v>529871.79310707748</v>
      </c>
      <c r="T4924" t="s">
        <v>567</v>
      </c>
      <c r="U4924" t="s">
        <v>221</v>
      </c>
      <c r="V4924" t="s">
        <v>178</v>
      </c>
      <c r="W4924">
        <v>42872</v>
      </c>
      <c r="X4924">
        <v>59</v>
      </c>
      <c r="Y4924" t="s">
        <v>498</v>
      </c>
    </row>
    <row r="4925" spans="1:25" ht="12" customHeight="1" x14ac:dyDescent="0.25">
      <c r="A4925" t="str">
        <f t="shared" si="152"/>
        <v>1451241761010191</v>
      </c>
      <c r="B4925">
        <v>2017</v>
      </c>
      <c r="C4925">
        <v>1451</v>
      </c>
      <c r="D4925" t="s">
        <v>185</v>
      </c>
      <c r="E4925">
        <v>2417</v>
      </c>
      <c r="F4925" t="s">
        <v>1049</v>
      </c>
      <c r="G4925">
        <v>6</v>
      </c>
      <c r="H4925">
        <v>1</v>
      </c>
      <c r="I4925">
        <v>0</v>
      </c>
      <c r="J4925">
        <v>10</v>
      </c>
      <c r="K4925">
        <v>1</v>
      </c>
      <c r="L4925">
        <v>91</v>
      </c>
      <c r="M4925" t="s">
        <v>738</v>
      </c>
      <c r="N4925" t="s">
        <v>736</v>
      </c>
      <c r="O4925" t="s">
        <v>130</v>
      </c>
      <c r="P4925" t="s">
        <v>273</v>
      </c>
      <c r="Q4925">
        <v>112285.86698986683</v>
      </c>
      <c r="R4925">
        <v>0</v>
      </c>
      <c r="S4925">
        <f t="shared" si="153"/>
        <v>112285.86698986683</v>
      </c>
      <c r="T4925" t="s">
        <v>567</v>
      </c>
      <c r="U4925" t="s">
        <v>221</v>
      </c>
      <c r="V4925" t="s">
        <v>178</v>
      </c>
      <c r="W4925">
        <v>42872</v>
      </c>
      <c r="X4925">
        <v>59</v>
      </c>
      <c r="Y4925" t="s">
        <v>498</v>
      </c>
    </row>
    <row r="4926" spans="1:25" ht="12" customHeight="1" x14ac:dyDescent="0.25">
      <c r="A4926" t="str">
        <f t="shared" si="152"/>
        <v>14514221101010190</v>
      </c>
      <c r="B4926">
        <v>2017</v>
      </c>
      <c r="C4926">
        <v>1451</v>
      </c>
      <c r="D4926" t="s">
        <v>185</v>
      </c>
      <c r="E4926">
        <v>4221</v>
      </c>
      <c r="F4926" t="s">
        <v>1487</v>
      </c>
      <c r="G4926">
        <v>10</v>
      </c>
      <c r="H4926">
        <v>1</v>
      </c>
      <c r="I4926">
        <v>0</v>
      </c>
      <c r="J4926">
        <v>10</v>
      </c>
      <c r="K4926">
        <v>1</v>
      </c>
      <c r="L4926">
        <v>90</v>
      </c>
      <c r="M4926" t="s">
        <v>750</v>
      </c>
      <c r="N4926" t="s">
        <v>749</v>
      </c>
      <c r="O4926" t="s">
        <v>130</v>
      </c>
      <c r="P4926" t="s">
        <v>273</v>
      </c>
      <c r="Q4926">
        <v>0</v>
      </c>
      <c r="R4926">
        <v>343629.12132698298</v>
      </c>
      <c r="S4926">
        <f t="shared" si="153"/>
        <v>-343629.12132698298</v>
      </c>
      <c r="T4926" t="s">
        <v>567</v>
      </c>
      <c r="U4926" t="s">
        <v>221</v>
      </c>
      <c r="V4926" t="s">
        <v>178</v>
      </c>
      <c r="W4926">
        <v>42872</v>
      </c>
      <c r="X4926">
        <v>59</v>
      </c>
      <c r="Y4926" t="s">
        <v>498</v>
      </c>
    </row>
    <row r="4927" spans="1:25" ht="12" customHeight="1" x14ac:dyDescent="0.25">
      <c r="A4927" t="str">
        <f t="shared" si="152"/>
        <v>14514221101010191</v>
      </c>
      <c r="B4927">
        <v>2017</v>
      </c>
      <c r="C4927">
        <v>1451</v>
      </c>
      <c r="D4927" t="s">
        <v>185</v>
      </c>
      <c r="E4927">
        <v>4221</v>
      </c>
      <c r="F4927" t="s">
        <v>1487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91</v>
      </c>
      <c r="M4927" t="s">
        <v>750</v>
      </c>
      <c r="N4927" t="s">
        <v>749</v>
      </c>
      <c r="O4927" t="s">
        <v>130</v>
      </c>
      <c r="P4927" t="s">
        <v>273</v>
      </c>
      <c r="Q4927">
        <v>24112.976765792817</v>
      </c>
      <c r="R4927">
        <v>0</v>
      </c>
      <c r="S4927">
        <f t="shared" si="153"/>
        <v>24112.976765792817</v>
      </c>
      <c r="T4927" t="s">
        <v>567</v>
      </c>
      <c r="U4927" t="s">
        <v>221</v>
      </c>
      <c r="V4927" t="s">
        <v>178</v>
      </c>
      <c r="W4927">
        <v>42872</v>
      </c>
      <c r="X4927">
        <v>59</v>
      </c>
      <c r="Y4927" t="s">
        <v>498</v>
      </c>
    </row>
    <row r="4928" spans="1:25" ht="12" customHeight="1" x14ac:dyDescent="0.25">
      <c r="A4928" t="str">
        <f t="shared" si="152"/>
        <v>1451460161010190</v>
      </c>
      <c r="B4928">
        <v>2017</v>
      </c>
      <c r="C4928">
        <v>1451</v>
      </c>
      <c r="D4928" t="s">
        <v>185</v>
      </c>
      <c r="E4928">
        <v>4601</v>
      </c>
      <c r="F4928" t="s">
        <v>1053</v>
      </c>
      <c r="G4928">
        <v>6</v>
      </c>
      <c r="H4928">
        <v>1</v>
      </c>
      <c r="I4928">
        <v>0</v>
      </c>
      <c r="J4928">
        <v>10</v>
      </c>
      <c r="K4928">
        <v>1</v>
      </c>
      <c r="L4928">
        <v>90</v>
      </c>
      <c r="M4928" t="s">
        <v>738</v>
      </c>
      <c r="N4928" t="s">
        <v>736</v>
      </c>
      <c r="O4928" t="s">
        <v>130</v>
      </c>
      <c r="P4928" t="s">
        <v>273</v>
      </c>
      <c r="Q4928">
        <v>4720460.0653068274</v>
      </c>
      <c r="R4928">
        <v>0</v>
      </c>
      <c r="S4928">
        <f t="shared" si="153"/>
        <v>4720460.0653068274</v>
      </c>
      <c r="T4928" t="s">
        <v>567</v>
      </c>
      <c r="U4928" t="s">
        <v>221</v>
      </c>
      <c r="V4928" t="s">
        <v>178</v>
      </c>
      <c r="W4928">
        <v>42872</v>
      </c>
      <c r="X4928">
        <v>59</v>
      </c>
      <c r="Y4928" t="s">
        <v>498</v>
      </c>
    </row>
    <row r="4929" spans="1:25" ht="12" customHeight="1" x14ac:dyDescent="0.25">
      <c r="A4929" t="str">
        <f t="shared" si="152"/>
        <v>1451460161027190</v>
      </c>
      <c r="B4929">
        <v>2017</v>
      </c>
      <c r="C4929">
        <v>1451</v>
      </c>
      <c r="D4929" t="s">
        <v>185</v>
      </c>
      <c r="E4929">
        <v>4601</v>
      </c>
      <c r="F4929" t="s">
        <v>1053</v>
      </c>
      <c r="G4929">
        <v>6</v>
      </c>
      <c r="H4929">
        <v>1</v>
      </c>
      <c r="I4929">
        <v>0</v>
      </c>
      <c r="J4929">
        <v>27</v>
      </c>
      <c r="K4929">
        <v>1</v>
      </c>
      <c r="L4929">
        <v>90</v>
      </c>
      <c r="M4929" t="s">
        <v>738</v>
      </c>
      <c r="N4929" t="s">
        <v>736</v>
      </c>
      <c r="O4929" t="s">
        <v>130</v>
      </c>
      <c r="P4929" t="s">
        <v>273</v>
      </c>
      <c r="Q4929">
        <v>0</v>
      </c>
      <c r="R4929">
        <v>2767223.3960962296</v>
      </c>
      <c r="S4929">
        <f t="shared" si="153"/>
        <v>-2767223.3960962296</v>
      </c>
      <c r="T4929" t="s">
        <v>567</v>
      </c>
      <c r="U4929" t="s">
        <v>221</v>
      </c>
      <c r="V4929" t="s">
        <v>178</v>
      </c>
      <c r="W4929">
        <v>42872</v>
      </c>
      <c r="X4929">
        <v>59</v>
      </c>
      <c r="Y4929" t="s">
        <v>498</v>
      </c>
    </row>
    <row r="4930" spans="1:25" ht="12" customHeight="1" x14ac:dyDescent="0.25">
      <c r="A4930" t="str">
        <f t="shared" ref="A4930:A4993" si="154">CONCATENATE(C4930,E4930,G4930,H4930,I4930,J4930,K4930,L4930)</f>
        <v>1451460161027191</v>
      </c>
      <c r="B4930">
        <v>2017</v>
      </c>
      <c r="C4930">
        <v>1451</v>
      </c>
      <c r="D4930" t="s">
        <v>185</v>
      </c>
      <c r="E4930">
        <v>4601</v>
      </c>
      <c r="F4930" t="s">
        <v>1053</v>
      </c>
      <c r="G4930">
        <v>6</v>
      </c>
      <c r="H4930">
        <v>1</v>
      </c>
      <c r="I4930">
        <v>0</v>
      </c>
      <c r="J4930">
        <v>27</v>
      </c>
      <c r="K4930">
        <v>1</v>
      </c>
      <c r="L4930">
        <v>91</v>
      </c>
      <c r="M4930" t="s">
        <v>738</v>
      </c>
      <c r="N4930" t="s">
        <v>736</v>
      </c>
      <c r="O4930" t="s">
        <v>130</v>
      </c>
      <c r="P4930" t="s">
        <v>273</v>
      </c>
      <c r="Q4930">
        <v>4044579.8672004491</v>
      </c>
      <c r="R4930">
        <v>0</v>
      </c>
      <c r="S4930">
        <f t="shared" si="153"/>
        <v>4044579.8672004491</v>
      </c>
      <c r="T4930" t="s">
        <v>567</v>
      </c>
      <c r="U4930" t="s">
        <v>221</v>
      </c>
      <c r="V4930" t="s">
        <v>178</v>
      </c>
      <c r="W4930">
        <v>42872</v>
      </c>
      <c r="X4930">
        <v>59</v>
      </c>
      <c r="Y4930" t="s">
        <v>498</v>
      </c>
    </row>
    <row r="4931" spans="1:25" ht="12" customHeight="1" x14ac:dyDescent="0.25">
      <c r="A4931" t="str">
        <f t="shared" si="154"/>
        <v>14712417151010190</v>
      </c>
      <c r="B4931">
        <v>2017</v>
      </c>
      <c r="C4931">
        <v>1471</v>
      </c>
      <c r="D4931" t="s">
        <v>189</v>
      </c>
      <c r="E4931">
        <v>2417</v>
      </c>
      <c r="F4931" t="s">
        <v>1049</v>
      </c>
      <c r="G4931">
        <v>15</v>
      </c>
      <c r="H4931">
        <v>1</v>
      </c>
      <c r="I4931">
        <v>0</v>
      </c>
      <c r="J4931">
        <v>10</v>
      </c>
      <c r="K4931">
        <v>1</v>
      </c>
      <c r="L4931">
        <v>90</v>
      </c>
      <c r="M4931" t="s">
        <v>738</v>
      </c>
      <c r="N4931" t="s">
        <v>736</v>
      </c>
      <c r="O4931" t="s">
        <v>130</v>
      </c>
      <c r="P4931" t="s">
        <v>273</v>
      </c>
      <c r="Q4931">
        <v>0</v>
      </c>
      <c r="R4931">
        <v>129128.65244438965</v>
      </c>
      <c r="S4931">
        <f t="shared" ref="S4931:S4994" si="155">Q4931-R4931</f>
        <v>-129128.65244438965</v>
      </c>
      <c r="T4931" t="s">
        <v>567</v>
      </c>
      <c r="U4931" t="s">
        <v>221</v>
      </c>
      <c r="V4931" t="s">
        <v>178</v>
      </c>
      <c r="W4931">
        <v>42872</v>
      </c>
      <c r="X4931">
        <v>59</v>
      </c>
      <c r="Y4931" t="s">
        <v>498</v>
      </c>
    </row>
    <row r="4932" spans="1:25" ht="12" customHeight="1" x14ac:dyDescent="0.25">
      <c r="A4932" t="str">
        <f t="shared" si="154"/>
        <v>14712417151010191</v>
      </c>
      <c r="B4932">
        <v>2017</v>
      </c>
      <c r="C4932">
        <v>1471</v>
      </c>
      <c r="D4932" t="s">
        <v>189</v>
      </c>
      <c r="E4932">
        <v>2417</v>
      </c>
      <c r="F4932" t="s">
        <v>1049</v>
      </c>
      <c r="G4932">
        <v>15</v>
      </c>
      <c r="H4932">
        <v>1</v>
      </c>
      <c r="I4932">
        <v>0</v>
      </c>
      <c r="J4932">
        <v>10</v>
      </c>
      <c r="K4932">
        <v>1</v>
      </c>
      <c r="L4932">
        <v>91</v>
      </c>
      <c r="M4932" t="s">
        <v>738</v>
      </c>
      <c r="N4932" t="s">
        <v>736</v>
      </c>
      <c r="O4932" t="s">
        <v>130</v>
      </c>
      <c r="P4932" t="s">
        <v>273</v>
      </c>
      <c r="Q4932">
        <v>0</v>
      </c>
      <c r="R4932">
        <v>99.091905596025754</v>
      </c>
      <c r="S4932">
        <f t="shared" si="155"/>
        <v>-99.091905596025754</v>
      </c>
      <c r="T4932" t="s">
        <v>567</v>
      </c>
      <c r="U4932" t="s">
        <v>221</v>
      </c>
      <c r="V4932" t="s">
        <v>178</v>
      </c>
      <c r="W4932">
        <v>42872</v>
      </c>
      <c r="X4932">
        <v>59</v>
      </c>
      <c r="Y4932" t="s">
        <v>498</v>
      </c>
    </row>
    <row r="4933" spans="1:25" ht="12" customHeight="1" x14ac:dyDescent="0.25">
      <c r="A4933" t="str">
        <f t="shared" si="154"/>
        <v>1481241781071190</v>
      </c>
      <c r="B4933">
        <v>2017</v>
      </c>
      <c r="C4933">
        <v>1481</v>
      </c>
      <c r="D4933" t="s">
        <v>29</v>
      </c>
      <c r="E4933">
        <v>2417</v>
      </c>
      <c r="F4933" t="s">
        <v>1049</v>
      </c>
      <c r="G4933">
        <v>8</v>
      </c>
      <c r="H4933">
        <v>1</v>
      </c>
      <c r="I4933">
        <v>0</v>
      </c>
      <c r="J4933">
        <v>71</v>
      </c>
      <c r="K4933">
        <v>1</v>
      </c>
      <c r="L4933">
        <v>90</v>
      </c>
      <c r="M4933" t="s">
        <v>738</v>
      </c>
      <c r="N4933" t="s">
        <v>736</v>
      </c>
      <c r="O4933" t="s">
        <v>130</v>
      </c>
      <c r="P4933" t="s">
        <v>273</v>
      </c>
      <c r="Q4933">
        <v>0</v>
      </c>
      <c r="R4933">
        <v>112472.81247839332</v>
      </c>
      <c r="S4933">
        <f t="shared" si="155"/>
        <v>-112472.81247839332</v>
      </c>
      <c r="T4933" t="s">
        <v>567</v>
      </c>
      <c r="U4933" t="s">
        <v>221</v>
      </c>
      <c r="V4933" t="s">
        <v>178</v>
      </c>
      <c r="W4933">
        <v>42872</v>
      </c>
      <c r="X4933">
        <v>59</v>
      </c>
      <c r="Y4933" t="s">
        <v>498</v>
      </c>
    </row>
    <row r="4934" spans="1:25" ht="12" customHeight="1" x14ac:dyDescent="0.25">
      <c r="A4934" t="str">
        <f t="shared" si="154"/>
        <v>1481241781071191</v>
      </c>
      <c r="B4934">
        <v>2017</v>
      </c>
      <c r="C4934">
        <v>1481</v>
      </c>
      <c r="D4934" t="s">
        <v>29</v>
      </c>
      <c r="E4934">
        <v>2417</v>
      </c>
      <c r="F4934" t="s">
        <v>1049</v>
      </c>
      <c r="G4934">
        <v>8</v>
      </c>
      <c r="H4934">
        <v>1</v>
      </c>
      <c r="I4934">
        <v>0</v>
      </c>
      <c r="J4934">
        <v>71</v>
      </c>
      <c r="K4934">
        <v>1</v>
      </c>
      <c r="L4934">
        <v>91</v>
      </c>
      <c r="M4934" t="s">
        <v>738</v>
      </c>
      <c r="N4934" t="s">
        <v>736</v>
      </c>
      <c r="O4934" t="s">
        <v>130</v>
      </c>
      <c r="P4934" t="s">
        <v>273</v>
      </c>
      <c r="Q4934">
        <v>0</v>
      </c>
      <c r="R4934">
        <v>12339.670514034107</v>
      </c>
      <c r="S4934">
        <f t="shared" si="155"/>
        <v>-12339.670514034107</v>
      </c>
      <c r="T4934" t="s">
        <v>567</v>
      </c>
      <c r="U4934" t="s">
        <v>221</v>
      </c>
      <c r="V4934" t="s">
        <v>178</v>
      </c>
      <c r="W4934">
        <v>42872</v>
      </c>
      <c r="X4934">
        <v>59</v>
      </c>
      <c r="Y4934" t="s">
        <v>498</v>
      </c>
    </row>
    <row r="4935" spans="1:25" ht="12" customHeight="1" x14ac:dyDescent="0.25">
      <c r="A4935" t="str">
        <f t="shared" si="154"/>
        <v>1491241741010190</v>
      </c>
      <c r="B4935">
        <v>2017</v>
      </c>
      <c r="C4935">
        <v>1491</v>
      </c>
      <c r="D4935" t="s">
        <v>30</v>
      </c>
      <c r="E4935">
        <v>2417</v>
      </c>
      <c r="F4935" t="s">
        <v>1049</v>
      </c>
      <c r="G4935">
        <v>4</v>
      </c>
      <c r="H4935">
        <v>1</v>
      </c>
      <c r="I4935">
        <v>0</v>
      </c>
      <c r="J4935">
        <v>10</v>
      </c>
      <c r="K4935">
        <v>1</v>
      </c>
      <c r="L4935">
        <v>90</v>
      </c>
      <c r="M4935" t="s">
        <v>738</v>
      </c>
      <c r="N4935" t="s">
        <v>736</v>
      </c>
      <c r="O4935" t="s">
        <v>130</v>
      </c>
      <c r="P4935" t="s">
        <v>273</v>
      </c>
      <c r="Q4935">
        <v>0</v>
      </c>
      <c r="R4935">
        <v>105950.80123718828</v>
      </c>
      <c r="S4935">
        <f t="shared" si="155"/>
        <v>-105950.80123718828</v>
      </c>
      <c r="T4935" t="s">
        <v>567</v>
      </c>
      <c r="U4935" t="s">
        <v>221</v>
      </c>
      <c r="V4935" t="s">
        <v>178</v>
      </c>
      <c r="W4935">
        <v>42872</v>
      </c>
      <c r="X4935">
        <v>59</v>
      </c>
      <c r="Y4935" t="s">
        <v>498</v>
      </c>
    </row>
    <row r="4936" spans="1:25" ht="12" customHeight="1" x14ac:dyDescent="0.25">
      <c r="A4936" t="str">
        <f t="shared" si="154"/>
        <v>1491241741010191</v>
      </c>
      <c r="B4936">
        <v>2017</v>
      </c>
      <c r="C4936">
        <v>1491</v>
      </c>
      <c r="D4936" t="s">
        <v>30</v>
      </c>
      <c r="E4936">
        <v>2417</v>
      </c>
      <c r="F4936" t="s">
        <v>1049</v>
      </c>
      <c r="G4936">
        <v>4</v>
      </c>
      <c r="H4936">
        <v>1</v>
      </c>
      <c r="I4936">
        <v>0</v>
      </c>
      <c r="J4936">
        <v>10</v>
      </c>
      <c r="K4936">
        <v>1</v>
      </c>
      <c r="L4936">
        <v>91</v>
      </c>
      <c r="M4936" t="s">
        <v>738</v>
      </c>
      <c r="N4936" t="s">
        <v>736</v>
      </c>
      <c r="O4936" t="s">
        <v>130</v>
      </c>
      <c r="P4936" t="s">
        <v>273</v>
      </c>
      <c r="Q4936">
        <v>0</v>
      </c>
      <c r="R4936">
        <v>3764.8353195766686</v>
      </c>
      <c r="S4936">
        <f t="shared" si="155"/>
        <v>-3764.8353195766686</v>
      </c>
      <c r="T4936" t="s">
        <v>567</v>
      </c>
      <c r="U4936" t="s">
        <v>221</v>
      </c>
      <c r="V4936" t="s">
        <v>178</v>
      </c>
      <c r="W4936">
        <v>42872</v>
      </c>
      <c r="X4936">
        <v>59</v>
      </c>
      <c r="Y4936" t="s">
        <v>498</v>
      </c>
    </row>
    <row r="4937" spans="1:25" ht="12" customHeight="1" x14ac:dyDescent="0.25">
      <c r="A4937" t="str">
        <f t="shared" si="154"/>
        <v>1501241741010190</v>
      </c>
      <c r="B4937">
        <v>2017</v>
      </c>
      <c r="C4937">
        <v>1501</v>
      </c>
      <c r="D4937" t="s">
        <v>31</v>
      </c>
      <c r="E4937">
        <v>2417</v>
      </c>
      <c r="F4937" t="s">
        <v>1049</v>
      </c>
      <c r="G4937">
        <v>4</v>
      </c>
      <c r="H4937">
        <v>1</v>
      </c>
      <c r="I4937">
        <v>0</v>
      </c>
      <c r="J4937">
        <v>10</v>
      </c>
      <c r="K4937">
        <v>1</v>
      </c>
      <c r="L4937">
        <v>90</v>
      </c>
      <c r="M4937" t="s">
        <v>738</v>
      </c>
      <c r="N4937" t="s">
        <v>736</v>
      </c>
      <c r="O4937" t="s">
        <v>130</v>
      </c>
      <c r="P4937" t="s">
        <v>273</v>
      </c>
      <c r="Q4937">
        <v>0</v>
      </c>
      <c r="R4937">
        <v>1335008.0684283376</v>
      </c>
      <c r="S4937">
        <f t="shared" si="155"/>
        <v>-1335008.0684283376</v>
      </c>
      <c r="T4937" t="s">
        <v>567</v>
      </c>
      <c r="U4937" t="s">
        <v>221</v>
      </c>
      <c r="V4937" t="s">
        <v>178</v>
      </c>
      <c r="W4937">
        <v>42872</v>
      </c>
      <c r="X4937">
        <v>59</v>
      </c>
      <c r="Y4937" t="s">
        <v>498</v>
      </c>
    </row>
    <row r="4938" spans="1:25" ht="12" customHeight="1" x14ac:dyDescent="0.25">
      <c r="A4938" t="str">
        <f t="shared" si="154"/>
        <v>1501241741010191</v>
      </c>
      <c r="B4938">
        <v>2017</v>
      </c>
      <c r="C4938">
        <v>1501</v>
      </c>
      <c r="D4938" t="s">
        <v>31</v>
      </c>
      <c r="E4938">
        <v>2417</v>
      </c>
      <c r="F4938" t="s">
        <v>1049</v>
      </c>
      <c r="G4938">
        <v>4</v>
      </c>
      <c r="H4938">
        <v>1</v>
      </c>
      <c r="I4938">
        <v>0</v>
      </c>
      <c r="J4938">
        <v>10</v>
      </c>
      <c r="K4938">
        <v>1</v>
      </c>
      <c r="L4938">
        <v>91</v>
      </c>
      <c r="M4938" t="s">
        <v>738</v>
      </c>
      <c r="N4938" t="s">
        <v>736</v>
      </c>
      <c r="O4938" t="s">
        <v>130</v>
      </c>
      <c r="P4938" t="s">
        <v>273</v>
      </c>
      <c r="Q4938">
        <v>0</v>
      </c>
      <c r="R4938">
        <v>179149.58041812107</v>
      </c>
      <c r="S4938">
        <f t="shared" si="155"/>
        <v>-179149.58041812107</v>
      </c>
      <c r="T4938" t="s">
        <v>567</v>
      </c>
      <c r="U4938" t="s">
        <v>221</v>
      </c>
      <c r="V4938" t="s">
        <v>178</v>
      </c>
      <c r="W4938">
        <v>42872</v>
      </c>
      <c r="X4938">
        <v>59</v>
      </c>
      <c r="Y4938" t="s">
        <v>498</v>
      </c>
    </row>
    <row r="4939" spans="1:25" ht="12" customHeight="1" x14ac:dyDescent="0.25">
      <c r="A4939" t="str">
        <f t="shared" si="154"/>
        <v>1511241761010190</v>
      </c>
      <c r="B4939">
        <v>2017</v>
      </c>
      <c r="C4939">
        <v>1511</v>
      </c>
      <c r="D4939" t="s">
        <v>33</v>
      </c>
      <c r="E4939">
        <v>2417</v>
      </c>
      <c r="F4939" t="s">
        <v>1049</v>
      </c>
      <c r="G4939">
        <v>6</v>
      </c>
      <c r="H4939">
        <v>1</v>
      </c>
      <c r="I4939">
        <v>0</v>
      </c>
      <c r="J4939">
        <v>10</v>
      </c>
      <c r="K4939">
        <v>1</v>
      </c>
      <c r="L4939">
        <v>90</v>
      </c>
      <c r="M4939" t="s">
        <v>738</v>
      </c>
      <c r="N4939" t="s">
        <v>736</v>
      </c>
      <c r="O4939" t="s">
        <v>130</v>
      </c>
      <c r="P4939" t="s">
        <v>273</v>
      </c>
      <c r="Q4939">
        <v>0</v>
      </c>
      <c r="R4939">
        <v>7753870.4104447365</v>
      </c>
      <c r="S4939">
        <f t="shared" si="155"/>
        <v>-7753870.4104447365</v>
      </c>
      <c r="T4939" t="s">
        <v>567</v>
      </c>
      <c r="U4939" t="s">
        <v>221</v>
      </c>
      <c r="V4939" t="s">
        <v>178</v>
      </c>
      <c r="W4939">
        <v>42872</v>
      </c>
      <c r="X4939">
        <v>59</v>
      </c>
      <c r="Y4939" t="s">
        <v>498</v>
      </c>
    </row>
    <row r="4940" spans="1:25" ht="12" customHeight="1" x14ac:dyDescent="0.25">
      <c r="A4940" t="str">
        <f t="shared" si="154"/>
        <v>1511241761010191</v>
      </c>
      <c r="B4940">
        <v>2017</v>
      </c>
      <c r="C4940">
        <v>1511</v>
      </c>
      <c r="D4940" t="s">
        <v>33</v>
      </c>
      <c r="E4940">
        <v>2417</v>
      </c>
      <c r="F4940" t="s">
        <v>1049</v>
      </c>
      <c r="G4940">
        <v>6</v>
      </c>
      <c r="H4940">
        <v>1</v>
      </c>
      <c r="I4940">
        <v>0</v>
      </c>
      <c r="J4940">
        <v>10</v>
      </c>
      <c r="K4940">
        <v>1</v>
      </c>
      <c r="L4940">
        <v>91</v>
      </c>
      <c r="M4940" t="s">
        <v>738</v>
      </c>
      <c r="N4940" t="s">
        <v>736</v>
      </c>
      <c r="O4940" t="s">
        <v>130</v>
      </c>
      <c r="P4940" t="s">
        <v>273</v>
      </c>
      <c r="Q4940">
        <v>480298.62464618683</v>
      </c>
      <c r="R4940">
        <v>0</v>
      </c>
      <c r="S4940">
        <f t="shared" si="155"/>
        <v>480298.62464618683</v>
      </c>
      <c r="T4940" t="s">
        <v>567</v>
      </c>
      <c r="U4940" t="s">
        <v>221</v>
      </c>
      <c r="V4940" t="s">
        <v>178</v>
      </c>
      <c r="W4940">
        <v>42872</v>
      </c>
      <c r="X4940">
        <v>59</v>
      </c>
      <c r="Y4940" t="s">
        <v>498</v>
      </c>
    </row>
    <row r="4941" spans="1:25" ht="12" customHeight="1" x14ac:dyDescent="0.25">
      <c r="A4941" t="str">
        <f t="shared" si="154"/>
        <v>1521241741010190</v>
      </c>
      <c r="B4941">
        <v>2017</v>
      </c>
      <c r="C4941">
        <v>1521</v>
      </c>
      <c r="D4941" t="s">
        <v>34</v>
      </c>
      <c r="E4941">
        <v>2417</v>
      </c>
      <c r="F4941" t="s">
        <v>1049</v>
      </c>
      <c r="G4941">
        <v>4</v>
      </c>
      <c r="H4941">
        <v>1</v>
      </c>
      <c r="I4941">
        <v>0</v>
      </c>
      <c r="J4941">
        <v>10</v>
      </c>
      <c r="K4941">
        <v>1</v>
      </c>
      <c r="L4941">
        <v>90</v>
      </c>
      <c r="M4941" t="s">
        <v>738</v>
      </c>
      <c r="N4941" t="s">
        <v>736</v>
      </c>
      <c r="O4941" t="s">
        <v>130</v>
      </c>
      <c r="P4941" t="s">
        <v>273</v>
      </c>
      <c r="Q4941">
        <v>0</v>
      </c>
      <c r="R4941">
        <v>93640.596593685448</v>
      </c>
      <c r="S4941">
        <f t="shared" si="155"/>
        <v>-93640.596593685448</v>
      </c>
      <c r="T4941" t="s">
        <v>567</v>
      </c>
      <c r="U4941" t="s">
        <v>221</v>
      </c>
      <c r="V4941" t="s">
        <v>178</v>
      </c>
      <c r="W4941">
        <v>42872</v>
      </c>
      <c r="X4941">
        <v>59</v>
      </c>
      <c r="Y4941" t="s">
        <v>498</v>
      </c>
    </row>
    <row r="4942" spans="1:25" ht="12" customHeight="1" x14ac:dyDescent="0.25">
      <c r="A4942" t="str">
        <f t="shared" si="154"/>
        <v>1521241741010191</v>
      </c>
      <c r="B4942">
        <v>2017</v>
      </c>
      <c r="C4942">
        <v>1521</v>
      </c>
      <c r="D4942" t="s">
        <v>34</v>
      </c>
      <c r="E4942">
        <v>2417</v>
      </c>
      <c r="F4942" t="s">
        <v>1049</v>
      </c>
      <c r="G4942">
        <v>4</v>
      </c>
      <c r="H4942">
        <v>1</v>
      </c>
      <c r="I4942">
        <v>0</v>
      </c>
      <c r="J4942">
        <v>10</v>
      </c>
      <c r="K4942">
        <v>1</v>
      </c>
      <c r="L4942">
        <v>91</v>
      </c>
      <c r="M4942" t="s">
        <v>738</v>
      </c>
      <c r="N4942" t="s">
        <v>736</v>
      </c>
      <c r="O4942" t="s">
        <v>130</v>
      </c>
      <c r="P4942" t="s">
        <v>273</v>
      </c>
      <c r="Q4942">
        <v>0</v>
      </c>
      <c r="R4942">
        <v>9169.6533146589063</v>
      </c>
      <c r="S4942">
        <f t="shared" si="155"/>
        <v>-9169.6533146589063</v>
      </c>
      <c r="T4942" t="s">
        <v>567</v>
      </c>
      <c r="U4942" t="s">
        <v>221</v>
      </c>
      <c r="V4942" t="s">
        <v>178</v>
      </c>
      <c r="W4942">
        <v>42872</v>
      </c>
      <c r="X4942">
        <v>59</v>
      </c>
      <c r="Y4942" t="s">
        <v>498</v>
      </c>
    </row>
    <row r="4943" spans="1:25" ht="12" customHeight="1" x14ac:dyDescent="0.25">
      <c r="A4943" t="str">
        <f t="shared" si="154"/>
        <v>15412417101010190</v>
      </c>
      <c r="B4943">
        <v>2017</v>
      </c>
      <c r="C4943">
        <v>1541</v>
      </c>
      <c r="D4943" t="s">
        <v>35</v>
      </c>
      <c r="E4943">
        <v>2417</v>
      </c>
      <c r="F4943" t="s">
        <v>1049</v>
      </c>
      <c r="G4943">
        <v>10</v>
      </c>
      <c r="H4943">
        <v>1</v>
      </c>
      <c r="I4943">
        <v>0</v>
      </c>
      <c r="J4943">
        <v>10</v>
      </c>
      <c r="K4943">
        <v>1</v>
      </c>
      <c r="L4943">
        <v>90</v>
      </c>
      <c r="M4943" t="s">
        <v>750</v>
      </c>
      <c r="N4943" t="s">
        <v>749</v>
      </c>
      <c r="O4943" t="s">
        <v>130</v>
      </c>
      <c r="P4943" t="s">
        <v>273</v>
      </c>
      <c r="Q4943">
        <v>734473.21804194152</v>
      </c>
      <c r="R4943">
        <v>0</v>
      </c>
      <c r="S4943">
        <f t="shared" si="155"/>
        <v>734473.21804194152</v>
      </c>
      <c r="T4943" t="s">
        <v>567</v>
      </c>
      <c r="U4943" t="s">
        <v>221</v>
      </c>
      <c r="V4943" t="s">
        <v>178</v>
      </c>
      <c r="W4943">
        <v>42872</v>
      </c>
      <c r="X4943">
        <v>59</v>
      </c>
      <c r="Y4943" t="s">
        <v>498</v>
      </c>
    </row>
    <row r="4944" spans="1:25" ht="12" customHeight="1" x14ac:dyDescent="0.25">
      <c r="A4944" t="str">
        <f t="shared" si="154"/>
        <v>15412417101010191</v>
      </c>
      <c r="B4944">
        <v>2017</v>
      </c>
      <c r="C4944">
        <v>1541</v>
      </c>
      <c r="D4944" t="s">
        <v>35</v>
      </c>
      <c r="E4944">
        <v>2417</v>
      </c>
      <c r="F4944" t="s">
        <v>1049</v>
      </c>
      <c r="G4944">
        <v>10</v>
      </c>
      <c r="H4944">
        <v>1</v>
      </c>
      <c r="I4944">
        <v>0</v>
      </c>
      <c r="J4944">
        <v>10</v>
      </c>
      <c r="K4944">
        <v>1</v>
      </c>
      <c r="L4944">
        <v>91</v>
      </c>
      <c r="M4944" t="s">
        <v>750</v>
      </c>
      <c r="N4944" t="s">
        <v>749</v>
      </c>
      <c r="O4944" t="s">
        <v>130</v>
      </c>
      <c r="P4944" t="s">
        <v>273</v>
      </c>
      <c r="Q4944">
        <v>85027.66378306807</v>
      </c>
      <c r="R4944">
        <v>0</v>
      </c>
      <c r="S4944">
        <f t="shared" si="155"/>
        <v>85027.66378306807</v>
      </c>
      <c r="T4944" t="s">
        <v>567</v>
      </c>
      <c r="U4944" t="s">
        <v>221</v>
      </c>
      <c r="V4944" t="s">
        <v>178</v>
      </c>
      <c r="W4944">
        <v>42872</v>
      </c>
      <c r="X4944">
        <v>59</v>
      </c>
      <c r="Y4944" t="s">
        <v>498</v>
      </c>
    </row>
    <row r="4945" spans="1:25" ht="12" customHeight="1" x14ac:dyDescent="0.25">
      <c r="A4945" t="str">
        <f t="shared" si="154"/>
        <v>1571241741010190</v>
      </c>
      <c r="B4945">
        <v>2017</v>
      </c>
      <c r="C4945">
        <v>1571</v>
      </c>
      <c r="D4945" t="s">
        <v>37</v>
      </c>
      <c r="E4945">
        <v>2417</v>
      </c>
      <c r="F4945" t="s">
        <v>1049</v>
      </c>
      <c r="G4945">
        <v>4</v>
      </c>
      <c r="H4945">
        <v>1</v>
      </c>
      <c r="I4945">
        <v>0</v>
      </c>
      <c r="J4945">
        <v>10</v>
      </c>
      <c r="K4945">
        <v>1</v>
      </c>
      <c r="L4945">
        <v>90</v>
      </c>
      <c r="M4945" t="s">
        <v>738</v>
      </c>
      <c r="N4945" t="s">
        <v>736</v>
      </c>
      <c r="O4945" t="s">
        <v>130</v>
      </c>
      <c r="P4945" t="s">
        <v>273</v>
      </c>
      <c r="Q4945">
        <v>0</v>
      </c>
      <c r="R4945">
        <v>381664.27217904478</v>
      </c>
      <c r="S4945">
        <f t="shared" si="155"/>
        <v>-381664.27217904478</v>
      </c>
      <c r="T4945" t="s">
        <v>567</v>
      </c>
      <c r="U4945" t="s">
        <v>221</v>
      </c>
      <c r="V4945" t="s">
        <v>178</v>
      </c>
      <c r="W4945">
        <v>42872</v>
      </c>
      <c r="X4945">
        <v>59</v>
      </c>
      <c r="Y4945" t="s">
        <v>498</v>
      </c>
    </row>
    <row r="4946" spans="1:25" ht="12" customHeight="1" x14ac:dyDescent="0.25">
      <c r="A4946" t="str">
        <f t="shared" si="154"/>
        <v>1571241741010191</v>
      </c>
      <c r="B4946">
        <v>2017</v>
      </c>
      <c r="C4946">
        <v>1571</v>
      </c>
      <c r="D4946" t="s">
        <v>37</v>
      </c>
      <c r="E4946">
        <v>2417</v>
      </c>
      <c r="F4946" t="s">
        <v>1049</v>
      </c>
      <c r="G4946">
        <v>4</v>
      </c>
      <c r="H4946">
        <v>1</v>
      </c>
      <c r="I4946">
        <v>0</v>
      </c>
      <c r="J4946">
        <v>10</v>
      </c>
      <c r="K4946">
        <v>1</v>
      </c>
      <c r="L4946">
        <v>91</v>
      </c>
      <c r="M4946" t="s">
        <v>738</v>
      </c>
      <c r="N4946" t="s">
        <v>736</v>
      </c>
      <c r="O4946" t="s">
        <v>130</v>
      </c>
      <c r="P4946" t="s">
        <v>273</v>
      </c>
      <c r="Q4946">
        <v>73.296631972305477</v>
      </c>
      <c r="R4946">
        <v>0</v>
      </c>
      <c r="S4946">
        <f t="shared" si="155"/>
        <v>73.296631972305477</v>
      </c>
      <c r="T4946" t="s">
        <v>567</v>
      </c>
      <c r="U4946" t="s">
        <v>221</v>
      </c>
      <c r="V4946" t="s">
        <v>178</v>
      </c>
      <c r="W4946">
        <v>42872</v>
      </c>
      <c r="X4946">
        <v>59</v>
      </c>
      <c r="Y4946" t="s">
        <v>498</v>
      </c>
    </row>
    <row r="4947" spans="1:25" ht="12" customHeight="1" x14ac:dyDescent="0.25">
      <c r="A4947" t="str">
        <f t="shared" si="154"/>
        <v>1591241741010190</v>
      </c>
      <c r="B4947">
        <v>2017</v>
      </c>
      <c r="C4947">
        <v>1591</v>
      </c>
      <c r="D4947" t="s">
        <v>38</v>
      </c>
      <c r="E4947">
        <v>2417</v>
      </c>
      <c r="F4947" t="s">
        <v>1049</v>
      </c>
      <c r="G4947">
        <v>4</v>
      </c>
      <c r="H4947">
        <v>1</v>
      </c>
      <c r="I4947">
        <v>0</v>
      </c>
      <c r="J4947">
        <v>10</v>
      </c>
      <c r="K4947">
        <v>1</v>
      </c>
      <c r="L4947">
        <v>90</v>
      </c>
      <c r="M4947" t="s">
        <v>738</v>
      </c>
      <c r="N4947" t="s">
        <v>736</v>
      </c>
      <c r="O4947" t="s">
        <v>130</v>
      </c>
      <c r="P4947" t="s">
        <v>273</v>
      </c>
      <c r="Q4947">
        <v>0</v>
      </c>
      <c r="R4947">
        <v>107844.18998619029</v>
      </c>
      <c r="S4947">
        <f t="shared" si="155"/>
        <v>-107844.18998619029</v>
      </c>
      <c r="T4947" t="s">
        <v>567</v>
      </c>
      <c r="U4947" t="s">
        <v>221</v>
      </c>
      <c r="V4947" t="s">
        <v>178</v>
      </c>
      <c r="W4947">
        <v>42872</v>
      </c>
      <c r="X4947">
        <v>59</v>
      </c>
      <c r="Y4947" t="s">
        <v>498</v>
      </c>
    </row>
    <row r="4948" spans="1:25" ht="12" customHeight="1" x14ac:dyDescent="0.25">
      <c r="A4948" t="str">
        <f t="shared" si="154"/>
        <v>1591241741010191</v>
      </c>
      <c r="B4948">
        <v>2017</v>
      </c>
      <c r="C4948">
        <v>1591</v>
      </c>
      <c r="D4948" t="s">
        <v>38</v>
      </c>
      <c r="E4948">
        <v>2417</v>
      </c>
      <c r="F4948" t="s">
        <v>1049</v>
      </c>
      <c r="G4948">
        <v>4</v>
      </c>
      <c r="H4948">
        <v>1</v>
      </c>
      <c r="I4948">
        <v>0</v>
      </c>
      <c r="J4948">
        <v>10</v>
      </c>
      <c r="K4948">
        <v>1</v>
      </c>
      <c r="L4948">
        <v>91</v>
      </c>
      <c r="M4948" t="s">
        <v>738</v>
      </c>
      <c r="N4948" t="s">
        <v>736</v>
      </c>
      <c r="O4948" t="s">
        <v>130</v>
      </c>
      <c r="P4948" t="s">
        <v>273</v>
      </c>
      <c r="Q4948">
        <v>0</v>
      </c>
      <c r="R4948">
        <v>2294.4610141718294</v>
      </c>
      <c r="S4948">
        <f t="shared" si="155"/>
        <v>-2294.4610141718294</v>
      </c>
      <c r="T4948" t="s">
        <v>567</v>
      </c>
      <c r="U4948" t="s">
        <v>221</v>
      </c>
      <c r="V4948" t="s">
        <v>178</v>
      </c>
      <c r="W4948">
        <v>42872</v>
      </c>
      <c r="X4948">
        <v>59</v>
      </c>
      <c r="Y4948" t="s">
        <v>498</v>
      </c>
    </row>
    <row r="4949" spans="1:25" ht="12" customHeight="1" x14ac:dyDescent="0.25">
      <c r="A4949" t="str">
        <f t="shared" si="154"/>
        <v>1631241741010190</v>
      </c>
      <c r="B4949">
        <v>2017</v>
      </c>
      <c r="C4949">
        <v>1631</v>
      </c>
      <c r="D4949" t="s">
        <v>39</v>
      </c>
      <c r="E4949">
        <v>2417</v>
      </c>
      <c r="F4949" t="s">
        <v>1049</v>
      </c>
      <c r="G4949">
        <v>4</v>
      </c>
      <c r="H4949">
        <v>1</v>
      </c>
      <c r="I4949">
        <v>0</v>
      </c>
      <c r="J4949">
        <v>10</v>
      </c>
      <c r="K4949">
        <v>1</v>
      </c>
      <c r="L4949">
        <v>90</v>
      </c>
      <c r="M4949" t="s">
        <v>738</v>
      </c>
      <c r="N4949" t="s">
        <v>736</v>
      </c>
      <c r="O4949" t="s">
        <v>130</v>
      </c>
      <c r="P4949" t="s">
        <v>273</v>
      </c>
      <c r="Q4949">
        <v>0</v>
      </c>
      <c r="R4949">
        <v>301482.83223992772</v>
      </c>
      <c r="S4949">
        <f t="shared" si="155"/>
        <v>-301482.83223992772</v>
      </c>
      <c r="T4949" t="s">
        <v>567</v>
      </c>
      <c r="U4949" t="s">
        <v>221</v>
      </c>
      <c r="V4949" t="s">
        <v>178</v>
      </c>
      <c r="W4949">
        <v>42872</v>
      </c>
      <c r="X4949">
        <v>59</v>
      </c>
      <c r="Y4949" t="s">
        <v>498</v>
      </c>
    </row>
    <row r="4950" spans="1:25" ht="12" customHeight="1" x14ac:dyDescent="0.25">
      <c r="A4950" t="str">
        <f t="shared" si="154"/>
        <v>1631241741010191</v>
      </c>
      <c r="B4950">
        <v>2017</v>
      </c>
      <c r="C4950">
        <v>1631</v>
      </c>
      <c r="D4950" t="s">
        <v>39</v>
      </c>
      <c r="E4950">
        <v>2417</v>
      </c>
      <c r="F4950" t="s">
        <v>1049</v>
      </c>
      <c r="G4950">
        <v>4</v>
      </c>
      <c r="H4950">
        <v>1</v>
      </c>
      <c r="I4950">
        <v>0</v>
      </c>
      <c r="J4950">
        <v>10</v>
      </c>
      <c r="K4950">
        <v>1</v>
      </c>
      <c r="L4950">
        <v>91</v>
      </c>
      <c r="M4950" t="s">
        <v>738</v>
      </c>
      <c r="N4950" t="s">
        <v>736</v>
      </c>
      <c r="O4950" t="s">
        <v>130</v>
      </c>
      <c r="P4950" t="s">
        <v>273</v>
      </c>
      <c r="Q4950">
        <v>0</v>
      </c>
      <c r="R4950">
        <v>844.33685130911181</v>
      </c>
      <c r="S4950">
        <f t="shared" si="155"/>
        <v>-844.33685130911181</v>
      </c>
      <c r="T4950" t="s">
        <v>567</v>
      </c>
      <c r="U4950" t="s">
        <v>221</v>
      </c>
      <c r="V4950" t="s">
        <v>178</v>
      </c>
      <c r="W4950">
        <v>42872</v>
      </c>
      <c r="X4950">
        <v>59</v>
      </c>
      <c r="Y4950" t="s">
        <v>498</v>
      </c>
    </row>
    <row r="4951" spans="1:25" ht="12" customHeight="1" x14ac:dyDescent="0.25">
      <c r="A4951" t="str">
        <f t="shared" si="154"/>
        <v>1641241741010190</v>
      </c>
      <c r="B4951">
        <v>2017</v>
      </c>
      <c r="C4951">
        <v>1641</v>
      </c>
      <c r="D4951" t="s">
        <v>41</v>
      </c>
      <c r="E4951">
        <v>2417</v>
      </c>
      <c r="F4951" t="s">
        <v>1049</v>
      </c>
      <c r="G4951">
        <v>4</v>
      </c>
      <c r="H4951">
        <v>1</v>
      </c>
      <c r="I4951">
        <v>0</v>
      </c>
      <c r="J4951">
        <v>10</v>
      </c>
      <c r="K4951">
        <v>1</v>
      </c>
      <c r="L4951">
        <v>90</v>
      </c>
      <c r="M4951" t="s">
        <v>738</v>
      </c>
      <c r="N4951" t="s">
        <v>736</v>
      </c>
      <c r="O4951" t="s">
        <v>130</v>
      </c>
      <c r="P4951" t="s">
        <v>273</v>
      </c>
      <c r="Q4951">
        <v>0</v>
      </c>
      <c r="R4951">
        <v>236462.85569529235</v>
      </c>
      <c r="S4951">
        <f t="shared" si="155"/>
        <v>-236462.85569529235</v>
      </c>
      <c r="T4951" t="s">
        <v>567</v>
      </c>
      <c r="U4951" t="s">
        <v>221</v>
      </c>
      <c r="V4951" t="s">
        <v>178</v>
      </c>
      <c r="W4951">
        <v>42872</v>
      </c>
      <c r="X4951">
        <v>59</v>
      </c>
      <c r="Y4951" t="s">
        <v>498</v>
      </c>
    </row>
    <row r="4952" spans="1:25" ht="12" customHeight="1" x14ac:dyDescent="0.25">
      <c r="A4952" t="str">
        <f t="shared" si="154"/>
        <v>1641241741010191</v>
      </c>
      <c r="B4952">
        <v>2017</v>
      </c>
      <c r="C4952">
        <v>1641</v>
      </c>
      <c r="D4952" t="s">
        <v>41</v>
      </c>
      <c r="E4952">
        <v>2417</v>
      </c>
      <c r="F4952" t="s">
        <v>1049</v>
      </c>
      <c r="G4952">
        <v>4</v>
      </c>
      <c r="H4952">
        <v>1</v>
      </c>
      <c r="I4952">
        <v>0</v>
      </c>
      <c r="J4952">
        <v>10</v>
      </c>
      <c r="K4952">
        <v>1</v>
      </c>
      <c r="L4952">
        <v>91</v>
      </c>
      <c r="M4952" t="s">
        <v>738</v>
      </c>
      <c r="N4952" t="s">
        <v>736</v>
      </c>
      <c r="O4952" t="s">
        <v>130</v>
      </c>
      <c r="P4952" t="s">
        <v>273</v>
      </c>
      <c r="Q4952">
        <v>0</v>
      </c>
      <c r="R4952">
        <v>35514.504904489382</v>
      </c>
      <c r="S4952">
        <f t="shared" si="155"/>
        <v>-35514.504904489382</v>
      </c>
      <c r="T4952" t="s">
        <v>567</v>
      </c>
      <c r="U4952" t="s">
        <v>221</v>
      </c>
      <c r="V4952" t="s">
        <v>178</v>
      </c>
      <c r="W4952">
        <v>42872</v>
      </c>
      <c r="X4952">
        <v>59</v>
      </c>
      <c r="Y4952" t="s">
        <v>498</v>
      </c>
    </row>
    <row r="4953" spans="1:25" ht="12" customHeight="1" x14ac:dyDescent="0.25">
      <c r="A4953" t="str">
        <f t="shared" si="154"/>
        <v>1651241741010190</v>
      </c>
      <c r="B4953">
        <v>2017</v>
      </c>
      <c r="C4953">
        <v>1651</v>
      </c>
      <c r="D4953" t="s">
        <v>42</v>
      </c>
      <c r="E4953">
        <v>2417</v>
      </c>
      <c r="F4953" t="s">
        <v>1049</v>
      </c>
      <c r="G4953">
        <v>4</v>
      </c>
      <c r="H4953">
        <v>1</v>
      </c>
      <c r="I4953">
        <v>0</v>
      </c>
      <c r="J4953">
        <v>10</v>
      </c>
      <c r="K4953">
        <v>1</v>
      </c>
      <c r="L4953">
        <v>90</v>
      </c>
      <c r="M4953" t="s">
        <v>738</v>
      </c>
      <c r="N4953" t="s">
        <v>736</v>
      </c>
      <c r="O4953" t="s">
        <v>130</v>
      </c>
      <c r="P4953" t="s">
        <v>273</v>
      </c>
      <c r="Q4953">
        <v>0</v>
      </c>
      <c r="R4953">
        <v>71701.484680019319</v>
      </c>
      <c r="S4953">
        <f t="shared" si="155"/>
        <v>-71701.484680019319</v>
      </c>
      <c r="T4953" t="s">
        <v>567</v>
      </c>
      <c r="U4953" t="s">
        <v>221</v>
      </c>
      <c r="V4953" t="s">
        <v>178</v>
      </c>
      <c r="W4953">
        <v>42872</v>
      </c>
      <c r="X4953">
        <v>59</v>
      </c>
      <c r="Y4953" t="s">
        <v>498</v>
      </c>
    </row>
    <row r="4954" spans="1:25" ht="12" customHeight="1" x14ac:dyDescent="0.25">
      <c r="A4954" t="str">
        <f t="shared" si="154"/>
        <v>1651241741010191</v>
      </c>
      <c r="B4954">
        <v>2017</v>
      </c>
      <c r="C4954">
        <v>1651</v>
      </c>
      <c r="D4954" t="s">
        <v>42</v>
      </c>
      <c r="E4954">
        <v>2417</v>
      </c>
      <c r="F4954" t="s">
        <v>1049</v>
      </c>
      <c r="G4954">
        <v>4</v>
      </c>
      <c r="H4954">
        <v>1</v>
      </c>
      <c r="I4954">
        <v>0</v>
      </c>
      <c r="J4954">
        <v>10</v>
      </c>
      <c r="K4954">
        <v>1</v>
      </c>
      <c r="L4954">
        <v>91</v>
      </c>
      <c r="M4954" t="s">
        <v>738</v>
      </c>
      <c r="N4954" t="s">
        <v>736</v>
      </c>
      <c r="O4954" t="s">
        <v>130</v>
      </c>
      <c r="P4954" t="s">
        <v>273</v>
      </c>
      <c r="Q4954">
        <v>51913.949684494524</v>
      </c>
      <c r="R4954">
        <v>0</v>
      </c>
      <c r="S4954">
        <f t="shared" si="155"/>
        <v>51913.949684494524</v>
      </c>
      <c r="T4954" t="s">
        <v>567</v>
      </c>
      <c r="U4954" t="s">
        <v>221</v>
      </c>
      <c r="V4954" t="s">
        <v>178</v>
      </c>
      <c r="W4954">
        <v>42872</v>
      </c>
      <c r="X4954">
        <v>59</v>
      </c>
      <c r="Y4954" t="s">
        <v>498</v>
      </c>
    </row>
    <row r="4955" spans="1:25" ht="12" customHeight="1" x14ac:dyDescent="0.25">
      <c r="A4955" t="str">
        <f t="shared" si="154"/>
        <v>1671241741010190</v>
      </c>
      <c r="B4955">
        <v>2017</v>
      </c>
      <c r="C4955">
        <v>1671</v>
      </c>
      <c r="D4955" t="s">
        <v>43</v>
      </c>
      <c r="E4955">
        <v>2417</v>
      </c>
      <c r="F4955" t="s">
        <v>1049</v>
      </c>
      <c r="G4955">
        <v>4</v>
      </c>
      <c r="H4955">
        <v>1</v>
      </c>
      <c r="I4955">
        <v>0</v>
      </c>
      <c r="J4955">
        <v>10</v>
      </c>
      <c r="K4955">
        <v>1</v>
      </c>
      <c r="L4955">
        <v>90</v>
      </c>
      <c r="M4955" t="s">
        <v>738</v>
      </c>
      <c r="N4955" t="s">
        <v>736</v>
      </c>
      <c r="O4955" t="s">
        <v>130</v>
      </c>
      <c r="P4955" t="s">
        <v>273</v>
      </c>
      <c r="Q4955">
        <v>225093.83837803733</v>
      </c>
      <c r="R4955">
        <v>0</v>
      </c>
      <c r="S4955">
        <f t="shared" si="155"/>
        <v>225093.83837803733</v>
      </c>
      <c r="T4955" t="s">
        <v>567</v>
      </c>
      <c r="U4955" t="s">
        <v>221</v>
      </c>
      <c r="V4955" t="s">
        <v>178</v>
      </c>
      <c r="W4955">
        <v>42872</v>
      </c>
      <c r="X4955">
        <v>59</v>
      </c>
      <c r="Y4955" t="s">
        <v>498</v>
      </c>
    </row>
    <row r="4956" spans="1:25" ht="12" customHeight="1" x14ac:dyDescent="0.25">
      <c r="A4956" t="str">
        <f t="shared" si="154"/>
        <v>1671241741010191</v>
      </c>
      <c r="B4956">
        <v>2017</v>
      </c>
      <c r="C4956">
        <v>1671</v>
      </c>
      <c r="D4956" t="s">
        <v>43</v>
      </c>
      <c r="E4956">
        <v>2417</v>
      </c>
      <c r="F4956" t="s">
        <v>1049</v>
      </c>
      <c r="G4956">
        <v>4</v>
      </c>
      <c r="H4956">
        <v>1</v>
      </c>
      <c r="I4956">
        <v>0</v>
      </c>
      <c r="J4956">
        <v>10</v>
      </c>
      <c r="K4956">
        <v>1</v>
      </c>
      <c r="L4956">
        <v>91</v>
      </c>
      <c r="M4956" t="s">
        <v>738</v>
      </c>
      <c r="N4956" t="s">
        <v>736</v>
      </c>
      <c r="O4956" t="s">
        <v>130</v>
      </c>
      <c r="P4956" t="s">
        <v>273</v>
      </c>
      <c r="Q4956">
        <v>28037.255619460891</v>
      </c>
      <c r="R4956">
        <v>0</v>
      </c>
      <c r="S4956">
        <f t="shared" si="155"/>
        <v>28037.255619460891</v>
      </c>
      <c r="T4956" t="s">
        <v>567</v>
      </c>
      <c r="U4956" t="s">
        <v>221</v>
      </c>
      <c r="V4956" t="s">
        <v>178</v>
      </c>
      <c r="W4956">
        <v>42872</v>
      </c>
      <c r="X4956">
        <v>59</v>
      </c>
      <c r="Y4956" t="s">
        <v>498</v>
      </c>
    </row>
    <row r="4957" spans="1:25" ht="12" customHeight="1" x14ac:dyDescent="0.25">
      <c r="A4957" t="str">
        <f t="shared" si="154"/>
        <v>1691241761010190</v>
      </c>
      <c r="B4957">
        <v>2017</v>
      </c>
      <c r="C4957">
        <v>1691</v>
      </c>
      <c r="D4957" t="s">
        <v>190</v>
      </c>
      <c r="E4957">
        <v>2417</v>
      </c>
      <c r="F4957" t="s">
        <v>1049</v>
      </c>
      <c r="G4957">
        <v>6</v>
      </c>
      <c r="H4957">
        <v>1</v>
      </c>
      <c r="I4957">
        <v>0</v>
      </c>
      <c r="J4957">
        <v>10</v>
      </c>
      <c r="K4957">
        <v>1</v>
      </c>
      <c r="L4957">
        <v>90</v>
      </c>
      <c r="M4957" t="s">
        <v>738</v>
      </c>
      <c r="N4957" t="s">
        <v>736</v>
      </c>
      <c r="O4957" t="s">
        <v>130</v>
      </c>
      <c r="P4957" t="s">
        <v>273</v>
      </c>
      <c r="Q4957">
        <v>1836788.5080538169</v>
      </c>
      <c r="R4957">
        <v>0</v>
      </c>
      <c r="S4957">
        <f t="shared" si="155"/>
        <v>1836788.5080538169</v>
      </c>
      <c r="T4957" t="s">
        <v>567</v>
      </c>
      <c r="U4957" t="s">
        <v>221</v>
      </c>
      <c r="V4957" t="s">
        <v>178</v>
      </c>
      <c r="W4957">
        <v>42872</v>
      </c>
      <c r="X4957">
        <v>59</v>
      </c>
      <c r="Y4957" t="s">
        <v>498</v>
      </c>
    </row>
    <row r="4958" spans="1:25" ht="12" customHeight="1" x14ac:dyDescent="0.25">
      <c r="A4958" t="str">
        <f t="shared" si="154"/>
        <v>1691241761010191</v>
      </c>
      <c r="B4958">
        <v>2017</v>
      </c>
      <c r="C4958">
        <v>1691</v>
      </c>
      <c r="D4958" t="s">
        <v>190</v>
      </c>
      <c r="E4958">
        <v>2417</v>
      </c>
      <c r="F4958" t="s">
        <v>1049</v>
      </c>
      <c r="G4958">
        <v>6</v>
      </c>
      <c r="H4958">
        <v>1</v>
      </c>
      <c r="I4958">
        <v>0</v>
      </c>
      <c r="J4958">
        <v>10</v>
      </c>
      <c r="K4958">
        <v>1</v>
      </c>
      <c r="L4958">
        <v>91</v>
      </c>
      <c r="M4958" t="s">
        <v>738</v>
      </c>
      <c r="N4958" t="s">
        <v>736</v>
      </c>
      <c r="O4958" t="s">
        <v>130</v>
      </c>
      <c r="P4958" t="s">
        <v>273</v>
      </c>
      <c r="Q4958">
        <v>200276.60587367648</v>
      </c>
      <c r="R4958">
        <v>0</v>
      </c>
      <c r="S4958">
        <f t="shared" si="155"/>
        <v>200276.60587367648</v>
      </c>
      <c r="T4958" t="s">
        <v>567</v>
      </c>
      <c r="U4958" t="s">
        <v>221</v>
      </c>
      <c r="V4958" t="s">
        <v>178</v>
      </c>
      <c r="W4958">
        <v>42872</v>
      </c>
      <c r="X4958">
        <v>59</v>
      </c>
      <c r="Y4958" t="s">
        <v>498</v>
      </c>
    </row>
    <row r="4959" spans="1:25" ht="12" customHeight="1" x14ac:dyDescent="0.25">
      <c r="A4959" t="str">
        <f t="shared" si="154"/>
        <v>1691457961010190</v>
      </c>
      <c r="B4959">
        <v>2017</v>
      </c>
      <c r="C4959">
        <v>1691</v>
      </c>
      <c r="D4959" t="s">
        <v>190</v>
      </c>
      <c r="E4959">
        <v>4579</v>
      </c>
      <c r="F4959" t="s">
        <v>1141</v>
      </c>
      <c r="G4959">
        <v>6</v>
      </c>
      <c r="H4959">
        <v>1</v>
      </c>
      <c r="I4959">
        <v>0</v>
      </c>
      <c r="J4959">
        <v>10</v>
      </c>
      <c r="K4959">
        <v>1</v>
      </c>
      <c r="L4959">
        <v>90</v>
      </c>
      <c r="M4959" t="s">
        <v>738</v>
      </c>
      <c r="N4959" t="s">
        <v>736</v>
      </c>
      <c r="O4959" t="s">
        <v>130</v>
      </c>
      <c r="P4959" t="s">
        <v>273</v>
      </c>
      <c r="Q4959">
        <v>0</v>
      </c>
      <c r="R4959">
        <v>32048.533594722394</v>
      </c>
      <c r="S4959">
        <f t="shared" si="155"/>
        <v>-32048.533594722394</v>
      </c>
      <c r="T4959" t="s">
        <v>567</v>
      </c>
      <c r="U4959" t="s">
        <v>221</v>
      </c>
      <c r="V4959" t="s">
        <v>178</v>
      </c>
      <c r="W4959">
        <v>42872</v>
      </c>
      <c r="X4959">
        <v>59</v>
      </c>
      <c r="Y4959" t="s">
        <v>498</v>
      </c>
    </row>
    <row r="4960" spans="1:25" ht="12" customHeight="1" x14ac:dyDescent="0.25">
      <c r="A4960" t="str">
        <f t="shared" si="154"/>
        <v>1691457961010191</v>
      </c>
      <c r="B4960">
        <v>2017</v>
      </c>
      <c r="C4960">
        <v>1691</v>
      </c>
      <c r="D4960" t="s">
        <v>190</v>
      </c>
      <c r="E4960">
        <v>4579</v>
      </c>
      <c r="F4960" t="s">
        <v>1141</v>
      </c>
      <c r="G4960">
        <v>6</v>
      </c>
      <c r="H4960">
        <v>1</v>
      </c>
      <c r="I4960">
        <v>0</v>
      </c>
      <c r="J4960">
        <v>10</v>
      </c>
      <c r="K4960">
        <v>1</v>
      </c>
      <c r="L4960">
        <v>91</v>
      </c>
      <c r="M4960" t="s">
        <v>738</v>
      </c>
      <c r="N4960" t="s">
        <v>736</v>
      </c>
      <c r="O4960" t="s">
        <v>130</v>
      </c>
      <c r="P4960" t="s">
        <v>273</v>
      </c>
      <c r="Q4960">
        <v>0</v>
      </c>
      <c r="R4960">
        <v>7291.8098557156045</v>
      </c>
      <c r="S4960">
        <f t="shared" si="155"/>
        <v>-7291.8098557156045</v>
      </c>
      <c r="T4960" t="s">
        <v>567</v>
      </c>
      <c r="U4960" t="s">
        <v>221</v>
      </c>
      <c r="V4960" t="s">
        <v>178</v>
      </c>
      <c r="W4960">
        <v>42872</v>
      </c>
      <c r="X4960">
        <v>59</v>
      </c>
      <c r="Y4960" t="s">
        <v>498</v>
      </c>
    </row>
    <row r="4961" spans="1:25" ht="12" customHeight="1" x14ac:dyDescent="0.25">
      <c r="A4961" t="str">
        <f t="shared" si="154"/>
        <v>1691458361027190</v>
      </c>
      <c r="B4961">
        <v>2017</v>
      </c>
      <c r="C4961">
        <v>1691</v>
      </c>
      <c r="D4961" t="s">
        <v>190</v>
      </c>
      <c r="E4961">
        <v>4583</v>
      </c>
      <c r="F4961" t="s">
        <v>145</v>
      </c>
      <c r="G4961">
        <v>6</v>
      </c>
      <c r="H4961">
        <v>1</v>
      </c>
      <c r="I4961">
        <v>0</v>
      </c>
      <c r="J4961">
        <v>27</v>
      </c>
      <c r="K4961">
        <v>1</v>
      </c>
      <c r="L4961">
        <v>90</v>
      </c>
      <c r="M4961" t="s">
        <v>738</v>
      </c>
      <c r="N4961" t="s">
        <v>736</v>
      </c>
      <c r="O4961" t="s">
        <v>130</v>
      </c>
      <c r="P4961" t="s">
        <v>273</v>
      </c>
      <c r="Q4961">
        <v>51061.474364187568</v>
      </c>
      <c r="R4961">
        <v>0</v>
      </c>
      <c r="S4961">
        <f t="shared" si="155"/>
        <v>51061.474364187568</v>
      </c>
      <c r="T4961" t="s">
        <v>567</v>
      </c>
      <c r="U4961" t="s">
        <v>221</v>
      </c>
      <c r="V4961" t="s">
        <v>178</v>
      </c>
      <c r="W4961">
        <v>42872</v>
      </c>
      <c r="X4961">
        <v>59</v>
      </c>
      <c r="Y4961" t="s">
        <v>498</v>
      </c>
    </row>
    <row r="4962" spans="1:25" ht="12" customHeight="1" x14ac:dyDescent="0.25">
      <c r="A4962" t="str">
        <f t="shared" si="154"/>
        <v>1691458361027191</v>
      </c>
      <c r="B4962">
        <v>2017</v>
      </c>
      <c r="C4962">
        <v>1691</v>
      </c>
      <c r="D4962" t="s">
        <v>190</v>
      </c>
      <c r="E4962">
        <v>4583</v>
      </c>
      <c r="F4962" t="s">
        <v>145</v>
      </c>
      <c r="G4962">
        <v>6</v>
      </c>
      <c r="H4962">
        <v>1</v>
      </c>
      <c r="I4962">
        <v>0</v>
      </c>
      <c r="J4962">
        <v>27</v>
      </c>
      <c r="K4962">
        <v>1</v>
      </c>
      <c r="L4962">
        <v>91</v>
      </c>
      <c r="M4962" t="s">
        <v>738</v>
      </c>
      <c r="N4962" t="s">
        <v>736</v>
      </c>
      <c r="O4962" t="s">
        <v>130</v>
      </c>
      <c r="P4962" t="s">
        <v>273</v>
      </c>
      <c r="Q4962">
        <v>3663.7201293569524</v>
      </c>
      <c r="R4962">
        <v>0</v>
      </c>
      <c r="S4962">
        <f t="shared" si="155"/>
        <v>3663.7201293569524</v>
      </c>
      <c r="T4962" t="s">
        <v>567</v>
      </c>
      <c r="U4962" t="s">
        <v>221</v>
      </c>
      <c r="V4962" t="s">
        <v>178</v>
      </c>
      <c r="W4962">
        <v>42872</v>
      </c>
      <c r="X4962">
        <v>59</v>
      </c>
      <c r="Y4962" t="s">
        <v>498</v>
      </c>
    </row>
    <row r="4963" spans="1:25" ht="12" customHeight="1" x14ac:dyDescent="0.25">
      <c r="A4963" t="str">
        <f t="shared" si="154"/>
        <v>1691459561027190</v>
      </c>
      <c r="B4963">
        <v>2017</v>
      </c>
      <c r="C4963">
        <v>1691</v>
      </c>
      <c r="D4963" t="s">
        <v>190</v>
      </c>
      <c r="E4963">
        <v>4595</v>
      </c>
      <c r="F4963" t="s">
        <v>1596</v>
      </c>
      <c r="G4963">
        <v>6</v>
      </c>
      <c r="H4963">
        <v>1</v>
      </c>
      <c r="I4963">
        <v>0</v>
      </c>
      <c r="J4963">
        <v>27</v>
      </c>
      <c r="K4963">
        <v>1</v>
      </c>
      <c r="L4963">
        <v>90</v>
      </c>
      <c r="M4963" t="s">
        <v>738</v>
      </c>
      <c r="N4963" t="s">
        <v>736</v>
      </c>
      <c r="O4963" t="s">
        <v>130</v>
      </c>
      <c r="P4963" t="s">
        <v>273</v>
      </c>
      <c r="Q4963">
        <v>371261.01597797871</v>
      </c>
      <c r="R4963">
        <v>0</v>
      </c>
      <c r="S4963">
        <f t="shared" si="155"/>
        <v>371261.01597797871</v>
      </c>
      <c r="T4963" t="s">
        <v>567</v>
      </c>
      <c r="U4963" t="s">
        <v>221</v>
      </c>
      <c r="V4963" t="s">
        <v>178</v>
      </c>
      <c r="W4963">
        <v>42872</v>
      </c>
      <c r="X4963">
        <v>59</v>
      </c>
      <c r="Y4963" t="s">
        <v>498</v>
      </c>
    </row>
    <row r="4964" spans="1:25" ht="12" customHeight="1" x14ac:dyDescent="0.25">
      <c r="A4964" t="str">
        <f t="shared" si="154"/>
        <v>1691459561027191</v>
      </c>
      <c r="B4964">
        <v>2017</v>
      </c>
      <c r="C4964">
        <v>1691</v>
      </c>
      <c r="D4964" t="s">
        <v>190</v>
      </c>
      <c r="E4964">
        <v>4595</v>
      </c>
      <c r="F4964" t="s">
        <v>1596</v>
      </c>
      <c r="G4964">
        <v>6</v>
      </c>
      <c r="H4964">
        <v>1</v>
      </c>
      <c r="I4964">
        <v>0</v>
      </c>
      <c r="J4964">
        <v>27</v>
      </c>
      <c r="K4964">
        <v>1</v>
      </c>
      <c r="L4964">
        <v>91</v>
      </c>
      <c r="M4964" t="s">
        <v>738</v>
      </c>
      <c r="N4964" t="s">
        <v>736</v>
      </c>
      <c r="O4964" t="s">
        <v>130</v>
      </c>
      <c r="P4964" t="s">
        <v>273</v>
      </c>
      <c r="Q4964">
        <v>235152.8306363821</v>
      </c>
      <c r="R4964">
        <v>0</v>
      </c>
      <c r="S4964">
        <f t="shared" si="155"/>
        <v>235152.8306363821</v>
      </c>
      <c r="T4964" t="s">
        <v>567</v>
      </c>
      <c r="U4964" t="s">
        <v>221</v>
      </c>
      <c r="V4964" t="s">
        <v>178</v>
      </c>
      <c r="W4964">
        <v>42872</v>
      </c>
      <c r="X4964">
        <v>59</v>
      </c>
      <c r="Y4964" t="s">
        <v>498</v>
      </c>
    </row>
    <row r="4965" spans="1:25" ht="12" customHeight="1" x14ac:dyDescent="0.25">
      <c r="A4965" t="str">
        <f t="shared" si="154"/>
        <v>1691460261010190</v>
      </c>
      <c r="B4965">
        <v>2017</v>
      </c>
      <c r="C4965">
        <v>1691</v>
      </c>
      <c r="D4965" t="s">
        <v>190</v>
      </c>
      <c r="E4965">
        <v>4602</v>
      </c>
      <c r="F4965" t="s">
        <v>1087</v>
      </c>
      <c r="G4965">
        <v>6</v>
      </c>
      <c r="H4965">
        <v>1</v>
      </c>
      <c r="I4965">
        <v>0</v>
      </c>
      <c r="J4965">
        <v>10</v>
      </c>
      <c r="K4965">
        <v>1</v>
      </c>
      <c r="L4965">
        <v>90</v>
      </c>
      <c r="M4965" t="s">
        <v>738</v>
      </c>
      <c r="N4965" t="s">
        <v>736</v>
      </c>
      <c r="O4965" t="s">
        <v>130</v>
      </c>
      <c r="P4965" t="s">
        <v>273</v>
      </c>
      <c r="Q4965">
        <v>0</v>
      </c>
      <c r="R4965">
        <v>117838.53551900364</v>
      </c>
      <c r="S4965">
        <f t="shared" si="155"/>
        <v>-117838.53551900364</v>
      </c>
      <c r="T4965" t="s">
        <v>567</v>
      </c>
      <c r="U4965" t="s">
        <v>221</v>
      </c>
      <c r="V4965" t="s">
        <v>178</v>
      </c>
      <c r="W4965">
        <v>42872</v>
      </c>
      <c r="X4965">
        <v>59</v>
      </c>
      <c r="Y4965" t="s">
        <v>498</v>
      </c>
    </row>
    <row r="4966" spans="1:25" ht="12" customHeight="1" x14ac:dyDescent="0.25">
      <c r="A4966" t="str">
        <f t="shared" si="154"/>
        <v>1691460261010191</v>
      </c>
      <c r="B4966">
        <v>2017</v>
      </c>
      <c r="C4966">
        <v>1691</v>
      </c>
      <c r="D4966" t="s">
        <v>190</v>
      </c>
      <c r="E4966">
        <v>4602</v>
      </c>
      <c r="F4966" t="s">
        <v>1087</v>
      </c>
      <c r="G4966">
        <v>6</v>
      </c>
      <c r="H4966">
        <v>1</v>
      </c>
      <c r="I4966">
        <v>0</v>
      </c>
      <c r="J4966">
        <v>10</v>
      </c>
      <c r="K4966">
        <v>1</v>
      </c>
      <c r="L4966">
        <v>91</v>
      </c>
      <c r="M4966" t="s">
        <v>738</v>
      </c>
      <c r="N4966" t="s">
        <v>736</v>
      </c>
      <c r="O4966" t="s">
        <v>130</v>
      </c>
      <c r="P4966" t="s">
        <v>273</v>
      </c>
      <c r="Q4966">
        <v>0</v>
      </c>
      <c r="R4966">
        <v>21661.064722576586</v>
      </c>
      <c r="S4966">
        <f t="shared" si="155"/>
        <v>-21661.064722576586</v>
      </c>
      <c r="T4966" t="s">
        <v>567</v>
      </c>
      <c r="U4966" t="s">
        <v>221</v>
      </c>
      <c r="V4966" t="s">
        <v>178</v>
      </c>
      <c r="W4966">
        <v>42872</v>
      </c>
      <c r="X4966">
        <v>59</v>
      </c>
      <c r="Y4966" t="s">
        <v>498</v>
      </c>
    </row>
    <row r="4967" spans="1:25" ht="12" customHeight="1" x14ac:dyDescent="0.25">
      <c r="A4967" t="str">
        <f t="shared" si="154"/>
        <v>1691461861010190</v>
      </c>
      <c r="B4967">
        <v>2017</v>
      </c>
      <c r="C4967">
        <v>1691</v>
      </c>
      <c r="D4967" t="s">
        <v>190</v>
      </c>
      <c r="E4967">
        <v>4618</v>
      </c>
      <c r="F4967" t="s">
        <v>1145</v>
      </c>
      <c r="G4967">
        <v>6</v>
      </c>
      <c r="H4967">
        <v>1</v>
      </c>
      <c r="I4967">
        <v>0</v>
      </c>
      <c r="J4967">
        <v>10</v>
      </c>
      <c r="K4967">
        <v>1</v>
      </c>
      <c r="L4967">
        <v>90</v>
      </c>
      <c r="M4967" t="s">
        <v>738</v>
      </c>
      <c r="N4967" t="s">
        <v>736</v>
      </c>
      <c r="O4967" t="s">
        <v>130</v>
      </c>
      <c r="P4967" t="s">
        <v>273</v>
      </c>
      <c r="Q4967">
        <v>0</v>
      </c>
      <c r="R4967">
        <v>361819.29752975609</v>
      </c>
      <c r="S4967">
        <f t="shared" si="155"/>
        <v>-361819.29752975609</v>
      </c>
      <c r="T4967" t="s">
        <v>567</v>
      </c>
      <c r="U4967" t="s">
        <v>221</v>
      </c>
      <c r="V4967" t="s">
        <v>178</v>
      </c>
      <c r="W4967">
        <v>42872</v>
      </c>
      <c r="X4967">
        <v>59</v>
      </c>
      <c r="Y4967" t="s">
        <v>498</v>
      </c>
    </row>
    <row r="4968" spans="1:25" ht="12" customHeight="1" x14ac:dyDescent="0.25">
      <c r="A4968" t="str">
        <f t="shared" si="154"/>
        <v>1691461861010191</v>
      </c>
      <c r="B4968">
        <v>2017</v>
      </c>
      <c r="C4968">
        <v>1691</v>
      </c>
      <c r="D4968" t="s">
        <v>190</v>
      </c>
      <c r="E4968">
        <v>4618</v>
      </c>
      <c r="F4968" t="s">
        <v>1145</v>
      </c>
      <c r="G4968">
        <v>6</v>
      </c>
      <c r="H4968">
        <v>1</v>
      </c>
      <c r="I4968">
        <v>0</v>
      </c>
      <c r="J4968">
        <v>10</v>
      </c>
      <c r="K4968">
        <v>1</v>
      </c>
      <c r="L4968">
        <v>91</v>
      </c>
      <c r="M4968" t="s">
        <v>738</v>
      </c>
      <c r="N4968" t="s">
        <v>736</v>
      </c>
      <c r="O4968" t="s">
        <v>130</v>
      </c>
      <c r="P4968" t="s">
        <v>273</v>
      </c>
      <c r="Q4968">
        <v>0</v>
      </c>
      <c r="R4968">
        <v>53386.93200115033</v>
      </c>
      <c r="S4968">
        <f t="shared" si="155"/>
        <v>-53386.93200115033</v>
      </c>
      <c r="T4968" t="s">
        <v>567</v>
      </c>
      <c r="U4968" t="s">
        <v>221</v>
      </c>
      <c r="V4968" t="s">
        <v>178</v>
      </c>
      <c r="W4968">
        <v>42872</v>
      </c>
      <c r="X4968">
        <v>59</v>
      </c>
      <c r="Y4968" t="s">
        <v>498</v>
      </c>
    </row>
    <row r="4969" spans="1:25" ht="12" customHeight="1" x14ac:dyDescent="0.25">
      <c r="A4969" t="str">
        <f t="shared" si="154"/>
        <v>1701241741010190</v>
      </c>
      <c r="B4969">
        <v>2017</v>
      </c>
      <c r="C4969">
        <v>1701</v>
      </c>
      <c r="D4969" t="s">
        <v>219</v>
      </c>
      <c r="E4969">
        <v>2417</v>
      </c>
      <c r="F4969" t="s">
        <v>1049</v>
      </c>
      <c r="G4969">
        <v>4</v>
      </c>
      <c r="H4969">
        <v>1</v>
      </c>
      <c r="I4969">
        <v>0</v>
      </c>
      <c r="J4969">
        <v>10</v>
      </c>
      <c r="K4969">
        <v>1</v>
      </c>
      <c r="L4969">
        <v>90</v>
      </c>
      <c r="M4969" t="s">
        <v>738</v>
      </c>
      <c r="N4969" t="s">
        <v>736</v>
      </c>
      <c r="O4969" t="s">
        <v>130</v>
      </c>
      <c r="P4969" t="s">
        <v>273</v>
      </c>
      <c r="Q4969">
        <v>0</v>
      </c>
      <c r="R4969">
        <v>58855.274705181189</v>
      </c>
      <c r="S4969">
        <f t="shared" si="155"/>
        <v>-58855.274705181189</v>
      </c>
      <c r="T4969" t="s">
        <v>567</v>
      </c>
      <c r="U4969" t="s">
        <v>221</v>
      </c>
      <c r="V4969" t="s">
        <v>178</v>
      </c>
      <c r="W4969">
        <v>42872</v>
      </c>
      <c r="X4969">
        <v>59</v>
      </c>
      <c r="Y4969" t="s">
        <v>498</v>
      </c>
    </row>
    <row r="4970" spans="1:25" ht="12" customHeight="1" x14ac:dyDescent="0.25">
      <c r="A4970" t="str">
        <f t="shared" si="154"/>
        <v>1701241741010191</v>
      </c>
      <c r="B4970">
        <v>2017</v>
      </c>
      <c r="C4970">
        <v>1701</v>
      </c>
      <c r="D4970" t="s">
        <v>219</v>
      </c>
      <c r="E4970">
        <v>2417</v>
      </c>
      <c r="F4970" t="s">
        <v>1049</v>
      </c>
      <c r="G4970">
        <v>4</v>
      </c>
      <c r="H4970">
        <v>1</v>
      </c>
      <c r="I4970">
        <v>0</v>
      </c>
      <c r="J4970">
        <v>10</v>
      </c>
      <c r="K4970">
        <v>1</v>
      </c>
      <c r="L4970">
        <v>91</v>
      </c>
      <c r="M4970" t="s">
        <v>738</v>
      </c>
      <c r="N4970" t="s">
        <v>736</v>
      </c>
      <c r="O4970" t="s">
        <v>130</v>
      </c>
      <c r="P4970" t="s">
        <v>273</v>
      </c>
      <c r="Q4970">
        <v>0</v>
      </c>
      <c r="R4970">
        <v>2043.4144352718649</v>
      </c>
      <c r="S4970">
        <f t="shared" si="155"/>
        <v>-2043.4144352718649</v>
      </c>
      <c r="T4970" t="s">
        <v>567</v>
      </c>
      <c r="U4970" t="s">
        <v>221</v>
      </c>
      <c r="V4970" t="s">
        <v>178</v>
      </c>
      <c r="W4970">
        <v>42872</v>
      </c>
      <c r="X4970">
        <v>59</v>
      </c>
      <c r="Y4970" t="s">
        <v>498</v>
      </c>
    </row>
    <row r="4971" spans="1:25" ht="12" customHeight="1" x14ac:dyDescent="0.25">
      <c r="A4971" t="str">
        <f t="shared" si="154"/>
        <v>1941744141010190</v>
      </c>
      <c r="B4971">
        <v>2017</v>
      </c>
      <c r="C4971">
        <v>1941</v>
      </c>
      <c r="D4971" t="s">
        <v>45</v>
      </c>
      <c r="E4971">
        <v>7441</v>
      </c>
      <c r="F4971" t="s">
        <v>1624</v>
      </c>
      <c r="G4971">
        <v>4</v>
      </c>
      <c r="H4971">
        <v>1</v>
      </c>
      <c r="I4971">
        <v>0</v>
      </c>
      <c r="J4971">
        <v>10</v>
      </c>
      <c r="K4971">
        <v>1</v>
      </c>
      <c r="L4971">
        <v>90</v>
      </c>
      <c r="M4971" t="s">
        <v>738</v>
      </c>
      <c r="N4971" t="s">
        <v>736</v>
      </c>
      <c r="O4971" t="s">
        <v>130</v>
      </c>
      <c r="P4971" t="s">
        <v>273</v>
      </c>
      <c r="Q4971">
        <v>0</v>
      </c>
      <c r="R4971">
        <v>33368530.498933434</v>
      </c>
      <c r="S4971">
        <f t="shared" si="155"/>
        <v>-33368530.498933434</v>
      </c>
      <c r="T4971" t="s">
        <v>567</v>
      </c>
      <c r="U4971" t="s">
        <v>221</v>
      </c>
      <c r="V4971" t="s">
        <v>178</v>
      </c>
      <c r="W4971">
        <v>42872</v>
      </c>
      <c r="X4971">
        <v>59</v>
      </c>
      <c r="Y4971" t="s">
        <v>498</v>
      </c>
    </row>
    <row r="4972" spans="1:25" ht="12" customHeight="1" x14ac:dyDescent="0.25">
      <c r="A4972" t="str">
        <f t="shared" si="154"/>
        <v>1941744141010191</v>
      </c>
      <c r="B4972">
        <v>2017</v>
      </c>
      <c r="C4972">
        <v>1941</v>
      </c>
      <c r="D4972" t="s">
        <v>45</v>
      </c>
      <c r="E4972">
        <v>7441</v>
      </c>
      <c r="F4972" t="s">
        <v>1624</v>
      </c>
      <c r="G4972">
        <v>4</v>
      </c>
      <c r="H4972">
        <v>1</v>
      </c>
      <c r="I4972">
        <v>0</v>
      </c>
      <c r="J4972">
        <v>10</v>
      </c>
      <c r="K4972">
        <v>1</v>
      </c>
      <c r="L4972">
        <v>91</v>
      </c>
      <c r="M4972" t="s">
        <v>738</v>
      </c>
      <c r="N4972" t="s">
        <v>736</v>
      </c>
      <c r="O4972" t="s">
        <v>130</v>
      </c>
      <c r="P4972" t="s">
        <v>273</v>
      </c>
      <c r="Q4972">
        <v>33343122.076697841</v>
      </c>
      <c r="R4972">
        <v>0</v>
      </c>
      <c r="S4972">
        <f t="shared" si="155"/>
        <v>33343122.076697841</v>
      </c>
      <c r="T4972" t="s">
        <v>567</v>
      </c>
      <c r="U4972" t="s">
        <v>221</v>
      </c>
      <c r="V4972" t="s">
        <v>178</v>
      </c>
      <c r="W4972">
        <v>42872</v>
      </c>
      <c r="X4972">
        <v>59</v>
      </c>
      <c r="Y4972" t="s">
        <v>498</v>
      </c>
    </row>
    <row r="4973" spans="1:25" ht="12" customHeight="1" x14ac:dyDescent="0.25">
      <c r="A4973" t="str">
        <f t="shared" si="154"/>
        <v>20112417101049190</v>
      </c>
      <c r="B4973">
        <v>2017</v>
      </c>
      <c r="C4973">
        <v>2011</v>
      </c>
      <c r="D4973" t="s">
        <v>47</v>
      </c>
      <c r="E4973">
        <v>2417</v>
      </c>
      <c r="F4973" t="s">
        <v>1049</v>
      </c>
      <c r="G4973">
        <v>10</v>
      </c>
      <c r="H4973">
        <v>1</v>
      </c>
      <c r="I4973">
        <v>0</v>
      </c>
      <c r="J4973">
        <v>49</v>
      </c>
      <c r="K4973">
        <v>1</v>
      </c>
      <c r="L4973">
        <v>90</v>
      </c>
      <c r="M4973" t="s">
        <v>738</v>
      </c>
      <c r="N4973" t="s">
        <v>736</v>
      </c>
      <c r="O4973" t="s">
        <v>130</v>
      </c>
      <c r="P4973" t="s">
        <v>273</v>
      </c>
      <c r="Q4973">
        <v>195439.02331343293</v>
      </c>
      <c r="R4973">
        <v>0</v>
      </c>
      <c r="S4973">
        <f t="shared" si="155"/>
        <v>195439.02331343293</v>
      </c>
      <c r="T4973" t="s">
        <v>567</v>
      </c>
      <c r="U4973" t="s">
        <v>221</v>
      </c>
      <c r="V4973" t="s">
        <v>178</v>
      </c>
      <c r="W4973">
        <v>42872</v>
      </c>
      <c r="X4973">
        <v>59</v>
      </c>
      <c r="Y4973" t="s">
        <v>498</v>
      </c>
    </row>
    <row r="4974" spans="1:25" ht="12" customHeight="1" x14ac:dyDescent="0.25">
      <c r="A4974" t="str">
        <f t="shared" si="154"/>
        <v>20112417101049191</v>
      </c>
      <c r="B4974">
        <v>2017</v>
      </c>
      <c r="C4974">
        <v>2011</v>
      </c>
      <c r="D4974" t="s">
        <v>47</v>
      </c>
      <c r="E4974">
        <v>2417</v>
      </c>
      <c r="F4974" t="s">
        <v>1049</v>
      </c>
      <c r="G4974">
        <v>10</v>
      </c>
      <c r="H4974">
        <v>1</v>
      </c>
      <c r="I4974">
        <v>0</v>
      </c>
      <c r="J4974">
        <v>49</v>
      </c>
      <c r="K4974">
        <v>1</v>
      </c>
      <c r="L4974">
        <v>91</v>
      </c>
      <c r="M4974" t="s">
        <v>738</v>
      </c>
      <c r="N4974" t="s">
        <v>736</v>
      </c>
      <c r="O4974" t="s">
        <v>130</v>
      </c>
      <c r="P4974" t="s">
        <v>273</v>
      </c>
      <c r="Q4974">
        <v>194398.49480416998</v>
      </c>
      <c r="R4974">
        <v>0</v>
      </c>
      <c r="S4974">
        <f t="shared" si="155"/>
        <v>194398.49480416998</v>
      </c>
      <c r="T4974" t="s">
        <v>567</v>
      </c>
      <c r="U4974" t="s">
        <v>221</v>
      </c>
      <c r="V4974" t="s">
        <v>178</v>
      </c>
      <c r="W4974">
        <v>42872</v>
      </c>
      <c r="X4974">
        <v>59</v>
      </c>
      <c r="Y4974" t="s">
        <v>498</v>
      </c>
    </row>
    <row r="4975" spans="1:25" ht="12" customHeight="1" x14ac:dyDescent="0.25">
      <c r="A4975" t="str">
        <f t="shared" si="154"/>
        <v>20412417231060190</v>
      </c>
      <c r="B4975">
        <v>2017</v>
      </c>
      <c r="C4975">
        <v>2041</v>
      </c>
      <c r="D4975" t="s">
        <v>48</v>
      </c>
      <c r="E4975">
        <v>2417</v>
      </c>
      <c r="F4975" t="s">
        <v>1049</v>
      </c>
      <c r="G4975">
        <v>23</v>
      </c>
      <c r="H4975">
        <v>1</v>
      </c>
      <c r="I4975">
        <v>0</v>
      </c>
      <c r="J4975">
        <v>60</v>
      </c>
      <c r="K4975">
        <v>1</v>
      </c>
      <c r="L4975">
        <v>90</v>
      </c>
      <c r="M4975" t="s">
        <v>738</v>
      </c>
      <c r="N4975" t="s">
        <v>736</v>
      </c>
      <c r="O4975" t="s">
        <v>130</v>
      </c>
      <c r="P4975" t="s">
        <v>273</v>
      </c>
      <c r="Q4975">
        <v>24212.547684923047</v>
      </c>
      <c r="R4975">
        <v>0</v>
      </c>
      <c r="S4975">
        <f t="shared" si="155"/>
        <v>24212.547684923047</v>
      </c>
      <c r="T4975" t="s">
        <v>567</v>
      </c>
      <c r="U4975" t="s">
        <v>221</v>
      </c>
      <c r="V4975" t="s">
        <v>178</v>
      </c>
      <c r="W4975">
        <v>42872</v>
      </c>
      <c r="X4975">
        <v>59</v>
      </c>
      <c r="Y4975" t="s">
        <v>498</v>
      </c>
    </row>
    <row r="4976" spans="1:25" ht="12" customHeight="1" x14ac:dyDescent="0.25">
      <c r="A4976" t="str">
        <f t="shared" si="154"/>
        <v>20412417231060191</v>
      </c>
      <c r="B4976">
        <v>2017</v>
      </c>
      <c r="C4976">
        <v>2041</v>
      </c>
      <c r="D4976" t="s">
        <v>48</v>
      </c>
      <c r="E4976">
        <v>2417</v>
      </c>
      <c r="F4976" t="s">
        <v>1049</v>
      </c>
      <c r="G4976">
        <v>23</v>
      </c>
      <c r="H4976">
        <v>1</v>
      </c>
      <c r="I4976">
        <v>0</v>
      </c>
      <c r="J4976">
        <v>60</v>
      </c>
      <c r="K4976">
        <v>1</v>
      </c>
      <c r="L4976">
        <v>91</v>
      </c>
      <c r="M4976" t="s">
        <v>738</v>
      </c>
      <c r="N4976" t="s">
        <v>736</v>
      </c>
      <c r="O4976" t="s">
        <v>130</v>
      </c>
      <c r="P4976" t="s">
        <v>273</v>
      </c>
      <c r="Q4976">
        <v>233.34512915986124</v>
      </c>
      <c r="R4976">
        <v>0</v>
      </c>
      <c r="S4976">
        <f t="shared" si="155"/>
        <v>233.34512915986124</v>
      </c>
      <c r="T4976" t="s">
        <v>567</v>
      </c>
      <c r="U4976" t="s">
        <v>221</v>
      </c>
      <c r="V4976" t="s">
        <v>178</v>
      </c>
      <c r="W4976">
        <v>42872</v>
      </c>
      <c r="X4976">
        <v>59</v>
      </c>
      <c r="Y4976" t="s">
        <v>498</v>
      </c>
    </row>
    <row r="4977" spans="1:25" ht="12" customHeight="1" x14ac:dyDescent="0.25">
      <c r="A4977" t="str">
        <f t="shared" si="154"/>
        <v>2061241741010190</v>
      </c>
      <c r="B4977">
        <v>2017</v>
      </c>
      <c r="C4977">
        <v>2061</v>
      </c>
      <c r="D4977" t="s">
        <v>49</v>
      </c>
      <c r="E4977">
        <v>2417</v>
      </c>
      <c r="F4977" t="s">
        <v>1049</v>
      </c>
      <c r="G4977">
        <v>4</v>
      </c>
      <c r="H4977">
        <v>1</v>
      </c>
      <c r="I4977">
        <v>0</v>
      </c>
      <c r="J4977">
        <v>10</v>
      </c>
      <c r="K4977">
        <v>1</v>
      </c>
      <c r="L4977">
        <v>90</v>
      </c>
      <c r="M4977" t="s">
        <v>738</v>
      </c>
      <c r="N4977" t="s">
        <v>736</v>
      </c>
      <c r="O4977" t="s">
        <v>130</v>
      </c>
      <c r="P4977" t="s">
        <v>273</v>
      </c>
      <c r="Q4977">
        <v>1472939.2114465944</v>
      </c>
      <c r="R4977">
        <v>0</v>
      </c>
      <c r="S4977">
        <f t="shared" si="155"/>
        <v>1472939.2114465944</v>
      </c>
      <c r="T4977" t="s">
        <v>567</v>
      </c>
      <c r="U4977" t="s">
        <v>221</v>
      </c>
      <c r="V4977" t="s">
        <v>178</v>
      </c>
      <c r="W4977">
        <v>42872</v>
      </c>
      <c r="X4977">
        <v>59</v>
      </c>
      <c r="Y4977" t="s">
        <v>498</v>
      </c>
    </row>
    <row r="4978" spans="1:25" ht="12" customHeight="1" x14ac:dyDescent="0.25">
      <c r="A4978" t="str">
        <f t="shared" si="154"/>
        <v>2061241741010191</v>
      </c>
      <c r="B4978">
        <v>2017</v>
      </c>
      <c r="C4978">
        <v>2061</v>
      </c>
      <c r="D4978" t="s">
        <v>49</v>
      </c>
      <c r="E4978">
        <v>2417</v>
      </c>
      <c r="F4978" t="s">
        <v>1049</v>
      </c>
      <c r="G4978">
        <v>4</v>
      </c>
      <c r="H4978">
        <v>1</v>
      </c>
      <c r="I4978">
        <v>0</v>
      </c>
      <c r="J4978">
        <v>10</v>
      </c>
      <c r="K4978">
        <v>1</v>
      </c>
      <c r="L4978">
        <v>91</v>
      </c>
      <c r="M4978" t="s">
        <v>738</v>
      </c>
      <c r="N4978" t="s">
        <v>736</v>
      </c>
      <c r="O4978" t="s">
        <v>130</v>
      </c>
      <c r="P4978" t="s">
        <v>273</v>
      </c>
      <c r="Q4978">
        <v>110513.14758720063</v>
      </c>
      <c r="R4978">
        <v>0</v>
      </c>
      <c r="S4978">
        <f t="shared" si="155"/>
        <v>110513.14758720063</v>
      </c>
      <c r="T4978" t="s">
        <v>567</v>
      </c>
      <c r="U4978" t="s">
        <v>221</v>
      </c>
      <c r="V4978" t="s">
        <v>178</v>
      </c>
      <c r="W4978">
        <v>42872</v>
      </c>
      <c r="X4978">
        <v>59</v>
      </c>
      <c r="Y4978" t="s">
        <v>498</v>
      </c>
    </row>
    <row r="4979" spans="1:25" ht="12" customHeight="1" x14ac:dyDescent="0.25">
      <c r="A4979" t="str">
        <f t="shared" si="154"/>
        <v>20712417191010190</v>
      </c>
      <c r="B4979">
        <v>2017</v>
      </c>
      <c r="C4979">
        <v>2071</v>
      </c>
      <c r="D4979" t="s">
        <v>51</v>
      </c>
      <c r="E4979">
        <v>2417</v>
      </c>
      <c r="F4979" t="s">
        <v>1049</v>
      </c>
      <c r="G4979">
        <v>19</v>
      </c>
      <c r="H4979">
        <v>1</v>
      </c>
      <c r="I4979">
        <v>0</v>
      </c>
      <c r="J4979">
        <v>10</v>
      </c>
      <c r="K4979">
        <v>1</v>
      </c>
      <c r="L4979">
        <v>90</v>
      </c>
      <c r="M4979" t="s">
        <v>765</v>
      </c>
      <c r="N4979" t="s">
        <v>763</v>
      </c>
      <c r="O4979" t="s">
        <v>130</v>
      </c>
      <c r="P4979" t="s">
        <v>273</v>
      </c>
      <c r="Q4979">
        <v>0</v>
      </c>
      <c r="R4979">
        <v>330781.31036177836</v>
      </c>
      <c r="S4979">
        <f t="shared" si="155"/>
        <v>-330781.31036177836</v>
      </c>
      <c r="T4979" t="s">
        <v>567</v>
      </c>
      <c r="U4979" t="s">
        <v>221</v>
      </c>
      <c r="V4979" t="s">
        <v>178</v>
      </c>
      <c r="W4979">
        <v>42872</v>
      </c>
      <c r="X4979">
        <v>59</v>
      </c>
      <c r="Y4979" t="s">
        <v>498</v>
      </c>
    </row>
    <row r="4980" spans="1:25" ht="12" customHeight="1" x14ac:dyDescent="0.25">
      <c r="A4980" t="str">
        <f t="shared" si="154"/>
        <v>20712417191010191</v>
      </c>
      <c r="B4980">
        <v>2017</v>
      </c>
      <c r="C4980">
        <v>2071</v>
      </c>
      <c r="D4980" t="s">
        <v>51</v>
      </c>
      <c r="E4980">
        <v>2417</v>
      </c>
      <c r="F4980" t="s">
        <v>1049</v>
      </c>
      <c r="G4980">
        <v>19</v>
      </c>
      <c r="H4980">
        <v>1</v>
      </c>
      <c r="I4980">
        <v>0</v>
      </c>
      <c r="J4980">
        <v>10</v>
      </c>
      <c r="K4980">
        <v>1</v>
      </c>
      <c r="L4980">
        <v>91</v>
      </c>
      <c r="M4980" t="s">
        <v>765</v>
      </c>
      <c r="N4980" t="s">
        <v>763</v>
      </c>
      <c r="O4980" t="s">
        <v>130</v>
      </c>
      <c r="P4980" t="s">
        <v>273</v>
      </c>
      <c r="Q4980">
        <v>0</v>
      </c>
      <c r="R4980">
        <v>30687.154270974686</v>
      </c>
      <c r="S4980">
        <f t="shared" si="155"/>
        <v>-30687.154270974686</v>
      </c>
      <c r="T4980" t="s">
        <v>567</v>
      </c>
      <c r="U4980" t="s">
        <v>221</v>
      </c>
      <c r="V4980" t="s">
        <v>178</v>
      </c>
      <c r="W4980">
        <v>42872</v>
      </c>
      <c r="X4980">
        <v>59</v>
      </c>
      <c r="Y4980" t="s">
        <v>498</v>
      </c>
    </row>
    <row r="4981" spans="1:25" ht="12" customHeight="1" x14ac:dyDescent="0.25">
      <c r="A4981" t="str">
        <f t="shared" si="154"/>
        <v>20912417181060190</v>
      </c>
      <c r="B4981">
        <v>2017</v>
      </c>
      <c r="C4981">
        <v>2091</v>
      </c>
      <c r="D4981" t="s">
        <v>53</v>
      </c>
      <c r="E4981">
        <v>2417</v>
      </c>
      <c r="F4981" t="s">
        <v>1049</v>
      </c>
      <c r="G4981">
        <v>18</v>
      </c>
      <c r="H4981">
        <v>1</v>
      </c>
      <c r="I4981">
        <v>0</v>
      </c>
      <c r="J4981">
        <v>60</v>
      </c>
      <c r="K4981">
        <v>1</v>
      </c>
      <c r="L4981">
        <v>90</v>
      </c>
      <c r="M4981" t="s">
        <v>738</v>
      </c>
      <c r="N4981" t="s">
        <v>736</v>
      </c>
      <c r="O4981" t="s">
        <v>130</v>
      </c>
      <c r="P4981" t="s">
        <v>273</v>
      </c>
      <c r="Q4981">
        <v>0</v>
      </c>
      <c r="R4981">
        <v>145342.99991009012</v>
      </c>
      <c r="S4981">
        <f t="shared" si="155"/>
        <v>-145342.99991009012</v>
      </c>
      <c r="T4981" t="s">
        <v>567</v>
      </c>
      <c r="U4981" t="s">
        <v>221</v>
      </c>
      <c r="V4981" t="s">
        <v>178</v>
      </c>
      <c r="W4981">
        <v>42872</v>
      </c>
      <c r="X4981">
        <v>59</v>
      </c>
      <c r="Y4981" t="s">
        <v>498</v>
      </c>
    </row>
    <row r="4982" spans="1:25" ht="12" customHeight="1" x14ac:dyDescent="0.25">
      <c r="A4982" t="str">
        <f t="shared" si="154"/>
        <v>20912417181060191</v>
      </c>
      <c r="B4982">
        <v>2017</v>
      </c>
      <c r="C4982">
        <v>2091</v>
      </c>
      <c r="D4982" t="s">
        <v>53</v>
      </c>
      <c r="E4982">
        <v>2417</v>
      </c>
      <c r="F4982" t="s">
        <v>1049</v>
      </c>
      <c r="G4982">
        <v>18</v>
      </c>
      <c r="H4982">
        <v>1</v>
      </c>
      <c r="I4982">
        <v>0</v>
      </c>
      <c r="J4982">
        <v>60</v>
      </c>
      <c r="K4982">
        <v>1</v>
      </c>
      <c r="L4982">
        <v>91</v>
      </c>
      <c r="M4982" t="s">
        <v>738</v>
      </c>
      <c r="N4982" t="s">
        <v>736</v>
      </c>
      <c r="O4982" t="s">
        <v>130</v>
      </c>
      <c r="P4982" t="s">
        <v>273</v>
      </c>
      <c r="Q4982">
        <v>0</v>
      </c>
      <c r="R4982">
        <v>5154.177461435087</v>
      </c>
      <c r="S4982">
        <f t="shared" si="155"/>
        <v>-5154.177461435087</v>
      </c>
      <c r="T4982" t="s">
        <v>567</v>
      </c>
      <c r="U4982" t="s">
        <v>221</v>
      </c>
      <c r="V4982" t="s">
        <v>178</v>
      </c>
      <c r="W4982">
        <v>42872</v>
      </c>
      <c r="X4982">
        <v>59</v>
      </c>
      <c r="Y4982" t="s">
        <v>498</v>
      </c>
    </row>
    <row r="4983" spans="1:25" ht="12" customHeight="1" x14ac:dyDescent="0.25">
      <c r="A4983" t="str">
        <f t="shared" si="154"/>
        <v>21012417181026190</v>
      </c>
      <c r="B4983">
        <v>2017</v>
      </c>
      <c r="C4983">
        <v>2101</v>
      </c>
      <c r="D4983" t="s">
        <v>55</v>
      </c>
      <c r="E4983">
        <v>2417</v>
      </c>
      <c r="F4983" t="s">
        <v>1049</v>
      </c>
      <c r="G4983">
        <v>18</v>
      </c>
      <c r="H4983">
        <v>1</v>
      </c>
      <c r="I4983">
        <v>0</v>
      </c>
      <c r="J4983">
        <v>26</v>
      </c>
      <c r="K4983">
        <v>1</v>
      </c>
      <c r="L4983">
        <v>90</v>
      </c>
      <c r="M4983" t="s">
        <v>738</v>
      </c>
      <c r="N4983" t="s">
        <v>736</v>
      </c>
      <c r="O4983" t="s">
        <v>130</v>
      </c>
      <c r="P4983" t="s">
        <v>273</v>
      </c>
      <c r="Q4983">
        <v>0</v>
      </c>
      <c r="R4983">
        <v>2198051.3271030709</v>
      </c>
      <c r="S4983">
        <f t="shared" si="155"/>
        <v>-2198051.3271030709</v>
      </c>
      <c r="T4983" t="s">
        <v>567</v>
      </c>
      <c r="U4983" t="s">
        <v>221</v>
      </c>
      <c r="V4983" t="s">
        <v>178</v>
      </c>
      <c r="W4983">
        <v>42872</v>
      </c>
      <c r="X4983">
        <v>59</v>
      </c>
      <c r="Y4983" t="s">
        <v>498</v>
      </c>
    </row>
    <row r="4984" spans="1:25" ht="12" customHeight="1" x14ac:dyDescent="0.25">
      <c r="A4984" t="str">
        <f t="shared" si="154"/>
        <v>21012417181026191</v>
      </c>
      <c r="B4984">
        <v>2017</v>
      </c>
      <c r="C4984">
        <v>2101</v>
      </c>
      <c r="D4984" t="s">
        <v>55</v>
      </c>
      <c r="E4984">
        <v>2417</v>
      </c>
      <c r="F4984" t="s">
        <v>1049</v>
      </c>
      <c r="G4984">
        <v>18</v>
      </c>
      <c r="H4984">
        <v>1</v>
      </c>
      <c r="I4984">
        <v>0</v>
      </c>
      <c r="J4984">
        <v>26</v>
      </c>
      <c r="K4984">
        <v>1</v>
      </c>
      <c r="L4984">
        <v>91</v>
      </c>
      <c r="M4984" t="s">
        <v>738</v>
      </c>
      <c r="N4984" t="s">
        <v>736</v>
      </c>
      <c r="O4984" t="s">
        <v>130</v>
      </c>
      <c r="P4984" t="s">
        <v>273</v>
      </c>
      <c r="Q4984">
        <v>2198051.3271030765</v>
      </c>
      <c r="R4984">
        <v>0</v>
      </c>
      <c r="S4984">
        <f t="shared" si="155"/>
        <v>2198051.3271030765</v>
      </c>
      <c r="T4984" t="s">
        <v>567</v>
      </c>
      <c r="U4984" t="s">
        <v>221</v>
      </c>
      <c r="V4984" t="s">
        <v>178</v>
      </c>
      <c r="W4984">
        <v>42872</v>
      </c>
      <c r="X4984">
        <v>59</v>
      </c>
      <c r="Y4984" t="s">
        <v>498</v>
      </c>
    </row>
    <row r="4985" spans="1:25" ht="12" customHeight="1" x14ac:dyDescent="0.25">
      <c r="A4985" t="str">
        <f t="shared" si="154"/>
        <v>21012417181060190</v>
      </c>
      <c r="B4985">
        <v>2017</v>
      </c>
      <c r="C4985">
        <v>2101</v>
      </c>
      <c r="D4985" t="s">
        <v>55</v>
      </c>
      <c r="E4985">
        <v>2417</v>
      </c>
      <c r="F4985" t="s">
        <v>1049</v>
      </c>
      <c r="G4985">
        <v>18</v>
      </c>
      <c r="H4985">
        <v>1</v>
      </c>
      <c r="I4985">
        <v>0</v>
      </c>
      <c r="J4985">
        <v>60</v>
      </c>
      <c r="K4985">
        <v>1</v>
      </c>
      <c r="L4985">
        <v>90</v>
      </c>
      <c r="M4985" t="s">
        <v>738</v>
      </c>
      <c r="N4985" t="s">
        <v>736</v>
      </c>
      <c r="O4985" t="s">
        <v>130</v>
      </c>
      <c r="P4985" t="s">
        <v>273</v>
      </c>
      <c r="Q4985">
        <v>0</v>
      </c>
      <c r="R4985">
        <v>4139.4527469580062</v>
      </c>
      <c r="S4985">
        <f t="shared" si="155"/>
        <v>-4139.4527469580062</v>
      </c>
      <c r="T4985" t="s">
        <v>567</v>
      </c>
      <c r="U4985" t="s">
        <v>221</v>
      </c>
      <c r="V4985" t="s">
        <v>178</v>
      </c>
      <c r="W4985">
        <v>42872</v>
      </c>
      <c r="X4985">
        <v>59</v>
      </c>
      <c r="Y4985" t="s">
        <v>498</v>
      </c>
    </row>
    <row r="4986" spans="1:25" ht="12" customHeight="1" x14ac:dyDescent="0.25">
      <c r="A4986" t="str">
        <f t="shared" si="154"/>
        <v>21012417181060191</v>
      </c>
      <c r="B4986">
        <v>2017</v>
      </c>
      <c r="C4986">
        <v>2101</v>
      </c>
      <c r="D4986" t="s">
        <v>55</v>
      </c>
      <c r="E4986">
        <v>2417</v>
      </c>
      <c r="F4986" t="s">
        <v>1049</v>
      </c>
      <c r="G4986">
        <v>18</v>
      </c>
      <c r="H4986">
        <v>1</v>
      </c>
      <c r="I4986">
        <v>0</v>
      </c>
      <c r="J4986">
        <v>60</v>
      </c>
      <c r="K4986">
        <v>1</v>
      </c>
      <c r="L4986">
        <v>91</v>
      </c>
      <c r="M4986" t="s">
        <v>738</v>
      </c>
      <c r="N4986" t="s">
        <v>736</v>
      </c>
      <c r="O4986" t="s">
        <v>130</v>
      </c>
      <c r="P4986" t="s">
        <v>273</v>
      </c>
      <c r="Q4986">
        <v>3513.7033475248609</v>
      </c>
      <c r="R4986">
        <v>0</v>
      </c>
      <c r="S4986">
        <f t="shared" si="155"/>
        <v>3513.7033475248609</v>
      </c>
      <c r="T4986" t="s">
        <v>567</v>
      </c>
      <c r="U4986" t="s">
        <v>221</v>
      </c>
      <c r="V4986" t="s">
        <v>178</v>
      </c>
      <c r="W4986">
        <v>42872</v>
      </c>
      <c r="X4986">
        <v>59</v>
      </c>
      <c r="Y4986" t="s">
        <v>498</v>
      </c>
    </row>
    <row r="4987" spans="1:25" ht="12" customHeight="1" x14ac:dyDescent="0.25">
      <c r="A4987" t="str">
        <f t="shared" si="154"/>
        <v>2121241791049190</v>
      </c>
      <c r="B4987">
        <v>2017</v>
      </c>
      <c r="C4987">
        <v>2121</v>
      </c>
      <c r="D4987" t="s">
        <v>56</v>
      </c>
      <c r="E4987">
        <v>2417</v>
      </c>
      <c r="F4987" t="s">
        <v>1049</v>
      </c>
      <c r="G4987">
        <v>9</v>
      </c>
      <c r="H4987">
        <v>1</v>
      </c>
      <c r="I4987">
        <v>0</v>
      </c>
      <c r="J4987">
        <v>49</v>
      </c>
      <c r="K4987">
        <v>1</v>
      </c>
      <c r="L4987">
        <v>90</v>
      </c>
      <c r="M4987" t="s">
        <v>738</v>
      </c>
      <c r="N4987" t="s">
        <v>736</v>
      </c>
      <c r="O4987" t="s">
        <v>130</v>
      </c>
      <c r="P4987" t="s">
        <v>274</v>
      </c>
      <c r="Q4987">
        <v>89231.431266248226</v>
      </c>
      <c r="R4987">
        <v>0</v>
      </c>
      <c r="S4987">
        <f t="shared" si="155"/>
        <v>89231.431266248226</v>
      </c>
      <c r="T4987" t="s">
        <v>567</v>
      </c>
      <c r="U4987" t="s">
        <v>221</v>
      </c>
      <c r="V4987" t="s">
        <v>178</v>
      </c>
      <c r="W4987">
        <v>42872</v>
      </c>
      <c r="X4987">
        <v>59</v>
      </c>
      <c r="Y4987" t="s">
        <v>498</v>
      </c>
    </row>
    <row r="4988" spans="1:25" ht="12" customHeight="1" x14ac:dyDescent="0.25">
      <c r="A4988" t="str">
        <f t="shared" si="154"/>
        <v>2121241791049191</v>
      </c>
      <c r="B4988">
        <v>2017</v>
      </c>
      <c r="C4988">
        <v>2121</v>
      </c>
      <c r="D4988" t="s">
        <v>56</v>
      </c>
      <c r="E4988">
        <v>2417</v>
      </c>
      <c r="F4988" t="s">
        <v>1049</v>
      </c>
      <c r="G4988">
        <v>9</v>
      </c>
      <c r="H4988">
        <v>1</v>
      </c>
      <c r="I4988">
        <v>0</v>
      </c>
      <c r="J4988">
        <v>49</v>
      </c>
      <c r="K4988">
        <v>1</v>
      </c>
      <c r="L4988">
        <v>91</v>
      </c>
      <c r="M4988" t="s">
        <v>738</v>
      </c>
      <c r="N4988" t="s">
        <v>736</v>
      </c>
      <c r="O4988" t="s">
        <v>130</v>
      </c>
      <c r="P4988" t="s">
        <v>274</v>
      </c>
      <c r="Q4988">
        <v>10538.605435259989</v>
      </c>
      <c r="R4988">
        <v>0</v>
      </c>
      <c r="S4988">
        <f t="shared" si="155"/>
        <v>10538.605435259989</v>
      </c>
      <c r="T4988" t="s">
        <v>567</v>
      </c>
      <c r="U4988" t="s">
        <v>221</v>
      </c>
      <c r="V4988" t="s">
        <v>178</v>
      </c>
      <c r="W4988">
        <v>42872</v>
      </c>
      <c r="X4988">
        <v>59</v>
      </c>
      <c r="Y4988" t="s">
        <v>498</v>
      </c>
    </row>
    <row r="4989" spans="1:25" ht="12" customHeight="1" x14ac:dyDescent="0.25">
      <c r="A4989" t="str">
        <f t="shared" si="154"/>
        <v>2121401691049190</v>
      </c>
      <c r="B4989">
        <v>2017</v>
      </c>
      <c r="C4989">
        <v>2121</v>
      </c>
      <c r="D4989" t="s">
        <v>56</v>
      </c>
      <c r="E4989">
        <v>4016</v>
      </c>
      <c r="F4989" t="s">
        <v>57</v>
      </c>
      <c r="G4989">
        <v>9</v>
      </c>
      <c r="H4989">
        <v>1</v>
      </c>
      <c r="I4989">
        <v>0</v>
      </c>
      <c r="J4989">
        <v>49</v>
      </c>
      <c r="K4989">
        <v>1</v>
      </c>
      <c r="L4989">
        <v>90</v>
      </c>
      <c r="M4989" t="s">
        <v>738</v>
      </c>
      <c r="N4989" t="s">
        <v>736</v>
      </c>
      <c r="O4989" t="s">
        <v>130</v>
      </c>
      <c r="P4989" t="s">
        <v>274</v>
      </c>
      <c r="Q4989">
        <v>81020516.003781557</v>
      </c>
      <c r="R4989">
        <v>0</v>
      </c>
      <c r="S4989">
        <f t="shared" si="155"/>
        <v>81020516.003781557</v>
      </c>
      <c r="T4989" t="s">
        <v>567</v>
      </c>
      <c r="U4989" t="s">
        <v>221</v>
      </c>
      <c r="V4989" t="s">
        <v>178</v>
      </c>
      <c r="W4989">
        <v>42872</v>
      </c>
      <c r="X4989">
        <v>59</v>
      </c>
      <c r="Y4989" t="s">
        <v>498</v>
      </c>
    </row>
    <row r="4990" spans="1:25" ht="12" customHeight="1" x14ac:dyDescent="0.25">
      <c r="A4990" t="str">
        <f t="shared" si="154"/>
        <v>2121401691050190</v>
      </c>
      <c r="B4990">
        <v>2017</v>
      </c>
      <c r="C4990">
        <v>2121</v>
      </c>
      <c r="D4990" t="s">
        <v>56</v>
      </c>
      <c r="E4990">
        <v>4016</v>
      </c>
      <c r="F4990" t="s">
        <v>57</v>
      </c>
      <c r="G4990">
        <v>9</v>
      </c>
      <c r="H4990">
        <v>1</v>
      </c>
      <c r="I4990">
        <v>0</v>
      </c>
      <c r="J4990">
        <v>50</v>
      </c>
      <c r="K4990">
        <v>1</v>
      </c>
      <c r="L4990">
        <v>90</v>
      </c>
      <c r="M4990" t="s">
        <v>738</v>
      </c>
      <c r="N4990" t="s">
        <v>736</v>
      </c>
      <c r="O4990" t="s">
        <v>130</v>
      </c>
      <c r="P4990" t="s">
        <v>274</v>
      </c>
      <c r="Q4990">
        <v>0</v>
      </c>
      <c r="R4990">
        <v>82329499.173781514</v>
      </c>
      <c r="S4990">
        <f t="shared" si="155"/>
        <v>-82329499.173781514</v>
      </c>
      <c r="T4990" t="s">
        <v>567</v>
      </c>
      <c r="U4990" t="s">
        <v>221</v>
      </c>
      <c r="V4990" t="s">
        <v>178</v>
      </c>
      <c r="W4990">
        <v>42872</v>
      </c>
      <c r="X4990">
        <v>59</v>
      </c>
      <c r="Y4990" t="s">
        <v>498</v>
      </c>
    </row>
    <row r="4991" spans="1:25" ht="12" customHeight="1" x14ac:dyDescent="0.25">
      <c r="A4991" t="str">
        <f t="shared" si="154"/>
        <v>21512417121010190</v>
      </c>
      <c r="B4991">
        <v>2017</v>
      </c>
      <c r="C4991">
        <v>2151</v>
      </c>
      <c r="D4991" t="s">
        <v>58</v>
      </c>
      <c r="E4991">
        <v>2417</v>
      </c>
      <c r="F4991" t="s">
        <v>1049</v>
      </c>
      <c r="G4991">
        <v>12</v>
      </c>
      <c r="H4991">
        <v>1</v>
      </c>
      <c r="I4991">
        <v>0</v>
      </c>
      <c r="J4991">
        <v>10</v>
      </c>
      <c r="K4991">
        <v>1</v>
      </c>
      <c r="L4991">
        <v>90</v>
      </c>
      <c r="M4991" t="s">
        <v>745</v>
      </c>
      <c r="N4991" t="s">
        <v>743</v>
      </c>
      <c r="O4991" t="s">
        <v>130</v>
      </c>
      <c r="P4991" t="s">
        <v>273</v>
      </c>
      <c r="Q4991">
        <v>87337.79851890821</v>
      </c>
      <c r="R4991">
        <v>0</v>
      </c>
      <c r="S4991">
        <f t="shared" si="155"/>
        <v>87337.79851890821</v>
      </c>
      <c r="T4991" t="s">
        <v>567</v>
      </c>
      <c r="U4991" t="s">
        <v>221</v>
      </c>
      <c r="V4991" t="s">
        <v>178</v>
      </c>
      <c r="W4991">
        <v>42872</v>
      </c>
      <c r="X4991">
        <v>59</v>
      </c>
      <c r="Y4991" t="s">
        <v>498</v>
      </c>
    </row>
    <row r="4992" spans="1:25" ht="12" customHeight="1" x14ac:dyDescent="0.25">
      <c r="A4992" t="str">
        <f t="shared" si="154"/>
        <v>21512417121010191</v>
      </c>
      <c r="B4992">
        <v>2017</v>
      </c>
      <c r="C4992">
        <v>2151</v>
      </c>
      <c r="D4992" t="s">
        <v>58</v>
      </c>
      <c r="E4992">
        <v>2417</v>
      </c>
      <c r="F4992" t="s">
        <v>1049</v>
      </c>
      <c r="G4992">
        <v>12</v>
      </c>
      <c r="H4992">
        <v>1</v>
      </c>
      <c r="I4992">
        <v>0</v>
      </c>
      <c r="J4992">
        <v>10</v>
      </c>
      <c r="K4992">
        <v>1</v>
      </c>
      <c r="L4992">
        <v>91</v>
      </c>
      <c r="M4992" t="s">
        <v>745</v>
      </c>
      <c r="N4992" t="s">
        <v>743</v>
      </c>
      <c r="O4992" t="s">
        <v>130</v>
      </c>
      <c r="P4992" t="s">
        <v>273</v>
      </c>
      <c r="Q4992">
        <v>8728.6743610049016</v>
      </c>
      <c r="R4992">
        <v>0</v>
      </c>
      <c r="S4992">
        <f t="shared" si="155"/>
        <v>8728.6743610049016</v>
      </c>
      <c r="T4992" t="s">
        <v>567</v>
      </c>
      <c r="U4992" t="s">
        <v>221</v>
      </c>
      <c r="V4992" t="s">
        <v>178</v>
      </c>
      <c r="W4992">
        <v>42872</v>
      </c>
      <c r="X4992">
        <v>59</v>
      </c>
      <c r="Y4992" t="s">
        <v>498</v>
      </c>
    </row>
    <row r="4993" spans="1:25" ht="12" customHeight="1" x14ac:dyDescent="0.25">
      <c r="A4993" t="str">
        <f t="shared" si="154"/>
        <v>21514230121010190</v>
      </c>
      <c r="B4993">
        <v>2017</v>
      </c>
      <c r="C4993">
        <v>2151</v>
      </c>
      <c r="D4993" t="s">
        <v>58</v>
      </c>
      <c r="E4993">
        <v>4230</v>
      </c>
      <c r="F4993" t="s">
        <v>59</v>
      </c>
      <c r="G4993">
        <v>12</v>
      </c>
      <c r="H4993">
        <v>1</v>
      </c>
      <c r="I4993">
        <v>0</v>
      </c>
      <c r="J4993">
        <v>10</v>
      </c>
      <c r="K4993">
        <v>1</v>
      </c>
      <c r="L4993">
        <v>90</v>
      </c>
      <c r="M4993" t="s">
        <v>745</v>
      </c>
      <c r="N4993" t="s">
        <v>743</v>
      </c>
      <c r="O4993" t="s">
        <v>130</v>
      </c>
      <c r="P4993" t="s">
        <v>273</v>
      </c>
      <c r="Q4993">
        <v>17605.020814456278</v>
      </c>
      <c r="R4993">
        <v>0</v>
      </c>
      <c r="S4993">
        <f t="shared" si="155"/>
        <v>17605.020814456278</v>
      </c>
      <c r="T4993" t="s">
        <v>567</v>
      </c>
      <c r="U4993" t="s">
        <v>221</v>
      </c>
      <c r="V4993" t="s">
        <v>178</v>
      </c>
      <c r="W4993">
        <v>42872</v>
      </c>
      <c r="X4993">
        <v>59</v>
      </c>
      <c r="Y4993" t="s">
        <v>498</v>
      </c>
    </row>
    <row r="4994" spans="1:25" ht="12" customHeight="1" x14ac:dyDescent="0.25">
      <c r="A4994" t="str">
        <f t="shared" ref="A4994:A5057" si="156">CONCATENATE(C4994,E4994,G4994,H4994,I4994,J4994,K4994,L4994)</f>
        <v>21514230121010191</v>
      </c>
      <c r="B4994">
        <v>2017</v>
      </c>
      <c r="C4994">
        <v>2151</v>
      </c>
      <c r="D4994" t="s">
        <v>58</v>
      </c>
      <c r="E4994">
        <v>4230</v>
      </c>
      <c r="F4994" t="s">
        <v>59</v>
      </c>
      <c r="G4994">
        <v>12</v>
      </c>
      <c r="H4994">
        <v>1</v>
      </c>
      <c r="I4994">
        <v>0</v>
      </c>
      <c r="J4994">
        <v>10</v>
      </c>
      <c r="K4994">
        <v>1</v>
      </c>
      <c r="L4994">
        <v>91</v>
      </c>
      <c r="M4994" t="s">
        <v>745</v>
      </c>
      <c r="N4994" t="s">
        <v>743</v>
      </c>
      <c r="O4994" t="s">
        <v>130</v>
      </c>
      <c r="P4994" t="s">
        <v>273</v>
      </c>
      <c r="Q4994">
        <v>7662.8999041122443</v>
      </c>
      <c r="R4994">
        <v>0</v>
      </c>
      <c r="S4994">
        <f t="shared" si="155"/>
        <v>7662.8999041122443</v>
      </c>
      <c r="T4994" t="s">
        <v>567</v>
      </c>
      <c r="U4994" t="s">
        <v>221</v>
      </c>
      <c r="V4994" t="s">
        <v>178</v>
      </c>
      <c r="W4994">
        <v>42872</v>
      </c>
      <c r="X4994">
        <v>59</v>
      </c>
      <c r="Y4994" t="s">
        <v>498</v>
      </c>
    </row>
    <row r="4995" spans="1:25" ht="12" customHeight="1" x14ac:dyDescent="0.25">
      <c r="A4995" t="str">
        <f t="shared" si="156"/>
        <v>21514231121010190</v>
      </c>
      <c r="B4995">
        <v>2017</v>
      </c>
      <c r="C4995">
        <v>2151</v>
      </c>
      <c r="D4995" t="s">
        <v>58</v>
      </c>
      <c r="E4995">
        <v>4231</v>
      </c>
      <c r="F4995" t="s">
        <v>1671</v>
      </c>
      <c r="G4995">
        <v>12</v>
      </c>
      <c r="H4995">
        <v>1</v>
      </c>
      <c r="I4995">
        <v>0</v>
      </c>
      <c r="J4995">
        <v>10</v>
      </c>
      <c r="K4995">
        <v>1</v>
      </c>
      <c r="L4995">
        <v>90</v>
      </c>
      <c r="M4995" t="s">
        <v>745</v>
      </c>
      <c r="N4995" t="s">
        <v>743</v>
      </c>
      <c r="O4995" t="s">
        <v>130</v>
      </c>
      <c r="P4995" t="s">
        <v>273</v>
      </c>
      <c r="Q4995">
        <v>0</v>
      </c>
      <c r="R4995">
        <v>18601.597858463414</v>
      </c>
      <c r="S4995">
        <f t="shared" ref="S4995:S5058" si="157">Q4995-R4995</f>
        <v>-18601.597858463414</v>
      </c>
      <c r="T4995" t="s">
        <v>567</v>
      </c>
      <c r="U4995" t="s">
        <v>221</v>
      </c>
      <c r="V4995" t="s">
        <v>178</v>
      </c>
      <c r="W4995">
        <v>42872</v>
      </c>
      <c r="X4995">
        <v>59</v>
      </c>
      <c r="Y4995" t="s">
        <v>498</v>
      </c>
    </row>
    <row r="4996" spans="1:25" ht="12" customHeight="1" x14ac:dyDescent="0.25">
      <c r="A4996" t="str">
        <f t="shared" si="156"/>
        <v>21514231121010191</v>
      </c>
      <c r="B4996">
        <v>2017</v>
      </c>
      <c r="C4996">
        <v>2151</v>
      </c>
      <c r="D4996" t="s">
        <v>58</v>
      </c>
      <c r="E4996">
        <v>4231</v>
      </c>
      <c r="F4996" t="s">
        <v>1671</v>
      </c>
      <c r="G4996">
        <v>12</v>
      </c>
      <c r="H4996">
        <v>1</v>
      </c>
      <c r="I4996">
        <v>0</v>
      </c>
      <c r="J4996">
        <v>10</v>
      </c>
      <c r="K4996">
        <v>1</v>
      </c>
      <c r="L4996">
        <v>91</v>
      </c>
      <c r="M4996" t="s">
        <v>745</v>
      </c>
      <c r="N4996" t="s">
        <v>743</v>
      </c>
      <c r="O4996" t="s">
        <v>130</v>
      </c>
      <c r="P4996" t="s">
        <v>273</v>
      </c>
      <c r="Q4996">
        <v>12772.648049150128</v>
      </c>
      <c r="R4996">
        <v>0</v>
      </c>
      <c r="S4996">
        <f t="shared" si="157"/>
        <v>12772.648049150128</v>
      </c>
      <c r="T4996" t="s">
        <v>567</v>
      </c>
      <c r="U4996" t="s">
        <v>221</v>
      </c>
      <c r="V4996" t="s">
        <v>178</v>
      </c>
      <c r="W4996">
        <v>42872</v>
      </c>
      <c r="X4996">
        <v>59</v>
      </c>
      <c r="Y4996" t="s">
        <v>498</v>
      </c>
    </row>
    <row r="4997" spans="1:25" ht="12" customHeight="1" x14ac:dyDescent="0.25">
      <c r="A4997" t="str">
        <f t="shared" si="156"/>
        <v>21612417121010190</v>
      </c>
      <c r="B4997">
        <v>2017</v>
      </c>
      <c r="C4997">
        <v>2161</v>
      </c>
      <c r="D4997" t="s">
        <v>60</v>
      </c>
      <c r="E4997">
        <v>2417</v>
      </c>
      <c r="F4997" t="s">
        <v>1049</v>
      </c>
      <c r="G4997">
        <v>12</v>
      </c>
      <c r="H4997">
        <v>1</v>
      </c>
      <c r="I4997">
        <v>0</v>
      </c>
      <c r="J4997">
        <v>10</v>
      </c>
      <c r="K4997">
        <v>1</v>
      </c>
      <c r="L4997">
        <v>90</v>
      </c>
      <c r="M4997" t="s">
        <v>738</v>
      </c>
      <c r="N4997" t="s">
        <v>736</v>
      </c>
      <c r="O4997" t="s">
        <v>130</v>
      </c>
      <c r="P4997" t="s">
        <v>273</v>
      </c>
      <c r="Q4997">
        <v>173456.16484093247</v>
      </c>
      <c r="R4997">
        <v>0</v>
      </c>
      <c r="S4997">
        <f t="shared" si="157"/>
        <v>173456.16484093247</v>
      </c>
      <c r="T4997" t="s">
        <v>567</v>
      </c>
      <c r="U4997" t="s">
        <v>221</v>
      </c>
      <c r="V4997" t="s">
        <v>178</v>
      </c>
      <c r="W4997">
        <v>42872</v>
      </c>
      <c r="X4997">
        <v>59</v>
      </c>
      <c r="Y4997" t="s">
        <v>498</v>
      </c>
    </row>
    <row r="4998" spans="1:25" ht="12" customHeight="1" x14ac:dyDescent="0.25">
      <c r="A4998" t="str">
        <f t="shared" si="156"/>
        <v>21612417121010191</v>
      </c>
      <c r="B4998">
        <v>2017</v>
      </c>
      <c r="C4998">
        <v>2161</v>
      </c>
      <c r="D4998" t="s">
        <v>60</v>
      </c>
      <c r="E4998">
        <v>2417</v>
      </c>
      <c r="F4998" t="s">
        <v>1049</v>
      </c>
      <c r="G4998">
        <v>12</v>
      </c>
      <c r="H4998">
        <v>1</v>
      </c>
      <c r="I4998">
        <v>0</v>
      </c>
      <c r="J4998">
        <v>10</v>
      </c>
      <c r="K4998">
        <v>1</v>
      </c>
      <c r="L4998">
        <v>91</v>
      </c>
      <c r="M4998" t="s">
        <v>738</v>
      </c>
      <c r="N4998" t="s">
        <v>736</v>
      </c>
      <c r="O4998" t="s">
        <v>130</v>
      </c>
      <c r="P4998" t="s">
        <v>273</v>
      </c>
      <c r="Q4998">
        <v>12316.054110231373</v>
      </c>
      <c r="R4998">
        <v>0</v>
      </c>
      <c r="S4998">
        <f t="shared" si="157"/>
        <v>12316.054110231373</v>
      </c>
      <c r="T4998" t="s">
        <v>567</v>
      </c>
      <c r="U4998" t="s">
        <v>221</v>
      </c>
      <c r="V4998" t="s">
        <v>178</v>
      </c>
      <c r="W4998">
        <v>42872</v>
      </c>
      <c r="X4998">
        <v>59</v>
      </c>
      <c r="Y4998" t="s">
        <v>498</v>
      </c>
    </row>
    <row r="4999" spans="1:25" ht="12" customHeight="1" x14ac:dyDescent="0.25">
      <c r="A4999" t="str">
        <f t="shared" si="156"/>
        <v>21712417131010190</v>
      </c>
      <c r="B4999">
        <v>2017</v>
      </c>
      <c r="C4999">
        <v>2171</v>
      </c>
      <c r="D4999" t="s">
        <v>61</v>
      </c>
      <c r="E4999">
        <v>2417</v>
      </c>
      <c r="F4999" t="s">
        <v>1049</v>
      </c>
      <c r="G4999">
        <v>13</v>
      </c>
      <c r="H4999">
        <v>1</v>
      </c>
      <c r="I4999">
        <v>0</v>
      </c>
      <c r="J4999">
        <v>10</v>
      </c>
      <c r="K4999">
        <v>1</v>
      </c>
      <c r="L4999">
        <v>90</v>
      </c>
      <c r="M4999" t="s">
        <v>738</v>
      </c>
      <c r="N4999" t="s">
        <v>736</v>
      </c>
      <c r="O4999" t="s">
        <v>130</v>
      </c>
      <c r="P4999" t="s">
        <v>273</v>
      </c>
      <c r="Q4999">
        <v>0</v>
      </c>
      <c r="R4999">
        <v>13022.963213721756</v>
      </c>
      <c r="S4999">
        <f t="shared" si="157"/>
        <v>-13022.963213721756</v>
      </c>
      <c r="T4999" t="s">
        <v>567</v>
      </c>
      <c r="U4999" t="s">
        <v>221</v>
      </c>
      <c r="V4999" t="s">
        <v>178</v>
      </c>
      <c r="W4999">
        <v>42872</v>
      </c>
      <c r="X4999">
        <v>59</v>
      </c>
      <c r="Y4999" t="s">
        <v>498</v>
      </c>
    </row>
    <row r="5000" spans="1:25" ht="12" customHeight="1" x14ac:dyDescent="0.25">
      <c r="A5000" t="str">
        <f t="shared" si="156"/>
        <v>21712417131010191</v>
      </c>
      <c r="B5000">
        <v>2017</v>
      </c>
      <c r="C5000">
        <v>2171</v>
      </c>
      <c r="D5000" t="s">
        <v>61</v>
      </c>
      <c r="E5000">
        <v>2417</v>
      </c>
      <c r="F5000" t="s">
        <v>1049</v>
      </c>
      <c r="G5000">
        <v>13</v>
      </c>
      <c r="H5000">
        <v>1</v>
      </c>
      <c r="I5000">
        <v>0</v>
      </c>
      <c r="J5000">
        <v>10</v>
      </c>
      <c r="K5000">
        <v>1</v>
      </c>
      <c r="L5000">
        <v>91</v>
      </c>
      <c r="M5000" t="s">
        <v>738</v>
      </c>
      <c r="N5000" t="s">
        <v>736</v>
      </c>
      <c r="O5000" t="s">
        <v>130</v>
      </c>
      <c r="P5000" t="s">
        <v>273</v>
      </c>
      <c r="Q5000">
        <v>125.59828303253744</v>
      </c>
      <c r="R5000">
        <v>0</v>
      </c>
      <c r="S5000">
        <f t="shared" si="157"/>
        <v>125.59828303253744</v>
      </c>
      <c r="T5000" t="s">
        <v>567</v>
      </c>
      <c r="U5000" t="s">
        <v>221</v>
      </c>
      <c r="V5000" t="s">
        <v>178</v>
      </c>
      <c r="W5000">
        <v>42872</v>
      </c>
      <c r="X5000">
        <v>59</v>
      </c>
      <c r="Y5000" t="s">
        <v>498</v>
      </c>
    </row>
    <row r="5001" spans="1:25" ht="12" customHeight="1" x14ac:dyDescent="0.25">
      <c r="A5001" t="str">
        <f t="shared" si="156"/>
        <v>21812417131010190</v>
      </c>
      <c r="B5001">
        <v>2017</v>
      </c>
      <c r="C5001">
        <v>2181</v>
      </c>
      <c r="D5001" t="s">
        <v>62</v>
      </c>
      <c r="E5001">
        <v>2417</v>
      </c>
      <c r="F5001" t="s">
        <v>1049</v>
      </c>
      <c r="G5001">
        <v>13</v>
      </c>
      <c r="H5001">
        <v>1</v>
      </c>
      <c r="I5001">
        <v>0</v>
      </c>
      <c r="J5001">
        <v>10</v>
      </c>
      <c r="K5001">
        <v>1</v>
      </c>
      <c r="L5001">
        <v>90</v>
      </c>
      <c r="M5001" t="s">
        <v>738</v>
      </c>
      <c r="N5001" t="s">
        <v>736</v>
      </c>
      <c r="O5001" t="s">
        <v>130</v>
      </c>
      <c r="P5001" t="s">
        <v>273</v>
      </c>
      <c r="Q5001">
        <v>0</v>
      </c>
      <c r="R5001">
        <v>30135.017340179533</v>
      </c>
      <c r="S5001">
        <f t="shared" si="157"/>
        <v>-30135.017340179533</v>
      </c>
      <c r="T5001" t="s">
        <v>567</v>
      </c>
      <c r="U5001" t="s">
        <v>221</v>
      </c>
      <c r="V5001" t="s">
        <v>178</v>
      </c>
      <c r="W5001">
        <v>42872</v>
      </c>
      <c r="X5001">
        <v>59</v>
      </c>
      <c r="Y5001" t="s">
        <v>498</v>
      </c>
    </row>
    <row r="5002" spans="1:25" ht="12" customHeight="1" x14ac:dyDescent="0.25">
      <c r="A5002" t="str">
        <f t="shared" si="156"/>
        <v>21812417131010191</v>
      </c>
      <c r="B5002">
        <v>2017</v>
      </c>
      <c r="C5002">
        <v>2181</v>
      </c>
      <c r="D5002" t="s">
        <v>62</v>
      </c>
      <c r="E5002">
        <v>2417</v>
      </c>
      <c r="F5002" t="s">
        <v>1049</v>
      </c>
      <c r="G5002">
        <v>13</v>
      </c>
      <c r="H5002">
        <v>1</v>
      </c>
      <c r="I5002">
        <v>0</v>
      </c>
      <c r="J5002">
        <v>10</v>
      </c>
      <c r="K5002">
        <v>1</v>
      </c>
      <c r="L5002">
        <v>91</v>
      </c>
      <c r="M5002" t="s">
        <v>738</v>
      </c>
      <c r="N5002" t="s">
        <v>736</v>
      </c>
      <c r="O5002" t="s">
        <v>130</v>
      </c>
      <c r="P5002" t="s">
        <v>273</v>
      </c>
      <c r="Q5002">
        <v>44545.700654991437</v>
      </c>
      <c r="R5002">
        <v>0</v>
      </c>
      <c r="S5002">
        <f t="shared" si="157"/>
        <v>44545.700654991437</v>
      </c>
      <c r="T5002" t="s">
        <v>567</v>
      </c>
      <c r="U5002" t="s">
        <v>221</v>
      </c>
      <c r="V5002" t="s">
        <v>178</v>
      </c>
      <c r="W5002">
        <v>42872</v>
      </c>
      <c r="X5002">
        <v>59</v>
      </c>
      <c r="Y5002" t="s">
        <v>498</v>
      </c>
    </row>
    <row r="5003" spans="1:25" ht="12" customHeight="1" x14ac:dyDescent="0.25">
      <c r="A5003" t="str">
        <f t="shared" si="156"/>
        <v>22012417131010190</v>
      </c>
      <c r="B5003">
        <v>2017</v>
      </c>
      <c r="C5003">
        <v>2201</v>
      </c>
      <c r="D5003" t="s">
        <v>63</v>
      </c>
      <c r="E5003">
        <v>2417</v>
      </c>
      <c r="F5003" t="s">
        <v>1049</v>
      </c>
      <c r="G5003">
        <v>13</v>
      </c>
      <c r="H5003">
        <v>1</v>
      </c>
      <c r="I5003">
        <v>0</v>
      </c>
      <c r="J5003">
        <v>10</v>
      </c>
      <c r="K5003">
        <v>1</v>
      </c>
      <c r="L5003">
        <v>90</v>
      </c>
      <c r="M5003" t="s">
        <v>738</v>
      </c>
      <c r="N5003" t="s">
        <v>736</v>
      </c>
      <c r="O5003" t="s">
        <v>130</v>
      </c>
      <c r="P5003" t="s">
        <v>273</v>
      </c>
      <c r="Q5003">
        <v>668.95298528857529</v>
      </c>
      <c r="R5003">
        <v>0</v>
      </c>
      <c r="S5003">
        <f t="shared" si="157"/>
        <v>668.95298528857529</v>
      </c>
      <c r="T5003" t="s">
        <v>567</v>
      </c>
      <c r="U5003" t="s">
        <v>221</v>
      </c>
      <c r="V5003" t="s">
        <v>178</v>
      </c>
      <c r="W5003">
        <v>42872</v>
      </c>
      <c r="X5003">
        <v>59</v>
      </c>
      <c r="Y5003" t="s">
        <v>498</v>
      </c>
    </row>
    <row r="5004" spans="1:25" ht="12" customHeight="1" x14ac:dyDescent="0.25">
      <c r="A5004" t="str">
        <f t="shared" si="156"/>
        <v>22012417131010191</v>
      </c>
      <c r="B5004">
        <v>2017</v>
      </c>
      <c r="C5004">
        <v>2201</v>
      </c>
      <c r="D5004" t="s">
        <v>63</v>
      </c>
      <c r="E5004">
        <v>2417</v>
      </c>
      <c r="F5004" t="s">
        <v>1049</v>
      </c>
      <c r="G5004">
        <v>13</v>
      </c>
      <c r="H5004">
        <v>1</v>
      </c>
      <c r="I5004">
        <v>0</v>
      </c>
      <c r="J5004">
        <v>10</v>
      </c>
      <c r="K5004">
        <v>1</v>
      </c>
      <c r="L5004">
        <v>91</v>
      </c>
      <c r="M5004" t="s">
        <v>738</v>
      </c>
      <c r="N5004" t="s">
        <v>736</v>
      </c>
      <c r="O5004" t="s">
        <v>130</v>
      </c>
      <c r="P5004" t="s">
        <v>273</v>
      </c>
      <c r="Q5004">
        <v>0</v>
      </c>
      <c r="R5004">
        <v>6058.7171359505737</v>
      </c>
      <c r="S5004">
        <f t="shared" si="157"/>
        <v>-6058.7171359505737</v>
      </c>
      <c r="T5004" t="s">
        <v>567</v>
      </c>
      <c r="U5004" t="s">
        <v>221</v>
      </c>
      <c r="V5004" t="s">
        <v>178</v>
      </c>
      <c r="W5004">
        <v>42872</v>
      </c>
      <c r="X5004">
        <v>59</v>
      </c>
      <c r="Y5004" t="s">
        <v>498</v>
      </c>
    </row>
    <row r="5005" spans="1:25" ht="12" customHeight="1" x14ac:dyDescent="0.25">
      <c r="A5005" t="str">
        <f t="shared" si="156"/>
        <v>22112417131010190</v>
      </c>
      <c r="B5005">
        <v>2017</v>
      </c>
      <c r="C5005">
        <v>2211</v>
      </c>
      <c r="D5005" t="s">
        <v>64</v>
      </c>
      <c r="E5005">
        <v>2417</v>
      </c>
      <c r="F5005" t="s">
        <v>1049</v>
      </c>
      <c r="G5005">
        <v>13</v>
      </c>
      <c r="H5005">
        <v>1</v>
      </c>
      <c r="I5005">
        <v>0</v>
      </c>
      <c r="J5005">
        <v>10</v>
      </c>
      <c r="K5005">
        <v>1</v>
      </c>
      <c r="L5005">
        <v>90</v>
      </c>
      <c r="M5005" t="s">
        <v>738</v>
      </c>
      <c r="N5005" t="s">
        <v>736</v>
      </c>
      <c r="O5005" t="s">
        <v>130</v>
      </c>
      <c r="P5005" t="s">
        <v>273</v>
      </c>
      <c r="Q5005">
        <v>0</v>
      </c>
      <c r="R5005">
        <v>149400.37531363964</v>
      </c>
      <c r="S5005">
        <f t="shared" si="157"/>
        <v>-149400.37531363964</v>
      </c>
      <c r="T5005" t="s">
        <v>567</v>
      </c>
      <c r="U5005" t="s">
        <v>221</v>
      </c>
      <c r="V5005" t="s">
        <v>178</v>
      </c>
      <c r="W5005">
        <v>42872</v>
      </c>
      <c r="X5005">
        <v>59</v>
      </c>
      <c r="Y5005" t="s">
        <v>498</v>
      </c>
    </row>
    <row r="5006" spans="1:25" ht="12" customHeight="1" x14ac:dyDescent="0.25">
      <c r="A5006" t="str">
        <f t="shared" si="156"/>
        <v>22112417131010191</v>
      </c>
      <c r="B5006">
        <v>2017</v>
      </c>
      <c r="C5006">
        <v>2211</v>
      </c>
      <c r="D5006" t="s">
        <v>64</v>
      </c>
      <c r="E5006">
        <v>2417</v>
      </c>
      <c r="F5006" t="s">
        <v>1049</v>
      </c>
      <c r="G5006">
        <v>13</v>
      </c>
      <c r="H5006">
        <v>1</v>
      </c>
      <c r="I5006">
        <v>0</v>
      </c>
      <c r="J5006">
        <v>10</v>
      </c>
      <c r="K5006">
        <v>1</v>
      </c>
      <c r="L5006">
        <v>91</v>
      </c>
      <c r="M5006" t="s">
        <v>738</v>
      </c>
      <c r="N5006" t="s">
        <v>736</v>
      </c>
      <c r="O5006" t="s">
        <v>130</v>
      </c>
      <c r="P5006" t="s">
        <v>273</v>
      </c>
      <c r="Q5006">
        <v>0</v>
      </c>
      <c r="R5006">
        <v>11855.110581332701</v>
      </c>
      <c r="S5006">
        <f t="shared" si="157"/>
        <v>-11855.110581332701</v>
      </c>
      <c r="T5006" t="s">
        <v>567</v>
      </c>
      <c r="U5006" t="s">
        <v>221</v>
      </c>
      <c r="V5006" t="s">
        <v>178</v>
      </c>
      <c r="W5006">
        <v>42872</v>
      </c>
      <c r="X5006">
        <v>59</v>
      </c>
      <c r="Y5006" t="s">
        <v>498</v>
      </c>
    </row>
    <row r="5007" spans="1:25" ht="12" customHeight="1" x14ac:dyDescent="0.25">
      <c r="A5007" t="str">
        <f t="shared" si="156"/>
        <v>22412417181060190</v>
      </c>
      <c r="B5007">
        <v>2017</v>
      </c>
      <c r="C5007">
        <v>2241</v>
      </c>
      <c r="D5007" t="s">
        <v>65</v>
      </c>
      <c r="E5007">
        <v>2417</v>
      </c>
      <c r="F5007" t="s">
        <v>1049</v>
      </c>
      <c r="G5007">
        <v>18</v>
      </c>
      <c r="H5007">
        <v>1</v>
      </c>
      <c r="I5007">
        <v>0</v>
      </c>
      <c r="J5007">
        <v>60</v>
      </c>
      <c r="K5007">
        <v>1</v>
      </c>
      <c r="L5007">
        <v>90</v>
      </c>
      <c r="M5007" t="s">
        <v>738</v>
      </c>
      <c r="N5007" t="s">
        <v>736</v>
      </c>
      <c r="O5007" t="s">
        <v>130</v>
      </c>
      <c r="P5007" t="s">
        <v>273</v>
      </c>
      <c r="Q5007">
        <v>70467.235560253263</v>
      </c>
      <c r="R5007">
        <v>0</v>
      </c>
      <c r="S5007">
        <f t="shared" si="157"/>
        <v>70467.235560253263</v>
      </c>
      <c r="T5007" t="s">
        <v>567</v>
      </c>
      <c r="U5007" t="s">
        <v>221</v>
      </c>
      <c r="V5007" t="s">
        <v>178</v>
      </c>
      <c r="W5007">
        <v>42872</v>
      </c>
      <c r="X5007">
        <v>59</v>
      </c>
      <c r="Y5007" t="s">
        <v>498</v>
      </c>
    </row>
    <row r="5008" spans="1:25" ht="12" customHeight="1" x14ac:dyDescent="0.25">
      <c r="A5008" t="str">
        <f t="shared" si="156"/>
        <v>22412417181060191</v>
      </c>
      <c r="B5008">
        <v>2017</v>
      </c>
      <c r="C5008">
        <v>2241</v>
      </c>
      <c r="D5008" t="s">
        <v>65</v>
      </c>
      <c r="E5008">
        <v>2417</v>
      </c>
      <c r="F5008" t="s">
        <v>1049</v>
      </c>
      <c r="G5008">
        <v>18</v>
      </c>
      <c r="H5008">
        <v>1</v>
      </c>
      <c r="I5008">
        <v>0</v>
      </c>
      <c r="J5008">
        <v>60</v>
      </c>
      <c r="K5008">
        <v>1</v>
      </c>
      <c r="L5008">
        <v>91</v>
      </c>
      <c r="M5008" t="s">
        <v>738</v>
      </c>
      <c r="N5008" t="s">
        <v>736</v>
      </c>
      <c r="O5008" t="s">
        <v>130</v>
      </c>
      <c r="P5008" t="s">
        <v>273</v>
      </c>
      <c r="Q5008">
        <v>0</v>
      </c>
      <c r="R5008">
        <v>916.26180218090303</v>
      </c>
      <c r="S5008">
        <f t="shared" si="157"/>
        <v>-916.26180218090303</v>
      </c>
      <c r="T5008" t="s">
        <v>567</v>
      </c>
      <c r="U5008" t="s">
        <v>221</v>
      </c>
      <c r="V5008" t="s">
        <v>178</v>
      </c>
      <c r="W5008">
        <v>42872</v>
      </c>
      <c r="X5008">
        <v>59</v>
      </c>
      <c r="Y5008" t="s">
        <v>498</v>
      </c>
    </row>
    <row r="5009" spans="1:25" ht="12" customHeight="1" x14ac:dyDescent="0.25">
      <c r="A5009" t="str">
        <f t="shared" si="156"/>
        <v>22512417231060190</v>
      </c>
      <c r="B5009">
        <v>2017</v>
      </c>
      <c r="C5009">
        <v>2251</v>
      </c>
      <c r="D5009" t="s">
        <v>66</v>
      </c>
      <c r="E5009">
        <v>2417</v>
      </c>
      <c r="F5009" t="s">
        <v>1049</v>
      </c>
      <c r="G5009">
        <v>23</v>
      </c>
      <c r="H5009">
        <v>1</v>
      </c>
      <c r="I5009">
        <v>0</v>
      </c>
      <c r="J5009">
        <v>60</v>
      </c>
      <c r="K5009">
        <v>1</v>
      </c>
      <c r="L5009">
        <v>90</v>
      </c>
      <c r="M5009" t="s">
        <v>738</v>
      </c>
      <c r="N5009" t="s">
        <v>736</v>
      </c>
      <c r="O5009" t="s">
        <v>130</v>
      </c>
      <c r="P5009" t="s">
        <v>273</v>
      </c>
      <c r="Q5009">
        <v>0</v>
      </c>
      <c r="R5009">
        <v>134681.64545145258</v>
      </c>
      <c r="S5009">
        <f t="shared" si="157"/>
        <v>-134681.64545145258</v>
      </c>
      <c r="T5009" t="s">
        <v>567</v>
      </c>
      <c r="U5009" t="s">
        <v>221</v>
      </c>
      <c r="V5009" t="s">
        <v>178</v>
      </c>
      <c r="W5009">
        <v>42872</v>
      </c>
      <c r="X5009">
        <v>59</v>
      </c>
      <c r="Y5009" t="s">
        <v>498</v>
      </c>
    </row>
    <row r="5010" spans="1:25" ht="12" customHeight="1" x14ac:dyDescent="0.25">
      <c r="A5010" t="str">
        <f t="shared" si="156"/>
        <v>22512417231060191</v>
      </c>
      <c r="B5010">
        <v>2017</v>
      </c>
      <c r="C5010">
        <v>2251</v>
      </c>
      <c r="D5010" t="s">
        <v>66</v>
      </c>
      <c r="E5010">
        <v>2417</v>
      </c>
      <c r="F5010" t="s">
        <v>1049</v>
      </c>
      <c r="G5010">
        <v>23</v>
      </c>
      <c r="H5010">
        <v>1</v>
      </c>
      <c r="I5010">
        <v>0</v>
      </c>
      <c r="J5010">
        <v>60</v>
      </c>
      <c r="K5010">
        <v>1</v>
      </c>
      <c r="L5010">
        <v>91</v>
      </c>
      <c r="M5010" t="s">
        <v>738</v>
      </c>
      <c r="N5010" t="s">
        <v>736</v>
      </c>
      <c r="O5010" t="s">
        <v>130</v>
      </c>
      <c r="P5010" t="s">
        <v>273</v>
      </c>
      <c r="Q5010">
        <v>0</v>
      </c>
      <c r="R5010">
        <v>9175.4274769768817</v>
      </c>
      <c r="S5010">
        <f t="shared" si="157"/>
        <v>-9175.4274769768817</v>
      </c>
      <c r="T5010" t="s">
        <v>567</v>
      </c>
      <c r="U5010" t="s">
        <v>221</v>
      </c>
      <c r="V5010" t="s">
        <v>178</v>
      </c>
      <c r="W5010">
        <v>42872</v>
      </c>
      <c r="X5010">
        <v>59</v>
      </c>
      <c r="Y5010" t="s">
        <v>498</v>
      </c>
    </row>
    <row r="5011" spans="1:25" ht="12" customHeight="1" x14ac:dyDescent="0.25">
      <c r="A5011" t="str">
        <f t="shared" si="156"/>
        <v>22612417101010190</v>
      </c>
      <c r="B5011">
        <v>2017</v>
      </c>
      <c r="C5011">
        <v>2261</v>
      </c>
      <c r="D5011" t="s">
        <v>67</v>
      </c>
      <c r="E5011">
        <v>2417</v>
      </c>
      <c r="F5011" t="s">
        <v>1049</v>
      </c>
      <c r="G5011">
        <v>10</v>
      </c>
      <c r="H5011">
        <v>1</v>
      </c>
      <c r="I5011">
        <v>0</v>
      </c>
      <c r="J5011">
        <v>10</v>
      </c>
      <c r="K5011">
        <v>1</v>
      </c>
      <c r="L5011">
        <v>90</v>
      </c>
      <c r="M5011" t="s">
        <v>750</v>
      </c>
      <c r="N5011" t="s">
        <v>749</v>
      </c>
      <c r="O5011" t="s">
        <v>130</v>
      </c>
      <c r="P5011" t="s">
        <v>273</v>
      </c>
      <c r="Q5011">
        <v>0</v>
      </c>
      <c r="R5011">
        <v>1006831.1375829279</v>
      </c>
      <c r="S5011">
        <f t="shared" si="157"/>
        <v>-1006831.1375829279</v>
      </c>
      <c r="T5011" t="s">
        <v>567</v>
      </c>
      <c r="U5011" t="s">
        <v>221</v>
      </c>
      <c r="V5011" t="s">
        <v>178</v>
      </c>
      <c r="W5011">
        <v>42872</v>
      </c>
      <c r="X5011">
        <v>59</v>
      </c>
      <c r="Y5011" t="s">
        <v>498</v>
      </c>
    </row>
    <row r="5012" spans="1:25" ht="12" customHeight="1" x14ac:dyDescent="0.25">
      <c r="A5012" t="str">
        <f t="shared" si="156"/>
        <v>22612417101010191</v>
      </c>
      <c r="B5012">
        <v>2017</v>
      </c>
      <c r="C5012">
        <v>2261</v>
      </c>
      <c r="D5012" t="s">
        <v>67</v>
      </c>
      <c r="E5012">
        <v>2417</v>
      </c>
      <c r="F5012" t="s">
        <v>1049</v>
      </c>
      <c r="G5012">
        <v>10</v>
      </c>
      <c r="H5012">
        <v>1</v>
      </c>
      <c r="I5012">
        <v>0</v>
      </c>
      <c r="J5012">
        <v>10</v>
      </c>
      <c r="K5012">
        <v>1</v>
      </c>
      <c r="L5012">
        <v>91</v>
      </c>
      <c r="M5012" t="s">
        <v>750</v>
      </c>
      <c r="N5012" t="s">
        <v>749</v>
      </c>
      <c r="O5012" t="s">
        <v>130</v>
      </c>
      <c r="P5012" t="s">
        <v>273</v>
      </c>
      <c r="Q5012">
        <v>0</v>
      </c>
      <c r="R5012">
        <v>115075.52277572453</v>
      </c>
      <c r="S5012">
        <f t="shared" si="157"/>
        <v>-115075.52277572453</v>
      </c>
      <c r="T5012" t="s">
        <v>567</v>
      </c>
      <c r="U5012" t="s">
        <v>221</v>
      </c>
      <c r="V5012" t="s">
        <v>178</v>
      </c>
      <c r="W5012">
        <v>42872</v>
      </c>
      <c r="X5012">
        <v>59</v>
      </c>
      <c r="Y5012" t="s">
        <v>498</v>
      </c>
    </row>
    <row r="5013" spans="1:25" ht="12" customHeight="1" x14ac:dyDescent="0.25">
      <c r="A5013" t="str">
        <f t="shared" si="156"/>
        <v>22712417101010190</v>
      </c>
      <c r="B5013">
        <v>2017</v>
      </c>
      <c r="C5013">
        <v>2271</v>
      </c>
      <c r="D5013" t="s">
        <v>68</v>
      </c>
      <c r="E5013">
        <v>2417</v>
      </c>
      <c r="F5013" t="s">
        <v>1049</v>
      </c>
      <c r="G5013">
        <v>10</v>
      </c>
      <c r="H5013">
        <v>1</v>
      </c>
      <c r="I5013">
        <v>0</v>
      </c>
      <c r="J5013">
        <v>10</v>
      </c>
      <c r="K5013">
        <v>1</v>
      </c>
      <c r="L5013">
        <v>90</v>
      </c>
      <c r="M5013" t="s">
        <v>750</v>
      </c>
      <c r="N5013" t="s">
        <v>749</v>
      </c>
      <c r="O5013" t="s">
        <v>130</v>
      </c>
      <c r="P5013" t="s">
        <v>273</v>
      </c>
      <c r="Q5013">
        <v>0</v>
      </c>
      <c r="R5013">
        <v>9986979.9857633114</v>
      </c>
      <c r="S5013">
        <f t="shared" si="157"/>
        <v>-9986979.9857633114</v>
      </c>
      <c r="T5013" t="s">
        <v>567</v>
      </c>
      <c r="U5013" t="s">
        <v>221</v>
      </c>
      <c r="V5013" t="s">
        <v>178</v>
      </c>
      <c r="W5013">
        <v>42872</v>
      </c>
      <c r="X5013">
        <v>59</v>
      </c>
      <c r="Y5013" t="s">
        <v>498</v>
      </c>
    </row>
    <row r="5014" spans="1:25" ht="12" customHeight="1" x14ac:dyDescent="0.25">
      <c r="A5014" t="str">
        <f t="shared" si="156"/>
        <v>22712417101010191</v>
      </c>
      <c r="B5014">
        <v>2017</v>
      </c>
      <c r="C5014">
        <v>2271</v>
      </c>
      <c r="D5014" t="s">
        <v>68</v>
      </c>
      <c r="E5014">
        <v>2417</v>
      </c>
      <c r="F5014" t="s">
        <v>1049</v>
      </c>
      <c r="G5014">
        <v>10</v>
      </c>
      <c r="H5014">
        <v>1</v>
      </c>
      <c r="I5014">
        <v>0</v>
      </c>
      <c r="J5014">
        <v>10</v>
      </c>
      <c r="K5014">
        <v>1</v>
      </c>
      <c r="L5014">
        <v>91</v>
      </c>
      <c r="M5014" t="s">
        <v>750</v>
      </c>
      <c r="N5014" t="s">
        <v>749</v>
      </c>
      <c r="O5014" t="s">
        <v>130</v>
      </c>
      <c r="P5014" t="s">
        <v>273</v>
      </c>
      <c r="Q5014">
        <v>0</v>
      </c>
      <c r="R5014">
        <v>1209663.8913086206</v>
      </c>
      <c r="S5014">
        <f t="shared" si="157"/>
        <v>-1209663.8913086206</v>
      </c>
      <c r="T5014" t="s">
        <v>567</v>
      </c>
      <c r="U5014" t="s">
        <v>221</v>
      </c>
      <c r="V5014" t="s">
        <v>178</v>
      </c>
      <c r="W5014">
        <v>42872</v>
      </c>
      <c r="X5014">
        <v>59</v>
      </c>
      <c r="Y5014" t="s">
        <v>498</v>
      </c>
    </row>
    <row r="5015" spans="1:25" ht="12" customHeight="1" x14ac:dyDescent="0.25">
      <c r="A5015" t="str">
        <f t="shared" si="156"/>
        <v>22812417111036190</v>
      </c>
      <c r="B5015">
        <v>2017</v>
      </c>
      <c r="C5015">
        <v>2281</v>
      </c>
      <c r="D5015" t="s">
        <v>69</v>
      </c>
      <c r="E5015">
        <v>2417</v>
      </c>
      <c r="F5015" t="s">
        <v>1049</v>
      </c>
      <c r="G5015">
        <v>11</v>
      </c>
      <c r="H5015">
        <v>1</v>
      </c>
      <c r="I5015">
        <v>0</v>
      </c>
      <c r="J5015">
        <v>36</v>
      </c>
      <c r="K5015">
        <v>1</v>
      </c>
      <c r="L5015">
        <v>90</v>
      </c>
      <c r="M5015" t="s">
        <v>738</v>
      </c>
      <c r="N5015" t="s">
        <v>736</v>
      </c>
      <c r="O5015" t="s">
        <v>130</v>
      </c>
      <c r="P5015" t="s">
        <v>274</v>
      </c>
      <c r="Q5015">
        <v>0</v>
      </c>
      <c r="R5015">
        <v>357833.99934258591</v>
      </c>
      <c r="S5015">
        <f t="shared" si="157"/>
        <v>-357833.99934258591</v>
      </c>
      <c r="T5015" t="s">
        <v>567</v>
      </c>
      <c r="U5015" t="s">
        <v>221</v>
      </c>
      <c r="V5015" t="s">
        <v>178</v>
      </c>
      <c r="W5015">
        <v>42872</v>
      </c>
      <c r="X5015">
        <v>59</v>
      </c>
      <c r="Y5015" t="s">
        <v>498</v>
      </c>
    </row>
    <row r="5016" spans="1:25" ht="12" customHeight="1" x14ac:dyDescent="0.25">
      <c r="A5016" t="str">
        <f t="shared" si="156"/>
        <v>22812417111036191</v>
      </c>
      <c r="B5016">
        <v>2017</v>
      </c>
      <c r="C5016">
        <v>2281</v>
      </c>
      <c r="D5016" t="s">
        <v>69</v>
      </c>
      <c r="E5016">
        <v>2417</v>
      </c>
      <c r="F5016" t="s">
        <v>1049</v>
      </c>
      <c r="G5016">
        <v>11</v>
      </c>
      <c r="H5016">
        <v>1</v>
      </c>
      <c r="I5016">
        <v>0</v>
      </c>
      <c r="J5016">
        <v>36</v>
      </c>
      <c r="K5016">
        <v>1</v>
      </c>
      <c r="L5016">
        <v>91</v>
      </c>
      <c r="M5016" t="s">
        <v>738</v>
      </c>
      <c r="N5016" t="s">
        <v>736</v>
      </c>
      <c r="O5016" t="s">
        <v>130</v>
      </c>
      <c r="P5016" t="s">
        <v>274</v>
      </c>
      <c r="Q5016">
        <v>0</v>
      </c>
      <c r="R5016">
        <v>26397.992767920863</v>
      </c>
      <c r="S5016">
        <f t="shared" si="157"/>
        <v>-26397.992767920863</v>
      </c>
      <c r="T5016" t="s">
        <v>567</v>
      </c>
      <c r="U5016" t="s">
        <v>221</v>
      </c>
      <c r="V5016" t="s">
        <v>178</v>
      </c>
      <c r="W5016">
        <v>42872</v>
      </c>
      <c r="X5016">
        <v>59</v>
      </c>
      <c r="Y5016" t="s">
        <v>498</v>
      </c>
    </row>
    <row r="5017" spans="1:25" ht="12" customHeight="1" x14ac:dyDescent="0.25">
      <c r="A5017" t="str">
        <f t="shared" si="156"/>
        <v>23012417261010190</v>
      </c>
      <c r="B5017">
        <v>2017</v>
      </c>
      <c r="C5017">
        <v>2301</v>
      </c>
      <c r="D5017" t="s">
        <v>188</v>
      </c>
      <c r="E5017">
        <v>2417</v>
      </c>
      <c r="F5017" t="s">
        <v>1049</v>
      </c>
      <c r="G5017">
        <v>26</v>
      </c>
      <c r="H5017">
        <v>1</v>
      </c>
      <c r="I5017">
        <v>0</v>
      </c>
      <c r="J5017">
        <v>10</v>
      </c>
      <c r="K5017">
        <v>1</v>
      </c>
      <c r="L5017">
        <v>90</v>
      </c>
      <c r="M5017" t="s">
        <v>738</v>
      </c>
      <c r="N5017" t="s">
        <v>736</v>
      </c>
      <c r="O5017" t="s">
        <v>130</v>
      </c>
      <c r="P5017" t="s">
        <v>273</v>
      </c>
      <c r="Q5017">
        <v>917465.01458141208</v>
      </c>
      <c r="R5017">
        <v>0</v>
      </c>
      <c r="S5017">
        <f t="shared" si="157"/>
        <v>917465.01458141208</v>
      </c>
      <c r="T5017" t="s">
        <v>567</v>
      </c>
      <c r="U5017" t="s">
        <v>221</v>
      </c>
      <c r="V5017" t="s">
        <v>178</v>
      </c>
      <c r="W5017">
        <v>42872</v>
      </c>
      <c r="X5017">
        <v>59</v>
      </c>
      <c r="Y5017" t="s">
        <v>498</v>
      </c>
    </row>
    <row r="5018" spans="1:25" ht="12" customHeight="1" x14ac:dyDescent="0.25">
      <c r="A5018" t="str">
        <f t="shared" si="156"/>
        <v>23012417261010191</v>
      </c>
      <c r="B5018">
        <v>2017</v>
      </c>
      <c r="C5018">
        <v>2301</v>
      </c>
      <c r="D5018" t="s">
        <v>188</v>
      </c>
      <c r="E5018">
        <v>2417</v>
      </c>
      <c r="F5018" t="s">
        <v>1049</v>
      </c>
      <c r="G5018">
        <v>26</v>
      </c>
      <c r="H5018">
        <v>1</v>
      </c>
      <c r="I5018">
        <v>0</v>
      </c>
      <c r="J5018">
        <v>10</v>
      </c>
      <c r="K5018">
        <v>1</v>
      </c>
      <c r="L5018">
        <v>91</v>
      </c>
      <c r="M5018" t="s">
        <v>738</v>
      </c>
      <c r="N5018" t="s">
        <v>736</v>
      </c>
      <c r="O5018" t="s">
        <v>130</v>
      </c>
      <c r="P5018" t="s">
        <v>273</v>
      </c>
      <c r="Q5018">
        <v>70800.275773651898</v>
      </c>
      <c r="R5018">
        <v>0</v>
      </c>
      <c r="S5018">
        <f t="shared" si="157"/>
        <v>70800.275773651898</v>
      </c>
      <c r="T5018" t="s">
        <v>567</v>
      </c>
      <c r="U5018" t="s">
        <v>221</v>
      </c>
      <c r="V5018" t="s">
        <v>178</v>
      </c>
      <c r="W5018">
        <v>42872</v>
      </c>
      <c r="X5018">
        <v>59</v>
      </c>
      <c r="Y5018" t="s">
        <v>498</v>
      </c>
    </row>
    <row r="5019" spans="1:25" ht="12" customHeight="1" x14ac:dyDescent="0.25">
      <c r="A5019" t="str">
        <f t="shared" si="156"/>
        <v>23112043101010190</v>
      </c>
      <c r="B5019">
        <v>2017</v>
      </c>
      <c r="C5019">
        <v>2311</v>
      </c>
      <c r="D5019" t="s">
        <v>70</v>
      </c>
      <c r="E5019">
        <v>2043</v>
      </c>
      <c r="F5019" t="s">
        <v>1716</v>
      </c>
      <c r="G5019">
        <v>10</v>
      </c>
      <c r="H5019">
        <v>1</v>
      </c>
      <c r="I5019">
        <v>0</v>
      </c>
      <c r="J5019">
        <v>10</v>
      </c>
      <c r="K5019">
        <v>1</v>
      </c>
      <c r="L5019">
        <v>90</v>
      </c>
      <c r="M5019" t="s">
        <v>745</v>
      </c>
      <c r="N5019" t="s">
        <v>743</v>
      </c>
      <c r="O5019" t="s">
        <v>130</v>
      </c>
      <c r="P5019" t="s">
        <v>273</v>
      </c>
      <c r="Q5019">
        <v>3916485.2373354957</v>
      </c>
      <c r="R5019">
        <v>0</v>
      </c>
      <c r="S5019">
        <f t="shared" si="157"/>
        <v>3916485.2373354957</v>
      </c>
      <c r="T5019" t="s">
        <v>567</v>
      </c>
      <c r="U5019" t="s">
        <v>221</v>
      </c>
      <c r="V5019" t="s">
        <v>178</v>
      </c>
      <c r="W5019">
        <v>42872</v>
      </c>
      <c r="X5019">
        <v>59</v>
      </c>
      <c r="Y5019" t="s">
        <v>498</v>
      </c>
    </row>
    <row r="5020" spans="1:25" ht="12" customHeight="1" x14ac:dyDescent="0.25">
      <c r="A5020" t="str">
        <f t="shared" si="156"/>
        <v>23112043101010191</v>
      </c>
      <c r="B5020">
        <v>2017</v>
      </c>
      <c r="C5020">
        <v>2311</v>
      </c>
      <c r="D5020" t="s">
        <v>70</v>
      </c>
      <c r="E5020">
        <v>2043</v>
      </c>
      <c r="F5020" t="s">
        <v>1716</v>
      </c>
      <c r="G5020">
        <v>10</v>
      </c>
      <c r="H5020">
        <v>1</v>
      </c>
      <c r="I5020">
        <v>0</v>
      </c>
      <c r="J5020">
        <v>10</v>
      </c>
      <c r="K5020">
        <v>1</v>
      </c>
      <c r="L5020">
        <v>91</v>
      </c>
      <c r="M5020" t="s">
        <v>745</v>
      </c>
      <c r="N5020" t="s">
        <v>743</v>
      </c>
      <c r="O5020" t="s">
        <v>130</v>
      </c>
      <c r="P5020" t="s">
        <v>273</v>
      </c>
      <c r="Q5020">
        <v>421580.97420163779</v>
      </c>
      <c r="R5020">
        <v>0</v>
      </c>
      <c r="S5020">
        <f t="shared" si="157"/>
        <v>421580.97420163779</v>
      </c>
      <c r="T5020" t="s">
        <v>567</v>
      </c>
      <c r="U5020" t="s">
        <v>221</v>
      </c>
      <c r="V5020" t="s">
        <v>178</v>
      </c>
      <c r="W5020">
        <v>42872</v>
      </c>
      <c r="X5020">
        <v>59</v>
      </c>
      <c r="Y5020" t="s">
        <v>498</v>
      </c>
    </row>
    <row r="5021" spans="1:25" ht="12" customHeight="1" x14ac:dyDescent="0.25">
      <c r="A5021" t="str">
        <f t="shared" si="156"/>
        <v>23112043101060190</v>
      </c>
      <c r="B5021">
        <v>2017</v>
      </c>
      <c r="C5021">
        <v>2311</v>
      </c>
      <c r="D5021" t="s">
        <v>70</v>
      </c>
      <c r="E5021">
        <v>2043</v>
      </c>
      <c r="F5021" t="s">
        <v>1716</v>
      </c>
      <c r="G5021">
        <v>10</v>
      </c>
      <c r="H5021">
        <v>1</v>
      </c>
      <c r="I5021">
        <v>0</v>
      </c>
      <c r="J5021">
        <v>60</v>
      </c>
      <c r="K5021">
        <v>1</v>
      </c>
      <c r="L5021">
        <v>90</v>
      </c>
      <c r="M5021" t="s">
        <v>738</v>
      </c>
      <c r="N5021" t="s">
        <v>736</v>
      </c>
      <c r="O5021" t="s">
        <v>130</v>
      </c>
      <c r="P5021" t="s">
        <v>273</v>
      </c>
      <c r="Q5021">
        <v>0</v>
      </c>
      <c r="R5021">
        <v>493550.47730900301</v>
      </c>
      <c r="S5021">
        <f t="shared" si="157"/>
        <v>-493550.47730900301</v>
      </c>
      <c r="T5021" t="s">
        <v>567</v>
      </c>
      <c r="U5021" t="s">
        <v>221</v>
      </c>
      <c r="V5021" t="s">
        <v>178</v>
      </c>
      <c r="W5021">
        <v>42872</v>
      </c>
      <c r="X5021">
        <v>59</v>
      </c>
      <c r="Y5021" t="s">
        <v>498</v>
      </c>
    </row>
    <row r="5022" spans="1:25" ht="12" customHeight="1" x14ac:dyDescent="0.25">
      <c r="A5022" t="str">
        <f t="shared" si="156"/>
        <v>23112417121010190</v>
      </c>
      <c r="B5022">
        <v>2017</v>
      </c>
      <c r="C5022">
        <v>2311</v>
      </c>
      <c r="D5022" t="s">
        <v>70</v>
      </c>
      <c r="E5022">
        <v>2417</v>
      </c>
      <c r="F5022" t="s">
        <v>1049</v>
      </c>
      <c r="G5022">
        <v>12</v>
      </c>
      <c r="H5022">
        <v>1</v>
      </c>
      <c r="I5022">
        <v>0</v>
      </c>
      <c r="J5022">
        <v>10</v>
      </c>
      <c r="K5022">
        <v>1</v>
      </c>
      <c r="L5022">
        <v>90</v>
      </c>
      <c r="M5022" t="s">
        <v>745</v>
      </c>
      <c r="N5022" t="s">
        <v>743</v>
      </c>
      <c r="O5022" t="s">
        <v>130</v>
      </c>
      <c r="P5022" t="s">
        <v>273</v>
      </c>
      <c r="Q5022">
        <v>0</v>
      </c>
      <c r="R5022">
        <v>3608991.308072716</v>
      </c>
      <c r="S5022">
        <f t="shared" si="157"/>
        <v>-3608991.308072716</v>
      </c>
      <c r="T5022" t="s">
        <v>567</v>
      </c>
      <c r="U5022" t="s">
        <v>221</v>
      </c>
      <c r="V5022" t="s">
        <v>178</v>
      </c>
      <c r="W5022">
        <v>42872</v>
      </c>
      <c r="X5022">
        <v>59</v>
      </c>
      <c r="Y5022" t="s">
        <v>498</v>
      </c>
    </row>
    <row r="5023" spans="1:25" ht="12" customHeight="1" x14ac:dyDescent="0.25">
      <c r="A5023" t="str">
        <f t="shared" si="156"/>
        <v>23112417121010191</v>
      </c>
      <c r="B5023">
        <v>2017</v>
      </c>
      <c r="C5023">
        <v>2311</v>
      </c>
      <c r="D5023" t="s">
        <v>70</v>
      </c>
      <c r="E5023">
        <v>2417</v>
      </c>
      <c r="F5023" t="s">
        <v>1049</v>
      </c>
      <c r="G5023">
        <v>12</v>
      </c>
      <c r="H5023">
        <v>1</v>
      </c>
      <c r="I5023">
        <v>0</v>
      </c>
      <c r="J5023">
        <v>10</v>
      </c>
      <c r="K5023">
        <v>1</v>
      </c>
      <c r="L5023">
        <v>91</v>
      </c>
      <c r="M5023" t="s">
        <v>745</v>
      </c>
      <c r="N5023" t="s">
        <v>743</v>
      </c>
      <c r="O5023" t="s">
        <v>130</v>
      </c>
      <c r="P5023" t="s">
        <v>273</v>
      </c>
      <c r="Q5023">
        <v>0</v>
      </c>
      <c r="R5023">
        <v>66643.523187585175</v>
      </c>
      <c r="S5023">
        <f t="shared" si="157"/>
        <v>-66643.523187585175</v>
      </c>
      <c r="T5023" t="s">
        <v>567</v>
      </c>
      <c r="U5023" t="s">
        <v>221</v>
      </c>
      <c r="V5023" t="s">
        <v>178</v>
      </c>
      <c r="W5023">
        <v>42872</v>
      </c>
      <c r="X5023">
        <v>59</v>
      </c>
      <c r="Y5023" t="s">
        <v>498</v>
      </c>
    </row>
    <row r="5024" spans="1:25" ht="12" customHeight="1" x14ac:dyDescent="0.25">
      <c r="A5024" t="str">
        <f t="shared" si="156"/>
        <v>23212417101010190</v>
      </c>
      <c r="B5024">
        <v>2017</v>
      </c>
      <c r="C5024">
        <v>2321</v>
      </c>
      <c r="D5024" t="s">
        <v>71</v>
      </c>
      <c r="E5024">
        <v>2417</v>
      </c>
      <c r="F5024" t="s">
        <v>1049</v>
      </c>
      <c r="G5024">
        <v>10</v>
      </c>
      <c r="H5024">
        <v>1</v>
      </c>
      <c r="I5024">
        <v>0</v>
      </c>
      <c r="J5024">
        <v>10</v>
      </c>
      <c r="K5024">
        <v>1</v>
      </c>
      <c r="L5024">
        <v>90</v>
      </c>
      <c r="M5024" t="s">
        <v>750</v>
      </c>
      <c r="N5024" t="s">
        <v>749</v>
      </c>
      <c r="O5024" t="s">
        <v>130</v>
      </c>
      <c r="P5024" t="s">
        <v>273</v>
      </c>
      <c r="Q5024">
        <v>3373316.2579047233</v>
      </c>
      <c r="R5024">
        <v>0</v>
      </c>
      <c r="S5024">
        <f t="shared" si="157"/>
        <v>3373316.2579047233</v>
      </c>
      <c r="T5024" t="s">
        <v>567</v>
      </c>
      <c r="U5024" t="s">
        <v>221</v>
      </c>
      <c r="V5024" t="s">
        <v>178</v>
      </c>
      <c r="W5024">
        <v>42872</v>
      </c>
      <c r="X5024">
        <v>59</v>
      </c>
      <c r="Y5024" t="s">
        <v>498</v>
      </c>
    </row>
    <row r="5025" spans="1:25" ht="12" customHeight="1" x14ac:dyDescent="0.25">
      <c r="A5025" t="str">
        <f t="shared" si="156"/>
        <v>23212417101010191</v>
      </c>
      <c r="B5025">
        <v>2017</v>
      </c>
      <c r="C5025">
        <v>2321</v>
      </c>
      <c r="D5025" t="s">
        <v>71</v>
      </c>
      <c r="E5025">
        <v>2417</v>
      </c>
      <c r="F5025" t="s">
        <v>1049</v>
      </c>
      <c r="G5025">
        <v>10</v>
      </c>
      <c r="H5025">
        <v>1</v>
      </c>
      <c r="I5025">
        <v>0</v>
      </c>
      <c r="J5025">
        <v>10</v>
      </c>
      <c r="K5025">
        <v>1</v>
      </c>
      <c r="L5025">
        <v>91</v>
      </c>
      <c r="M5025" t="s">
        <v>750</v>
      </c>
      <c r="N5025" t="s">
        <v>749</v>
      </c>
      <c r="O5025" t="s">
        <v>130</v>
      </c>
      <c r="P5025" t="s">
        <v>273</v>
      </c>
      <c r="Q5025">
        <v>259119.87325249799</v>
      </c>
      <c r="R5025">
        <v>0</v>
      </c>
      <c r="S5025">
        <f t="shared" si="157"/>
        <v>259119.87325249799</v>
      </c>
      <c r="T5025" t="s">
        <v>567</v>
      </c>
      <c r="U5025" t="s">
        <v>221</v>
      </c>
      <c r="V5025" t="s">
        <v>178</v>
      </c>
      <c r="W5025">
        <v>42872</v>
      </c>
      <c r="X5025">
        <v>59</v>
      </c>
      <c r="Y5025" t="s">
        <v>498</v>
      </c>
    </row>
    <row r="5026" spans="1:25" ht="12" customHeight="1" x14ac:dyDescent="0.25">
      <c r="A5026" t="str">
        <f t="shared" si="156"/>
        <v>23312417191073190</v>
      </c>
      <c r="B5026">
        <v>2017</v>
      </c>
      <c r="C5026">
        <v>2331</v>
      </c>
      <c r="D5026" t="s">
        <v>73</v>
      </c>
      <c r="E5026">
        <v>2417</v>
      </c>
      <c r="F5026" t="s">
        <v>1049</v>
      </c>
      <c r="G5026">
        <v>19</v>
      </c>
      <c r="H5026">
        <v>1</v>
      </c>
      <c r="I5026">
        <v>0</v>
      </c>
      <c r="J5026">
        <v>73</v>
      </c>
      <c r="K5026">
        <v>1</v>
      </c>
      <c r="L5026">
        <v>90</v>
      </c>
      <c r="M5026" t="s">
        <v>738</v>
      </c>
      <c r="N5026" t="s">
        <v>736</v>
      </c>
      <c r="O5026" t="s">
        <v>130</v>
      </c>
      <c r="P5026" t="s">
        <v>274</v>
      </c>
      <c r="Q5026">
        <v>300126.85759447142</v>
      </c>
      <c r="R5026">
        <v>0</v>
      </c>
      <c r="S5026">
        <f t="shared" si="157"/>
        <v>300126.85759447142</v>
      </c>
      <c r="T5026" t="s">
        <v>567</v>
      </c>
      <c r="U5026" t="s">
        <v>221</v>
      </c>
      <c r="V5026" t="s">
        <v>178</v>
      </c>
      <c r="W5026">
        <v>42872</v>
      </c>
      <c r="X5026">
        <v>59</v>
      </c>
      <c r="Y5026" t="s">
        <v>498</v>
      </c>
    </row>
    <row r="5027" spans="1:25" ht="12" customHeight="1" x14ac:dyDescent="0.25">
      <c r="A5027" t="str">
        <f t="shared" si="156"/>
        <v>23312417191073191</v>
      </c>
      <c r="B5027">
        <v>2017</v>
      </c>
      <c r="C5027">
        <v>2331</v>
      </c>
      <c r="D5027" t="s">
        <v>73</v>
      </c>
      <c r="E5027">
        <v>2417</v>
      </c>
      <c r="F5027" t="s">
        <v>1049</v>
      </c>
      <c r="G5027">
        <v>19</v>
      </c>
      <c r="H5027">
        <v>1</v>
      </c>
      <c r="I5027">
        <v>0</v>
      </c>
      <c r="J5027">
        <v>73</v>
      </c>
      <c r="K5027">
        <v>1</v>
      </c>
      <c r="L5027">
        <v>91</v>
      </c>
      <c r="M5027" t="s">
        <v>738</v>
      </c>
      <c r="N5027" t="s">
        <v>736</v>
      </c>
      <c r="O5027" t="s">
        <v>130</v>
      </c>
      <c r="P5027" t="s">
        <v>274</v>
      </c>
      <c r="Q5027">
        <v>49116.977464426775</v>
      </c>
      <c r="R5027">
        <v>0</v>
      </c>
      <c r="S5027">
        <f t="shared" si="157"/>
        <v>49116.977464426775</v>
      </c>
      <c r="T5027" t="s">
        <v>567</v>
      </c>
      <c r="U5027" t="s">
        <v>221</v>
      </c>
      <c r="V5027" t="s">
        <v>178</v>
      </c>
      <c r="W5027">
        <v>42872</v>
      </c>
      <c r="X5027">
        <v>59</v>
      </c>
      <c r="Y5027" t="s">
        <v>498</v>
      </c>
    </row>
    <row r="5028" spans="1:25" ht="12" customHeight="1" x14ac:dyDescent="0.25">
      <c r="A5028" t="str">
        <f t="shared" si="156"/>
        <v>23512417121010190</v>
      </c>
      <c r="B5028">
        <v>2017</v>
      </c>
      <c r="C5028">
        <v>2351</v>
      </c>
      <c r="D5028" t="s">
        <v>74</v>
      </c>
      <c r="E5028">
        <v>2417</v>
      </c>
      <c r="F5028" t="s">
        <v>1049</v>
      </c>
      <c r="G5028">
        <v>12</v>
      </c>
      <c r="H5028">
        <v>1</v>
      </c>
      <c r="I5028">
        <v>0</v>
      </c>
      <c r="J5028">
        <v>10</v>
      </c>
      <c r="K5028">
        <v>1</v>
      </c>
      <c r="L5028">
        <v>90</v>
      </c>
      <c r="M5028" t="s">
        <v>745</v>
      </c>
      <c r="N5028" t="s">
        <v>743</v>
      </c>
      <c r="O5028" t="s">
        <v>130</v>
      </c>
      <c r="P5028" t="s">
        <v>273</v>
      </c>
      <c r="Q5028">
        <v>4227444.1569406092</v>
      </c>
      <c r="R5028">
        <v>0</v>
      </c>
      <c r="S5028">
        <f t="shared" si="157"/>
        <v>4227444.1569406092</v>
      </c>
      <c r="T5028" t="s">
        <v>567</v>
      </c>
      <c r="U5028" t="s">
        <v>221</v>
      </c>
      <c r="V5028" t="s">
        <v>178</v>
      </c>
      <c r="W5028">
        <v>42872</v>
      </c>
      <c r="X5028">
        <v>59</v>
      </c>
      <c r="Y5028" t="s">
        <v>498</v>
      </c>
    </row>
    <row r="5029" spans="1:25" ht="12" customHeight="1" x14ac:dyDescent="0.25">
      <c r="A5029" t="str">
        <f t="shared" si="156"/>
        <v>23512417121010191</v>
      </c>
      <c r="B5029">
        <v>2017</v>
      </c>
      <c r="C5029">
        <v>2351</v>
      </c>
      <c r="D5029" t="s">
        <v>74</v>
      </c>
      <c r="E5029">
        <v>2417</v>
      </c>
      <c r="F5029" t="s">
        <v>1049</v>
      </c>
      <c r="G5029">
        <v>12</v>
      </c>
      <c r="H5029">
        <v>1</v>
      </c>
      <c r="I5029">
        <v>0</v>
      </c>
      <c r="J5029">
        <v>10</v>
      </c>
      <c r="K5029">
        <v>1</v>
      </c>
      <c r="L5029">
        <v>91</v>
      </c>
      <c r="M5029" t="s">
        <v>745</v>
      </c>
      <c r="N5029" t="s">
        <v>743</v>
      </c>
      <c r="O5029" t="s">
        <v>130</v>
      </c>
      <c r="P5029" t="s">
        <v>273</v>
      </c>
      <c r="Q5029">
        <v>198392.96820087358</v>
      </c>
      <c r="R5029">
        <v>0</v>
      </c>
      <c r="S5029">
        <f t="shared" si="157"/>
        <v>198392.96820087358</v>
      </c>
      <c r="T5029" t="s">
        <v>567</v>
      </c>
      <c r="U5029" t="s">
        <v>221</v>
      </c>
      <c r="V5029" t="s">
        <v>178</v>
      </c>
      <c r="W5029">
        <v>42872</v>
      </c>
      <c r="X5029">
        <v>59</v>
      </c>
      <c r="Y5029" t="s">
        <v>498</v>
      </c>
    </row>
    <row r="5030" spans="1:25" ht="12" customHeight="1" x14ac:dyDescent="0.25">
      <c r="A5030" t="str">
        <f t="shared" si="156"/>
        <v>23712417201010190</v>
      </c>
      <c r="B5030">
        <v>2017</v>
      </c>
      <c r="C5030">
        <v>2371</v>
      </c>
      <c r="D5030" t="s">
        <v>77</v>
      </c>
      <c r="E5030">
        <v>2417</v>
      </c>
      <c r="F5030" t="s">
        <v>1049</v>
      </c>
      <c r="G5030">
        <v>20</v>
      </c>
      <c r="H5030">
        <v>1</v>
      </c>
      <c r="I5030">
        <v>0</v>
      </c>
      <c r="J5030">
        <v>10</v>
      </c>
      <c r="K5030">
        <v>1</v>
      </c>
      <c r="L5030">
        <v>90</v>
      </c>
      <c r="M5030" t="s">
        <v>738</v>
      </c>
      <c r="N5030" t="s">
        <v>736</v>
      </c>
      <c r="O5030" t="s">
        <v>130</v>
      </c>
      <c r="P5030" t="s">
        <v>273</v>
      </c>
      <c r="Q5030">
        <v>1434842.8119171262</v>
      </c>
      <c r="R5030">
        <v>0</v>
      </c>
      <c r="S5030">
        <f t="shared" si="157"/>
        <v>1434842.8119171262</v>
      </c>
      <c r="T5030" t="s">
        <v>567</v>
      </c>
      <c r="U5030" t="s">
        <v>221</v>
      </c>
      <c r="V5030" t="s">
        <v>178</v>
      </c>
      <c r="W5030">
        <v>42872</v>
      </c>
      <c r="X5030">
        <v>59</v>
      </c>
      <c r="Y5030" t="s">
        <v>498</v>
      </c>
    </row>
    <row r="5031" spans="1:25" ht="12" customHeight="1" x14ac:dyDescent="0.25">
      <c r="A5031" t="str">
        <f t="shared" si="156"/>
        <v>23712417201010191</v>
      </c>
      <c r="B5031">
        <v>2017</v>
      </c>
      <c r="C5031">
        <v>2371</v>
      </c>
      <c r="D5031" t="s">
        <v>77</v>
      </c>
      <c r="E5031">
        <v>2417</v>
      </c>
      <c r="F5031" t="s">
        <v>1049</v>
      </c>
      <c r="G5031">
        <v>20</v>
      </c>
      <c r="H5031">
        <v>1</v>
      </c>
      <c r="I5031">
        <v>0</v>
      </c>
      <c r="J5031">
        <v>10</v>
      </c>
      <c r="K5031">
        <v>1</v>
      </c>
      <c r="L5031">
        <v>91</v>
      </c>
      <c r="M5031" t="s">
        <v>738</v>
      </c>
      <c r="N5031" t="s">
        <v>736</v>
      </c>
      <c r="O5031" t="s">
        <v>130</v>
      </c>
      <c r="P5031" t="s">
        <v>273</v>
      </c>
      <c r="Q5031">
        <v>731119.15033046529</v>
      </c>
      <c r="R5031">
        <v>0</v>
      </c>
      <c r="S5031">
        <f t="shared" si="157"/>
        <v>731119.15033046529</v>
      </c>
      <c r="T5031" t="s">
        <v>567</v>
      </c>
      <c r="U5031" t="s">
        <v>221</v>
      </c>
      <c r="V5031" t="s">
        <v>178</v>
      </c>
      <c r="W5031">
        <v>42872</v>
      </c>
      <c r="X5031">
        <v>59</v>
      </c>
      <c r="Y5031" t="s">
        <v>498</v>
      </c>
    </row>
    <row r="5032" spans="1:25" ht="12" customHeight="1" x14ac:dyDescent="0.25">
      <c r="A5032" t="str">
        <f t="shared" si="156"/>
        <v>23812417241060190</v>
      </c>
      <c r="B5032">
        <v>2017</v>
      </c>
      <c r="C5032">
        <v>2381</v>
      </c>
      <c r="D5032" t="s">
        <v>78</v>
      </c>
      <c r="E5032">
        <v>2417</v>
      </c>
      <c r="F5032" t="s">
        <v>1049</v>
      </c>
      <c r="G5032">
        <v>24</v>
      </c>
      <c r="H5032">
        <v>1</v>
      </c>
      <c r="I5032">
        <v>0</v>
      </c>
      <c r="J5032">
        <v>60</v>
      </c>
      <c r="K5032">
        <v>1</v>
      </c>
      <c r="L5032">
        <v>90</v>
      </c>
      <c r="M5032" t="s">
        <v>738</v>
      </c>
      <c r="N5032" t="s">
        <v>736</v>
      </c>
      <c r="O5032" t="s">
        <v>130</v>
      </c>
      <c r="P5032" t="s">
        <v>273</v>
      </c>
      <c r="Q5032">
        <v>0</v>
      </c>
      <c r="R5032">
        <v>71.309712246234994</v>
      </c>
      <c r="S5032">
        <f t="shared" si="157"/>
        <v>-71.309712246234994</v>
      </c>
      <c r="T5032" t="s">
        <v>567</v>
      </c>
      <c r="U5032" t="s">
        <v>221</v>
      </c>
      <c r="V5032" t="s">
        <v>178</v>
      </c>
      <c r="W5032">
        <v>42872</v>
      </c>
      <c r="X5032">
        <v>59</v>
      </c>
      <c r="Y5032" t="s">
        <v>498</v>
      </c>
    </row>
    <row r="5033" spans="1:25" ht="12" customHeight="1" x14ac:dyDescent="0.25">
      <c r="A5033" t="str">
        <f t="shared" si="156"/>
        <v>23812417241060191</v>
      </c>
      <c r="B5033">
        <v>2017</v>
      </c>
      <c r="C5033">
        <v>2381</v>
      </c>
      <c r="D5033" t="s">
        <v>78</v>
      </c>
      <c r="E5033">
        <v>2417</v>
      </c>
      <c r="F5033" t="s">
        <v>1049</v>
      </c>
      <c r="G5033">
        <v>24</v>
      </c>
      <c r="H5033">
        <v>1</v>
      </c>
      <c r="I5033">
        <v>0</v>
      </c>
      <c r="J5033">
        <v>60</v>
      </c>
      <c r="K5033">
        <v>1</v>
      </c>
      <c r="L5033">
        <v>91</v>
      </c>
      <c r="M5033" t="s">
        <v>738</v>
      </c>
      <c r="N5033" t="s">
        <v>736</v>
      </c>
      <c r="O5033" t="s">
        <v>130</v>
      </c>
      <c r="P5033" t="s">
        <v>273</v>
      </c>
      <c r="Q5033">
        <v>582.78539738712789</v>
      </c>
      <c r="R5033">
        <v>0</v>
      </c>
      <c r="S5033">
        <f t="shared" si="157"/>
        <v>582.78539738712789</v>
      </c>
      <c r="T5033" t="s">
        <v>567</v>
      </c>
      <c r="U5033" t="s">
        <v>221</v>
      </c>
      <c r="V5033" t="s">
        <v>178</v>
      </c>
      <c r="W5033">
        <v>42872</v>
      </c>
      <c r="X5033">
        <v>59</v>
      </c>
      <c r="Y5033" t="s">
        <v>498</v>
      </c>
    </row>
    <row r="5034" spans="1:25" ht="12" customHeight="1" x14ac:dyDescent="0.25">
      <c r="A5034" t="str">
        <f t="shared" si="156"/>
        <v>2421241741010190</v>
      </c>
      <c r="B5034">
        <v>2017</v>
      </c>
      <c r="C5034">
        <v>2421</v>
      </c>
      <c r="D5034" t="s">
        <v>79</v>
      </c>
      <c r="E5034">
        <v>2417</v>
      </c>
      <c r="F5034" t="s">
        <v>1049</v>
      </c>
      <c r="G5034">
        <v>4</v>
      </c>
      <c r="H5034">
        <v>1</v>
      </c>
      <c r="I5034">
        <v>0</v>
      </c>
      <c r="J5034">
        <v>10</v>
      </c>
      <c r="K5034">
        <v>1</v>
      </c>
      <c r="L5034">
        <v>90</v>
      </c>
      <c r="M5034" t="s">
        <v>738</v>
      </c>
      <c r="N5034" t="s">
        <v>736</v>
      </c>
      <c r="O5034" t="s">
        <v>130</v>
      </c>
      <c r="P5034" t="s">
        <v>273</v>
      </c>
      <c r="Q5034">
        <v>0</v>
      </c>
      <c r="R5034">
        <v>166096.19900607225</v>
      </c>
      <c r="S5034">
        <f t="shared" si="157"/>
        <v>-166096.19900607225</v>
      </c>
      <c r="T5034" t="s">
        <v>567</v>
      </c>
      <c r="U5034" t="s">
        <v>221</v>
      </c>
      <c r="V5034" t="s">
        <v>178</v>
      </c>
      <c r="W5034">
        <v>42872</v>
      </c>
      <c r="X5034">
        <v>59</v>
      </c>
      <c r="Y5034" t="s">
        <v>498</v>
      </c>
    </row>
    <row r="5035" spans="1:25" ht="12" customHeight="1" x14ac:dyDescent="0.25">
      <c r="A5035" t="str">
        <f t="shared" si="156"/>
        <v>2421241741010191</v>
      </c>
      <c r="B5035">
        <v>2017</v>
      </c>
      <c r="C5035">
        <v>2421</v>
      </c>
      <c r="D5035" t="s">
        <v>79</v>
      </c>
      <c r="E5035">
        <v>2417</v>
      </c>
      <c r="F5035" t="s">
        <v>1049</v>
      </c>
      <c r="G5035">
        <v>4</v>
      </c>
      <c r="H5035">
        <v>1</v>
      </c>
      <c r="I5035">
        <v>0</v>
      </c>
      <c r="J5035">
        <v>10</v>
      </c>
      <c r="K5035">
        <v>1</v>
      </c>
      <c r="L5035">
        <v>91</v>
      </c>
      <c r="M5035" t="s">
        <v>738</v>
      </c>
      <c r="N5035" t="s">
        <v>736</v>
      </c>
      <c r="O5035" t="s">
        <v>130</v>
      </c>
      <c r="P5035" t="s">
        <v>273</v>
      </c>
      <c r="Q5035">
        <v>0</v>
      </c>
      <c r="R5035">
        <v>13927.850964987068</v>
      </c>
      <c r="S5035">
        <f t="shared" si="157"/>
        <v>-13927.850964987068</v>
      </c>
      <c r="T5035" t="s">
        <v>567</v>
      </c>
      <c r="U5035" t="s">
        <v>221</v>
      </c>
      <c r="V5035" t="s">
        <v>178</v>
      </c>
      <c r="W5035">
        <v>42872</v>
      </c>
      <c r="X5035">
        <v>59</v>
      </c>
      <c r="Y5035" t="s">
        <v>498</v>
      </c>
    </row>
    <row r="5036" spans="1:25" ht="12" customHeight="1" x14ac:dyDescent="0.25">
      <c r="A5036" t="str">
        <f t="shared" si="156"/>
        <v>24312417151010190</v>
      </c>
      <c r="B5036">
        <v>2017</v>
      </c>
      <c r="C5036">
        <v>2431</v>
      </c>
      <c r="D5036" t="s">
        <v>971</v>
      </c>
      <c r="E5036">
        <v>2417</v>
      </c>
      <c r="F5036" t="s">
        <v>1049</v>
      </c>
      <c r="G5036">
        <v>15</v>
      </c>
      <c r="H5036">
        <v>1</v>
      </c>
      <c r="I5036">
        <v>0</v>
      </c>
      <c r="J5036">
        <v>10</v>
      </c>
      <c r="K5036">
        <v>1</v>
      </c>
      <c r="L5036">
        <v>90</v>
      </c>
      <c r="M5036" t="s">
        <v>738</v>
      </c>
      <c r="N5036" t="s">
        <v>736</v>
      </c>
      <c r="O5036" t="s">
        <v>130</v>
      </c>
      <c r="P5036" t="s">
        <v>273</v>
      </c>
      <c r="Q5036">
        <v>0</v>
      </c>
      <c r="R5036">
        <v>559571.40598828718</v>
      </c>
      <c r="S5036">
        <f t="shared" si="157"/>
        <v>-559571.40598828718</v>
      </c>
      <c r="T5036" t="s">
        <v>567</v>
      </c>
      <c r="U5036" t="s">
        <v>221</v>
      </c>
      <c r="V5036" t="s">
        <v>178</v>
      </c>
      <c r="W5036">
        <v>42872</v>
      </c>
      <c r="X5036">
        <v>59</v>
      </c>
      <c r="Y5036" t="s">
        <v>498</v>
      </c>
    </row>
    <row r="5037" spans="1:25" ht="12" customHeight="1" x14ac:dyDescent="0.25">
      <c r="A5037" t="str">
        <f t="shared" si="156"/>
        <v>24312417151010191</v>
      </c>
      <c r="B5037">
        <v>2017</v>
      </c>
      <c r="C5037">
        <v>2431</v>
      </c>
      <c r="D5037" t="s">
        <v>971</v>
      </c>
      <c r="E5037">
        <v>2417</v>
      </c>
      <c r="F5037" t="s">
        <v>1049</v>
      </c>
      <c r="G5037">
        <v>15</v>
      </c>
      <c r="H5037">
        <v>1</v>
      </c>
      <c r="I5037">
        <v>0</v>
      </c>
      <c r="J5037">
        <v>10</v>
      </c>
      <c r="K5037">
        <v>1</v>
      </c>
      <c r="L5037">
        <v>91</v>
      </c>
      <c r="M5037" t="s">
        <v>738</v>
      </c>
      <c r="N5037" t="s">
        <v>736</v>
      </c>
      <c r="O5037" t="s">
        <v>130</v>
      </c>
      <c r="P5037" t="s">
        <v>273</v>
      </c>
      <c r="Q5037">
        <v>0</v>
      </c>
      <c r="R5037">
        <v>29290.869871031377</v>
      </c>
      <c r="S5037">
        <f t="shared" si="157"/>
        <v>-29290.869871031377</v>
      </c>
      <c r="T5037" t="s">
        <v>567</v>
      </c>
      <c r="U5037" t="s">
        <v>221</v>
      </c>
      <c r="V5037" t="s">
        <v>178</v>
      </c>
      <c r="W5037">
        <v>42872</v>
      </c>
      <c r="X5037">
        <v>59</v>
      </c>
      <c r="Y5037" t="s">
        <v>498</v>
      </c>
    </row>
    <row r="5038" spans="1:25" ht="12" customHeight="1" x14ac:dyDescent="0.25">
      <c r="A5038" t="str">
        <f t="shared" si="156"/>
        <v>24412417151060190</v>
      </c>
      <c r="B5038">
        <v>2017</v>
      </c>
      <c r="C5038">
        <v>2441</v>
      </c>
      <c r="D5038" t="s">
        <v>220</v>
      </c>
      <c r="E5038">
        <v>2417</v>
      </c>
      <c r="F5038" t="s">
        <v>1049</v>
      </c>
      <c r="G5038">
        <v>15</v>
      </c>
      <c r="H5038">
        <v>1</v>
      </c>
      <c r="I5038">
        <v>0</v>
      </c>
      <c r="J5038">
        <v>60</v>
      </c>
      <c r="K5038">
        <v>1</v>
      </c>
      <c r="L5038">
        <v>90</v>
      </c>
      <c r="M5038" t="s">
        <v>738</v>
      </c>
      <c r="N5038" t="s">
        <v>736</v>
      </c>
      <c r="O5038" t="s">
        <v>130</v>
      </c>
      <c r="P5038" t="s">
        <v>273</v>
      </c>
      <c r="Q5038">
        <v>1443.9893215103075</v>
      </c>
      <c r="R5038">
        <v>0</v>
      </c>
      <c r="S5038">
        <f t="shared" si="157"/>
        <v>1443.9893215103075</v>
      </c>
      <c r="T5038" t="s">
        <v>567</v>
      </c>
      <c r="U5038" t="s">
        <v>221</v>
      </c>
      <c r="V5038" t="s">
        <v>178</v>
      </c>
      <c r="W5038">
        <v>42872</v>
      </c>
      <c r="X5038">
        <v>59</v>
      </c>
      <c r="Y5038" t="s">
        <v>498</v>
      </c>
    </row>
    <row r="5039" spans="1:25" ht="12" customHeight="1" x14ac:dyDescent="0.25">
      <c r="A5039" t="str">
        <f t="shared" si="156"/>
        <v>24412417151060191</v>
      </c>
      <c r="B5039">
        <v>2017</v>
      </c>
      <c r="C5039">
        <v>2441</v>
      </c>
      <c r="D5039" t="s">
        <v>220</v>
      </c>
      <c r="E5039">
        <v>2417</v>
      </c>
      <c r="F5039" t="s">
        <v>1049</v>
      </c>
      <c r="G5039">
        <v>15</v>
      </c>
      <c r="H5039">
        <v>1</v>
      </c>
      <c r="I5039">
        <v>0</v>
      </c>
      <c r="J5039">
        <v>60</v>
      </c>
      <c r="K5039">
        <v>1</v>
      </c>
      <c r="L5039">
        <v>91</v>
      </c>
      <c r="M5039" t="s">
        <v>738</v>
      </c>
      <c r="N5039" t="s">
        <v>736</v>
      </c>
      <c r="O5039" t="s">
        <v>130</v>
      </c>
      <c r="P5039" t="s">
        <v>273</v>
      </c>
      <c r="Q5039">
        <v>5199.8508108977694</v>
      </c>
      <c r="R5039">
        <v>0</v>
      </c>
      <c r="S5039">
        <f t="shared" si="157"/>
        <v>5199.8508108977694</v>
      </c>
      <c r="T5039" t="s">
        <v>567</v>
      </c>
      <c r="U5039" t="s">
        <v>221</v>
      </c>
      <c r="V5039" t="s">
        <v>178</v>
      </c>
      <c r="W5039">
        <v>42872</v>
      </c>
      <c r="X5039">
        <v>59</v>
      </c>
      <c r="Y5039" t="s">
        <v>498</v>
      </c>
    </row>
    <row r="5040" spans="1:25" ht="12" customHeight="1" x14ac:dyDescent="0.25">
      <c r="A5040" t="str">
        <f t="shared" si="156"/>
        <v>24612417151010190</v>
      </c>
      <c r="B5040">
        <v>2017</v>
      </c>
      <c r="C5040">
        <v>2461</v>
      </c>
      <c r="D5040" t="s">
        <v>80</v>
      </c>
      <c r="E5040">
        <v>2417</v>
      </c>
      <c r="F5040" t="s">
        <v>1049</v>
      </c>
      <c r="G5040">
        <v>15</v>
      </c>
      <c r="H5040">
        <v>1</v>
      </c>
      <c r="I5040">
        <v>0</v>
      </c>
      <c r="J5040">
        <v>10</v>
      </c>
      <c r="K5040">
        <v>1</v>
      </c>
      <c r="L5040">
        <v>90</v>
      </c>
      <c r="M5040" t="s">
        <v>738</v>
      </c>
      <c r="N5040" t="s">
        <v>736</v>
      </c>
      <c r="O5040" t="s">
        <v>130</v>
      </c>
      <c r="P5040" t="s">
        <v>273</v>
      </c>
      <c r="Q5040">
        <v>0</v>
      </c>
      <c r="R5040">
        <v>11421.202883326449</v>
      </c>
      <c r="S5040">
        <f t="shared" si="157"/>
        <v>-11421.202883326449</v>
      </c>
      <c r="T5040" t="s">
        <v>567</v>
      </c>
      <c r="U5040" t="s">
        <v>221</v>
      </c>
      <c r="V5040" t="s">
        <v>178</v>
      </c>
      <c r="W5040">
        <v>42872</v>
      </c>
      <c r="X5040">
        <v>59</v>
      </c>
      <c r="Y5040" t="s">
        <v>498</v>
      </c>
    </row>
    <row r="5041" spans="1:25" ht="12" customHeight="1" x14ac:dyDescent="0.25">
      <c r="A5041" t="str">
        <f t="shared" si="156"/>
        <v>24612417151010191</v>
      </c>
      <c r="B5041">
        <v>2017</v>
      </c>
      <c r="C5041">
        <v>2461</v>
      </c>
      <c r="D5041" t="s">
        <v>80</v>
      </c>
      <c r="E5041">
        <v>2417</v>
      </c>
      <c r="F5041" t="s">
        <v>1049</v>
      </c>
      <c r="G5041">
        <v>15</v>
      </c>
      <c r="H5041">
        <v>1</v>
      </c>
      <c r="I5041">
        <v>0</v>
      </c>
      <c r="J5041">
        <v>10</v>
      </c>
      <c r="K5041">
        <v>1</v>
      </c>
      <c r="L5041">
        <v>91</v>
      </c>
      <c r="M5041" t="s">
        <v>738</v>
      </c>
      <c r="N5041" t="s">
        <v>736</v>
      </c>
      <c r="O5041" t="s">
        <v>130</v>
      </c>
      <c r="P5041" t="s">
        <v>273</v>
      </c>
      <c r="Q5041">
        <v>0</v>
      </c>
      <c r="R5041">
        <v>492.48553434385394</v>
      </c>
      <c r="S5041">
        <f t="shared" si="157"/>
        <v>-492.48553434385394</v>
      </c>
      <c r="T5041" t="s">
        <v>567</v>
      </c>
      <c r="U5041" t="s">
        <v>221</v>
      </c>
      <c r="V5041" t="s">
        <v>178</v>
      </c>
      <c r="W5041">
        <v>42872</v>
      </c>
      <c r="X5041">
        <v>59</v>
      </c>
      <c r="Y5041" t="s">
        <v>498</v>
      </c>
    </row>
    <row r="5042" spans="1:25" ht="12" customHeight="1" x14ac:dyDescent="0.25">
      <c r="A5042" t="str">
        <f t="shared" si="156"/>
        <v>30412417201010190</v>
      </c>
      <c r="B5042">
        <v>2017</v>
      </c>
      <c r="C5042">
        <v>3041</v>
      </c>
      <c r="D5042" t="s">
        <v>81</v>
      </c>
      <c r="E5042">
        <v>2417</v>
      </c>
      <c r="F5042" t="s">
        <v>1049</v>
      </c>
      <c r="G5042">
        <v>20</v>
      </c>
      <c r="H5042">
        <v>1</v>
      </c>
      <c r="I5042">
        <v>0</v>
      </c>
      <c r="J5042">
        <v>10</v>
      </c>
      <c r="K5042">
        <v>1</v>
      </c>
      <c r="L5042">
        <v>90</v>
      </c>
      <c r="M5042" t="s">
        <v>738</v>
      </c>
      <c r="N5042" t="s">
        <v>736</v>
      </c>
      <c r="O5042" t="s">
        <v>130</v>
      </c>
      <c r="P5042" t="s">
        <v>273</v>
      </c>
      <c r="Q5042">
        <v>0</v>
      </c>
      <c r="R5042">
        <v>28040415.827322125</v>
      </c>
      <c r="S5042">
        <f t="shared" si="157"/>
        <v>-28040415.827322125</v>
      </c>
      <c r="T5042" t="s">
        <v>567</v>
      </c>
      <c r="U5042" t="s">
        <v>221</v>
      </c>
      <c r="V5042" t="s">
        <v>178</v>
      </c>
      <c r="W5042">
        <v>42872</v>
      </c>
      <c r="X5042">
        <v>59</v>
      </c>
      <c r="Y5042" t="s">
        <v>498</v>
      </c>
    </row>
    <row r="5043" spans="1:25" ht="12" customHeight="1" x14ac:dyDescent="0.25">
      <c r="A5043" t="str">
        <f t="shared" si="156"/>
        <v>30412417201060190</v>
      </c>
      <c r="B5043">
        <v>2017</v>
      </c>
      <c r="C5043">
        <v>3041</v>
      </c>
      <c r="D5043" t="s">
        <v>81</v>
      </c>
      <c r="E5043">
        <v>2417</v>
      </c>
      <c r="F5043" t="s">
        <v>1049</v>
      </c>
      <c r="G5043">
        <v>20</v>
      </c>
      <c r="H5043">
        <v>1</v>
      </c>
      <c r="I5043">
        <v>0</v>
      </c>
      <c r="J5043">
        <v>60</v>
      </c>
      <c r="K5043">
        <v>1</v>
      </c>
      <c r="L5043">
        <v>90</v>
      </c>
      <c r="M5043" t="s">
        <v>738</v>
      </c>
      <c r="N5043" t="s">
        <v>736</v>
      </c>
      <c r="O5043" t="s">
        <v>130</v>
      </c>
      <c r="P5043" t="s">
        <v>273</v>
      </c>
      <c r="Q5043">
        <v>0</v>
      </c>
      <c r="R5043">
        <v>1306044.2579808179</v>
      </c>
      <c r="S5043">
        <f t="shared" si="157"/>
        <v>-1306044.2579808179</v>
      </c>
      <c r="T5043" t="s">
        <v>567</v>
      </c>
      <c r="U5043" t="s">
        <v>221</v>
      </c>
      <c r="V5043" t="s">
        <v>178</v>
      </c>
      <c r="W5043">
        <v>42872</v>
      </c>
      <c r="X5043">
        <v>59</v>
      </c>
      <c r="Y5043" t="s">
        <v>498</v>
      </c>
    </row>
    <row r="5044" spans="1:25" ht="12" customHeight="1" x14ac:dyDescent="0.25">
      <c r="A5044" t="str">
        <f t="shared" si="156"/>
        <v>30412417201074190</v>
      </c>
      <c r="B5044">
        <v>2017</v>
      </c>
      <c r="C5044">
        <v>3041</v>
      </c>
      <c r="D5044" t="s">
        <v>81</v>
      </c>
      <c r="E5044">
        <v>2417</v>
      </c>
      <c r="F5044" t="s">
        <v>1049</v>
      </c>
      <c r="G5044">
        <v>20</v>
      </c>
      <c r="H5044">
        <v>1</v>
      </c>
      <c r="I5044">
        <v>0</v>
      </c>
      <c r="J5044">
        <v>74</v>
      </c>
      <c r="K5044">
        <v>1</v>
      </c>
      <c r="L5044">
        <v>90</v>
      </c>
      <c r="M5044" t="s">
        <v>738</v>
      </c>
      <c r="N5044" t="s">
        <v>736</v>
      </c>
      <c r="O5044" t="s">
        <v>130</v>
      </c>
      <c r="P5044" t="s">
        <v>274</v>
      </c>
      <c r="Q5044">
        <v>0</v>
      </c>
      <c r="R5044">
        <v>6478780.482009843</v>
      </c>
      <c r="S5044">
        <f t="shared" si="157"/>
        <v>-6478780.482009843</v>
      </c>
      <c r="T5044" t="s">
        <v>567</v>
      </c>
      <c r="U5044" t="s">
        <v>221</v>
      </c>
      <c r="V5044" t="s">
        <v>178</v>
      </c>
      <c r="W5044">
        <v>42872</v>
      </c>
      <c r="X5044">
        <v>59</v>
      </c>
      <c r="Y5044" t="s">
        <v>498</v>
      </c>
    </row>
    <row r="5045" spans="1:25" ht="12" customHeight="1" x14ac:dyDescent="0.25">
      <c r="A5045" t="str">
        <f t="shared" si="156"/>
        <v>30512417201010190</v>
      </c>
      <c r="B5045">
        <v>2017</v>
      </c>
      <c r="C5045">
        <v>3051</v>
      </c>
      <c r="D5045" t="s">
        <v>83</v>
      </c>
      <c r="E5045">
        <v>2417</v>
      </c>
      <c r="F5045" t="s">
        <v>1049</v>
      </c>
      <c r="G5045">
        <v>20</v>
      </c>
      <c r="H5045">
        <v>1</v>
      </c>
      <c r="I5045">
        <v>0</v>
      </c>
      <c r="J5045">
        <v>10</v>
      </c>
      <c r="K5045">
        <v>1</v>
      </c>
      <c r="L5045">
        <v>90</v>
      </c>
      <c r="M5045" t="s">
        <v>738</v>
      </c>
      <c r="N5045" t="s">
        <v>736</v>
      </c>
      <c r="O5045" t="s">
        <v>130</v>
      </c>
      <c r="P5045" t="s">
        <v>273</v>
      </c>
      <c r="Q5045">
        <v>2799376.0938283056</v>
      </c>
      <c r="R5045">
        <v>0</v>
      </c>
      <c r="S5045">
        <f t="shared" si="157"/>
        <v>2799376.0938283056</v>
      </c>
      <c r="T5045" t="s">
        <v>567</v>
      </c>
      <c r="U5045" t="s">
        <v>221</v>
      </c>
      <c r="V5045" t="s">
        <v>178</v>
      </c>
      <c r="W5045">
        <v>42872</v>
      </c>
      <c r="X5045">
        <v>59</v>
      </c>
      <c r="Y5045" t="s">
        <v>498</v>
      </c>
    </row>
    <row r="5046" spans="1:25" ht="12" customHeight="1" x14ac:dyDescent="0.25">
      <c r="A5046" t="str">
        <f t="shared" si="156"/>
        <v>31512417131010190</v>
      </c>
      <c r="B5046">
        <v>2017</v>
      </c>
      <c r="C5046">
        <v>3151</v>
      </c>
      <c r="D5046" t="s">
        <v>186</v>
      </c>
      <c r="E5046">
        <v>2417</v>
      </c>
      <c r="F5046" t="s">
        <v>1049</v>
      </c>
      <c r="G5046">
        <v>13</v>
      </c>
      <c r="H5046">
        <v>1</v>
      </c>
      <c r="I5046">
        <v>0</v>
      </c>
      <c r="J5046">
        <v>10</v>
      </c>
      <c r="K5046">
        <v>1</v>
      </c>
      <c r="L5046">
        <v>90</v>
      </c>
      <c r="M5046" t="s">
        <v>738</v>
      </c>
      <c r="N5046" t="s">
        <v>736</v>
      </c>
      <c r="O5046" t="s">
        <v>130</v>
      </c>
      <c r="P5046" t="s">
        <v>273</v>
      </c>
      <c r="Q5046">
        <v>105155.30089665484</v>
      </c>
      <c r="R5046">
        <v>0</v>
      </c>
      <c r="S5046">
        <f t="shared" si="157"/>
        <v>105155.30089665484</v>
      </c>
      <c r="T5046" t="s">
        <v>567</v>
      </c>
      <c r="U5046" t="s">
        <v>221</v>
      </c>
      <c r="V5046" t="s">
        <v>178</v>
      </c>
      <c r="W5046">
        <v>42872</v>
      </c>
      <c r="X5046">
        <v>59</v>
      </c>
      <c r="Y5046" t="s">
        <v>498</v>
      </c>
    </row>
    <row r="5047" spans="1:25" ht="12" customHeight="1" x14ac:dyDescent="0.25">
      <c r="A5047" t="str">
        <f t="shared" si="156"/>
        <v>31512417131060190</v>
      </c>
      <c r="B5047">
        <v>2017</v>
      </c>
      <c r="C5047">
        <v>3151</v>
      </c>
      <c r="D5047" t="s">
        <v>186</v>
      </c>
      <c r="E5047">
        <v>2417</v>
      </c>
      <c r="F5047" t="s">
        <v>1049</v>
      </c>
      <c r="G5047">
        <v>13</v>
      </c>
      <c r="H5047">
        <v>1</v>
      </c>
      <c r="I5047">
        <v>0</v>
      </c>
      <c r="J5047">
        <v>60</v>
      </c>
      <c r="K5047">
        <v>1</v>
      </c>
      <c r="L5047">
        <v>90</v>
      </c>
      <c r="M5047" t="s">
        <v>738</v>
      </c>
      <c r="N5047" t="s">
        <v>736</v>
      </c>
      <c r="O5047" t="s">
        <v>130</v>
      </c>
      <c r="P5047" t="s">
        <v>273</v>
      </c>
      <c r="Q5047">
        <v>0</v>
      </c>
      <c r="R5047">
        <v>9885.1206500192638</v>
      </c>
      <c r="S5047">
        <f t="shared" si="157"/>
        <v>-9885.1206500192638</v>
      </c>
      <c r="T5047" t="s">
        <v>567</v>
      </c>
      <c r="U5047" t="s">
        <v>221</v>
      </c>
      <c r="V5047" t="s">
        <v>178</v>
      </c>
      <c r="W5047">
        <v>42872</v>
      </c>
      <c r="X5047">
        <v>59</v>
      </c>
      <c r="Y5047" t="s">
        <v>498</v>
      </c>
    </row>
    <row r="5048" spans="1:25" ht="12" customHeight="1" x14ac:dyDescent="0.25">
      <c r="A5048" t="str">
        <f t="shared" si="156"/>
        <v>42912417101010190</v>
      </c>
      <c r="B5048">
        <v>2017</v>
      </c>
      <c r="C5048">
        <v>4291</v>
      </c>
      <c r="D5048" t="s">
        <v>96</v>
      </c>
      <c r="E5048">
        <v>2417</v>
      </c>
      <c r="F5048" t="s">
        <v>1049</v>
      </c>
      <c r="G5048">
        <v>10</v>
      </c>
      <c r="H5048">
        <v>1</v>
      </c>
      <c r="I5048">
        <v>0</v>
      </c>
      <c r="J5048">
        <v>10</v>
      </c>
      <c r="K5048">
        <v>1</v>
      </c>
      <c r="L5048">
        <v>90</v>
      </c>
      <c r="M5048" t="s">
        <v>750</v>
      </c>
      <c r="N5048" t="s">
        <v>749</v>
      </c>
      <c r="O5048" t="s">
        <v>130</v>
      </c>
      <c r="P5048" t="s">
        <v>273</v>
      </c>
      <c r="Q5048">
        <v>0</v>
      </c>
      <c r="R5048">
        <v>3675523.0854153037</v>
      </c>
      <c r="S5048">
        <f t="shared" si="157"/>
        <v>-3675523.0854153037</v>
      </c>
      <c r="T5048" t="s">
        <v>567</v>
      </c>
      <c r="U5048" t="s">
        <v>221</v>
      </c>
      <c r="V5048" t="s">
        <v>178</v>
      </c>
      <c r="W5048">
        <v>42872</v>
      </c>
      <c r="X5048">
        <v>59</v>
      </c>
      <c r="Y5048" t="s">
        <v>498</v>
      </c>
    </row>
    <row r="5049" spans="1:25" ht="12" customHeight="1" x14ac:dyDescent="0.25">
      <c r="A5049" t="str">
        <f t="shared" si="156"/>
        <v>42912417101010191</v>
      </c>
      <c r="B5049">
        <v>2017</v>
      </c>
      <c r="C5049">
        <v>4291</v>
      </c>
      <c r="D5049" t="s">
        <v>96</v>
      </c>
      <c r="E5049">
        <v>2417</v>
      </c>
      <c r="F5049" t="s">
        <v>1049</v>
      </c>
      <c r="G5049">
        <v>10</v>
      </c>
      <c r="H5049">
        <v>1</v>
      </c>
      <c r="I5049">
        <v>0</v>
      </c>
      <c r="J5049">
        <v>10</v>
      </c>
      <c r="K5049">
        <v>1</v>
      </c>
      <c r="L5049">
        <v>91</v>
      </c>
      <c r="M5049" t="s">
        <v>750</v>
      </c>
      <c r="N5049" t="s">
        <v>749</v>
      </c>
      <c r="O5049" t="s">
        <v>130</v>
      </c>
      <c r="P5049" t="s">
        <v>273</v>
      </c>
      <c r="Q5049">
        <v>0</v>
      </c>
      <c r="R5049">
        <v>339273.77167510986</v>
      </c>
      <c r="S5049">
        <f t="shared" si="157"/>
        <v>-339273.77167510986</v>
      </c>
      <c r="T5049" t="s">
        <v>567</v>
      </c>
      <c r="U5049" t="s">
        <v>221</v>
      </c>
      <c r="V5049" t="s">
        <v>178</v>
      </c>
      <c r="W5049">
        <v>42872</v>
      </c>
      <c r="X5049">
        <v>59</v>
      </c>
      <c r="Y5049" t="s">
        <v>498</v>
      </c>
    </row>
    <row r="5050" spans="1:25" ht="12" customHeight="1" x14ac:dyDescent="0.25">
      <c r="A5050" t="str">
        <f t="shared" si="156"/>
        <v>42914471101085190</v>
      </c>
      <c r="B5050">
        <v>2017</v>
      </c>
      <c r="C5050">
        <v>4291</v>
      </c>
      <c r="D5050" t="s">
        <v>96</v>
      </c>
      <c r="E5050">
        <v>4471</v>
      </c>
      <c r="F5050" t="s">
        <v>1071</v>
      </c>
      <c r="G5050">
        <v>10</v>
      </c>
      <c r="H5050">
        <v>1</v>
      </c>
      <c r="I5050">
        <v>0</v>
      </c>
      <c r="J5050">
        <v>85</v>
      </c>
      <c r="K5050">
        <v>1</v>
      </c>
      <c r="L5050">
        <v>90</v>
      </c>
      <c r="M5050" t="s">
        <v>738</v>
      </c>
      <c r="N5050" t="s">
        <v>736</v>
      </c>
      <c r="O5050" t="s">
        <v>130</v>
      </c>
      <c r="P5050" t="s">
        <v>274</v>
      </c>
      <c r="Q5050">
        <v>108833.54846216505</v>
      </c>
      <c r="R5050">
        <v>0</v>
      </c>
      <c r="S5050">
        <f t="shared" si="157"/>
        <v>108833.54846216505</v>
      </c>
      <c r="T5050" t="s">
        <v>567</v>
      </c>
      <c r="U5050" t="s">
        <v>221</v>
      </c>
      <c r="V5050" t="s">
        <v>178</v>
      </c>
      <c r="W5050">
        <v>42872</v>
      </c>
      <c r="X5050">
        <v>59</v>
      </c>
      <c r="Y5050" t="s">
        <v>498</v>
      </c>
    </row>
    <row r="5051" spans="1:25" ht="12" customHeight="1" x14ac:dyDescent="0.25">
      <c r="A5051" t="str">
        <f t="shared" si="156"/>
        <v>42914472101085190</v>
      </c>
      <c r="B5051">
        <v>2017</v>
      </c>
      <c r="C5051">
        <v>4291</v>
      </c>
      <c r="D5051" t="s">
        <v>96</v>
      </c>
      <c r="E5051">
        <v>4472</v>
      </c>
      <c r="F5051" t="s">
        <v>1072</v>
      </c>
      <c r="G5051">
        <v>10</v>
      </c>
      <c r="H5051">
        <v>1</v>
      </c>
      <c r="I5051">
        <v>0</v>
      </c>
      <c r="J5051">
        <v>85</v>
      </c>
      <c r="K5051">
        <v>1</v>
      </c>
      <c r="L5051">
        <v>90</v>
      </c>
      <c r="M5051" t="s">
        <v>738</v>
      </c>
      <c r="N5051" t="s">
        <v>736</v>
      </c>
      <c r="O5051" t="s">
        <v>130</v>
      </c>
      <c r="P5051" t="s">
        <v>274</v>
      </c>
      <c r="Q5051">
        <v>181871.17864510929</v>
      </c>
      <c r="R5051">
        <v>0</v>
      </c>
      <c r="S5051">
        <f t="shared" si="157"/>
        <v>181871.17864510929</v>
      </c>
      <c r="T5051" t="s">
        <v>567</v>
      </c>
      <c r="U5051" t="s">
        <v>221</v>
      </c>
      <c r="V5051" t="s">
        <v>178</v>
      </c>
      <c r="W5051">
        <v>42872</v>
      </c>
      <c r="X5051">
        <v>59</v>
      </c>
      <c r="Y5051" t="s">
        <v>498</v>
      </c>
    </row>
    <row r="5052" spans="1:25" ht="12" customHeight="1" x14ac:dyDescent="0.25">
      <c r="A5052" t="str">
        <f t="shared" si="156"/>
        <v>4461700891058190</v>
      </c>
      <c r="B5052">
        <v>2017</v>
      </c>
      <c r="C5052">
        <v>4461</v>
      </c>
      <c r="D5052" t="s">
        <v>105</v>
      </c>
      <c r="E5052">
        <v>7008</v>
      </c>
      <c r="F5052" t="s">
        <v>1080</v>
      </c>
      <c r="G5052">
        <v>9</v>
      </c>
      <c r="H5052">
        <v>1</v>
      </c>
      <c r="I5052">
        <v>0</v>
      </c>
      <c r="J5052">
        <v>58</v>
      </c>
      <c r="K5052">
        <v>1</v>
      </c>
      <c r="L5052">
        <v>90</v>
      </c>
      <c r="M5052" t="s">
        <v>738</v>
      </c>
      <c r="N5052" t="s">
        <v>736</v>
      </c>
      <c r="O5052" t="s">
        <v>130</v>
      </c>
      <c r="P5052" t="s">
        <v>273</v>
      </c>
      <c r="Q5052">
        <v>0</v>
      </c>
      <c r="R5052">
        <v>14824242.320309639</v>
      </c>
      <c r="S5052">
        <f t="shared" si="157"/>
        <v>-14824242.320309639</v>
      </c>
      <c r="T5052" t="s">
        <v>567</v>
      </c>
      <c r="U5052" t="s">
        <v>221</v>
      </c>
      <c r="V5052" t="s">
        <v>178</v>
      </c>
      <c r="W5052">
        <v>42872</v>
      </c>
      <c r="X5052">
        <v>59</v>
      </c>
      <c r="Y5052" t="s">
        <v>498</v>
      </c>
    </row>
    <row r="5053" spans="1:25" ht="12" customHeight="1" x14ac:dyDescent="0.25">
      <c r="A5053" t="str">
        <f t="shared" si="156"/>
        <v>4461700891058191</v>
      </c>
      <c r="B5053">
        <v>2017</v>
      </c>
      <c r="C5053">
        <v>4461</v>
      </c>
      <c r="D5053" t="s">
        <v>105</v>
      </c>
      <c r="E5053">
        <v>7008</v>
      </c>
      <c r="F5053" t="s">
        <v>1080</v>
      </c>
      <c r="G5053">
        <v>9</v>
      </c>
      <c r="H5053">
        <v>1</v>
      </c>
      <c r="I5053">
        <v>0</v>
      </c>
      <c r="J5053">
        <v>58</v>
      </c>
      <c r="K5053">
        <v>1</v>
      </c>
      <c r="L5053">
        <v>91</v>
      </c>
      <c r="M5053" t="s">
        <v>738</v>
      </c>
      <c r="N5053" t="s">
        <v>736</v>
      </c>
      <c r="O5053" t="s">
        <v>130</v>
      </c>
      <c r="P5053" t="s">
        <v>273</v>
      </c>
      <c r="Q5053">
        <v>0</v>
      </c>
      <c r="R5053">
        <v>127439.24300887622</v>
      </c>
      <c r="S5053">
        <f t="shared" si="157"/>
        <v>-127439.24300887622</v>
      </c>
      <c r="T5053" t="s">
        <v>567</v>
      </c>
      <c r="U5053" t="s">
        <v>221</v>
      </c>
      <c r="V5053" t="s">
        <v>178</v>
      </c>
      <c r="W5053">
        <v>42872</v>
      </c>
      <c r="X5053">
        <v>59</v>
      </c>
      <c r="Y5053" t="s">
        <v>498</v>
      </c>
    </row>
    <row r="5054" spans="1:25" ht="12" customHeight="1" x14ac:dyDescent="0.25">
      <c r="A5054" t="str">
        <f t="shared" si="156"/>
        <v>4461701291058190</v>
      </c>
      <c r="B5054">
        <v>2017</v>
      </c>
      <c r="C5054">
        <v>4461</v>
      </c>
      <c r="D5054" t="s">
        <v>105</v>
      </c>
      <c r="E5054">
        <v>7012</v>
      </c>
      <c r="F5054" t="s">
        <v>1826</v>
      </c>
      <c r="G5054">
        <v>9</v>
      </c>
      <c r="H5054">
        <v>1</v>
      </c>
      <c r="I5054">
        <v>0</v>
      </c>
      <c r="J5054">
        <v>58</v>
      </c>
      <c r="K5054">
        <v>1</v>
      </c>
      <c r="L5054">
        <v>90</v>
      </c>
      <c r="M5054" t="s">
        <v>738</v>
      </c>
      <c r="N5054" t="s">
        <v>736</v>
      </c>
      <c r="O5054" t="s">
        <v>130</v>
      </c>
      <c r="P5054" t="s">
        <v>273</v>
      </c>
      <c r="Q5054">
        <v>0</v>
      </c>
      <c r="R5054">
        <v>400.88289234187687</v>
      </c>
      <c r="S5054">
        <f t="shared" si="157"/>
        <v>-400.88289234187687</v>
      </c>
      <c r="T5054" t="s">
        <v>567</v>
      </c>
      <c r="U5054" t="s">
        <v>221</v>
      </c>
      <c r="V5054" t="s">
        <v>178</v>
      </c>
      <c r="W5054">
        <v>42872</v>
      </c>
      <c r="X5054">
        <v>59</v>
      </c>
      <c r="Y5054" t="s">
        <v>498</v>
      </c>
    </row>
    <row r="5055" spans="1:25" ht="12" customHeight="1" x14ac:dyDescent="0.25">
      <c r="A5055" t="str">
        <f t="shared" si="156"/>
        <v>4461701291058191</v>
      </c>
      <c r="B5055">
        <v>2017</v>
      </c>
      <c r="C5055">
        <v>4461</v>
      </c>
      <c r="D5055" t="s">
        <v>105</v>
      </c>
      <c r="E5055">
        <v>7012</v>
      </c>
      <c r="F5055" t="s">
        <v>1826</v>
      </c>
      <c r="G5055">
        <v>9</v>
      </c>
      <c r="H5055">
        <v>1</v>
      </c>
      <c r="I5055">
        <v>0</v>
      </c>
      <c r="J5055">
        <v>58</v>
      </c>
      <c r="K5055">
        <v>1</v>
      </c>
      <c r="L5055">
        <v>91</v>
      </c>
      <c r="M5055" t="s">
        <v>738</v>
      </c>
      <c r="N5055" t="s">
        <v>736</v>
      </c>
      <c r="O5055" t="s">
        <v>130</v>
      </c>
      <c r="P5055" t="s">
        <v>273</v>
      </c>
      <c r="Q5055">
        <v>171.74347717856062</v>
      </c>
      <c r="R5055">
        <v>0</v>
      </c>
      <c r="S5055">
        <f t="shared" si="157"/>
        <v>171.74347717856062</v>
      </c>
      <c r="T5055" t="s">
        <v>567</v>
      </c>
      <c r="U5055" t="s">
        <v>221</v>
      </c>
      <c r="V5055" t="s">
        <v>178</v>
      </c>
      <c r="W5055">
        <v>42872</v>
      </c>
      <c r="X5055">
        <v>59</v>
      </c>
      <c r="Y5055" t="s">
        <v>498</v>
      </c>
    </row>
    <row r="5056" spans="1:25" ht="12" customHeight="1" x14ac:dyDescent="0.25">
      <c r="A5056" t="str">
        <f t="shared" si="156"/>
        <v>4461701491058190</v>
      </c>
      <c r="B5056">
        <v>2017</v>
      </c>
      <c r="C5056">
        <v>4461</v>
      </c>
      <c r="D5056" t="s">
        <v>105</v>
      </c>
      <c r="E5056">
        <v>7014</v>
      </c>
      <c r="F5056" t="s">
        <v>1827</v>
      </c>
      <c r="G5056">
        <v>9</v>
      </c>
      <c r="H5056">
        <v>1</v>
      </c>
      <c r="I5056">
        <v>0</v>
      </c>
      <c r="J5056">
        <v>58</v>
      </c>
      <c r="K5056">
        <v>1</v>
      </c>
      <c r="L5056">
        <v>90</v>
      </c>
      <c r="M5056" t="s">
        <v>738</v>
      </c>
      <c r="N5056" t="s">
        <v>736</v>
      </c>
      <c r="O5056" t="s">
        <v>130</v>
      </c>
      <c r="P5056" t="s">
        <v>273</v>
      </c>
      <c r="Q5056">
        <v>0</v>
      </c>
      <c r="R5056">
        <v>3.8291741331195226</v>
      </c>
      <c r="S5056">
        <f t="shared" si="157"/>
        <v>-3.8291741331195226</v>
      </c>
      <c r="T5056" t="s">
        <v>567</v>
      </c>
      <c r="U5056" t="s">
        <v>221</v>
      </c>
      <c r="V5056" t="s">
        <v>178</v>
      </c>
      <c r="W5056">
        <v>42872</v>
      </c>
      <c r="X5056">
        <v>59</v>
      </c>
      <c r="Y5056" t="s">
        <v>498</v>
      </c>
    </row>
    <row r="5057" spans="1:25" ht="12" customHeight="1" x14ac:dyDescent="0.25">
      <c r="A5057" t="str">
        <f t="shared" si="156"/>
        <v>4461701491058191</v>
      </c>
      <c r="B5057">
        <v>2017</v>
      </c>
      <c r="C5057">
        <v>4461</v>
      </c>
      <c r="D5057" t="s">
        <v>105</v>
      </c>
      <c r="E5057">
        <v>7014</v>
      </c>
      <c r="F5057" t="s">
        <v>1827</v>
      </c>
      <c r="G5057">
        <v>9</v>
      </c>
      <c r="H5057">
        <v>1</v>
      </c>
      <c r="I5057">
        <v>0</v>
      </c>
      <c r="J5057">
        <v>58</v>
      </c>
      <c r="K5057">
        <v>1</v>
      </c>
      <c r="L5057">
        <v>91</v>
      </c>
      <c r="M5057" t="s">
        <v>738</v>
      </c>
      <c r="N5057" t="s">
        <v>736</v>
      </c>
      <c r="O5057" t="s">
        <v>130</v>
      </c>
      <c r="P5057" t="s">
        <v>273</v>
      </c>
      <c r="Q5057">
        <v>0</v>
      </c>
      <c r="R5057">
        <v>6.1267534055104989E-2</v>
      </c>
      <c r="S5057">
        <f t="shared" si="157"/>
        <v>-6.1267534055104989E-2</v>
      </c>
      <c r="T5057" t="s">
        <v>567</v>
      </c>
      <c r="U5057" t="s">
        <v>221</v>
      </c>
      <c r="V5057" t="s">
        <v>178</v>
      </c>
      <c r="W5057">
        <v>42872</v>
      </c>
      <c r="X5057">
        <v>59</v>
      </c>
      <c r="Y5057" t="s">
        <v>498</v>
      </c>
    </row>
    <row r="5058" spans="1:25" ht="12" customHeight="1" x14ac:dyDescent="0.25">
      <c r="A5058" t="str">
        <f t="shared" ref="A5058:A5121" si="158">CONCATENATE(C5058,E5058,G5058,H5058,I5058,J5058,K5058,L5058)</f>
        <v>4461701791058190</v>
      </c>
      <c r="B5058">
        <v>2017</v>
      </c>
      <c r="C5058">
        <v>4461</v>
      </c>
      <c r="D5058" t="s">
        <v>105</v>
      </c>
      <c r="E5058">
        <v>7017</v>
      </c>
      <c r="F5058" t="s">
        <v>1830</v>
      </c>
      <c r="G5058">
        <v>9</v>
      </c>
      <c r="H5058">
        <v>1</v>
      </c>
      <c r="I5058">
        <v>0</v>
      </c>
      <c r="J5058">
        <v>58</v>
      </c>
      <c r="K5058">
        <v>1</v>
      </c>
      <c r="L5058">
        <v>90</v>
      </c>
      <c r="M5058" t="s">
        <v>738</v>
      </c>
      <c r="N5058" t="s">
        <v>736</v>
      </c>
      <c r="O5058" t="s">
        <v>130</v>
      </c>
      <c r="P5058" t="s">
        <v>273</v>
      </c>
      <c r="Q5058">
        <v>0</v>
      </c>
      <c r="R5058">
        <v>653.09801009949297</v>
      </c>
      <c r="S5058">
        <f t="shared" si="157"/>
        <v>-653.09801009949297</v>
      </c>
      <c r="T5058" t="s">
        <v>567</v>
      </c>
      <c r="U5058" t="s">
        <v>221</v>
      </c>
      <c r="V5058" t="s">
        <v>178</v>
      </c>
      <c r="W5058">
        <v>42872</v>
      </c>
      <c r="X5058">
        <v>59</v>
      </c>
      <c r="Y5058" t="s">
        <v>498</v>
      </c>
    </row>
    <row r="5059" spans="1:25" ht="12" customHeight="1" x14ac:dyDescent="0.25">
      <c r="A5059" t="str">
        <f t="shared" si="158"/>
        <v>4461701791058191</v>
      </c>
      <c r="B5059">
        <v>2017</v>
      </c>
      <c r="C5059">
        <v>4461</v>
      </c>
      <c r="D5059" t="s">
        <v>105</v>
      </c>
      <c r="E5059">
        <v>7017</v>
      </c>
      <c r="F5059" t="s">
        <v>1830</v>
      </c>
      <c r="G5059">
        <v>9</v>
      </c>
      <c r="H5059">
        <v>1</v>
      </c>
      <c r="I5059">
        <v>0</v>
      </c>
      <c r="J5059">
        <v>58</v>
      </c>
      <c r="K5059">
        <v>1</v>
      </c>
      <c r="L5059">
        <v>91</v>
      </c>
      <c r="M5059" t="s">
        <v>738</v>
      </c>
      <c r="N5059" t="s">
        <v>736</v>
      </c>
      <c r="O5059" t="s">
        <v>130</v>
      </c>
      <c r="P5059" t="s">
        <v>273</v>
      </c>
      <c r="Q5059">
        <v>0</v>
      </c>
      <c r="R5059">
        <v>4.8193029022550036</v>
      </c>
      <c r="S5059">
        <f t="shared" ref="S5059:S5122" si="159">Q5059-R5059</f>
        <v>-4.8193029022550036</v>
      </c>
      <c r="T5059" t="s">
        <v>567</v>
      </c>
      <c r="U5059" t="s">
        <v>221</v>
      </c>
      <c r="V5059" t="s">
        <v>178</v>
      </c>
      <c r="W5059">
        <v>42872</v>
      </c>
      <c r="X5059">
        <v>59</v>
      </c>
      <c r="Y5059" t="s">
        <v>498</v>
      </c>
    </row>
    <row r="5060" spans="1:25" ht="12" customHeight="1" x14ac:dyDescent="0.25">
      <c r="A5060" t="str">
        <f t="shared" si="158"/>
        <v>4461701891058190</v>
      </c>
      <c r="B5060">
        <v>2017</v>
      </c>
      <c r="C5060">
        <v>4461</v>
      </c>
      <c r="D5060" t="s">
        <v>105</v>
      </c>
      <c r="E5060">
        <v>7018</v>
      </c>
      <c r="F5060" t="s">
        <v>1831</v>
      </c>
      <c r="G5060">
        <v>9</v>
      </c>
      <c r="H5060">
        <v>1</v>
      </c>
      <c r="I5060">
        <v>0</v>
      </c>
      <c r="J5060">
        <v>58</v>
      </c>
      <c r="K5060">
        <v>1</v>
      </c>
      <c r="L5060">
        <v>90</v>
      </c>
      <c r="M5060" t="s">
        <v>738</v>
      </c>
      <c r="N5060" t="s">
        <v>736</v>
      </c>
      <c r="O5060" t="s">
        <v>130</v>
      </c>
      <c r="P5060" t="s">
        <v>273</v>
      </c>
      <c r="Q5060">
        <v>0</v>
      </c>
      <c r="R5060">
        <v>647975.13004288077</v>
      </c>
      <c r="S5060">
        <f t="shared" si="159"/>
        <v>-647975.13004288077</v>
      </c>
      <c r="T5060" t="s">
        <v>567</v>
      </c>
      <c r="U5060" t="s">
        <v>221</v>
      </c>
      <c r="V5060" t="s">
        <v>178</v>
      </c>
      <c r="W5060">
        <v>42872</v>
      </c>
      <c r="X5060">
        <v>59</v>
      </c>
      <c r="Y5060" t="s">
        <v>498</v>
      </c>
    </row>
    <row r="5061" spans="1:25" ht="12" customHeight="1" x14ac:dyDescent="0.25">
      <c r="A5061" t="str">
        <f t="shared" si="158"/>
        <v>4461701891058191</v>
      </c>
      <c r="B5061">
        <v>2017</v>
      </c>
      <c r="C5061">
        <v>4461</v>
      </c>
      <c r="D5061" t="s">
        <v>105</v>
      </c>
      <c r="E5061">
        <v>7018</v>
      </c>
      <c r="F5061" t="s">
        <v>1831</v>
      </c>
      <c r="G5061">
        <v>9</v>
      </c>
      <c r="H5061">
        <v>1</v>
      </c>
      <c r="I5061">
        <v>0</v>
      </c>
      <c r="J5061">
        <v>58</v>
      </c>
      <c r="K5061">
        <v>1</v>
      </c>
      <c r="L5061">
        <v>91</v>
      </c>
      <c r="M5061" t="s">
        <v>738</v>
      </c>
      <c r="N5061" t="s">
        <v>736</v>
      </c>
      <c r="O5061" t="s">
        <v>130</v>
      </c>
      <c r="P5061" t="s">
        <v>273</v>
      </c>
      <c r="Q5061">
        <v>0</v>
      </c>
      <c r="R5061">
        <v>1376.7586306201119</v>
      </c>
      <c r="S5061">
        <f t="shared" si="159"/>
        <v>-1376.7586306201119</v>
      </c>
      <c r="T5061" t="s">
        <v>567</v>
      </c>
      <c r="U5061" t="s">
        <v>221</v>
      </c>
      <c r="V5061" t="s">
        <v>178</v>
      </c>
      <c r="W5061">
        <v>42872</v>
      </c>
      <c r="X5061">
        <v>59</v>
      </c>
      <c r="Y5061" t="s">
        <v>498</v>
      </c>
    </row>
    <row r="5062" spans="1:25" ht="12" customHeight="1" x14ac:dyDescent="0.25">
      <c r="A5062" t="str">
        <f t="shared" si="158"/>
        <v>4461701991058190</v>
      </c>
      <c r="B5062">
        <v>2017</v>
      </c>
      <c r="C5062">
        <v>4461</v>
      </c>
      <c r="D5062" t="s">
        <v>105</v>
      </c>
      <c r="E5062">
        <v>7019</v>
      </c>
      <c r="F5062" t="s">
        <v>1832</v>
      </c>
      <c r="G5062">
        <v>9</v>
      </c>
      <c r="H5062">
        <v>1</v>
      </c>
      <c r="I5062">
        <v>0</v>
      </c>
      <c r="J5062">
        <v>58</v>
      </c>
      <c r="K5062">
        <v>1</v>
      </c>
      <c r="L5062">
        <v>90</v>
      </c>
      <c r="M5062" t="s">
        <v>738</v>
      </c>
      <c r="N5062" t="s">
        <v>736</v>
      </c>
      <c r="O5062" t="s">
        <v>130</v>
      </c>
      <c r="P5062" t="s">
        <v>273</v>
      </c>
      <c r="Q5062">
        <v>0</v>
      </c>
      <c r="R5062">
        <v>100979.27221295983</v>
      </c>
      <c r="S5062">
        <f t="shared" si="159"/>
        <v>-100979.27221295983</v>
      </c>
      <c r="T5062" t="s">
        <v>567</v>
      </c>
      <c r="U5062" t="s">
        <v>221</v>
      </c>
      <c r="V5062" t="s">
        <v>178</v>
      </c>
      <c r="W5062">
        <v>42872</v>
      </c>
      <c r="X5062">
        <v>59</v>
      </c>
      <c r="Y5062" t="s">
        <v>498</v>
      </c>
    </row>
    <row r="5063" spans="1:25" ht="12" customHeight="1" x14ac:dyDescent="0.25">
      <c r="A5063" t="str">
        <f t="shared" si="158"/>
        <v>4461701991058191</v>
      </c>
      <c r="B5063">
        <v>2017</v>
      </c>
      <c r="C5063">
        <v>4461</v>
      </c>
      <c r="D5063" t="s">
        <v>105</v>
      </c>
      <c r="E5063">
        <v>7019</v>
      </c>
      <c r="F5063" t="s">
        <v>1832</v>
      </c>
      <c r="G5063">
        <v>9</v>
      </c>
      <c r="H5063">
        <v>1</v>
      </c>
      <c r="I5063">
        <v>0</v>
      </c>
      <c r="J5063">
        <v>58</v>
      </c>
      <c r="K5063">
        <v>1</v>
      </c>
      <c r="L5063">
        <v>91</v>
      </c>
      <c r="M5063" t="s">
        <v>738</v>
      </c>
      <c r="N5063" t="s">
        <v>736</v>
      </c>
      <c r="O5063" t="s">
        <v>130</v>
      </c>
      <c r="P5063" t="s">
        <v>273</v>
      </c>
      <c r="Q5063">
        <v>827.09244390751701</v>
      </c>
      <c r="R5063">
        <v>0</v>
      </c>
      <c r="S5063">
        <f t="shared" si="159"/>
        <v>827.09244390751701</v>
      </c>
      <c r="T5063" t="s">
        <v>567</v>
      </c>
      <c r="U5063" t="s">
        <v>221</v>
      </c>
      <c r="V5063" t="s">
        <v>178</v>
      </c>
      <c r="W5063">
        <v>42872</v>
      </c>
      <c r="X5063">
        <v>59</v>
      </c>
      <c r="Y5063" t="s">
        <v>498</v>
      </c>
    </row>
    <row r="5064" spans="1:25" ht="12" customHeight="1" x14ac:dyDescent="0.25">
      <c r="A5064" t="str">
        <f t="shared" si="158"/>
        <v>4461702291042190</v>
      </c>
      <c r="B5064">
        <v>2017</v>
      </c>
      <c r="C5064">
        <v>4461</v>
      </c>
      <c r="D5064" t="s">
        <v>105</v>
      </c>
      <c r="E5064">
        <v>7022</v>
      </c>
      <c r="F5064" t="s">
        <v>1833</v>
      </c>
      <c r="G5064">
        <v>9</v>
      </c>
      <c r="H5064">
        <v>1</v>
      </c>
      <c r="I5064">
        <v>0</v>
      </c>
      <c r="J5064">
        <v>42</v>
      </c>
      <c r="K5064">
        <v>1</v>
      </c>
      <c r="L5064">
        <v>90</v>
      </c>
      <c r="M5064" t="s">
        <v>738</v>
      </c>
      <c r="N5064" t="s">
        <v>736</v>
      </c>
      <c r="O5064" t="s">
        <v>130</v>
      </c>
      <c r="P5064" t="s">
        <v>273</v>
      </c>
      <c r="Q5064">
        <v>0</v>
      </c>
      <c r="R5064">
        <v>2948.6345384730375</v>
      </c>
      <c r="S5064">
        <f t="shared" si="159"/>
        <v>-2948.6345384730375</v>
      </c>
      <c r="T5064" t="s">
        <v>567</v>
      </c>
      <c r="U5064" t="s">
        <v>221</v>
      </c>
      <c r="V5064" t="s">
        <v>178</v>
      </c>
      <c r="W5064">
        <v>42872</v>
      </c>
      <c r="X5064">
        <v>59</v>
      </c>
      <c r="Y5064" t="s">
        <v>498</v>
      </c>
    </row>
    <row r="5065" spans="1:25" ht="12" customHeight="1" x14ac:dyDescent="0.25">
      <c r="A5065" t="str">
        <f t="shared" si="158"/>
        <v>4461702291043190</v>
      </c>
      <c r="B5065">
        <v>2017</v>
      </c>
      <c r="C5065">
        <v>4461</v>
      </c>
      <c r="D5065" t="s">
        <v>105</v>
      </c>
      <c r="E5065">
        <v>7022</v>
      </c>
      <c r="F5065" t="s">
        <v>1833</v>
      </c>
      <c r="G5065">
        <v>9</v>
      </c>
      <c r="H5065">
        <v>1</v>
      </c>
      <c r="I5065">
        <v>0</v>
      </c>
      <c r="J5065">
        <v>43</v>
      </c>
      <c r="K5065">
        <v>1</v>
      </c>
      <c r="L5065">
        <v>90</v>
      </c>
      <c r="M5065" t="s">
        <v>738</v>
      </c>
      <c r="N5065" t="s">
        <v>736</v>
      </c>
      <c r="O5065" t="s">
        <v>130</v>
      </c>
      <c r="P5065" t="s">
        <v>273</v>
      </c>
      <c r="Q5065">
        <v>3041.9025221302873</v>
      </c>
      <c r="R5065">
        <v>0</v>
      </c>
      <c r="S5065">
        <f t="shared" si="159"/>
        <v>3041.9025221302873</v>
      </c>
      <c r="T5065" t="s">
        <v>567</v>
      </c>
      <c r="U5065" t="s">
        <v>221</v>
      </c>
      <c r="V5065" t="s">
        <v>178</v>
      </c>
      <c r="W5065">
        <v>42872</v>
      </c>
      <c r="X5065">
        <v>59</v>
      </c>
      <c r="Y5065" t="s">
        <v>498</v>
      </c>
    </row>
    <row r="5066" spans="1:25" ht="12" customHeight="1" x14ac:dyDescent="0.25">
      <c r="A5066" t="str">
        <f t="shared" si="158"/>
        <v>4461702291058191</v>
      </c>
      <c r="B5066">
        <v>2017</v>
      </c>
      <c r="C5066">
        <v>4461</v>
      </c>
      <c r="D5066" t="s">
        <v>105</v>
      </c>
      <c r="E5066">
        <v>7022</v>
      </c>
      <c r="F5066" t="s">
        <v>1833</v>
      </c>
      <c r="G5066">
        <v>9</v>
      </c>
      <c r="H5066">
        <v>1</v>
      </c>
      <c r="I5066">
        <v>0</v>
      </c>
      <c r="J5066">
        <v>58</v>
      </c>
      <c r="K5066">
        <v>1</v>
      </c>
      <c r="L5066">
        <v>91</v>
      </c>
      <c r="M5066" t="s">
        <v>738</v>
      </c>
      <c r="N5066" t="s">
        <v>736</v>
      </c>
      <c r="O5066" t="s">
        <v>130</v>
      </c>
      <c r="P5066" t="s">
        <v>273</v>
      </c>
      <c r="Q5066">
        <v>47.001999437869017</v>
      </c>
      <c r="R5066">
        <v>0</v>
      </c>
      <c r="S5066">
        <f t="shared" si="159"/>
        <v>47.001999437869017</v>
      </c>
      <c r="T5066" t="s">
        <v>567</v>
      </c>
      <c r="U5066" t="s">
        <v>221</v>
      </c>
      <c r="V5066" t="s">
        <v>178</v>
      </c>
      <c r="W5066">
        <v>42872</v>
      </c>
      <c r="X5066">
        <v>59</v>
      </c>
      <c r="Y5066" t="s">
        <v>498</v>
      </c>
    </row>
    <row r="5067" spans="1:25" ht="12" customHeight="1" x14ac:dyDescent="0.25">
      <c r="A5067" t="str">
        <f t="shared" si="158"/>
        <v>4461702391058190</v>
      </c>
      <c r="B5067">
        <v>2017</v>
      </c>
      <c r="C5067">
        <v>4461</v>
      </c>
      <c r="D5067" t="s">
        <v>105</v>
      </c>
      <c r="E5067">
        <v>7023</v>
      </c>
      <c r="F5067" t="s">
        <v>1834</v>
      </c>
      <c r="G5067">
        <v>9</v>
      </c>
      <c r="H5067">
        <v>1</v>
      </c>
      <c r="I5067">
        <v>0</v>
      </c>
      <c r="J5067">
        <v>58</v>
      </c>
      <c r="K5067">
        <v>1</v>
      </c>
      <c r="L5067">
        <v>90</v>
      </c>
      <c r="M5067" t="s">
        <v>738</v>
      </c>
      <c r="N5067" t="s">
        <v>736</v>
      </c>
      <c r="O5067" t="s">
        <v>130</v>
      </c>
      <c r="P5067" t="s">
        <v>273</v>
      </c>
      <c r="Q5067">
        <v>0</v>
      </c>
      <c r="R5067">
        <v>255832.12412308156</v>
      </c>
      <c r="S5067">
        <f t="shared" si="159"/>
        <v>-255832.12412308156</v>
      </c>
      <c r="T5067" t="s">
        <v>567</v>
      </c>
      <c r="U5067" t="s">
        <v>221</v>
      </c>
      <c r="V5067" t="s">
        <v>178</v>
      </c>
      <c r="W5067">
        <v>42872</v>
      </c>
      <c r="X5067">
        <v>59</v>
      </c>
      <c r="Y5067" t="s">
        <v>498</v>
      </c>
    </row>
    <row r="5068" spans="1:25" ht="12" customHeight="1" x14ac:dyDescent="0.25">
      <c r="A5068" t="str">
        <f t="shared" si="158"/>
        <v>4461702391058191</v>
      </c>
      <c r="B5068">
        <v>2017</v>
      </c>
      <c r="C5068">
        <v>4461</v>
      </c>
      <c r="D5068" t="s">
        <v>105</v>
      </c>
      <c r="E5068">
        <v>7023</v>
      </c>
      <c r="F5068" t="s">
        <v>1834</v>
      </c>
      <c r="G5068">
        <v>9</v>
      </c>
      <c r="H5068">
        <v>1</v>
      </c>
      <c r="I5068">
        <v>0</v>
      </c>
      <c r="J5068">
        <v>58</v>
      </c>
      <c r="K5068">
        <v>1</v>
      </c>
      <c r="L5068">
        <v>91</v>
      </c>
      <c r="M5068" t="s">
        <v>738</v>
      </c>
      <c r="N5068" t="s">
        <v>736</v>
      </c>
      <c r="O5068" t="s">
        <v>130</v>
      </c>
      <c r="P5068" t="s">
        <v>273</v>
      </c>
      <c r="Q5068">
        <v>0</v>
      </c>
      <c r="R5068">
        <v>53463.022892708541</v>
      </c>
      <c r="S5068">
        <f t="shared" si="159"/>
        <v>-53463.022892708541</v>
      </c>
      <c r="T5068" t="s">
        <v>567</v>
      </c>
      <c r="U5068" t="s">
        <v>221</v>
      </c>
      <c r="V5068" t="s">
        <v>178</v>
      </c>
      <c r="W5068">
        <v>42872</v>
      </c>
      <c r="X5068">
        <v>59</v>
      </c>
      <c r="Y5068" t="s">
        <v>498</v>
      </c>
    </row>
    <row r="5069" spans="1:25" ht="12" customHeight="1" x14ac:dyDescent="0.25">
      <c r="A5069" t="str">
        <f t="shared" si="158"/>
        <v>4461703791058190</v>
      </c>
      <c r="B5069">
        <v>2017</v>
      </c>
      <c r="C5069">
        <v>4461</v>
      </c>
      <c r="D5069" t="s">
        <v>105</v>
      </c>
      <c r="E5069">
        <v>7037</v>
      </c>
      <c r="F5069" t="s">
        <v>1081</v>
      </c>
      <c r="G5069">
        <v>9</v>
      </c>
      <c r="H5069">
        <v>1</v>
      </c>
      <c r="I5069">
        <v>0</v>
      </c>
      <c r="J5069">
        <v>58</v>
      </c>
      <c r="K5069">
        <v>1</v>
      </c>
      <c r="L5069">
        <v>90</v>
      </c>
      <c r="M5069" t="s">
        <v>738</v>
      </c>
      <c r="N5069" t="s">
        <v>736</v>
      </c>
      <c r="O5069" t="s">
        <v>130</v>
      </c>
      <c r="P5069" t="s">
        <v>273</v>
      </c>
      <c r="Q5069">
        <v>3895918.3200060129</v>
      </c>
      <c r="R5069">
        <v>0</v>
      </c>
      <c r="S5069">
        <f t="shared" si="159"/>
        <v>3895918.3200060129</v>
      </c>
      <c r="T5069" t="s">
        <v>567</v>
      </c>
      <c r="U5069" t="s">
        <v>221</v>
      </c>
      <c r="V5069" t="s">
        <v>178</v>
      </c>
      <c r="W5069">
        <v>42872</v>
      </c>
      <c r="X5069">
        <v>59</v>
      </c>
      <c r="Y5069" t="s">
        <v>498</v>
      </c>
    </row>
    <row r="5070" spans="1:25" ht="12" customHeight="1" x14ac:dyDescent="0.25">
      <c r="A5070" t="str">
        <f t="shared" si="158"/>
        <v>4461703791058191</v>
      </c>
      <c r="B5070">
        <v>2017</v>
      </c>
      <c r="C5070">
        <v>4461</v>
      </c>
      <c r="D5070" t="s">
        <v>105</v>
      </c>
      <c r="E5070">
        <v>7037</v>
      </c>
      <c r="F5070" t="s">
        <v>1081</v>
      </c>
      <c r="G5070">
        <v>9</v>
      </c>
      <c r="H5070">
        <v>1</v>
      </c>
      <c r="I5070">
        <v>0</v>
      </c>
      <c r="J5070">
        <v>58</v>
      </c>
      <c r="K5070">
        <v>1</v>
      </c>
      <c r="L5070">
        <v>91</v>
      </c>
      <c r="M5070" t="s">
        <v>738</v>
      </c>
      <c r="N5070" t="s">
        <v>736</v>
      </c>
      <c r="O5070" t="s">
        <v>130</v>
      </c>
      <c r="P5070" t="s">
        <v>273</v>
      </c>
      <c r="Q5070">
        <v>8172.479419383686</v>
      </c>
      <c r="R5070">
        <v>0</v>
      </c>
      <c r="S5070">
        <f t="shared" si="159"/>
        <v>8172.479419383686</v>
      </c>
      <c r="T5070" t="s">
        <v>567</v>
      </c>
      <c r="U5070" t="s">
        <v>221</v>
      </c>
      <c r="V5070" t="s">
        <v>178</v>
      </c>
      <c r="W5070">
        <v>42872</v>
      </c>
      <c r="X5070">
        <v>59</v>
      </c>
      <c r="Y5070" t="s">
        <v>498</v>
      </c>
    </row>
    <row r="5071" spans="1:25" ht="12" customHeight="1" x14ac:dyDescent="0.25">
      <c r="A5071" t="str">
        <f t="shared" si="158"/>
        <v>4461704491058190</v>
      </c>
      <c r="B5071">
        <v>2017</v>
      </c>
      <c r="C5071">
        <v>4461</v>
      </c>
      <c r="D5071" t="s">
        <v>105</v>
      </c>
      <c r="E5071">
        <v>7044</v>
      </c>
      <c r="F5071" t="s">
        <v>1844</v>
      </c>
      <c r="G5071">
        <v>9</v>
      </c>
      <c r="H5071">
        <v>1</v>
      </c>
      <c r="I5071">
        <v>0</v>
      </c>
      <c r="J5071">
        <v>58</v>
      </c>
      <c r="K5071">
        <v>1</v>
      </c>
      <c r="L5071">
        <v>90</v>
      </c>
      <c r="M5071" t="s">
        <v>738</v>
      </c>
      <c r="N5071" t="s">
        <v>736</v>
      </c>
      <c r="O5071" t="s">
        <v>130</v>
      </c>
      <c r="P5071" t="s">
        <v>273</v>
      </c>
      <c r="Q5071">
        <v>0</v>
      </c>
      <c r="R5071">
        <v>171.84144162619486</v>
      </c>
      <c r="S5071">
        <f t="shared" si="159"/>
        <v>-171.84144162619486</v>
      </c>
      <c r="T5071" t="s">
        <v>567</v>
      </c>
      <c r="U5071" t="s">
        <v>221</v>
      </c>
      <c r="V5071" t="s">
        <v>178</v>
      </c>
      <c r="W5071">
        <v>42872</v>
      </c>
      <c r="X5071">
        <v>59</v>
      </c>
      <c r="Y5071" t="s">
        <v>498</v>
      </c>
    </row>
    <row r="5072" spans="1:25" ht="12" customHeight="1" x14ac:dyDescent="0.25">
      <c r="A5072" t="str">
        <f t="shared" si="158"/>
        <v>4461704491058191</v>
      </c>
      <c r="B5072">
        <v>2017</v>
      </c>
      <c r="C5072">
        <v>4461</v>
      </c>
      <c r="D5072" t="s">
        <v>105</v>
      </c>
      <c r="E5072">
        <v>7044</v>
      </c>
      <c r="F5072" t="s">
        <v>1844</v>
      </c>
      <c r="G5072">
        <v>9</v>
      </c>
      <c r="H5072">
        <v>1</v>
      </c>
      <c r="I5072">
        <v>0</v>
      </c>
      <c r="J5072">
        <v>58</v>
      </c>
      <c r="K5072">
        <v>1</v>
      </c>
      <c r="L5072">
        <v>91</v>
      </c>
      <c r="M5072" t="s">
        <v>738</v>
      </c>
      <c r="N5072" t="s">
        <v>736</v>
      </c>
      <c r="O5072" t="s">
        <v>130</v>
      </c>
      <c r="P5072" t="s">
        <v>273</v>
      </c>
      <c r="Q5072">
        <v>8.1631909682018886</v>
      </c>
      <c r="R5072">
        <v>0</v>
      </c>
      <c r="S5072">
        <f t="shared" si="159"/>
        <v>8.1631909682018886</v>
      </c>
      <c r="T5072" t="s">
        <v>567</v>
      </c>
      <c r="U5072" t="s">
        <v>221</v>
      </c>
      <c r="V5072" t="s">
        <v>178</v>
      </c>
      <c r="W5072">
        <v>42872</v>
      </c>
      <c r="X5072">
        <v>59</v>
      </c>
      <c r="Y5072" t="s">
        <v>498</v>
      </c>
    </row>
    <row r="5073" spans="1:25" ht="12" customHeight="1" x14ac:dyDescent="0.25">
      <c r="A5073" t="str">
        <f t="shared" si="158"/>
        <v>4461704691058190</v>
      </c>
      <c r="B5073">
        <v>2017</v>
      </c>
      <c r="C5073">
        <v>4461</v>
      </c>
      <c r="D5073" t="s">
        <v>105</v>
      </c>
      <c r="E5073">
        <v>7046</v>
      </c>
      <c r="F5073" t="s">
        <v>1845</v>
      </c>
      <c r="G5073">
        <v>9</v>
      </c>
      <c r="H5073">
        <v>1</v>
      </c>
      <c r="I5073">
        <v>0</v>
      </c>
      <c r="J5073">
        <v>58</v>
      </c>
      <c r="K5073">
        <v>1</v>
      </c>
      <c r="L5073">
        <v>90</v>
      </c>
      <c r="M5073" t="s">
        <v>738</v>
      </c>
      <c r="N5073" t="s">
        <v>736</v>
      </c>
      <c r="O5073" t="s">
        <v>130</v>
      </c>
      <c r="P5073" t="s">
        <v>273</v>
      </c>
      <c r="Q5073">
        <v>436557.47057819366</v>
      </c>
      <c r="R5073">
        <v>0</v>
      </c>
      <c r="S5073">
        <f t="shared" si="159"/>
        <v>436557.47057819366</v>
      </c>
      <c r="T5073" t="s">
        <v>567</v>
      </c>
      <c r="U5073" t="s">
        <v>221</v>
      </c>
      <c r="V5073" t="s">
        <v>178</v>
      </c>
      <c r="W5073">
        <v>42872</v>
      </c>
      <c r="X5073">
        <v>59</v>
      </c>
      <c r="Y5073" t="s">
        <v>498</v>
      </c>
    </row>
    <row r="5074" spans="1:25" ht="12" customHeight="1" x14ac:dyDescent="0.25">
      <c r="A5074" t="str">
        <f t="shared" si="158"/>
        <v>4461704691058191</v>
      </c>
      <c r="B5074">
        <v>2017</v>
      </c>
      <c r="C5074">
        <v>4461</v>
      </c>
      <c r="D5074" t="s">
        <v>105</v>
      </c>
      <c r="E5074">
        <v>7046</v>
      </c>
      <c r="F5074" t="s">
        <v>1845</v>
      </c>
      <c r="G5074">
        <v>9</v>
      </c>
      <c r="H5074">
        <v>1</v>
      </c>
      <c r="I5074">
        <v>0</v>
      </c>
      <c r="J5074">
        <v>58</v>
      </c>
      <c r="K5074">
        <v>1</v>
      </c>
      <c r="L5074">
        <v>91</v>
      </c>
      <c r="M5074" t="s">
        <v>738</v>
      </c>
      <c r="N5074" t="s">
        <v>736</v>
      </c>
      <c r="O5074" t="s">
        <v>130</v>
      </c>
      <c r="P5074" t="s">
        <v>273</v>
      </c>
      <c r="Q5074">
        <v>4106.3938018529152</v>
      </c>
      <c r="R5074">
        <v>0</v>
      </c>
      <c r="S5074">
        <f t="shared" si="159"/>
        <v>4106.3938018529152</v>
      </c>
      <c r="T5074" t="s">
        <v>567</v>
      </c>
      <c r="U5074" t="s">
        <v>221</v>
      </c>
      <c r="V5074" t="s">
        <v>178</v>
      </c>
      <c r="W5074">
        <v>42872</v>
      </c>
      <c r="X5074">
        <v>59</v>
      </c>
      <c r="Y5074" t="s">
        <v>498</v>
      </c>
    </row>
    <row r="5075" spans="1:25" ht="12" customHeight="1" x14ac:dyDescent="0.25">
      <c r="A5075" t="str">
        <f t="shared" si="158"/>
        <v>4461704791058190</v>
      </c>
      <c r="B5075">
        <v>2017</v>
      </c>
      <c r="C5075">
        <v>4461</v>
      </c>
      <c r="D5075" t="s">
        <v>105</v>
      </c>
      <c r="E5075">
        <v>7047</v>
      </c>
      <c r="F5075" t="s">
        <v>1846</v>
      </c>
      <c r="G5075">
        <v>9</v>
      </c>
      <c r="H5075">
        <v>1</v>
      </c>
      <c r="I5075">
        <v>0</v>
      </c>
      <c r="J5075">
        <v>58</v>
      </c>
      <c r="K5075">
        <v>1</v>
      </c>
      <c r="L5075">
        <v>90</v>
      </c>
      <c r="M5075" t="s">
        <v>738</v>
      </c>
      <c r="N5075" t="s">
        <v>736</v>
      </c>
      <c r="O5075" t="s">
        <v>130</v>
      </c>
      <c r="P5075" t="s">
        <v>273</v>
      </c>
      <c r="Q5075">
        <v>23658.485450971872</v>
      </c>
      <c r="R5075">
        <v>0</v>
      </c>
      <c r="S5075">
        <f t="shared" si="159"/>
        <v>23658.485450971872</v>
      </c>
      <c r="T5075" t="s">
        <v>567</v>
      </c>
      <c r="U5075" t="s">
        <v>221</v>
      </c>
      <c r="V5075" t="s">
        <v>178</v>
      </c>
      <c r="W5075">
        <v>42872</v>
      </c>
      <c r="X5075">
        <v>59</v>
      </c>
      <c r="Y5075" t="s">
        <v>498</v>
      </c>
    </row>
    <row r="5076" spans="1:25" ht="12" customHeight="1" x14ac:dyDescent="0.25">
      <c r="A5076" t="str">
        <f t="shared" si="158"/>
        <v>4461704791058191</v>
      </c>
      <c r="B5076">
        <v>2017</v>
      </c>
      <c r="C5076">
        <v>4461</v>
      </c>
      <c r="D5076" t="s">
        <v>105</v>
      </c>
      <c r="E5076">
        <v>7047</v>
      </c>
      <c r="F5076" t="s">
        <v>1846</v>
      </c>
      <c r="G5076">
        <v>9</v>
      </c>
      <c r="H5076">
        <v>1</v>
      </c>
      <c r="I5076">
        <v>0</v>
      </c>
      <c r="J5076">
        <v>58</v>
      </c>
      <c r="K5076">
        <v>1</v>
      </c>
      <c r="L5076">
        <v>91</v>
      </c>
      <c r="M5076" t="s">
        <v>738</v>
      </c>
      <c r="N5076" t="s">
        <v>736</v>
      </c>
      <c r="O5076" t="s">
        <v>130</v>
      </c>
      <c r="P5076" t="s">
        <v>273</v>
      </c>
      <c r="Q5076">
        <v>761.3172690840729</v>
      </c>
      <c r="R5076">
        <v>0</v>
      </c>
      <c r="S5076">
        <f t="shared" si="159"/>
        <v>761.3172690840729</v>
      </c>
      <c r="T5076" t="s">
        <v>567</v>
      </c>
      <c r="U5076" t="s">
        <v>221</v>
      </c>
      <c r="V5076" t="s">
        <v>178</v>
      </c>
      <c r="W5076">
        <v>42872</v>
      </c>
      <c r="X5076">
        <v>59</v>
      </c>
      <c r="Y5076" t="s">
        <v>498</v>
      </c>
    </row>
    <row r="5077" spans="1:25" ht="12" customHeight="1" x14ac:dyDescent="0.25">
      <c r="A5077" t="str">
        <f t="shared" si="158"/>
        <v>4461704891058190</v>
      </c>
      <c r="B5077">
        <v>2017</v>
      </c>
      <c r="C5077">
        <v>4461</v>
      </c>
      <c r="D5077" t="s">
        <v>105</v>
      </c>
      <c r="E5077">
        <v>7048</v>
      </c>
      <c r="F5077" t="s">
        <v>1082</v>
      </c>
      <c r="G5077">
        <v>9</v>
      </c>
      <c r="H5077">
        <v>1</v>
      </c>
      <c r="I5077">
        <v>0</v>
      </c>
      <c r="J5077">
        <v>58</v>
      </c>
      <c r="K5077">
        <v>1</v>
      </c>
      <c r="L5077">
        <v>90</v>
      </c>
      <c r="M5077" t="s">
        <v>738</v>
      </c>
      <c r="N5077" t="s">
        <v>736</v>
      </c>
      <c r="O5077" t="s">
        <v>130</v>
      </c>
      <c r="P5077" t="s">
        <v>273</v>
      </c>
      <c r="Q5077">
        <v>0</v>
      </c>
      <c r="R5077">
        <v>12401238.902596235</v>
      </c>
      <c r="S5077">
        <f t="shared" si="159"/>
        <v>-12401238.902596235</v>
      </c>
      <c r="T5077" t="s">
        <v>567</v>
      </c>
      <c r="U5077" t="s">
        <v>221</v>
      </c>
      <c r="V5077" t="s">
        <v>178</v>
      </c>
      <c r="W5077">
        <v>42872</v>
      </c>
      <c r="X5077">
        <v>59</v>
      </c>
      <c r="Y5077" t="s">
        <v>498</v>
      </c>
    </row>
    <row r="5078" spans="1:25" ht="12" customHeight="1" x14ac:dyDescent="0.25">
      <c r="A5078" t="str">
        <f t="shared" si="158"/>
        <v>4461704891058191</v>
      </c>
      <c r="B5078">
        <v>2017</v>
      </c>
      <c r="C5078">
        <v>4461</v>
      </c>
      <c r="D5078" t="s">
        <v>105</v>
      </c>
      <c r="E5078">
        <v>7048</v>
      </c>
      <c r="F5078" t="s">
        <v>1082</v>
      </c>
      <c r="G5078">
        <v>9</v>
      </c>
      <c r="H5078">
        <v>1</v>
      </c>
      <c r="I5078">
        <v>0</v>
      </c>
      <c r="J5078">
        <v>58</v>
      </c>
      <c r="K5078">
        <v>1</v>
      </c>
      <c r="L5078">
        <v>91</v>
      </c>
      <c r="M5078" t="s">
        <v>738</v>
      </c>
      <c r="N5078" t="s">
        <v>736</v>
      </c>
      <c r="O5078" t="s">
        <v>130</v>
      </c>
      <c r="P5078" t="s">
        <v>273</v>
      </c>
      <c r="Q5078">
        <v>0</v>
      </c>
      <c r="R5078">
        <v>18424.339896427467</v>
      </c>
      <c r="S5078">
        <f t="shared" si="159"/>
        <v>-18424.339896427467</v>
      </c>
      <c r="T5078" t="s">
        <v>567</v>
      </c>
      <c r="U5078" t="s">
        <v>221</v>
      </c>
      <c r="V5078" t="s">
        <v>178</v>
      </c>
      <c r="W5078">
        <v>42872</v>
      </c>
      <c r="X5078">
        <v>59</v>
      </c>
      <c r="Y5078" t="s">
        <v>498</v>
      </c>
    </row>
    <row r="5079" spans="1:25" ht="12" customHeight="1" x14ac:dyDescent="0.25">
      <c r="A5079" t="str">
        <f t="shared" si="158"/>
        <v>4461704991058190</v>
      </c>
      <c r="B5079">
        <v>2017</v>
      </c>
      <c r="C5079">
        <v>4461</v>
      </c>
      <c r="D5079" t="s">
        <v>105</v>
      </c>
      <c r="E5079">
        <v>7049</v>
      </c>
      <c r="F5079" t="s">
        <v>1847</v>
      </c>
      <c r="G5079">
        <v>9</v>
      </c>
      <c r="H5079">
        <v>1</v>
      </c>
      <c r="I5079">
        <v>0</v>
      </c>
      <c r="J5079">
        <v>58</v>
      </c>
      <c r="K5079">
        <v>1</v>
      </c>
      <c r="L5079">
        <v>90</v>
      </c>
      <c r="M5079" t="s">
        <v>738</v>
      </c>
      <c r="N5079" t="s">
        <v>736</v>
      </c>
      <c r="O5079" t="s">
        <v>130</v>
      </c>
      <c r="P5079" t="s">
        <v>273</v>
      </c>
      <c r="Q5079">
        <v>0</v>
      </c>
      <c r="R5079">
        <v>100473.44129477441</v>
      </c>
      <c r="S5079">
        <f t="shared" si="159"/>
        <v>-100473.44129477441</v>
      </c>
      <c r="T5079" t="s">
        <v>567</v>
      </c>
      <c r="U5079" t="s">
        <v>221</v>
      </c>
      <c r="V5079" t="s">
        <v>178</v>
      </c>
      <c r="W5079">
        <v>42872</v>
      </c>
      <c r="X5079">
        <v>59</v>
      </c>
      <c r="Y5079" t="s">
        <v>498</v>
      </c>
    </row>
    <row r="5080" spans="1:25" ht="12" customHeight="1" x14ac:dyDescent="0.25">
      <c r="A5080" t="str">
        <f t="shared" si="158"/>
        <v>4461704991058191</v>
      </c>
      <c r="B5080">
        <v>2017</v>
      </c>
      <c r="C5080">
        <v>4461</v>
      </c>
      <c r="D5080" t="s">
        <v>105</v>
      </c>
      <c r="E5080">
        <v>7049</v>
      </c>
      <c r="F5080" t="s">
        <v>1847</v>
      </c>
      <c r="G5080">
        <v>9</v>
      </c>
      <c r="H5080">
        <v>1</v>
      </c>
      <c r="I5080">
        <v>0</v>
      </c>
      <c r="J5080">
        <v>58</v>
      </c>
      <c r="K5080">
        <v>1</v>
      </c>
      <c r="L5080">
        <v>91</v>
      </c>
      <c r="M5080" t="s">
        <v>738</v>
      </c>
      <c r="N5080" t="s">
        <v>736</v>
      </c>
      <c r="O5080" t="s">
        <v>130</v>
      </c>
      <c r="P5080" t="s">
        <v>273</v>
      </c>
      <c r="Q5080">
        <v>0</v>
      </c>
      <c r="R5080">
        <v>805.55410253163427</v>
      </c>
      <c r="S5080">
        <f t="shared" si="159"/>
        <v>-805.55410253163427</v>
      </c>
      <c r="T5080" t="s">
        <v>567</v>
      </c>
      <c r="U5080" t="s">
        <v>221</v>
      </c>
      <c r="V5080" t="s">
        <v>178</v>
      </c>
      <c r="W5080">
        <v>42872</v>
      </c>
      <c r="X5080">
        <v>59</v>
      </c>
      <c r="Y5080" t="s">
        <v>498</v>
      </c>
    </row>
    <row r="5081" spans="1:25" ht="12" customHeight="1" x14ac:dyDescent="0.25">
      <c r="A5081" t="str">
        <f t="shared" si="158"/>
        <v>4461705091058190</v>
      </c>
      <c r="B5081">
        <v>2017</v>
      </c>
      <c r="C5081">
        <v>4461</v>
      </c>
      <c r="D5081" t="s">
        <v>105</v>
      </c>
      <c r="E5081">
        <v>7050</v>
      </c>
      <c r="F5081" t="s">
        <v>1848</v>
      </c>
      <c r="G5081">
        <v>9</v>
      </c>
      <c r="H5081">
        <v>1</v>
      </c>
      <c r="I5081">
        <v>0</v>
      </c>
      <c r="J5081">
        <v>58</v>
      </c>
      <c r="K5081">
        <v>1</v>
      </c>
      <c r="L5081">
        <v>90</v>
      </c>
      <c r="M5081" t="s">
        <v>738</v>
      </c>
      <c r="N5081" t="s">
        <v>736</v>
      </c>
      <c r="O5081" t="s">
        <v>130</v>
      </c>
      <c r="P5081" t="s">
        <v>273</v>
      </c>
      <c r="Q5081">
        <v>0</v>
      </c>
      <c r="R5081">
        <v>290771.38818669319</v>
      </c>
      <c r="S5081">
        <f t="shared" si="159"/>
        <v>-290771.38818669319</v>
      </c>
      <c r="T5081" t="s">
        <v>567</v>
      </c>
      <c r="U5081" t="s">
        <v>221</v>
      </c>
      <c r="V5081" t="s">
        <v>178</v>
      </c>
      <c r="W5081">
        <v>42872</v>
      </c>
      <c r="X5081">
        <v>59</v>
      </c>
      <c r="Y5081" t="s">
        <v>498</v>
      </c>
    </row>
    <row r="5082" spans="1:25" ht="12" customHeight="1" x14ac:dyDescent="0.25">
      <c r="A5082" t="str">
        <f t="shared" si="158"/>
        <v>4461705091058191</v>
      </c>
      <c r="B5082">
        <v>2017</v>
      </c>
      <c r="C5082">
        <v>4461</v>
      </c>
      <c r="D5082" t="s">
        <v>105</v>
      </c>
      <c r="E5082">
        <v>7050</v>
      </c>
      <c r="F5082" t="s">
        <v>1848</v>
      </c>
      <c r="G5082">
        <v>9</v>
      </c>
      <c r="H5082">
        <v>1</v>
      </c>
      <c r="I5082">
        <v>0</v>
      </c>
      <c r="J5082">
        <v>58</v>
      </c>
      <c r="K5082">
        <v>1</v>
      </c>
      <c r="L5082">
        <v>91</v>
      </c>
      <c r="M5082" t="s">
        <v>738</v>
      </c>
      <c r="N5082" t="s">
        <v>736</v>
      </c>
      <c r="O5082" t="s">
        <v>130</v>
      </c>
      <c r="P5082" t="s">
        <v>273</v>
      </c>
      <c r="Q5082">
        <v>0</v>
      </c>
      <c r="R5082">
        <v>3901.8046157114441</v>
      </c>
      <c r="S5082">
        <f t="shared" si="159"/>
        <v>-3901.8046157114441</v>
      </c>
      <c r="T5082" t="s">
        <v>567</v>
      </c>
      <c r="U5082" t="s">
        <v>221</v>
      </c>
      <c r="V5082" t="s">
        <v>178</v>
      </c>
      <c r="W5082">
        <v>42872</v>
      </c>
      <c r="X5082">
        <v>59</v>
      </c>
      <c r="Y5082" t="s">
        <v>498</v>
      </c>
    </row>
    <row r="5083" spans="1:25" ht="12" customHeight="1" x14ac:dyDescent="0.25">
      <c r="A5083" t="str">
        <f t="shared" si="158"/>
        <v>4461705191058190</v>
      </c>
      <c r="B5083">
        <v>2017</v>
      </c>
      <c r="C5083">
        <v>4461</v>
      </c>
      <c r="D5083" t="s">
        <v>105</v>
      </c>
      <c r="E5083">
        <v>7051</v>
      </c>
      <c r="F5083" t="s">
        <v>1849</v>
      </c>
      <c r="G5083">
        <v>9</v>
      </c>
      <c r="H5083">
        <v>1</v>
      </c>
      <c r="I5083">
        <v>0</v>
      </c>
      <c r="J5083">
        <v>58</v>
      </c>
      <c r="K5083">
        <v>1</v>
      </c>
      <c r="L5083">
        <v>90</v>
      </c>
      <c r="M5083" t="s">
        <v>738</v>
      </c>
      <c r="N5083" t="s">
        <v>736</v>
      </c>
      <c r="O5083" t="s">
        <v>130</v>
      </c>
      <c r="P5083" t="s">
        <v>273</v>
      </c>
      <c r="Q5083">
        <v>4155.6824105959386</v>
      </c>
      <c r="R5083">
        <v>0</v>
      </c>
      <c r="S5083">
        <f t="shared" si="159"/>
        <v>4155.6824105959386</v>
      </c>
      <c r="T5083" t="s">
        <v>567</v>
      </c>
      <c r="U5083" t="s">
        <v>221</v>
      </c>
      <c r="V5083" t="s">
        <v>178</v>
      </c>
      <c r="W5083">
        <v>42872</v>
      </c>
      <c r="X5083">
        <v>59</v>
      </c>
      <c r="Y5083" t="s">
        <v>498</v>
      </c>
    </row>
    <row r="5084" spans="1:25" ht="12" customHeight="1" x14ac:dyDescent="0.25">
      <c r="A5084" t="str">
        <f t="shared" si="158"/>
        <v>4461705191058191</v>
      </c>
      <c r="B5084">
        <v>2017</v>
      </c>
      <c r="C5084">
        <v>4461</v>
      </c>
      <c r="D5084" t="s">
        <v>105</v>
      </c>
      <c r="E5084">
        <v>7051</v>
      </c>
      <c r="F5084" t="s">
        <v>1849</v>
      </c>
      <c r="G5084">
        <v>9</v>
      </c>
      <c r="H5084">
        <v>1</v>
      </c>
      <c r="I5084">
        <v>0</v>
      </c>
      <c r="J5084">
        <v>58</v>
      </c>
      <c r="K5084">
        <v>1</v>
      </c>
      <c r="L5084">
        <v>91</v>
      </c>
      <c r="M5084" t="s">
        <v>738</v>
      </c>
      <c r="N5084" t="s">
        <v>736</v>
      </c>
      <c r="O5084" t="s">
        <v>130</v>
      </c>
      <c r="P5084" t="s">
        <v>273</v>
      </c>
      <c r="Q5084">
        <v>208.64523900183849</v>
      </c>
      <c r="R5084">
        <v>0</v>
      </c>
      <c r="S5084">
        <f t="shared" si="159"/>
        <v>208.64523900183849</v>
      </c>
      <c r="T5084" t="s">
        <v>567</v>
      </c>
      <c r="U5084" t="s">
        <v>221</v>
      </c>
      <c r="V5084" t="s">
        <v>178</v>
      </c>
      <c r="W5084">
        <v>42872</v>
      </c>
      <c r="X5084">
        <v>59</v>
      </c>
      <c r="Y5084" t="s">
        <v>498</v>
      </c>
    </row>
    <row r="5085" spans="1:25" ht="12" customHeight="1" x14ac:dyDescent="0.25">
      <c r="A5085" t="str">
        <f t="shared" si="158"/>
        <v>4461705291058190</v>
      </c>
      <c r="B5085">
        <v>2017</v>
      </c>
      <c r="C5085">
        <v>4461</v>
      </c>
      <c r="D5085" t="s">
        <v>105</v>
      </c>
      <c r="E5085">
        <v>7052</v>
      </c>
      <c r="F5085" t="s">
        <v>1850</v>
      </c>
      <c r="G5085">
        <v>9</v>
      </c>
      <c r="H5085">
        <v>1</v>
      </c>
      <c r="I5085">
        <v>0</v>
      </c>
      <c r="J5085">
        <v>58</v>
      </c>
      <c r="K5085">
        <v>1</v>
      </c>
      <c r="L5085">
        <v>90</v>
      </c>
      <c r="M5085" t="s">
        <v>738</v>
      </c>
      <c r="N5085" t="s">
        <v>736</v>
      </c>
      <c r="O5085" t="s">
        <v>130</v>
      </c>
      <c r="P5085" t="s">
        <v>273</v>
      </c>
      <c r="Q5085">
        <v>0</v>
      </c>
      <c r="R5085">
        <v>91453.871581364423</v>
      </c>
      <c r="S5085">
        <f t="shared" si="159"/>
        <v>-91453.871581364423</v>
      </c>
      <c r="T5085" t="s">
        <v>567</v>
      </c>
      <c r="U5085" t="s">
        <v>221</v>
      </c>
      <c r="V5085" t="s">
        <v>178</v>
      </c>
      <c r="W5085">
        <v>42872</v>
      </c>
      <c r="X5085">
        <v>59</v>
      </c>
      <c r="Y5085" t="s">
        <v>498</v>
      </c>
    </row>
    <row r="5086" spans="1:25" ht="12" customHeight="1" x14ac:dyDescent="0.25">
      <c r="A5086" t="str">
        <f t="shared" si="158"/>
        <v>4461705291058191</v>
      </c>
      <c r="B5086">
        <v>2017</v>
      </c>
      <c r="C5086">
        <v>4461</v>
      </c>
      <c r="D5086" t="s">
        <v>105</v>
      </c>
      <c r="E5086">
        <v>7052</v>
      </c>
      <c r="F5086" t="s">
        <v>1850</v>
      </c>
      <c r="G5086">
        <v>9</v>
      </c>
      <c r="H5086">
        <v>1</v>
      </c>
      <c r="I5086">
        <v>0</v>
      </c>
      <c r="J5086">
        <v>58</v>
      </c>
      <c r="K5086">
        <v>1</v>
      </c>
      <c r="L5086">
        <v>91</v>
      </c>
      <c r="M5086" t="s">
        <v>738</v>
      </c>
      <c r="N5086" t="s">
        <v>736</v>
      </c>
      <c r="O5086" t="s">
        <v>130</v>
      </c>
      <c r="P5086" t="s">
        <v>273</v>
      </c>
      <c r="Q5086">
        <v>0</v>
      </c>
      <c r="R5086">
        <v>660.09007379761897</v>
      </c>
      <c r="S5086">
        <f t="shared" si="159"/>
        <v>-660.09007379761897</v>
      </c>
      <c r="T5086" t="s">
        <v>567</v>
      </c>
      <c r="U5086" t="s">
        <v>221</v>
      </c>
      <c r="V5086" t="s">
        <v>178</v>
      </c>
      <c r="W5086">
        <v>42872</v>
      </c>
      <c r="X5086">
        <v>59</v>
      </c>
      <c r="Y5086" t="s">
        <v>498</v>
      </c>
    </row>
    <row r="5087" spans="1:25" ht="12" customHeight="1" x14ac:dyDescent="0.25">
      <c r="A5087" t="str">
        <f t="shared" si="158"/>
        <v>4461705391058190</v>
      </c>
      <c r="B5087">
        <v>2017</v>
      </c>
      <c r="C5087">
        <v>4461</v>
      </c>
      <c r="D5087" t="s">
        <v>105</v>
      </c>
      <c r="E5087">
        <v>7053</v>
      </c>
      <c r="F5087" t="s">
        <v>1851</v>
      </c>
      <c r="G5087">
        <v>9</v>
      </c>
      <c r="H5087">
        <v>1</v>
      </c>
      <c r="I5087">
        <v>0</v>
      </c>
      <c r="J5087">
        <v>58</v>
      </c>
      <c r="K5087">
        <v>1</v>
      </c>
      <c r="L5087">
        <v>90</v>
      </c>
      <c r="M5087" t="s">
        <v>738</v>
      </c>
      <c r="N5087" t="s">
        <v>736</v>
      </c>
      <c r="O5087" t="s">
        <v>130</v>
      </c>
      <c r="P5087" t="s">
        <v>273</v>
      </c>
      <c r="Q5087">
        <v>976.92360569443554</v>
      </c>
      <c r="R5087">
        <v>0</v>
      </c>
      <c r="S5087">
        <f t="shared" si="159"/>
        <v>976.92360569443554</v>
      </c>
      <c r="T5087" t="s">
        <v>567</v>
      </c>
      <c r="U5087" t="s">
        <v>221</v>
      </c>
      <c r="V5087" t="s">
        <v>178</v>
      </c>
      <c r="W5087">
        <v>42872</v>
      </c>
      <c r="X5087">
        <v>59</v>
      </c>
      <c r="Y5087" t="s">
        <v>498</v>
      </c>
    </row>
    <row r="5088" spans="1:25" ht="12" customHeight="1" x14ac:dyDescent="0.25">
      <c r="A5088" t="str">
        <f t="shared" si="158"/>
        <v>4461705391058191</v>
      </c>
      <c r="B5088">
        <v>2017</v>
      </c>
      <c r="C5088">
        <v>4461</v>
      </c>
      <c r="D5088" t="s">
        <v>105</v>
      </c>
      <c r="E5088">
        <v>7053</v>
      </c>
      <c r="F5088" t="s">
        <v>1851</v>
      </c>
      <c r="G5088">
        <v>9</v>
      </c>
      <c r="H5088">
        <v>1</v>
      </c>
      <c r="I5088">
        <v>0</v>
      </c>
      <c r="J5088">
        <v>58</v>
      </c>
      <c r="K5088">
        <v>1</v>
      </c>
      <c r="L5088">
        <v>91</v>
      </c>
      <c r="M5088" t="s">
        <v>738</v>
      </c>
      <c r="N5088" t="s">
        <v>736</v>
      </c>
      <c r="O5088" t="s">
        <v>130</v>
      </c>
      <c r="P5088" t="s">
        <v>273</v>
      </c>
      <c r="Q5088">
        <v>0</v>
      </c>
      <c r="R5088">
        <v>41.06278952478533</v>
      </c>
      <c r="S5088">
        <f t="shared" si="159"/>
        <v>-41.06278952478533</v>
      </c>
      <c r="T5088" t="s">
        <v>567</v>
      </c>
      <c r="U5088" t="s">
        <v>221</v>
      </c>
      <c r="V5088" t="s">
        <v>178</v>
      </c>
      <c r="W5088">
        <v>42872</v>
      </c>
      <c r="X5088">
        <v>59</v>
      </c>
      <c r="Y5088" t="s">
        <v>498</v>
      </c>
    </row>
    <row r="5089" spans="1:25" ht="12" customHeight="1" x14ac:dyDescent="0.25">
      <c r="A5089" t="str">
        <f t="shared" si="158"/>
        <v>4461705591058190</v>
      </c>
      <c r="B5089">
        <v>2017</v>
      </c>
      <c r="C5089">
        <v>4461</v>
      </c>
      <c r="D5089" t="s">
        <v>105</v>
      </c>
      <c r="E5089">
        <v>7055</v>
      </c>
      <c r="F5089" t="s">
        <v>1852</v>
      </c>
      <c r="G5089">
        <v>9</v>
      </c>
      <c r="H5089">
        <v>1</v>
      </c>
      <c r="I5089">
        <v>0</v>
      </c>
      <c r="J5089">
        <v>58</v>
      </c>
      <c r="K5089">
        <v>1</v>
      </c>
      <c r="L5089">
        <v>90</v>
      </c>
      <c r="M5089" t="s">
        <v>738</v>
      </c>
      <c r="N5089" t="s">
        <v>736</v>
      </c>
      <c r="O5089" t="s">
        <v>130</v>
      </c>
      <c r="P5089" t="s">
        <v>273</v>
      </c>
      <c r="Q5089">
        <v>9.0164712321857223</v>
      </c>
      <c r="R5089">
        <v>0</v>
      </c>
      <c r="S5089">
        <f t="shared" si="159"/>
        <v>9.0164712321857223</v>
      </c>
      <c r="T5089" t="s">
        <v>567</v>
      </c>
      <c r="U5089" t="s">
        <v>221</v>
      </c>
      <c r="V5089" t="s">
        <v>178</v>
      </c>
      <c r="W5089">
        <v>42872</v>
      </c>
      <c r="X5089">
        <v>59</v>
      </c>
      <c r="Y5089" t="s">
        <v>498</v>
      </c>
    </row>
    <row r="5090" spans="1:25" ht="12" customHeight="1" x14ac:dyDescent="0.25">
      <c r="A5090" t="str">
        <f t="shared" si="158"/>
        <v>4461705591058191</v>
      </c>
      <c r="B5090">
        <v>2017</v>
      </c>
      <c r="C5090">
        <v>4461</v>
      </c>
      <c r="D5090" t="s">
        <v>105</v>
      </c>
      <c r="E5090">
        <v>7055</v>
      </c>
      <c r="F5090" t="s">
        <v>1852</v>
      </c>
      <c r="G5090">
        <v>9</v>
      </c>
      <c r="H5090">
        <v>1</v>
      </c>
      <c r="I5090">
        <v>0</v>
      </c>
      <c r="J5090">
        <v>58</v>
      </c>
      <c r="K5090">
        <v>1</v>
      </c>
      <c r="L5090">
        <v>91</v>
      </c>
      <c r="M5090" t="s">
        <v>738</v>
      </c>
      <c r="N5090" t="s">
        <v>736</v>
      </c>
      <c r="O5090" t="s">
        <v>130</v>
      </c>
      <c r="P5090" t="s">
        <v>273</v>
      </c>
      <c r="Q5090">
        <v>0.14426353971509798</v>
      </c>
      <c r="R5090">
        <v>0</v>
      </c>
      <c r="S5090">
        <f t="shared" si="159"/>
        <v>0.14426353971509798</v>
      </c>
      <c r="T5090" t="s">
        <v>567</v>
      </c>
      <c r="U5090" t="s">
        <v>221</v>
      </c>
      <c r="V5090" t="s">
        <v>178</v>
      </c>
      <c r="W5090">
        <v>42872</v>
      </c>
      <c r="X5090">
        <v>59</v>
      </c>
      <c r="Y5090" t="s">
        <v>498</v>
      </c>
    </row>
    <row r="5091" spans="1:25" ht="12" customHeight="1" x14ac:dyDescent="0.25">
      <c r="A5091" t="str">
        <f t="shared" si="158"/>
        <v>4461705691058190</v>
      </c>
      <c r="B5091">
        <v>2017</v>
      </c>
      <c r="C5091">
        <v>4461</v>
      </c>
      <c r="D5091" t="s">
        <v>105</v>
      </c>
      <c r="E5091">
        <v>7056</v>
      </c>
      <c r="F5091" t="s">
        <v>1853</v>
      </c>
      <c r="G5091">
        <v>9</v>
      </c>
      <c r="H5091">
        <v>1</v>
      </c>
      <c r="I5091">
        <v>0</v>
      </c>
      <c r="J5091">
        <v>58</v>
      </c>
      <c r="K5091">
        <v>1</v>
      </c>
      <c r="L5091">
        <v>90</v>
      </c>
      <c r="M5091" t="s">
        <v>738</v>
      </c>
      <c r="N5091" t="s">
        <v>736</v>
      </c>
      <c r="O5091" t="s">
        <v>130</v>
      </c>
      <c r="P5091" t="s">
        <v>273</v>
      </c>
      <c r="Q5091">
        <v>0</v>
      </c>
      <c r="R5091">
        <v>38914.121928561479</v>
      </c>
      <c r="S5091">
        <f t="shared" si="159"/>
        <v>-38914.121928561479</v>
      </c>
      <c r="T5091" t="s">
        <v>567</v>
      </c>
      <c r="U5091" t="s">
        <v>221</v>
      </c>
      <c r="V5091" t="s">
        <v>178</v>
      </c>
      <c r="W5091">
        <v>42872</v>
      </c>
      <c r="X5091">
        <v>59</v>
      </c>
      <c r="Y5091" t="s">
        <v>498</v>
      </c>
    </row>
    <row r="5092" spans="1:25" ht="12" customHeight="1" x14ac:dyDescent="0.25">
      <c r="A5092" t="str">
        <f t="shared" si="158"/>
        <v>4461705691058191</v>
      </c>
      <c r="B5092">
        <v>2017</v>
      </c>
      <c r="C5092">
        <v>4461</v>
      </c>
      <c r="D5092" t="s">
        <v>105</v>
      </c>
      <c r="E5092">
        <v>7056</v>
      </c>
      <c r="F5092" t="s">
        <v>1853</v>
      </c>
      <c r="G5092">
        <v>9</v>
      </c>
      <c r="H5092">
        <v>1</v>
      </c>
      <c r="I5092">
        <v>0</v>
      </c>
      <c r="J5092">
        <v>58</v>
      </c>
      <c r="K5092">
        <v>1</v>
      </c>
      <c r="L5092">
        <v>91</v>
      </c>
      <c r="M5092" t="s">
        <v>738</v>
      </c>
      <c r="N5092" t="s">
        <v>736</v>
      </c>
      <c r="O5092" t="s">
        <v>130</v>
      </c>
      <c r="P5092" t="s">
        <v>273</v>
      </c>
      <c r="Q5092">
        <v>950.7904580750037</v>
      </c>
      <c r="R5092">
        <v>0</v>
      </c>
      <c r="S5092">
        <f t="shared" si="159"/>
        <v>950.7904580750037</v>
      </c>
      <c r="T5092" t="s">
        <v>567</v>
      </c>
      <c r="U5092" t="s">
        <v>221</v>
      </c>
      <c r="V5092" t="s">
        <v>178</v>
      </c>
      <c r="W5092">
        <v>42872</v>
      </c>
      <c r="X5092">
        <v>59</v>
      </c>
      <c r="Y5092" t="s">
        <v>498</v>
      </c>
    </row>
    <row r="5093" spans="1:25" ht="12" customHeight="1" x14ac:dyDescent="0.25">
      <c r="A5093" t="str">
        <f t="shared" si="158"/>
        <v>4461705891058190</v>
      </c>
      <c r="B5093">
        <v>2017</v>
      </c>
      <c r="C5093">
        <v>4461</v>
      </c>
      <c r="D5093" t="s">
        <v>105</v>
      </c>
      <c r="E5093">
        <v>7058</v>
      </c>
      <c r="F5093" t="s">
        <v>1854</v>
      </c>
      <c r="G5093">
        <v>9</v>
      </c>
      <c r="H5093">
        <v>1</v>
      </c>
      <c r="I5093">
        <v>0</v>
      </c>
      <c r="J5093">
        <v>58</v>
      </c>
      <c r="K5093">
        <v>1</v>
      </c>
      <c r="L5093">
        <v>90</v>
      </c>
      <c r="M5093" t="s">
        <v>738</v>
      </c>
      <c r="N5093" t="s">
        <v>736</v>
      </c>
      <c r="O5093" t="s">
        <v>130</v>
      </c>
      <c r="P5093" t="s">
        <v>273</v>
      </c>
      <c r="Q5093">
        <v>0</v>
      </c>
      <c r="R5093">
        <v>16708.092197723687</v>
      </c>
      <c r="S5093">
        <f t="shared" si="159"/>
        <v>-16708.092197723687</v>
      </c>
      <c r="T5093" t="s">
        <v>567</v>
      </c>
      <c r="U5093" t="s">
        <v>221</v>
      </c>
      <c r="V5093" t="s">
        <v>178</v>
      </c>
      <c r="W5093">
        <v>42872</v>
      </c>
      <c r="X5093">
        <v>59</v>
      </c>
      <c r="Y5093" t="s">
        <v>498</v>
      </c>
    </row>
    <row r="5094" spans="1:25" ht="12" customHeight="1" x14ac:dyDescent="0.25">
      <c r="A5094" t="str">
        <f t="shared" si="158"/>
        <v>4461705891058191</v>
      </c>
      <c r="B5094">
        <v>2017</v>
      </c>
      <c r="C5094">
        <v>4461</v>
      </c>
      <c r="D5094" t="s">
        <v>105</v>
      </c>
      <c r="E5094">
        <v>7058</v>
      </c>
      <c r="F5094" t="s">
        <v>1854</v>
      </c>
      <c r="G5094">
        <v>9</v>
      </c>
      <c r="H5094">
        <v>1</v>
      </c>
      <c r="I5094">
        <v>0</v>
      </c>
      <c r="J5094">
        <v>58</v>
      </c>
      <c r="K5094">
        <v>1</v>
      </c>
      <c r="L5094">
        <v>91</v>
      </c>
      <c r="M5094" t="s">
        <v>738</v>
      </c>
      <c r="N5094" t="s">
        <v>736</v>
      </c>
      <c r="O5094" t="s">
        <v>130</v>
      </c>
      <c r="P5094" t="s">
        <v>273</v>
      </c>
      <c r="Q5094">
        <v>47.408564258163096</v>
      </c>
      <c r="R5094">
        <v>0</v>
      </c>
      <c r="S5094">
        <f t="shared" si="159"/>
        <v>47.408564258163096</v>
      </c>
      <c r="T5094" t="s">
        <v>567</v>
      </c>
      <c r="U5094" t="s">
        <v>221</v>
      </c>
      <c r="V5094" t="s">
        <v>178</v>
      </c>
      <c r="W5094">
        <v>42872</v>
      </c>
      <c r="X5094">
        <v>59</v>
      </c>
      <c r="Y5094" t="s">
        <v>498</v>
      </c>
    </row>
    <row r="5095" spans="1:25" ht="12" customHeight="1" x14ac:dyDescent="0.25">
      <c r="A5095" t="str">
        <f t="shared" si="158"/>
        <v>4461705991058190</v>
      </c>
      <c r="B5095">
        <v>2017</v>
      </c>
      <c r="C5095">
        <v>4461</v>
      </c>
      <c r="D5095" t="s">
        <v>105</v>
      </c>
      <c r="E5095">
        <v>7059</v>
      </c>
      <c r="F5095" t="s">
        <v>1855</v>
      </c>
      <c r="G5095">
        <v>9</v>
      </c>
      <c r="H5095">
        <v>1</v>
      </c>
      <c r="I5095">
        <v>0</v>
      </c>
      <c r="J5095">
        <v>58</v>
      </c>
      <c r="K5095">
        <v>1</v>
      </c>
      <c r="L5095">
        <v>90</v>
      </c>
      <c r="M5095" t="s">
        <v>738</v>
      </c>
      <c r="N5095" t="s">
        <v>736</v>
      </c>
      <c r="O5095" t="s">
        <v>130</v>
      </c>
      <c r="P5095" t="s">
        <v>273</v>
      </c>
      <c r="Q5095">
        <v>286019.87811136618</v>
      </c>
      <c r="R5095">
        <v>0</v>
      </c>
      <c r="S5095">
        <f t="shared" si="159"/>
        <v>286019.87811136618</v>
      </c>
      <c r="T5095" t="s">
        <v>567</v>
      </c>
      <c r="U5095" t="s">
        <v>221</v>
      </c>
      <c r="V5095" t="s">
        <v>178</v>
      </c>
      <c r="W5095">
        <v>42872</v>
      </c>
      <c r="X5095">
        <v>59</v>
      </c>
      <c r="Y5095" t="s">
        <v>498</v>
      </c>
    </row>
    <row r="5096" spans="1:25" ht="12" customHeight="1" x14ac:dyDescent="0.25">
      <c r="A5096" t="str">
        <f t="shared" si="158"/>
        <v>4461705991058191</v>
      </c>
      <c r="B5096">
        <v>2017</v>
      </c>
      <c r="C5096">
        <v>4461</v>
      </c>
      <c r="D5096" t="s">
        <v>105</v>
      </c>
      <c r="E5096">
        <v>7059</v>
      </c>
      <c r="F5096" t="s">
        <v>1855</v>
      </c>
      <c r="G5096">
        <v>9</v>
      </c>
      <c r="H5096">
        <v>1</v>
      </c>
      <c r="I5096">
        <v>0</v>
      </c>
      <c r="J5096">
        <v>58</v>
      </c>
      <c r="K5096">
        <v>1</v>
      </c>
      <c r="L5096">
        <v>91</v>
      </c>
      <c r="M5096" t="s">
        <v>738</v>
      </c>
      <c r="N5096" t="s">
        <v>736</v>
      </c>
      <c r="O5096" t="s">
        <v>130</v>
      </c>
      <c r="P5096" t="s">
        <v>273</v>
      </c>
      <c r="Q5096">
        <v>4347.5123499330366</v>
      </c>
      <c r="R5096">
        <v>0</v>
      </c>
      <c r="S5096">
        <f t="shared" si="159"/>
        <v>4347.5123499330366</v>
      </c>
      <c r="T5096" t="s">
        <v>567</v>
      </c>
      <c r="U5096" t="s">
        <v>221</v>
      </c>
      <c r="V5096" t="s">
        <v>178</v>
      </c>
      <c r="W5096">
        <v>42872</v>
      </c>
      <c r="X5096">
        <v>59</v>
      </c>
      <c r="Y5096" t="s">
        <v>498</v>
      </c>
    </row>
    <row r="5097" spans="1:25" ht="12" customHeight="1" x14ac:dyDescent="0.25">
      <c r="A5097" t="str">
        <f t="shared" si="158"/>
        <v>4461706091058190</v>
      </c>
      <c r="B5097">
        <v>2017</v>
      </c>
      <c r="C5097">
        <v>4461</v>
      </c>
      <c r="D5097" t="s">
        <v>105</v>
      </c>
      <c r="E5097">
        <v>7060</v>
      </c>
      <c r="F5097" t="s">
        <v>1856</v>
      </c>
      <c r="G5097">
        <v>9</v>
      </c>
      <c r="H5097">
        <v>1</v>
      </c>
      <c r="I5097">
        <v>0</v>
      </c>
      <c r="J5097">
        <v>58</v>
      </c>
      <c r="K5097">
        <v>1</v>
      </c>
      <c r="L5097">
        <v>90</v>
      </c>
      <c r="M5097" t="s">
        <v>738</v>
      </c>
      <c r="N5097" t="s">
        <v>736</v>
      </c>
      <c r="O5097" t="s">
        <v>130</v>
      </c>
      <c r="P5097" t="s">
        <v>273</v>
      </c>
      <c r="Q5097">
        <v>84230.008075350896</v>
      </c>
      <c r="R5097">
        <v>0</v>
      </c>
      <c r="S5097">
        <f t="shared" si="159"/>
        <v>84230.008075350896</v>
      </c>
      <c r="T5097" t="s">
        <v>567</v>
      </c>
      <c r="U5097" t="s">
        <v>221</v>
      </c>
      <c r="V5097" t="s">
        <v>178</v>
      </c>
      <c r="W5097">
        <v>42872</v>
      </c>
      <c r="X5097">
        <v>59</v>
      </c>
      <c r="Y5097" t="s">
        <v>498</v>
      </c>
    </row>
    <row r="5098" spans="1:25" ht="12" customHeight="1" x14ac:dyDescent="0.25">
      <c r="A5098" t="str">
        <f t="shared" si="158"/>
        <v>4461706091058191</v>
      </c>
      <c r="B5098">
        <v>2017</v>
      </c>
      <c r="C5098">
        <v>4461</v>
      </c>
      <c r="D5098" t="s">
        <v>105</v>
      </c>
      <c r="E5098">
        <v>7060</v>
      </c>
      <c r="F5098" t="s">
        <v>1856</v>
      </c>
      <c r="G5098">
        <v>9</v>
      </c>
      <c r="H5098">
        <v>1</v>
      </c>
      <c r="I5098">
        <v>0</v>
      </c>
      <c r="J5098">
        <v>58</v>
      </c>
      <c r="K5098">
        <v>1</v>
      </c>
      <c r="L5098">
        <v>91</v>
      </c>
      <c r="M5098" t="s">
        <v>738</v>
      </c>
      <c r="N5098" t="s">
        <v>736</v>
      </c>
      <c r="O5098" t="s">
        <v>130</v>
      </c>
      <c r="P5098" t="s">
        <v>273</v>
      </c>
      <c r="Q5098">
        <v>1791.5026139382971</v>
      </c>
      <c r="R5098">
        <v>0</v>
      </c>
      <c r="S5098">
        <f t="shared" si="159"/>
        <v>1791.5026139382971</v>
      </c>
      <c r="T5098" t="s">
        <v>567</v>
      </c>
      <c r="U5098" t="s">
        <v>221</v>
      </c>
      <c r="V5098" t="s">
        <v>178</v>
      </c>
      <c r="W5098">
        <v>42872</v>
      </c>
      <c r="X5098">
        <v>59</v>
      </c>
      <c r="Y5098" t="s">
        <v>498</v>
      </c>
    </row>
    <row r="5099" spans="1:25" ht="12" customHeight="1" x14ac:dyDescent="0.25">
      <c r="A5099" t="str">
        <f t="shared" si="158"/>
        <v>4461706191058190</v>
      </c>
      <c r="B5099">
        <v>2017</v>
      </c>
      <c r="C5099">
        <v>4461</v>
      </c>
      <c r="D5099" t="s">
        <v>105</v>
      </c>
      <c r="E5099">
        <v>7061</v>
      </c>
      <c r="F5099" t="s">
        <v>1857</v>
      </c>
      <c r="G5099">
        <v>9</v>
      </c>
      <c r="H5099">
        <v>1</v>
      </c>
      <c r="I5099">
        <v>0</v>
      </c>
      <c r="J5099">
        <v>58</v>
      </c>
      <c r="K5099">
        <v>1</v>
      </c>
      <c r="L5099">
        <v>90</v>
      </c>
      <c r="M5099" t="s">
        <v>738</v>
      </c>
      <c r="N5099" t="s">
        <v>736</v>
      </c>
      <c r="O5099" t="s">
        <v>130</v>
      </c>
      <c r="P5099" t="s">
        <v>273</v>
      </c>
      <c r="Q5099">
        <v>1927.6577138025314</v>
      </c>
      <c r="R5099">
        <v>0</v>
      </c>
      <c r="S5099">
        <f t="shared" si="159"/>
        <v>1927.6577138025314</v>
      </c>
      <c r="T5099" t="s">
        <v>567</v>
      </c>
      <c r="U5099" t="s">
        <v>221</v>
      </c>
      <c r="V5099" t="s">
        <v>178</v>
      </c>
      <c r="W5099">
        <v>42872</v>
      </c>
      <c r="X5099">
        <v>59</v>
      </c>
      <c r="Y5099" t="s">
        <v>498</v>
      </c>
    </row>
    <row r="5100" spans="1:25" ht="12" customHeight="1" x14ac:dyDescent="0.25">
      <c r="A5100" t="str">
        <f t="shared" si="158"/>
        <v>4461706191058191</v>
      </c>
      <c r="B5100">
        <v>2017</v>
      </c>
      <c r="C5100">
        <v>4461</v>
      </c>
      <c r="D5100" t="s">
        <v>105</v>
      </c>
      <c r="E5100">
        <v>7061</v>
      </c>
      <c r="F5100" t="s">
        <v>1857</v>
      </c>
      <c r="G5100">
        <v>9</v>
      </c>
      <c r="H5100">
        <v>1</v>
      </c>
      <c r="I5100">
        <v>0</v>
      </c>
      <c r="J5100">
        <v>58</v>
      </c>
      <c r="K5100">
        <v>1</v>
      </c>
      <c r="L5100">
        <v>91</v>
      </c>
      <c r="M5100" t="s">
        <v>738</v>
      </c>
      <c r="N5100" t="s">
        <v>736</v>
      </c>
      <c r="O5100" t="s">
        <v>130</v>
      </c>
      <c r="P5100" t="s">
        <v>273</v>
      </c>
      <c r="Q5100">
        <v>161.7140241376037</v>
      </c>
      <c r="R5100">
        <v>0</v>
      </c>
      <c r="S5100">
        <f t="shared" si="159"/>
        <v>161.7140241376037</v>
      </c>
      <c r="T5100" t="s">
        <v>567</v>
      </c>
      <c r="U5100" t="s">
        <v>221</v>
      </c>
      <c r="V5100" t="s">
        <v>178</v>
      </c>
      <c r="W5100">
        <v>42872</v>
      </c>
      <c r="X5100">
        <v>59</v>
      </c>
      <c r="Y5100" t="s">
        <v>498</v>
      </c>
    </row>
    <row r="5101" spans="1:25" ht="12" customHeight="1" x14ac:dyDescent="0.25">
      <c r="A5101" t="str">
        <f t="shared" si="158"/>
        <v>4461706291058190</v>
      </c>
      <c r="B5101">
        <v>2017</v>
      </c>
      <c r="C5101">
        <v>4461</v>
      </c>
      <c r="D5101" t="s">
        <v>105</v>
      </c>
      <c r="E5101">
        <v>7062</v>
      </c>
      <c r="F5101" t="s">
        <v>1858</v>
      </c>
      <c r="G5101">
        <v>9</v>
      </c>
      <c r="H5101">
        <v>1</v>
      </c>
      <c r="I5101">
        <v>0</v>
      </c>
      <c r="J5101">
        <v>58</v>
      </c>
      <c r="K5101">
        <v>1</v>
      </c>
      <c r="L5101">
        <v>90</v>
      </c>
      <c r="M5101" t="s">
        <v>738</v>
      </c>
      <c r="N5101" t="s">
        <v>736</v>
      </c>
      <c r="O5101" t="s">
        <v>130</v>
      </c>
      <c r="P5101" t="s">
        <v>273</v>
      </c>
      <c r="Q5101">
        <v>794.21617714129388</v>
      </c>
      <c r="R5101">
        <v>0</v>
      </c>
      <c r="S5101">
        <f t="shared" si="159"/>
        <v>794.21617714129388</v>
      </c>
      <c r="T5101" t="s">
        <v>567</v>
      </c>
      <c r="U5101" t="s">
        <v>221</v>
      </c>
      <c r="V5101" t="s">
        <v>178</v>
      </c>
      <c r="W5101">
        <v>42872</v>
      </c>
      <c r="X5101">
        <v>59</v>
      </c>
      <c r="Y5101" t="s">
        <v>498</v>
      </c>
    </row>
    <row r="5102" spans="1:25" ht="12" customHeight="1" x14ac:dyDescent="0.25">
      <c r="A5102" t="str">
        <f t="shared" si="158"/>
        <v>4461706291058191</v>
      </c>
      <c r="B5102">
        <v>2017</v>
      </c>
      <c r="C5102">
        <v>4461</v>
      </c>
      <c r="D5102" t="s">
        <v>105</v>
      </c>
      <c r="E5102">
        <v>7062</v>
      </c>
      <c r="F5102" t="s">
        <v>1858</v>
      </c>
      <c r="G5102">
        <v>9</v>
      </c>
      <c r="H5102">
        <v>1</v>
      </c>
      <c r="I5102">
        <v>0</v>
      </c>
      <c r="J5102">
        <v>58</v>
      </c>
      <c r="K5102">
        <v>1</v>
      </c>
      <c r="L5102">
        <v>91</v>
      </c>
      <c r="M5102" t="s">
        <v>738</v>
      </c>
      <c r="N5102" t="s">
        <v>736</v>
      </c>
      <c r="O5102" t="s">
        <v>130</v>
      </c>
      <c r="P5102" t="s">
        <v>273</v>
      </c>
      <c r="Q5102">
        <v>180.55919635292594</v>
      </c>
      <c r="R5102">
        <v>0</v>
      </c>
      <c r="S5102">
        <f t="shared" si="159"/>
        <v>180.55919635292594</v>
      </c>
      <c r="T5102" t="s">
        <v>567</v>
      </c>
      <c r="U5102" t="s">
        <v>221</v>
      </c>
      <c r="V5102" t="s">
        <v>178</v>
      </c>
      <c r="W5102">
        <v>42872</v>
      </c>
      <c r="X5102">
        <v>59</v>
      </c>
      <c r="Y5102" t="s">
        <v>498</v>
      </c>
    </row>
    <row r="5103" spans="1:25" ht="12" customHeight="1" x14ac:dyDescent="0.25">
      <c r="A5103" t="str">
        <f t="shared" si="158"/>
        <v>4461706391058190</v>
      </c>
      <c r="B5103">
        <v>2017</v>
      </c>
      <c r="C5103">
        <v>4461</v>
      </c>
      <c r="D5103" t="s">
        <v>105</v>
      </c>
      <c r="E5103">
        <v>7063</v>
      </c>
      <c r="F5103" t="s">
        <v>1859</v>
      </c>
      <c r="G5103">
        <v>9</v>
      </c>
      <c r="H5103">
        <v>1</v>
      </c>
      <c r="I5103">
        <v>0</v>
      </c>
      <c r="J5103">
        <v>58</v>
      </c>
      <c r="K5103">
        <v>1</v>
      </c>
      <c r="L5103">
        <v>90</v>
      </c>
      <c r="M5103" t="s">
        <v>738</v>
      </c>
      <c r="N5103" t="s">
        <v>736</v>
      </c>
      <c r="O5103" t="s">
        <v>130</v>
      </c>
      <c r="P5103" t="s">
        <v>273</v>
      </c>
      <c r="Q5103">
        <v>0</v>
      </c>
      <c r="R5103">
        <v>85.259312438545749</v>
      </c>
      <c r="S5103">
        <f t="shared" si="159"/>
        <v>-85.259312438545749</v>
      </c>
      <c r="T5103" t="s">
        <v>567</v>
      </c>
      <c r="U5103" t="s">
        <v>221</v>
      </c>
      <c r="V5103" t="s">
        <v>178</v>
      </c>
      <c r="W5103">
        <v>42872</v>
      </c>
      <c r="X5103">
        <v>59</v>
      </c>
      <c r="Y5103" t="s">
        <v>498</v>
      </c>
    </row>
    <row r="5104" spans="1:25" ht="12" customHeight="1" x14ac:dyDescent="0.25">
      <c r="A5104" t="str">
        <f t="shared" si="158"/>
        <v>4461706391058191</v>
      </c>
      <c r="B5104">
        <v>2017</v>
      </c>
      <c r="C5104">
        <v>4461</v>
      </c>
      <c r="D5104" t="s">
        <v>105</v>
      </c>
      <c r="E5104">
        <v>7063</v>
      </c>
      <c r="F5104" t="s">
        <v>1859</v>
      </c>
      <c r="G5104">
        <v>9</v>
      </c>
      <c r="H5104">
        <v>1</v>
      </c>
      <c r="I5104">
        <v>0</v>
      </c>
      <c r="J5104">
        <v>58</v>
      </c>
      <c r="K5104">
        <v>1</v>
      </c>
      <c r="L5104">
        <v>91</v>
      </c>
      <c r="M5104" t="s">
        <v>738</v>
      </c>
      <c r="N5104" t="s">
        <v>736</v>
      </c>
      <c r="O5104" t="s">
        <v>130</v>
      </c>
      <c r="P5104" t="s">
        <v>273</v>
      </c>
      <c r="Q5104">
        <v>69.873825433134698</v>
      </c>
      <c r="R5104">
        <v>0</v>
      </c>
      <c r="S5104">
        <f t="shared" si="159"/>
        <v>69.873825433134698</v>
      </c>
      <c r="T5104" t="s">
        <v>567</v>
      </c>
      <c r="U5104" t="s">
        <v>221</v>
      </c>
      <c r="V5104" t="s">
        <v>178</v>
      </c>
      <c r="W5104">
        <v>42872</v>
      </c>
      <c r="X5104">
        <v>59</v>
      </c>
      <c r="Y5104" t="s">
        <v>498</v>
      </c>
    </row>
    <row r="5105" spans="1:25" ht="12" customHeight="1" x14ac:dyDescent="0.25">
      <c r="A5105" t="str">
        <f t="shared" si="158"/>
        <v>4461706491058190</v>
      </c>
      <c r="B5105">
        <v>2017</v>
      </c>
      <c r="C5105">
        <v>4461</v>
      </c>
      <c r="D5105" t="s">
        <v>105</v>
      </c>
      <c r="E5105">
        <v>7064</v>
      </c>
      <c r="F5105" t="s">
        <v>1322</v>
      </c>
      <c r="G5105">
        <v>9</v>
      </c>
      <c r="H5105">
        <v>1</v>
      </c>
      <c r="I5105">
        <v>0</v>
      </c>
      <c r="J5105">
        <v>58</v>
      </c>
      <c r="K5105">
        <v>1</v>
      </c>
      <c r="L5105">
        <v>90</v>
      </c>
      <c r="M5105" t="s">
        <v>738</v>
      </c>
      <c r="N5105" t="s">
        <v>736</v>
      </c>
      <c r="O5105" t="s">
        <v>130</v>
      </c>
      <c r="P5105" t="s">
        <v>273</v>
      </c>
      <c r="Q5105">
        <v>401732.6889526397</v>
      </c>
      <c r="R5105">
        <v>0</v>
      </c>
      <c r="S5105">
        <f t="shared" si="159"/>
        <v>401732.6889526397</v>
      </c>
      <c r="T5105" t="s">
        <v>567</v>
      </c>
      <c r="U5105" t="s">
        <v>221</v>
      </c>
      <c r="V5105" t="s">
        <v>178</v>
      </c>
      <c r="W5105">
        <v>42872</v>
      </c>
      <c r="X5105">
        <v>59</v>
      </c>
      <c r="Y5105" t="s">
        <v>498</v>
      </c>
    </row>
    <row r="5106" spans="1:25" ht="12" customHeight="1" x14ac:dyDescent="0.25">
      <c r="A5106" t="str">
        <f t="shared" si="158"/>
        <v>4461706491058191</v>
      </c>
      <c r="B5106">
        <v>2017</v>
      </c>
      <c r="C5106">
        <v>4461</v>
      </c>
      <c r="D5106" t="s">
        <v>105</v>
      </c>
      <c r="E5106">
        <v>7064</v>
      </c>
      <c r="F5106" t="s">
        <v>1322</v>
      </c>
      <c r="G5106">
        <v>9</v>
      </c>
      <c r="H5106">
        <v>1</v>
      </c>
      <c r="I5106">
        <v>0</v>
      </c>
      <c r="J5106">
        <v>58</v>
      </c>
      <c r="K5106">
        <v>1</v>
      </c>
      <c r="L5106">
        <v>91</v>
      </c>
      <c r="M5106" t="s">
        <v>738</v>
      </c>
      <c r="N5106" t="s">
        <v>736</v>
      </c>
      <c r="O5106" t="s">
        <v>130</v>
      </c>
      <c r="P5106" t="s">
        <v>273</v>
      </c>
      <c r="Q5106">
        <v>48169.527696750127</v>
      </c>
      <c r="R5106">
        <v>0</v>
      </c>
      <c r="S5106">
        <f t="shared" si="159"/>
        <v>48169.527696750127</v>
      </c>
      <c r="T5106" t="s">
        <v>567</v>
      </c>
      <c r="U5106" t="s">
        <v>221</v>
      </c>
      <c r="V5106" t="s">
        <v>178</v>
      </c>
      <c r="W5106">
        <v>42872</v>
      </c>
      <c r="X5106">
        <v>59</v>
      </c>
      <c r="Y5106" t="s">
        <v>498</v>
      </c>
    </row>
    <row r="5107" spans="1:25" ht="12" customHeight="1" x14ac:dyDescent="0.25">
      <c r="A5107" t="str">
        <f t="shared" si="158"/>
        <v>4461706691058190</v>
      </c>
      <c r="B5107">
        <v>2017</v>
      </c>
      <c r="C5107">
        <v>4461</v>
      </c>
      <c r="D5107" t="s">
        <v>105</v>
      </c>
      <c r="E5107">
        <v>7066</v>
      </c>
      <c r="F5107" t="s">
        <v>1861</v>
      </c>
      <c r="G5107">
        <v>9</v>
      </c>
      <c r="H5107">
        <v>1</v>
      </c>
      <c r="I5107">
        <v>0</v>
      </c>
      <c r="J5107">
        <v>58</v>
      </c>
      <c r="K5107">
        <v>1</v>
      </c>
      <c r="L5107">
        <v>90</v>
      </c>
      <c r="M5107" t="s">
        <v>738</v>
      </c>
      <c r="N5107" t="s">
        <v>736</v>
      </c>
      <c r="O5107" t="s">
        <v>130</v>
      </c>
      <c r="P5107" t="s">
        <v>273</v>
      </c>
      <c r="Q5107">
        <v>0</v>
      </c>
      <c r="R5107">
        <v>164578.80420105904</v>
      </c>
      <c r="S5107">
        <f t="shared" si="159"/>
        <v>-164578.80420105904</v>
      </c>
      <c r="T5107" t="s">
        <v>567</v>
      </c>
      <c r="U5107" t="s">
        <v>221</v>
      </c>
      <c r="V5107" t="s">
        <v>178</v>
      </c>
      <c r="W5107">
        <v>42872</v>
      </c>
      <c r="X5107">
        <v>59</v>
      </c>
      <c r="Y5107" t="s">
        <v>498</v>
      </c>
    </row>
    <row r="5108" spans="1:25" ht="12" customHeight="1" x14ac:dyDescent="0.25">
      <c r="A5108" t="str">
        <f t="shared" si="158"/>
        <v>4461706691058191</v>
      </c>
      <c r="B5108">
        <v>2017</v>
      </c>
      <c r="C5108">
        <v>4461</v>
      </c>
      <c r="D5108" t="s">
        <v>105</v>
      </c>
      <c r="E5108">
        <v>7066</v>
      </c>
      <c r="F5108" t="s">
        <v>1861</v>
      </c>
      <c r="G5108">
        <v>9</v>
      </c>
      <c r="H5108">
        <v>1</v>
      </c>
      <c r="I5108">
        <v>0</v>
      </c>
      <c r="J5108">
        <v>58</v>
      </c>
      <c r="K5108">
        <v>1</v>
      </c>
      <c r="L5108">
        <v>91</v>
      </c>
      <c r="M5108" t="s">
        <v>738</v>
      </c>
      <c r="N5108" t="s">
        <v>736</v>
      </c>
      <c r="O5108" t="s">
        <v>130</v>
      </c>
      <c r="P5108" t="s">
        <v>273</v>
      </c>
      <c r="Q5108">
        <v>0</v>
      </c>
      <c r="R5108">
        <v>2284.8700955258973</v>
      </c>
      <c r="S5108">
        <f t="shared" si="159"/>
        <v>-2284.8700955258973</v>
      </c>
      <c r="T5108" t="s">
        <v>567</v>
      </c>
      <c r="U5108" t="s">
        <v>221</v>
      </c>
      <c r="V5108" t="s">
        <v>178</v>
      </c>
      <c r="W5108">
        <v>42872</v>
      </c>
      <c r="X5108">
        <v>59</v>
      </c>
      <c r="Y5108" t="s">
        <v>498</v>
      </c>
    </row>
    <row r="5109" spans="1:25" ht="12" customHeight="1" x14ac:dyDescent="0.25">
      <c r="A5109" t="str">
        <f t="shared" si="158"/>
        <v>4461708891058190</v>
      </c>
      <c r="B5109">
        <v>2017</v>
      </c>
      <c r="C5109">
        <v>4461</v>
      </c>
      <c r="D5109" t="s">
        <v>105</v>
      </c>
      <c r="E5109">
        <v>7088</v>
      </c>
      <c r="F5109" t="s">
        <v>1863</v>
      </c>
      <c r="G5109">
        <v>9</v>
      </c>
      <c r="H5109">
        <v>1</v>
      </c>
      <c r="I5109">
        <v>0</v>
      </c>
      <c r="J5109">
        <v>58</v>
      </c>
      <c r="K5109">
        <v>1</v>
      </c>
      <c r="L5109">
        <v>90</v>
      </c>
      <c r="M5109" t="s">
        <v>738</v>
      </c>
      <c r="N5109" t="s">
        <v>736</v>
      </c>
      <c r="O5109" t="s">
        <v>130</v>
      </c>
      <c r="P5109" t="s">
        <v>273</v>
      </c>
      <c r="Q5109">
        <v>216233.09462196007</v>
      </c>
      <c r="R5109">
        <v>0</v>
      </c>
      <c r="S5109">
        <f t="shared" si="159"/>
        <v>216233.09462196007</v>
      </c>
      <c r="T5109" t="s">
        <v>567</v>
      </c>
      <c r="U5109" t="s">
        <v>221</v>
      </c>
      <c r="V5109" t="s">
        <v>178</v>
      </c>
      <c r="W5109">
        <v>42872</v>
      </c>
      <c r="X5109">
        <v>59</v>
      </c>
      <c r="Y5109" t="s">
        <v>498</v>
      </c>
    </row>
    <row r="5110" spans="1:25" ht="12" customHeight="1" x14ac:dyDescent="0.25">
      <c r="A5110" t="str">
        <f t="shared" si="158"/>
        <v>4461708891058191</v>
      </c>
      <c r="B5110">
        <v>2017</v>
      </c>
      <c r="C5110">
        <v>4461</v>
      </c>
      <c r="D5110" t="s">
        <v>105</v>
      </c>
      <c r="E5110">
        <v>7088</v>
      </c>
      <c r="F5110" t="s">
        <v>1863</v>
      </c>
      <c r="G5110">
        <v>9</v>
      </c>
      <c r="H5110">
        <v>1</v>
      </c>
      <c r="I5110">
        <v>0</v>
      </c>
      <c r="J5110">
        <v>58</v>
      </c>
      <c r="K5110">
        <v>1</v>
      </c>
      <c r="L5110">
        <v>91</v>
      </c>
      <c r="M5110" t="s">
        <v>738</v>
      </c>
      <c r="N5110" t="s">
        <v>736</v>
      </c>
      <c r="O5110" t="s">
        <v>130</v>
      </c>
      <c r="P5110" t="s">
        <v>273</v>
      </c>
      <c r="Q5110">
        <v>319.117226287839</v>
      </c>
      <c r="R5110">
        <v>0</v>
      </c>
      <c r="S5110">
        <f t="shared" si="159"/>
        <v>319.117226287839</v>
      </c>
      <c r="T5110" t="s">
        <v>567</v>
      </c>
      <c r="U5110" t="s">
        <v>221</v>
      </c>
      <c r="V5110" t="s">
        <v>178</v>
      </c>
      <c r="W5110">
        <v>42872</v>
      </c>
      <c r="X5110">
        <v>59</v>
      </c>
      <c r="Y5110" t="s">
        <v>498</v>
      </c>
    </row>
    <row r="5111" spans="1:25" ht="12" customHeight="1" x14ac:dyDescent="0.25">
      <c r="A5111" t="str">
        <f t="shared" si="158"/>
        <v>4461708991058190</v>
      </c>
      <c r="B5111">
        <v>2017</v>
      </c>
      <c r="C5111">
        <v>4461</v>
      </c>
      <c r="D5111" t="s">
        <v>105</v>
      </c>
      <c r="E5111">
        <v>7089</v>
      </c>
      <c r="F5111" t="s">
        <v>1864</v>
      </c>
      <c r="G5111">
        <v>9</v>
      </c>
      <c r="H5111">
        <v>1</v>
      </c>
      <c r="I5111">
        <v>0</v>
      </c>
      <c r="J5111">
        <v>58</v>
      </c>
      <c r="K5111">
        <v>1</v>
      </c>
      <c r="L5111">
        <v>90</v>
      </c>
      <c r="M5111" t="s">
        <v>738</v>
      </c>
      <c r="N5111" t="s">
        <v>736</v>
      </c>
      <c r="O5111" t="s">
        <v>130</v>
      </c>
      <c r="P5111" t="s">
        <v>273</v>
      </c>
      <c r="Q5111">
        <v>1948.7066698074341</v>
      </c>
      <c r="R5111">
        <v>0</v>
      </c>
      <c r="S5111">
        <f t="shared" si="159"/>
        <v>1948.7066698074341</v>
      </c>
      <c r="T5111" t="s">
        <v>567</v>
      </c>
      <c r="U5111" t="s">
        <v>221</v>
      </c>
      <c r="V5111" t="s">
        <v>178</v>
      </c>
      <c r="W5111">
        <v>42872</v>
      </c>
      <c r="X5111">
        <v>59</v>
      </c>
      <c r="Y5111" t="s">
        <v>498</v>
      </c>
    </row>
    <row r="5112" spans="1:25" ht="12" customHeight="1" x14ac:dyDescent="0.25">
      <c r="A5112" t="str">
        <f t="shared" si="158"/>
        <v>4461708991058191</v>
      </c>
      <c r="B5112">
        <v>2017</v>
      </c>
      <c r="C5112">
        <v>4461</v>
      </c>
      <c r="D5112" t="s">
        <v>105</v>
      </c>
      <c r="E5112">
        <v>7089</v>
      </c>
      <c r="F5112" t="s">
        <v>1864</v>
      </c>
      <c r="G5112">
        <v>9</v>
      </c>
      <c r="H5112">
        <v>1</v>
      </c>
      <c r="I5112">
        <v>0</v>
      </c>
      <c r="J5112">
        <v>58</v>
      </c>
      <c r="K5112">
        <v>1</v>
      </c>
      <c r="L5112">
        <v>91</v>
      </c>
      <c r="M5112" t="s">
        <v>738</v>
      </c>
      <c r="N5112" t="s">
        <v>736</v>
      </c>
      <c r="O5112" t="s">
        <v>130</v>
      </c>
      <c r="P5112" t="s">
        <v>273</v>
      </c>
      <c r="Q5112">
        <v>0</v>
      </c>
      <c r="R5112">
        <v>2403.5314107845697</v>
      </c>
      <c r="S5112">
        <f t="shared" si="159"/>
        <v>-2403.5314107845697</v>
      </c>
      <c r="T5112" t="s">
        <v>567</v>
      </c>
      <c r="U5112" t="s">
        <v>221</v>
      </c>
      <c r="V5112" t="s">
        <v>178</v>
      </c>
      <c r="W5112">
        <v>42872</v>
      </c>
      <c r="X5112">
        <v>59</v>
      </c>
      <c r="Y5112" t="s">
        <v>498</v>
      </c>
    </row>
    <row r="5113" spans="1:25" ht="12" customHeight="1" x14ac:dyDescent="0.25">
      <c r="A5113" t="str">
        <f t="shared" si="158"/>
        <v>4461709191058190</v>
      </c>
      <c r="B5113">
        <v>2017</v>
      </c>
      <c r="C5113">
        <v>4461</v>
      </c>
      <c r="D5113" t="s">
        <v>105</v>
      </c>
      <c r="E5113">
        <v>7091</v>
      </c>
      <c r="F5113" t="s">
        <v>1865</v>
      </c>
      <c r="G5113">
        <v>9</v>
      </c>
      <c r="H5113">
        <v>1</v>
      </c>
      <c r="I5113">
        <v>0</v>
      </c>
      <c r="J5113">
        <v>58</v>
      </c>
      <c r="K5113">
        <v>1</v>
      </c>
      <c r="L5113">
        <v>90</v>
      </c>
      <c r="M5113" t="s">
        <v>738</v>
      </c>
      <c r="N5113" t="s">
        <v>736</v>
      </c>
      <c r="O5113" t="s">
        <v>130</v>
      </c>
      <c r="P5113" t="s">
        <v>273</v>
      </c>
      <c r="Q5113">
        <v>0</v>
      </c>
      <c r="R5113">
        <v>1463.3084610134829</v>
      </c>
      <c r="S5113">
        <f t="shared" si="159"/>
        <v>-1463.3084610134829</v>
      </c>
      <c r="T5113" t="s">
        <v>567</v>
      </c>
      <c r="U5113" t="s">
        <v>221</v>
      </c>
      <c r="V5113" t="s">
        <v>178</v>
      </c>
      <c r="W5113">
        <v>42872</v>
      </c>
      <c r="X5113">
        <v>59</v>
      </c>
      <c r="Y5113" t="s">
        <v>498</v>
      </c>
    </row>
    <row r="5114" spans="1:25" ht="12" customHeight="1" x14ac:dyDescent="0.25">
      <c r="A5114" t="str">
        <f t="shared" si="158"/>
        <v>4461709191058191</v>
      </c>
      <c r="B5114">
        <v>2017</v>
      </c>
      <c r="C5114">
        <v>4461</v>
      </c>
      <c r="D5114" t="s">
        <v>105</v>
      </c>
      <c r="E5114">
        <v>7091</v>
      </c>
      <c r="F5114" t="s">
        <v>1865</v>
      </c>
      <c r="G5114">
        <v>9</v>
      </c>
      <c r="H5114">
        <v>1</v>
      </c>
      <c r="I5114">
        <v>0</v>
      </c>
      <c r="J5114">
        <v>58</v>
      </c>
      <c r="K5114">
        <v>1</v>
      </c>
      <c r="L5114">
        <v>91</v>
      </c>
      <c r="M5114" t="s">
        <v>738</v>
      </c>
      <c r="N5114" t="s">
        <v>736</v>
      </c>
      <c r="O5114" t="s">
        <v>130</v>
      </c>
      <c r="P5114" t="s">
        <v>273</v>
      </c>
      <c r="Q5114">
        <v>0</v>
      </c>
      <c r="R5114">
        <v>1112.3949725659477</v>
      </c>
      <c r="S5114">
        <f t="shared" si="159"/>
        <v>-1112.3949725659477</v>
      </c>
      <c r="T5114" t="s">
        <v>567</v>
      </c>
      <c r="U5114" t="s">
        <v>221</v>
      </c>
      <c r="V5114" t="s">
        <v>178</v>
      </c>
      <c r="W5114">
        <v>42872</v>
      </c>
      <c r="X5114">
        <v>59</v>
      </c>
      <c r="Y5114" t="s">
        <v>498</v>
      </c>
    </row>
    <row r="5115" spans="1:25" ht="12" customHeight="1" x14ac:dyDescent="0.25">
      <c r="A5115" t="str">
        <f t="shared" si="158"/>
        <v>4461709491058190</v>
      </c>
      <c r="B5115">
        <v>2017</v>
      </c>
      <c r="C5115">
        <v>4461</v>
      </c>
      <c r="D5115" t="s">
        <v>105</v>
      </c>
      <c r="E5115">
        <v>7094</v>
      </c>
      <c r="F5115" t="s">
        <v>1866</v>
      </c>
      <c r="G5115">
        <v>9</v>
      </c>
      <c r="H5115">
        <v>1</v>
      </c>
      <c r="I5115">
        <v>0</v>
      </c>
      <c r="J5115">
        <v>58</v>
      </c>
      <c r="K5115">
        <v>1</v>
      </c>
      <c r="L5115">
        <v>90</v>
      </c>
      <c r="M5115" t="s">
        <v>738</v>
      </c>
      <c r="N5115" t="s">
        <v>736</v>
      </c>
      <c r="O5115" t="s">
        <v>130</v>
      </c>
      <c r="P5115" t="s">
        <v>273</v>
      </c>
      <c r="Q5115">
        <v>0</v>
      </c>
      <c r="R5115">
        <v>25.71739964200242</v>
      </c>
      <c r="S5115">
        <f t="shared" si="159"/>
        <v>-25.71739964200242</v>
      </c>
      <c r="T5115" t="s">
        <v>567</v>
      </c>
      <c r="U5115" t="s">
        <v>221</v>
      </c>
      <c r="V5115" t="s">
        <v>178</v>
      </c>
      <c r="W5115">
        <v>42872</v>
      </c>
      <c r="X5115">
        <v>59</v>
      </c>
      <c r="Y5115" t="s">
        <v>498</v>
      </c>
    </row>
    <row r="5116" spans="1:25" ht="12" customHeight="1" x14ac:dyDescent="0.25">
      <c r="A5116" t="str">
        <f t="shared" si="158"/>
        <v>4461709491058191</v>
      </c>
      <c r="B5116">
        <v>2017</v>
      </c>
      <c r="C5116">
        <v>4461</v>
      </c>
      <c r="D5116" t="s">
        <v>105</v>
      </c>
      <c r="E5116">
        <v>7094</v>
      </c>
      <c r="F5116" t="s">
        <v>1866</v>
      </c>
      <c r="G5116">
        <v>9</v>
      </c>
      <c r="H5116">
        <v>1</v>
      </c>
      <c r="I5116">
        <v>0</v>
      </c>
      <c r="J5116">
        <v>58</v>
      </c>
      <c r="K5116">
        <v>1</v>
      </c>
      <c r="L5116">
        <v>91</v>
      </c>
      <c r="M5116" t="s">
        <v>738</v>
      </c>
      <c r="N5116" t="s">
        <v>736</v>
      </c>
      <c r="O5116" t="s">
        <v>130</v>
      </c>
      <c r="P5116" t="s">
        <v>273</v>
      </c>
      <c r="Q5116">
        <v>23.443346361414569</v>
      </c>
      <c r="R5116">
        <v>0</v>
      </c>
      <c r="S5116">
        <f t="shared" si="159"/>
        <v>23.443346361414569</v>
      </c>
      <c r="T5116" t="s">
        <v>567</v>
      </c>
      <c r="U5116" t="s">
        <v>221</v>
      </c>
      <c r="V5116" t="s">
        <v>178</v>
      </c>
      <c r="W5116">
        <v>42872</v>
      </c>
      <c r="X5116">
        <v>59</v>
      </c>
      <c r="Y5116" t="s">
        <v>498</v>
      </c>
    </row>
    <row r="5117" spans="1:25" ht="12" customHeight="1" x14ac:dyDescent="0.25">
      <c r="A5117" t="str">
        <f t="shared" si="158"/>
        <v>4461709691058190</v>
      </c>
      <c r="B5117">
        <v>2017</v>
      </c>
      <c r="C5117">
        <v>4461</v>
      </c>
      <c r="D5117" t="s">
        <v>105</v>
      </c>
      <c r="E5117">
        <v>7096</v>
      </c>
      <c r="F5117" t="s">
        <v>1867</v>
      </c>
      <c r="G5117">
        <v>9</v>
      </c>
      <c r="H5117">
        <v>1</v>
      </c>
      <c r="I5117">
        <v>0</v>
      </c>
      <c r="J5117">
        <v>58</v>
      </c>
      <c r="K5117">
        <v>1</v>
      </c>
      <c r="L5117">
        <v>90</v>
      </c>
      <c r="M5117" t="s">
        <v>738</v>
      </c>
      <c r="N5117" t="s">
        <v>736</v>
      </c>
      <c r="O5117" t="s">
        <v>130</v>
      </c>
      <c r="P5117" t="s">
        <v>273</v>
      </c>
      <c r="Q5117">
        <v>0</v>
      </c>
      <c r="R5117">
        <v>34763.417663558386</v>
      </c>
      <c r="S5117">
        <f t="shared" si="159"/>
        <v>-34763.417663558386</v>
      </c>
      <c r="T5117" t="s">
        <v>567</v>
      </c>
      <c r="U5117" t="s">
        <v>221</v>
      </c>
      <c r="V5117" t="s">
        <v>178</v>
      </c>
      <c r="W5117">
        <v>42872</v>
      </c>
      <c r="X5117">
        <v>59</v>
      </c>
      <c r="Y5117" t="s">
        <v>498</v>
      </c>
    </row>
    <row r="5118" spans="1:25" ht="12" customHeight="1" x14ac:dyDescent="0.25">
      <c r="A5118" t="str">
        <f t="shared" si="158"/>
        <v>4461709691058191</v>
      </c>
      <c r="B5118">
        <v>2017</v>
      </c>
      <c r="C5118">
        <v>4461</v>
      </c>
      <c r="D5118" t="s">
        <v>105</v>
      </c>
      <c r="E5118">
        <v>7096</v>
      </c>
      <c r="F5118" t="s">
        <v>1867</v>
      </c>
      <c r="G5118">
        <v>9</v>
      </c>
      <c r="H5118">
        <v>1</v>
      </c>
      <c r="I5118">
        <v>0</v>
      </c>
      <c r="J5118">
        <v>58</v>
      </c>
      <c r="K5118">
        <v>1</v>
      </c>
      <c r="L5118">
        <v>91</v>
      </c>
      <c r="M5118" t="s">
        <v>738</v>
      </c>
      <c r="N5118" t="s">
        <v>736</v>
      </c>
      <c r="O5118" t="s">
        <v>130</v>
      </c>
      <c r="P5118" t="s">
        <v>273</v>
      </c>
      <c r="Q5118">
        <v>0</v>
      </c>
      <c r="R5118">
        <v>1394.2215539720928</v>
      </c>
      <c r="S5118">
        <f t="shared" si="159"/>
        <v>-1394.2215539720928</v>
      </c>
      <c r="T5118" t="s">
        <v>567</v>
      </c>
      <c r="U5118" t="s">
        <v>221</v>
      </c>
      <c r="V5118" t="s">
        <v>178</v>
      </c>
      <c r="W5118">
        <v>42872</v>
      </c>
      <c r="X5118">
        <v>59</v>
      </c>
      <c r="Y5118" t="s">
        <v>498</v>
      </c>
    </row>
    <row r="5119" spans="1:25" ht="12" customHeight="1" x14ac:dyDescent="0.25">
      <c r="A5119" t="str">
        <f t="shared" si="158"/>
        <v>4461710491058190</v>
      </c>
      <c r="B5119">
        <v>2017</v>
      </c>
      <c r="C5119">
        <v>4461</v>
      </c>
      <c r="D5119" t="s">
        <v>105</v>
      </c>
      <c r="E5119">
        <v>7104</v>
      </c>
      <c r="F5119" t="s">
        <v>1868</v>
      </c>
      <c r="G5119">
        <v>9</v>
      </c>
      <c r="H5119">
        <v>1</v>
      </c>
      <c r="I5119">
        <v>0</v>
      </c>
      <c r="J5119">
        <v>58</v>
      </c>
      <c r="K5119">
        <v>1</v>
      </c>
      <c r="L5119">
        <v>90</v>
      </c>
      <c r="M5119" t="s">
        <v>738</v>
      </c>
      <c r="N5119" t="s">
        <v>736</v>
      </c>
      <c r="O5119" t="s">
        <v>130</v>
      </c>
      <c r="P5119" t="s">
        <v>273</v>
      </c>
      <c r="Q5119">
        <v>749.59243324119598</v>
      </c>
      <c r="R5119">
        <v>0</v>
      </c>
      <c r="S5119">
        <f t="shared" si="159"/>
        <v>749.59243324119598</v>
      </c>
      <c r="T5119" t="s">
        <v>567</v>
      </c>
      <c r="U5119" t="s">
        <v>221</v>
      </c>
      <c r="V5119" t="s">
        <v>178</v>
      </c>
      <c r="W5119">
        <v>42872</v>
      </c>
      <c r="X5119">
        <v>59</v>
      </c>
      <c r="Y5119" t="s">
        <v>498</v>
      </c>
    </row>
    <row r="5120" spans="1:25" ht="12" customHeight="1" x14ac:dyDescent="0.25">
      <c r="A5120" t="str">
        <f t="shared" si="158"/>
        <v>4461710491058191</v>
      </c>
      <c r="B5120">
        <v>2017</v>
      </c>
      <c r="C5120">
        <v>4461</v>
      </c>
      <c r="D5120" t="s">
        <v>105</v>
      </c>
      <c r="E5120">
        <v>7104</v>
      </c>
      <c r="F5120" t="s">
        <v>1868</v>
      </c>
      <c r="G5120">
        <v>9</v>
      </c>
      <c r="H5120">
        <v>1</v>
      </c>
      <c r="I5120">
        <v>0</v>
      </c>
      <c r="J5120">
        <v>58</v>
      </c>
      <c r="K5120">
        <v>1</v>
      </c>
      <c r="L5120">
        <v>91</v>
      </c>
      <c r="M5120" t="s">
        <v>738</v>
      </c>
      <c r="N5120" t="s">
        <v>736</v>
      </c>
      <c r="O5120" t="s">
        <v>130</v>
      </c>
      <c r="P5120" t="s">
        <v>273</v>
      </c>
      <c r="Q5120">
        <v>0</v>
      </c>
      <c r="R5120">
        <v>722.24222510864638</v>
      </c>
      <c r="S5120">
        <f t="shared" si="159"/>
        <v>-722.24222510864638</v>
      </c>
      <c r="T5120" t="s">
        <v>567</v>
      </c>
      <c r="U5120" t="s">
        <v>221</v>
      </c>
      <c r="V5120" t="s">
        <v>178</v>
      </c>
      <c r="W5120">
        <v>42872</v>
      </c>
      <c r="X5120">
        <v>59</v>
      </c>
      <c r="Y5120" t="s">
        <v>498</v>
      </c>
    </row>
    <row r="5121" spans="1:25" ht="12" customHeight="1" x14ac:dyDescent="0.25">
      <c r="A5121" t="str">
        <f t="shared" si="158"/>
        <v>4461710591058190</v>
      </c>
      <c r="B5121">
        <v>2017</v>
      </c>
      <c r="C5121">
        <v>4461</v>
      </c>
      <c r="D5121" t="s">
        <v>105</v>
      </c>
      <c r="E5121">
        <v>7105</v>
      </c>
      <c r="F5121" t="s">
        <v>1869</v>
      </c>
      <c r="G5121">
        <v>9</v>
      </c>
      <c r="H5121">
        <v>1</v>
      </c>
      <c r="I5121">
        <v>0</v>
      </c>
      <c r="J5121">
        <v>58</v>
      </c>
      <c r="K5121">
        <v>1</v>
      </c>
      <c r="L5121">
        <v>90</v>
      </c>
      <c r="M5121" t="s">
        <v>738</v>
      </c>
      <c r="N5121" t="s">
        <v>736</v>
      </c>
      <c r="O5121" t="s">
        <v>130</v>
      </c>
      <c r="P5121" t="s">
        <v>273</v>
      </c>
      <c r="Q5121">
        <v>0</v>
      </c>
      <c r="R5121">
        <v>2324.0179679361172</v>
      </c>
      <c r="S5121">
        <f t="shared" si="159"/>
        <v>-2324.0179679361172</v>
      </c>
      <c r="T5121" t="s">
        <v>567</v>
      </c>
      <c r="U5121" t="s">
        <v>221</v>
      </c>
      <c r="V5121" t="s">
        <v>178</v>
      </c>
      <c r="W5121">
        <v>42872</v>
      </c>
      <c r="X5121">
        <v>59</v>
      </c>
      <c r="Y5121" t="s">
        <v>498</v>
      </c>
    </row>
    <row r="5122" spans="1:25" ht="12" customHeight="1" x14ac:dyDescent="0.25">
      <c r="A5122" t="str">
        <f t="shared" ref="A5122:A5185" si="160">CONCATENATE(C5122,E5122,G5122,H5122,I5122,J5122,K5122,L5122)</f>
        <v>4461710591058191</v>
      </c>
      <c r="B5122">
        <v>2017</v>
      </c>
      <c r="C5122">
        <v>4461</v>
      </c>
      <c r="D5122" t="s">
        <v>105</v>
      </c>
      <c r="E5122">
        <v>7105</v>
      </c>
      <c r="F5122" t="s">
        <v>1869</v>
      </c>
      <c r="G5122">
        <v>9</v>
      </c>
      <c r="H5122">
        <v>1</v>
      </c>
      <c r="I5122">
        <v>0</v>
      </c>
      <c r="J5122">
        <v>58</v>
      </c>
      <c r="K5122">
        <v>1</v>
      </c>
      <c r="L5122">
        <v>91</v>
      </c>
      <c r="M5122" t="s">
        <v>738</v>
      </c>
      <c r="N5122" t="s">
        <v>736</v>
      </c>
      <c r="O5122" t="s">
        <v>130</v>
      </c>
      <c r="P5122" t="s">
        <v>273</v>
      </c>
      <c r="Q5122">
        <v>2080.8103994947596</v>
      </c>
      <c r="R5122">
        <v>0</v>
      </c>
      <c r="S5122">
        <f t="shared" si="159"/>
        <v>2080.8103994947596</v>
      </c>
      <c r="T5122" t="s">
        <v>567</v>
      </c>
      <c r="U5122" t="s">
        <v>221</v>
      </c>
      <c r="V5122" t="s">
        <v>178</v>
      </c>
      <c r="W5122">
        <v>42872</v>
      </c>
      <c r="X5122">
        <v>59</v>
      </c>
      <c r="Y5122" t="s">
        <v>498</v>
      </c>
    </row>
    <row r="5123" spans="1:25" ht="12" customHeight="1" x14ac:dyDescent="0.25">
      <c r="A5123" t="str">
        <f t="shared" si="160"/>
        <v>4461720591058190</v>
      </c>
      <c r="B5123">
        <v>2017</v>
      </c>
      <c r="C5123">
        <v>4461</v>
      </c>
      <c r="D5123" t="s">
        <v>105</v>
      </c>
      <c r="E5123">
        <v>7205</v>
      </c>
      <c r="F5123" t="s">
        <v>1870</v>
      </c>
      <c r="G5123">
        <v>9</v>
      </c>
      <c r="H5123">
        <v>1</v>
      </c>
      <c r="I5123">
        <v>0</v>
      </c>
      <c r="J5123">
        <v>58</v>
      </c>
      <c r="K5123">
        <v>1</v>
      </c>
      <c r="L5123">
        <v>90</v>
      </c>
      <c r="M5123" t="s">
        <v>738</v>
      </c>
      <c r="N5123" t="s">
        <v>736</v>
      </c>
      <c r="O5123" t="s">
        <v>130</v>
      </c>
      <c r="P5123" t="s">
        <v>273</v>
      </c>
      <c r="Q5123">
        <v>0</v>
      </c>
      <c r="R5123">
        <v>682124.02868837118</v>
      </c>
      <c r="S5123">
        <f t="shared" ref="S5123:S5186" si="161">Q5123-R5123</f>
        <v>-682124.02868837118</v>
      </c>
      <c r="T5123" t="s">
        <v>567</v>
      </c>
      <c r="U5123" t="s">
        <v>221</v>
      </c>
      <c r="V5123" t="s">
        <v>178</v>
      </c>
      <c r="W5123">
        <v>42872</v>
      </c>
      <c r="X5123">
        <v>59</v>
      </c>
      <c r="Y5123" t="s">
        <v>498</v>
      </c>
    </row>
    <row r="5124" spans="1:25" ht="12" customHeight="1" x14ac:dyDescent="0.25">
      <c r="A5124" t="str">
        <f t="shared" si="160"/>
        <v>4461720591058191</v>
      </c>
      <c r="B5124">
        <v>2017</v>
      </c>
      <c r="C5124">
        <v>4461</v>
      </c>
      <c r="D5124" t="s">
        <v>105</v>
      </c>
      <c r="E5124">
        <v>7205</v>
      </c>
      <c r="F5124" t="s">
        <v>1870</v>
      </c>
      <c r="G5124">
        <v>9</v>
      </c>
      <c r="H5124">
        <v>1</v>
      </c>
      <c r="I5124">
        <v>0</v>
      </c>
      <c r="J5124">
        <v>58</v>
      </c>
      <c r="K5124">
        <v>1</v>
      </c>
      <c r="L5124">
        <v>91</v>
      </c>
      <c r="M5124" t="s">
        <v>738</v>
      </c>
      <c r="N5124" t="s">
        <v>736</v>
      </c>
      <c r="O5124" t="s">
        <v>130</v>
      </c>
      <c r="P5124" t="s">
        <v>273</v>
      </c>
      <c r="Q5124">
        <v>0</v>
      </c>
      <c r="R5124">
        <v>60845.085441459902</v>
      </c>
      <c r="S5124">
        <f t="shared" si="161"/>
        <v>-60845.085441459902</v>
      </c>
      <c r="T5124" t="s">
        <v>567</v>
      </c>
      <c r="U5124" t="s">
        <v>221</v>
      </c>
      <c r="V5124" t="s">
        <v>178</v>
      </c>
      <c r="W5124">
        <v>42872</v>
      </c>
      <c r="X5124">
        <v>59</v>
      </c>
      <c r="Y5124" t="s">
        <v>498</v>
      </c>
    </row>
    <row r="5125" spans="1:25" ht="12" customHeight="1" x14ac:dyDescent="0.25">
      <c r="A5125" t="str">
        <f t="shared" si="160"/>
        <v>4461720991058190</v>
      </c>
      <c r="B5125">
        <v>2017</v>
      </c>
      <c r="C5125">
        <v>4461</v>
      </c>
      <c r="D5125" t="s">
        <v>105</v>
      </c>
      <c r="E5125">
        <v>7209</v>
      </c>
      <c r="F5125" t="s">
        <v>1871</v>
      </c>
      <c r="G5125">
        <v>9</v>
      </c>
      <c r="H5125">
        <v>1</v>
      </c>
      <c r="I5125">
        <v>0</v>
      </c>
      <c r="J5125">
        <v>58</v>
      </c>
      <c r="K5125">
        <v>1</v>
      </c>
      <c r="L5125">
        <v>90</v>
      </c>
      <c r="M5125" t="s">
        <v>738</v>
      </c>
      <c r="N5125" t="s">
        <v>736</v>
      </c>
      <c r="O5125" t="s">
        <v>130</v>
      </c>
      <c r="P5125" t="s">
        <v>273</v>
      </c>
      <c r="Q5125">
        <v>376734.14322707057</v>
      </c>
      <c r="R5125">
        <v>0</v>
      </c>
      <c r="S5125">
        <f t="shared" si="161"/>
        <v>376734.14322707057</v>
      </c>
      <c r="T5125" t="s">
        <v>567</v>
      </c>
      <c r="U5125" t="s">
        <v>221</v>
      </c>
      <c r="V5125" t="s">
        <v>178</v>
      </c>
      <c r="W5125">
        <v>42872</v>
      </c>
      <c r="X5125">
        <v>59</v>
      </c>
      <c r="Y5125" t="s">
        <v>498</v>
      </c>
    </row>
    <row r="5126" spans="1:25" ht="12" customHeight="1" x14ac:dyDescent="0.25">
      <c r="A5126" t="str">
        <f t="shared" si="160"/>
        <v>4461720991058191</v>
      </c>
      <c r="B5126">
        <v>2017</v>
      </c>
      <c r="C5126">
        <v>4461</v>
      </c>
      <c r="D5126" t="s">
        <v>105</v>
      </c>
      <c r="E5126">
        <v>7209</v>
      </c>
      <c r="F5126" t="s">
        <v>1871</v>
      </c>
      <c r="G5126">
        <v>9</v>
      </c>
      <c r="H5126">
        <v>1</v>
      </c>
      <c r="I5126">
        <v>0</v>
      </c>
      <c r="J5126">
        <v>58</v>
      </c>
      <c r="K5126">
        <v>1</v>
      </c>
      <c r="L5126">
        <v>91</v>
      </c>
      <c r="M5126" t="s">
        <v>738</v>
      </c>
      <c r="N5126" t="s">
        <v>736</v>
      </c>
      <c r="O5126" t="s">
        <v>130</v>
      </c>
      <c r="P5126" t="s">
        <v>273</v>
      </c>
      <c r="Q5126">
        <v>2757.5466503300122</v>
      </c>
      <c r="R5126">
        <v>0</v>
      </c>
      <c r="S5126">
        <f t="shared" si="161"/>
        <v>2757.5466503300122</v>
      </c>
      <c r="T5126" t="s">
        <v>567</v>
      </c>
      <c r="U5126" t="s">
        <v>221</v>
      </c>
      <c r="V5126" t="s">
        <v>178</v>
      </c>
      <c r="W5126">
        <v>42872</v>
      </c>
      <c r="X5126">
        <v>59</v>
      </c>
      <c r="Y5126" t="s">
        <v>498</v>
      </c>
    </row>
    <row r="5127" spans="1:25" ht="12" customHeight="1" x14ac:dyDescent="0.25">
      <c r="A5127" t="str">
        <f t="shared" si="160"/>
        <v>4461722591058190</v>
      </c>
      <c r="B5127">
        <v>2017</v>
      </c>
      <c r="C5127">
        <v>4461</v>
      </c>
      <c r="D5127" t="s">
        <v>105</v>
      </c>
      <c r="E5127">
        <v>7225</v>
      </c>
      <c r="F5127" t="s">
        <v>1872</v>
      </c>
      <c r="G5127">
        <v>9</v>
      </c>
      <c r="H5127">
        <v>1</v>
      </c>
      <c r="I5127">
        <v>0</v>
      </c>
      <c r="J5127">
        <v>58</v>
      </c>
      <c r="K5127">
        <v>1</v>
      </c>
      <c r="L5127">
        <v>90</v>
      </c>
      <c r="M5127" t="s">
        <v>738</v>
      </c>
      <c r="N5127" t="s">
        <v>736</v>
      </c>
      <c r="O5127" t="s">
        <v>130</v>
      </c>
      <c r="P5127" t="s">
        <v>273</v>
      </c>
      <c r="Q5127">
        <v>1632928.8195277154</v>
      </c>
      <c r="R5127">
        <v>0</v>
      </c>
      <c r="S5127">
        <f t="shared" si="161"/>
        <v>1632928.8195277154</v>
      </c>
      <c r="T5127" t="s">
        <v>567</v>
      </c>
      <c r="U5127" t="s">
        <v>221</v>
      </c>
      <c r="V5127" t="s">
        <v>178</v>
      </c>
      <c r="W5127">
        <v>42872</v>
      </c>
      <c r="X5127">
        <v>59</v>
      </c>
      <c r="Y5127" t="s">
        <v>498</v>
      </c>
    </row>
    <row r="5128" spans="1:25" ht="12" customHeight="1" x14ac:dyDescent="0.25">
      <c r="A5128" t="str">
        <f t="shared" si="160"/>
        <v>4461722591058191</v>
      </c>
      <c r="B5128">
        <v>2017</v>
      </c>
      <c r="C5128">
        <v>4461</v>
      </c>
      <c r="D5128" t="s">
        <v>105</v>
      </c>
      <c r="E5128">
        <v>7225</v>
      </c>
      <c r="F5128" t="s">
        <v>1872</v>
      </c>
      <c r="G5128">
        <v>9</v>
      </c>
      <c r="H5128">
        <v>1</v>
      </c>
      <c r="I5128">
        <v>0</v>
      </c>
      <c r="J5128">
        <v>58</v>
      </c>
      <c r="K5128">
        <v>1</v>
      </c>
      <c r="L5128">
        <v>91</v>
      </c>
      <c r="M5128" t="s">
        <v>738</v>
      </c>
      <c r="N5128" t="s">
        <v>736</v>
      </c>
      <c r="O5128" t="s">
        <v>130</v>
      </c>
      <c r="P5128" t="s">
        <v>273</v>
      </c>
      <c r="Q5128">
        <v>0</v>
      </c>
      <c r="R5128">
        <v>35572.021079437807</v>
      </c>
      <c r="S5128">
        <f t="shared" si="161"/>
        <v>-35572.021079437807</v>
      </c>
      <c r="T5128" t="s">
        <v>567</v>
      </c>
      <c r="U5128" t="s">
        <v>221</v>
      </c>
      <c r="V5128" t="s">
        <v>178</v>
      </c>
      <c r="W5128">
        <v>42872</v>
      </c>
      <c r="X5128">
        <v>59</v>
      </c>
      <c r="Y5128" t="s">
        <v>498</v>
      </c>
    </row>
    <row r="5129" spans="1:25" ht="12" customHeight="1" x14ac:dyDescent="0.25">
      <c r="A5129" t="str">
        <f t="shared" si="160"/>
        <v>4461731291058190</v>
      </c>
      <c r="B5129">
        <v>2017</v>
      </c>
      <c r="C5129">
        <v>4461</v>
      </c>
      <c r="D5129" t="s">
        <v>105</v>
      </c>
      <c r="E5129">
        <v>7312</v>
      </c>
      <c r="F5129" t="s">
        <v>1873</v>
      </c>
      <c r="G5129">
        <v>9</v>
      </c>
      <c r="H5129">
        <v>1</v>
      </c>
      <c r="I5129">
        <v>0</v>
      </c>
      <c r="J5129">
        <v>58</v>
      </c>
      <c r="K5129">
        <v>1</v>
      </c>
      <c r="L5129">
        <v>90</v>
      </c>
      <c r="M5129" t="s">
        <v>738</v>
      </c>
      <c r="N5129" t="s">
        <v>736</v>
      </c>
      <c r="O5129" t="s">
        <v>130</v>
      </c>
      <c r="P5129" t="s">
        <v>273</v>
      </c>
      <c r="Q5129">
        <v>0</v>
      </c>
      <c r="R5129">
        <v>117534.28436375223</v>
      </c>
      <c r="S5129">
        <f t="shared" si="161"/>
        <v>-117534.28436375223</v>
      </c>
      <c r="T5129" t="s">
        <v>567</v>
      </c>
      <c r="U5129" t="s">
        <v>221</v>
      </c>
      <c r="V5129" t="s">
        <v>178</v>
      </c>
      <c r="W5129">
        <v>42872</v>
      </c>
      <c r="X5129">
        <v>59</v>
      </c>
      <c r="Y5129" t="s">
        <v>498</v>
      </c>
    </row>
    <row r="5130" spans="1:25" ht="12" customHeight="1" x14ac:dyDescent="0.25">
      <c r="A5130" t="str">
        <f t="shared" si="160"/>
        <v>4461731291058191</v>
      </c>
      <c r="B5130">
        <v>2017</v>
      </c>
      <c r="C5130">
        <v>4461</v>
      </c>
      <c r="D5130" t="s">
        <v>105</v>
      </c>
      <c r="E5130">
        <v>7312</v>
      </c>
      <c r="F5130" t="s">
        <v>1873</v>
      </c>
      <c r="G5130">
        <v>9</v>
      </c>
      <c r="H5130">
        <v>1</v>
      </c>
      <c r="I5130">
        <v>0</v>
      </c>
      <c r="J5130">
        <v>58</v>
      </c>
      <c r="K5130">
        <v>1</v>
      </c>
      <c r="L5130">
        <v>91</v>
      </c>
      <c r="M5130" t="s">
        <v>738</v>
      </c>
      <c r="N5130" t="s">
        <v>736</v>
      </c>
      <c r="O5130" t="s">
        <v>130</v>
      </c>
      <c r="P5130" t="s">
        <v>273</v>
      </c>
      <c r="Q5130">
        <v>0</v>
      </c>
      <c r="R5130">
        <v>8091.700459900545</v>
      </c>
      <c r="S5130">
        <f t="shared" si="161"/>
        <v>-8091.700459900545</v>
      </c>
      <c r="T5130" t="s">
        <v>567</v>
      </c>
      <c r="U5130" t="s">
        <v>221</v>
      </c>
      <c r="V5130" t="s">
        <v>178</v>
      </c>
      <c r="W5130">
        <v>42872</v>
      </c>
      <c r="X5130">
        <v>59</v>
      </c>
      <c r="Y5130" t="s">
        <v>498</v>
      </c>
    </row>
    <row r="5131" spans="1:25" ht="12" customHeight="1" x14ac:dyDescent="0.25">
      <c r="A5131" t="str">
        <f t="shared" si="160"/>
        <v>4461742891042190</v>
      </c>
      <c r="B5131">
        <v>2017</v>
      </c>
      <c r="C5131">
        <v>4461</v>
      </c>
      <c r="D5131" t="s">
        <v>105</v>
      </c>
      <c r="E5131">
        <v>7428</v>
      </c>
      <c r="F5131" t="s">
        <v>1874</v>
      </c>
      <c r="G5131">
        <v>9</v>
      </c>
      <c r="H5131">
        <v>1</v>
      </c>
      <c r="I5131">
        <v>0</v>
      </c>
      <c r="J5131">
        <v>42</v>
      </c>
      <c r="K5131">
        <v>1</v>
      </c>
      <c r="L5131">
        <v>90</v>
      </c>
      <c r="M5131" t="s">
        <v>738</v>
      </c>
      <c r="N5131" t="s">
        <v>736</v>
      </c>
      <c r="O5131" t="s">
        <v>130</v>
      </c>
      <c r="P5131" t="s">
        <v>273</v>
      </c>
      <c r="Q5131">
        <v>0</v>
      </c>
      <c r="R5131">
        <v>260704.07948892424</v>
      </c>
      <c r="S5131">
        <f t="shared" si="161"/>
        <v>-260704.07948892424</v>
      </c>
      <c r="T5131" t="s">
        <v>567</v>
      </c>
      <c r="U5131" t="s">
        <v>221</v>
      </c>
      <c r="V5131" t="s">
        <v>178</v>
      </c>
      <c r="W5131">
        <v>42872</v>
      </c>
      <c r="X5131">
        <v>59</v>
      </c>
      <c r="Y5131" t="s">
        <v>498</v>
      </c>
    </row>
    <row r="5132" spans="1:25" ht="12" customHeight="1" x14ac:dyDescent="0.25">
      <c r="A5132" t="str">
        <f t="shared" si="160"/>
        <v>4461742891043190</v>
      </c>
      <c r="B5132">
        <v>2017</v>
      </c>
      <c r="C5132">
        <v>4461</v>
      </c>
      <c r="D5132" t="s">
        <v>105</v>
      </c>
      <c r="E5132">
        <v>7428</v>
      </c>
      <c r="F5132" t="s">
        <v>1874</v>
      </c>
      <c r="G5132">
        <v>9</v>
      </c>
      <c r="H5132">
        <v>1</v>
      </c>
      <c r="I5132">
        <v>0</v>
      </c>
      <c r="J5132">
        <v>43</v>
      </c>
      <c r="K5132">
        <v>1</v>
      </c>
      <c r="L5132">
        <v>90</v>
      </c>
      <c r="M5132" t="s">
        <v>738</v>
      </c>
      <c r="N5132" t="s">
        <v>736</v>
      </c>
      <c r="O5132" t="s">
        <v>130</v>
      </c>
      <c r="P5132" t="s">
        <v>273</v>
      </c>
      <c r="Q5132">
        <v>0</v>
      </c>
      <c r="R5132">
        <v>164892.63068577461</v>
      </c>
      <c r="S5132">
        <f t="shared" si="161"/>
        <v>-164892.63068577461</v>
      </c>
      <c r="T5132" t="s">
        <v>567</v>
      </c>
      <c r="U5132" t="s">
        <v>221</v>
      </c>
      <c r="V5132" t="s">
        <v>178</v>
      </c>
      <c r="W5132">
        <v>42872</v>
      </c>
      <c r="X5132">
        <v>59</v>
      </c>
      <c r="Y5132" t="s">
        <v>498</v>
      </c>
    </row>
    <row r="5133" spans="1:25" ht="12" customHeight="1" x14ac:dyDescent="0.25">
      <c r="A5133" t="str">
        <f t="shared" si="160"/>
        <v>4461742891058190</v>
      </c>
      <c r="B5133">
        <v>2017</v>
      </c>
      <c r="C5133">
        <v>4461</v>
      </c>
      <c r="D5133" t="s">
        <v>105</v>
      </c>
      <c r="E5133">
        <v>7428</v>
      </c>
      <c r="F5133" t="s">
        <v>1874</v>
      </c>
      <c r="G5133">
        <v>9</v>
      </c>
      <c r="H5133">
        <v>1</v>
      </c>
      <c r="I5133">
        <v>0</v>
      </c>
      <c r="J5133">
        <v>58</v>
      </c>
      <c r="K5133">
        <v>1</v>
      </c>
      <c r="L5133">
        <v>90</v>
      </c>
      <c r="M5133" t="s">
        <v>738</v>
      </c>
      <c r="N5133" t="s">
        <v>736</v>
      </c>
      <c r="O5133" t="s">
        <v>130</v>
      </c>
      <c r="P5133" t="s">
        <v>273</v>
      </c>
      <c r="Q5133">
        <v>467172.21568349004</v>
      </c>
      <c r="R5133">
        <v>0</v>
      </c>
      <c r="S5133">
        <f t="shared" si="161"/>
        <v>467172.21568349004</v>
      </c>
      <c r="T5133" t="s">
        <v>567</v>
      </c>
      <c r="U5133" t="s">
        <v>221</v>
      </c>
      <c r="V5133" t="s">
        <v>178</v>
      </c>
      <c r="W5133">
        <v>42872</v>
      </c>
      <c r="X5133">
        <v>59</v>
      </c>
      <c r="Y5133" t="s">
        <v>498</v>
      </c>
    </row>
    <row r="5134" spans="1:25" ht="12" customHeight="1" x14ac:dyDescent="0.25">
      <c r="A5134" t="str">
        <f t="shared" si="160"/>
        <v>4461742891058191</v>
      </c>
      <c r="B5134">
        <v>2017</v>
      </c>
      <c r="C5134">
        <v>4461</v>
      </c>
      <c r="D5134" t="s">
        <v>105</v>
      </c>
      <c r="E5134">
        <v>7428</v>
      </c>
      <c r="F5134" t="s">
        <v>1874</v>
      </c>
      <c r="G5134">
        <v>9</v>
      </c>
      <c r="H5134">
        <v>1</v>
      </c>
      <c r="I5134">
        <v>0</v>
      </c>
      <c r="J5134">
        <v>58</v>
      </c>
      <c r="K5134">
        <v>1</v>
      </c>
      <c r="L5134">
        <v>91</v>
      </c>
      <c r="M5134" t="s">
        <v>738</v>
      </c>
      <c r="N5134" t="s">
        <v>736</v>
      </c>
      <c r="O5134" t="s">
        <v>130</v>
      </c>
      <c r="P5134" t="s">
        <v>273</v>
      </c>
      <c r="Q5134">
        <v>3036.1017365185544</v>
      </c>
      <c r="R5134">
        <v>0</v>
      </c>
      <c r="S5134">
        <f t="shared" si="161"/>
        <v>3036.1017365185544</v>
      </c>
      <c r="T5134" t="s">
        <v>567</v>
      </c>
      <c r="U5134" t="s">
        <v>221</v>
      </c>
      <c r="V5134" t="s">
        <v>178</v>
      </c>
      <c r="W5134">
        <v>42872</v>
      </c>
      <c r="X5134">
        <v>59</v>
      </c>
      <c r="Y5134" t="s">
        <v>498</v>
      </c>
    </row>
    <row r="5135" spans="1:25" ht="12" customHeight="1" x14ac:dyDescent="0.25">
      <c r="A5135" t="str">
        <f t="shared" si="160"/>
        <v>4461747391058190</v>
      </c>
      <c r="B5135">
        <v>2017</v>
      </c>
      <c r="C5135">
        <v>4461</v>
      </c>
      <c r="D5135" t="s">
        <v>105</v>
      </c>
      <c r="E5135">
        <v>7473</v>
      </c>
      <c r="F5135" t="s">
        <v>1875</v>
      </c>
      <c r="G5135">
        <v>9</v>
      </c>
      <c r="H5135">
        <v>1</v>
      </c>
      <c r="I5135">
        <v>0</v>
      </c>
      <c r="J5135">
        <v>58</v>
      </c>
      <c r="K5135">
        <v>1</v>
      </c>
      <c r="L5135">
        <v>90</v>
      </c>
      <c r="M5135" t="s">
        <v>738</v>
      </c>
      <c r="N5135" t="s">
        <v>736</v>
      </c>
      <c r="O5135" t="s">
        <v>130</v>
      </c>
      <c r="P5135" t="s">
        <v>273</v>
      </c>
      <c r="Q5135">
        <v>186357.01321979426</v>
      </c>
      <c r="R5135">
        <v>0</v>
      </c>
      <c r="S5135">
        <f t="shared" si="161"/>
        <v>186357.01321979426</v>
      </c>
      <c r="T5135" t="s">
        <v>567</v>
      </c>
      <c r="U5135" t="s">
        <v>221</v>
      </c>
      <c r="V5135" t="s">
        <v>178</v>
      </c>
      <c r="W5135">
        <v>42872</v>
      </c>
      <c r="X5135">
        <v>59</v>
      </c>
      <c r="Y5135" t="s">
        <v>498</v>
      </c>
    </row>
    <row r="5136" spans="1:25" ht="12" customHeight="1" x14ac:dyDescent="0.25">
      <c r="A5136" t="str">
        <f t="shared" si="160"/>
        <v>4461747391058191</v>
      </c>
      <c r="B5136">
        <v>2017</v>
      </c>
      <c r="C5136">
        <v>4461</v>
      </c>
      <c r="D5136" t="s">
        <v>105</v>
      </c>
      <c r="E5136">
        <v>7473</v>
      </c>
      <c r="F5136" t="s">
        <v>1875</v>
      </c>
      <c r="G5136">
        <v>9</v>
      </c>
      <c r="H5136">
        <v>1</v>
      </c>
      <c r="I5136">
        <v>0</v>
      </c>
      <c r="J5136">
        <v>58</v>
      </c>
      <c r="K5136">
        <v>1</v>
      </c>
      <c r="L5136">
        <v>91</v>
      </c>
      <c r="M5136" t="s">
        <v>738</v>
      </c>
      <c r="N5136" t="s">
        <v>736</v>
      </c>
      <c r="O5136" t="s">
        <v>130</v>
      </c>
      <c r="P5136" t="s">
        <v>273</v>
      </c>
      <c r="Q5136">
        <v>0</v>
      </c>
      <c r="R5136">
        <v>1517.914762627508</v>
      </c>
      <c r="S5136">
        <f t="shared" si="161"/>
        <v>-1517.914762627508</v>
      </c>
      <c r="T5136" t="s">
        <v>567</v>
      </c>
      <c r="U5136" t="s">
        <v>221</v>
      </c>
      <c r="V5136" t="s">
        <v>178</v>
      </c>
      <c r="W5136">
        <v>42872</v>
      </c>
      <c r="X5136">
        <v>59</v>
      </c>
      <c r="Y5136" t="s">
        <v>498</v>
      </c>
    </row>
    <row r="5137" spans="1:25" ht="12" customHeight="1" x14ac:dyDescent="0.25">
      <c r="A5137" t="str">
        <f t="shared" si="160"/>
        <v>4461748491058190</v>
      </c>
      <c r="B5137">
        <v>2017</v>
      </c>
      <c r="C5137">
        <v>4461</v>
      </c>
      <c r="D5137" t="s">
        <v>105</v>
      </c>
      <c r="E5137">
        <v>7484</v>
      </c>
      <c r="F5137" t="s">
        <v>1876</v>
      </c>
      <c r="G5137">
        <v>9</v>
      </c>
      <c r="H5137">
        <v>1</v>
      </c>
      <c r="I5137">
        <v>0</v>
      </c>
      <c r="J5137">
        <v>58</v>
      </c>
      <c r="K5137">
        <v>1</v>
      </c>
      <c r="L5137">
        <v>90</v>
      </c>
      <c r="M5137" t="s">
        <v>738</v>
      </c>
      <c r="N5137" t="s">
        <v>736</v>
      </c>
      <c r="O5137" t="s">
        <v>130</v>
      </c>
      <c r="P5137" t="s">
        <v>273</v>
      </c>
      <c r="Q5137">
        <v>0</v>
      </c>
      <c r="R5137">
        <v>377.2012487272732</v>
      </c>
      <c r="S5137">
        <f t="shared" si="161"/>
        <v>-377.2012487272732</v>
      </c>
      <c r="T5137" t="s">
        <v>567</v>
      </c>
      <c r="U5137" t="s">
        <v>221</v>
      </c>
      <c r="V5137" t="s">
        <v>178</v>
      </c>
      <c r="W5137">
        <v>42872</v>
      </c>
      <c r="X5137">
        <v>59</v>
      </c>
      <c r="Y5137" t="s">
        <v>498</v>
      </c>
    </row>
    <row r="5138" spans="1:25" ht="12" customHeight="1" x14ac:dyDescent="0.25">
      <c r="A5138" t="str">
        <f t="shared" si="160"/>
        <v>4461748491058191</v>
      </c>
      <c r="B5138">
        <v>2017</v>
      </c>
      <c r="C5138">
        <v>4461</v>
      </c>
      <c r="D5138" t="s">
        <v>105</v>
      </c>
      <c r="E5138">
        <v>7484</v>
      </c>
      <c r="F5138" t="s">
        <v>1876</v>
      </c>
      <c r="G5138">
        <v>9</v>
      </c>
      <c r="H5138">
        <v>1</v>
      </c>
      <c r="I5138">
        <v>0</v>
      </c>
      <c r="J5138">
        <v>58</v>
      </c>
      <c r="K5138">
        <v>1</v>
      </c>
      <c r="L5138">
        <v>91</v>
      </c>
      <c r="M5138" t="s">
        <v>738</v>
      </c>
      <c r="N5138" t="s">
        <v>736</v>
      </c>
      <c r="O5138" t="s">
        <v>130</v>
      </c>
      <c r="P5138" t="s">
        <v>273</v>
      </c>
      <c r="Q5138">
        <v>0</v>
      </c>
      <c r="R5138">
        <v>33.623598894475435</v>
      </c>
      <c r="S5138">
        <f t="shared" si="161"/>
        <v>-33.623598894475435</v>
      </c>
      <c r="T5138" t="s">
        <v>567</v>
      </c>
      <c r="U5138" t="s">
        <v>221</v>
      </c>
      <c r="V5138" t="s">
        <v>178</v>
      </c>
      <c r="W5138">
        <v>42872</v>
      </c>
      <c r="X5138">
        <v>59</v>
      </c>
      <c r="Y5138" t="s">
        <v>498</v>
      </c>
    </row>
    <row r="5139" spans="1:25" ht="12" customHeight="1" x14ac:dyDescent="0.25">
      <c r="A5139" t="str">
        <f t="shared" si="160"/>
        <v>4461752991042190</v>
      </c>
      <c r="B5139">
        <v>2017</v>
      </c>
      <c r="C5139">
        <v>4461</v>
      </c>
      <c r="D5139" t="s">
        <v>105</v>
      </c>
      <c r="E5139">
        <v>7529</v>
      </c>
      <c r="F5139" t="s">
        <v>1877</v>
      </c>
      <c r="G5139">
        <v>9</v>
      </c>
      <c r="H5139">
        <v>1</v>
      </c>
      <c r="I5139">
        <v>0</v>
      </c>
      <c r="J5139">
        <v>42</v>
      </c>
      <c r="K5139">
        <v>1</v>
      </c>
      <c r="L5139">
        <v>90</v>
      </c>
      <c r="M5139" t="s">
        <v>738</v>
      </c>
      <c r="N5139" t="s">
        <v>736</v>
      </c>
      <c r="O5139" t="s">
        <v>130</v>
      </c>
      <c r="P5139" t="s">
        <v>273</v>
      </c>
      <c r="Q5139">
        <v>0</v>
      </c>
      <c r="R5139">
        <v>74307.601702290121</v>
      </c>
      <c r="S5139">
        <f t="shared" si="161"/>
        <v>-74307.601702290121</v>
      </c>
      <c r="T5139" t="s">
        <v>567</v>
      </c>
      <c r="U5139" t="s">
        <v>221</v>
      </c>
      <c r="V5139" t="s">
        <v>178</v>
      </c>
      <c r="W5139">
        <v>42872</v>
      </c>
      <c r="X5139">
        <v>59</v>
      </c>
      <c r="Y5139" t="s">
        <v>498</v>
      </c>
    </row>
    <row r="5140" spans="1:25" ht="12" customHeight="1" x14ac:dyDescent="0.25">
      <c r="A5140" t="str">
        <f t="shared" si="160"/>
        <v>4461752991043190</v>
      </c>
      <c r="B5140">
        <v>2017</v>
      </c>
      <c r="C5140">
        <v>4461</v>
      </c>
      <c r="D5140" t="s">
        <v>105</v>
      </c>
      <c r="E5140">
        <v>7529</v>
      </c>
      <c r="F5140" t="s">
        <v>1877</v>
      </c>
      <c r="G5140">
        <v>9</v>
      </c>
      <c r="H5140">
        <v>1</v>
      </c>
      <c r="I5140">
        <v>0</v>
      </c>
      <c r="J5140">
        <v>43</v>
      </c>
      <c r="K5140">
        <v>1</v>
      </c>
      <c r="L5140">
        <v>90</v>
      </c>
      <c r="M5140" t="s">
        <v>738</v>
      </c>
      <c r="N5140" t="s">
        <v>736</v>
      </c>
      <c r="O5140" t="s">
        <v>130</v>
      </c>
      <c r="P5140" t="s">
        <v>273</v>
      </c>
      <c r="Q5140">
        <v>0</v>
      </c>
      <c r="R5140">
        <v>45291.846002472099</v>
      </c>
      <c r="S5140">
        <f t="shared" si="161"/>
        <v>-45291.846002472099</v>
      </c>
      <c r="T5140" t="s">
        <v>567</v>
      </c>
      <c r="U5140" t="s">
        <v>221</v>
      </c>
      <c r="V5140" t="s">
        <v>178</v>
      </c>
      <c r="W5140">
        <v>42872</v>
      </c>
      <c r="X5140">
        <v>59</v>
      </c>
      <c r="Y5140" t="s">
        <v>498</v>
      </c>
    </row>
    <row r="5141" spans="1:25" ht="12" customHeight="1" x14ac:dyDescent="0.25">
      <c r="A5141" t="str">
        <f t="shared" si="160"/>
        <v>4461752991058190</v>
      </c>
      <c r="B5141">
        <v>2017</v>
      </c>
      <c r="C5141">
        <v>4461</v>
      </c>
      <c r="D5141" t="s">
        <v>105</v>
      </c>
      <c r="E5141">
        <v>7529</v>
      </c>
      <c r="F5141" t="s">
        <v>1877</v>
      </c>
      <c r="G5141">
        <v>9</v>
      </c>
      <c r="H5141">
        <v>1</v>
      </c>
      <c r="I5141">
        <v>0</v>
      </c>
      <c r="J5141">
        <v>58</v>
      </c>
      <c r="K5141">
        <v>1</v>
      </c>
      <c r="L5141">
        <v>90</v>
      </c>
      <c r="M5141" t="s">
        <v>738</v>
      </c>
      <c r="N5141" t="s">
        <v>736</v>
      </c>
      <c r="O5141" t="s">
        <v>130</v>
      </c>
      <c r="P5141" t="s">
        <v>273</v>
      </c>
      <c r="Q5141">
        <v>120251.6699150824</v>
      </c>
      <c r="R5141">
        <v>0</v>
      </c>
      <c r="S5141">
        <f t="shared" si="161"/>
        <v>120251.6699150824</v>
      </c>
      <c r="T5141" t="s">
        <v>567</v>
      </c>
      <c r="U5141" t="s">
        <v>221</v>
      </c>
      <c r="V5141" t="s">
        <v>178</v>
      </c>
      <c r="W5141">
        <v>42872</v>
      </c>
      <c r="X5141">
        <v>59</v>
      </c>
      <c r="Y5141" t="s">
        <v>498</v>
      </c>
    </row>
    <row r="5142" spans="1:25" ht="12" customHeight="1" x14ac:dyDescent="0.25">
      <c r="A5142" t="str">
        <f t="shared" si="160"/>
        <v>4461752991058191</v>
      </c>
      <c r="B5142">
        <v>2017</v>
      </c>
      <c r="C5142">
        <v>4461</v>
      </c>
      <c r="D5142" t="s">
        <v>105</v>
      </c>
      <c r="E5142">
        <v>7529</v>
      </c>
      <c r="F5142" t="s">
        <v>1877</v>
      </c>
      <c r="G5142">
        <v>9</v>
      </c>
      <c r="H5142">
        <v>1</v>
      </c>
      <c r="I5142">
        <v>0</v>
      </c>
      <c r="J5142">
        <v>58</v>
      </c>
      <c r="K5142">
        <v>1</v>
      </c>
      <c r="L5142">
        <v>91</v>
      </c>
      <c r="M5142" t="s">
        <v>738</v>
      </c>
      <c r="N5142" t="s">
        <v>736</v>
      </c>
      <c r="O5142" t="s">
        <v>130</v>
      </c>
      <c r="P5142" t="s">
        <v>273</v>
      </c>
      <c r="Q5142">
        <v>0</v>
      </c>
      <c r="R5142">
        <v>151.55027631517441</v>
      </c>
      <c r="S5142">
        <f t="shared" si="161"/>
        <v>-151.55027631517441</v>
      </c>
      <c r="T5142" t="s">
        <v>567</v>
      </c>
      <c r="U5142" t="s">
        <v>221</v>
      </c>
      <c r="V5142" t="s">
        <v>178</v>
      </c>
      <c r="W5142">
        <v>42872</v>
      </c>
      <c r="X5142">
        <v>59</v>
      </c>
      <c r="Y5142" t="s">
        <v>498</v>
      </c>
    </row>
    <row r="5143" spans="1:25" ht="12" customHeight="1" x14ac:dyDescent="0.25">
      <c r="A5143" t="str">
        <f t="shared" si="160"/>
        <v>4461758691058190</v>
      </c>
      <c r="B5143">
        <v>2017</v>
      </c>
      <c r="C5143">
        <v>4461</v>
      </c>
      <c r="D5143" t="s">
        <v>105</v>
      </c>
      <c r="E5143">
        <v>7586</v>
      </c>
      <c r="F5143" t="s">
        <v>1878</v>
      </c>
      <c r="G5143">
        <v>9</v>
      </c>
      <c r="H5143">
        <v>1</v>
      </c>
      <c r="I5143">
        <v>0</v>
      </c>
      <c r="J5143">
        <v>58</v>
      </c>
      <c r="K5143">
        <v>1</v>
      </c>
      <c r="L5143">
        <v>90</v>
      </c>
      <c r="M5143" t="s">
        <v>738</v>
      </c>
      <c r="N5143" t="s">
        <v>736</v>
      </c>
      <c r="O5143" t="s">
        <v>130</v>
      </c>
      <c r="P5143" t="s">
        <v>273</v>
      </c>
      <c r="Q5143">
        <v>0</v>
      </c>
      <c r="R5143">
        <v>1318.2903292522533</v>
      </c>
      <c r="S5143">
        <f t="shared" si="161"/>
        <v>-1318.2903292522533</v>
      </c>
      <c r="T5143" t="s">
        <v>567</v>
      </c>
      <c r="U5143" t="s">
        <v>221</v>
      </c>
      <c r="V5143" t="s">
        <v>178</v>
      </c>
      <c r="W5143">
        <v>42872</v>
      </c>
      <c r="X5143">
        <v>59</v>
      </c>
      <c r="Y5143" t="s">
        <v>498</v>
      </c>
    </row>
    <row r="5144" spans="1:25" ht="12" customHeight="1" x14ac:dyDescent="0.25">
      <c r="A5144" t="str">
        <f t="shared" si="160"/>
        <v>4461758691058191</v>
      </c>
      <c r="B5144">
        <v>2017</v>
      </c>
      <c r="C5144">
        <v>4461</v>
      </c>
      <c r="D5144" t="s">
        <v>105</v>
      </c>
      <c r="E5144">
        <v>7586</v>
      </c>
      <c r="F5144" t="s">
        <v>1878</v>
      </c>
      <c r="G5144">
        <v>9</v>
      </c>
      <c r="H5144">
        <v>1</v>
      </c>
      <c r="I5144">
        <v>0</v>
      </c>
      <c r="J5144">
        <v>58</v>
      </c>
      <c r="K5144">
        <v>1</v>
      </c>
      <c r="L5144">
        <v>91</v>
      </c>
      <c r="M5144" t="s">
        <v>738</v>
      </c>
      <c r="N5144" t="s">
        <v>736</v>
      </c>
      <c r="O5144" t="s">
        <v>130</v>
      </c>
      <c r="P5144" t="s">
        <v>273</v>
      </c>
      <c r="Q5144">
        <v>1182.920162288503</v>
      </c>
      <c r="R5144">
        <v>0</v>
      </c>
      <c r="S5144">
        <f t="shared" si="161"/>
        <v>1182.920162288503</v>
      </c>
      <c r="T5144" t="s">
        <v>567</v>
      </c>
      <c r="U5144" t="s">
        <v>221</v>
      </c>
      <c r="V5144" t="s">
        <v>178</v>
      </c>
      <c r="W5144">
        <v>42872</v>
      </c>
      <c r="X5144">
        <v>59</v>
      </c>
      <c r="Y5144" t="s">
        <v>498</v>
      </c>
    </row>
    <row r="5145" spans="1:25" ht="12" customHeight="1" x14ac:dyDescent="0.25">
      <c r="A5145" t="str">
        <f t="shared" si="160"/>
        <v>4461761791042190</v>
      </c>
      <c r="B5145">
        <v>2017</v>
      </c>
      <c r="C5145">
        <v>4461</v>
      </c>
      <c r="D5145" t="s">
        <v>105</v>
      </c>
      <c r="E5145">
        <v>7617</v>
      </c>
      <c r="F5145" t="s">
        <v>1879</v>
      </c>
      <c r="G5145">
        <v>9</v>
      </c>
      <c r="H5145">
        <v>1</v>
      </c>
      <c r="I5145">
        <v>0</v>
      </c>
      <c r="J5145">
        <v>42</v>
      </c>
      <c r="K5145">
        <v>1</v>
      </c>
      <c r="L5145">
        <v>90</v>
      </c>
      <c r="M5145" t="s">
        <v>738</v>
      </c>
      <c r="N5145" t="s">
        <v>736</v>
      </c>
      <c r="O5145" t="s">
        <v>130</v>
      </c>
      <c r="P5145" t="s">
        <v>273</v>
      </c>
      <c r="Q5145">
        <v>0</v>
      </c>
      <c r="R5145">
        <v>10799.168878640863</v>
      </c>
      <c r="S5145">
        <f t="shared" si="161"/>
        <v>-10799.168878640863</v>
      </c>
      <c r="T5145" t="s">
        <v>567</v>
      </c>
      <c r="U5145" t="s">
        <v>221</v>
      </c>
      <c r="V5145" t="s">
        <v>178</v>
      </c>
      <c r="W5145">
        <v>42872</v>
      </c>
      <c r="X5145">
        <v>59</v>
      </c>
      <c r="Y5145" t="s">
        <v>498</v>
      </c>
    </row>
    <row r="5146" spans="1:25" ht="12" customHeight="1" x14ac:dyDescent="0.25">
      <c r="A5146" t="str">
        <f t="shared" si="160"/>
        <v>4461761791043190</v>
      </c>
      <c r="B5146">
        <v>2017</v>
      </c>
      <c r="C5146">
        <v>4461</v>
      </c>
      <c r="D5146" t="s">
        <v>105</v>
      </c>
      <c r="E5146">
        <v>7617</v>
      </c>
      <c r="F5146" t="s">
        <v>1879</v>
      </c>
      <c r="G5146">
        <v>9</v>
      </c>
      <c r="H5146">
        <v>1</v>
      </c>
      <c r="I5146">
        <v>0</v>
      </c>
      <c r="J5146">
        <v>43</v>
      </c>
      <c r="K5146">
        <v>1</v>
      </c>
      <c r="L5146">
        <v>90</v>
      </c>
      <c r="M5146" t="s">
        <v>738</v>
      </c>
      <c r="N5146" t="s">
        <v>736</v>
      </c>
      <c r="O5146" t="s">
        <v>130</v>
      </c>
      <c r="P5146" t="s">
        <v>273</v>
      </c>
      <c r="Q5146">
        <v>0</v>
      </c>
      <c r="R5146">
        <v>5018.9925635505206</v>
      </c>
      <c r="S5146">
        <f t="shared" si="161"/>
        <v>-5018.9925635505206</v>
      </c>
      <c r="T5146" t="s">
        <v>567</v>
      </c>
      <c r="U5146" t="s">
        <v>221</v>
      </c>
      <c r="V5146" t="s">
        <v>178</v>
      </c>
      <c r="W5146">
        <v>42872</v>
      </c>
      <c r="X5146">
        <v>59</v>
      </c>
      <c r="Y5146" t="s">
        <v>498</v>
      </c>
    </row>
    <row r="5147" spans="1:25" ht="12" customHeight="1" x14ac:dyDescent="0.25">
      <c r="A5147" t="str">
        <f t="shared" si="160"/>
        <v>4461761791058190</v>
      </c>
      <c r="B5147">
        <v>2017</v>
      </c>
      <c r="C5147">
        <v>4461</v>
      </c>
      <c r="D5147" t="s">
        <v>105</v>
      </c>
      <c r="E5147">
        <v>7617</v>
      </c>
      <c r="F5147" t="s">
        <v>1879</v>
      </c>
      <c r="G5147">
        <v>9</v>
      </c>
      <c r="H5147">
        <v>1</v>
      </c>
      <c r="I5147">
        <v>0</v>
      </c>
      <c r="J5147">
        <v>58</v>
      </c>
      <c r="K5147">
        <v>1</v>
      </c>
      <c r="L5147">
        <v>90</v>
      </c>
      <c r="M5147" t="s">
        <v>738</v>
      </c>
      <c r="N5147" t="s">
        <v>736</v>
      </c>
      <c r="O5147" t="s">
        <v>130</v>
      </c>
      <c r="P5147" t="s">
        <v>273</v>
      </c>
      <c r="Q5147">
        <v>34505.993352330988</v>
      </c>
      <c r="R5147">
        <v>0</v>
      </c>
      <c r="S5147">
        <f t="shared" si="161"/>
        <v>34505.993352330988</v>
      </c>
      <c r="T5147" t="s">
        <v>567</v>
      </c>
      <c r="U5147" t="s">
        <v>221</v>
      </c>
      <c r="V5147" t="s">
        <v>178</v>
      </c>
      <c r="W5147">
        <v>42872</v>
      </c>
      <c r="X5147">
        <v>59</v>
      </c>
      <c r="Y5147" t="s">
        <v>498</v>
      </c>
    </row>
    <row r="5148" spans="1:25" ht="12" customHeight="1" x14ac:dyDescent="0.25">
      <c r="A5148" t="str">
        <f t="shared" si="160"/>
        <v>4461761791058191</v>
      </c>
      <c r="B5148">
        <v>2017</v>
      </c>
      <c r="C5148">
        <v>4461</v>
      </c>
      <c r="D5148" t="s">
        <v>105</v>
      </c>
      <c r="E5148">
        <v>7617</v>
      </c>
      <c r="F5148" t="s">
        <v>1879</v>
      </c>
      <c r="G5148">
        <v>9</v>
      </c>
      <c r="H5148">
        <v>1</v>
      </c>
      <c r="I5148">
        <v>0</v>
      </c>
      <c r="J5148">
        <v>58</v>
      </c>
      <c r="K5148">
        <v>1</v>
      </c>
      <c r="L5148">
        <v>91</v>
      </c>
      <c r="M5148" t="s">
        <v>738</v>
      </c>
      <c r="N5148" t="s">
        <v>736</v>
      </c>
      <c r="O5148" t="s">
        <v>130</v>
      </c>
      <c r="P5148" t="s">
        <v>273</v>
      </c>
      <c r="Q5148">
        <v>0</v>
      </c>
      <c r="R5148">
        <v>1466.2958289975795</v>
      </c>
      <c r="S5148">
        <f t="shared" si="161"/>
        <v>-1466.2958289975795</v>
      </c>
      <c r="T5148" t="s">
        <v>567</v>
      </c>
      <c r="U5148" t="s">
        <v>221</v>
      </c>
      <c r="V5148" t="s">
        <v>178</v>
      </c>
      <c r="W5148">
        <v>42872</v>
      </c>
      <c r="X5148">
        <v>59</v>
      </c>
      <c r="Y5148" t="s">
        <v>498</v>
      </c>
    </row>
    <row r="5149" spans="1:25" ht="12" customHeight="1" x14ac:dyDescent="0.25">
      <c r="A5149" t="str">
        <f t="shared" si="160"/>
        <v>4461772291058190</v>
      </c>
      <c r="B5149">
        <v>2017</v>
      </c>
      <c r="C5149">
        <v>4461</v>
      </c>
      <c r="D5149" t="s">
        <v>105</v>
      </c>
      <c r="E5149">
        <v>7722</v>
      </c>
      <c r="F5149" t="s">
        <v>1880</v>
      </c>
      <c r="G5149">
        <v>9</v>
      </c>
      <c r="H5149">
        <v>1</v>
      </c>
      <c r="I5149">
        <v>0</v>
      </c>
      <c r="J5149">
        <v>58</v>
      </c>
      <c r="K5149">
        <v>1</v>
      </c>
      <c r="L5149">
        <v>90</v>
      </c>
      <c r="M5149" t="s">
        <v>738</v>
      </c>
      <c r="N5149" t="s">
        <v>736</v>
      </c>
      <c r="O5149" t="s">
        <v>130</v>
      </c>
      <c r="P5149" t="s">
        <v>273</v>
      </c>
      <c r="Q5149">
        <v>0</v>
      </c>
      <c r="R5149">
        <v>10185.325469993055</v>
      </c>
      <c r="S5149">
        <f t="shared" si="161"/>
        <v>-10185.325469993055</v>
      </c>
      <c r="T5149" t="s">
        <v>567</v>
      </c>
      <c r="U5149" t="s">
        <v>221</v>
      </c>
      <c r="V5149" t="s">
        <v>178</v>
      </c>
      <c r="W5149">
        <v>42872</v>
      </c>
      <c r="X5149">
        <v>59</v>
      </c>
      <c r="Y5149" t="s">
        <v>498</v>
      </c>
    </row>
    <row r="5150" spans="1:25" ht="12" customHeight="1" x14ac:dyDescent="0.25">
      <c r="A5150" t="str">
        <f t="shared" si="160"/>
        <v>4461772291058191</v>
      </c>
      <c r="B5150">
        <v>2017</v>
      </c>
      <c r="C5150">
        <v>4461</v>
      </c>
      <c r="D5150" t="s">
        <v>105</v>
      </c>
      <c r="E5150">
        <v>7722</v>
      </c>
      <c r="F5150" t="s">
        <v>1880</v>
      </c>
      <c r="G5150">
        <v>9</v>
      </c>
      <c r="H5150">
        <v>1</v>
      </c>
      <c r="I5150">
        <v>0</v>
      </c>
      <c r="J5150">
        <v>58</v>
      </c>
      <c r="K5150">
        <v>1</v>
      </c>
      <c r="L5150">
        <v>91</v>
      </c>
      <c r="M5150" t="s">
        <v>738</v>
      </c>
      <c r="N5150" t="s">
        <v>736</v>
      </c>
      <c r="O5150" t="s">
        <v>130</v>
      </c>
      <c r="P5150" t="s">
        <v>273</v>
      </c>
      <c r="Q5150">
        <v>0</v>
      </c>
      <c r="R5150">
        <v>24200.423897721892</v>
      </c>
      <c r="S5150">
        <f t="shared" si="161"/>
        <v>-24200.423897721892</v>
      </c>
      <c r="T5150" t="s">
        <v>567</v>
      </c>
      <c r="U5150" t="s">
        <v>221</v>
      </c>
      <c r="V5150" t="s">
        <v>178</v>
      </c>
      <c r="W5150">
        <v>42872</v>
      </c>
      <c r="X5150">
        <v>59</v>
      </c>
      <c r="Y5150" t="s">
        <v>498</v>
      </c>
    </row>
    <row r="5151" spans="1:25" ht="12" customHeight="1" x14ac:dyDescent="0.25">
      <c r="A5151" t="str">
        <f t="shared" si="160"/>
        <v>4461772591058190</v>
      </c>
      <c r="B5151">
        <v>2017</v>
      </c>
      <c r="C5151">
        <v>4461</v>
      </c>
      <c r="D5151" t="s">
        <v>105</v>
      </c>
      <c r="E5151">
        <v>7725</v>
      </c>
      <c r="F5151" t="s">
        <v>1881</v>
      </c>
      <c r="G5151">
        <v>9</v>
      </c>
      <c r="H5151">
        <v>1</v>
      </c>
      <c r="I5151">
        <v>0</v>
      </c>
      <c r="J5151">
        <v>58</v>
      </c>
      <c r="K5151">
        <v>1</v>
      </c>
      <c r="L5151">
        <v>90</v>
      </c>
      <c r="M5151" t="s">
        <v>738</v>
      </c>
      <c r="N5151" t="s">
        <v>736</v>
      </c>
      <c r="O5151" t="s">
        <v>130</v>
      </c>
      <c r="P5151" t="s">
        <v>273</v>
      </c>
      <c r="Q5151">
        <v>244059.04241529107</v>
      </c>
      <c r="R5151">
        <v>0</v>
      </c>
      <c r="S5151">
        <f t="shared" si="161"/>
        <v>244059.04241529107</v>
      </c>
      <c r="T5151" t="s">
        <v>567</v>
      </c>
      <c r="U5151" t="s">
        <v>221</v>
      </c>
      <c r="V5151" t="s">
        <v>178</v>
      </c>
      <c r="W5151">
        <v>42872</v>
      </c>
      <c r="X5151">
        <v>59</v>
      </c>
      <c r="Y5151" t="s">
        <v>498</v>
      </c>
    </row>
    <row r="5152" spans="1:25" ht="12" customHeight="1" x14ac:dyDescent="0.25">
      <c r="A5152" t="str">
        <f t="shared" si="160"/>
        <v>4461772591058191</v>
      </c>
      <c r="B5152">
        <v>2017</v>
      </c>
      <c r="C5152">
        <v>4461</v>
      </c>
      <c r="D5152" t="s">
        <v>105</v>
      </c>
      <c r="E5152">
        <v>7725</v>
      </c>
      <c r="F5152" t="s">
        <v>1881</v>
      </c>
      <c r="G5152">
        <v>9</v>
      </c>
      <c r="H5152">
        <v>1</v>
      </c>
      <c r="I5152">
        <v>0</v>
      </c>
      <c r="J5152">
        <v>58</v>
      </c>
      <c r="K5152">
        <v>1</v>
      </c>
      <c r="L5152">
        <v>91</v>
      </c>
      <c r="M5152" t="s">
        <v>738</v>
      </c>
      <c r="N5152" t="s">
        <v>736</v>
      </c>
      <c r="O5152" t="s">
        <v>130</v>
      </c>
      <c r="P5152" t="s">
        <v>273</v>
      </c>
      <c r="Q5152">
        <v>0</v>
      </c>
      <c r="R5152">
        <v>70438.516018148512</v>
      </c>
      <c r="S5152">
        <f t="shared" si="161"/>
        <v>-70438.516018148512</v>
      </c>
      <c r="T5152" t="s">
        <v>567</v>
      </c>
      <c r="U5152" t="s">
        <v>221</v>
      </c>
      <c r="V5152" t="s">
        <v>178</v>
      </c>
      <c r="W5152">
        <v>42872</v>
      </c>
      <c r="X5152">
        <v>59</v>
      </c>
      <c r="Y5152" t="s">
        <v>498</v>
      </c>
    </row>
    <row r="5153" spans="1:25" ht="12" customHeight="1" x14ac:dyDescent="0.25">
      <c r="A5153" t="str">
        <f t="shared" si="160"/>
        <v>4461784091042190</v>
      </c>
      <c r="B5153">
        <v>2017</v>
      </c>
      <c r="C5153">
        <v>4461</v>
      </c>
      <c r="D5153" t="s">
        <v>105</v>
      </c>
      <c r="E5153">
        <v>7840</v>
      </c>
      <c r="F5153" t="s">
        <v>1882</v>
      </c>
      <c r="G5153">
        <v>9</v>
      </c>
      <c r="H5153">
        <v>1</v>
      </c>
      <c r="I5153">
        <v>0</v>
      </c>
      <c r="J5153">
        <v>42</v>
      </c>
      <c r="K5153">
        <v>1</v>
      </c>
      <c r="L5153">
        <v>90</v>
      </c>
      <c r="M5153" t="s">
        <v>738</v>
      </c>
      <c r="N5153" t="s">
        <v>736</v>
      </c>
      <c r="O5153" t="s">
        <v>130</v>
      </c>
      <c r="P5153" t="s">
        <v>273</v>
      </c>
      <c r="Q5153">
        <v>205171.26905593855</v>
      </c>
      <c r="R5153">
        <v>0</v>
      </c>
      <c r="S5153">
        <f t="shared" si="161"/>
        <v>205171.26905593855</v>
      </c>
      <c r="T5153" t="s">
        <v>567</v>
      </c>
      <c r="U5153" t="s">
        <v>221</v>
      </c>
      <c r="V5153" t="s">
        <v>178</v>
      </c>
      <c r="W5153">
        <v>42872</v>
      </c>
      <c r="X5153">
        <v>59</v>
      </c>
      <c r="Y5153" t="s">
        <v>498</v>
      </c>
    </row>
    <row r="5154" spans="1:25" ht="12" customHeight="1" x14ac:dyDescent="0.25">
      <c r="A5154" t="str">
        <f t="shared" si="160"/>
        <v>4461784091058190</v>
      </c>
      <c r="B5154">
        <v>2017</v>
      </c>
      <c r="C5154">
        <v>4461</v>
      </c>
      <c r="D5154" t="s">
        <v>105</v>
      </c>
      <c r="E5154">
        <v>7840</v>
      </c>
      <c r="F5154" t="s">
        <v>1882</v>
      </c>
      <c r="G5154">
        <v>9</v>
      </c>
      <c r="H5154">
        <v>1</v>
      </c>
      <c r="I5154">
        <v>0</v>
      </c>
      <c r="J5154">
        <v>58</v>
      </c>
      <c r="K5154">
        <v>1</v>
      </c>
      <c r="L5154">
        <v>90</v>
      </c>
      <c r="M5154" t="s">
        <v>738</v>
      </c>
      <c r="N5154" t="s">
        <v>736</v>
      </c>
      <c r="O5154" t="s">
        <v>130</v>
      </c>
      <c r="P5154" t="s">
        <v>273</v>
      </c>
      <c r="Q5154">
        <v>0</v>
      </c>
      <c r="R5154">
        <v>306387.36779683735</v>
      </c>
      <c r="S5154">
        <f t="shared" si="161"/>
        <v>-306387.36779683735</v>
      </c>
      <c r="T5154" t="s">
        <v>567</v>
      </c>
      <c r="U5154" t="s">
        <v>221</v>
      </c>
      <c r="V5154" t="s">
        <v>178</v>
      </c>
      <c r="W5154">
        <v>42872</v>
      </c>
      <c r="X5154">
        <v>59</v>
      </c>
      <c r="Y5154" t="s">
        <v>498</v>
      </c>
    </row>
    <row r="5155" spans="1:25" ht="12" customHeight="1" x14ac:dyDescent="0.25">
      <c r="A5155" t="str">
        <f t="shared" si="160"/>
        <v>4461784091058191</v>
      </c>
      <c r="B5155">
        <v>2017</v>
      </c>
      <c r="C5155">
        <v>4461</v>
      </c>
      <c r="D5155" t="s">
        <v>105</v>
      </c>
      <c r="E5155">
        <v>7840</v>
      </c>
      <c r="F5155" t="s">
        <v>1882</v>
      </c>
      <c r="G5155">
        <v>9</v>
      </c>
      <c r="H5155">
        <v>1</v>
      </c>
      <c r="I5155">
        <v>0</v>
      </c>
      <c r="J5155">
        <v>58</v>
      </c>
      <c r="K5155">
        <v>1</v>
      </c>
      <c r="L5155">
        <v>91</v>
      </c>
      <c r="M5155" t="s">
        <v>738</v>
      </c>
      <c r="N5155" t="s">
        <v>736</v>
      </c>
      <c r="O5155" t="s">
        <v>130</v>
      </c>
      <c r="P5155" t="s">
        <v>273</v>
      </c>
      <c r="Q5155">
        <v>107.57254026318515</v>
      </c>
      <c r="R5155">
        <v>0</v>
      </c>
      <c r="S5155">
        <f t="shared" si="161"/>
        <v>107.57254026318515</v>
      </c>
      <c r="T5155" t="s">
        <v>567</v>
      </c>
      <c r="U5155" t="s">
        <v>221</v>
      </c>
      <c r="V5155" t="s">
        <v>178</v>
      </c>
      <c r="W5155">
        <v>42872</v>
      </c>
      <c r="X5155">
        <v>59</v>
      </c>
      <c r="Y5155" t="s">
        <v>498</v>
      </c>
    </row>
    <row r="5156" spans="1:25" ht="12" customHeight="1" x14ac:dyDescent="0.25">
      <c r="A5156" t="str">
        <f t="shared" si="160"/>
        <v>4461793991058190</v>
      </c>
      <c r="B5156">
        <v>2017</v>
      </c>
      <c r="C5156">
        <v>4461</v>
      </c>
      <c r="D5156" t="s">
        <v>105</v>
      </c>
      <c r="E5156">
        <v>7939</v>
      </c>
      <c r="F5156" t="s">
        <v>1883</v>
      </c>
      <c r="G5156">
        <v>9</v>
      </c>
      <c r="H5156">
        <v>1</v>
      </c>
      <c r="I5156">
        <v>0</v>
      </c>
      <c r="J5156">
        <v>58</v>
      </c>
      <c r="K5156">
        <v>1</v>
      </c>
      <c r="L5156">
        <v>90</v>
      </c>
      <c r="M5156" t="s">
        <v>738</v>
      </c>
      <c r="N5156" t="s">
        <v>736</v>
      </c>
      <c r="O5156" t="s">
        <v>130</v>
      </c>
      <c r="P5156" t="s">
        <v>273</v>
      </c>
      <c r="Q5156">
        <v>826.17213544645347</v>
      </c>
      <c r="R5156">
        <v>0</v>
      </c>
      <c r="S5156">
        <f t="shared" si="161"/>
        <v>826.17213544645347</v>
      </c>
      <c r="T5156" t="s">
        <v>567</v>
      </c>
      <c r="U5156" t="s">
        <v>221</v>
      </c>
      <c r="V5156" t="s">
        <v>178</v>
      </c>
      <c r="W5156">
        <v>42872</v>
      </c>
      <c r="X5156">
        <v>59</v>
      </c>
      <c r="Y5156" t="s">
        <v>498</v>
      </c>
    </row>
    <row r="5157" spans="1:25" ht="12" customHeight="1" x14ac:dyDescent="0.25">
      <c r="A5157" t="str">
        <f t="shared" si="160"/>
        <v>4461793991058191</v>
      </c>
      <c r="B5157">
        <v>2017</v>
      </c>
      <c r="C5157">
        <v>4461</v>
      </c>
      <c r="D5157" t="s">
        <v>105</v>
      </c>
      <c r="E5157">
        <v>7939</v>
      </c>
      <c r="F5157" t="s">
        <v>1883</v>
      </c>
      <c r="G5157">
        <v>9</v>
      </c>
      <c r="H5157">
        <v>1</v>
      </c>
      <c r="I5157">
        <v>0</v>
      </c>
      <c r="J5157">
        <v>58</v>
      </c>
      <c r="K5157">
        <v>1</v>
      </c>
      <c r="L5157">
        <v>91</v>
      </c>
      <c r="M5157" t="s">
        <v>738</v>
      </c>
      <c r="N5157" t="s">
        <v>736</v>
      </c>
      <c r="O5157" t="s">
        <v>130</v>
      </c>
      <c r="P5157" t="s">
        <v>273</v>
      </c>
      <c r="Q5157">
        <v>0</v>
      </c>
      <c r="R5157">
        <v>1095.8784114283371</v>
      </c>
      <c r="S5157">
        <f t="shared" si="161"/>
        <v>-1095.8784114283371</v>
      </c>
      <c r="T5157" t="s">
        <v>567</v>
      </c>
      <c r="U5157" t="s">
        <v>221</v>
      </c>
      <c r="V5157" t="s">
        <v>178</v>
      </c>
      <c r="W5157">
        <v>42872</v>
      </c>
      <c r="X5157">
        <v>59</v>
      </c>
      <c r="Y5157" t="s">
        <v>498</v>
      </c>
    </row>
    <row r="5158" spans="1:25" ht="12" customHeight="1" x14ac:dyDescent="0.25">
      <c r="A5158" t="str">
        <f t="shared" si="160"/>
        <v>4461795791042190</v>
      </c>
      <c r="B5158">
        <v>2017</v>
      </c>
      <c r="C5158">
        <v>4461</v>
      </c>
      <c r="D5158" t="s">
        <v>105</v>
      </c>
      <c r="E5158">
        <v>7957</v>
      </c>
      <c r="F5158" t="s">
        <v>1048</v>
      </c>
      <c r="G5158">
        <v>9</v>
      </c>
      <c r="H5158">
        <v>1</v>
      </c>
      <c r="I5158">
        <v>0</v>
      </c>
      <c r="J5158">
        <v>42</v>
      </c>
      <c r="K5158">
        <v>1</v>
      </c>
      <c r="L5158">
        <v>90</v>
      </c>
      <c r="M5158" t="s">
        <v>738</v>
      </c>
      <c r="N5158" t="s">
        <v>736</v>
      </c>
      <c r="O5158" t="s">
        <v>130</v>
      </c>
      <c r="P5158" t="s">
        <v>273</v>
      </c>
      <c r="Q5158">
        <v>143588.21555256844</v>
      </c>
      <c r="R5158">
        <v>0</v>
      </c>
      <c r="S5158">
        <f t="shared" si="161"/>
        <v>143588.21555256844</v>
      </c>
      <c r="T5158" t="s">
        <v>567</v>
      </c>
      <c r="U5158" t="s">
        <v>221</v>
      </c>
      <c r="V5158" t="s">
        <v>178</v>
      </c>
      <c r="W5158">
        <v>42872</v>
      </c>
      <c r="X5158">
        <v>59</v>
      </c>
      <c r="Y5158" t="s">
        <v>498</v>
      </c>
    </row>
    <row r="5159" spans="1:25" ht="12" customHeight="1" x14ac:dyDescent="0.25">
      <c r="A5159" t="str">
        <f t="shared" si="160"/>
        <v>4461795791043190</v>
      </c>
      <c r="B5159">
        <v>2017</v>
      </c>
      <c r="C5159">
        <v>4461</v>
      </c>
      <c r="D5159" t="s">
        <v>105</v>
      </c>
      <c r="E5159">
        <v>7957</v>
      </c>
      <c r="F5159" t="s">
        <v>1048</v>
      </c>
      <c r="G5159">
        <v>9</v>
      </c>
      <c r="H5159">
        <v>1</v>
      </c>
      <c r="I5159">
        <v>0</v>
      </c>
      <c r="J5159">
        <v>43</v>
      </c>
      <c r="K5159">
        <v>1</v>
      </c>
      <c r="L5159">
        <v>90</v>
      </c>
      <c r="M5159" t="s">
        <v>738</v>
      </c>
      <c r="N5159" t="s">
        <v>736</v>
      </c>
      <c r="O5159" t="s">
        <v>130</v>
      </c>
      <c r="P5159" t="s">
        <v>273</v>
      </c>
      <c r="Q5159">
        <v>109576.15220403671</v>
      </c>
      <c r="R5159">
        <v>0</v>
      </c>
      <c r="S5159">
        <f t="shared" si="161"/>
        <v>109576.15220403671</v>
      </c>
      <c r="T5159" t="s">
        <v>567</v>
      </c>
      <c r="U5159" t="s">
        <v>221</v>
      </c>
      <c r="V5159" t="s">
        <v>178</v>
      </c>
      <c r="W5159">
        <v>42872</v>
      </c>
      <c r="X5159">
        <v>59</v>
      </c>
      <c r="Y5159" t="s">
        <v>498</v>
      </c>
    </row>
    <row r="5160" spans="1:25" ht="12" customHeight="1" x14ac:dyDescent="0.25">
      <c r="A5160" t="str">
        <f t="shared" si="160"/>
        <v>4461795791058190</v>
      </c>
      <c r="B5160">
        <v>2017</v>
      </c>
      <c r="C5160">
        <v>4461</v>
      </c>
      <c r="D5160" t="s">
        <v>105</v>
      </c>
      <c r="E5160">
        <v>7957</v>
      </c>
      <c r="F5160" t="s">
        <v>1048</v>
      </c>
      <c r="G5160">
        <v>9</v>
      </c>
      <c r="H5160">
        <v>1</v>
      </c>
      <c r="I5160">
        <v>0</v>
      </c>
      <c r="J5160">
        <v>58</v>
      </c>
      <c r="K5160">
        <v>1</v>
      </c>
      <c r="L5160">
        <v>90</v>
      </c>
      <c r="M5160" t="s">
        <v>738</v>
      </c>
      <c r="N5160" t="s">
        <v>736</v>
      </c>
      <c r="O5160" t="s">
        <v>130</v>
      </c>
      <c r="P5160" t="s">
        <v>273</v>
      </c>
      <c r="Q5160">
        <v>165381097.18306875</v>
      </c>
      <c r="R5160">
        <v>0</v>
      </c>
      <c r="S5160">
        <f t="shared" si="161"/>
        <v>165381097.18306875</v>
      </c>
      <c r="T5160" t="s">
        <v>567</v>
      </c>
      <c r="U5160" t="s">
        <v>221</v>
      </c>
      <c r="V5160" t="s">
        <v>178</v>
      </c>
      <c r="W5160">
        <v>42872</v>
      </c>
      <c r="X5160">
        <v>59</v>
      </c>
      <c r="Y5160" t="s">
        <v>498</v>
      </c>
    </row>
    <row r="5161" spans="1:25" ht="12" customHeight="1" x14ac:dyDescent="0.25">
      <c r="A5161" t="str">
        <f t="shared" si="160"/>
        <v>4461795791058191</v>
      </c>
      <c r="B5161">
        <v>2017</v>
      </c>
      <c r="C5161">
        <v>4461</v>
      </c>
      <c r="D5161" t="s">
        <v>105</v>
      </c>
      <c r="E5161">
        <v>7957</v>
      </c>
      <c r="F5161" t="s">
        <v>1048</v>
      </c>
      <c r="G5161">
        <v>9</v>
      </c>
      <c r="H5161">
        <v>1</v>
      </c>
      <c r="I5161">
        <v>0</v>
      </c>
      <c r="J5161">
        <v>58</v>
      </c>
      <c r="K5161">
        <v>1</v>
      </c>
      <c r="L5161">
        <v>91</v>
      </c>
      <c r="M5161" t="s">
        <v>738</v>
      </c>
      <c r="N5161" t="s">
        <v>736</v>
      </c>
      <c r="O5161" t="s">
        <v>130</v>
      </c>
      <c r="P5161" t="s">
        <v>273</v>
      </c>
      <c r="Q5161">
        <v>0</v>
      </c>
      <c r="R5161">
        <v>1616482.6380781531</v>
      </c>
      <c r="S5161">
        <f t="shared" si="161"/>
        <v>-1616482.6380781531</v>
      </c>
      <c r="T5161" t="s">
        <v>567</v>
      </c>
      <c r="U5161" t="s">
        <v>221</v>
      </c>
      <c r="V5161" t="s">
        <v>178</v>
      </c>
      <c r="W5161">
        <v>42872</v>
      </c>
      <c r="X5161">
        <v>59</v>
      </c>
      <c r="Y5161" t="s">
        <v>498</v>
      </c>
    </row>
    <row r="5162" spans="1:25" ht="12" customHeight="1" x14ac:dyDescent="0.25">
      <c r="A5162" t="str">
        <f t="shared" si="160"/>
        <v>4461795991058190</v>
      </c>
      <c r="B5162">
        <v>2017</v>
      </c>
      <c r="C5162">
        <v>4461</v>
      </c>
      <c r="D5162" t="s">
        <v>105</v>
      </c>
      <c r="E5162">
        <v>7959</v>
      </c>
      <c r="F5162" t="s">
        <v>1884</v>
      </c>
      <c r="G5162">
        <v>9</v>
      </c>
      <c r="H5162">
        <v>1</v>
      </c>
      <c r="I5162">
        <v>0</v>
      </c>
      <c r="J5162">
        <v>58</v>
      </c>
      <c r="K5162">
        <v>1</v>
      </c>
      <c r="L5162">
        <v>90</v>
      </c>
      <c r="M5162" t="s">
        <v>738</v>
      </c>
      <c r="N5162" t="s">
        <v>736</v>
      </c>
      <c r="O5162" t="s">
        <v>130</v>
      </c>
      <c r="P5162" t="s">
        <v>273</v>
      </c>
      <c r="Q5162">
        <v>442125.3541290164</v>
      </c>
      <c r="R5162">
        <v>0</v>
      </c>
      <c r="S5162">
        <f t="shared" si="161"/>
        <v>442125.3541290164</v>
      </c>
      <c r="T5162" t="s">
        <v>567</v>
      </c>
      <c r="U5162" t="s">
        <v>221</v>
      </c>
      <c r="V5162" t="s">
        <v>178</v>
      </c>
      <c r="W5162">
        <v>42872</v>
      </c>
      <c r="X5162">
        <v>59</v>
      </c>
      <c r="Y5162" t="s">
        <v>498</v>
      </c>
    </row>
    <row r="5163" spans="1:25" ht="12" customHeight="1" x14ac:dyDescent="0.25">
      <c r="A5163" t="str">
        <f t="shared" si="160"/>
        <v>4461795991058191</v>
      </c>
      <c r="B5163">
        <v>2017</v>
      </c>
      <c r="C5163">
        <v>4461</v>
      </c>
      <c r="D5163" t="s">
        <v>105</v>
      </c>
      <c r="E5163">
        <v>7959</v>
      </c>
      <c r="F5163" t="s">
        <v>1884</v>
      </c>
      <c r="G5163">
        <v>9</v>
      </c>
      <c r="H5163">
        <v>1</v>
      </c>
      <c r="I5163">
        <v>0</v>
      </c>
      <c r="J5163">
        <v>58</v>
      </c>
      <c r="K5163">
        <v>1</v>
      </c>
      <c r="L5163">
        <v>91</v>
      </c>
      <c r="M5163" t="s">
        <v>738</v>
      </c>
      <c r="N5163" t="s">
        <v>736</v>
      </c>
      <c r="O5163" t="s">
        <v>130</v>
      </c>
      <c r="P5163" t="s">
        <v>273</v>
      </c>
      <c r="Q5163">
        <v>0</v>
      </c>
      <c r="R5163">
        <v>41043.541110831313</v>
      </c>
      <c r="S5163">
        <f t="shared" si="161"/>
        <v>-41043.541110831313</v>
      </c>
      <c r="T5163" t="s">
        <v>567</v>
      </c>
      <c r="U5163" t="s">
        <v>221</v>
      </c>
      <c r="V5163" t="s">
        <v>178</v>
      </c>
      <c r="W5163">
        <v>42872</v>
      </c>
      <c r="X5163">
        <v>59</v>
      </c>
      <c r="Y5163" t="s">
        <v>498</v>
      </c>
    </row>
    <row r="5164" spans="1:25" ht="12" customHeight="1" x14ac:dyDescent="0.25">
      <c r="A5164" t="str">
        <f t="shared" si="160"/>
        <v>4461784091043190</v>
      </c>
      <c r="B5164">
        <v>2017</v>
      </c>
      <c r="C5164">
        <v>4461</v>
      </c>
      <c r="D5164" t="s">
        <v>105</v>
      </c>
      <c r="E5164">
        <v>7840</v>
      </c>
      <c r="F5164" t="s">
        <v>1882</v>
      </c>
      <c r="G5164">
        <v>9</v>
      </c>
      <c r="H5164">
        <v>1</v>
      </c>
      <c r="I5164">
        <v>0</v>
      </c>
      <c r="J5164">
        <v>43</v>
      </c>
      <c r="K5164">
        <v>1</v>
      </c>
      <c r="L5164">
        <v>90</v>
      </c>
      <c r="M5164" t="s">
        <v>738</v>
      </c>
      <c r="N5164" t="s">
        <v>736</v>
      </c>
      <c r="O5164" t="s">
        <v>130</v>
      </c>
      <c r="P5164" t="s">
        <v>273</v>
      </c>
      <c r="Q5164">
        <v>102585.63452796928</v>
      </c>
      <c r="R5164">
        <v>0</v>
      </c>
      <c r="S5164">
        <f t="shared" si="161"/>
        <v>102585.63452796928</v>
      </c>
      <c r="T5164" t="s">
        <v>567</v>
      </c>
      <c r="U5164" t="s">
        <v>221</v>
      </c>
      <c r="V5164" t="s">
        <v>178</v>
      </c>
      <c r="W5164">
        <v>42872</v>
      </c>
      <c r="X5164">
        <v>59</v>
      </c>
      <c r="Y5164" t="s">
        <v>498</v>
      </c>
    </row>
    <row r="5165" spans="1:25" ht="12" customHeight="1" x14ac:dyDescent="0.25">
      <c r="A5165" t="str">
        <f t="shared" si="160"/>
        <v>1071241763010790</v>
      </c>
      <c r="B5165">
        <v>2017</v>
      </c>
      <c r="C5165">
        <v>1071</v>
      </c>
      <c r="D5165" t="s">
        <v>6</v>
      </c>
      <c r="E5165">
        <v>2417</v>
      </c>
      <c r="F5165" t="s">
        <v>1049</v>
      </c>
      <c r="G5165">
        <v>6</v>
      </c>
      <c r="H5165">
        <v>3</v>
      </c>
      <c r="I5165">
        <v>0</v>
      </c>
      <c r="J5165">
        <v>10</v>
      </c>
      <c r="K5165">
        <v>7</v>
      </c>
      <c r="L5165">
        <v>90</v>
      </c>
      <c r="M5165" t="s">
        <v>739</v>
      </c>
      <c r="N5165" t="s">
        <v>736</v>
      </c>
      <c r="O5165" t="s">
        <v>130</v>
      </c>
      <c r="P5165" t="s">
        <v>273</v>
      </c>
      <c r="Q5165">
        <v>0</v>
      </c>
      <c r="R5165">
        <v>19490.549626139924</v>
      </c>
      <c r="S5165">
        <f t="shared" si="161"/>
        <v>-19490.549626139924</v>
      </c>
      <c r="T5165" t="s">
        <v>567</v>
      </c>
      <c r="U5165" t="s">
        <v>221</v>
      </c>
      <c r="V5165" t="s">
        <v>178</v>
      </c>
      <c r="W5165">
        <v>42872</v>
      </c>
      <c r="X5165">
        <v>60</v>
      </c>
      <c r="Y5165" t="s">
        <v>499</v>
      </c>
    </row>
    <row r="5166" spans="1:25" ht="12" customHeight="1" x14ac:dyDescent="0.25">
      <c r="A5166" t="str">
        <f t="shared" si="160"/>
        <v>1081241733010790</v>
      </c>
      <c r="B5166">
        <v>2017</v>
      </c>
      <c r="C5166">
        <v>1081</v>
      </c>
      <c r="D5166" t="s">
        <v>7</v>
      </c>
      <c r="E5166">
        <v>2417</v>
      </c>
      <c r="F5166" t="s">
        <v>1049</v>
      </c>
      <c r="G5166">
        <v>3</v>
      </c>
      <c r="H5166">
        <v>3</v>
      </c>
      <c r="I5166">
        <v>0</v>
      </c>
      <c r="J5166">
        <v>10</v>
      </c>
      <c r="K5166">
        <v>7</v>
      </c>
      <c r="L5166">
        <v>90</v>
      </c>
      <c r="M5166" t="s">
        <v>739</v>
      </c>
      <c r="N5166" t="s">
        <v>736</v>
      </c>
      <c r="O5166" t="s">
        <v>130</v>
      </c>
      <c r="P5166" t="s">
        <v>273</v>
      </c>
      <c r="Q5166">
        <v>1881360.249740961</v>
      </c>
      <c r="R5166">
        <v>0</v>
      </c>
      <c r="S5166">
        <f t="shared" si="161"/>
        <v>1881360.249740961</v>
      </c>
      <c r="T5166" t="s">
        <v>567</v>
      </c>
      <c r="U5166" t="s">
        <v>221</v>
      </c>
      <c r="V5166" t="s">
        <v>178</v>
      </c>
      <c r="W5166">
        <v>42872</v>
      </c>
      <c r="X5166">
        <v>60</v>
      </c>
      <c r="Y5166" t="s">
        <v>499</v>
      </c>
    </row>
    <row r="5167" spans="1:25" ht="12" customHeight="1" x14ac:dyDescent="0.25">
      <c r="A5167" t="str">
        <f t="shared" si="160"/>
        <v>11012417143010790</v>
      </c>
      <c r="B5167">
        <v>2017</v>
      </c>
      <c r="C5167">
        <v>1101</v>
      </c>
      <c r="D5167" t="s">
        <v>9</v>
      </c>
      <c r="E5167">
        <v>2417</v>
      </c>
      <c r="F5167" t="s">
        <v>1049</v>
      </c>
      <c r="G5167">
        <v>14</v>
      </c>
      <c r="H5167">
        <v>3</v>
      </c>
      <c r="I5167">
        <v>0</v>
      </c>
      <c r="J5167">
        <v>10</v>
      </c>
      <c r="K5167">
        <v>7</v>
      </c>
      <c r="L5167">
        <v>90</v>
      </c>
      <c r="M5167" t="s">
        <v>739</v>
      </c>
      <c r="N5167" t="s">
        <v>736</v>
      </c>
      <c r="O5167" t="s">
        <v>130</v>
      </c>
      <c r="P5167" t="s">
        <v>273</v>
      </c>
      <c r="Q5167">
        <v>0</v>
      </c>
      <c r="R5167">
        <v>14310.626444421912</v>
      </c>
      <c r="S5167">
        <f t="shared" si="161"/>
        <v>-14310.626444421912</v>
      </c>
      <c r="T5167" t="s">
        <v>567</v>
      </c>
      <c r="U5167" t="s">
        <v>221</v>
      </c>
      <c r="V5167" t="s">
        <v>178</v>
      </c>
      <c r="W5167">
        <v>42872</v>
      </c>
      <c r="X5167">
        <v>60</v>
      </c>
      <c r="Y5167" t="s">
        <v>499</v>
      </c>
    </row>
    <row r="5168" spans="1:25" ht="12" customHeight="1" x14ac:dyDescent="0.25">
      <c r="A5168" t="str">
        <f t="shared" si="160"/>
        <v>1191241743010790</v>
      </c>
      <c r="B5168">
        <v>2017</v>
      </c>
      <c r="C5168">
        <v>1191</v>
      </c>
      <c r="D5168" t="s">
        <v>10</v>
      </c>
      <c r="E5168">
        <v>2417</v>
      </c>
      <c r="F5168" t="s">
        <v>1049</v>
      </c>
      <c r="G5168">
        <v>4</v>
      </c>
      <c r="H5168">
        <v>3</v>
      </c>
      <c r="I5168">
        <v>0</v>
      </c>
      <c r="J5168">
        <v>10</v>
      </c>
      <c r="K5168">
        <v>7</v>
      </c>
      <c r="L5168">
        <v>90</v>
      </c>
      <c r="M5168" t="s">
        <v>739</v>
      </c>
      <c r="N5168" t="s">
        <v>736</v>
      </c>
      <c r="O5168" t="s">
        <v>130</v>
      </c>
      <c r="P5168" t="s">
        <v>273</v>
      </c>
      <c r="Q5168">
        <v>0</v>
      </c>
      <c r="R5168">
        <v>47564473.654138207</v>
      </c>
      <c r="S5168">
        <f t="shared" si="161"/>
        <v>-47564473.654138207</v>
      </c>
      <c r="T5168" t="s">
        <v>567</v>
      </c>
      <c r="U5168" t="s">
        <v>221</v>
      </c>
      <c r="V5168" t="s">
        <v>178</v>
      </c>
      <c r="W5168">
        <v>42872</v>
      </c>
      <c r="X5168">
        <v>60</v>
      </c>
      <c r="Y5168" t="s">
        <v>499</v>
      </c>
    </row>
    <row r="5169" spans="1:25" ht="12" customHeight="1" x14ac:dyDescent="0.25">
      <c r="A5169" t="str">
        <f t="shared" si="160"/>
        <v>12212417193010790</v>
      </c>
      <c r="B5169">
        <v>2017</v>
      </c>
      <c r="C5169">
        <v>1221</v>
      </c>
      <c r="D5169" t="s">
        <v>187</v>
      </c>
      <c r="E5169">
        <v>2417</v>
      </c>
      <c r="F5169" t="s">
        <v>1049</v>
      </c>
      <c r="G5169">
        <v>19</v>
      </c>
      <c r="H5169">
        <v>3</v>
      </c>
      <c r="I5169">
        <v>0</v>
      </c>
      <c r="J5169">
        <v>10</v>
      </c>
      <c r="K5169">
        <v>7</v>
      </c>
      <c r="L5169">
        <v>90</v>
      </c>
      <c r="M5169" t="s">
        <v>739</v>
      </c>
      <c r="N5169" t="s">
        <v>736</v>
      </c>
      <c r="O5169" t="s">
        <v>130</v>
      </c>
      <c r="P5169" t="s">
        <v>273</v>
      </c>
      <c r="Q5169">
        <v>13435.153914247756</v>
      </c>
      <c r="R5169">
        <v>0</v>
      </c>
      <c r="S5169">
        <f t="shared" si="161"/>
        <v>13435.153914247756</v>
      </c>
      <c r="T5169" t="s">
        <v>567</v>
      </c>
      <c r="U5169" t="s">
        <v>221</v>
      </c>
      <c r="V5169" t="s">
        <v>178</v>
      </c>
      <c r="W5169">
        <v>42872</v>
      </c>
      <c r="X5169">
        <v>60</v>
      </c>
      <c r="Y5169" t="s">
        <v>499</v>
      </c>
    </row>
    <row r="5170" spans="1:25" ht="12" customHeight="1" x14ac:dyDescent="0.25">
      <c r="A5170" t="str">
        <f t="shared" si="160"/>
        <v>12312417203010790</v>
      </c>
      <c r="B5170">
        <v>2017</v>
      </c>
      <c r="C5170">
        <v>1231</v>
      </c>
      <c r="D5170" t="s">
        <v>11</v>
      </c>
      <c r="E5170">
        <v>2417</v>
      </c>
      <c r="F5170" t="s">
        <v>1049</v>
      </c>
      <c r="G5170">
        <v>20</v>
      </c>
      <c r="H5170">
        <v>3</v>
      </c>
      <c r="I5170">
        <v>0</v>
      </c>
      <c r="J5170">
        <v>10</v>
      </c>
      <c r="K5170">
        <v>7</v>
      </c>
      <c r="L5170">
        <v>90</v>
      </c>
      <c r="M5170" t="s">
        <v>739</v>
      </c>
      <c r="N5170" t="s">
        <v>736</v>
      </c>
      <c r="O5170" t="s">
        <v>130</v>
      </c>
      <c r="P5170" t="s">
        <v>273</v>
      </c>
      <c r="Q5170">
        <v>28800.338286622253</v>
      </c>
      <c r="R5170">
        <v>0</v>
      </c>
      <c r="S5170">
        <f t="shared" si="161"/>
        <v>28800.338286622253</v>
      </c>
      <c r="T5170" t="s">
        <v>567</v>
      </c>
      <c r="U5170" t="s">
        <v>221</v>
      </c>
      <c r="V5170" t="s">
        <v>178</v>
      </c>
      <c r="W5170">
        <v>42872</v>
      </c>
      <c r="X5170">
        <v>60</v>
      </c>
      <c r="Y5170" t="s">
        <v>499</v>
      </c>
    </row>
    <row r="5171" spans="1:25" ht="12" customHeight="1" x14ac:dyDescent="0.25">
      <c r="A5171" t="str">
        <f t="shared" si="160"/>
        <v>1251206363010790</v>
      </c>
      <c r="B5171">
        <v>2017</v>
      </c>
      <c r="C5171">
        <v>1251</v>
      </c>
      <c r="D5171" t="s">
        <v>14</v>
      </c>
      <c r="E5171">
        <v>2063</v>
      </c>
      <c r="F5171" t="s">
        <v>1402</v>
      </c>
      <c r="G5171">
        <v>6</v>
      </c>
      <c r="H5171">
        <v>3</v>
      </c>
      <c r="I5171">
        <v>0</v>
      </c>
      <c r="J5171">
        <v>10</v>
      </c>
      <c r="K5171">
        <v>7</v>
      </c>
      <c r="L5171">
        <v>90</v>
      </c>
      <c r="M5171" t="s">
        <v>739</v>
      </c>
      <c r="N5171" t="s">
        <v>736</v>
      </c>
      <c r="O5171" t="s">
        <v>130</v>
      </c>
      <c r="P5171" t="s">
        <v>273</v>
      </c>
      <c r="Q5171">
        <v>0</v>
      </c>
      <c r="R5171">
        <v>1023648.4928825647</v>
      </c>
      <c r="S5171">
        <f t="shared" si="161"/>
        <v>-1023648.4928825647</v>
      </c>
      <c r="T5171" t="s">
        <v>567</v>
      </c>
      <c r="U5171" t="s">
        <v>221</v>
      </c>
      <c r="V5171" t="s">
        <v>178</v>
      </c>
      <c r="W5171">
        <v>42872</v>
      </c>
      <c r="X5171">
        <v>60</v>
      </c>
      <c r="Y5171" t="s">
        <v>499</v>
      </c>
    </row>
    <row r="5172" spans="1:25" ht="12" customHeight="1" x14ac:dyDescent="0.25">
      <c r="A5172" t="str">
        <f t="shared" si="160"/>
        <v>12612001123023790</v>
      </c>
      <c r="B5172">
        <v>2017</v>
      </c>
      <c r="C5172">
        <v>1261</v>
      </c>
      <c r="D5172" t="s">
        <v>16</v>
      </c>
      <c r="E5172">
        <v>2001</v>
      </c>
      <c r="F5172" t="s">
        <v>1059</v>
      </c>
      <c r="G5172">
        <v>12</v>
      </c>
      <c r="H5172">
        <v>3</v>
      </c>
      <c r="I5172">
        <v>0</v>
      </c>
      <c r="J5172">
        <v>23</v>
      </c>
      <c r="K5172">
        <v>7</v>
      </c>
      <c r="L5172">
        <v>90</v>
      </c>
      <c r="M5172" t="s">
        <v>742</v>
      </c>
      <c r="N5172" t="s">
        <v>743</v>
      </c>
      <c r="O5172" t="s">
        <v>130</v>
      </c>
      <c r="P5172" t="s">
        <v>273</v>
      </c>
      <c r="Q5172">
        <v>560170.64456958103</v>
      </c>
      <c r="R5172">
        <v>0</v>
      </c>
      <c r="S5172">
        <f t="shared" si="161"/>
        <v>560170.64456958103</v>
      </c>
      <c r="T5172" t="s">
        <v>567</v>
      </c>
      <c r="U5172" t="s">
        <v>221</v>
      </c>
      <c r="V5172" t="s">
        <v>178</v>
      </c>
      <c r="W5172">
        <v>42872</v>
      </c>
      <c r="X5172">
        <v>60</v>
      </c>
      <c r="Y5172" t="s">
        <v>499</v>
      </c>
    </row>
    <row r="5173" spans="1:25" ht="12" customHeight="1" x14ac:dyDescent="0.25">
      <c r="A5173" t="str">
        <f t="shared" si="160"/>
        <v>12612002123023790</v>
      </c>
      <c r="B5173">
        <v>2017</v>
      </c>
      <c r="C5173">
        <v>1261</v>
      </c>
      <c r="D5173" t="s">
        <v>16</v>
      </c>
      <c r="E5173">
        <v>2002</v>
      </c>
      <c r="F5173" t="s">
        <v>1028</v>
      </c>
      <c r="G5173">
        <v>12</v>
      </c>
      <c r="H5173">
        <v>3</v>
      </c>
      <c r="I5173">
        <v>0</v>
      </c>
      <c r="J5173">
        <v>23</v>
      </c>
      <c r="K5173">
        <v>7</v>
      </c>
      <c r="L5173">
        <v>90</v>
      </c>
      <c r="M5173" t="s">
        <v>742</v>
      </c>
      <c r="N5173" t="s">
        <v>743</v>
      </c>
      <c r="O5173" t="s">
        <v>130</v>
      </c>
      <c r="P5173" t="s">
        <v>273</v>
      </c>
      <c r="Q5173">
        <v>2476262.0539627569</v>
      </c>
      <c r="R5173">
        <v>0</v>
      </c>
      <c r="S5173">
        <f t="shared" si="161"/>
        <v>2476262.0539627569</v>
      </c>
      <c r="T5173" t="s">
        <v>567</v>
      </c>
      <c r="U5173" t="s">
        <v>221</v>
      </c>
      <c r="V5173" t="s">
        <v>178</v>
      </c>
      <c r="W5173">
        <v>42872</v>
      </c>
      <c r="X5173">
        <v>60</v>
      </c>
      <c r="Y5173" t="s">
        <v>499</v>
      </c>
    </row>
    <row r="5174" spans="1:25" ht="12" customHeight="1" x14ac:dyDescent="0.25">
      <c r="A5174" t="str">
        <f t="shared" si="160"/>
        <v>12612085123023790</v>
      </c>
      <c r="B5174">
        <v>2017</v>
      </c>
      <c r="C5174">
        <v>1261</v>
      </c>
      <c r="D5174" t="s">
        <v>16</v>
      </c>
      <c r="E5174">
        <v>2085</v>
      </c>
      <c r="F5174" t="s">
        <v>1110</v>
      </c>
      <c r="G5174">
        <v>12</v>
      </c>
      <c r="H5174">
        <v>3</v>
      </c>
      <c r="I5174">
        <v>0</v>
      </c>
      <c r="J5174">
        <v>23</v>
      </c>
      <c r="K5174">
        <v>7</v>
      </c>
      <c r="L5174">
        <v>90</v>
      </c>
      <c r="M5174" t="s">
        <v>742</v>
      </c>
      <c r="N5174" t="s">
        <v>743</v>
      </c>
      <c r="O5174" t="s">
        <v>130</v>
      </c>
      <c r="P5174" t="s">
        <v>273</v>
      </c>
      <c r="Q5174">
        <v>13413526.59480514</v>
      </c>
      <c r="R5174">
        <v>0</v>
      </c>
      <c r="S5174">
        <f t="shared" si="161"/>
        <v>13413526.59480514</v>
      </c>
      <c r="T5174" t="s">
        <v>567</v>
      </c>
      <c r="U5174" t="s">
        <v>221</v>
      </c>
      <c r="V5174" t="s">
        <v>178</v>
      </c>
      <c r="W5174">
        <v>42872</v>
      </c>
      <c r="X5174">
        <v>60</v>
      </c>
      <c r="Y5174" t="s">
        <v>499</v>
      </c>
    </row>
    <row r="5175" spans="1:25" ht="12" customHeight="1" x14ac:dyDescent="0.25">
      <c r="A5175" t="str">
        <f t="shared" si="160"/>
        <v>12612131123010790</v>
      </c>
      <c r="B5175">
        <v>2017</v>
      </c>
      <c r="C5175">
        <v>1261</v>
      </c>
      <c r="D5175" t="s">
        <v>16</v>
      </c>
      <c r="E5175">
        <v>2131</v>
      </c>
      <c r="F5175" t="s">
        <v>1414</v>
      </c>
      <c r="G5175">
        <v>12</v>
      </c>
      <c r="H5175">
        <v>3</v>
      </c>
      <c r="I5175">
        <v>0</v>
      </c>
      <c r="J5175">
        <v>10</v>
      </c>
      <c r="K5175">
        <v>7</v>
      </c>
      <c r="L5175">
        <v>90</v>
      </c>
      <c r="M5175" t="s">
        <v>742</v>
      </c>
      <c r="N5175" t="s">
        <v>743</v>
      </c>
      <c r="O5175" t="s">
        <v>130</v>
      </c>
      <c r="P5175" t="s">
        <v>273</v>
      </c>
      <c r="Q5175">
        <v>4656.6636840672945</v>
      </c>
      <c r="R5175">
        <v>0</v>
      </c>
      <c r="S5175">
        <f t="shared" si="161"/>
        <v>4656.6636840672945</v>
      </c>
      <c r="T5175" t="s">
        <v>567</v>
      </c>
      <c r="U5175" t="s">
        <v>221</v>
      </c>
      <c r="V5175" t="s">
        <v>178</v>
      </c>
      <c r="W5175">
        <v>42872</v>
      </c>
      <c r="X5175">
        <v>60</v>
      </c>
      <c r="Y5175" t="s">
        <v>499</v>
      </c>
    </row>
    <row r="5176" spans="1:25" ht="12" customHeight="1" x14ac:dyDescent="0.25">
      <c r="A5176" t="str">
        <f t="shared" si="160"/>
        <v>12612134123023790</v>
      </c>
      <c r="B5176">
        <v>2017</v>
      </c>
      <c r="C5176">
        <v>1261</v>
      </c>
      <c r="D5176" t="s">
        <v>16</v>
      </c>
      <c r="E5176">
        <v>2134</v>
      </c>
      <c r="F5176" t="s">
        <v>1050</v>
      </c>
      <c r="G5176">
        <v>12</v>
      </c>
      <c r="H5176">
        <v>3</v>
      </c>
      <c r="I5176">
        <v>0</v>
      </c>
      <c r="J5176">
        <v>23</v>
      </c>
      <c r="K5176">
        <v>7</v>
      </c>
      <c r="L5176">
        <v>90</v>
      </c>
      <c r="M5176" t="s">
        <v>742</v>
      </c>
      <c r="N5176" t="s">
        <v>743</v>
      </c>
      <c r="O5176" t="s">
        <v>130</v>
      </c>
      <c r="P5176" t="s">
        <v>273</v>
      </c>
      <c r="Q5176">
        <v>201591.00226179603</v>
      </c>
      <c r="R5176">
        <v>0</v>
      </c>
      <c r="S5176">
        <f t="shared" si="161"/>
        <v>201591.00226179603</v>
      </c>
      <c r="T5176" t="s">
        <v>567</v>
      </c>
      <c r="U5176" t="s">
        <v>221</v>
      </c>
      <c r="V5176" t="s">
        <v>178</v>
      </c>
      <c r="W5176">
        <v>42872</v>
      </c>
      <c r="X5176">
        <v>60</v>
      </c>
      <c r="Y5176" t="s">
        <v>499</v>
      </c>
    </row>
    <row r="5177" spans="1:25" ht="12" customHeight="1" x14ac:dyDescent="0.25">
      <c r="A5177" t="str">
        <f t="shared" si="160"/>
        <v>12612135123023790</v>
      </c>
      <c r="B5177">
        <v>2017</v>
      </c>
      <c r="C5177">
        <v>1261</v>
      </c>
      <c r="D5177" t="s">
        <v>16</v>
      </c>
      <c r="E5177">
        <v>2135</v>
      </c>
      <c r="F5177" t="s">
        <v>1415</v>
      </c>
      <c r="G5177">
        <v>12</v>
      </c>
      <c r="H5177">
        <v>3</v>
      </c>
      <c r="I5177">
        <v>0</v>
      </c>
      <c r="J5177">
        <v>23</v>
      </c>
      <c r="K5177">
        <v>7</v>
      </c>
      <c r="L5177">
        <v>90</v>
      </c>
      <c r="M5177" t="s">
        <v>742</v>
      </c>
      <c r="N5177" t="s">
        <v>743</v>
      </c>
      <c r="O5177" t="s">
        <v>130</v>
      </c>
      <c r="P5177" t="s">
        <v>273</v>
      </c>
      <c r="Q5177">
        <v>0</v>
      </c>
      <c r="R5177">
        <v>3326.4843040574924</v>
      </c>
      <c r="S5177">
        <f t="shared" si="161"/>
        <v>-3326.4843040574924</v>
      </c>
      <c r="T5177" t="s">
        <v>567</v>
      </c>
      <c r="U5177" t="s">
        <v>221</v>
      </c>
      <c r="V5177" t="s">
        <v>178</v>
      </c>
      <c r="W5177">
        <v>42872</v>
      </c>
      <c r="X5177">
        <v>60</v>
      </c>
      <c r="Y5177" t="s">
        <v>499</v>
      </c>
    </row>
    <row r="5178" spans="1:25" ht="12" customHeight="1" x14ac:dyDescent="0.25">
      <c r="A5178" t="str">
        <f t="shared" si="160"/>
        <v>12612136123023790</v>
      </c>
      <c r="B5178">
        <v>2017</v>
      </c>
      <c r="C5178">
        <v>1261</v>
      </c>
      <c r="D5178" t="s">
        <v>16</v>
      </c>
      <c r="E5178">
        <v>2136</v>
      </c>
      <c r="F5178" t="s">
        <v>1416</v>
      </c>
      <c r="G5178">
        <v>12</v>
      </c>
      <c r="H5178">
        <v>3</v>
      </c>
      <c r="I5178">
        <v>0</v>
      </c>
      <c r="J5178">
        <v>23</v>
      </c>
      <c r="K5178">
        <v>7</v>
      </c>
      <c r="L5178">
        <v>90</v>
      </c>
      <c r="M5178" t="s">
        <v>742</v>
      </c>
      <c r="N5178" t="s">
        <v>743</v>
      </c>
      <c r="O5178" t="s">
        <v>130</v>
      </c>
      <c r="P5178" t="s">
        <v>273</v>
      </c>
      <c r="Q5178">
        <v>0</v>
      </c>
      <c r="R5178">
        <v>13654.718106715663</v>
      </c>
      <c r="S5178">
        <f t="shared" si="161"/>
        <v>-13654.718106715663</v>
      </c>
      <c r="T5178" t="s">
        <v>567</v>
      </c>
      <c r="U5178" t="s">
        <v>221</v>
      </c>
      <c r="V5178" t="s">
        <v>178</v>
      </c>
      <c r="W5178">
        <v>42872</v>
      </c>
      <c r="X5178">
        <v>60</v>
      </c>
      <c r="Y5178" t="s">
        <v>499</v>
      </c>
    </row>
    <row r="5179" spans="1:25" ht="12" customHeight="1" x14ac:dyDescent="0.25">
      <c r="A5179" t="str">
        <f t="shared" si="160"/>
        <v>12612137123023790</v>
      </c>
      <c r="B5179">
        <v>2017</v>
      </c>
      <c r="C5179">
        <v>1261</v>
      </c>
      <c r="D5179" t="s">
        <v>16</v>
      </c>
      <c r="E5179">
        <v>2137</v>
      </c>
      <c r="F5179" t="s">
        <v>141</v>
      </c>
      <c r="G5179">
        <v>12</v>
      </c>
      <c r="H5179">
        <v>3</v>
      </c>
      <c r="I5179">
        <v>0</v>
      </c>
      <c r="J5179">
        <v>23</v>
      </c>
      <c r="K5179">
        <v>7</v>
      </c>
      <c r="L5179">
        <v>90</v>
      </c>
      <c r="M5179" t="s">
        <v>742</v>
      </c>
      <c r="N5179" t="s">
        <v>743</v>
      </c>
      <c r="O5179" t="s">
        <v>130</v>
      </c>
      <c r="P5179" t="s">
        <v>273</v>
      </c>
      <c r="Q5179">
        <v>0</v>
      </c>
      <c r="R5179">
        <v>587467.59668163583</v>
      </c>
      <c r="S5179">
        <f t="shared" si="161"/>
        <v>-587467.59668163583</v>
      </c>
      <c r="T5179" t="s">
        <v>567</v>
      </c>
      <c r="U5179" t="s">
        <v>221</v>
      </c>
      <c r="V5179" t="s">
        <v>178</v>
      </c>
      <c r="W5179">
        <v>42872</v>
      </c>
      <c r="X5179">
        <v>60</v>
      </c>
      <c r="Y5179" t="s">
        <v>499</v>
      </c>
    </row>
    <row r="5180" spans="1:25" ht="12" customHeight="1" x14ac:dyDescent="0.25">
      <c r="A5180" t="str">
        <f t="shared" si="160"/>
        <v>12612138123023790</v>
      </c>
      <c r="B5180">
        <v>2017</v>
      </c>
      <c r="C5180">
        <v>1261</v>
      </c>
      <c r="D5180" t="s">
        <v>16</v>
      </c>
      <c r="E5180">
        <v>2138</v>
      </c>
      <c r="F5180" t="s">
        <v>1417</v>
      </c>
      <c r="G5180">
        <v>12</v>
      </c>
      <c r="H5180">
        <v>3</v>
      </c>
      <c r="I5180">
        <v>0</v>
      </c>
      <c r="J5180">
        <v>23</v>
      </c>
      <c r="K5180">
        <v>7</v>
      </c>
      <c r="L5180">
        <v>90</v>
      </c>
      <c r="M5180" t="s">
        <v>742</v>
      </c>
      <c r="N5180" t="s">
        <v>743</v>
      </c>
      <c r="O5180" t="s">
        <v>130</v>
      </c>
      <c r="P5180" t="s">
        <v>273</v>
      </c>
      <c r="Q5180">
        <v>0</v>
      </c>
      <c r="R5180">
        <v>340304.62948843185</v>
      </c>
      <c r="S5180">
        <f t="shared" si="161"/>
        <v>-340304.62948843185</v>
      </c>
      <c r="T5180" t="s">
        <v>567</v>
      </c>
      <c r="U5180" t="s">
        <v>221</v>
      </c>
      <c r="V5180" t="s">
        <v>178</v>
      </c>
      <c r="W5180">
        <v>42872</v>
      </c>
      <c r="X5180">
        <v>60</v>
      </c>
      <c r="Y5180" t="s">
        <v>499</v>
      </c>
    </row>
    <row r="5181" spans="1:25" ht="12" customHeight="1" x14ac:dyDescent="0.25">
      <c r="A5181" t="str">
        <f t="shared" si="160"/>
        <v>12612140123023790</v>
      </c>
      <c r="B5181">
        <v>2017</v>
      </c>
      <c r="C5181">
        <v>1261</v>
      </c>
      <c r="D5181" t="s">
        <v>16</v>
      </c>
      <c r="E5181">
        <v>2140</v>
      </c>
      <c r="F5181" t="s">
        <v>1418</v>
      </c>
      <c r="G5181">
        <v>12</v>
      </c>
      <c r="H5181">
        <v>3</v>
      </c>
      <c r="I5181">
        <v>0</v>
      </c>
      <c r="J5181">
        <v>23</v>
      </c>
      <c r="K5181">
        <v>7</v>
      </c>
      <c r="L5181">
        <v>90</v>
      </c>
      <c r="M5181" t="s">
        <v>742</v>
      </c>
      <c r="N5181" t="s">
        <v>743</v>
      </c>
      <c r="O5181" t="s">
        <v>130</v>
      </c>
      <c r="P5181" t="s">
        <v>273</v>
      </c>
      <c r="Q5181">
        <v>0</v>
      </c>
      <c r="R5181">
        <v>321357.5783668682</v>
      </c>
      <c r="S5181">
        <f t="shared" si="161"/>
        <v>-321357.5783668682</v>
      </c>
      <c r="T5181" t="s">
        <v>567</v>
      </c>
      <c r="U5181" t="s">
        <v>221</v>
      </c>
      <c r="V5181" t="s">
        <v>178</v>
      </c>
      <c r="W5181">
        <v>42872</v>
      </c>
      <c r="X5181">
        <v>60</v>
      </c>
      <c r="Y5181" t="s">
        <v>499</v>
      </c>
    </row>
    <row r="5182" spans="1:25" ht="12" customHeight="1" x14ac:dyDescent="0.25">
      <c r="A5182" t="str">
        <f t="shared" si="160"/>
        <v>12612142123010790</v>
      </c>
      <c r="B5182">
        <v>2017</v>
      </c>
      <c r="C5182">
        <v>1261</v>
      </c>
      <c r="D5182" t="s">
        <v>16</v>
      </c>
      <c r="E5182">
        <v>2142</v>
      </c>
      <c r="F5182" t="s">
        <v>142</v>
      </c>
      <c r="G5182">
        <v>12</v>
      </c>
      <c r="H5182">
        <v>3</v>
      </c>
      <c r="I5182">
        <v>0</v>
      </c>
      <c r="J5182">
        <v>10</v>
      </c>
      <c r="K5182">
        <v>7</v>
      </c>
      <c r="L5182">
        <v>90</v>
      </c>
      <c r="M5182" t="s">
        <v>742</v>
      </c>
      <c r="N5182" t="s">
        <v>743</v>
      </c>
      <c r="O5182" t="s">
        <v>130</v>
      </c>
      <c r="P5182" t="s">
        <v>273</v>
      </c>
      <c r="Q5182">
        <v>347535.07054114435</v>
      </c>
      <c r="R5182">
        <v>0</v>
      </c>
      <c r="S5182">
        <f t="shared" si="161"/>
        <v>347535.07054114435</v>
      </c>
      <c r="T5182" t="s">
        <v>567</v>
      </c>
      <c r="U5182" t="s">
        <v>221</v>
      </c>
      <c r="V5182" t="s">
        <v>178</v>
      </c>
      <c r="W5182">
        <v>42872</v>
      </c>
      <c r="X5182">
        <v>60</v>
      </c>
      <c r="Y5182" t="s">
        <v>499</v>
      </c>
    </row>
    <row r="5183" spans="1:25" ht="12" customHeight="1" x14ac:dyDescent="0.25">
      <c r="A5183" t="str">
        <f t="shared" si="160"/>
        <v>12612143123023790</v>
      </c>
      <c r="B5183">
        <v>2017</v>
      </c>
      <c r="C5183">
        <v>1261</v>
      </c>
      <c r="D5183" t="s">
        <v>16</v>
      </c>
      <c r="E5183">
        <v>2143</v>
      </c>
      <c r="F5183" t="s">
        <v>1051</v>
      </c>
      <c r="G5183">
        <v>12</v>
      </c>
      <c r="H5183">
        <v>3</v>
      </c>
      <c r="I5183">
        <v>0</v>
      </c>
      <c r="J5183">
        <v>23</v>
      </c>
      <c r="K5183">
        <v>7</v>
      </c>
      <c r="L5183">
        <v>90</v>
      </c>
      <c r="M5183" t="s">
        <v>742</v>
      </c>
      <c r="N5183" t="s">
        <v>743</v>
      </c>
      <c r="O5183" t="s">
        <v>130</v>
      </c>
      <c r="P5183" t="s">
        <v>273</v>
      </c>
      <c r="Q5183">
        <v>0</v>
      </c>
      <c r="R5183">
        <v>7308087.2733622938</v>
      </c>
      <c r="S5183">
        <f t="shared" si="161"/>
        <v>-7308087.2733622938</v>
      </c>
      <c r="T5183" t="s">
        <v>567</v>
      </c>
      <c r="U5183" t="s">
        <v>221</v>
      </c>
      <c r="V5183" t="s">
        <v>178</v>
      </c>
      <c r="W5183">
        <v>42872</v>
      </c>
      <c r="X5183">
        <v>60</v>
      </c>
      <c r="Y5183" t="s">
        <v>499</v>
      </c>
    </row>
    <row r="5184" spans="1:25" ht="12" customHeight="1" x14ac:dyDescent="0.25">
      <c r="A5184" t="str">
        <f t="shared" si="160"/>
        <v>12612144123023790</v>
      </c>
      <c r="B5184">
        <v>2017</v>
      </c>
      <c r="C5184">
        <v>1261</v>
      </c>
      <c r="D5184" t="s">
        <v>16</v>
      </c>
      <c r="E5184">
        <v>2144</v>
      </c>
      <c r="F5184" t="s">
        <v>1052</v>
      </c>
      <c r="G5184">
        <v>12</v>
      </c>
      <c r="H5184">
        <v>3</v>
      </c>
      <c r="I5184">
        <v>0</v>
      </c>
      <c r="J5184">
        <v>23</v>
      </c>
      <c r="K5184">
        <v>7</v>
      </c>
      <c r="L5184">
        <v>90</v>
      </c>
      <c r="M5184" t="s">
        <v>742</v>
      </c>
      <c r="N5184" t="s">
        <v>743</v>
      </c>
      <c r="O5184" t="s">
        <v>130</v>
      </c>
      <c r="P5184" t="s">
        <v>273</v>
      </c>
      <c r="Q5184">
        <v>0</v>
      </c>
      <c r="R5184">
        <v>4907053.5809744075</v>
      </c>
      <c r="S5184">
        <f t="shared" si="161"/>
        <v>-4907053.5809744075</v>
      </c>
      <c r="T5184" t="s">
        <v>567</v>
      </c>
      <c r="U5184" t="s">
        <v>221</v>
      </c>
      <c r="V5184" t="s">
        <v>178</v>
      </c>
      <c r="W5184">
        <v>42872</v>
      </c>
      <c r="X5184">
        <v>60</v>
      </c>
      <c r="Y5184" t="s">
        <v>499</v>
      </c>
    </row>
    <row r="5185" spans="1:25" ht="12" customHeight="1" x14ac:dyDescent="0.25">
      <c r="A5185" t="str">
        <f t="shared" si="160"/>
        <v>12612187123010790</v>
      </c>
      <c r="B5185">
        <v>2017</v>
      </c>
      <c r="C5185">
        <v>1261</v>
      </c>
      <c r="D5185" t="s">
        <v>16</v>
      </c>
      <c r="E5185">
        <v>2187</v>
      </c>
      <c r="F5185" t="s">
        <v>1419</v>
      </c>
      <c r="G5185">
        <v>12</v>
      </c>
      <c r="H5185">
        <v>3</v>
      </c>
      <c r="I5185">
        <v>0</v>
      </c>
      <c r="J5185">
        <v>10</v>
      </c>
      <c r="K5185">
        <v>7</v>
      </c>
      <c r="L5185">
        <v>90</v>
      </c>
      <c r="M5185" t="s">
        <v>742</v>
      </c>
      <c r="N5185" t="s">
        <v>743</v>
      </c>
      <c r="O5185" t="s">
        <v>130</v>
      </c>
      <c r="P5185" t="s">
        <v>273</v>
      </c>
      <c r="Q5185">
        <v>64267.869270506853</v>
      </c>
      <c r="R5185">
        <v>0</v>
      </c>
      <c r="S5185">
        <f t="shared" si="161"/>
        <v>64267.869270506853</v>
      </c>
      <c r="T5185" t="s">
        <v>567</v>
      </c>
      <c r="U5185" t="s">
        <v>221</v>
      </c>
      <c r="V5185" t="s">
        <v>178</v>
      </c>
      <c r="W5185">
        <v>42872</v>
      </c>
      <c r="X5185">
        <v>60</v>
      </c>
      <c r="Y5185" t="s">
        <v>499</v>
      </c>
    </row>
    <row r="5186" spans="1:25" ht="12" customHeight="1" x14ac:dyDescent="0.25">
      <c r="A5186" t="str">
        <f t="shared" ref="A5186:A5249" si="162">CONCATENATE(C5186,E5186,G5186,H5186,I5186,J5186,K5186,L5186)</f>
        <v>12712417133010790</v>
      </c>
      <c r="B5186">
        <v>2017</v>
      </c>
      <c r="C5186">
        <v>1271</v>
      </c>
      <c r="D5186" t="s">
        <v>19</v>
      </c>
      <c r="E5186">
        <v>2417</v>
      </c>
      <c r="F5186" t="s">
        <v>1049</v>
      </c>
      <c r="G5186">
        <v>13</v>
      </c>
      <c r="H5186">
        <v>3</v>
      </c>
      <c r="I5186">
        <v>0</v>
      </c>
      <c r="J5186">
        <v>10</v>
      </c>
      <c r="K5186">
        <v>7</v>
      </c>
      <c r="L5186">
        <v>90</v>
      </c>
      <c r="M5186" t="s">
        <v>739</v>
      </c>
      <c r="N5186" t="s">
        <v>736</v>
      </c>
      <c r="O5186" t="s">
        <v>130</v>
      </c>
      <c r="P5186" t="s">
        <v>273</v>
      </c>
      <c r="Q5186">
        <v>0</v>
      </c>
      <c r="R5186">
        <v>55123.428912769654</v>
      </c>
      <c r="S5186">
        <f t="shared" si="161"/>
        <v>-55123.428912769654</v>
      </c>
      <c r="T5186" t="s">
        <v>567</v>
      </c>
      <c r="U5186" t="s">
        <v>221</v>
      </c>
      <c r="V5186" t="s">
        <v>178</v>
      </c>
      <c r="W5186">
        <v>42872</v>
      </c>
      <c r="X5186">
        <v>60</v>
      </c>
      <c r="Y5186" t="s">
        <v>499</v>
      </c>
    </row>
    <row r="5187" spans="1:25" ht="12" customHeight="1" x14ac:dyDescent="0.25">
      <c r="A5187" t="str">
        <f t="shared" si="162"/>
        <v>13012417263010790</v>
      </c>
      <c r="B5187">
        <v>2017</v>
      </c>
      <c r="C5187">
        <v>1301</v>
      </c>
      <c r="D5187" t="s">
        <v>20</v>
      </c>
      <c r="E5187">
        <v>2417</v>
      </c>
      <c r="F5187" t="s">
        <v>1049</v>
      </c>
      <c r="G5187">
        <v>26</v>
      </c>
      <c r="H5187">
        <v>3</v>
      </c>
      <c r="I5187">
        <v>0</v>
      </c>
      <c r="J5187">
        <v>10</v>
      </c>
      <c r="K5187">
        <v>7</v>
      </c>
      <c r="L5187">
        <v>90</v>
      </c>
      <c r="M5187" t="s">
        <v>739</v>
      </c>
      <c r="N5187" t="s">
        <v>736</v>
      </c>
      <c r="O5187" t="s">
        <v>130</v>
      </c>
      <c r="P5187" t="s">
        <v>273</v>
      </c>
      <c r="Q5187">
        <v>0</v>
      </c>
      <c r="R5187">
        <v>45312.087658780918</v>
      </c>
      <c r="S5187">
        <f t="shared" ref="S5187:S5250" si="163">Q5187-R5187</f>
        <v>-45312.087658780918</v>
      </c>
      <c r="T5187" t="s">
        <v>567</v>
      </c>
      <c r="U5187" t="s">
        <v>221</v>
      </c>
      <c r="V5187" t="s">
        <v>178</v>
      </c>
      <c r="W5187">
        <v>42872</v>
      </c>
      <c r="X5187">
        <v>60</v>
      </c>
      <c r="Y5187" t="s">
        <v>499</v>
      </c>
    </row>
    <row r="5188" spans="1:25" ht="12" customHeight="1" x14ac:dyDescent="0.25">
      <c r="A5188" t="str">
        <f t="shared" si="162"/>
        <v>13712417183031790</v>
      </c>
      <c r="B5188">
        <v>2017</v>
      </c>
      <c r="C5188">
        <v>1371</v>
      </c>
      <c r="D5188" t="s">
        <v>21</v>
      </c>
      <c r="E5188">
        <v>2417</v>
      </c>
      <c r="F5188" t="s">
        <v>1049</v>
      </c>
      <c r="G5188">
        <v>18</v>
      </c>
      <c r="H5188">
        <v>3</v>
      </c>
      <c r="I5188">
        <v>0</v>
      </c>
      <c r="J5188">
        <v>31</v>
      </c>
      <c r="K5188">
        <v>7</v>
      </c>
      <c r="L5188">
        <v>90</v>
      </c>
      <c r="M5188" t="s">
        <v>739</v>
      </c>
      <c r="N5188" t="s">
        <v>736</v>
      </c>
      <c r="O5188" t="s">
        <v>130</v>
      </c>
      <c r="P5188" t="s">
        <v>273</v>
      </c>
      <c r="Q5188">
        <v>0</v>
      </c>
      <c r="R5188">
        <v>168601.75936888671</v>
      </c>
      <c r="S5188">
        <f t="shared" si="163"/>
        <v>-168601.75936888671</v>
      </c>
      <c r="T5188" t="s">
        <v>567</v>
      </c>
      <c r="U5188" t="s">
        <v>221</v>
      </c>
      <c r="V5188" t="s">
        <v>178</v>
      </c>
      <c r="W5188">
        <v>42872</v>
      </c>
      <c r="X5188">
        <v>60</v>
      </c>
      <c r="Y5188" t="s">
        <v>499</v>
      </c>
    </row>
    <row r="5189" spans="1:25" ht="12" customHeight="1" x14ac:dyDescent="0.25">
      <c r="A5189" t="str">
        <f t="shared" si="162"/>
        <v>1401205863053790</v>
      </c>
      <c r="B5189">
        <v>2017</v>
      </c>
      <c r="C5189">
        <v>1401</v>
      </c>
      <c r="D5189" t="s">
        <v>22</v>
      </c>
      <c r="E5189">
        <v>2058</v>
      </c>
      <c r="F5189" t="s">
        <v>1475</v>
      </c>
      <c r="G5189">
        <v>6</v>
      </c>
      <c r="H5189">
        <v>3</v>
      </c>
      <c r="I5189">
        <v>0</v>
      </c>
      <c r="J5189">
        <v>53</v>
      </c>
      <c r="K5189">
        <v>7</v>
      </c>
      <c r="L5189">
        <v>90</v>
      </c>
      <c r="M5189" t="s">
        <v>739</v>
      </c>
      <c r="N5189" t="s">
        <v>736</v>
      </c>
      <c r="O5189" t="s">
        <v>130</v>
      </c>
      <c r="P5189" t="s">
        <v>273</v>
      </c>
      <c r="Q5189">
        <v>731168.27987652831</v>
      </c>
      <c r="R5189">
        <v>0</v>
      </c>
      <c r="S5189">
        <f t="shared" si="163"/>
        <v>731168.27987652831</v>
      </c>
      <c r="T5189" t="s">
        <v>567</v>
      </c>
      <c r="U5189" t="s">
        <v>221</v>
      </c>
      <c r="V5189" t="s">
        <v>178</v>
      </c>
      <c r="W5189">
        <v>42872</v>
      </c>
      <c r="X5189">
        <v>60</v>
      </c>
      <c r="Y5189" t="s">
        <v>499</v>
      </c>
    </row>
    <row r="5190" spans="1:25" ht="12" customHeight="1" x14ac:dyDescent="0.25">
      <c r="A5190" t="str">
        <f t="shared" si="162"/>
        <v>14112417233010790</v>
      </c>
      <c r="B5190">
        <v>2017</v>
      </c>
      <c r="C5190">
        <v>1411</v>
      </c>
      <c r="D5190" t="s">
        <v>23</v>
      </c>
      <c r="E5190">
        <v>2417</v>
      </c>
      <c r="F5190" t="s">
        <v>1049</v>
      </c>
      <c r="G5190">
        <v>23</v>
      </c>
      <c r="H5190">
        <v>3</v>
      </c>
      <c r="I5190">
        <v>0</v>
      </c>
      <c r="J5190">
        <v>10</v>
      </c>
      <c r="K5190">
        <v>7</v>
      </c>
      <c r="L5190">
        <v>90</v>
      </c>
      <c r="M5190" t="s">
        <v>739</v>
      </c>
      <c r="N5190" t="s">
        <v>736</v>
      </c>
      <c r="O5190" t="s">
        <v>130</v>
      </c>
      <c r="P5190" t="s">
        <v>273</v>
      </c>
      <c r="Q5190">
        <v>0</v>
      </c>
      <c r="R5190">
        <v>75971.843781667878</v>
      </c>
      <c r="S5190">
        <f t="shared" si="163"/>
        <v>-75971.843781667878</v>
      </c>
      <c r="T5190" t="s">
        <v>567</v>
      </c>
      <c r="U5190" t="s">
        <v>221</v>
      </c>
      <c r="V5190" t="s">
        <v>178</v>
      </c>
      <c r="W5190">
        <v>42872</v>
      </c>
      <c r="X5190">
        <v>60</v>
      </c>
      <c r="Y5190" t="s">
        <v>499</v>
      </c>
    </row>
    <row r="5191" spans="1:25" ht="12" customHeight="1" x14ac:dyDescent="0.25">
      <c r="A5191" t="str">
        <f t="shared" si="162"/>
        <v>1451241763010790</v>
      </c>
      <c r="B5191">
        <v>2017</v>
      </c>
      <c r="C5191">
        <v>1451</v>
      </c>
      <c r="D5191" t="s">
        <v>185</v>
      </c>
      <c r="E5191">
        <v>2417</v>
      </c>
      <c r="F5191" t="s">
        <v>1049</v>
      </c>
      <c r="G5191">
        <v>6</v>
      </c>
      <c r="H5191">
        <v>3</v>
      </c>
      <c r="I5191">
        <v>0</v>
      </c>
      <c r="J5191">
        <v>10</v>
      </c>
      <c r="K5191">
        <v>7</v>
      </c>
      <c r="L5191">
        <v>90</v>
      </c>
      <c r="M5191" t="s">
        <v>739</v>
      </c>
      <c r="N5191" t="s">
        <v>736</v>
      </c>
      <c r="O5191" t="s">
        <v>130</v>
      </c>
      <c r="P5191" t="s">
        <v>273</v>
      </c>
      <c r="Q5191">
        <v>0</v>
      </c>
      <c r="R5191">
        <v>80945.736281405669</v>
      </c>
      <c r="S5191">
        <f t="shared" si="163"/>
        <v>-80945.736281405669</v>
      </c>
      <c r="T5191" t="s">
        <v>567</v>
      </c>
      <c r="U5191" t="s">
        <v>221</v>
      </c>
      <c r="V5191" t="s">
        <v>178</v>
      </c>
      <c r="W5191">
        <v>42872</v>
      </c>
      <c r="X5191">
        <v>60</v>
      </c>
      <c r="Y5191" t="s">
        <v>499</v>
      </c>
    </row>
    <row r="5192" spans="1:25" ht="12" customHeight="1" x14ac:dyDescent="0.25">
      <c r="A5192" t="str">
        <f t="shared" si="162"/>
        <v>14514221103010790</v>
      </c>
      <c r="B5192">
        <v>2017</v>
      </c>
      <c r="C5192">
        <v>1451</v>
      </c>
      <c r="D5192" t="s">
        <v>185</v>
      </c>
      <c r="E5192">
        <v>4221</v>
      </c>
      <c r="F5192" t="s">
        <v>1487</v>
      </c>
      <c r="G5192">
        <v>10</v>
      </c>
      <c r="H5192">
        <v>3</v>
      </c>
      <c r="I5192">
        <v>0</v>
      </c>
      <c r="J5192">
        <v>10</v>
      </c>
      <c r="K5192">
        <v>7</v>
      </c>
      <c r="L5192">
        <v>90</v>
      </c>
      <c r="M5192" t="s">
        <v>751</v>
      </c>
      <c r="N5192" t="s">
        <v>749</v>
      </c>
      <c r="O5192" t="s">
        <v>130</v>
      </c>
      <c r="P5192" t="s">
        <v>273</v>
      </c>
      <c r="Q5192">
        <v>0</v>
      </c>
      <c r="R5192">
        <v>227525.28757097316</v>
      </c>
      <c r="S5192">
        <f t="shared" si="163"/>
        <v>-227525.28757097316</v>
      </c>
      <c r="T5192" t="s">
        <v>567</v>
      </c>
      <c r="U5192" t="s">
        <v>221</v>
      </c>
      <c r="V5192" t="s">
        <v>178</v>
      </c>
      <c r="W5192">
        <v>42872</v>
      </c>
      <c r="X5192">
        <v>60</v>
      </c>
      <c r="Y5192" t="s">
        <v>499</v>
      </c>
    </row>
    <row r="5193" spans="1:25" ht="12" customHeight="1" x14ac:dyDescent="0.25">
      <c r="A5193" t="str">
        <f t="shared" si="162"/>
        <v>1451460163010790</v>
      </c>
      <c r="B5193">
        <v>2017</v>
      </c>
      <c r="C5193">
        <v>1451</v>
      </c>
      <c r="D5193" t="s">
        <v>185</v>
      </c>
      <c r="E5193">
        <v>4601</v>
      </c>
      <c r="F5193" t="s">
        <v>1053</v>
      </c>
      <c r="G5193">
        <v>6</v>
      </c>
      <c r="H5193">
        <v>3</v>
      </c>
      <c r="I5193">
        <v>0</v>
      </c>
      <c r="J5193">
        <v>10</v>
      </c>
      <c r="K5193">
        <v>7</v>
      </c>
      <c r="L5193">
        <v>90</v>
      </c>
      <c r="M5193" t="s">
        <v>739</v>
      </c>
      <c r="N5193" t="s">
        <v>736</v>
      </c>
      <c r="O5193" t="s">
        <v>130</v>
      </c>
      <c r="P5193" t="s">
        <v>273</v>
      </c>
      <c r="Q5193">
        <v>0</v>
      </c>
      <c r="R5193">
        <v>7529955.7836550586</v>
      </c>
      <c r="S5193">
        <f t="shared" si="163"/>
        <v>-7529955.7836550586</v>
      </c>
      <c r="T5193" t="s">
        <v>567</v>
      </c>
      <c r="U5193" t="s">
        <v>221</v>
      </c>
      <c r="V5193" t="s">
        <v>178</v>
      </c>
      <c r="W5193">
        <v>42872</v>
      </c>
      <c r="X5193">
        <v>60</v>
      </c>
      <c r="Y5193" t="s">
        <v>499</v>
      </c>
    </row>
    <row r="5194" spans="1:25" ht="12" customHeight="1" x14ac:dyDescent="0.25">
      <c r="A5194" t="str">
        <f t="shared" si="162"/>
        <v>14712417153010790</v>
      </c>
      <c r="B5194">
        <v>2017</v>
      </c>
      <c r="C5194">
        <v>1471</v>
      </c>
      <c r="D5194" t="s">
        <v>189</v>
      </c>
      <c r="E5194">
        <v>2417</v>
      </c>
      <c r="F5194" t="s">
        <v>1049</v>
      </c>
      <c r="G5194">
        <v>15</v>
      </c>
      <c r="H5194">
        <v>3</v>
      </c>
      <c r="I5194">
        <v>0</v>
      </c>
      <c r="J5194">
        <v>10</v>
      </c>
      <c r="K5194">
        <v>7</v>
      </c>
      <c r="L5194">
        <v>90</v>
      </c>
      <c r="M5194" t="s">
        <v>739</v>
      </c>
      <c r="N5194" t="s">
        <v>736</v>
      </c>
      <c r="O5194" t="s">
        <v>130</v>
      </c>
      <c r="P5194" t="s">
        <v>273</v>
      </c>
      <c r="Q5194">
        <v>19241.939538141189</v>
      </c>
      <c r="R5194">
        <v>0</v>
      </c>
      <c r="S5194">
        <f t="shared" si="163"/>
        <v>19241.939538141189</v>
      </c>
      <c r="T5194" t="s">
        <v>567</v>
      </c>
      <c r="U5194" t="s">
        <v>221</v>
      </c>
      <c r="V5194" t="s">
        <v>178</v>
      </c>
      <c r="W5194">
        <v>42872</v>
      </c>
      <c r="X5194">
        <v>60</v>
      </c>
      <c r="Y5194" t="s">
        <v>499</v>
      </c>
    </row>
    <row r="5195" spans="1:25" ht="12" customHeight="1" x14ac:dyDescent="0.25">
      <c r="A5195" t="str">
        <f t="shared" si="162"/>
        <v>1481241783071790</v>
      </c>
      <c r="B5195">
        <v>2017</v>
      </c>
      <c r="C5195">
        <v>1481</v>
      </c>
      <c r="D5195" t="s">
        <v>29</v>
      </c>
      <c r="E5195">
        <v>2417</v>
      </c>
      <c r="F5195" t="s">
        <v>1049</v>
      </c>
      <c r="G5195">
        <v>8</v>
      </c>
      <c r="H5195">
        <v>3</v>
      </c>
      <c r="I5195">
        <v>0</v>
      </c>
      <c r="J5195">
        <v>71</v>
      </c>
      <c r="K5195">
        <v>7</v>
      </c>
      <c r="L5195">
        <v>90</v>
      </c>
      <c r="M5195" t="s">
        <v>739</v>
      </c>
      <c r="N5195" t="s">
        <v>736</v>
      </c>
      <c r="O5195" t="s">
        <v>130</v>
      </c>
      <c r="P5195" t="s">
        <v>273</v>
      </c>
      <c r="Q5195">
        <v>0</v>
      </c>
      <c r="R5195">
        <v>72339.385447366629</v>
      </c>
      <c r="S5195">
        <f t="shared" si="163"/>
        <v>-72339.385447366629</v>
      </c>
      <c r="T5195" t="s">
        <v>567</v>
      </c>
      <c r="U5195" t="s">
        <v>221</v>
      </c>
      <c r="V5195" t="s">
        <v>178</v>
      </c>
      <c r="W5195">
        <v>42872</v>
      </c>
      <c r="X5195">
        <v>60</v>
      </c>
      <c r="Y5195" t="s">
        <v>499</v>
      </c>
    </row>
    <row r="5196" spans="1:25" ht="12" customHeight="1" x14ac:dyDescent="0.25">
      <c r="A5196" t="str">
        <f t="shared" si="162"/>
        <v>1491241743010790</v>
      </c>
      <c r="B5196">
        <v>2017</v>
      </c>
      <c r="C5196">
        <v>1491</v>
      </c>
      <c r="D5196" t="s">
        <v>30</v>
      </c>
      <c r="E5196">
        <v>2417</v>
      </c>
      <c r="F5196" t="s">
        <v>1049</v>
      </c>
      <c r="G5196">
        <v>4</v>
      </c>
      <c r="H5196">
        <v>3</v>
      </c>
      <c r="I5196">
        <v>0</v>
      </c>
      <c r="J5196">
        <v>10</v>
      </c>
      <c r="K5196">
        <v>7</v>
      </c>
      <c r="L5196">
        <v>90</v>
      </c>
      <c r="M5196" t="s">
        <v>739</v>
      </c>
      <c r="N5196" t="s">
        <v>736</v>
      </c>
      <c r="O5196" t="s">
        <v>130</v>
      </c>
      <c r="P5196" t="s">
        <v>273</v>
      </c>
      <c r="Q5196">
        <v>0</v>
      </c>
      <c r="R5196">
        <v>17769.645657242741</v>
      </c>
      <c r="S5196">
        <f t="shared" si="163"/>
        <v>-17769.645657242741</v>
      </c>
      <c r="T5196" t="s">
        <v>567</v>
      </c>
      <c r="U5196" t="s">
        <v>221</v>
      </c>
      <c r="V5196" t="s">
        <v>178</v>
      </c>
      <c r="W5196">
        <v>42872</v>
      </c>
      <c r="X5196">
        <v>60</v>
      </c>
      <c r="Y5196" t="s">
        <v>499</v>
      </c>
    </row>
    <row r="5197" spans="1:25" ht="12" customHeight="1" x14ac:dyDescent="0.25">
      <c r="A5197" t="str">
        <f t="shared" si="162"/>
        <v>1501241743010790</v>
      </c>
      <c r="B5197">
        <v>2017</v>
      </c>
      <c r="C5197">
        <v>1501</v>
      </c>
      <c r="D5197" t="s">
        <v>31</v>
      </c>
      <c r="E5197">
        <v>2417</v>
      </c>
      <c r="F5197" t="s">
        <v>1049</v>
      </c>
      <c r="G5197">
        <v>4</v>
      </c>
      <c r="H5197">
        <v>3</v>
      </c>
      <c r="I5197">
        <v>0</v>
      </c>
      <c r="J5197">
        <v>10</v>
      </c>
      <c r="K5197">
        <v>7</v>
      </c>
      <c r="L5197">
        <v>90</v>
      </c>
      <c r="M5197" t="s">
        <v>739</v>
      </c>
      <c r="N5197" t="s">
        <v>736</v>
      </c>
      <c r="O5197" t="s">
        <v>130</v>
      </c>
      <c r="P5197" t="s">
        <v>273</v>
      </c>
      <c r="Q5197">
        <v>153961.54183950322</v>
      </c>
      <c r="R5197">
        <v>0</v>
      </c>
      <c r="S5197">
        <f t="shared" si="163"/>
        <v>153961.54183950322</v>
      </c>
      <c r="T5197" t="s">
        <v>567</v>
      </c>
      <c r="U5197" t="s">
        <v>221</v>
      </c>
      <c r="V5197" t="s">
        <v>178</v>
      </c>
      <c r="W5197">
        <v>42872</v>
      </c>
      <c r="X5197">
        <v>60</v>
      </c>
      <c r="Y5197" t="s">
        <v>499</v>
      </c>
    </row>
    <row r="5198" spans="1:25" ht="12" customHeight="1" x14ac:dyDescent="0.25">
      <c r="A5198" t="str">
        <f t="shared" si="162"/>
        <v>1511241763010790</v>
      </c>
      <c r="B5198">
        <v>2017</v>
      </c>
      <c r="C5198">
        <v>1511</v>
      </c>
      <c r="D5198" t="s">
        <v>33</v>
      </c>
      <c r="E5198">
        <v>2417</v>
      </c>
      <c r="F5198" t="s">
        <v>1049</v>
      </c>
      <c r="G5198">
        <v>6</v>
      </c>
      <c r="H5198">
        <v>3</v>
      </c>
      <c r="I5198">
        <v>0</v>
      </c>
      <c r="J5198">
        <v>10</v>
      </c>
      <c r="K5198">
        <v>7</v>
      </c>
      <c r="L5198">
        <v>90</v>
      </c>
      <c r="M5198" t="s">
        <v>739</v>
      </c>
      <c r="N5198" t="s">
        <v>736</v>
      </c>
      <c r="O5198" t="s">
        <v>130</v>
      </c>
      <c r="P5198" t="s">
        <v>273</v>
      </c>
      <c r="Q5198">
        <v>0</v>
      </c>
      <c r="R5198">
        <v>9349136.1384490281</v>
      </c>
      <c r="S5198">
        <f t="shared" si="163"/>
        <v>-9349136.1384490281</v>
      </c>
      <c r="T5198" t="s">
        <v>567</v>
      </c>
      <c r="U5198" t="s">
        <v>221</v>
      </c>
      <c r="V5198" t="s">
        <v>178</v>
      </c>
      <c r="W5198">
        <v>42872</v>
      </c>
      <c r="X5198">
        <v>60</v>
      </c>
      <c r="Y5198" t="s">
        <v>499</v>
      </c>
    </row>
    <row r="5199" spans="1:25" ht="12" customHeight="1" x14ac:dyDescent="0.25">
      <c r="A5199" t="str">
        <f t="shared" si="162"/>
        <v>1521241743010790</v>
      </c>
      <c r="B5199">
        <v>2017</v>
      </c>
      <c r="C5199">
        <v>1521</v>
      </c>
      <c r="D5199" t="s">
        <v>34</v>
      </c>
      <c r="E5199">
        <v>2417</v>
      </c>
      <c r="F5199" t="s">
        <v>1049</v>
      </c>
      <c r="G5199">
        <v>4</v>
      </c>
      <c r="H5199">
        <v>3</v>
      </c>
      <c r="I5199">
        <v>0</v>
      </c>
      <c r="J5199">
        <v>10</v>
      </c>
      <c r="K5199">
        <v>7</v>
      </c>
      <c r="L5199">
        <v>90</v>
      </c>
      <c r="M5199" t="s">
        <v>739</v>
      </c>
      <c r="N5199" t="s">
        <v>736</v>
      </c>
      <c r="O5199" t="s">
        <v>130</v>
      </c>
      <c r="P5199" t="s">
        <v>273</v>
      </c>
      <c r="Q5199">
        <v>0</v>
      </c>
      <c r="R5199">
        <v>25549.717607301311</v>
      </c>
      <c r="S5199">
        <f t="shared" si="163"/>
        <v>-25549.717607301311</v>
      </c>
      <c r="T5199" t="s">
        <v>567</v>
      </c>
      <c r="U5199" t="s">
        <v>221</v>
      </c>
      <c r="V5199" t="s">
        <v>178</v>
      </c>
      <c r="W5199">
        <v>42872</v>
      </c>
      <c r="X5199">
        <v>60</v>
      </c>
      <c r="Y5199" t="s">
        <v>499</v>
      </c>
    </row>
    <row r="5200" spans="1:25" ht="12" customHeight="1" x14ac:dyDescent="0.25">
      <c r="A5200" t="str">
        <f t="shared" si="162"/>
        <v>15412417103010790</v>
      </c>
      <c r="B5200">
        <v>2017</v>
      </c>
      <c r="C5200">
        <v>1541</v>
      </c>
      <c r="D5200" t="s">
        <v>35</v>
      </c>
      <c r="E5200">
        <v>2417</v>
      </c>
      <c r="F5200" t="s">
        <v>1049</v>
      </c>
      <c r="G5200">
        <v>10</v>
      </c>
      <c r="H5200">
        <v>3</v>
      </c>
      <c r="I5200">
        <v>0</v>
      </c>
      <c r="J5200">
        <v>10</v>
      </c>
      <c r="K5200">
        <v>7</v>
      </c>
      <c r="L5200">
        <v>90</v>
      </c>
      <c r="M5200" t="s">
        <v>751</v>
      </c>
      <c r="N5200" t="s">
        <v>749</v>
      </c>
      <c r="O5200" t="s">
        <v>130</v>
      </c>
      <c r="P5200" t="s">
        <v>273</v>
      </c>
      <c r="Q5200">
        <v>0</v>
      </c>
      <c r="R5200">
        <v>9197.4399470294302</v>
      </c>
      <c r="S5200">
        <f t="shared" si="163"/>
        <v>-9197.4399470294302</v>
      </c>
      <c r="T5200" t="s">
        <v>567</v>
      </c>
      <c r="U5200" t="s">
        <v>221</v>
      </c>
      <c r="V5200" t="s">
        <v>178</v>
      </c>
      <c r="W5200">
        <v>42872</v>
      </c>
      <c r="X5200">
        <v>60</v>
      </c>
      <c r="Y5200" t="s">
        <v>499</v>
      </c>
    </row>
    <row r="5201" spans="1:25" ht="12" customHeight="1" x14ac:dyDescent="0.25">
      <c r="A5201" t="str">
        <f t="shared" si="162"/>
        <v>1571241743010790</v>
      </c>
      <c r="B5201">
        <v>2017</v>
      </c>
      <c r="C5201">
        <v>1571</v>
      </c>
      <c r="D5201" t="s">
        <v>37</v>
      </c>
      <c r="E5201">
        <v>2417</v>
      </c>
      <c r="F5201" t="s">
        <v>1049</v>
      </c>
      <c r="G5201">
        <v>4</v>
      </c>
      <c r="H5201">
        <v>3</v>
      </c>
      <c r="I5201">
        <v>0</v>
      </c>
      <c r="J5201">
        <v>10</v>
      </c>
      <c r="K5201">
        <v>7</v>
      </c>
      <c r="L5201">
        <v>90</v>
      </c>
      <c r="M5201" t="s">
        <v>739</v>
      </c>
      <c r="N5201" t="s">
        <v>736</v>
      </c>
      <c r="O5201" t="s">
        <v>130</v>
      </c>
      <c r="P5201" t="s">
        <v>273</v>
      </c>
      <c r="Q5201">
        <v>0</v>
      </c>
      <c r="R5201">
        <v>30712.640865095891</v>
      </c>
      <c r="S5201">
        <f t="shared" si="163"/>
        <v>-30712.640865095891</v>
      </c>
      <c r="T5201" t="s">
        <v>567</v>
      </c>
      <c r="U5201" t="s">
        <v>221</v>
      </c>
      <c r="V5201" t="s">
        <v>178</v>
      </c>
      <c r="W5201">
        <v>42872</v>
      </c>
      <c r="X5201">
        <v>60</v>
      </c>
      <c r="Y5201" t="s">
        <v>499</v>
      </c>
    </row>
    <row r="5202" spans="1:25" ht="12" customHeight="1" x14ac:dyDescent="0.25">
      <c r="A5202" t="str">
        <f t="shared" si="162"/>
        <v>1591241743010790</v>
      </c>
      <c r="B5202">
        <v>2017</v>
      </c>
      <c r="C5202">
        <v>1591</v>
      </c>
      <c r="D5202" t="s">
        <v>38</v>
      </c>
      <c r="E5202">
        <v>2417</v>
      </c>
      <c r="F5202" t="s">
        <v>1049</v>
      </c>
      <c r="G5202">
        <v>4</v>
      </c>
      <c r="H5202">
        <v>3</v>
      </c>
      <c r="I5202">
        <v>0</v>
      </c>
      <c r="J5202">
        <v>10</v>
      </c>
      <c r="K5202">
        <v>7</v>
      </c>
      <c r="L5202">
        <v>90</v>
      </c>
      <c r="M5202" t="s">
        <v>739</v>
      </c>
      <c r="N5202" t="s">
        <v>736</v>
      </c>
      <c r="O5202" t="s">
        <v>130</v>
      </c>
      <c r="P5202" t="s">
        <v>273</v>
      </c>
      <c r="Q5202">
        <v>0</v>
      </c>
      <c r="R5202">
        <v>4634.9851910548605</v>
      </c>
      <c r="S5202">
        <f t="shared" si="163"/>
        <v>-4634.9851910548605</v>
      </c>
      <c r="T5202" t="s">
        <v>567</v>
      </c>
      <c r="U5202" t="s">
        <v>221</v>
      </c>
      <c r="V5202" t="s">
        <v>178</v>
      </c>
      <c r="W5202">
        <v>42872</v>
      </c>
      <c r="X5202">
        <v>60</v>
      </c>
      <c r="Y5202" t="s">
        <v>499</v>
      </c>
    </row>
    <row r="5203" spans="1:25" ht="12" customHeight="1" x14ac:dyDescent="0.25">
      <c r="A5203" t="str">
        <f t="shared" si="162"/>
        <v>1631241743010790</v>
      </c>
      <c r="B5203">
        <v>2017</v>
      </c>
      <c r="C5203">
        <v>1631</v>
      </c>
      <c r="D5203" t="s">
        <v>39</v>
      </c>
      <c r="E5203">
        <v>2417</v>
      </c>
      <c r="F5203" t="s">
        <v>1049</v>
      </c>
      <c r="G5203">
        <v>4</v>
      </c>
      <c r="H5203">
        <v>3</v>
      </c>
      <c r="I5203">
        <v>0</v>
      </c>
      <c r="J5203">
        <v>10</v>
      </c>
      <c r="K5203">
        <v>7</v>
      </c>
      <c r="L5203">
        <v>90</v>
      </c>
      <c r="M5203" t="s">
        <v>739</v>
      </c>
      <c r="N5203" t="s">
        <v>736</v>
      </c>
      <c r="O5203" t="s">
        <v>130</v>
      </c>
      <c r="P5203" t="s">
        <v>273</v>
      </c>
      <c r="Q5203">
        <v>0</v>
      </c>
      <c r="R5203">
        <v>43514.449110253016</v>
      </c>
      <c r="S5203">
        <f t="shared" si="163"/>
        <v>-43514.449110253016</v>
      </c>
      <c r="T5203" t="s">
        <v>567</v>
      </c>
      <c r="U5203" t="s">
        <v>221</v>
      </c>
      <c r="V5203" t="s">
        <v>178</v>
      </c>
      <c r="W5203">
        <v>42872</v>
      </c>
      <c r="X5203">
        <v>60</v>
      </c>
      <c r="Y5203" t="s">
        <v>499</v>
      </c>
    </row>
    <row r="5204" spans="1:25" ht="12" customHeight="1" x14ac:dyDescent="0.25">
      <c r="A5204" t="str">
        <f t="shared" si="162"/>
        <v>1641241743010790</v>
      </c>
      <c r="B5204">
        <v>2017</v>
      </c>
      <c r="C5204">
        <v>1641</v>
      </c>
      <c r="D5204" t="s">
        <v>41</v>
      </c>
      <c r="E5204">
        <v>2417</v>
      </c>
      <c r="F5204" t="s">
        <v>1049</v>
      </c>
      <c r="G5204">
        <v>4</v>
      </c>
      <c r="H5204">
        <v>3</v>
      </c>
      <c r="I5204">
        <v>0</v>
      </c>
      <c r="J5204">
        <v>10</v>
      </c>
      <c r="K5204">
        <v>7</v>
      </c>
      <c r="L5204">
        <v>90</v>
      </c>
      <c r="M5204" t="s">
        <v>739</v>
      </c>
      <c r="N5204" t="s">
        <v>736</v>
      </c>
      <c r="O5204" t="s">
        <v>130</v>
      </c>
      <c r="P5204" t="s">
        <v>273</v>
      </c>
      <c r="Q5204">
        <v>0</v>
      </c>
      <c r="R5204">
        <v>53306.55549869017</v>
      </c>
      <c r="S5204">
        <f t="shared" si="163"/>
        <v>-53306.55549869017</v>
      </c>
      <c r="T5204" t="s">
        <v>567</v>
      </c>
      <c r="U5204" t="s">
        <v>221</v>
      </c>
      <c r="V5204" t="s">
        <v>178</v>
      </c>
      <c r="W5204">
        <v>42872</v>
      </c>
      <c r="X5204">
        <v>60</v>
      </c>
      <c r="Y5204" t="s">
        <v>499</v>
      </c>
    </row>
    <row r="5205" spans="1:25" ht="12" customHeight="1" x14ac:dyDescent="0.25">
      <c r="A5205" t="str">
        <f t="shared" si="162"/>
        <v>1651241743010790</v>
      </c>
      <c r="B5205">
        <v>2017</v>
      </c>
      <c r="C5205">
        <v>1651</v>
      </c>
      <c r="D5205" t="s">
        <v>42</v>
      </c>
      <c r="E5205">
        <v>2417</v>
      </c>
      <c r="F5205" t="s">
        <v>1049</v>
      </c>
      <c r="G5205">
        <v>4</v>
      </c>
      <c r="H5205">
        <v>3</v>
      </c>
      <c r="I5205">
        <v>0</v>
      </c>
      <c r="J5205">
        <v>10</v>
      </c>
      <c r="K5205">
        <v>7</v>
      </c>
      <c r="L5205">
        <v>90</v>
      </c>
      <c r="M5205" t="s">
        <v>739</v>
      </c>
      <c r="N5205" t="s">
        <v>736</v>
      </c>
      <c r="O5205" t="s">
        <v>130</v>
      </c>
      <c r="P5205" t="s">
        <v>273</v>
      </c>
      <c r="Q5205">
        <v>0</v>
      </c>
      <c r="R5205">
        <v>47656.96013816318</v>
      </c>
      <c r="S5205">
        <f t="shared" si="163"/>
        <v>-47656.96013816318</v>
      </c>
      <c r="T5205" t="s">
        <v>567</v>
      </c>
      <c r="U5205" t="s">
        <v>221</v>
      </c>
      <c r="V5205" t="s">
        <v>178</v>
      </c>
      <c r="W5205">
        <v>42872</v>
      </c>
      <c r="X5205">
        <v>60</v>
      </c>
      <c r="Y5205" t="s">
        <v>499</v>
      </c>
    </row>
    <row r="5206" spans="1:25" ht="12" customHeight="1" x14ac:dyDescent="0.25">
      <c r="A5206" t="str">
        <f t="shared" si="162"/>
        <v>1671241743010790</v>
      </c>
      <c r="B5206">
        <v>2017</v>
      </c>
      <c r="C5206">
        <v>1671</v>
      </c>
      <c r="D5206" t="s">
        <v>43</v>
      </c>
      <c r="E5206">
        <v>2417</v>
      </c>
      <c r="F5206" t="s">
        <v>1049</v>
      </c>
      <c r="G5206">
        <v>4</v>
      </c>
      <c r="H5206">
        <v>3</v>
      </c>
      <c r="I5206">
        <v>0</v>
      </c>
      <c r="J5206">
        <v>10</v>
      </c>
      <c r="K5206">
        <v>7</v>
      </c>
      <c r="L5206">
        <v>90</v>
      </c>
      <c r="M5206" t="s">
        <v>739</v>
      </c>
      <c r="N5206" t="s">
        <v>736</v>
      </c>
      <c r="O5206" t="s">
        <v>130</v>
      </c>
      <c r="P5206" t="s">
        <v>273</v>
      </c>
      <c r="Q5206">
        <v>26238.302271216176</v>
      </c>
      <c r="R5206">
        <v>0</v>
      </c>
      <c r="S5206">
        <f t="shared" si="163"/>
        <v>26238.302271216176</v>
      </c>
      <c r="T5206" t="s">
        <v>567</v>
      </c>
      <c r="U5206" t="s">
        <v>221</v>
      </c>
      <c r="V5206" t="s">
        <v>178</v>
      </c>
      <c r="W5206">
        <v>42872</v>
      </c>
      <c r="X5206">
        <v>60</v>
      </c>
      <c r="Y5206" t="s">
        <v>499</v>
      </c>
    </row>
    <row r="5207" spans="1:25" ht="12" customHeight="1" x14ac:dyDescent="0.25">
      <c r="A5207" t="str">
        <f t="shared" si="162"/>
        <v>1691241763010790</v>
      </c>
      <c r="B5207">
        <v>2017</v>
      </c>
      <c r="C5207">
        <v>1691</v>
      </c>
      <c r="D5207" t="s">
        <v>190</v>
      </c>
      <c r="E5207">
        <v>2417</v>
      </c>
      <c r="F5207" t="s">
        <v>1049</v>
      </c>
      <c r="G5207">
        <v>6</v>
      </c>
      <c r="H5207">
        <v>3</v>
      </c>
      <c r="I5207">
        <v>0</v>
      </c>
      <c r="J5207">
        <v>10</v>
      </c>
      <c r="K5207">
        <v>7</v>
      </c>
      <c r="L5207">
        <v>90</v>
      </c>
      <c r="M5207" t="s">
        <v>739</v>
      </c>
      <c r="N5207" t="s">
        <v>736</v>
      </c>
      <c r="O5207" t="s">
        <v>130</v>
      </c>
      <c r="P5207" t="s">
        <v>273</v>
      </c>
      <c r="Q5207">
        <v>0</v>
      </c>
      <c r="R5207">
        <v>110655.52728941297</v>
      </c>
      <c r="S5207">
        <f t="shared" si="163"/>
        <v>-110655.52728941297</v>
      </c>
      <c r="T5207" t="s">
        <v>567</v>
      </c>
      <c r="U5207" t="s">
        <v>221</v>
      </c>
      <c r="V5207" t="s">
        <v>178</v>
      </c>
      <c r="W5207">
        <v>42872</v>
      </c>
      <c r="X5207">
        <v>60</v>
      </c>
      <c r="Y5207" t="s">
        <v>499</v>
      </c>
    </row>
    <row r="5208" spans="1:25" ht="12" customHeight="1" x14ac:dyDescent="0.25">
      <c r="A5208" t="str">
        <f t="shared" si="162"/>
        <v>1691457963010790</v>
      </c>
      <c r="B5208">
        <v>2017</v>
      </c>
      <c r="C5208">
        <v>1691</v>
      </c>
      <c r="D5208" t="s">
        <v>190</v>
      </c>
      <c r="E5208">
        <v>4579</v>
      </c>
      <c r="F5208" t="s">
        <v>1141</v>
      </c>
      <c r="G5208">
        <v>6</v>
      </c>
      <c r="H5208">
        <v>3</v>
      </c>
      <c r="I5208">
        <v>0</v>
      </c>
      <c r="J5208">
        <v>10</v>
      </c>
      <c r="K5208">
        <v>7</v>
      </c>
      <c r="L5208">
        <v>90</v>
      </c>
      <c r="M5208" t="s">
        <v>739</v>
      </c>
      <c r="N5208" t="s">
        <v>736</v>
      </c>
      <c r="O5208" t="s">
        <v>130</v>
      </c>
      <c r="P5208" t="s">
        <v>273</v>
      </c>
      <c r="Q5208">
        <v>0</v>
      </c>
      <c r="R5208">
        <v>25801.902575794986</v>
      </c>
      <c r="S5208">
        <f t="shared" si="163"/>
        <v>-25801.902575794986</v>
      </c>
      <c r="T5208" t="s">
        <v>567</v>
      </c>
      <c r="U5208" t="s">
        <v>221</v>
      </c>
      <c r="V5208" t="s">
        <v>178</v>
      </c>
      <c r="W5208">
        <v>42872</v>
      </c>
      <c r="X5208">
        <v>60</v>
      </c>
      <c r="Y5208" t="s">
        <v>499</v>
      </c>
    </row>
    <row r="5209" spans="1:25" ht="12" customHeight="1" x14ac:dyDescent="0.25">
      <c r="A5209" t="str">
        <f t="shared" si="162"/>
        <v>1691458363010790</v>
      </c>
      <c r="B5209">
        <v>2017</v>
      </c>
      <c r="C5209">
        <v>1691</v>
      </c>
      <c r="D5209" t="s">
        <v>190</v>
      </c>
      <c r="E5209">
        <v>4583</v>
      </c>
      <c r="F5209" t="s">
        <v>145</v>
      </c>
      <c r="G5209">
        <v>6</v>
      </c>
      <c r="H5209">
        <v>3</v>
      </c>
      <c r="I5209">
        <v>0</v>
      </c>
      <c r="J5209">
        <v>10</v>
      </c>
      <c r="K5209">
        <v>7</v>
      </c>
      <c r="L5209">
        <v>90</v>
      </c>
      <c r="M5209" t="s">
        <v>739</v>
      </c>
      <c r="N5209" t="s">
        <v>736</v>
      </c>
      <c r="O5209" t="s">
        <v>130</v>
      </c>
      <c r="P5209" t="s">
        <v>273</v>
      </c>
      <c r="Q5209">
        <v>0</v>
      </c>
      <c r="R5209">
        <v>13761.002115332289</v>
      </c>
      <c r="S5209">
        <f t="shared" si="163"/>
        <v>-13761.002115332289</v>
      </c>
      <c r="T5209" t="s">
        <v>567</v>
      </c>
      <c r="U5209" t="s">
        <v>221</v>
      </c>
      <c r="V5209" t="s">
        <v>178</v>
      </c>
      <c r="W5209">
        <v>42872</v>
      </c>
      <c r="X5209">
        <v>60</v>
      </c>
      <c r="Y5209" t="s">
        <v>499</v>
      </c>
    </row>
    <row r="5210" spans="1:25" ht="12" customHeight="1" x14ac:dyDescent="0.25">
      <c r="A5210" t="str">
        <f t="shared" si="162"/>
        <v>1691459563010790</v>
      </c>
      <c r="B5210">
        <v>2017</v>
      </c>
      <c r="C5210">
        <v>1691</v>
      </c>
      <c r="D5210" t="s">
        <v>190</v>
      </c>
      <c r="E5210">
        <v>4595</v>
      </c>
      <c r="F5210" t="s">
        <v>1596</v>
      </c>
      <c r="G5210">
        <v>6</v>
      </c>
      <c r="H5210">
        <v>3</v>
      </c>
      <c r="I5210">
        <v>0</v>
      </c>
      <c r="J5210">
        <v>10</v>
      </c>
      <c r="K5210">
        <v>7</v>
      </c>
      <c r="L5210">
        <v>90</v>
      </c>
      <c r="M5210" t="s">
        <v>739</v>
      </c>
      <c r="N5210" t="s">
        <v>736</v>
      </c>
      <c r="O5210" t="s">
        <v>130</v>
      </c>
      <c r="P5210" t="s">
        <v>273</v>
      </c>
      <c r="Q5210">
        <v>0</v>
      </c>
      <c r="R5210">
        <v>223481.87412985088</v>
      </c>
      <c r="S5210">
        <f t="shared" si="163"/>
        <v>-223481.87412985088</v>
      </c>
      <c r="T5210" t="s">
        <v>567</v>
      </c>
      <c r="U5210" t="s">
        <v>221</v>
      </c>
      <c r="V5210" t="s">
        <v>178</v>
      </c>
      <c r="W5210">
        <v>42872</v>
      </c>
      <c r="X5210">
        <v>60</v>
      </c>
      <c r="Y5210" t="s">
        <v>499</v>
      </c>
    </row>
    <row r="5211" spans="1:25" ht="12" customHeight="1" x14ac:dyDescent="0.25">
      <c r="A5211" t="str">
        <f t="shared" si="162"/>
        <v>1691460263010790</v>
      </c>
      <c r="B5211">
        <v>2017</v>
      </c>
      <c r="C5211">
        <v>1691</v>
      </c>
      <c r="D5211" t="s">
        <v>190</v>
      </c>
      <c r="E5211">
        <v>4602</v>
      </c>
      <c r="F5211" t="s">
        <v>1087</v>
      </c>
      <c r="G5211">
        <v>6</v>
      </c>
      <c r="H5211">
        <v>3</v>
      </c>
      <c r="I5211">
        <v>0</v>
      </c>
      <c r="J5211">
        <v>10</v>
      </c>
      <c r="K5211">
        <v>7</v>
      </c>
      <c r="L5211">
        <v>90</v>
      </c>
      <c r="M5211" t="s">
        <v>739</v>
      </c>
      <c r="N5211" t="s">
        <v>736</v>
      </c>
      <c r="O5211" t="s">
        <v>130</v>
      </c>
      <c r="P5211" t="s">
        <v>273</v>
      </c>
      <c r="Q5211">
        <v>0</v>
      </c>
      <c r="R5211">
        <v>50053.605311232721</v>
      </c>
      <c r="S5211">
        <f t="shared" si="163"/>
        <v>-50053.605311232721</v>
      </c>
      <c r="T5211" t="s">
        <v>567</v>
      </c>
      <c r="U5211" t="s">
        <v>221</v>
      </c>
      <c r="V5211" t="s">
        <v>178</v>
      </c>
      <c r="W5211">
        <v>42872</v>
      </c>
      <c r="X5211">
        <v>60</v>
      </c>
      <c r="Y5211" t="s">
        <v>499</v>
      </c>
    </row>
    <row r="5212" spans="1:25" ht="12" customHeight="1" x14ac:dyDescent="0.25">
      <c r="A5212" t="str">
        <f t="shared" si="162"/>
        <v>1691461863010790</v>
      </c>
      <c r="B5212">
        <v>2017</v>
      </c>
      <c r="C5212">
        <v>1691</v>
      </c>
      <c r="D5212" t="s">
        <v>190</v>
      </c>
      <c r="E5212">
        <v>4618</v>
      </c>
      <c r="F5212" t="s">
        <v>1145</v>
      </c>
      <c r="G5212">
        <v>6</v>
      </c>
      <c r="H5212">
        <v>3</v>
      </c>
      <c r="I5212">
        <v>0</v>
      </c>
      <c r="J5212">
        <v>10</v>
      </c>
      <c r="K5212">
        <v>7</v>
      </c>
      <c r="L5212">
        <v>90</v>
      </c>
      <c r="M5212" t="s">
        <v>739</v>
      </c>
      <c r="N5212" t="s">
        <v>736</v>
      </c>
      <c r="O5212" t="s">
        <v>130</v>
      </c>
      <c r="P5212" t="s">
        <v>273</v>
      </c>
      <c r="Q5212">
        <v>0</v>
      </c>
      <c r="R5212">
        <v>44664.454230474919</v>
      </c>
      <c r="S5212">
        <f t="shared" si="163"/>
        <v>-44664.454230474919</v>
      </c>
      <c r="T5212" t="s">
        <v>567</v>
      </c>
      <c r="U5212" t="s">
        <v>221</v>
      </c>
      <c r="V5212" t="s">
        <v>178</v>
      </c>
      <c r="W5212">
        <v>42872</v>
      </c>
      <c r="X5212">
        <v>60</v>
      </c>
      <c r="Y5212" t="s">
        <v>499</v>
      </c>
    </row>
    <row r="5213" spans="1:25" ht="12" customHeight="1" x14ac:dyDescent="0.25">
      <c r="A5213" t="str">
        <f t="shared" si="162"/>
        <v>1701241743010790</v>
      </c>
      <c r="B5213">
        <v>2017</v>
      </c>
      <c r="C5213">
        <v>1701</v>
      </c>
      <c r="D5213" t="s">
        <v>219</v>
      </c>
      <c r="E5213">
        <v>2417</v>
      </c>
      <c r="F5213" t="s">
        <v>1049</v>
      </c>
      <c r="G5213">
        <v>4</v>
      </c>
      <c r="H5213">
        <v>3</v>
      </c>
      <c r="I5213">
        <v>0</v>
      </c>
      <c r="J5213">
        <v>10</v>
      </c>
      <c r="K5213">
        <v>7</v>
      </c>
      <c r="L5213">
        <v>90</v>
      </c>
      <c r="M5213" t="s">
        <v>739</v>
      </c>
      <c r="N5213" t="s">
        <v>736</v>
      </c>
      <c r="O5213" t="s">
        <v>130</v>
      </c>
      <c r="P5213" t="s">
        <v>273</v>
      </c>
      <c r="Q5213">
        <v>0</v>
      </c>
      <c r="R5213">
        <v>3067.1856796907414</v>
      </c>
      <c r="S5213">
        <f t="shared" si="163"/>
        <v>-3067.1856796907414</v>
      </c>
      <c r="T5213" t="s">
        <v>567</v>
      </c>
      <c r="U5213" t="s">
        <v>221</v>
      </c>
      <c r="V5213" t="s">
        <v>178</v>
      </c>
      <c r="W5213">
        <v>42872</v>
      </c>
      <c r="X5213">
        <v>60</v>
      </c>
      <c r="Y5213" t="s">
        <v>499</v>
      </c>
    </row>
    <row r="5214" spans="1:25" ht="12" customHeight="1" x14ac:dyDescent="0.25">
      <c r="A5214" t="str">
        <f t="shared" si="162"/>
        <v>20112417103049790</v>
      </c>
      <c r="B5214">
        <v>2017</v>
      </c>
      <c r="C5214">
        <v>2011</v>
      </c>
      <c r="D5214" t="s">
        <v>47</v>
      </c>
      <c r="E5214">
        <v>2417</v>
      </c>
      <c r="F5214" t="s">
        <v>1049</v>
      </c>
      <c r="G5214">
        <v>10</v>
      </c>
      <c r="H5214">
        <v>3</v>
      </c>
      <c r="I5214">
        <v>0</v>
      </c>
      <c r="J5214">
        <v>49</v>
      </c>
      <c r="K5214">
        <v>7</v>
      </c>
      <c r="L5214">
        <v>90</v>
      </c>
      <c r="M5214" t="s">
        <v>739</v>
      </c>
      <c r="N5214" t="s">
        <v>736</v>
      </c>
      <c r="O5214" t="s">
        <v>130</v>
      </c>
      <c r="P5214" t="s">
        <v>273</v>
      </c>
      <c r="Q5214">
        <v>0</v>
      </c>
      <c r="R5214">
        <v>321069.81978496537</v>
      </c>
      <c r="S5214">
        <f t="shared" si="163"/>
        <v>-321069.81978496537</v>
      </c>
      <c r="T5214" t="s">
        <v>567</v>
      </c>
      <c r="U5214" t="s">
        <v>221</v>
      </c>
      <c r="V5214" t="s">
        <v>178</v>
      </c>
      <c r="W5214">
        <v>42872</v>
      </c>
      <c r="X5214">
        <v>60</v>
      </c>
      <c r="Y5214" t="s">
        <v>499</v>
      </c>
    </row>
    <row r="5215" spans="1:25" ht="12" customHeight="1" x14ac:dyDescent="0.25">
      <c r="A5215" t="str">
        <f t="shared" si="162"/>
        <v>20412417233060790</v>
      </c>
      <c r="B5215">
        <v>2017</v>
      </c>
      <c r="C5215">
        <v>2041</v>
      </c>
      <c r="D5215" t="s">
        <v>48</v>
      </c>
      <c r="E5215">
        <v>2417</v>
      </c>
      <c r="F5215" t="s">
        <v>1049</v>
      </c>
      <c r="G5215">
        <v>23</v>
      </c>
      <c r="H5215">
        <v>3</v>
      </c>
      <c r="I5215">
        <v>0</v>
      </c>
      <c r="J5215">
        <v>60</v>
      </c>
      <c r="K5215">
        <v>7</v>
      </c>
      <c r="L5215">
        <v>90</v>
      </c>
      <c r="M5215" t="s">
        <v>739</v>
      </c>
      <c r="N5215" t="s">
        <v>736</v>
      </c>
      <c r="O5215" t="s">
        <v>130</v>
      </c>
      <c r="P5215" t="s">
        <v>273</v>
      </c>
      <c r="Q5215">
        <v>0</v>
      </c>
      <c r="R5215">
        <v>1016.5373421299591</v>
      </c>
      <c r="S5215">
        <f t="shared" si="163"/>
        <v>-1016.5373421299591</v>
      </c>
      <c r="T5215" t="s">
        <v>567</v>
      </c>
      <c r="U5215" t="s">
        <v>221</v>
      </c>
      <c r="V5215" t="s">
        <v>178</v>
      </c>
      <c r="W5215">
        <v>42872</v>
      </c>
      <c r="X5215">
        <v>60</v>
      </c>
      <c r="Y5215" t="s">
        <v>499</v>
      </c>
    </row>
    <row r="5216" spans="1:25" ht="12" customHeight="1" x14ac:dyDescent="0.25">
      <c r="A5216" t="str">
        <f t="shared" si="162"/>
        <v>2061241743010790</v>
      </c>
      <c r="B5216">
        <v>2017</v>
      </c>
      <c r="C5216">
        <v>2061</v>
      </c>
      <c r="D5216" t="s">
        <v>49</v>
      </c>
      <c r="E5216">
        <v>2417</v>
      </c>
      <c r="F5216" t="s">
        <v>1049</v>
      </c>
      <c r="G5216">
        <v>4</v>
      </c>
      <c r="H5216">
        <v>3</v>
      </c>
      <c r="I5216">
        <v>0</v>
      </c>
      <c r="J5216">
        <v>10</v>
      </c>
      <c r="K5216">
        <v>7</v>
      </c>
      <c r="L5216">
        <v>90</v>
      </c>
      <c r="M5216" t="s">
        <v>739</v>
      </c>
      <c r="N5216" t="s">
        <v>736</v>
      </c>
      <c r="O5216" t="s">
        <v>130</v>
      </c>
      <c r="P5216" t="s">
        <v>273</v>
      </c>
      <c r="Q5216">
        <v>0</v>
      </c>
      <c r="R5216">
        <v>30779.272065693745</v>
      </c>
      <c r="S5216">
        <f t="shared" si="163"/>
        <v>-30779.272065693745</v>
      </c>
      <c r="T5216" t="s">
        <v>567</v>
      </c>
      <c r="U5216" t="s">
        <v>221</v>
      </c>
      <c r="V5216" t="s">
        <v>178</v>
      </c>
      <c r="W5216">
        <v>42872</v>
      </c>
      <c r="X5216">
        <v>60</v>
      </c>
      <c r="Y5216" t="s">
        <v>499</v>
      </c>
    </row>
    <row r="5217" spans="1:25" ht="12" customHeight="1" x14ac:dyDescent="0.25">
      <c r="A5217" t="str">
        <f t="shared" si="162"/>
        <v>20712417193010790</v>
      </c>
      <c r="B5217">
        <v>2017</v>
      </c>
      <c r="C5217">
        <v>2071</v>
      </c>
      <c r="D5217" t="s">
        <v>51</v>
      </c>
      <c r="E5217">
        <v>2417</v>
      </c>
      <c r="F5217" t="s">
        <v>1049</v>
      </c>
      <c r="G5217">
        <v>19</v>
      </c>
      <c r="H5217">
        <v>3</v>
      </c>
      <c r="I5217">
        <v>0</v>
      </c>
      <c r="J5217">
        <v>10</v>
      </c>
      <c r="K5217">
        <v>7</v>
      </c>
      <c r="L5217">
        <v>90</v>
      </c>
      <c r="M5217" t="s">
        <v>762</v>
      </c>
      <c r="N5217" t="s">
        <v>763</v>
      </c>
      <c r="O5217" t="s">
        <v>130</v>
      </c>
      <c r="P5217" t="s">
        <v>273</v>
      </c>
      <c r="Q5217">
        <v>0</v>
      </c>
      <c r="R5217">
        <v>6376.7430474516004</v>
      </c>
      <c r="S5217">
        <f t="shared" si="163"/>
        <v>-6376.7430474516004</v>
      </c>
      <c r="T5217" t="s">
        <v>567</v>
      </c>
      <c r="U5217" t="s">
        <v>221</v>
      </c>
      <c r="V5217" t="s">
        <v>178</v>
      </c>
      <c r="W5217">
        <v>42872</v>
      </c>
      <c r="X5217">
        <v>60</v>
      </c>
      <c r="Y5217" t="s">
        <v>499</v>
      </c>
    </row>
    <row r="5218" spans="1:25" ht="12" customHeight="1" x14ac:dyDescent="0.25">
      <c r="A5218" t="str">
        <f t="shared" si="162"/>
        <v>20912417183031790</v>
      </c>
      <c r="B5218">
        <v>2017</v>
      </c>
      <c r="C5218">
        <v>2091</v>
      </c>
      <c r="D5218" t="s">
        <v>53</v>
      </c>
      <c r="E5218">
        <v>2417</v>
      </c>
      <c r="F5218" t="s">
        <v>1049</v>
      </c>
      <c r="G5218">
        <v>18</v>
      </c>
      <c r="H5218">
        <v>3</v>
      </c>
      <c r="I5218">
        <v>0</v>
      </c>
      <c r="J5218">
        <v>31</v>
      </c>
      <c r="K5218">
        <v>7</v>
      </c>
      <c r="L5218">
        <v>90</v>
      </c>
      <c r="M5218" t="s">
        <v>739</v>
      </c>
      <c r="N5218" t="s">
        <v>736</v>
      </c>
      <c r="O5218" t="s">
        <v>130</v>
      </c>
      <c r="P5218" t="s">
        <v>273</v>
      </c>
      <c r="Q5218">
        <v>0</v>
      </c>
      <c r="R5218">
        <v>24043.027602490969</v>
      </c>
      <c r="S5218">
        <f t="shared" si="163"/>
        <v>-24043.027602490969</v>
      </c>
      <c r="T5218" t="s">
        <v>567</v>
      </c>
      <c r="U5218" t="s">
        <v>221</v>
      </c>
      <c r="V5218" t="s">
        <v>178</v>
      </c>
      <c r="W5218">
        <v>42872</v>
      </c>
      <c r="X5218">
        <v>60</v>
      </c>
      <c r="Y5218" t="s">
        <v>499</v>
      </c>
    </row>
    <row r="5219" spans="1:25" ht="12" customHeight="1" x14ac:dyDescent="0.25">
      <c r="A5219" t="str">
        <f t="shared" si="162"/>
        <v>21012417183031790</v>
      </c>
      <c r="B5219">
        <v>2017</v>
      </c>
      <c r="C5219">
        <v>2101</v>
      </c>
      <c r="D5219" t="s">
        <v>55</v>
      </c>
      <c r="E5219">
        <v>2417</v>
      </c>
      <c r="F5219" t="s">
        <v>1049</v>
      </c>
      <c r="G5219">
        <v>18</v>
      </c>
      <c r="H5219">
        <v>3</v>
      </c>
      <c r="I5219">
        <v>0</v>
      </c>
      <c r="J5219">
        <v>31</v>
      </c>
      <c r="K5219">
        <v>7</v>
      </c>
      <c r="L5219">
        <v>90</v>
      </c>
      <c r="M5219" t="s">
        <v>739</v>
      </c>
      <c r="N5219" t="s">
        <v>736</v>
      </c>
      <c r="O5219" t="s">
        <v>130</v>
      </c>
      <c r="P5219" t="s">
        <v>273</v>
      </c>
      <c r="Q5219">
        <v>0</v>
      </c>
      <c r="R5219">
        <v>72055.465022177435</v>
      </c>
      <c r="S5219">
        <f t="shared" si="163"/>
        <v>-72055.465022177435</v>
      </c>
      <c r="T5219" t="s">
        <v>567</v>
      </c>
      <c r="U5219" t="s">
        <v>221</v>
      </c>
      <c r="V5219" t="s">
        <v>178</v>
      </c>
      <c r="W5219">
        <v>42872</v>
      </c>
      <c r="X5219">
        <v>60</v>
      </c>
      <c r="Y5219" t="s">
        <v>499</v>
      </c>
    </row>
    <row r="5220" spans="1:25" ht="12" customHeight="1" x14ac:dyDescent="0.25">
      <c r="A5220" t="str">
        <f t="shared" si="162"/>
        <v>2121241793049790</v>
      </c>
      <c r="B5220">
        <v>2017</v>
      </c>
      <c r="C5220">
        <v>2121</v>
      </c>
      <c r="D5220" t="s">
        <v>56</v>
      </c>
      <c r="E5220">
        <v>2417</v>
      </c>
      <c r="F5220" t="s">
        <v>1049</v>
      </c>
      <c r="G5220">
        <v>9</v>
      </c>
      <c r="H5220">
        <v>3</v>
      </c>
      <c r="I5220">
        <v>0</v>
      </c>
      <c r="J5220">
        <v>49</v>
      </c>
      <c r="K5220">
        <v>7</v>
      </c>
      <c r="L5220">
        <v>90</v>
      </c>
      <c r="M5220" t="s">
        <v>739</v>
      </c>
      <c r="N5220" t="s">
        <v>736</v>
      </c>
      <c r="O5220" t="s">
        <v>130</v>
      </c>
      <c r="P5220" t="s">
        <v>274</v>
      </c>
      <c r="Q5220">
        <v>0</v>
      </c>
      <c r="R5220">
        <v>25480.500391571317</v>
      </c>
      <c r="S5220">
        <f t="shared" si="163"/>
        <v>-25480.500391571317</v>
      </c>
      <c r="T5220" t="s">
        <v>567</v>
      </c>
      <c r="U5220" t="s">
        <v>221</v>
      </c>
      <c r="V5220" t="s">
        <v>178</v>
      </c>
      <c r="W5220">
        <v>42872</v>
      </c>
      <c r="X5220">
        <v>60</v>
      </c>
      <c r="Y5220" t="s">
        <v>499</v>
      </c>
    </row>
    <row r="5221" spans="1:25" ht="12" customHeight="1" x14ac:dyDescent="0.25">
      <c r="A5221" t="str">
        <f t="shared" si="162"/>
        <v>21512417123010790</v>
      </c>
      <c r="B5221">
        <v>2017</v>
      </c>
      <c r="C5221">
        <v>2151</v>
      </c>
      <c r="D5221" t="s">
        <v>58</v>
      </c>
      <c r="E5221">
        <v>2417</v>
      </c>
      <c r="F5221" t="s">
        <v>1049</v>
      </c>
      <c r="G5221">
        <v>12</v>
      </c>
      <c r="H5221">
        <v>3</v>
      </c>
      <c r="I5221">
        <v>0</v>
      </c>
      <c r="J5221">
        <v>10</v>
      </c>
      <c r="K5221">
        <v>7</v>
      </c>
      <c r="L5221">
        <v>90</v>
      </c>
      <c r="M5221" t="s">
        <v>742</v>
      </c>
      <c r="N5221" t="s">
        <v>743</v>
      </c>
      <c r="O5221" t="s">
        <v>130</v>
      </c>
      <c r="P5221" t="s">
        <v>273</v>
      </c>
      <c r="Q5221">
        <v>0</v>
      </c>
      <c r="R5221">
        <v>42472.097936495673</v>
      </c>
      <c r="S5221">
        <f t="shared" si="163"/>
        <v>-42472.097936495673</v>
      </c>
      <c r="T5221" t="s">
        <v>567</v>
      </c>
      <c r="U5221" t="s">
        <v>221</v>
      </c>
      <c r="V5221" t="s">
        <v>178</v>
      </c>
      <c r="W5221">
        <v>42872</v>
      </c>
      <c r="X5221">
        <v>60</v>
      </c>
      <c r="Y5221" t="s">
        <v>499</v>
      </c>
    </row>
    <row r="5222" spans="1:25" ht="12" customHeight="1" x14ac:dyDescent="0.25">
      <c r="A5222" t="str">
        <f t="shared" si="162"/>
        <v>21514230123010790</v>
      </c>
      <c r="B5222">
        <v>2017</v>
      </c>
      <c r="C5222">
        <v>2151</v>
      </c>
      <c r="D5222" t="s">
        <v>58</v>
      </c>
      <c r="E5222">
        <v>4230</v>
      </c>
      <c r="F5222" t="s">
        <v>59</v>
      </c>
      <c r="G5222">
        <v>12</v>
      </c>
      <c r="H5222">
        <v>3</v>
      </c>
      <c r="I5222">
        <v>0</v>
      </c>
      <c r="J5222">
        <v>10</v>
      </c>
      <c r="K5222">
        <v>7</v>
      </c>
      <c r="L5222">
        <v>90</v>
      </c>
      <c r="M5222" t="s">
        <v>742</v>
      </c>
      <c r="N5222" t="s">
        <v>743</v>
      </c>
      <c r="O5222" t="s">
        <v>130</v>
      </c>
      <c r="P5222" t="s">
        <v>273</v>
      </c>
      <c r="Q5222">
        <v>0</v>
      </c>
      <c r="R5222">
        <v>11319.860572217614</v>
      </c>
      <c r="S5222">
        <f t="shared" si="163"/>
        <v>-11319.860572217614</v>
      </c>
      <c r="T5222" t="s">
        <v>567</v>
      </c>
      <c r="U5222" t="s">
        <v>221</v>
      </c>
      <c r="V5222" t="s">
        <v>178</v>
      </c>
      <c r="W5222">
        <v>42872</v>
      </c>
      <c r="X5222">
        <v>60</v>
      </c>
      <c r="Y5222" t="s">
        <v>499</v>
      </c>
    </row>
    <row r="5223" spans="1:25" ht="12" customHeight="1" x14ac:dyDescent="0.25">
      <c r="A5223" t="str">
        <f t="shared" si="162"/>
        <v>21514231123010790</v>
      </c>
      <c r="B5223">
        <v>2017</v>
      </c>
      <c r="C5223">
        <v>2151</v>
      </c>
      <c r="D5223" t="s">
        <v>58</v>
      </c>
      <c r="E5223">
        <v>4231</v>
      </c>
      <c r="F5223" t="s">
        <v>1671</v>
      </c>
      <c r="G5223">
        <v>12</v>
      </c>
      <c r="H5223">
        <v>3</v>
      </c>
      <c r="I5223">
        <v>0</v>
      </c>
      <c r="J5223">
        <v>10</v>
      </c>
      <c r="K5223">
        <v>7</v>
      </c>
      <c r="L5223">
        <v>90</v>
      </c>
      <c r="M5223" t="s">
        <v>742</v>
      </c>
      <c r="N5223" t="s">
        <v>743</v>
      </c>
      <c r="O5223" t="s">
        <v>130</v>
      </c>
      <c r="P5223" t="s">
        <v>273</v>
      </c>
      <c r="Q5223">
        <v>0</v>
      </c>
      <c r="R5223">
        <v>8535.4703894664417</v>
      </c>
      <c r="S5223">
        <f t="shared" si="163"/>
        <v>-8535.4703894664417</v>
      </c>
      <c r="T5223" t="s">
        <v>567</v>
      </c>
      <c r="U5223" t="s">
        <v>221</v>
      </c>
      <c r="V5223" t="s">
        <v>178</v>
      </c>
      <c r="W5223">
        <v>42872</v>
      </c>
      <c r="X5223">
        <v>60</v>
      </c>
      <c r="Y5223" t="s">
        <v>499</v>
      </c>
    </row>
    <row r="5224" spans="1:25" ht="12" customHeight="1" x14ac:dyDescent="0.25">
      <c r="A5224" t="str">
        <f t="shared" si="162"/>
        <v>21612417123010790</v>
      </c>
      <c r="B5224">
        <v>2017</v>
      </c>
      <c r="C5224">
        <v>2161</v>
      </c>
      <c r="D5224" t="s">
        <v>60</v>
      </c>
      <c r="E5224">
        <v>2417</v>
      </c>
      <c r="F5224" t="s">
        <v>1049</v>
      </c>
      <c r="G5224">
        <v>12</v>
      </c>
      <c r="H5224">
        <v>3</v>
      </c>
      <c r="I5224">
        <v>0</v>
      </c>
      <c r="J5224">
        <v>10</v>
      </c>
      <c r="K5224">
        <v>7</v>
      </c>
      <c r="L5224">
        <v>90</v>
      </c>
      <c r="M5224" t="s">
        <v>739</v>
      </c>
      <c r="N5224" t="s">
        <v>736</v>
      </c>
      <c r="O5224" t="s">
        <v>130</v>
      </c>
      <c r="P5224" t="s">
        <v>273</v>
      </c>
      <c r="Q5224">
        <v>29011.582168898138</v>
      </c>
      <c r="R5224">
        <v>0</v>
      </c>
      <c r="S5224">
        <f t="shared" si="163"/>
        <v>29011.582168898138</v>
      </c>
      <c r="T5224" t="s">
        <v>567</v>
      </c>
      <c r="U5224" t="s">
        <v>221</v>
      </c>
      <c r="V5224" t="s">
        <v>178</v>
      </c>
      <c r="W5224">
        <v>42872</v>
      </c>
      <c r="X5224">
        <v>60</v>
      </c>
      <c r="Y5224" t="s">
        <v>499</v>
      </c>
    </row>
    <row r="5225" spans="1:25" ht="12" customHeight="1" x14ac:dyDescent="0.25">
      <c r="A5225" t="str">
        <f t="shared" si="162"/>
        <v>21712417133010790</v>
      </c>
      <c r="B5225">
        <v>2017</v>
      </c>
      <c r="C5225">
        <v>2171</v>
      </c>
      <c r="D5225" t="s">
        <v>61</v>
      </c>
      <c r="E5225">
        <v>2417</v>
      </c>
      <c r="F5225" t="s">
        <v>1049</v>
      </c>
      <c r="G5225">
        <v>13</v>
      </c>
      <c r="H5225">
        <v>3</v>
      </c>
      <c r="I5225">
        <v>0</v>
      </c>
      <c r="J5225">
        <v>10</v>
      </c>
      <c r="K5225">
        <v>7</v>
      </c>
      <c r="L5225">
        <v>90</v>
      </c>
      <c r="M5225" t="s">
        <v>739</v>
      </c>
      <c r="N5225" t="s">
        <v>736</v>
      </c>
      <c r="O5225" t="s">
        <v>130</v>
      </c>
      <c r="P5225" t="s">
        <v>273</v>
      </c>
      <c r="Q5225">
        <v>0</v>
      </c>
      <c r="R5225">
        <v>9237.3756842668226</v>
      </c>
      <c r="S5225">
        <f t="shared" si="163"/>
        <v>-9237.3756842668226</v>
      </c>
      <c r="T5225" t="s">
        <v>567</v>
      </c>
      <c r="U5225" t="s">
        <v>221</v>
      </c>
      <c r="V5225" t="s">
        <v>178</v>
      </c>
      <c r="W5225">
        <v>42872</v>
      </c>
      <c r="X5225">
        <v>60</v>
      </c>
      <c r="Y5225" t="s">
        <v>499</v>
      </c>
    </row>
    <row r="5226" spans="1:25" ht="12" customHeight="1" x14ac:dyDescent="0.25">
      <c r="A5226" t="str">
        <f t="shared" si="162"/>
        <v>21812417133010790</v>
      </c>
      <c r="B5226">
        <v>2017</v>
      </c>
      <c r="C5226">
        <v>2181</v>
      </c>
      <c r="D5226" t="s">
        <v>62</v>
      </c>
      <c r="E5226">
        <v>2417</v>
      </c>
      <c r="F5226" t="s">
        <v>1049</v>
      </c>
      <c r="G5226">
        <v>13</v>
      </c>
      <c r="H5226">
        <v>3</v>
      </c>
      <c r="I5226">
        <v>0</v>
      </c>
      <c r="J5226">
        <v>10</v>
      </c>
      <c r="K5226">
        <v>7</v>
      </c>
      <c r="L5226">
        <v>90</v>
      </c>
      <c r="M5226" t="s">
        <v>739</v>
      </c>
      <c r="N5226" t="s">
        <v>736</v>
      </c>
      <c r="O5226" t="s">
        <v>130</v>
      </c>
      <c r="P5226" t="s">
        <v>273</v>
      </c>
      <c r="Q5226">
        <v>0</v>
      </c>
      <c r="R5226">
        <v>12099.269461611053</v>
      </c>
      <c r="S5226">
        <f t="shared" si="163"/>
        <v>-12099.269461611053</v>
      </c>
      <c r="T5226" t="s">
        <v>567</v>
      </c>
      <c r="U5226" t="s">
        <v>221</v>
      </c>
      <c r="V5226" t="s">
        <v>178</v>
      </c>
      <c r="W5226">
        <v>42872</v>
      </c>
      <c r="X5226">
        <v>60</v>
      </c>
      <c r="Y5226" t="s">
        <v>499</v>
      </c>
    </row>
    <row r="5227" spans="1:25" ht="12" customHeight="1" x14ac:dyDescent="0.25">
      <c r="A5227" t="str">
        <f t="shared" si="162"/>
        <v>22012417133010790</v>
      </c>
      <c r="B5227">
        <v>2017</v>
      </c>
      <c r="C5227">
        <v>2201</v>
      </c>
      <c r="D5227" t="s">
        <v>63</v>
      </c>
      <c r="E5227">
        <v>2417</v>
      </c>
      <c r="F5227" t="s">
        <v>1049</v>
      </c>
      <c r="G5227">
        <v>13</v>
      </c>
      <c r="H5227">
        <v>3</v>
      </c>
      <c r="I5227">
        <v>0</v>
      </c>
      <c r="J5227">
        <v>10</v>
      </c>
      <c r="K5227">
        <v>7</v>
      </c>
      <c r="L5227">
        <v>90</v>
      </c>
      <c r="M5227" t="s">
        <v>739</v>
      </c>
      <c r="N5227" t="s">
        <v>736</v>
      </c>
      <c r="O5227" t="s">
        <v>130</v>
      </c>
      <c r="P5227" t="s">
        <v>273</v>
      </c>
      <c r="Q5227">
        <v>21306.450468341587</v>
      </c>
      <c r="R5227">
        <v>0</v>
      </c>
      <c r="S5227">
        <f t="shared" si="163"/>
        <v>21306.450468341587</v>
      </c>
      <c r="T5227" t="s">
        <v>567</v>
      </c>
      <c r="U5227" t="s">
        <v>221</v>
      </c>
      <c r="V5227" t="s">
        <v>178</v>
      </c>
      <c r="W5227">
        <v>42872</v>
      </c>
      <c r="X5227">
        <v>60</v>
      </c>
      <c r="Y5227" t="s">
        <v>499</v>
      </c>
    </row>
    <row r="5228" spans="1:25" ht="12" customHeight="1" x14ac:dyDescent="0.25">
      <c r="A5228" t="str">
        <f t="shared" si="162"/>
        <v>22112417133010790</v>
      </c>
      <c r="B5228">
        <v>2017</v>
      </c>
      <c r="C5228">
        <v>2211</v>
      </c>
      <c r="D5228" t="s">
        <v>64</v>
      </c>
      <c r="E5228">
        <v>2417</v>
      </c>
      <c r="F5228" t="s">
        <v>1049</v>
      </c>
      <c r="G5228">
        <v>13</v>
      </c>
      <c r="H5228">
        <v>3</v>
      </c>
      <c r="I5228">
        <v>0</v>
      </c>
      <c r="J5228">
        <v>10</v>
      </c>
      <c r="K5228">
        <v>7</v>
      </c>
      <c r="L5228">
        <v>90</v>
      </c>
      <c r="M5228" t="s">
        <v>739</v>
      </c>
      <c r="N5228" t="s">
        <v>736</v>
      </c>
      <c r="O5228" t="s">
        <v>130</v>
      </c>
      <c r="P5228" t="s">
        <v>273</v>
      </c>
      <c r="Q5228">
        <v>0</v>
      </c>
      <c r="R5228">
        <v>72411.146902948152</v>
      </c>
      <c r="S5228">
        <f t="shared" si="163"/>
        <v>-72411.146902948152</v>
      </c>
      <c r="T5228" t="s">
        <v>567</v>
      </c>
      <c r="U5228" t="s">
        <v>221</v>
      </c>
      <c r="V5228" t="s">
        <v>178</v>
      </c>
      <c r="W5228">
        <v>42872</v>
      </c>
      <c r="X5228">
        <v>60</v>
      </c>
      <c r="Y5228" t="s">
        <v>499</v>
      </c>
    </row>
    <row r="5229" spans="1:25" ht="12" customHeight="1" x14ac:dyDescent="0.25">
      <c r="A5229" t="str">
        <f t="shared" si="162"/>
        <v>22412417183031790</v>
      </c>
      <c r="B5229">
        <v>2017</v>
      </c>
      <c r="C5229">
        <v>2241</v>
      </c>
      <c r="D5229" t="s">
        <v>65</v>
      </c>
      <c r="E5229">
        <v>2417</v>
      </c>
      <c r="F5229" t="s">
        <v>1049</v>
      </c>
      <c r="G5229">
        <v>18</v>
      </c>
      <c r="H5229">
        <v>3</v>
      </c>
      <c r="I5229">
        <v>0</v>
      </c>
      <c r="J5229">
        <v>31</v>
      </c>
      <c r="K5229">
        <v>7</v>
      </c>
      <c r="L5229">
        <v>90</v>
      </c>
      <c r="M5229" t="s">
        <v>739</v>
      </c>
      <c r="N5229" t="s">
        <v>736</v>
      </c>
      <c r="O5229" t="s">
        <v>130</v>
      </c>
      <c r="P5229" t="s">
        <v>273</v>
      </c>
      <c r="Q5229">
        <v>14627.023143962782</v>
      </c>
      <c r="R5229">
        <v>0</v>
      </c>
      <c r="S5229">
        <f t="shared" si="163"/>
        <v>14627.023143962782</v>
      </c>
      <c r="T5229" t="s">
        <v>567</v>
      </c>
      <c r="U5229" t="s">
        <v>221</v>
      </c>
      <c r="V5229" t="s">
        <v>178</v>
      </c>
      <c r="W5229">
        <v>42872</v>
      </c>
      <c r="X5229">
        <v>60</v>
      </c>
      <c r="Y5229" t="s">
        <v>499</v>
      </c>
    </row>
    <row r="5230" spans="1:25" ht="12" customHeight="1" x14ac:dyDescent="0.25">
      <c r="A5230" t="str">
        <f t="shared" si="162"/>
        <v>22512417233060790</v>
      </c>
      <c r="B5230">
        <v>2017</v>
      </c>
      <c r="C5230">
        <v>2251</v>
      </c>
      <c r="D5230" t="s">
        <v>66</v>
      </c>
      <c r="E5230">
        <v>2417</v>
      </c>
      <c r="F5230" t="s">
        <v>1049</v>
      </c>
      <c r="G5230">
        <v>23</v>
      </c>
      <c r="H5230">
        <v>3</v>
      </c>
      <c r="I5230">
        <v>0</v>
      </c>
      <c r="J5230">
        <v>60</v>
      </c>
      <c r="K5230">
        <v>7</v>
      </c>
      <c r="L5230">
        <v>90</v>
      </c>
      <c r="M5230" t="s">
        <v>739</v>
      </c>
      <c r="N5230" t="s">
        <v>736</v>
      </c>
      <c r="O5230" t="s">
        <v>130</v>
      </c>
      <c r="P5230" t="s">
        <v>273</v>
      </c>
      <c r="Q5230">
        <v>40664.869432117688</v>
      </c>
      <c r="R5230">
        <v>0</v>
      </c>
      <c r="S5230">
        <f t="shared" si="163"/>
        <v>40664.869432117688</v>
      </c>
      <c r="T5230" t="s">
        <v>567</v>
      </c>
      <c r="U5230" t="s">
        <v>221</v>
      </c>
      <c r="V5230" t="s">
        <v>178</v>
      </c>
      <c r="W5230">
        <v>42872</v>
      </c>
      <c r="X5230">
        <v>60</v>
      </c>
      <c r="Y5230" t="s">
        <v>499</v>
      </c>
    </row>
    <row r="5231" spans="1:25" ht="12" customHeight="1" x14ac:dyDescent="0.25">
      <c r="A5231" t="str">
        <f t="shared" si="162"/>
        <v>22612417103010790</v>
      </c>
      <c r="B5231">
        <v>2017</v>
      </c>
      <c r="C5231">
        <v>2261</v>
      </c>
      <c r="D5231" t="s">
        <v>67</v>
      </c>
      <c r="E5231">
        <v>2417</v>
      </c>
      <c r="F5231" t="s">
        <v>1049</v>
      </c>
      <c r="G5231">
        <v>10</v>
      </c>
      <c r="H5231">
        <v>3</v>
      </c>
      <c r="I5231">
        <v>0</v>
      </c>
      <c r="J5231">
        <v>10</v>
      </c>
      <c r="K5231">
        <v>7</v>
      </c>
      <c r="L5231">
        <v>90</v>
      </c>
      <c r="M5231" t="s">
        <v>751</v>
      </c>
      <c r="N5231" t="s">
        <v>749</v>
      </c>
      <c r="O5231" t="s">
        <v>130</v>
      </c>
      <c r="P5231" t="s">
        <v>273</v>
      </c>
      <c r="Q5231">
        <v>78764.593021794528</v>
      </c>
      <c r="R5231">
        <v>0</v>
      </c>
      <c r="S5231">
        <f t="shared" si="163"/>
        <v>78764.593021794528</v>
      </c>
      <c r="T5231" t="s">
        <v>567</v>
      </c>
      <c r="U5231" t="s">
        <v>221</v>
      </c>
      <c r="V5231" t="s">
        <v>178</v>
      </c>
      <c r="W5231">
        <v>42872</v>
      </c>
      <c r="X5231">
        <v>60</v>
      </c>
      <c r="Y5231" t="s">
        <v>499</v>
      </c>
    </row>
    <row r="5232" spans="1:25" ht="12" customHeight="1" x14ac:dyDescent="0.25">
      <c r="A5232" t="str">
        <f t="shared" si="162"/>
        <v>22712417103010790</v>
      </c>
      <c r="B5232">
        <v>2017</v>
      </c>
      <c r="C5232">
        <v>2271</v>
      </c>
      <c r="D5232" t="s">
        <v>68</v>
      </c>
      <c r="E5232">
        <v>2417</v>
      </c>
      <c r="F5232" t="s">
        <v>1049</v>
      </c>
      <c r="G5232">
        <v>10</v>
      </c>
      <c r="H5232">
        <v>3</v>
      </c>
      <c r="I5232">
        <v>0</v>
      </c>
      <c r="J5232">
        <v>10</v>
      </c>
      <c r="K5232">
        <v>7</v>
      </c>
      <c r="L5232">
        <v>90</v>
      </c>
      <c r="M5232" t="s">
        <v>751</v>
      </c>
      <c r="N5232" t="s">
        <v>749</v>
      </c>
      <c r="O5232" t="s">
        <v>130</v>
      </c>
      <c r="P5232" t="s">
        <v>273</v>
      </c>
      <c r="Q5232">
        <v>13800516.650089508</v>
      </c>
      <c r="R5232">
        <v>0</v>
      </c>
      <c r="S5232">
        <f t="shared" si="163"/>
        <v>13800516.650089508</v>
      </c>
      <c r="T5232" t="s">
        <v>567</v>
      </c>
      <c r="U5232" t="s">
        <v>221</v>
      </c>
      <c r="V5232" t="s">
        <v>178</v>
      </c>
      <c r="W5232">
        <v>42872</v>
      </c>
      <c r="X5232">
        <v>60</v>
      </c>
      <c r="Y5232" t="s">
        <v>499</v>
      </c>
    </row>
    <row r="5233" spans="1:25" ht="12" customHeight="1" x14ac:dyDescent="0.25">
      <c r="A5233" t="str">
        <f t="shared" si="162"/>
        <v>22812417113060790</v>
      </c>
      <c r="B5233">
        <v>2017</v>
      </c>
      <c r="C5233">
        <v>2281</v>
      </c>
      <c r="D5233" t="s">
        <v>69</v>
      </c>
      <c r="E5233">
        <v>2417</v>
      </c>
      <c r="F5233" t="s">
        <v>1049</v>
      </c>
      <c r="G5233">
        <v>11</v>
      </c>
      <c r="H5233">
        <v>3</v>
      </c>
      <c r="I5233">
        <v>0</v>
      </c>
      <c r="J5233">
        <v>60</v>
      </c>
      <c r="K5233">
        <v>7</v>
      </c>
      <c r="L5233">
        <v>90</v>
      </c>
      <c r="M5233" t="s">
        <v>739</v>
      </c>
      <c r="N5233" t="s">
        <v>736</v>
      </c>
      <c r="O5233" t="s">
        <v>130</v>
      </c>
      <c r="P5233" t="s">
        <v>273</v>
      </c>
      <c r="Q5233">
        <v>51962.504784678662</v>
      </c>
      <c r="R5233">
        <v>0</v>
      </c>
      <c r="S5233">
        <f t="shared" si="163"/>
        <v>51962.504784678662</v>
      </c>
      <c r="T5233" t="s">
        <v>567</v>
      </c>
      <c r="U5233" t="s">
        <v>221</v>
      </c>
      <c r="V5233" t="s">
        <v>178</v>
      </c>
      <c r="W5233">
        <v>42872</v>
      </c>
      <c r="X5233">
        <v>60</v>
      </c>
      <c r="Y5233" t="s">
        <v>499</v>
      </c>
    </row>
    <row r="5234" spans="1:25" ht="12" customHeight="1" x14ac:dyDescent="0.25">
      <c r="A5234" t="str">
        <f t="shared" si="162"/>
        <v>23012417263010790</v>
      </c>
      <c r="B5234">
        <v>2017</v>
      </c>
      <c r="C5234">
        <v>2301</v>
      </c>
      <c r="D5234" t="s">
        <v>188</v>
      </c>
      <c r="E5234">
        <v>2417</v>
      </c>
      <c r="F5234" t="s">
        <v>1049</v>
      </c>
      <c r="G5234">
        <v>26</v>
      </c>
      <c r="H5234">
        <v>3</v>
      </c>
      <c r="I5234">
        <v>0</v>
      </c>
      <c r="J5234">
        <v>10</v>
      </c>
      <c r="K5234">
        <v>7</v>
      </c>
      <c r="L5234">
        <v>90</v>
      </c>
      <c r="M5234" t="s">
        <v>739</v>
      </c>
      <c r="N5234" t="s">
        <v>736</v>
      </c>
      <c r="O5234" t="s">
        <v>130</v>
      </c>
      <c r="P5234" t="s">
        <v>273</v>
      </c>
      <c r="Q5234">
        <v>0</v>
      </c>
      <c r="R5234">
        <v>51629.69107745681</v>
      </c>
      <c r="S5234">
        <f t="shared" si="163"/>
        <v>-51629.69107745681</v>
      </c>
      <c r="T5234" t="s">
        <v>567</v>
      </c>
      <c r="U5234" t="s">
        <v>221</v>
      </c>
      <c r="V5234" t="s">
        <v>178</v>
      </c>
      <c r="W5234">
        <v>42872</v>
      </c>
      <c r="X5234">
        <v>60</v>
      </c>
      <c r="Y5234" t="s">
        <v>499</v>
      </c>
    </row>
    <row r="5235" spans="1:25" ht="12" customHeight="1" x14ac:dyDescent="0.25">
      <c r="A5235" t="str">
        <f t="shared" si="162"/>
        <v>23112043103010790</v>
      </c>
      <c r="B5235">
        <v>2017</v>
      </c>
      <c r="C5235">
        <v>2311</v>
      </c>
      <c r="D5235" t="s">
        <v>70</v>
      </c>
      <c r="E5235">
        <v>2043</v>
      </c>
      <c r="F5235" t="s">
        <v>1716</v>
      </c>
      <c r="G5235">
        <v>10</v>
      </c>
      <c r="H5235">
        <v>3</v>
      </c>
      <c r="I5235">
        <v>0</v>
      </c>
      <c r="J5235">
        <v>10</v>
      </c>
      <c r="K5235">
        <v>7</v>
      </c>
      <c r="L5235">
        <v>90</v>
      </c>
      <c r="M5235" t="s">
        <v>742</v>
      </c>
      <c r="N5235" t="s">
        <v>743</v>
      </c>
      <c r="O5235" t="s">
        <v>130</v>
      </c>
      <c r="P5235" t="s">
        <v>273</v>
      </c>
      <c r="Q5235">
        <v>0</v>
      </c>
      <c r="R5235">
        <v>80935.033725067042</v>
      </c>
      <c r="S5235">
        <f t="shared" si="163"/>
        <v>-80935.033725067042</v>
      </c>
      <c r="T5235" t="s">
        <v>567</v>
      </c>
      <c r="U5235" t="s">
        <v>221</v>
      </c>
      <c r="V5235" t="s">
        <v>178</v>
      </c>
      <c r="W5235">
        <v>42872</v>
      </c>
      <c r="X5235">
        <v>60</v>
      </c>
      <c r="Y5235" t="s">
        <v>499</v>
      </c>
    </row>
    <row r="5236" spans="1:25" ht="12" customHeight="1" x14ac:dyDescent="0.25">
      <c r="A5236" t="str">
        <f t="shared" si="162"/>
        <v>23112417123010790</v>
      </c>
      <c r="B5236">
        <v>2017</v>
      </c>
      <c r="C5236">
        <v>2311</v>
      </c>
      <c r="D5236" t="s">
        <v>70</v>
      </c>
      <c r="E5236">
        <v>2417</v>
      </c>
      <c r="F5236" t="s">
        <v>1049</v>
      </c>
      <c r="G5236">
        <v>12</v>
      </c>
      <c r="H5236">
        <v>3</v>
      </c>
      <c r="I5236">
        <v>0</v>
      </c>
      <c r="J5236">
        <v>10</v>
      </c>
      <c r="K5236">
        <v>7</v>
      </c>
      <c r="L5236">
        <v>90</v>
      </c>
      <c r="M5236" t="s">
        <v>742</v>
      </c>
      <c r="N5236" t="s">
        <v>743</v>
      </c>
      <c r="O5236" t="s">
        <v>130</v>
      </c>
      <c r="P5236" t="s">
        <v>273</v>
      </c>
      <c r="Q5236">
        <v>67555.343575673178</v>
      </c>
      <c r="R5236">
        <v>0</v>
      </c>
      <c r="S5236">
        <f t="shared" si="163"/>
        <v>67555.343575673178</v>
      </c>
      <c r="T5236" t="s">
        <v>567</v>
      </c>
      <c r="U5236" t="s">
        <v>221</v>
      </c>
      <c r="V5236" t="s">
        <v>178</v>
      </c>
      <c r="W5236">
        <v>42872</v>
      </c>
      <c r="X5236">
        <v>60</v>
      </c>
      <c r="Y5236" t="s">
        <v>499</v>
      </c>
    </row>
    <row r="5237" spans="1:25" ht="12" customHeight="1" x14ac:dyDescent="0.25">
      <c r="A5237" t="str">
        <f t="shared" si="162"/>
        <v>23212417103010790</v>
      </c>
      <c r="B5237">
        <v>2017</v>
      </c>
      <c r="C5237">
        <v>2321</v>
      </c>
      <c r="D5237" t="s">
        <v>71</v>
      </c>
      <c r="E5237">
        <v>2417</v>
      </c>
      <c r="F5237" t="s">
        <v>1049</v>
      </c>
      <c r="G5237">
        <v>10</v>
      </c>
      <c r="H5237">
        <v>3</v>
      </c>
      <c r="I5237">
        <v>0</v>
      </c>
      <c r="J5237">
        <v>10</v>
      </c>
      <c r="K5237">
        <v>7</v>
      </c>
      <c r="L5237">
        <v>90</v>
      </c>
      <c r="M5237" t="s">
        <v>751</v>
      </c>
      <c r="N5237" t="s">
        <v>749</v>
      </c>
      <c r="O5237" t="s">
        <v>130</v>
      </c>
      <c r="P5237" t="s">
        <v>273</v>
      </c>
      <c r="Q5237">
        <v>0</v>
      </c>
      <c r="R5237">
        <v>209947.318817914</v>
      </c>
      <c r="S5237">
        <f t="shared" si="163"/>
        <v>-209947.318817914</v>
      </c>
      <c r="T5237" t="s">
        <v>567</v>
      </c>
      <c r="U5237" t="s">
        <v>221</v>
      </c>
      <c r="V5237" t="s">
        <v>178</v>
      </c>
      <c r="W5237">
        <v>42872</v>
      </c>
      <c r="X5237">
        <v>60</v>
      </c>
      <c r="Y5237" t="s">
        <v>499</v>
      </c>
    </row>
    <row r="5238" spans="1:25" ht="12" customHeight="1" x14ac:dyDescent="0.25">
      <c r="A5238" t="str">
        <f t="shared" si="162"/>
        <v>23312417193073790</v>
      </c>
      <c r="B5238">
        <v>2017</v>
      </c>
      <c r="C5238">
        <v>2331</v>
      </c>
      <c r="D5238" t="s">
        <v>73</v>
      </c>
      <c r="E5238">
        <v>2417</v>
      </c>
      <c r="F5238" t="s">
        <v>1049</v>
      </c>
      <c r="G5238">
        <v>19</v>
      </c>
      <c r="H5238">
        <v>3</v>
      </c>
      <c r="I5238">
        <v>0</v>
      </c>
      <c r="J5238">
        <v>73</v>
      </c>
      <c r="K5238">
        <v>7</v>
      </c>
      <c r="L5238">
        <v>90</v>
      </c>
      <c r="M5238" t="s">
        <v>739</v>
      </c>
      <c r="N5238" t="s">
        <v>736</v>
      </c>
      <c r="O5238" t="s">
        <v>130</v>
      </c>
      <c r="P5238" t="s">
        <v>274</v>
      </c>
      <c r="Q5238">
        <v>0</v>
      </c>
      <c r="R5238">
        <v>2011.2534348105546</v>
      </c>
      <c r="S5238">
        <f t="shared" si="163"/>
        <v>-2011.2534348105546</v>
      </c>
      <c r="T5238" t="s">
        <v>567</v>
      </c>
      <c r="U5238" t="s">
        <v>221</v>
      </c>
      <c r="V5238" t="s">
        <v>178</v>
      </c>
      <c r="W5238">
        <v>42872</v>
      </c>
      <c r="X5238">
        <v>60</v>
      </c>
      <c r="Y5238" t="s">
        <v>499</v>
      </c>
    </row>
    <row r="5239" spans="1:25" ht="12" customHeight="1" x14ac:dyDescent="0.25">
      <c r="A5239" t="str">
        <f t="shared" si="162"/>
        <v>23512417123010790</v>
      </c>
      <c r="B5239">
        <v>2017</v>
      </c>
      <c r="C5239">
        <v>2351</v>
      </c>
      <c r="D5239" t="s">
        <v>74</v>
      </c>
      <c r="E5239">
        <v>2417</v>
      </c>
      <c r="F5239" t="s">
        <v>1049</v>
      </c>
      <c r="G5239">
        <v>12</v>
      </c>
      <c r="H5239">
        <v>3</v>
      </c>
      <c r="I5239">
        <v>0</v>
      </c>
      <c r="J5239">
        <v>10</v>
      </c>
      <c r="K5239">
        <v>7</v>
      </c>
      <c r="L5239">
        <v>90</v>
      </c>
      <c r="M5239" t="s">
        <v>742</v>
      </c>
      <c r="N5239" t="s">
        <v>743</v>
      </c>
      <c r="O5239" t="s">
        <v>130</v>
      </c>
      <c r="P5239" t="s">
        <v>273</v>
      </c>
      <c r="Q5239">
        <v>89076.195596488193</v>
      </c>
      <c r="R5239">
        <v>0</v>
      </c>
      <c r="S5239">
        <f t="shared" si="163"/>
        <v>89076.195596488193</v>
      </c>
      <c r="T5239" t="s">
        <v>567</v>
      </c>
      <c r="U5239" t="s">
        <v>221</v>
      </c>
      <c r="V5239" t="s">
        <v>178</v>
      </c>
      <c r="W5239">
        <v>42872</v>
      </c>
      <c r="X5239">
        <v>60</v>
      </c>
      <c r="Y5239" t="s">
        <v>499</v>
      </c>
    </row>
    <row r="5240" spans="1:25" ht="12" customHeight="1" x14ac:dyDescent="0.25">
      <c r="A5240" t="str">
        <f t="shared" si="162"/>
        <v>23712417203060790</v>
      </c>
      <c r="B5240">
        <v>2017</v>
      </c>
      <c r="C5240">
        <v>2371</v>
      </c>
      <c r="D5240" t="s">
        <v>77</v>
      </c>
      <c r="E5240">
        <v>2417</v>
      </c>
      <c r="F5240" t="s">
        <v>1049</v>
      </c>
      <c r="G5240">
        <v>20</v>
      </c>
      <c r="H5240">
        <v>3</v>
      </c>
      <c r="I5240">
        <v>0</v>
      </c>
      <c r="J5240">
        <v>60</v>
      </c>
      <c r="K5240">
        <v>7</v>
      </c>
      <c r="L5240">
        <v>90</v>
      </c>
      <c r="M5240" t="s">
        <v>739</v>
      </c>
      <c r="N5240" t="s">
        <v>736</v>
      </c>
      <c r="O5240" t="s">
        <v>130</v>
      </c>
      <c r="P5240" t="s">
        <v>273</v>
      </c>
      <c r="Q5240">
        <v>0</v>
      </c>
      <c r="R5240">
        <v>107987.66546650138</v>
      </c>
      <c r="S5240">
        <f t="shared" si="163"/>
        <v>-107987.66546650138</v>
      </c>
      <c r="T5240" t="s">
        <v>567</v>
      </c>
      <c r="U5240" t="s">
        <v>221</v>
      </c>
      <c r="V5240" t="s">
        <v>178</v>
      </c>
      <c r="W5240">
        <v>42872</v>
      </c>
      <c r="X5240">
        <v>60</v>
      </c>
      <c r="Y5240" t="s">
        <v>499</v>
      </c>
    </row>
    <row r="5241" spans="1:25" ht="12" customHeight="1" x14ac:dyDescent="0.25">
      <c r="A5241" t="str">
        <f t="shared" si="162"/>
        <v>23812417243010790</v>
      </c>
      <c r="B5241">
        <v>2017</v>
      </c>
      <c r="C5241">
        <v>2381</v>
      </c>
      <c r="D5241" t="s">
        <v>78</v>
      </c>
      <c r="E5241">
        <v>2417</v>
      </c>
      <c r="F5241" t="s">
        <v>1049</v>
      </c>
      <c r="G5241">
        <v>24</v>
      </c>
      <c r="H5241">
        <v>3</v>
      </c>
      <c r="I5241">
        <v>0</v>
      </c>
      <c r="J5241">
        <v>10</v>
      </c>
      <c r="K5241">
        <v>7</v>
      </c>
      <c r="L5241">
        <v>90</v>
      </c>
      <c r="M5241" t="s">
        <v>739</v>
      </c>
      <c r="N5241" t="s">
        <v>736</v>
      </c>
      <c r="O5241" t="s">
        <v>130</v>
      </c>
      <c r="P5241" t="s">
        <v>273</v>
      </c>
      <c r="Q5241">
        <v>0</v>
      </c>
      <c r="R5241">
        <v>511.03576185268321</v>
      </c>
      <c r="S5241">
        <f t="shared" si="163"/>
        <v>-511.03576185268321</v>
      </c>
      <c r="T5241" t="s">
        <v>567</v>
      </c>
      <c r="U5241" t="s">
        <v>221</v>
      </c>
      <c r="V5241" t="s">
        <v>178</v>
      </c>
      <c r="W5241">
        <v>42872</v>
      </c>
      <c r="X5241">
        <v>60</v>
      </c>
      <c r="Y5241" t="s">
        <v>499</v>
      </c>
    </row>
    <row r="5242" spans="1:25" ht="12" customHeight="1" x14ac:dyDescent="0.25">
      <c r="A5242" t="str">
        <f t="shared" si="162"/>
        <v>2421241743010790</v>
      </c>
      <c r="B5242">
        <v>2017</v>
      </c>
      <c r="C5242">
        <v>2421</v>
      </c>
      <c r="D5242" t="s">
        <v>79</v>
      </c>
      <c r="E5242">
        <v>2417</v>
      </c>
      <c r="F5242" t="s">
        <v>1049</v>
      </c>
      <c r="G5242">
        <v>4</v>
      </c>
      <c r="H5242">
        <v>3</v>
      </c>
      <c r="I5242">
        <v>0</v>
      </c>
      <c r="J5242">
        <v>10</v>
      </c>
      <c r="K5242">
        <v>7</v>
      </c>
      <c r="L5242">
        <v>90</v>
      </c>
      <c r="M5242" t="s">
        <v>739</v>
      </c>
      <c r="N5242" t="s">
        <v>736</v>
      </c>
      <c r="O5242" t="s">
        <v>130</v>
      </c>
      <c r="P5242" t="s">
        <v>273</v>
      </c>
      <c r="Q5242">
        <v>0</v>
      </c>
      <c r="R5242">
        <v>14425.354419273499</v>
      </c>
      <c r="S5242">
        <f t="shared" si="163"/>
        <v>-14425.354419273499</v>
      </c>
      <c r="T5242" t="s">
        <v>567</v>
      </c>
      <c r="U5242" t="s">
        <v>221</v>
      </c>
      <c r="V5242" t="s">
        <v>178</v>
      </c>
      <c r="W5242">
        <v>42872</v>
      </c>
      <c r="X5242">
        <v>60</v>
      </c>
      <c r="Y5242" t="s">
        <v>499</v>
      </c>
    </row>
    <row r="5243" spans="1:25" ht="12" customHeight="1" x14ac:dyDescent="0.25">
      <c r="A5243" t="str">
        <f t="shared" si="162"/>
        <v>24312417153010790</v>
      </c>
      <c r="B5243">
        <v>2017</v>
      </c>
      <c r="C5243">
        <v>2431</v>
      </c>
      <c r="D5243" t="s">
        <v>971</v>
      </c>
      <c r="E5243">
        <v>2417</v>
      </c>
      <c r="F5243" t="s">
        <v>1049</v>
      </c>
      <c r="G5243">
        <v>15</v>
      </c>
      <c r="H5243">
        <v>3</v>
      </c>
      <c r="I5243">
        <v>0</v>
      </c>
      <c r="J5243">
        <v>10</v>
      </c>
      <c r="K5243">
        <v>7</v>
      </c>
      <c r="L5243">
        <v>90</v>
      </c>
      <c r="M5243" t="s">
        <v>739</v>
      </c>
      <c r="N5243" t="s">
        <v>736</v>
      </c>
      <c r="O5243" t="s">
        <v>130</v>
      </c>
      <c r="P5243" t="s">
        <v>273</v>
      </c>
      <c r="Q5243">
        <v>0</v>
      </c>
      <c r="R5243">
        <v>10859.762099359068</v>
      </c>
      <c r="S5243">
        <f t="shared" si="163"/>
        <v>-10859.762099359068</v>
      </c>
      <c r="T5243" t="s">
        <v>567</v>
      </c>
      <c r="U5243" t="s">
        <v>221</v>
      </c>
      <c r="V5243" t="s">
        <v>178</v>
      </c>
      <c r="W5243">
        <v>42872</v>
      </c>
      <c r="X5243">
        <v>60</v>
      </c>
      <c r="Y5243" t="s">
        <v>499</v>
      </c>
    </row>
    <row r="5244" spans="1:25" ht="12" customHeight="1" x14ac:dyDescent="0.25">
      <c r="A5244" t="str">
        <f t="shared" si="162"/>
        <v>24412417153060790</v>
      </c>
      <c r="B5244">
        <v>2017</v>
      </c>
      <c r="C5244">
        <v>2441</v>
      </c>
      <c r="D5244" t="s">
        <v>220</v>
      </c>
      <c r="E5244">
        <v>2417</v>
      </c>
      <c r="F5244" t="s">
        <v>1049</v>
      </c>
      <c r="G5244">
        <v>15</v>
      </c>
      <c r="H5244">
        <v>3</v>
      </c>
      <c r="I5244">
        <v>0</v>
      </c>
      <c r="J5244">
        <v>60</v>
      </c>
      <c r="K5244">
        <v>7</v>
      </c>
      <c r="L5244">
        <v>90</v>
      </c>
      <c r="M5244" t="s">
        <v>739</v>
      </c>
      <c r="N5244" t="s">
        <v>736</v>
      </c>
      <c r="O5244" t="s">
        <v>130</v>
      </c>
      <c r="P5244" t="s">
        <v>273</v>
      </c>
      <c r="Q5244">
        <v>18179.153402225347</v>
      </c>
      <c r="R5244">
        <v>0</v>
      </c>
      <c r="S5244">
        <f t="shared" si="163"/>
        <v>18179.153402225347</v>
      </c>
      <c r="T5244" t="s">
        <v>567</v>
      </c>
      <c r="U5244" t="s">
        <v>221</v>
      </c>
      <c r="V5244" t="s">
        <v>178</v>
      </c>
      <c r="W5244">
        <v>42872</v>
      </c>
      <c r="X5244">
        <v>60</v>
      </c>
      <c r="Y5244" t="s">
        <v>499</v>
      </c>
    </row>
    <row r="5245" spans="1:25" ht="12" customHeight="1" x14ac:dyDescent="0.25">
      <c r="A5245" t="str">
        <f t="shared" si="162"/>
        <v>24612417153010790</v>
      </c>
      <c r="B5245">
        <v>2017</v>
      </c>
      <c r="C5245">
        <v>2461</v>
      </c>
      <c r="D5245" t="s">
        <v>80</v>
      </c>
      <c r="E5245">
        <v>2417</v>
      </c>
      <c r="F5245" t="s">
        <v>1049</v>
      </c>
      <c r="G5245">
        <v>15</v>
      </c>
      <c r="H5245">
        <v>3</v>
      </c>
      <c r="I5245">
        <v>0</v>
      </c>
      <c r="J5245">
        <v>10</v>
      </c>
      <c r="K5245">
        <v>7</v>
      </c>
      <c r="L5245">
        <v>90</v>
      </c>
      <c r="M5245" t="s">
        <v>739</v>
      </c>
      <c r="N5245" t="s">
        <v>736</v>
      </c>
      <c r="O5245" t="s">
        <v>130</v>
      </c>
      <c r="P5245" t="s">
        <v>273</v>
      </c>
      <c r="Q5245">
        <v>0</v>
      </c>
      <c r="R5245">
        <v>3206.2761660375108</v>
      </c>
      <c r="S5245">
        <f t="shared" si="163"/>
        <v>-3206.2761660375108</v>
      </c>
      <c r="T5245" t="s">
        <v>567</v>
      </c>
      <c r="U5245" t="s">
        <v>221</v>
      </c>
      <c r="V5245" t="s">
        <v>178</v>
      </c>
      <c r="W5245">
        <v>42872</v>
      </c>
      <c r="X5245">
        <v>60</v>
      </c>
      <c r="Y5245" t="s">
        <v>499</v>
      </c>
    </row>
    <row r="5246" spans="1:25" ht="12" customHeight="1" x14ac:dyDescent="0.25">
      <c r="A5246" t="str">
        <f t="shared" si="162"/>
        <v>42912417103010790</v>
      </c>
      <c r="B5246">
        <v>2017</v>
      </c>
      <c r="C5246">
        <v>4291</v>
      </c>
      <c r="D5246" t="s">
        <v>96</v>
      </c>
      <c r="E5246">
        <v>2417</v>
      </c>
      <c r="F5246" t="s">
        <v>1049</v>
      </c>
      <c r="G5246">
        <v>10</v>
      </c>
      <c r="H5246">
        <v>3</v>
      </c>
      <c r="I5246">
        <v>0</v>
      </c>
      <c r="J5246">
        <v>10</v>
      </c>
      <c r="K5246">
        <v>7</v>
      </c>
      <c r="L5246">
        <v>90</v>
      </c>
      <c r="M5246" t="s">
        <v>751</v>
      </c>
      <c r="N5246" t="s">
        <v>749</v>
      </c>
      <c r="O5246" t="s">
        <v>130</v>
      </c>
      <c r="P5246" t="s">
        <v>273</v>
      </c>
      <c r="Q5246">
        <v>0</v>
      </c>
      <c r="R5246">
        <v>115866.2333905343</v>
      </c>
      <c r="S5246">
        <f t="shared" si="163"/>
        <v>-115866.2333905343</v>
      </c>
      <c r="T5246" t="s">
        <v>567</v>
      </c>
      <c r="U5246" t="s">
        <v>221</v>
      </c>
      <c r="V5246" t="s">
        <v>178</v>
      </c>
      <c r="W5246">
        <v>42872</v>
      </c>
      <c r="X5246">
        <v>60</v>
      </c>
      <c r="Y5246" t="s">
        <v>499</v>
      </c>
    </row>
    <row r="5247" spans="1:25" ht="12" customHeight="1" x14ac:dyDescent="0.25">
      <c r="A5247" t="str">
        <f t="shared" si="162"/>
        <v>19117009283010191</v>
      </c>
      <c r="B5247">
        <v>2017</v>
      </c>
      <c r="C5247">
        <v>1911</v>
      </c>
      <c r="D5247" t="s">
        <v>44</v>
      </c>
      <c r="E5247">
        <v>7009</v>
      </c>
      <c r="F5247" t="s">
        <v>1042</v>
      </c>
      <c r="G5247">
        <v>28</v>
      </c>
      <c r="H5247">
        <v>3</v>
      </c>
      <c r="I5247">
        <v>0</v>
      </c>
      <c r="J5247">
        <v>10</v>
      </c>
      <c r="K5247">
        <v>1</v>
      </c>
      <c r="L5247">
        <v>91</v>
      </c>
      <c r="M5247" t="s">
        <v>752</v>
      </c>
      <c r="N5247" t="s">
        <v>753</v>
      </c>
      <c r="O5247" t="s">
        <v>130</v>
      </c>
      <c r="P5247" t="s">
        <v>273</v>
      </c>
      <c r="Q5247">
        <v>139986202.34034538</v>
      </c>
      <c r="R5247">
        <v>0</v>
      </c>
      <c r="S5247">
        <f t="shared" si="163"/>
        <v>139986202.34034538</v>
      </c>
      <c r="T5247" t="s">
        <v>567</v>
      </c>
      <c r="U5247" t="s">
        <v>221</v>
      </c>
      <c r="V5247" t="s">
        <v>178</v>
      </c>
      <c r="W5247">
        <v>42872</v>
      </c>
      <c r="X5247">
        <v>61</v>
      </c>
      <c r="Y5247" t="s">
        <v>500</v>
      </c>
    </row>
    <row r="5248" spans="1:25" ht="12" customHeight="1" x14ac:dyDescent="0.25">
      <c r="A5248" t="str">
        <f t="shared" si="162"/>
        <v>20417009283060191</v>
      </c>
      <c r="B5248">
        <v>2017</v>
      </c>
      <c r="C5248">
        <v>2041</v>
      </c>
      <c r="D5248" t="s">
        <v>48</v>
      </c>
      <c r="E5248">
        <v>7009</v>
      </c>
      <c r="F5248" t="s">
        <v>1042</v>
      </c>
      <c r="G5248">
        <v>28</v>
      </c>
      <c r="H5248">
        <v>3</v>
      </c>
      <c r="I5248">
        <v>0</v>
      </c>
      <c r="J5248">
        <v>60</v>
      </c>
      <c r="K5248">
        <v>1</v>
      </c>
      <c r="L5248">
        <v>91</v>
      </c>
      <c r="M5248" t="s">
        <v>752</v>
      </c>
      <c r="N5248" t="s">
        <v>753</v>
      </c>
      <c r="O5248" t="s">
        <v>130</v>
      </c>
      <c r="P5248" t="s">
        <v>273</v>
      </c>
      <c r="Q5248">
        <v>33039.697523333598</v>
      </c>
      <c r="R5248">
        <v>0</v>
      </c>
      <c r="S5248">
        <f t="shared" si="163"/>
        <v>33039.697523333598</v>
      </c>
      <c r="T5248" t="s">
        <v>567</v>
      </c>
      <c r="U5248" t="s">
        <v>221</v>
      </c>
      <c r="V5248" t="s">
        <v>178</v>
      </c>
      <c r="W5248">
        <v>42872</v>
      </c>
      <c r="X5248">
        <v>61</v>
      </c>
      <c r="Y5248" t="s">
        <v>500</v>
      </c>
    </row>
    <row r="5249" spans="1:25" ht="12" customHeight="1" x14ac:dyDescent="0.25">
      <c r="A5249" t="str">
        <f t="shared" si="162"/>
        <v>20717009283060191</v>
      </c>
      <c r="B5249">
        <v>2017</v>
      </c>
      <c r="C5249">
        <v>2071</v>
      </c>
      <c r="D5249" t="s">
        <v>51</v>
      </c>
      <c r="E5249">
        <v>7009</v>
      </c>
      <c r="F5249" t="s">
        <v>1042</v>
      </c>
      <c r="G5249">
        <v>28</v>
      </c>
      <c r="H5249">
        <v>3</v>
      </c>
      <c r="I5249">
        <v>0</v>
      </c>
      <c r="J5249">
        <v>60</v>
      </c>
      <c r="K5249">
        <v>1</v>
      </c>
      <c r="L5249">
        <v>91</v>
      </c>
      <c r="M5249" t="s">
        <v>752</v>
      </c>
      <c r="N5249" t="s">
        <v>753</v>
      </c>
      <c r="O5249" t="s">
        <v>130</v>
      </c>
      <c r="P5249" t="s">
        <v>273</v>
      </c>
      <c r="Q5249">
        <v>47.001999437869017</v>
      </c>
      <c r="R5249">
        <v>0</v>
      </c>
      <c r="S5249">
        <f t="shared" si="163"/>
        <v>47.001999437869017</v>
      </c>
      <c r="T5249" t="s">
        <v>567</v>
      </c>
      <c r="U5249" t="s">
        <v>221</v>
      </c>
      <c r="V5249" t="s">
        <v>178</v>
      </c>
      <c r="W5249">
        <v>42872</v>
      </c>
      <c r="X5249">
        <v>61</v>
      </c>
      <c r="Y5249" t="s">
        <v>500</v>
      </c>
    </row>
    <row r="5250" spans="1:25" ht="12" customHeight="1" x14ac:dyDescent="0.25">
      <c r="A5250" t="str">
        <f t="shared" ref="A5250:A5313" si="164">CONCATENATE(C5250,E5250,G5250,H5250,I5250,J5250,K5250,L5250)</f>
        <v>20917009283060191</v>
      </c>
      <c r="B5250">
        <v>2017</v>
      </c>
      <c r="C5250">
        <v>2091</v>
      </c>
      <c r="D5250" t="s">
        <v>53</v>
      </c>
      <c r="E5250">
        <v>7009</v>
      </c>
      <c r="F5250" t="s">
        <v>1042</v>
      </c>
      <c r="G5250">
        <v>28</v>
      </c>
      <c r="H5250">
        <v>3</v>
      </c>
      <c r="I5250">
        <v>0</v>
      </c>
      <c r="J5250">
        <v>60</v>
      </c>
      <c r="K5250">
        <v>1</v>
      </c>
      <c r="L5250">
        <v>91</v>
      </c>
      <c r="M5250" t="s">
        <v>752</v>
      </c>
      <c r="N5250" t="s">
        <v>753</v>
      </c>
      <c r="O5250" t="s">
        <v>130</v>
      </c>
      <c r="P5250" t="s">
        <v>273</v>
      </c>
      <c r="Q5250">
        <v>470208.31742000859</v>
      </c>
      <c r="R5250">
        <v>0</v>
      </c>
      <c r="S5250">
        <f t="shared" si="163"/>
        <v>470208.31742000859</v>
      </c>
      <c r="T5250" t="s">
        <v>567</v>
      </c>
      <c r="U5250" t="s">
        <v>221</v>
      </c>
      <c r="V5250" t="s">
        <v>178</v>
      </c>
      <c r="W5250">
        <v>42872</v>
      </c>
      <c r="X5250">
        <v>61</v>
      </c>
      <c r="Y5250" t="s">
        <v>500</v>
      </c>
    </row>
    <row r="5251" spans="1:25" ht="12" customHeight="1" x14ac:dyDescent="0.25">
      <c r="A5251" t="str">
        <f t="shared" si="164"/>
        <v>21217009283049191</v>
      </c>
      <c r="B5251">
        <v>2017</v>
      </c>
      <c r="C5251">
        <v>2121</v>
      </c>
      <c r="D5251" t="s">
        <v>56</v>
      </c>
      <c r="E5251">
        <v>7009</v>
      </c>
      <c r="F5251" t="s">
        <v>1042</v>
      </c>
      <c r="G5251">
        <v>28</v>
      </c>
      <c r="H5251">
        <v>3</v>
      </c>
      <c r="I5251">
        <v>0</v>
      </c>
      <c r="J5251">
        <v>49</v>
      </c>
      <c r="K5251">
        <v>1</v>
      </c>
      <c r="L5251">
        <v>91</v>
      </c>
      <c r="M5251" t="s">
        <v>752</v>
      </c>
      <c r="N5251" t="s">
        <v>753</v>
      </c>
      <c r="O5251" t="s">
        <v>130</v>
      </c>
      <c r="P5251" t="s">
        <v>274</v>
      </c>
      <c r="Q5251">
        <v>0</v>
      </c>
      <c r="R5251">
        <v>306279.795256574</v>
      </c>
      <c r="S5251">
        <f t="shared" ref="S5251:S5314" si="165">Q5251-R5251</f>
        <v>-306279.795256574</v>
      </c>
      <c r="T5251" t="s">
        <v>567</v>
      </c>
      <c r="U5251" t="s">
        <v>221</v>
      </c>
      <c r="V5251" t="s">
        <v>178</v>
      </c>
      <c r="W5251">
        <v>42872</v>
      </c>
      <c r="X5251">
        <v>61</v>
      </c>
      <c r="Y5251" t="s">
        <v>500</v>
      </c>
    </row>
    <row r="5252" spans="1:25" ht="12" customHeight="1" x14ac:dyDescent="0.25">
      <c r="A5252" t="str">
        <f t="shared" si="164"/>
        <v>22517009283060191</v>
      </c>
      <c r="B5252">
        <v>2017</v>
      </c>
      <c r="C5252">
        <v>2251</v>
      </c>
      <c r="D5252" t="s">
        <v>66</v>
      </c>
      <c r="E5252">
        <v>7009</v>
      </c>
      <c r="F5252" t="s">
        <v>1042</v>
      </c>
      <c r="G5252">
        <v>28</v>
      </c>
      <c r="H5252">
        <v>3</v>
      </c>
      <c r="I5252">
        <v>0</v>
      </c>
      <c r="J5252">
        <v>60</v>
      </c>
      <c r="K5252">
        <v>1</v>
      </c>
      <c r="L5252">
        <v>91</v>
      </c>
      <c r="M5252" t="s">
        <v>752</v>
      </c>
      <c r="N5252" t="s">
        <v>753</v>
      </c>
      <c r="O5252" t="s">
        <v>130</v>
      </c>
      <c r="P5252" t="s">
        <v>273</v>
      </c>
      <c r="Q5252">
        <v>120100.11963876709</v>
      </c>
      <c r="R5252">
        <v>0</v>
      </c>
      <c r="S5252">
        <f t="shared" si="165"/>
        <v>120100.11963876709</v>
      </c>
      <c r="T5252" t="s">
        <v>567</v>
      </c>
      <c r="U5252" t="s">
        <v>221</v>
      </c>
      <c r="V5252" t="s">
        <v>178</v>
      </c>
      <c r="W5252">
        <v>42872</v>
      </c>
      <c r="X5252">
        <v>61</v>
      </c>
      <c r="Y5252" t="s">
        <v>500</v>
      </c>
    </row>
    <row r="5253" spans="1:25" ht="12" customHeight="1" x14ac:dyDescent="0.25">
      <c r="A5253" t="str">
        <f t="shared" si="164"/>
        <v>22617009283060191</v>
      </c>
      <c r="B5253">
        <v>2017</v>
      </c>
      <c r="C5253">
        <v>2261</v>
      </c>
      <c r="D5253" t="s">
        <v>67</v>
      </c>
      <c r="E5253">
        <v>7009</v>
      </c>
      <c r="F5253" t="s">
        <v>1042</v>
      </c>
      <c r="G5253">
        <v>28</v>
      </c>
      <c r="H5253">
        <v>3</v>
      </c>
      <c r="I5253">
        <v>0</v>
      </c>
      <c r="J5253">
        <v>60</v>
      </c>
      <c r="K5253">
        <v>1</v>
      </c>
      <c r="L5253">
        <v>91</v>
      </c>
      <c r="M5253" t="s">
        <v>752</v>
      </c>
      <c r="N5253" t="s">
        <v>753</v>
      </c>
      <c r="O5253" t="s">
        <v>130</v>
      </c>
      <c r="P5253" t="s">
        <v>273</v>
      </c>
      <c r="Q5253">
        <v>379491.68987740204</v>
      </c>
      <c r="R5253">
        <v>0</v>
      </c>
      <c r="S5253">
        <f t="shared" si="165"/>
        <v>379491.68987740204</v>
      </c>
      <c r="T5253" t="s">
        <v>567</v>
      </c>
      <c r="U5253" t="s">
        <v>221</v>
      </c>
      <c r="V5253" t="s">
        <v>178</v>
      </c>
      <c r="W5253">
        <v>42872</v>
      </c>
      <c r="X5253">
        <v>61</v>
      </c>
      <c r="Y5253" t="s">
        <v>500</v>
      </c>
    </row>
    <row r="5254" spans="1:25" ht="12" customHeight="1" x14ac:dyDescent="0.25">
      <c r="A5254" t="str">
        <f t="shared" si="164"/>
        <v>22717009283060191</v>
      </c>
      <c r="B5254">
        <v>2017</v>
      </c>
      <c r="C5254">
        <v>2271</v>
      </c>
      <c r="D5254" t="s">
        <v>68</v>
      </c>
      <c r="E5254">
        <v>7009</v>
      </c>
      <c r="F5254" t="s">
        <v>1042</v>
      </c>
      <c r="G5254">
        <v>28</v>
      </c>
      <c r="H5254">
        <v>3</v>
      </c>
      <c r="I5254">
        <v>0</v>
      </c>
      <c r="J5254">
        <v>60</v>
      </c>
      <c r="K5254">
        <v>1</v>
      </c>
      <c r="L5254">
        <v>91</v>
      </c>
      <c r="M5254" t="s">
        <v>752</v>
      </c>
      <c r="N5254" t="s">
        <v>753</v>
      </c>
      <c r="O5254" t="s">
        <v>130</v>
      </c>
      <c r="P5254" t="s">
        <v>273</v>
      </c>
      <c r="Q5254">
        <v>1597356.7984482646</v>
      </c>
      <c r="R5254">
        <v>0</v>
      </c>
      <c r="S5254">
        <f t="shared" si="165"/>
        <v>1597356.7984482646</v>
      </c>
      <c r="T5254" t="s">
        <v>567</v>
      </c>
      <c r="U5254" t="s">
        <v>221</v>
      </c>
      <c r="V5254" t="s">
        <v>178</v>
      </c>
      <c r="W5254">
        <v>42872</v>
      </c>
      <c r="X5254">
        <v>61</v>
      </c>
      <c r="Y5254" t="s">
        <v>500</v>
      </c>
    </row>
    <row r="5255" spans="1:25" ht="12" customHeight="1" x14ac:dyDescent="0.25">
      <c r="A5255" t="str">
        <f t="shared" si="164"/>
        <v>23217009283060191</v>
      </c>
      <c r="B5255">
        <v>2017</v>
      </c>
      <c r="C5255">
        <v>2321</v>
      </c>
      <c r="D5255" t="s">
        <v>71</v>
      </c>
      <c r="E5255">
        <v>7009</v>
      </c>
      <c r="F5255" t="s">
        <v>1042</v>
      </c>
      <c r="G5255">
        <v>28</v>
      </c>
      <c r="H5255">
        <v>3</v>
      </c>
      <c r="I5255">
        <v>0</v>
      </c>
      <c r="J5255">
        <v>60</v>
      </c>
      <c r="K5255">
        <v>1</v>
      </c>
      <c r="L5255">
        <v>91</v>
      </c>
      <c r="M5255" t="s">
        <v>752</v>
      </c>
      <c r="N5255" t="s">
        <v>753</v>
      </c>
      <c r="O5255" t="s">
        <v>130</v>
      </c>
      <c r="P5255" t="s">
        <v>273</v>
      </c>
      <c r="Q5255">
        <v>0</v>
      </c>
      <c r="R5255">
        <v>125625.98482365299</v>
      </c>
      <c r="S5255">
        <f t="shared" si="165"/>
        <v>-125625.98482365299</v>
      </c>
      <c r="T5255" t="s">
        <v>567</v>
      </c>
      <c r="U5255" t="s">
        <v>221</v>
      </c>
      <c r="V5255" t="s">
        <v>178</v>
      </c>
      <c r="W5255">
        <v>42872</v>
      </c>
      <c r="X5255">
        <v>61</v>
      </c>
      <c r="Y5255" t="s">
        <v>500</v>
      </c>
    </row>
    <row r="5256" spans="1:25" ht="12" customHeight="1" x14ac:dyDescent="0.25">
      <c r="A5256" t="str">
        <f t="shared" si="164"/>
        <v>42914245103010191</v>
      </c>
      <c r="B5256">
        <v>2017</v>
      </c>
      <c r="C5256">
        <v>4291</v>
      </c>
      <c r="D5256" t="s">
        <v>96</v>
      </c>
      <c r="E5256">
        <v>4245</v>
      </c>
      <c r="F5256" t="s">
        <v>1803</v>
      </c>
      <c r="G5256">
        <v>10</v>
      </c>
      <c r="H5256">
        <v>3</v>
      </c>
      <c r="I5256">
        <v>0</v>
      </c>
      <c r="J5256">
        <v>10</v>
      </c>
      <c r="K5256">
        <v>1</v>
      </c>
      <c r="L5256">
        <v>91</v>
      </c>
      <c r="M5256" t="s">
        <v>767</v>
      </c>
      <c r="N5256" t="s">
        <v>768</v>
      </c>
      <c r="O5256" t="s">
        <v>130</v>
      </c>
      <c r="P5256" t="s">
        <v>273</v>
      </c>
      <c r="Q5256">
        <v>2603872.7730176449</v>
      </c>
      <c r="R5256">
        <v>0</v>
      </c>
      <c r="S5256">
        <f t="shared" si="165"/>
        <v>2603872.7730176449</v>
      </c>
      <c r="T5256" t="s">
        <v>567</v>
      </c>
      <c r="U5256" t="s">
        <v>221</v>
      </c>
      <c r="V5256" t="s">
        <v>178</v>
      </c>
      <c r="W5256">
        <v>42872</v>
      </c>
      <c r="X5256">
        <v>62</v>
      </c>
      <c r="Y5256" t="s">
        <v>501</v>
      </c>
    </row>
    <row r="5257" spans="1:25" ht="12" customHeight="1" x14ac:dyDescent="0.25">
      <c r="A5257" t="str">
        <f t="shared" si="164"/>
        <v>42914272103010191</v>
      </c>
      <c r="B5257">
        <v>2017</v>
      </c>
      <c r="C5257">
        <v>4291</v>
      </c>
      <c r="D5257" t="s">
        <v>96</v>
      </c>
      <c r="E5257">
        <v>4272</v>
      </c>
      <c r="F5257" t="s">
        <v>1804</v>
      </c>
      <c r="G5257">
        <v>10</v>
      </c>
      <c r="H5257">
        <v>3</v>
      </c>
      <c r="I5257">
        <v>0</v>
      </c>
      <c r="J5257">
        <v>10</v>
      </c>
      <c r="K5257">
        <v>1</v>
      </c>
      <c r="L5257">
        <v>91</v>
      </c>
      <c r="M5257" t="s">
        <v>767</v>
      </c>
      <c r="N5257" t="s">
        <v>768</v>
      </c>
      <c r="O5257" t="s">
        <v>130</v>
      </c>
      <c r="P5257" t="s">
        <v>273</v>
      </c>
      <c r="Q5257">
        <v>0</v>
      </c>
      <c r="R5257">
        <v>547041.43213215505</v>
      </c>
      <c r="S5257">
        <f t="shared" si="165"/>
        <v>-547041.43213215505</v>
      </c>
      <c r="T5257" t="s">
        <v>567</v>
      </c>
      <c r="U5257" t="s">
        <v>221</v>
      </c>
      <c r="V5257" t="s">
        <v>178</v>
      </c>
      <c r="W5257">
        <v>42872</v>
      </c>
      <c r="X5257">
        <v>62</v>
      </c>
      <c r="Y5257" t="s">
        <v>501</v>
      </c>
    </row>
    <row r="5258" spans="1:25" ht="12" customHeight="1" x14ac:dyDescent="0.25">
      <c r="A5258" t="str">
        <f t="shared" si="164"/>
        <v>42914277103010191</v>
      </c>
      <c r="B5258">
        <v>2017</v>
      </c>
      <c r="C5258">
        <v>4291</v>
      </c>
      <c r="D5258" t="s">
        <v>96</v>
      </c>
      <c r="E5258">
        <v>4277</v>
      </c>
      <c r="F5258" t="s">
        <v>1805</v>
      </c>
      <c r="G5258">
        <v>10</v>
      </c>
      <c r="H5258">
        <v>3</v>
      </c>
      <c r="I5258">
        <v>0</v>
      </c>
      <c r="J5258">
        <v>10</v>
      </c>
      <c r="K5258">
        <v>1</v>
      </c>
      <c r="L5258">
        <v>91</v>
      </c>
      <c r="M5258" t="s">
        <v>751</v>
      </c>
      <c r="N5258" t="s">
        <v>749</v>
      </c>
      <c r="O5258" t="s">
        <v>130</v>
      </c>
      <c r="P5258" t="s">
        <v>273</v>
      </c>
      <c r="Q5258">
        <v>4257131.1778120697</v>
      </c>
      <c r="R5258">
        <v>0</v>
      </c>
      <c r="S5258">
        <f t="shared" si="165"/>
        <v>4257131.1778120697</v>
      </c>
      <c r="T5258" t="s">
        <v>567</v>
      </c>
      <c r="U5258" t="s">
        <v>221</v>
      </c>
      <c r="V5258" t="s">
        <v>178</v>
      </c>
      <c r="W5258">
        <v>42872</v>
      </c>
      <c r="X5258">
        <v>62</v>
      </c>
      <c r="Y5258" t="s">
        <v>501</v>
      </c>
    </row>
    <row r="5259" spans="1:25" ht="12" customHeight="1" x14ac:dyDescent="0.25">
      <c r="A5259" t="str">
        <f t="shared" si="164"/>
        <v>42914283103010191</v>
      </c>
      <c r="B5259">
        <v>2017</v>
      </c>
      <c r="C5259">
        <v>4291</v>
      </c>
      <c r="D5259" t="s">
        <v>96</v>
      </c>
      <c r="E5259">
        <v>4283</v>
      </c>
      <c r="F5259" t="s">
        <v>1097</v>
      </c>
      <c r="G5259">
        <v>10</v>
      </c>
      <c r="H5259">
        <v>3</v>
      </c>
      <c r="I5259">
        <v>0</v>
      </c>
      <c r="J5259">
        <v>10</v>
      </c>
      <c r="K5259">
        <v>1</v>
      </c>
      <c r="L5259">
        <v>91</v>
      </c>
      <c r="M5259" t="s">
        <v>767</v>
      </c>
      <c r="N5259" t="s">
        <v>768</v>
      </c>
      <c r="O5259" t="s">
        <v>130</v>
      </c>
      <c r="P5259" t="s">
        <v>273</v>
      </c>
      <c r="Q5259">
        <v>0</v>
      </c>
      <c r="R5259">
        <v>1043142.06733686</v>
      </c>
      <c r="S5259">
        <f t="shared" si="165"/>
        <v>-1043142.06733686</v>
      </c>
      <c r="T5259" t="s">
        <v>567</v>
      </c>
      <c r="U5259" t="s">
        <v>221</v>
      </c>
      <c r="V5259" t="s">
        <v>178</v>
      </c>
      <c r="W5259">
        <v>42872</v>
      </c>
      <c r="X5259">
        <v>62</v>
      </c>
      <c r="Y5259" t="s">
        <v>501</v>
      </c>
    </row>
    <row r="5260" spans="1:25" ht="12" customHeight="1" x14ac:dyDescent="0.25">
      <c r="A5260" t="str">
        <f t="shared" si="164"/>
        <v>42914301103010191</v>
      </c>
      <c r="B5260">
        <v>2017</v>
      </c>
      <c r="C5260">
        <v>4291</v>
      </c>
      <c r="D5260" t="s">
        <v>96</v>
      </c>
      <c r="E5260">
        <v>4301</v>
      </c>
      <c r="F5260" t="s">
        <v>1328</v>
      </c>
      <c r="G5260">
        <v>10</v>
      </c>
      <c r="H5260">
        <v>3</v>
      </c>
      <c r="I5260">
        <v>0</v>
      </c>
      <c r="J5260">
        <v>10</v>
      </c>
      <c r="K5260">
        <v>1</v>
      </c>
      <c r="L5260">
        <v>91</v>
      </c>
      <c r="M5260" t="s">
        <v>767</v>
      </c>
      <c r="N5260" t="s">
        <v>768</v>
      </c>
      <c r="O5260" t="s">
        <v>130</v>
      </c>
      <c r="P5260" t="s">
        <v>273</v>
      </c>
      <c r="Q5260">
        <v>3422488.8123393059</v>
      </c>
      <c r="R5260">
        <v>0</v>
      </c>
      <c r="S5260">
        <f t="shared" si="165"/>
        <v>3422488.8123393059</v>
      </c>
      <c r="T5260" t="s">
        <v>567</v>
      </c>
      <c r="U5260" t="s">
        <v>221</v>
      </c>
      <c r="V5260" t="s">
        <v>178</v>
      </c>
      <c r="W5260">
        <v>42872</v>
      </c>
      <c r="X5260">
        <v>62</v>
      </c>
      <c r="Y5260" t="s">
        <v>501</v>
      </c>
    </row>
    <row r="5261" spans="1:25" ht="12" customHeight="1" x14ac:dyDescent="0.25">
      <c r="A5261" t="str">
        <f t="shared" si="164"/>
        <v>42914304103010191</v>
      </c>
      <c r="B5261">
        <v>2017</v>
      </c>
      <c r="C5261">
        <v>4291</v>
      </c>
      <c r="D5261" t="s">
        <v>96</v>
      </c>
      <c r="E5261">
        <v>4304</v>
      </c>
      <c r="F5261" t="s">
        <v>1098</v>
      </c>
      <c r="G5261">
        <v>10</v>
      </c>
      <c r="H5261">
        <v>3</v>
      </c>
      <c r="I5261">
        <v>0</v>
      </c>
      <c r="J5261">
        <v>10</v>
      </c>
      <c r="K5261">
        <v>1</v>
      </c>
      <c r="L5261">
        <v>91</v>
      </c>
      <c r="M5261" t="s">
        <v>767</v>
      </c>
      <c r="N5261" t="s">
        <v>768</v>
      </c>
      <c r="O5261" t="s">
        <v>130</v>
      </c>
      <c r="P5261" t="s">
        <v>273</v>
      </c>
      <c r="Q5261">
        <v>810303.44187796861</v>
      </c>
      <c r="R5261">
        <v>0</v>
      </c>
      <c r="S5261">
        <f t="shared" si="165"/>
        <v>810303.44187796861</v>
      </c>
      <c r="T5261" t="s">
        <v>567</v>
      </c>
      <c r="U5261" t="s">
        <v>221</v>
      </c>
      <c r="V5261" t="s">
        <v>178</v>
      </c>
      <c r="W5261">
        <v>42872</v>
      </c>
      <c r="X5261">
        <v>62</v>
      </c>
      <c r="Y5261" t="s">
        <v>501</v>
      </c>
    </row>
    <row r="5262" spans="1:25" ht="12" customHeight="1" x14ac:dyDescent="0.25">
      <c r="A5262" t="str">
        <f t="shared" si="164"/>
        <v>4291010301010</v>
      </c>
      <c r="B5262">
        <v>2017</v>
      </c>
      <c r="C5262">
        <v>4291</v>
      </c>
      <c r="D5262" t="s">
        <v>96</v>
      </c>
      <c r="E5262">
        <v>0</v>
      </c>
      <c r="F5262">
        <v>0</v>
      </c>
      <c r="G5262">
        <v>10</v>
      </c>
      <c r="H5262">
        <v>3</v>
      </c>
      <c r="I5262">
        <v>0</v>
      </c>
      <c r="J5262">
        <v>10</v>
      </c>
      <c r="K5262">
        <v>1</v>
      </c>
      <c r="L5262">
        <v>0</v>
      </c>
      <c r="M5262" t="s">
        <v>751</v>
      </c>
      <c r="N5262" t="s">
        <v>749</v>
      </c>
      <c r="O5262" t="s">
        <v>130</v>
      </c>
      <c r="P5262" t="s">
        <v>273</v>
      </c>
      <c r="Q5262">
        <v>0</v>
      </c>
      <c r="R5262">
        <v>254465326.42478657</v>
      </c>
      <c r="S5262">
        <f t="shared" si="165"/>
        <v>-254465326.42478657</v>
      </c>
      <c r="T5262" t="s">
        <v>567</v>
      </c>
      <c r="U5262" t="s">
        <v>221</v>
      </c>
      <c r="V5262" t="s">
        <v>178</v>
      </c>
      <c r="W5262">
        <v>42872</v>
      </c>
      <c r="X5262">
        <v>63</v>
      </c>
      <c r="Y5262" t="s">
        <v>502</v>
      </c>
    </row>
    <row r="5263" spans="1:25" ht="12" customHeight="1" x14ac:dyDescent="0.25">
      <c r="A5263" t="str">
        <f t="shared" si="164"/>
        <v>42910103010195</v>
      </c>
      <c r="B5263">
        <v>2017</v>
      </c>
      <c r="C5263">
        <v>4291</v>
      </c>
      <c r="D5263" t="s">
        <v>96</v>
      </c>
      <c r="E5263">
        <v>0</v>
      </c>
      <c r="F5263">
        <v>0</v>
      </c>
      <c r="G5263">
        <v>10</v>
      </c>
      <c r="H5263">
        <v>3</v>
      </c>
      <c r="I5263">
        <v>0</v>
      </c>
      <c r="J5263">
        <v>10</v>
      </c>
      <c r="K5263">
        <v>1</v>
      </c>
      <c r="L5263">
        <v>95</v>
      </c>
      <c r="M5263" t="s">
        <v>751</v>
      </c>
      <c r="N5263" t="s">
        <v>749</v>
      </c>
      <c r="O5263" t="s">
        <v>130</v>
      </c>
      <c r="P5263" t="s">
        <v>273</v>
      </c>
      <c r="Q5263">
        <v>124681083.8884</v>
      </c>
      <c r="R5263">
        <v>0</v>
      </c>
      <c r="S5263">
        <f t="shared" si="165"/>
        <v>124681083.8884</v>
      </c>
      <c r="T5263" t="s">
        <v>567</v>
      </c>
      <c r="U5263" t="s">
        <v>221</v>
      </c>
      <c r="V5263" t="s">
        <v>178</v>
      </c>
      <c r="W5263">
        <v>42872</v>
      </c>
      <c r="X5263">
        <v>64</v>
      </c>
      <c r="Y5263" t="s">
        <v>401</v>
      </c>
    </row>
    <row r="5264" spans="1:25" ht="12" customHeight="1" x14ac:dyDescent="0.25">
      <c r="A5264" t="str">
        <f t="shared" si="164"/>
        <v>1261012301010</v>
      </c>
      <c r="B5264">
        <v>2017</v>
      </c>
      <c r="C5264">
        <v>1261</v>
      </c>
      <c r="D5264" t="s">
        <v>16</v>
      </c>
      <c r="E5264">
        <v>0</v>
      </c>
      <c r="F5264">
        <v>0</v>
      </c>
      <c r="G5264">
        <v>12</v>
      </c>
      <c r="H5264">
        <v>3</v>
      </c>
      <c r="I5264">
        <v>0</v>
      </c>
      <c r="J5264">
        <v>10</v>
      </c>
      <c r="K5264">
        <v>1</v>
      </c>
      <c r="L5264">
        <v>0</v>
      </c>
      <c r="M5264" t="s">
        <v>742</v>
      </c>
      <c r="N5264" t="s">
        <v>743</v>
      </c>
      <c r="O5264" t="s">
        <v>130</v>
      </c>
      <c r="P5264" t="s">
        <v>273</v>
      </c>
      <c r="Q5264">
        <v>0</v>
      </c>
      <c r="R5264">
        <v>776143608.28132248</v>
      </c>
      <c r="S5264">
        <f t="shared" si="165"/>
        <v>-776143608.28132248</v>
      </c>
      <c r="T5264" t="s">
        <v>567</v>
      </c>
      <c r="U5264" t="s">
        <v>221</v>
      </c>
      <c r="V5264" t="s">
        <v>178</v>
      </c>
      <c r="W5264">
        <v>42872</v>
      </c>
      <c r="X5264">
        <v>65</v>
      </c>
      <c r="Y5264" t="s">
        <v>503</v>
      </c>
    </row>
    <row r="5265" spans="1:25" ht="12" customHeight="1" x14ac:dyDescent="0.25">
      <c r="A5265" t="str">
        <f t="shared" si="164"/>
        <v>19117844283020140</v>
      </c>
      <c r="B5265">
        <v>2017</v>
      </c>
      <c r="C5265">
        <v>1911</v>
      </c>
      <c r="D5265" t="s">
        <v>44</v>
      </c>
      <c r="E5265">
        <v>7844</v>
      </c>
      <c r="F5265" t="s">
        <v>1607</v>
      </c>
      <c r="G5265">
        <v>28</v>
      </c>
      <c r="H5265">
        <v>3</v>
      </c>
      <c r="I5265">
        <v>0</v>
      </c>
      <c r="J5265">
        <v>20</v>
      </c>
      <c r="K5265">
        <v>1</v>
      </c>
      <c r="L5265">
        <v>40</v>
      </c>
      <c r="M5265" t="s">
        <v>756</v>
      </c>
      <c r="N5265" t="s">
        <v>757</v>
      </c>
      <c r="O5265" t="s">
        <v>130</v>
      </c>
      <c r="P5265" t="s">
        <v>273</v>
      </c>
      <c r="Q5265">
        <v>0</v>
      </c>
      <c r="R5265">
        <v>84505192.185791016</v>
      </c>
      <c r="S5265">
        <f t="shared" si="165"/>
        <v>-84505192.185791016</v>
      </c>
      <c r="T5265" t="s">
        <v>567</v>
      </c>
      <c r="U5265" t="s">
        <v>221</v>
      </c>
      <c r="V5265" t="s">
        <v>178</v>
      </c>
      <c r="W5265">
        <v>42872</v>
      </c>
      <c r="X5265">
        <v>66</v>
      </c>
      <c r="Y5265" t="s">
        <v>504</v>
      </c>
    </row>
    <row r="5266" spans="1:25" ht="12" customHeight="1" x14ac:dyDescent="0.25">
      <c r="A5266" t="str">
        <f t="shared" si="164"/>
        <v>19117844283051140</v>
      </c>
      <c r="B5266">
        <v>2017</v>
      </c>
      <c r="C5266">
        <v>1911</v>
      </c>
      <c r="D5266" t="s">
        <v>44</v>
      </c>
      <c r="E5266">
        <v>7844</v>
      </c>
      <c r="F5266" t="s">
        <v>1607</v>
      </c>
      <c r="G5266">
        <v>28</v>
      </c>
      <c r="H5266">
        <v>3</v>
      </c>
      <c r="I5266">
        <v>0</v>
      </c>
      <c r="J5266">
        <v>51</v>
      </c>
      <c r="K5266">
        <v>1</v>
      </c>
      <c r="L5266">
        <v>40</v>
      </c>
      <c r="M5266" t="s">
        <v>756</v>
      </c>
      <c r="N5266" t="s">
        <v>757</v>
      </c>
      <c r="O5266" t="s">
        <v>130</v>
      </c>
      <c r="P5266" t="s">
        <v>273</v>
      </c>
      <c r="Q5266">
        <v>0</v>
      </c>
      <c r="R5266">
        <v>1726891.5399999991</v>
      </c>
      <c r="S5266">
        <f t="shared" si="165"/>
        <v>-1726891.5399999991</v>
      </c>
      <c r="T5266" t="s">
        <v>567</v>
      </c>
      <c r="U5266" t="s">
        <v>221</v>
      </c>
      <c r="V5266" t="s">
        <v>178</v>
      </c>
      <c r="W5266">
        <v>42872</v>
      </c>
      <c r="X5266">
        <v>66</v>
      </c>
      <c r="Y5266" t="s">
        <v>504</v>
      </c>
    </row>
    <row r="5267" spans="1:25" ht="12" customHeight="1" x14ac:dyDescent="0.25">
      <c r="A5267" t="str">
        <f t="shared" si="164"/>
        <v>207100301010</v>
      </c>
      <c r="B5267">
        <v>2017</v>
      </c>
      <c r="C5267">
        <v>2071</v>
      </c>
      <c r="D5267" t="s">
        <v>51</v>
      </c>
      <c r="E5267">
        <v>0</v>
      </c>
      <c r="F5267">
        <v>0</v>
      </c>
      <c r="G5267">
        <v>0</v>
      </c>
      <c r="H5267">
        <v>3</v>
      </c>
      <c r="I5267">
        <v>0</v>
      </c>
      <c r="J5267">
        <v>10</v>
      </c>
      <c r="K5267">
        <v>1</v>
      </c>
      <c r="L5267">
        <v>0</v>
      </c>
      <c r="M5267" t="s">
        <v>762</v>
      </c>
      <c r="N5267" t="s">
        <v>763</v>
      </c>
      <c r="O5267" t="s">
        <v>130</v>
      </c>
      <c r="P5267" t="s">
        <v>273</v>
      </c>
      <c r="Q5267">
        <v>0</v>
      </c>
      <c r="R5267">
        <v>5710814.8878338039</v>
      </c>
      <c r="S5267">
        <f t="shared" si="165"/>
        <v>-5710814.8878338039</v>
      </c>
      <c r="T5267" t="s">
        <v>567</v>
      </c>
      <c r="U5267" t="s">
        <v>221</v>
      </c>
      <c r="V5267" t="s">
        <v>178</v>
      </c>
      <c r="W5267">
        <v>42872</v>
      </c>
      <c r="X5267">
        <v>67</v>
      </c>
      <c r="Y5267" t="s">
        <v>505</v>
      </c>
    </row>
    <row r="5268" spans="1:25" ht="12" customHeight="1" x14ac:dyDescent="0.25">
      <c r="A5268" t="str">
        <f t="shared" si="164"/>
        <v>1261012301010</v>
      </c>
      <c r="B5268">
        <v>2017</v>
      </c>
      <c r="C5268">
        <v>1261</v>
      </c>
      <c r="D5268" t="s">
        <v>16</v>
      </c>
      <c r="E5268">
        <v>0</v>
      </c>
      <c r="F5268">
        <v>0</v>
      </c>
      <c r="G5268">
        <v>12</v>
      </c>
      <c r="H5268">
        <v>3</v>
      </c>
      <c r="I5268">
        <v>0</v>
      </c>
      <c r="J5268">
        <v>10</v>
      </c>
      <c r="K5268">
        <v>1</v>
      </c>
      <c r="L5268">
        <v>0</v>
      </c>
      <c r="M5268" t="s">
        <v>742</v>
      </c>
      <c r="N5268" t="s">
        <v>743</v>
      </c>
      <c r="O5268" t="s">
        <v>130</v>
      </c>
      <c r="P5268" t="s">
        <v>273</v>
      </c>
      <c r="Q5268">
        <v>64315386.096666701</v>
      </c>
      <c r="R5268">
        <v>0</v>
      </c>
      <c r="S5268">
        <f t="shared" si="165"/>
        <v>64315386.096666701</v>
      </c>
      <c r="T5268" t="s">
        <v>567</v>
      </c>
      <c r="U5268" t="s">
        <v>221</v>
      </c>
      <c r="V5268" t="s">
        <v>178</v>
      </c>
      <c r="W5268">
        <v>42872</v>
      </c>
      <c r="X5268">
        <v>68</v>
      </c>
      <c r="Y5268" t="s">
        <v>506</v>
      </c>
    </row>
    <row r="5269" spans="1:25" ht="12" customHeight="1" x14ac:dyDescent="0.25">
      <c r="A5269" t="str">
        <f t="shared" si="164"/>
        <v>12612144121010190</v>
      </c>
      <c r="B5269">
        <v>2017</v>
      </c>
      <c r="C5269">
        <v>1261</v>
      </c>
      <c r="D5269" t="s">
        <v>16</v>
      </c>
      <c r="E5269">
        <v>2144</v>
      </c>
      <c r="F5269" t="s">
        <v>1052</v>
      </c>
      <c r="G5269">
        <v>12</v>
      </c>
      <c r="H5269">
        <v>1</v>
      </c>
      <c r="I5269">
        <v>0</v>
      </c>
      <c r="J5269">
        <v>10</v>
      </c>
      <c r="K5269">
        <v>1</v>
      </c>
      <c r="L5269">
        <v>90</v>
      </c>
      <c r="M5269" t="s">
        <v>745</v>
      </c>
      <c r="N5269" t="s">
        <v>743</v>
      </c>
      <c r="O5269" t="s">
        <v>130</v>
      </c>
      <c r="P5269" t="s">
        <v>273</v>
      </c>
      <c r="Q5269">
        <v>531768624.58999997</v>
      </c>
      <c r="R5269">
        <v>0</v>
      </c>
      <c r="S5269">
        <f t="shared" si="165"/>
        <v>531768624.58999997</v>
      </c>
      <c r="T5269" t="s">
        <v>567</v>
      </c>
      <c r="U5269" t="s">
        <v>221</v>
      </c>
      <c r="V5269" t="s">
        <v>178</v>
      </c>
      <c r="W5269">
        <v>42872</v>
      </c>
      <c r="X5269">
        <v>69</v>
      </c>
      <c r="Y5269" t="s">
        <v>507</v>
      </c>
    </row>
    <row r="5270" spans="1:25" ht="12" customHeight="1" x14ac:dyDescent="0.25">
      <c r="A5270" t="str">
        <f t="shared" si="164"/>
        <v>12612144121023190</v>
      </c>
      <c r="B5270">
        <v>2017</v>
      </c>
      <c r="C5270">
        <v>1261</v>
      </c>
      <c r="D5270" t="s">
        <v>16</v>
      </c>
      <c r="E5270">
        <v>2144</v>
      </c>
      <c r="F5270" t="s">
        <v>1052</v>
      </c>
      <c r="G5270">
        <v>12</v>
      </c>
      <c r="H5270">
        <v>1</v>
      </c>
      <c r="I5270">
        <v>0</v>
      </c>
      <c r="J5270">
        <v>23</v>
      </c>
      <c r="K5270">
        <v>1</v>
      </c>
      <c r="L5270">
        <v>90</v>
      </c>
      <c r="M5270" t="s">
        <v>745</v>
      </c>
      <c r="N5270" t="s">
        <v>743</v>
      </c>
      <c r="O5270" t="s">
        <v>130</v>
      </c>
      <c r="P5270" t="s">
        <v>273</v>
      </c>
      <c r="Q5270">
        <v>0</v>
      </c>
      <c r="R5270">
        <v>531768624.58999997</v>
      </c>
      <c r="S5270">
        <f t="shared" si="165"/>
        <v>-531768624.58999997</v>
      </c>
      <c r="T5270" t="s">
        <v>567</v>
      </c>
      <c r="U5270" t="s">
        <v>221</v>
      </c>
      <c r="V5270" t="s">
        <v>178</v>
      </c>
      <c r="W5270">
        <v>42872</v>
      </c>
      <c r="X5270">
        <v>69</v>
      </c>
      <c r="Y5270" t="s">
        <v>507</v>
      </c>
    </row>
    <row r="5271" spans="1:25" ht="12" customHeight="1" x14ac:dyDescent="0.25">
      <c r="A5271" t="str">
        <f t="shared" si="164"/>
        <v>21012417181026190</v>
      </c>
      <c r="B5271">
        <v>2017</v>
      </c>
      <c r="C5271">
        <v>2101</v>
      </c>
      <c r="D5271" t="s">
        <v>55</v>
      </c>
      <c r="E5271">
        <v>2417</v>
      </c>
      <c r="F5271" t="s">
        <v>1049</v>
      </c>
      <c r="G5271">
        <v>18</v>
      </c>
      <c r="H5271">
        <v>1</v>
      </c>
      <c r="I5271">
        <v>0</v>
      </c>
      <c r="J5271">
        <v>26</v>
      </c>
      <c r="K5271">
        <v>1</v>
      </c>
      <c r="L5271">
        <v>90</v>
      </c>
      <c r="M5271" t="s">
        <v>738</v>
      </c>
      <c r="N5271" t="s">
        <v>736</v>
      </c>
      <c r="O5271" t="s">
        <v>130</v>
      </c>
      <c r="P5271" t="s">
        <v>273</v>
      </c>
      <c r="Q5271">
        <v>2582375.7000000002</v>
      </c>
      <c r="R5271">
        <v>0</v>
      </c>
      <c r="S5271">
        <f t="shared" si="165"/>
        <v>2582375.7000000002</v>
      </c>
      <c r="T5271" t="s">
        <v>567</v>
      </c>
      <c r="U5271" t="s">
        <v>221</v>
      </c>
      <c r="V5271" t="s">
        <v>178</v>
      </c>
      <c r="W5271">
        <v>42872</v>
      </c>
      <c r="X5271">
        <v>69</v>
      </c>
      <c r="Y5271" t="s">
        <v>507</v>
      </c>
    </row>
    <row r="5272" spans="1:25" ht="12" customHeight="1" x14ac:dyDescent="0.25">
      <c r="A5272" t="str">
        <f t="shared" si="164"/>
        <v>21012417181060190</v>
      </c>
      <c r="B5272">
        <v>2017</v>
      </c>
      <c r="C5272">
        <v>2101</v>
      </c>
      <c r="D5272" t="s">
        <v>55</v>
      </c>
      <c r="E5272">
        <v>2417</v>
      </c>
      <c r="F5272" t="s">
        <v>1049</v>
      </c>
      <c r="G5272">
        <v>18</v>
      </c>
      <c r="H5272">
        <v>1</v>
      </c>
      <c r="I5272">
        <v>0</v>
      </c>
      <c r="J5272">
        <v>60</v>
      </c>
      <c r="K5272">
        <v>1</v>
      </c>
      <c r="L5272">
        <v>90</v>
      </c>
      <c r="M5272" t="s">
        <v>738</v>
      </c>
      <c r="N5272" t="s">
        <v>736</v>
      </c>
      <c r="O5272" t="s">
        <v>130</v>
      </c>
      <c r="P5272" t="s">
        <v>273</v>
      </c>
      <c r="Q5272">
        <v>0</v>
      </c>
      <c r="R5272">
        <v>2582375.7000000002</v>
      </c>
      <c r="S5272">
        <f t="shared" si="165"/>
        <v>-2582375.7000000002</v>
      </c>
      <c r="T5272" t="s">
        <v>567</v>
      </c>
      <c r="U5272" t="s">
        <v>221</v>
      </c>
      <c r="V5272" t="s">
        <v>178</v>
      </c>
      <c r="W5272">
        <v>42872</v>
      </c>
      <c r="X5272">
        <v>69</v>
      </c>
      <c r="Y5272" t="s">
        <v>507</v>
      </c>
    </row>
    <row r="5273" spans="1:25" ht="12" customHeight="1" x14ac:dyDescent="0.25">
      <c r="A5273" t="str">
        <f t="shared" si="164"/>
        <v>1251700761010190</v>
      </c>
      <c r="B5273">
        <v>2017</v>
      </c>
      <c r="C5273">
        <v>1251</v>
      </c>
      <c r="D5273" t="s">
        <v>14</v>
      </c>
      <c r="E5273">
        <v>7007</v>
      </c>
      <c r="F5273" t="s">
        <v>5</v>
      </c>
      <c r="G5273">
        <v>6</v>
      </c>
      <c r="H5273">
        <v>1</v>
      </c>
      <c r="I5273">
        <v>0</v>
      </c>
      <c r="J5273">
        <v>10</v>
      </c>
      <c r="K5273">
        <v>1</v>
      </c>
      <c r="L5273">
        <v>90</v>
      </c>
      <c r="M5273" t="s">
        <v>738</v>
      </c>
      <c r="N5273" t="s">
        <v>736</v>
      </c>
      <c r="O5273" t="s">
        <v>130</v>
      </c>
      <c r="P5273" t="s">
        <v>273</v>
      </c>
      <c r="Q5273">
        <v>0</v>
      </c>
      <c r="R5273">
        <v>99931.99</v>
      </c>
      <c r="S5273">
        <f t="shared" si="165"/>
        <v>-99931.99</v>
      </c>
      <c r="T5273" t="s">
        <v>567</v>
      </c>
      <c r="U5273" t="s">
        <v>221</v>
      </c>
      <c r="V5273" t="s">
        <v>178</v>
      </c>
      <c r="W5273">
        <v>42872</v>
      </c>
      <c r="X5273">
        <v>69</v>
      </c>
      <c r="Y5273" t="s">
        <v>507</v>
      </c>
    </row>
    <row r="5274" spans="1:25" ht="12" customHeight="1" x14ac:dyDescent="0.25">
      <c r="A5274" t="str">
        <f t="shared" si="164"/>
        <v>1251700761075190</v>
      </c>
      <c r="B5274">
        <v>2017</v>
      </c>
      <c r="C5274">
        <v>1251</v>
      </c>
      <c r="D5274" t="s">
        <v>14</v>
      </c>
      <c r="E5274">
        <v>7007</v>
      </c>
      <c r="F5274" t="s">
        <v>5</v>
      </c>
      <c r="G5274">
        <v>6</v>
      </c>
      <c r="H5274">
        <v>1</v>
      </c>
      <c r="I5274">
        <v>0</v>
      </c>
      <c r="J5274">
        <v>75</v>
      </c>
      <c r="K5274">
        <v>1</v>
      </c>
      <c r="L5274">
        <v>90</v>
      </c>
      <c r="M5274" t="s">
        <v>738</v>
      </c>
      <c r="N5274" t="s">
        <v>736</v>
      </c>
      <c r="O5274" t="s">
        <v>130</v>
      </c>
      <c r="P5274" t="s">
        <v>273</v>
      </c>
      <c r="Q5274">
        <v>99931.99</v>
      </c>
      <c r="R5274">
        <v>0</v>
      </c>
      <c r="S5274">
        <f t="shared" si="165"/>
        <v>99931.99</v>
      </c>
      <c r="T5274" t="s">
        <v>567</v>
      </c>
      <c r="U5274" t="s">
        <v>221</v>
      </c>
      <c r="V5274" t="s">
        <v>178</v>
      </c>
      <c r="W5274">
        <v>42872</v>
      </c>
      <c r="X5274">
        <v>69</v>
      </c>
      <c r="Y5274" t="s">
        <v>507</v>
      </c>
    </row>
    <row r="5275" spans="1:25" ht="12" customHeight="1" x14ac:dyDescent="0.25">
      <c r="A5275" t="str">
        <f t="shared" si="164"/>
        <v>4461795791042190</v>
      </c>
      <c r="B5275">
        <v>2017</v>
      </c>
      <c r="C5275">
        <v>4461</v>
      </c>
      <c r="D5275" t="s">
        <v>105</v>
      </c>
      <c r="E5275">
        <v>7957</v>
      </c>
      <c r="F5275" t="s">
        <v>1048</v>
      </c>
      <c r="G5275">
        <v>9</v>
      </c>
      <c r="H5275">
        <v>1</v>
      </c>
      <c r="I5275">
        <v>0</v>
      </c>
      <c r="J5275">
        <v>42</v>
      </c>
      <c r="K5275">
        <v>1</v>
      </c>
      <c r="L5275">
        <v>90</v>
      </c>
      <c r="M5275" t="s">
        <v>738</v>
      </c>
      <c r="N5275" t="s">
        <v>736</v>
      </c>
      <c r="O5275" t="s">
        <v>130</v>
      </c>
      <c r="P5275" t="s">
        <v>273</v>
      </c>
      <c r="Q5275">
        <v>0</v>
      </c>
      <c r="R5275">
        <v>23106377.899999999</v>
      </c>
      <c r="S5275">
        <f t="shared" si="165"/>
        <v>-23106377.899999999</v>
      </c>
      <c r="T5275" t="s">
        <v>567</v>
      </c>
      <c r="U5275" t="s">
        <v>221</v>
      </c>
      <c r="V5275" t="s">
        <v>178</v>
      </c>
      <c r="W5275">
        <v>42872</v>
      </c>
      <c r="X5275">
        <v>69</v>
      </c>
      <c r="Y5275" t="s">
        <v>507</v>
      </c>
    </row>
    <row r="5276" spans="1:25" ht="12" customHeight="1" x14ac:dyDescent="0.25">
      <c r="A5276" t="str">
        <f t="shared" si="164"/>
        <v>4461795791043190</v>
      </c>
      <c r="B5276">
        <v>2017</v>
      </c>
      <c r="C5276">
        <v>4461</v>
      </c>
      <c r="D5276" t="s">
        <v>105</v>
      </c>
      <c r="E5276">
        <v>7957</v>
      </c>
      <c r="F5276" t="s">
        <v>1048</v>
      </c>
      <c r="G5276">
        <v>9</v>
      </c>
      <c r="H5276">
        <v>1</v>
      </c>
      <c r="I5276">
        <v>0</v>
      </c>
      <c r="J5276">
        <v>43</v>
      </c>
      <c r="K5276">
        <v>1</v>
      </c>
      <c r="L5276">
        <v>90</v>
      </c>
      <c r="M5276" t="s">
        <v>738</v>
      </c>
      <c r="N5276" t="s">
        <v>736</v>
      </c>
      <c r="O5276" t="s">
        <v>130</v>
      </c>
      <c r="P5276" t="s">
        <v>273</v>
      </c>
      <c r="Q5276">
        <v>0</v>
      </c>
      <c r="R5276">
        <v>10089466.970000001</v>
      </c>
      <c r="S5276">
        <f t="shared" si="165"/>
        <v>-10089466.970000001</v>
      </c>
      <c r="T5276" t="s">
        <v>567</v>
      </c>
      <c r="U5276" t="s">
        <v>221</v>
      </c>
      <c r="V5276" t="s">
        <v>178</v>
      </c>
      <c r="W5276">
        <v>42872</v>
      </c>
      <c r="X5276">
        <v>69</v>
      </c>
      <c r="Y5276" t="s">
        <v>507</v>
      </c>
    </row>
    <row r="5277" spans="1:25" ht="12" customHeight="1" x14ac:dyDescent="0.25">
      <c r="A5277" t="str">
        <f t="shared" si="164"/>
        <v>4461795791058190</v>
      </c>
      <c r="B5277">
        <v>2017</v>
      </c>
      <c r="C5277">
        <v>4461</v>
      </c>
      <c r="D5277" t="s">
        <v>105</v>
      </c>
      <c r="E5277">
        <v>7957</v>
      </c>
      <c r="F5277" t="s">
        <v>1048</v>
      </c>
      <c r="G5277">
        <v>9</v>
      </c>
      <c r="H5277">
        <v>1</v>
      </c>
      <c r="I5277">
        <v>0</v>
      </c>
      <c r="J5277">
        <v>58</v>
      </c>
      <c r="K5277">
        <v>1</v>
      </c>
      <c r="L5277">
        <v>90</v>
      </c>
      <c r="M5277" t="s">
        <v>738</v>
      </c>
      <c r="N5277" t="s">
        <v>736</v>
      </c>
      <c r="O5277" t="s">
        <v>130</v>
      </c>
      <c r="P5277" t="s">
        <v>273</v>
      </c>
      <c r="Q5277">
        <v>33195844.869999997</v>
      </c>
      <c r="R5277">
        <v>0</v>
      </c>
      <c r="S5277">
        <f t="shared" si="165"/>
        <v>33195844.869999997</v>
      </c>
      <c r="T5277" t="s">
        <v>567</v>
      </c>
      <c r="U5277" t="s">
        <v>221</v>
      </c>
      <c r="V5277" t="s">
        <v>178</v>
      </c>
      <c r="W5277">
        <v>42872</v>
      </c>
      <c r="X5277">
        <v>69</v>
      </c>
      <c r="Y5277" t="s">
        <v>507</v>
      </c>
    </row>
    <row r="5278" spans="1:25" ht="12" customHeight="1" x14ac:dyDescent="0.25">
      <c r="A5278" t="str">
        <f t="shared" si="164"/>
        <v>19117009283010191</v>
      </c>
      <c r="B5278">
        <v>2017</v>
      </c>
      <c r="C5278">
        <v>1911</v>
      </c>
      <c r="D5278" t="s">
        <v>44</v>
      </c>
      <c r="E5278">
        <v>7009</v>
      </c>
      <c r="F5278" t="s">
        <v>1042</v>
      </c>
      <c r="G5278">
        <v>28</v>
      </c>
      <c r="H5278">
        <v>3</v>
      </c>
      <c r="I5278">
        <v>0</v>
      </c>
      <c r="J5278">
        <v>10</v>
      </c>
      <c r="K5278">
        <v>1</v>
      </c>
      <c r="L5278">
        <v>91</v>
      </c>
      <c r="M5278" t="s">
        <v>752</v>
      </c>
      <c r="N5278" t="s">
        <v>753</v>
      </c>
      <c r="O5278" t="s">
        <v>130</v>
      </c>
      <c r="P5278" t="s">
        <v>273</v>
      </c>
      <c r="Q5278">
        <v>33195844.869999997</v>
      </c>
      <c r="R5278">
        <v>0</v>
      </c>
      <c r="S5278">
        <f t="shared" si="165"/>
        <v>33195844.869999997</v>
      </c>
      <c r="T5278" t="s">
        <v>567</v>
      </c>
      <c r="U5278" t="s">
        <v>221</v>
      </c>
      <c r="V5278" t="s">
        <v>178</v>
      </c>
      <c r="W5278">
        <v>42872</v>
      </c>
      <c r="X5278">
        <v>69</v>
      </c>
      <c r="Y5278" t="s">
        <v>507</v>
      </c>
    </row>
    <row r="5279" spans="1:25" ht="12" customHeight="1" x14ac:dyDescent="0.25">
      <c r="A5279" t="str">
        <f t="shared" si="164"/>
        <v>1251700761010190</v>
      </c>
      <c r="B5279">
        <v>2017</v>
      </c>
      <c r="C5279">
        <v>1251</v>
      </c>
      <c r="D5279" t="s">
        <v>14</v>
      </c>
      <c r="E5279">
        <v>7007</v>
      </c>
      <c r="F5279" t="s">
        <v>5</v>
      </c>
      <c r="G5279">
        <v>6</v>
      </c>
      <c r="H5279">
        <v>1</v>
      </c>
      <c r="I5279">
        <v>0</v>
      </c>
      <c r="J5279">
        <v>10</v>
      </c>
      <c r="K5279">
        <v>1</v>
      </c>
      <c r="L5279">
        <v>90</v>
      </c>
      <c r="M5279" t="s">
        <v>738</v>
      </c>
      <c r="N5279" t="s">
        <v>736</v>
      </c>
      <c r="O5279" t="s">
        <v>130</v>
      </c>
      <c r="P5279" t="s">
        <v>273</v>
      </c>
      <c r="Q5279">
        <v>37342.5</v>
      </c>
      <c r="R5279">
        <v>0</v>
      </c>
      <c r="S5279">
        <f t="shared" si="165"/>
        <v>37342.5</v>
      </c>
      <c r="T5279" t="s">
        <v>567</v>
      </c>
      <c r="U5279" t="s">
        <v>221</v>
      </c>
      <c r="V5279" t="s">
        <v>178</v>
      </c>
      <c r="W5279">
        <v>42872</v>
      </c>
      <c r="X5279">
        <v>69</v>
      </c>
      <c r="Y5279" t="s">
        <v>507</v>
      </c>
    </row>
    <row r="5280" spans="1:25" ht="12" customHeight="1" x14ac:dyDescent="0.25">
      <c r="A5280" t="str">
        <f t="shared" si="164"/>
        <v>1251700761030190</v>
      </c>
      <c r="B5280">
        <v>2017</v>
      </c>
      <c r="C5280">
        <v>1251</v>
      </c>
      <c r="D5280" t="s">
        <v>14</v>
      </c>
      <c r="E5280">
        <v>7007</v>
      </c>
      <c r="F5280" t="s">
        <v>5</v>
      </c>
      <c r="G5280">
        <v>6</v>
      </c>
      <c r="H5280">
        <v>1</v>
      </c>
      <c r="I5280">
        <v>0</v>
      </c>
      <c r="J5280">
        <v>30</v>
      </c>
      <c r="K5280">
        <v>1</v>
      </c>
      <c r="L5280">
        <v>90</v>
      </c>
      <c r="M5280" t="s">
        <v>738</v>
      </c>
      <c r="N5280" t="s">
        <v>736</v>
      </c>
      <c r="O5280" t="s">
        <v>130</v>
      </c>
      <c r="P5280" t="s">
        <v>273</v>
      </c>
      <c r="Q5280">
        <v>0</v>
      </c>
      <c r="R5280">
        <v>37342.5</v>
      </c>
      <c r="S5280">
        <f t="shared" si="165"/>
        <v>-37342.5</v>
      </c>
      <c r="T5280" t="s">
        <v>567</v>
      </c>
      <c r="U5280" t="s">
        <v>221</v>
      </c>
      <c r="V5280" t="s">
        <v>178</v>
      </c>
      <c r="W5280">
        <v>42872</v>
      </c>
      <c r="X5280">
        <v>69</v>
      </c>
      <c r="Y5280" t="s">
        <v>507</v>
      </c>
    </row>
    <row r="5281" spans="1:25" ht="12" customHeight="1" x14ac:dyDescent="0.25">
      <c r="A5281" t="str">
        <f t="shared" si="164"/>
        <v>19117009283010191</v>
      </c>
      <c r="B5281">
        <v>2017</v>
      </c>
      <c r="C5281">
        <v>1911</v>
      </c>
      <c r="D5281" t="s">
        <v>44</v>
      </c>
      <c r="E5281">
        <v>7009</v>
      </c>
      <c r="F5281" t="s">
        <v>1042</v>
      </c>
      <c r="G5281">
        <v>28</v>
      </c>
      <c r="H5281">
        <v>3</v>
      </c>
      <c r="I5281">
        <v>0</v>
      </c>
      <c r="J5281">
        <v>10</v>
      </c>
      <c r="K5281">
        <v>1</v>
      </c>
      <c r="L5281">
        <v>91</v>
      </c>
      <c r="M5281" t="s">
        <v>752</v>
      </c>
      <c r="N5281" t="s">
        <v>753</v>
      </c>
      <c r="O5281" t="s">
        <v>130</v>
      </c>
      <c r="P5281" t="s">
        <v>273</v>
      </c>
      <c r="Q5281">
        <v>0</v>
      </c>
      <c r="R5281">
        <v>42780.54</v>
      </c>
      <c r="S5281">
        <f t="shared" si="165"/>
        <v>-42780.54</v>
      </c>
      <c r="T5281" t="s">
        <v>567</v>
      </c>
      <c r="U5281" t="s">
        <v>221</v>
      </c>
      <c r="V5281" t="s">
        <v>178</v>
      </c>
      <c r="W5281">
        <v>42872</v>
      </c>
      <c r="X5281">
        <v>70</v>
      </c>
      <c r="Y5281" t="s">
        <v>508</v>
      </c>
    </row>
    <row r="5282" spans="1:25" ht="12" customHeight="1" x14ac:dyDescent="0.25">
      <c r="A5282" t="str">
        <f t="shared" si="164"/>
        <v>4461795791042190</v>
      </c>
      <c r="B5282">
        <v>2017</v>
      </c>
      <c r="C5282">
        <v>4461</v>
      </c>
      <c r="D5282" t="s">
        <v>105</v>
      </c>
      <c r="E5282">
        <v>7957</v>
      </c>
      <c r="F5282" t="s">
        <v>1048</v>
      </c>
      <c r="G5282">
        <v>9</v>
      </c>
      <c r="H5282">
        <v>1</v>
      </c>
      <c r="I5282">
        <v>0</v>
      </c>
      <c r="J5282">
        <v>42</v>
      </c>
      <c r="K5282">
        <v>1</v>
      </c>
      <c r="L5282">
        <v>90</v>
      </c>
      <c r="M5282" t="s">
        <v>738</v>
      </c>
      <c r="N5282" t="s">
        <v>736</v>
      </c>
      <c r="O5282" t="s">
        <v>130</v>
      </c>
      <c r="P5282" t="s">
        <v>273</v>
      </c>
      <c r="Q5282">
        <v>0</v>
      </c>
      <c r="R5282">
        <v>108650023.09999442</v>
      </c>
      <c r="S5282">
        <f t="shared" si="165"/>
        <v>-108650023.09999442</v>
      </c>
      <c r="T5282" t="s">
        <v>567</v>
      </c>
      <c r="U5282" t="s">
        <v>221</v>
      </c>
      <c r="V5282" t="s">
        <v>178</v>
      </c>
      <c r="W5282">
        <v>42873</v>
      </c>
      <c r="X5282">
        <v>71</v>
      </c>
      <c r="Y5282" t="s">
        <v>509</v>
      </c>
    </row>
    <row r="5283" spans="1:25" ht="12" customHeight="1" x14ac:dyDescent="0.25">
      <c r="A5283" t="str">
        <f t="shared" si="164"/>
        <v>4461795791058190</v>
      </c>
      <c r="B5283">
        <v>2017</v>
      </c>
      <c r="C5283">
        <v>4461</v>
      </c>
      <c r="D5283" t="s">
        <v>105</v>
      </c>
      <c r="E5283">
        <v>7957</v>
      </c>
      <c r="F5283" t="s">
        <v>1048</v>
      </c>
      <c r="G5283">
        <v>9</v>
      </c>
      <c r="H5283">
        <v>1</v>
      </c>
      <c r="I5283">
        <v>0</v>
      </c>
      <c r="J5283">
        <v>58</v>
      </c>
      <c r="K5283">
        <v>1</v>
      </c>
      <c r="L5283">
        <v>90</v>
      </c>
      <c r="M5283" t="s">
        <v>738</v>
      </c>
      <c r="N5283" t="s">
        <v>736</v>
      </c>
      <c r="O5283" t="s">
        <v>130</v>
      </c>
      <c r="P5283" t="s">
        <v>273</v>
      </c>
      <c r="Q5283">
        <v>108650023.09999442</v>
      </c>
      <c r="R5283">
        <v>0</v>
      </c>
      <c r="S5283">
        <f t="shared" si="165"/>
        <v>108650023.09999442</v>
      </c>
      <c r="T5283" t="s">
        <v>567</v>
      </c>
      <c r="U5283" t="s">
        <v>221</v>
      </c>
      <c r="V5283" t="s">
        <v>178</v>
      </c>
      <c r="W5283">
        <v>42873</v>
      </c>
      <c r="X5283">
        <v>71</v>
      </c>
      <c r="Y5283" t="s">
        <v>509</v>
      </c>
    </row>
    <row r="5284" spans="1:25" ht="12" customHeight="1" x14ac:dyDescent="0.25">
      <c r="A5284" t="str">
        <f t="shared" si="164"/>
        <v>4461795791043190</v>
      </c>
      <c r="B5284">
        <v>2017</v>
      </c>
      <c r="C5284">
        <v>4461</v>
      </c>
      <c r="D5284" t="s">
        <v>105</v>
      </c>
      <c r="E5284">
        <v>7957</v>
      </c>
      <c r="F5284" t="s">
        <v>1048</v>
      </c>
      <c r="G5284">
        <v>9</v>
      </c>
      <c r="H5284">
        <v>1</v>
      </c>
      <c r="I5284">
        <v>0</v>
      </c>
      <c r="J5284">
        <v>43</v>
      </c>
      <c r="K5284">
        <v>1</v>
      </c>
      <c r="L5284">
        <v>90</v>
      </c>
      <c r="M5284" t="s">
        <v>738</v>
      </c>
      <c r="N5284" t="s">
        <v>736</v>
      </c>
      <c r="O5284" t="s">
        <v>130</v>
      </c>
      <c r="P5284" t="s">
        <v>273</v>
      </c>
      <c r="Q5284">
        <v>27817699.300000191</v>
      </c>
      <c r="R5284">
        <v>0</v>
      </c>
      <c r="S5284">
        <f t="shared" si="165"/>
        <v>27817699.300000191</v>
      </c>
      <c r="T5284" t="s">
        <v>567</v>
      </c>
      <c r="U5284" t="s">
        <v>221</v>
      </c>
      <c r="V5284" t="s">
        <v>178</v>
      </c>
      <c r="W5284">
        <v>42873</v>
      </c>
      <c r="X5284">
        <v>71</v>
      </c>
      <c r="Y5284" t="s">
        <v>509</v>
      </c>
    </row>
    <row r="5285" spans="1:25" ht="12" customHeight="1" x14ac:dyDescent="0.25">
      <c r="A5285" t="str">
        <f t="shared" si="164"/>
        <v>4461795791058190</v>
      </c>
      <c r="B5285">
        <v>2017</v>
      </c>
      <c r="C5285">
        <v>4461</v>
      </c>
      <c r="D5285" t="s">
        <v>105</v>
      </c>
      <c r="E5285">
        <v>7957</v>
      </c>
      <c r="F5285" t="s">
        <v>1048</v>
      </c>
      <c r="G5285">
        <v>9</v>
      </c>
      <c r="H5285">
        <v>1</v>
      </c>
      <c r="I5285">
        <v>0</v>
      </c>
      <c r="J5285">
        <v>58</v>
      </c>
      <c r="K5285">
        <v>1</v>
      </c>
      <c r="L5285">
        <v>90</v>
      </c>
      <c r="M5285" t="s">
        <v>738</v>
      </c>
      <c r="N5285" t="s">
        <v>736</v>
      </c>
      <c r="O5285" t="s">
        <v>130</v>
      </c>
      <c r="P5285" t="s">
        <v>273</v>
      </c>
      <c r="Q5285">
        <v>0</v>
      </c>
      <c r="R5285">
        <v>27817699.300000191</v>
      </c>
      <c r="S5285">
        <f t="shared" si="165"/>
        <v>-27817699.300000191</v>
      </c>
      <c r="T5285" t="s">
        <v>567</v>
      </c>
      <c r="U5285" t="s">
        <v>221</v>
      </c>
      <c r="V5285" t="s">
        <v>178</v>
      </c>
      <c r="W5285">
        <v>42873</v>
      </c>
      <c r="X5285">
        <v>71</v>
      </c>
      <c r="Y5285" t="s">
        <v>509</v>
      </c>
    </row>
    <row r="5286" spans="1:25" ht="12" customHeight="1" x14ac:dyDescent="0.25">
      <c r="A5286" t="str">
        <f t="shared" si="164"/>
        <v>19117009283010191</v>
      </c>
      <c r="B5286">
        <v>2017</v>
      </c>
      <c r="C5286">
        <v>1911</v>
      </c>
      <c r="D5286" t="s">
        <v>44</v>
      </c>
      <c r="E5286">
        <v>7009</v>
      </c>
      <c r="F5286" t="s">
        <v>1042</v>
      </c>
      <c r="G5286">
        <v>28</v>
      </c>
      <c r="H5286">
        <v>3</v>
      </c>
      <c r="I5286">
        <v>0</v>
      </c>
      <c r="J5286">
        <v>10</v>
      </c>
      <c r="K5286">
        <v>1</v>
      </c>
      <c r="L5286">
        <v>91</v>
      </c>
      <c r="M5286" t="s">
        <v>752</v>
      </c>
      <c r="N5286" t="s">
        <v>753</v>
      </c>
      <c r="O5286" t="s">
        <v>130</v>
      </c>
      <c r="P5286" t="s">
        <v>273</v>
      </c>
      <c r="Q5286">
        <v>80832323.79999423</v>
      </c>
      <c r="R5286">
        <v>0</v>
      </c>
      <c r="S5286">
        <f t="shared" si="165"/>
        <v>80832323.79999423</v>
      </c>
      <c r="T5286" t="s">
        <v>567</v>
      </c>
      <c r="U5286" t="s">
        <v>221</v>
      </c>
      <c r="V5286" t="s">
        <v>178</v>
      </c>
      <c r="W5286">
        <v>42873</v>
      </c>
      <c r="X5286">
        <v>71</v>
      </c>
      <c r="Y5286" t="s">
        <v>509</v>
      </c>
    </row>
    <row r="5287" spans="1:25" ht="12" customHeight="1" x14ac:dyDescent="0.25">
      <c r="A5287" t="str">
        <f t="shared" si="164"/>
        <v>19117844283020140</v>
      </c>
      <c r="B5287">
        <v>2017</v>
      </c>
      <c r="C5287">
        <v>1911</v>
      </c>
      <c r="D5287" t="s">
        <v>44</v>
      </c>
      <c r="E5287">
        <v>7844</v>
      </c>
      <c r="F5287" t="s">
        <v>1607</v>
      </c>
      <c r="G5287">
        <v>28</v>
      </c>
      <c r="H5287">
        <v>3</v>
      </c>
      <c r="I5287">
        <v>0</v>
      </c>
      <c r="J5287">
        <v>20</v>
      </c>
      <c r="K5287">
        <v>1</v>
      </c>
      <c r="L5287">
        <v>40</v>
      </c>
      <c r="M5287" t="s">
        <v>756</v>
      </c>
      <c r="N5287" t="s">
        <v>757</v>
      </c>
      <c r="O5287" t="s">
        <v>130</v>
      </c>
      <c r="P5287" t="s">
        <v>273</v>
      </c>
      <c r="Q5287">
        <v>58949762.991855621</v>
      </c>
      <c r="R5287">
        <v>0</v>
      </c>
      <c r="S5287">
        <f t="shared" si="165"/>
        <v>58949762.991855621</v>
      </c>
      <c r="T5287" t="s">
        <v>567</v>
      </c>
      <c r="U5287" t="s">
        <v>221</v>
      </c>
      <c r="V5287" t="s">
        <v>178</v>
      </c>
      <c r="W5287">
        <v>42878</v>
      </c>
      <c r="X5287">
        <v>72</v>
      </c>
      <c r="Y5287" t="s">
        <v>510</v>
      </c>
    </row>
    <row r="5288" spans="1:25" ht="12" customHeight="1" x14ac:dyDescent="0.25">
      <c r="A5288" t="str">
        <f t="shared" si="164"/>
        <v>12612144121010190</v>
      </c>
      <c r="B5288">
        <v>2017</v>
      </c>
      <c r="C5288">
        <v>1261</v>
      </c>
      <c r="D5288" t="s">
        <v>16</v>
      </c>
      <c r="E5288">
        <v>2144</v>
      </c>
      <c r="F5288" t="s">
        <v>1052</v>
      </c>
      <c r="G5288">
        <v>12</v>
      </c>
      <c r="H5288">
        <v>1</v>
      </c>
      <c r="I5288">
        <v>0</v>
      </c>
      <c r="J5288">
        <v>10</v>
      </c>
      <c r="K5288">
        <v>1</v>
      </c>
      <c r="L5288">
        <v>90</v>
      </c>
      <c r="M5288" t="s">
        <v>745</v>
      </c>
      <c r="N5288" t="s">
        <v>743</v>
      </c>
      <c r="O5288" t="s">
        <v>130</v>
      </c>
      <c r="P5288" t="s">
        <v>273</v>
      </c>
      <c r="Q5288">
        <v>0</v>
      </c>
      <c r="R5288">
        <v>353307825.94048101</v>
      </c>
      <c r="S5288">
        <f t="shared" si="165"/>
        <v>-353307825.94048101</v>
      </c>
      <c r="T5288" t="s">
        <v>567</v>
      </c>
      <c r="U5288" t="s">
        <v>221</v>
      </c>
      <c r="V5288" t="s">
        <v>178</v>
      </c>
      <c r="W5288">
        <v>42878</v>
      </c>
      <c r="X5288">
        <v>73</v>
      </c>
      <c r="Y5288" t="s">
        <v>507</v>
      </c>
    </row>
    <row r="5289" spans="1:25" ht="12" customHeight="1" x14ac:dyDescent="0.25">
      <c r="A5289" t="str">
        <f t="shared" si="164"/>
        <v>12612144121023190</v>
      </c>
      <c r="B5289">
        <v>2017</v>
      </c>
      <c r="C5289">
        <v>1261</v>
      </c>
      <c r="D5289" t="s">
        <v>16</v>
      </c>
      <c r="E5289">
        <v>2144</v>
      </c>
      <c r="F5289" t="s">
        <v>1052</v>
      </c>
      <c r="G5289">
        <v>12</v>
      </c>
      <c r="H5289">
        <v>1</v>
      </c>
      <c r="I5289">
        <v>0</v>
      </c>
      <c r="J5289">
        <v>23</v>
      </c>
      <c r="K5289">
        <v>1</v>
      </c>
      <c r="L5289">
        <v>90</v>
      </c>
      <c r="M5289" t="s">
        <v>745</v>
      </c>
      <c r="N5289" t="s">
        <v>743</v>
      </c>
      <c r="O5289" t="s">
        <v>130</v>
      </c>
      <c r="P5289" t="s">
        <v>273</v>
      </c>
      <c r="Q5289">
        <v>353307825.94048101</v>
      </c>
      <c r="R5289">
        <v>0</v>
      </c>
      <c r="S5289">
        <f t="shared" si="165"/>
        <v>353307825.94048101</v>
      </c>
      <c r="T5289" t="s">
        <v>567</v>
      </c>
      <c r="U5289" t="s">
        <v>221</v>
      </c>
      <c r="V5289" t="s">
        <v>178</v>
      </c>
      <c r="W5289">
        <v>42878</v>
      </c>
      <c r="X5289">
        <v>73</v>
      </c>
      <c r="Y5289" t="s">
        <v>507</v>
      </c>
    </row>
    <row r="5290" spans="1:25" ht="12" customHeight="1" x14ac:dyDescent="0.25">
      <c r="A5290" t="str">
        <f t="shared" si="164"/>
        <v>1261012301010</v>
      </c>
      <c r="B5290">
        <v>2017</v>
      </c>
      <c r="C5290">
        <v>1261</v>
      </c>
      <c r="D5290" t="s">
        <v>16</v>
      </c>
      <c r="E5290">
        <v>0</v>
      </c>
      <c r="F5290">
        <v>0</v>
      </c>
      <c r="G5290">
        <v>12</v>
      </c>
      <c r="H5290">
        <v>3</v>
      </c>
      <c r="I5290">
        <v>0</v>
      </c>
      <c r="J5290">
        <v>10</v>
      </c>
      <c r="K5290">
        <v>1</v>
      </c>
      <c r="L5290">
        <v>0</v>
      </c>
      <c r="M5290" t="s">
        <v>742</v>
      </c>
      <c r="N5290" t="s">
        <v>743</v>
      </c>
      <c r="O5290" t="s">
        <v>130</v>
      </c>
      <c r="P5290" t="s">
        <v>273</v>
      </c>
      <c r="Q5290">
        <v>334588451.70143318</v>
      </c>
      <c r="R5290">
        <v>0</v>
      </c>
      <c r="S5290">
        <f t="shared" si="165"/>
        <v>334588451.70143318</v>
      </c>
      <c r="T5290" t="s">
        <v>567</v>
      </c>
      <c r="U5290" t="s">
        <v>221</v>
      </c>
      <c r="V5290" t="s">
        <v>178</v>
      </c>
      <c r="W5290">
        <v>42878</v>
      </c>
      <c r="X5290">
        <v>74</v>
      </c>
      <c r="Y5290" t="s">
        <v>511</v>
      </c>
    </row>
    <row r="5291" spans="1:25" ht="12" customHeight="1" x14ac:dyDescent="0.25">
      <c r="A5291" t="str">
        <f t="shared" si="164"/>
        <v>1261012301010</v>
      </c>
      <c r="B5291">
        <v>2017</v>
      </c>
      <c r="C5291">
        <v>1261</v>
      </c>
      <c r="D5291" t="s">
        <v>16</v>
      </c>
      <c r="E5291">
        <v>0</v>
      </c>
      <c r="F5291">
        <v>0</v>
      </c>
      <c r="G5291">
        <v>12</v>
      </c>
      <c r="H5291">
        <v>3</v>
      </c>
      <c r="I5291">
        <v>0</v>
      </c>
      <c r="J5291">
        <v>10</v>
      </c>
      <c r="K5291">
        <v>1</v>
      </c>
      <c r="L5291">
        <v>0</v>
      </c>
      <c r="M5291" t="s">
        <v>742</v>
      </c>
      <c r="N5291" t="s">
        <v>743</v>
      </c>
      <c r="O5291" t="s">
        <v>130</v>
      </c>
      <c r="P5291" t="s">
        <v>273</v>
      </c>
      <c r="Q5291">
        <v>64315386.096666694</v>
      </c>
      <c r="R5291">
        <v>0</v>
      </c>
      <c r="S5291">
        <f t="shared" si="165"/>
        <v>64315386.096666694</v>
      </c>
      <c r="T5291" t="s">
        <v>567</v>
      </c>
      <c r="U5291" t="s">
        <v>221</v>
      </c>
      <c r="V5291" t="s">
        <v>178</v>
      </c>
      <c r="W5291">
        <v>42878</v>
      </c>
      <c r="X5291">
        <v>75</v>
      </c>
      <c r="Y5291" t="s">
        <v>512</v>
      </c>
    </row>
    <row r="5292" spans="1:25" ht="12" customHeight="1" x14ac:dyDescent="0.25">
      <c r="A5292" t="str">
        <f t="shared" si="164"/>
        <v>4291010301010</v>
      </c>
      <c r="B5292">
        <v>2017</v>
      </c>
      <c r="C5292">
        <v>4291</v>
      </c>
      <c r="D5292" t="s">
        <v>96</v>
      </c>
      <c r="E5292">
        <v>0</v>
      </c>
      <c r="F5292">
        <v>0</v>
      </c>
      <c r="G5292">
        <v>10</v>
      </c>
      <c r="H5292">
        <v>3</v>
      </c>
      <c r="I5292">
        <v>0</v>
      </c>
      <c r="J5292">
        <v>10</v>
      </c>
      <c r="K5292">
        <v>1</v>
      </c>
      <c r="L5292">
        <v>0</v>
      </c>
      <c r="M5292" t="s">
        <v>751</v>
      </c>
      <c r="N5292" t="s">
        <v>749</v>
      </c>
      <c r="O5292" t="s">
        <v>130</v>
      </c>
      <c r="P5292" t="s">
        <v>273</v>
      </c>
      <c r="Q5292">
        <v>109430428.44280052</v>
      </c>
      <c r="R5292">
        <v>0</v>
      </c>
      <c r="S5292">
        <f t="shared" si="165"/>
        <v>109430428.44280052</v>
      </c>
      <c r="T5292" t="s">
        <v>567</v>
      </c>
      <c r="U5292" t="s">
        <v>221</v>
      </c>
      <c r="V5292" t="s">
        <v>178</v>
      </c>
      <c r="W5292">
        <v>42878</v>
      </c>
      <c r="X5292">
        <v>76</v>
      </c>
      <c r="Y5292" t="s">
        <v>513</v>
      </c>
    </row>
    <row r="5293" spans="1:25" ht="12" customHeight="1" x14ac:dyDescent="0.25">
      <c r="A5293" t="str">
        <f t="shared" si="164"/>
        <v>207100301010</v>
      </c>
      <c r="B5293">
        <v>2017</v>
      </c>
      <c r="C5293">
        <v>2071</v>
      </c>
      <c r="D5293" t="s">
        <v>51</v>
      </c>
      <c r="E5293">
        <v>0</v>
      </c>
      <c r="F5293">
        <v>0</v>
      </c>
      <c r="G5293">
        <v>0</v>
      </c>
      <c r="H5293">
        <v>3</v>
      </c>
      <c r="I5293">
        <v>0</v>
      </c>
      <c r="J5293">
        <v>10</v>
      </c>
      <c r="K5293">
        <v>1</v>
      </c>
      <c r="L5293">
        <v>0</v>
      </c>
      <c r="M5293" t="s">
        <v>762</v>
      </c>
      <c r="N5293" t="s">
        <v>763</v>
      </c>
      <c r="O5293" t="s">
        <v>130</v>
      </c>
      <c r="P5293" t="s">
        <v>273</v>
      </c>
      <c r="Q5293">
        <v>5106863.3600000003</v>
      </c>
      <c r="R5293">
        <v>0</v>
      </c>
      <c r="S5293">
        <f t="shared" si="165"/>
        <v>5106863.3600000003</v>
      </c>
      <c r="T5293" t="s">
        <v>567</v>
      </c>
      <c r="U5293" t="s">
        <v>221</v>
      </c>
      <c r="V5293" t="s">
        <v>178</v>
      </c>
      <c r="W5293">
        <v>42878</v>
      </c>
      <c r="X5293">
        <v>77</v>
      </c>
      <c r="Y5293" t="s">
        <v>514</v>
      </c>
    </row>
    <row r="5294" spans="1:25" ht="12" customHeight="1" x14ac:dyDescent="0.25">
      <c r="A5294" t="str">
        <f t="shared" si="164"/>
        <v>12312051203010390</v>
      </c>
      <c r="B5294">
        <v>2017</v>
      </c>
      <c r="C5294">
        <v>1231</v>
      </c>
      <c r="D5294" t="s">
        <v>11</v>
      </c>
      <c r="E5294">
        <v>2051</v>
      </c>
      <c r="F5294" t="s">
        <v>1386</v>
      </c>
      <c r="G5294">
        <v>20</v>
      </c>
      <c r="H5294">
        <v>3</v>
      </c>
      <c r="I5294">
        <v>0</v>
      </c>
      <c r="J5294">
        <v>10</v>
      </c>
      <c r="K5294">
        <v>3</v>
      </c>
      <c r="L5294">
        <v>90</v>
      </c>
      <c r="M5294" t="s">
        <v>735</v>
      </c>
      <c r="N5294" t="s">
        <v>736</v>
      </c>
      <c r="O5294" t="s">
        <v>130</v>
      </c>
      <c r="P5294" t="s">
        <v>273</v>
      </c>
      <c r="Q5294">
        <v>2139271.98</v>
      </c>
      <c r="R5294">
        <v>0</v>
      </c>
      <c r="S5294">
        <f t="shared" si="165"/>
        <v>2139271.98</v>
      </c>
      <c r="T5294" t="s">
        <v>567</v>
      </c>
      <c r="U5294">
        <v>53</v>
      </c>
      <c r="V5294" t="s">
        <v>230</v>
      </c>
      <c r="W5294">
        <v>42878</v>
      </c>
      <c r="X5294">
        <v>78</v>
      </c>
      <c r="Y5294" t="s">
        <v>234</v>
      </c>
    </row>
    <row r="5295" spans="1:25" ht="12" customHeight="1" x14ac:dyDescent="0.25">
      <c r="A5295" t="str">
        <f t="shared" si="164"/>
        <v>12314155203024190</v>
      </c>
      <c r="B5295">
        <v>2017</v>
      </c>
      <c r="C5295">
        <v>1231</v>
      </c>
      <c r="D5295" t="s">
        <v>11</v>
      </c>
      <c r="E5295">
        <v>4155</v>
      </c>
      <c r="F5295" t="s">
        <v>1394</v>
      </c>
      <c r="G5295">
        <v>20</v>
      </c>
      <c r="H5295">
        <v>3</v>
      </c>
      <c r="I5295">
        <v>0</v>
      </c>
      <c r="J5295">
        <v>24</v>
      </c>
      <c r="K5295">
        <v>1</v>
      </c>
      <c r="L5295">
        <v>90</v>
      </c>
      <c r="M5295" t="s">
        <v>740</v>
      </c>
      <c r="N5295" t="s">
        <v>736</v>
      </c>
      <c r="O5295" t="s">
        <v>130</v>
      </c>
      <c r="P5295" t="s">
        <v>274</v>
      </c>
      <c r="Q5295">
        <v>148542.44</v>
      </c>
      <c r="R5295">
        <v>0</v>
      </c>
      <c r="S5295">
        <f t="shared" si="165"/>
        <v>148542.44</v>
      </c>
      <c r="T5295" t="s">
        <v>567</v>
      </c>
      <c r="U5295">
        <v>53</v>
      </c>
      <c r="V5295" t="s">
        <v>230</v>
      </c>
      <c r="W5295">
        <v>42878</v>
      </c>
      <c r="X5295">
        <v>78</v>
      </c>
      <c r="Y5295" t="s">
        <v>241</v>
      </c>
    </row>
    <row r="5296" spans="1:25" ht="12" customHeight="1" x14ac:dyDescent="0.25">
      <c r="A5296" t="str">
        <f t="shared" si="164"/>
        <v>12314155204024190</v>
      </c>
      <c r="B5296">
        <v>2017</v>
      </c>
      <c r="C5296">
        <v>1231</v>
      </c>
      <c r="D5296" t="s">
        <v>11</v>
      </c>
      <c r="E5296">
        <v>4155</v>
      </c>
      <c r="F5296" t="s">
        <v>1394</v>
      </c>
      <c r="G5296">
        <v>20</v>
      </c>
      <c r="H5296">
        <v>4</v>
      </c>
      <c r="I5296">
        <v>0</v>
      </c>
      <c r="J5296">
        <v>24</v>
      </c>
      <c r="K5296">
        <v>1</v>
      </c>
      <c r="L5296">
        <v>90</v>
      </c>
      <c r="M5296" t="s">
        <v>744</v>
      </c>
      <c r="N5296" t="s">
        <v>736</v>
      </c>
      <c r="O5296" t="s">
        <v>130</v>
      </c>
      <c r="P5296" t="s">
        <v>274</v>
      </c>
      <c r="Q5296">
        <v>2077955.18</v>
      </c>
      <c r="R5296">
        <v>0</v>
      </c>
      <c r="S5296">
        <f t="shared" si="165"/>
        <v>2077955.18</v>
      </c>
      <c r="T5296" t="s">
        <v>567</v>
      </c>
      <c r="U5296">
        <v>53</v>
      </c>
      <c r="V5296" t="s">
        <v>230</v>
      </c>
      <c r="W5296">
        <v>42878</v>
      </c>
      <c r="X5296">
        <v>78</v>
      </c>
      <c r="Y5296" t="s">
        <v>241</v>
      </c>
    </row>
    <row r="5297" spans="1:25" ht="12" customHeight="1" x14ac:dyDescent="0.25">
      <c r="A5297" t="str">
        <f t="shared" si="164"/>
        <v>12314155203010390</v>
      </c>
      <c r="B5297">
        <v>2017</v>
      </c>
      <c r="C5297">
        <v>1231</v>
      </c>
      <c r="D5297" t="s">
        <v>11</v>
      </c>
      <c r="E5297">
        <v>4155</v>
      </c>
      <c r="F5297" t="s">
        <v>1394</v>
      </c>
      <c r="G5297">
        <v>20</v>
      </c>
      <c r="H5297">
        <v>3</v>
      </c>
      <c r="I5297">
        <v>0</v>
      </c>
      <c r="J5297">
        <v>10</v>
      </c>
      <c r="K5297">
        <v>3</v>
      </c>
      <c r="L5297">
        <v>90</v>
      </c>
      <c r="M5297" t="s">
        <v>735</v>
      </c>
      <c r="N5297" t="s">
        <v>736</v>
      </c>
      <c r="O5297" t="s">
        <v>130</v>
      </c>
      <c r="P5297" t="s">
        <v>273</v>
      </c>
      <c r="Q5297">
        <v>153871.49</v>
      </c>
      <c r="R5297">
        <v>0</v>
      </c>
      <c r="S5297">
        <f t="shared" si="165"/>
        <v>153871.49</v>
      </c>
      <c r="T5297" t="s">
        <v>567</v>
      </c>
      <c r="U5297">
        <v>53</v>
      </c>
      <c r="V5297" t="s">
        <v>230</v>
      </c>
      <c r="W5297">
        <v>42878</v>
      </c>
      <c r="X5297">
        <v>78</v>
      </c>
      <c r="Y5297" t="s">
        <v>234</v>
      </c>
    </row>
    <row r="5298" spans="1:25" ht="12" customHeight="1" x14ac:dyDescent="0.25">
      <c r="A5298" t="str">
        <f t="shared" si="164"/>
        <v>12314330203024190</v>
      </c>
      <c r="B5298">
        <v>2017</v>
      </c>
      <c r="C5298">
        <v>1231</v>
      </c>
      <c r="D5298" t="s">
        <v>11</v>
      </c>
      <c r="E5298">
        <v>4330</v>
      </c>
      <c r="F5298" t="s">
        <v>12</v>
      </c>
      <c r="G5298">
        <v>20</v>
      </c>
      <c r="H5298">
        <v>3</v>
      </c>
      <c r="I5298">
        <v>0</v>
      </c>
      <c r="J5298">
        <v>24</v>
      </c>
      <c r="K5298">
        <v>1</v>
      </c>
      <c r="L5298">
        <v>90</v>
      </c>
      <c r="M5298" t="s">
        <v>740</v>
      </c>
      <c r="N5298" t="s">
        <v>736</v>
      </c>
      <c r="O5298" t="s">
        <v>130</v>
      </c>
      <c r="P5298" t="s">
        <v>274</v>
      </c>
      <c r="Q5298">
        <v>1000000</v>
      </c>
      <c r="R5298">
        <v>0</v>
      </c>
      <c r="S5298">
        <f t="shared" si="165"/>
        <v>1000000</v>
      </c>
      <c r="T5298" t="s">
        <v>567</v>
      </c>
      <c r="U5298">
        <v>53</v>
      </c>
      <c r="V5298" t="s">
        <v>230</v>
      </c>
      <c r="W5298">
        <v>42878</v>
      </c>
      <c r="X5298">
        <v>78</v>
      </c>
      <c r="Y5298" t="s">
        <v>241</v>
      </c>
    </row>
    <row r="5299" spans="1:25" ht="12" customHeight="1" x14ac:dyDescent="0.25">
      <c r="A5299" t="str">
        <f t="shared" si="164"/>
        <v>12314330203010390</v>
      </c>
      <c r="B5299">
        <v>2017</v>
      </c>
      <c r="C5299">
        <v>1231</v>
      </c>
      <c r="D5299" t="s">
        <v>11</v>
      </c>
      <c r="E5299">
        <v>4330</v>
      </c>
      <c r="F5299" t="s">
        <v>12</v>
      </c>
      <c r="G5299">
        <v>20</v>
      </c>
      <c r="H5299">
        <v>3</v>
      </c>
      <c r="I5299">
        <v>0</v>
      </c>
      <c r="J5299">
        <v>10</v>
      </c>
      <c r="K5299">
        <v>3</v>
      </c>
      <c r="L5299">
        <v>90</v>
      </c>
      <c r="M5299" t="s">
        <v>735</v>
      </c>
      <c r="N5299" t="s">
        <v>736</v>
      </c>
      <c r="O5299" t="s">
        <v>130</v>
      </c>
      <c r="P5299" t="s">
        <v>273</v>
      </c>
      <c r="Q5299">
        <v>20408.16</v>
      </c>
      <c r="R5299">
        <v>0</v>
      </c>
      <c r="S5299">
        <f t="shared" si="165"/>
        <v>20408.16</v>
      </c>
      <c r="T5299" t="s">
        <v>567</v>
      </c>
      <c r="U5299">
        <v>53</v>
      </c>
      <c r="V5299" t="s">
        <v>230</v>
      </c>
      <c r="W5299">
        <v>42878</v>
      </c>
      <c r="X5299">
        <v>78</v>
      </c>
      <c r="Y5299" t="s">
        <v>234</v>
      </c>
    </row>
    <row r="5300" spans="1:25" ht="12" customHeight="1" x14ac:dyDescent="0.25">
      <c r="A5300" t="str">
        <f t="shared" si="164"/>
        <v>12314351203024190</v>
      </c>
      <c r="B5300">
        <v>2017</v>
      </c>
      <c r="C5300">
        <v>1231</v>
      </c>
      <c r="D5300" t="s">
        <v>11</v>
      </c>
      <c r="E5300">
        <v>4351</v>
      </c>
      <c r="F5300" t="s">
        <v>1027</v>
      </c>
      <c r="G5300">
        <v>20</v>
      </c>
      <c r="H5300">
        <v>3</v>
      </c>
      <c r="I5300">
        <v>0</v>
      </c>
      <c r="J5300">
        <v>24</v>
      </c>
      <c r="K5300">
        <v>1</v>
      </c>
      <c r="L5300">
        <v>90</v>
      </c>
      <c r="M5300" t="s">
        <v>740</v>
      </c>
      <c r="N5300" t="s">
        <v>736</v>
      </c>
      <c r="O5300" t="s">
        <v>130</v>
      </c>
      <c r="P5300" t="s">
        <v>274</v>
      </c>
      <c r="Q5300">
        <v>1500000</v>
      </c>
      <c r="R5300">
        <v>0</v>
      </c>
      <c r="S5300">
        <f t="shared" si="165"/>
        <v>1500000</v>
      </c>
      <c r="T5300" t="s">
        <v>567</v>
      </c>
      <c r="U5300">
        <v>53</v>
      </c>
      <c r="V5300" t="s">
        <v>230</v>
      </c>
      <c r="W5300">
        <v>42878</v>
      </c>
      <c r="X5300">
        <v>78</v>
      </c>
      <c r="Y5300" t="s">
        <v>241</v>
      </c>
    </row>
    <row r="5301" spans="1:25" ht="12" customHeight="1" x14ac:dyDescent="0.25">
      <c r="A5301" t="str">
        <f t="shared" si="164"/>
        <v>12314351203010390</v>
      </c>
      <c r="B5301">
        <v>2017</v>
      </c>
      <c r="C5301">
        <v>1231</v>
      </c>
      <c r="D5301" t="s">
        <v>11</v>
      </c>
      <c r="E5301">
        <v>4351</v>
      </c>
      <c r="F5301" t="s">
        <v>1027</v>
      </c>
      <c r="G5301">
        <v>20</v>
      </c>
      <c r="H5301">
        <v>3</v>
      </c>
      <c r="I5301">
        <v>0</v>
      </c>
      <c r="J5301">
        <v>10</v>
      </c>
      <c r="K5301">
        <v>3</v>
      </c>
      <c r="L5301">
        <v>90</v>
      </c>
      <c r="M5301" t="s">
        <v>735</v>
      </c>
      <c r="N5301" t="s">
        <v>736</v>
      </c>
      <c r="O5301" t="s">
        <v>130</v>
      </c>
      <c r="P5301" t="s">
        <v>273</v>
      </c>
      <c r="Q5301">
        <v>61224.5</v>
      </c>
      <c r="R5301">
        <v>0</v>
      </c>
      <c r="S5301">
        <f t="shared" si="165"/>
        <v>61224.5</v>
      </c>
      <c r="T5301" t="s">
        <v>567</v>
      </c>
      <c r="U5301">
        <v>53</v>
      </c>
      <c r="V5301" t="s">
        <v>230</v>
      </c>
      <c r="W5301">
        <v>42878</v>
      </c>
      <c r="X5301">
        <v>78</v>
      </c>
      <c r="Y5301" t="s">
        <v>234</v>
      </c>
    </row>
    <row r="5302" spans="1:25" ht="12" customHeight="1" x14ac:dyDescent="0.25">
      <c r="A5302" t="str">
        <f t="shared" si="164"/>
        <v>1251427163024120</v>
      </c>
      <c r="B5302">
        <v>2017</v>
      </c>
      <c r="C5302">
        <v>1251</v>
      </c>
      <c r="D5302" t="s">
        <v>14</v>
      </c>
      <c r="E5302">
        <v>4271</v>
      </c>
      <c r="F5302" t="s">
        <v>15</v>
      </c>
      <c r="G5302">
        <v>6</v>
      </c>
      <c r="H5302">
        <v>3</v>
      </c>
      <c r="I5302">
        <v>0</v>
      </c>
      <c r="J5302">
        <v>24</v>
      </c>
      <c r="K5302">
        <v>1</v>
      </c>
      <c r="L5302">
        <v>20</v>
      </c>
      <c r="M5302" t="s">
        <v>740</v>
      </c>
      <c r="N5302" t="s">
        <v>736</v>
      </c>
      <c r="O5302" t="s">
        <v>130</v>
      </c>
      <c r="P5302" t="s">
        <v>274</v>
      </c>
      <c r="Q5302">
        <v>12741.48</v>
      </c>
      <c r="R5302">
        <v>0</v>
      </c>
      <c r="S5302">
        <f t="shared" si="165"/>
        <v>12741.48</v>
      </c>
      <c r="T5302" t="s">
        <v>567</v>
      </c>
      <c r="U5302">
        <v>53</v>
      </c>
      <c r="V5302" t="s">
        <v>230</v>
      </c>
      <c r="W5302">
        <v>42878</v>
      </c>
      <c r="X5302">
        <v>78</v>
      </c>
      <c r="Y5302" t="s">
        <v>241</v>
      </c>
    </row>
    <row r="5303" spans="1:25" ht="12" customHeight="1" x14ac:dyDescent="0.25">
      <c r="A5303" t="str">
        <f t="shared" si="164"/>
        <v>1251427163024190</v>
      </c>
      <c r="B5303">
        <v>2017</v>
      </c>
      <c r="C5303">
        <v>1251</v>
      </c>
      <c r="D5303" t="s">
        <v>14</v>
      </c>
      <c r="E5303">
        <v>4271</v>
      </c>
      <c r="F5303" t="s">
        <v>15</v>
      </c>
      <c r="G5303">
        <v>6</v>
      </c>
      <c r="H5303">
        <v>3</v>
      </c>
      <c r="I5303">
        <v>0</v>
      </c>
      <c r="J5303">
        <v>24</v>
      </c>
      <c r="K5303">
        <v>1</v>
      </c>
      <c r="L5303">
        <v>90</v>
      </c>
      <c r="M5303" t="s">
        <v>740</v>
      </c>
      <c r="N5303" t="s">
        <v>736</v>
      </c>
      <c r="O5303" t="s">
        <v>130</v>
      </c>
      <c r="P5303" t="s">
        <v>274</v>
      </c>
      <c r="Q5303">
        <v>606774.97</v>
      </c>
      <c r="R5303">
        <v>0</v>
      </c>
      <c r="S5303">
        <f t="shared" si="165"/>
        <v>606774.97</v>
      </c>
      <c r="T5303" t="s">
        <v>567</v>
      </c>
      <c r="U5303">
        <v>53</v>
      </c>
      <c r="V5303" t="s">
        <v>230</v>
      </c>
      <c r="W5303">
        <v>42878</v>
      </c>
      <c r="X5303">
        <v>78</v>
      </c>
      <c r="Y5303" t="s">
        <v>241</v>
      </c>
    </row>
    <row r="5304" spans="1:25" ht="12" customHeight="1" x14ac:dyDescent="0.25">
      <c r="A5304" t="str">
        <f t="shared" si="164"/>
        <v>1251427164024190</v>
      </c>
      <c r="B5304">
        <v>2017</v>
      </c>
      <c r="C5304">
        <v>1251</v>
      </c>
      <c r="D5304" t="s">
        <v>14</v>
      </c>
      <c r="E5304">
        <v>4271</v>
      </c>
      <c r="F5304" t="s">
        <v>15</v>
      </c>
      <c r="G5304">
        <v>6</v>
      </c>
      <c r="H5304">
        <v>4</v>
      </c>
      <c r="I5304">
        <v>0</v>
      </c>
      <c r="J5304">
        <v>24</v>
      </c>
      <c r="K5304">
        <v>1</v>
      </c>
      <c r="L5304">
        <v>90</v>
      </c>
      <c r="M5304" t="s">
        <v>744</v>
      </c>
      <c r="N5304" t="s">
        <v>736</v>
      </c>
      <c r="O5304" t="s">
        <v>130</v>
      </c>
      <c r="P5304" t="s">
        <v>274</v>
      </c>
      <c r="Q5304">
        <v>461875.32</v>
      </c>
      <c r="R5304">
        <v>0</v>
      </c>
      <c r="S5304">
        <f t="shared" si="165"/>
        <v>461875.32</v>
      </c>
      <c r="T5304" t="s">
        <v>567</v>
      </c>
      <c r="U5304">
        <v>53</v>
      </c>
      <c r="V5304" t="s">
        <v>230</v>
      </c>
      <c r="W5304">
        <v>42878</v>
      </c>
      <c r="X5304">
        <v>78</v>
      </c>
      <c r="Y5304" t="s">
        <v>241</v>
      </c>
    </row>
    <row r="5305" spans="1:25" ht="12" customHeight="1" x14ac:dyDescent="0.25">
      <c r="A5305" t="str">
        <f t="shared" si="164"/>
        <v>1301402564024190</v>
      </c>
      <c r="B5305">
        <v>2017</v>
      </c>
      <c r="C5305">
        <v>1301</v>
      </c>
      <c r="D5305" t="s">
        <v>20</v>
      </c>
      <c r="E5305">
        <v>4025</v>
      </c>
      <c r="F5305" t="s">
        <v>1454</v>
      </c>
      <c r="G5305">
        <v>6</v>
      </c>
      <c r="H5305">
        <v>4</v>
      </c>
      <c r="I5305">
        <v>0</v>
      </c>
      <c r="J5305">
        <v>24</v>
      </c>
      <c r="K5305">
        <v>1</v>
      </c>
      <c r="L5305">
        <v>90</v>
      </c>
      <c r="M5305" t="s">
        <v>744</v>
      </c>
      <c r="N5305" t="s">
        <v>736</v>
      </c>
      <c r="O5305" t="s">
        <v>130</v>
      </c>
      <c r="P5305" t="s">
        <v>274</v>
      </c>
      <c r="Q5305">
        <v>4254751.8499999996</v>
      </c>
      <c r="R5305">
        <v>0</v>
      </c>
      <c r="S5305">
        <f t="shared" si="165"/>
        <v>4254751.8499999996</v>
      </c>
      <c r="T5305" t="s">
        <v>567</v>
      </c>
      <c r="U5305">
        <v>53</v>
      </c>
      <c r="V5305" t="s">
        <v>230</v>
      </c>
      <c r="W5305">
        <v>42878</v>
      </c>
      <c r="X5305">
        <v>78</v>
      </c>
      <c r="Y5305" t="s">
        <v>241</v>
      </c>
    </row>
    <row r="5306" spans="1:25" ht="12" customHeight="1" x14ac:dyDescent="0.25">
      <c r="A5306" t="str">
        <f t="shared" si="164"/>
        <v>1451460163024190</v>
      </c>
      <c r="B5306">
        <v>2017</v>
      </c>
      <c r="C5306">
        <v>1451</v>
      </c>
      <c r="D5306" t="s">
        <v>185</v>
      </c>
      <c r="E5306">
        <v>4601</v>
      </c>
      <c r="F5306" t="s">
        <v>1053</v>
      </c>
      <c r="G5306">
        <v>6</v>
      </c>
      <c r="H5306">
        <v>3</v>
      </c>
      <c r="I5306">
        <v>0</v>
      </c>
      <c r="J5306">
        <v>24</v>
      </c>
      <c r="K5306">
        <v>1</v>
      </c>
      <c r="L5306">
        <v>90</v>
      </c>
      <c r="M5306" t="s">
        <v>740</v>
      </c>
      <c r="N5306" t="s">
        <v>736</v>
      </c>
      <c r="O5306" t="s">
        <v>130</v>
      </c>
      <c r="P5306" t="s">
        <v>274</v>
      </c>
      <c r="Q5306">
        <v>142866.48000000001</v>
      </c>
      <c r="R5306">
        <v>0</v>
      </c>
      <c r="S5306">
        <f t="shared" si="165"/>
        <v>142866.48000000001</v>
      </c>
      <c r="T5306" t="s">
        <v>567</v>
      </c>
      <c r="U5306">
        <v>53</v>
      </c>
      <c r="V5306" t="s">
        <v>230</v>
      </c>
      <c r="W5306">
        <v>42878</v>
      </c>
      <c r="X5306">
        <v>78</v>
      </c>
      <c r="Y5306" t="s">
        <v>241</v>
      </c>
    </row>
    <row r="5307" spans="1:25" ht="12" customHeight="1" x14ac:dyDescent="0.25">
      <c r="A5307" t="str">
        <f t="shared" si="164"/>
        <v>1451460164024190</v>
      </c>
      <c r="B5307">
        <v>2017</v>
      </c>
      <c r="C5307">
        <v>1451</v>
      </c>
      <c r="D5307" t="s">
        <v>185</v>
      </c>
      <c r="E5307">
        <v>4601</v>
      </c>
      <c r="F5307" t="s">
        <v>1053</v>
      </c>
      <c r="G5307">
        <v>6</v>
      </c>
      <c r="H5307">
        <v>4</v>
      </c>
      <c r="I5307">
        <v>0</v>
      </c>
      <c r="J5307">
        <v>24</v>
      </c>
      <c r="K5307">
        <v>1</v>
      </c>
      <c r="L5307">
        <v>90</v>
      </c>
      <c r="M5307" t="s">
        <v>744</v>
      </c>
      <c r="N5307" t="s">
        <v>736</v>
      </c>
      <c r="O5307" t="s">
        <v>130</v>
      </c>
      <c r="P5307" t="s">
        <v>274</v>
      </c>
      <c r="Q5307">
        <v>474450.31</v>
      </c>
      <c r="R5307">
        <v>0</v>
      </c>
      <c r="S5307">
        <f t="shared" si="165"/>
        <v>474450.31</v>
      </c>
      <c r="T5307" t="s">
        <v>567</v>
      </c>
      <c r="U5307">
        <v>53</v>
      </c>
      <c r="V5307" t="s">
        <v>230</v>
      </c>
      <c r="W5307">
        <v>42878</v>
      </c>
      <c r="X5307">
        <v>78</v>
      </c>
      <c r="Y5307" t="s">
        <v>241</v>
      </c>
    </row>
    <row r="5308" spans="1:25" ht="12" customHeight="1" x14ac:dyDescent="0.25">
      <c r="A5308" t="str">
        <f t="shared" si="164"/>
        <v>1451460163010390</v>
      </c>
      <c r="B5308">
        <v>2017</v>
      </c>
      <c r="C5308">
        <v>1451</v>
      </c>
      <c r="D5308" t="s">
        <v>185</v>
      </c>
      <c r="E5308">
        <v>4601</v>
      </c>
      <c r="F5308" t="s">
        <v>1053</v>
      </c>
      <c r="G5308">
        <v>6</v>
      </c>
      <c r="H5308">
        <v>3</v>
      </c>
      <c r="I5308">
        <v>0</v>
      </c>
      <c r="J5308">
        <v>10</v>
      </c>
      <c r="K5308">
        <v>3</v>
      </c>
      <c r="L5308">
        <v>90</v>
      </c>
      <c r="M5308" t="s">
        <v>735</v>
      </c>
      <c r="N5308" t="s">
        <v>736</v>
      </c>
      <c r="O5308" t="s">
        <v>130</v>
      </c>
      <c r="P5308" t="s">
        <v>273</v>
      </c>
      <c r="Q5308">
        <v>54261.03</v>
      </c>
      <c r="R5308">
        <v>0</v>
      </c>
      <c r="S5308">
        <f t="shared" si="165"/>
        <v>54261.03</v>
      </c>
      <c r="T5308" t="s">
        <v>567</v>
      </c>
      <c r="U5308">
        <v>53</v>
      </c>
      <c r="V5308" t="s">
        <v>230</v>
      </c>
      <c r="W5308">
        <v>42878</v>
      </c>
      <c r="X5308">
        <v>78</v>
      </c>
      <c r="Y5308" t="s">
        <v>234</v>
      </c>
    </row>
    <row r="5309" spans="1:25" ht="12" customHeight="1" x14ac:dyDescent="0.25">
      <c r="A5309" t="str">
        <f t="shared" si="164"/>
        <v>1451460164010390</v>
      </c>
      <c r="B5309">
        <v>2017</v>
      </c>
      <c r="C5309">
        <v>1451</v>
      </c>
      <c r="D5309" t="s">
        <v>185</v>
      </c>
      <c r="E5309">
        <v>4601</v>
      </c>
      <c r="F5309" t="s">
        <v>1053</v>
      </c>
      <c r="G5309">
        <v>6</v>
      </c>
      <c r="H5309">
        <v>4</v>
      </c>
      <c r="I5309">
        <v>0</v>
      </c>
      <c r="J5309">
        <v>10</v>
      </c>
      <c r="K5309">
        <v>3</v>
      </c>
      <c r="L5309">
        <v>90</v>
      </c>
      <c r="M5309" t="s">
        <v>737</v>
      </c>
      <c r="N5309" t="s">
        <v>736</v>
      </c>
      <c r="O5309" t="s">
        <v>130</v>
      </c>
      <c r="P5309" t="s">
        <v>273</v>
      </c>
      <c r="Q5309">
        <v>39783.32</v>
      </c>
      <c r="R5309">
        <v>0</v>
      </c>
      <c r="S5309">
        <f t="shared" si="165"/>
        <v>39783.32</v>
      </c>
      <c r="T5309" t="s">
        <v>567</v>
      </c>
      <c r="U5309">
        <v>53</v>
      </c>
      <c r="V5309" t="s">
        <v>230</v>
      </c>
      <c r="W5309">
        <v>42878</v>
      </c>
      <c r="X5309">
        <v>78</v>
      </c>
      <c r="Y5309" t="s">
        <v>234</v>
      </c>
    </row>
    <row r="5310" spans="1:25" ht="12" customHeight="1" x14ac:dyDescent="0.25">
      <c r="A5310" t="str">
        <f t="shared" si="164"/>
        <v>14514603104024190</v>
      </c>
      <c r="B5310">
        <v>2017</v>
      </c>
      <c r="C5310">
        <v>1451</v>
      </c>
      <c r="D5310" t="s">
        <v>185</v>
      </c>
      <c r="E5310">
        <v>4603</v>
      </c>
      <c r="F5310" t="s">
        <v>1130</v>
      </c>
      <c r="G5310">
        <v>10</v>
      </c>
      <c r="H5310">
        <v>4</v>
      </c>
      <c r="I5310">
        <v>0</v>
      </c>
      <c r="J5310">
        <v>24</v>
      </c>
      <c r="K5310">
        <v>1</v>
      </c>
      <c r="L5310">
        <v>90</v>
      </c>
      <c r="M5310" t="s">
        <v>744</v>
      </c>
      <c r="N5310" t="s">
        <v>736</v>
      </c>
      <c r="O5310" t="s">
        <v>130</v>
      </c>
      <c r="P5310" t="s">
        <v>274</v>
      </c>
      <c r="Q5310">
        <v>300000</v>
      </c>
      <c r="R5310">
        <v>0</v>
      </c>
      <c r="S5310">
        <f t="shared" si="165"/>
        <v>300000</v>
      </c>
      <c r="T5310" t="s">
        <v>567</v>
      </c>
      <c r="U5310">
        <v>53</v>
      </c>
      <c r="V5310" t="s">
        <v>230</v>
      </c>
      <c r="W5310">
        <v>42878</v>
      </c>
      <c r="X5310">
        <v>78</v>
      </c>
      <c r="Y5310" t="s">
        <v>241</v>
      </c>
    </row>
    <row r="5311" spans="1:25" ht="12" customHeight="1" x14ac:dyDescent="0.25">
      <c r="A5311" t="str">
        <f t="shared" si="164"/>
        <v>14514603104010390</v>
      </c>
      <c r="B5311">
        <v>2017</v>
      </c>
      <c r="C5311">
        <v>1451</v>
      </c>
      <c r="D5311" t="s">
        <v>185</v>
      </c>
      <c r="E5311">
        <v>4603</v>
      </c>
      <c r="F5311" t="s">
        <v>1130</v>
      </c>
      <c r="G5311">
        <v>10</v>
      </c>
      <c r="H5311">
        <v>4</v>
      </c>
      <c r="I5311">
        <v>0</v>
      </c>
      <c r="J5311">
        <v>10</v>
      </c>
      <c r="K5311">
        <v>3</v>
      </c>
      <c r="L5311">
        <v>90</v>
      </c>
      <c r="M5311" t="s">
        <v>748</v>
      </c>
      <c r="N5311" t="s">
        <v>749</v>
      </c>
      <c r="O5311" t="s">
        <v>130</v>
      </c>
      <c r="P5311" t="s">
        <v>273</v>
      </c>
      <c r="Q5311">
        <v>121360.38</v>
      </c>
      <c r="R5311">
        <v>0</v>
      </c>
      <c r="S5311">
        <f t="shared" si="165"/>
        <v>121360.38</v>
      </c>
      <c r="T5311" t="s">
        <v>567</v>
      </c>
      <c r="U5311">
        <v>53</v>
      </c>
      <c r="V5311" t="s">
        <v>230</v>
      </c>
      <c r="W5311">
        <v>42878</v>
      </c>
      <c r="X5311">
        <v>78</v>
      </c>
      <c r="Y5311" t="s">
        <v>234</v>
      </c>
    </row>
    <row r="5312" spans="1:25" ht="12" customHeight="1" x14ac:dyDescent="0.25">
      <c r="A5312" t="str">
        <f t="shared" si="164"/>
        <v>1511200444024190</v>
      </c>
      <c r="B5312">
        <v>2017</v>
      </c>
      <c r="C5312">
        <v>1511</v>
      </c>
      <c r="D5312" t="s">
        <v>33</v>
      </c>
      <c r="E5312">
        <v>2004</v>
      </c>
      <c r="F5312" t="s">
        <v>1539</v>
      </c>
      <c r="G5312">
        <v>4</v>
      </c>
      <c r="H5312">
        <v>4</v>
      </c>
      <c r="I5312">
        <v>0</v>
      </c>
      <c r="J5312">
        <v>24</v>
      </c>
      <c r="K5312">
        <v>1</v>
      </c>
      <c r="L5312">
        <v>90</v>
      </c>
      <c r="M5312" t="s">
        <v>744</v>
      </c>
      <c r="N5312" t="s">
        <v>736</v>
      </c>
      <c r="O5312" t="s">
        <v>130</v>
      </c>
      <c r="P5312" t="s">
        <v>274</v>
      </c>
      <c r="Q5312">
        <v>223947.41</v>
      </c>
      <c r="R5312">
        <v>0</v>
      </c>
      <c r="S5312">
        <f t="shared" si="165"/>
        <v>223947.41</v>
      </c>
      <c r="T5312" t="s">
        <v>567</v>
      </c>
      <c r="U5312">
        <v>53</v>
      </c>
      <c r="V5312" t="s">
        <v>230</v>
      </c>
      <c r="W5312">
        <v>42878</v>
      </c>
      <c r="X5312">
        <v>78</v>
      </c>
      <c r="Y5312" t="s">
        <v>241</v>
      </c>
    </row>
    <row r="5313" spans="1:26" ht="12" customHeight="1" x14ac:dyDescent="0.25">
      <c r="A5313" t="str">
        <f t="shared" si="164"/>
        <v>1511200563024190</v>
      </c>
      <c r="B5313">
        <v>2017</v>
      </c>
      <c r="C5313">
        <v>1511</v>
      </c>
      <c r="D5313" t="s">
        <v>33</v>
      </c>
      <c r="E5313">
        <v>2005</v>
      </c>
      <c r="F5313" t="s">
        <v>1243</v>
      </c>
      <c r="G5313">
        <v>6</v>
      </c>
      <c r="H5313">
        <v>3</v>
      </c>
      <c r="I5313">
        <v>0</v>
      </c>
      <c r="J5313">
        <v>24</v>
      </c>
      <c r="K5313">
        <v>1</v>
      </c>
      <c r="L5313">
        <v>90</v>
      </c>
      <c r="M5313" t="s">
        <v>740</v>
      </c>
      <c r="N5313" t="s">
        <v>736</v>
      </c>
      <c r="O5313" t="s">
        <v>130</v>
      </c>
      <c r="P5313" t="s">
        <v>274</v>
      </c>
      <c r="Q5313">
        <v>76601.23</v>
      </c>
      <c r="R5313">
        <v>0</v>
      </c>
      <c r="S5313">
        <f t="shared" si="165"/>
        <v>76601.23</v>
      </c>
      <c r="T5313" t="s">
        <v>567</v>
      </c>
      <c r="U5313">
        <v>53</v>
      </c>
      <c r="V5313" t="s">
        <v>230</v>
      </c>
      <c r="W5313">
        <v>42878</v>
      </c>
      <c r="X5313">
        <v>78</v>
      </c>
      <c r="Y5313" t="s">
        <v>241</v>
      </c>
    </row>
    <row r="5314" spans="1:26" ht="12" customHeight="1" x14ac:dyDescent="0.25">
      <c r="A5314" t="str">
        <f t="shared" ref="A5314:A5377" si="166">CONCATENATE(C5314,E5314,G5314,H5314,I5314,J5314,K5314,L5314)</f>
        <v>1511200564024190</v>
      </c>
      <c r="B5314">
        <v>2017</v>
      </c>
      <c r="C5314">
        <v>1511</v>
      </c>
      <c r="D5314" t="s">
        <v>33</v>
      </c>
      <c r="E5314">
        <v>2005</v>
      </c>
      <c r="F5314" t="s">
        <v>1243</v>
      </c>
      <c r="G5314">
        <v>6</v>
      </c>
      <c r="H5314">
        <v>4</v>
      </c>
      <c r="I5314">
        <v>0</v>
      </c>
      <c r="J5314">
        <v>24</v>
      </c>
      <c r="K5314">
        <v>1</v>
      </c>
      <c r="L5314">
        <v>90</v>
      </c>
      <c r="M5314" t="s">
        <v>744</v>
      </c>
      <c r="N5314" t="s">
        <v>736</v>
      </c>
      <c r="O5314" t="s">
        <v>130</v>
      </c>
      <c r="P5314" t="s">
        <v>274</v>
      </c>
      <c r="Q5314">
        <v>52499.41</v>
      </c>
      <c r="R5314">
        <v>0</v>
      </c>
      <c r="S5314">
        <f t="shared" si="165"/>
        <v>52499.41</v>
      </c>
      <c r="T5314" t="s">
        <v>567</v>
      </c>
      <c r="U5314">
        <v>53</v>
      </c>
      <c r="V5314" t="s">
        <v>230</v>
      </c>
      <c r="W5314">
        <v>42878</v>
      </c>
      <c r="X5314">
        <v>78</v>
      </c>
      <c r="Y5314" t="s">
        <v>241</v>
      </c>
    </row>
    <row r="5315" spans="1:26" ht="12" customHeight="1" x14ac:dyDescent="0.25">
      <c r="A5315" t="str">
        <f t="shared" si="166"/>
        <v>1941210643010390</v>
      </c>
      <c r="B5315">
        <v>2017</v>
      </c>
      <c r="C5315">
        <v>1941</v>
      </c>
      <c r="D5315" t="s">
        <v>45</v>
      </c>
      <c r="E5315">
        <v>2106</v>
      </c>
      <c r="F5315" t="s">
        <v>1044</v>
      </c>
      <c r="G5315">
        <v>4</v>
      </c>
      <c r="H5315">
        <v>3</v>
      </c>
      <c r="I5315">
        <v>0</v>
      </c>
      <c r="J5315">
        <v>10</v>
      </c>
      <c r="K5315">
        <v>3</v>
      </c>
      <c r="L5315">
        <v>90</v>
      </c>
      <c r="M5315" t="s">
        <v>735</v>
      </c>
      <c r="N5315" t="s">
        <v>736</v>
      </c>
      <c r="O5315" t="s">
        <v>130</v>
      </c>
      <c r="P5315" t="s">
        <v>273</v>
      </c>
      <c r="Q5315">
        <v>0</v>
      </c>
      <c r="R5315">
        <v>2220904.64</v>
      </c>
      <c r="S5315">
        <f t="shared" ref="S5315:S5378" si="167">Q5315-R5315</f>
        <v>-2220904.64</v>
      </c>
      <c r="T5315" t="s">
        <v>567</v>
      </c>
      <c r="U5315">
        <v>53</v>
      </c>
      <c r="V5315" t="s">
        <v>230</v>
      </c>
      <c r="W5315">
        <v>42878</v>
      </c>
      <c r="X5315">
        <v>78</v>
      </c>
      <c r="Y5315" t="s">
        <v>234</v>
      </c>
    </row>
    <row r="5316" spans="1:26" ht="12" customHeight="1" x14ac:dyDescent="0.25">
      <c r="A5316" t="str">
        <f t="shared" si="166"/>
        <v>21812002133060190</v>
      </c>
      <c r="B5316">
        <v>2017</v>
      </c>
      <c r="C5316">
        <v>2181</v>
      </c>
      <c r="D5316" t="s">
        <v>62</v>
      </c>
      <c r="E5316">
        <v>2002</v>
      </c>
      <c r="F5316" t="s">
        <v>1028</v>
      </c>
      <c r="G5316">
        <v>13</v>
      </c>
      <c r="H5316">
        <v>3</v>
      </c>
      <c r="I5316">
        <v>0</v>
      </c>
      <c r="J5316">
        <v>60</v>
      </c>
      <c r="K5316">
        <v>1</v>
      </c>
      <c r="L5316">
        <v>90</v>
      </c>
      <c r="M5316" t="s">
        <v>746</v>
      </c>
      <c r="N5316" t="s">
        <v>736</v>
      </c>
      <c r="O5316" t="s">
        <v>130</v>
      </c>
      <c r="P5316" t="s">
        <v>273</v>
      </c>
      <c r="Q5316">
        <v>0</v>
      </c>
      <c r="R5316">
        <v>3500</v>
      </c>
      <c r="S5316">
        <f t="shared" si="167"/>
        <v>-3500</v>
      </c>
      <c r="T5316" t="s">
        <v>567</v>
      </c>
      <c r="U5316">
        <v>53</v>
      </c>
      <c r="V5316" t="s">
        <v>230</v>
      </c>
      <c r="W5316">
        <v>42878</v>
      </c>
      <c r="X5316">
        <v>78</v>
      </c>
      <c r="Y5316" t="s">
        <v>301</v>
      </c>
    </row>
    <row r="5317" spans="1:26" ht="12" customHeight="1" x14ac:dyDescent="0.25">
      <c r="A5317" t="str">
        <f t="shared" si="166"/>
        <v>21812002134060190</v>
      </c>
      <c r="B5317">
        <v>2017</v>
      </c>
      <c r="C5317">
        <v>2181</v>
      </c>
      <c r="D5317" t="s">
        <v>62</v>
      </c>
      <c r="E5317">
        <v>2002</v>
      </c>
      <c r="F5317" t="s">
        <v>1028</v>
      </c>
      <c r="G5317">
        <v>13</v>
      </c>
      <c r="H5317">
        <v>4</v>
      </c>
      <c r="I5317">
        <v>0</v>
      </c>
      <c r="J5317">
        <v>60</v>
      </c>
      <c r="K5317">
        <v>1</v>
      </c>
      <c r="L5317">
        <v>90</v>
      </c>
      <c r="M5317" t="s">
        <v>766</v>
      </c>
      <c r="N5317" t="s">
        <v>736</v>
      </c>
      <c r="O5317" t="s">
        <v>130</v>
      </c>
      <c r="P5317" t="s">
        <v>273</v>
      </c>
      <c r="Q5317">
        <v>3500</v>
      </c>
      <c r="R5317">
        <v>0</v>
      </c>
      <c r="S5317">
        <f t="shared" si="167"/>
        <v>3500</v>
      </c>
      <c r="T5317" t="s">
        <v>567</v>
      </c>
      <c r="U5317">
        <v>53</v>
      </c>
      <c r="V5317" t="s">
        <v>230</v>
      </c>
      <c r="W5317">
        <v>42878</v>
      </c>
      <c r="X5317">
        <v>78</v>
      </c>
      <c r="Y5317" t="s">
        <v>305</v>
      </c>
    </row>
    <row r="5318" spans="1:26" ht="12" customHeight="1" x14ac:dyDescent="0.25">
      <c r="A5318" t="str">
        <f t="shared" si="166"/>
        <v>22414421183073190</v>
      </c>
      <c r="B5318">
        <v>2017</v>
      </c>
      <c r="C5318">
        <v>2241</v>
      </c>
      <c r="D5318" t="s">
        <v>65</v>
      </c>
      <c r="E5318">
        <v>4421</v>
      </c>
      <c r="F5318" t="s">
        <v>1697</v>
      </c>
      <c r="G5318">
        <v>18</v>
      </c>
      <c r="H5318">
        <v>3</v>
      </c>
      <c r="I5318">
        <v>0</v>
      </c>
      <c r="J5318">
        <v>73</v>
      </c>
      <c r="K5318">
        <v>1</v>
      </c>
      <c r="L5318">
        <v>90</v>
      </c>
      <c r="M5318" t="s">
        <v>740</v>
      </c>
      <c r="N5318" t="s">
        <v>736</v>
      </c>
      <c r="O5318" t="s">
        <v>130</v>
      </c>
      <c r="P5318" t="s">
        <v>274</v>
      </c>
      <c r="Q5318">
        <v>963600</v>
      </c>
      <c r="R5318">
        <v>0</v>
      </c>
      <c r="S5318">
        <f t="shared" si="167"/>
        <v>963600</v>
      </c>
      <c r="T5318" t="s">
        <v>567</v>
      </c>
      <c r="U5318">
        <v>53</v>
      </c>
      <c r="V5318" t="s">
        <v>230</v>
      </c>
      <c r="W5318">
        <v>42878</v>
      </c>
      <c r="X5318">
        <v>78</v>
      </c>
      <c r="Y5318" t="s">
        <v>241</v>
      </c>
    </row>
    <row r="5319" spans="1:26" ht="12" customHeight="1" x14ac:dyDescent="0.25">
      <c r="A5319" t="str">
        <f t="shared" si="166"/>
        <v>22812001113060190</v>
      </c>
      <c r="B5319">
        <v>2017</v>
      </c>
      <c r="C5319">
        <v>2281</v>
      </c>
      <c r="D5319" t="s">
        <v>69</v>
      </c>
      <c r="E5319">
        <v>2001</v>
      </c>
      <c r="F5319" t="s">
        <v>1059</v>
      </c>
      <c r="G5319">
        <v>11</v>
      </c>
      <c r="H5319">
        <v>3</v>
      </c>
      <c r="I5319">
        <v>0</v>
      </c>
      <c r="J5319">
        <v>60</v>
      </c>
      <c r="K5319">
        <v>1</v>
      </c>
      <c r="L5319">
        <v>90</v>
      </c>
      <c r="M5319" t="s">
        <v>746</v>
      </c>
      <c r="N5319" t="s">
        <v>736</v>
      </c>
      <c r="O5319" t="s">
        <v>130</v>
      </c>
      <c r="P5319" t="s">
        <v>273</v>
      </c>
      <c r="Q5319">
        <v>0</v>
      </c>
      <c r="R5319">
        <v>2431</v>
      </c>
      <c r="S5319">
        <f t="shared" si="167"/>
        <v>-2431</v>
      </c>
      <c r="T5319" t="s">
        <v>567</v>
      </c>
      <c r="U5319">
        <v>53</v>
      </c>
      <c r="V5319" t="s">
        <v>230</v>
      </c>
      <c r="W5319">
        <v>42878</v>
      </c>
      <c r="X5319">
        <v>78</v>
      </c>
      <c r="Y5319" t="s">
        <v>232</v>
      </c>
    </row>
    <row r="5320" spans="1:26" ht="12" customHeight="1" x14ac:dyDescent="0.25">
      <c r="A5320" t="str">
        <f t="shared" si="166"/>
        <v>22817004283060990</v>
      </c>
      <c r="B5320">
        <v>2017</v>
      </c>
      <c r="C5320">
        <v>2281</v>
      </c>
      <c r="D5320" t="s">
        <v>69</v>
      </c>
      <c r="E5320">
        <v>7004</v>
      </c>
      <c r="F5320" t="s">
        <v>1156</v>
      </c>
      <c r="G5320">
        <v>28</v>
      </c>
      <c r="H5320">
        <v>3</v>
      </c>
      <c r="I5320">
        <v>0</v>
      </c>
      <c r="J5320">
        <v>60</v>
      </c>
      <c r="K5320">
        <v>9</v>
      </c>
      <c r="L5320">
        <v>90</v>
      </c>
      <c r="M5320" t="s">
        <v>746</v>
      </c>
      <c r="N5320" t="s">
        <v>736</v>
      </c>
      <c r="O5320" t="s">
        <v>130</v>
      </c>
      <c r="P5320" t="s">
        <v>273</v>
      </c>
      <c r="Q5320">
        <v>2431</v>
      </c>
      <c r="R5320">
        <v>0</v>
      </c>
      <c r="S5320">
        <f t="shared" si="167"/>
        <v>2431</v>
      </c>
      <c r="T5320" t="s">
        <v>567</v>
      </c>
      <c r="U5320">
        <v>53</v>
      </c>
      <c r="V5320" t="s">
        <v>230</v>
      </c>
      <c r="W5320">
        <v>42878</v>
      </c>
      <c r="X5320">
        <v>78</v>
      </c>
      <c r="Y5320" t="s">
        <v>233</v>
      </c>
    </row>
    <row r="5321" spans="1:26" ht="12" customHeight="1" x14ac:dyDescent="0.25">
      <c r="A5321" t="str">
        <f t="shared" si="166"/>
        <v>23117004281060990</v>
      </c>
      <c r="B5321">
        <v>2017</v>
      </c>
      <c r="C5321">
        <v>2311</v>
      </c>
      <c r="D5321" t="s">
        <v>70</v>
      </c>
      <c r="E5321">
        <v>7004</v>
      </c>
      <c r="F5321" t="s">
        <v>1156</v>
      </c>
      <c r="G5321">
        <v>28</v>
      </c>
      <c r="H5321">
        <v>1</v>
      </c>
      <c r="I5321">
        <v>0</v>
      </c>
      <c r="J5321">
        <v>60</v>
      </c>
      <c r="K5321">
        <v>9</v>
      </c>
      <c r="L5321">
        <v>90</v>
      </c>
      <c r="M5321" t="s">
        <v>738</v>
      </c>
      <c r="N5321" t="s">
        <v>736</v>
      </c>
      <c r="O5321" t="s">
        <v>130</v>
      </c>
      <c r="P5321" t="s">
        <v>273</v>
      </c>
      <c r="Q5321">
        <v>145103</v>
      </c>
      <c r="R5321">
        <v>0</v>
      </c>
      <c r="S5321">
        <f t="shared" si="167"/>
        <v>145103</v>
      </c>
      <c r="T5321" t="s">
        <v>567</v>
      </c>
      <c r="U5321">
        <v>53</v>
      </c>
      <c r="V5321" t="s">
        <v>230</v>
      </c>
      <c r="W5321">
        <v>42878</v>
      </c>
      <c r="X5321">
        <v>78</v>
      </c>
      <c r="Y5321" t="s">
        <v>233</v>
      </c>
    </row>
    <row r="5322" spans="1:26" ht="12" customHeight="1" x14ac:dyDescent="0.25">
      <c r="A5322" t="str">
        <f t="shared" si="166"/>
        <v>1101200143010190</v>
      </c>
      <c r="B5322">
        <v>2017</v>
      </c>
      <c r="C5322">
        <v>1101</v>
      </c>
      <c r="D5322" t="s">
        <v>9</v>
      </c>
      <c r="E5322">
        <v>2001</v>
      </c>
      <c r="F5322" t="s">
        <v>1059</v>
      </c>
      <c r="G5322">
        <v>4</v>
      </c>
      <c r="H5322">
        <v>3</v>
      </c>
      <c r="I5322">
        <v>0</v>
      </c>
      <c r="J5322">
        <v>10</v>
      </c>
      <c r="K5322">
        <v>1</v>
      </c>
      <c r="L5322">
        <v>90</v>
      </c>
      <c r="M5322" t="s">
        <v>735</v>
      </c>
      <c r="N5322" t="s">
        <v>736</v>
      </c>
      <c r="O5322" t="s">
        <v>130</v>
      </c>
      <c r="P5322" t="s">
        <v>273</v>
      </c>
      <c r="Q5322">
        <v>10000</v>
      </c>
      <c r="R5322">
        <v>0</v>
      </c>
      <c r="S5322">
        <f t="shared" si="167"/>
        <v>10000</v>
      </c>
      <c r="T5322" t="s">
        <v>567</v>
      </c>
      <c r="U5322">
        <v>54</v>
      </c>
      <c r="V5322" t="s">
        <v>230</v>
      </c>
      <c r="W5322">
        <v>42878</v>
      </c>
      <c r="X5322">
        <v>78</v>
      </c>
      <c r="Y5322" t="s">
        <v>472</v>
      </c>
      <c r="Z5322" t="s">
        <v>236</v>
      </c>
    </row>
    <row r="5323" spans="1:26" ht="12" customHeight="1" x14ac:dyDescent="0.25">
      <c r="A5323" t="str">
        <f t="shared" si="166"/>
        <v>1101200243010190</v>
      </c>
      <c r="B5323">
        <v>2017</v>
      </c>
      <c r="C5323">
        <v>1101</v>
      </c>
      <c r="D5323" t="s">
        <v>9</v>
      </c>
      <c r="E5323">
        <v>2002</v>
      </c>
      <c r="F5323" t="s">
        <v>1028</v>
      </c>
      <c r="G5323">
        <v>4</v>
      </c>
      <c r="H5323">
        <v>3</v>
      </c>
      <c r="I5323">
        <v>0</v>
      </c>
      <c r="J5323">
        <v>10</v>
      </c>
      <c r="K5323">
        <v>1</v>
      </c>
      <c r="L5323">
        <v>90</v>
      </c>
      <c r="M5323" t="s">
        <v>735</v>
      </c>
      <c r="N5323" t="s">
        <v>736</v>
      </c>
      <c r="O5323" t="s">
        <v>130</v>
      </c>
      <c r="P5323" t="s">
        <v>273</v>
      </c>
      <c r="Q5323">
        <v>33000</v>
      </c>
      <c r="R5323">
        <v>0</v>
      </c>
      <c r="S5323">
        <f t="shared" si="167"/>
        <v>33000</v>
      </c>
      <c r="T5323" t="s">
        <v>567</v>
      </c>
      <c r="U5323">
        <v>54</v>
      </c>
      <c r="V5323" t="s">
        <v>230</v>
      </c>
      <c r="W5323">
        <v>42878</v>
      </c>
      <c r="X5323">
        <v>78</v>
      </c>
      <c r="Y5323" t="s">
        <v>472</v>
      </c>
      <c r="Z5323" t="s">
        <v>236</v>
      </c>
    </row>
    <row r="5324" spans="1:26" ht="12" customHeight="1" x14ac:dyDescent="0.25">
      <c r="A5324" t="str">
        <f t="shared" si="166"/>
        <v>11011002143010190</v>
      </c>
      <c r="B5324">
        <v>2017</v>
      </c>
      <c r="C5324">
        <v>1101</v>
      </c>
      <c r="D5324" t="s">
        <v>9</v>
      </c>
      <c r="E5324">
        <v>1002</v>
      </c>
      <c r="F5324" t="s">
        <v>1026</v>
      </c>
      <c r="G5324">
        <v>14</v>
      </c>
      <c r="H5324">
        <v>3</v>
      </c>
      <c r="I5324">
        <v>0</v>
      </c>
      <c r="J5324">
        <v>10</v>
      </c>
      <c r="K5324">
        <v>1</v>
      </c>
      <c r="L5324">
        <v>90</v>
      </c>
      <c r="M5324" t="s">
        <v>735</v>
      </c>
      <c r="N5324" t="s">
        <v>736</v>
      </c>
      <c r="O5324" t="s">
        <v>130</v>
      </c>
      <c r="P5324" t="s">
        <v>273</v>
      </c>
      <c r="Q5324">
        <v>13107.5</v>
      </c>
      <c r="R5324">
        <v>0</v>
      </c>
      <c r="S5324">
        <f t="shared" si="167"/>
        <v>13107.5</v>
      </c>
      <c r="T5324" t="s">
        <v>567</v>
      </c>
      <c r="U5324">
        <v>54</v>
      </c>
      <c r="V5324" t="s">
        <v>230</v>
      </c>
      <c r="W5324">
        <v>42878</v>
      </c>
      <c r="X5324">
        <v>78</v>
      </c>
      <c r="Y5324" t="s">
        <v>472</v>
      </c>
      <c r="Z5324" t="s">
        <v>236</v>
      </c>
    </row>
    <row r="5325" spans="1:26" ht="12" customHeight="1" x14ac:dyDescent="0.25">
      <c r="A5325" t="str">
        <f t="shared" si="166"/>
        <v>1191200143010190</v>
      </c>
      <c r="B5325">
        <v>2017</v>
      </c>
      <c r="C5325">
        <v>1191</v>
      </c>
      <c r="D5325" t="s">
        <v>10</v>
      </c>
      <c r="E5325">
        <v>2001</v>
      </c>
      <c r="F5325" t="s">
        <v>1059</v>
      </c>
      <c r="G5325">
        <v>4</v>
      </c>
      <c r="H5325">
        <v>3</v>
      </c>
      <c r="I5325">
        <v>0</v>
      </c>
      <c r="J5325">
        <v>10</v>
      </c>
      <c r="K5325">
        <v>1</v>
      </c>
      <c r="L5325">
        <v>90</v>
      </c>
      <c r="M5325" t="s">
        <v>735</v>
      </c>
      <c r="N5325" t="s">
        <v>736</v>
      </c>
      <c r="O5325" t="s">
        <v>130</v>
      </c>
      <c r="P5325" t="s">
        <v>273</v>
      </c>
      <c r="Q5325">
        <v>20000</v>
      </c>
      <c r="R5325">
        <v>0</v>
      </c>
      <c r="S5325">
        <f t="shared" si="167"/>
        <v>20000</v>
      </c>
      <c r="T5325" t="s">
        <v>567</v>
      </c>
      <c r="U5325">
        <v>54</v>
      </c>
      <c r="V5325" t="s">
        <v>230</v>
      </c>
      <c r="W5325">
        <v>42878</v>
      </c>
      <c r="X5325">
        <v>78</v>
      </c>
      <c r="Y5325" t="s">
        <v>472</v>
      </c>
      <c r="Z5325" t="s">
        <v>236</v>
      </c>
    </row>
    <row r="5326" spans="1:26" ht="12" customHeight="1" x14ac:dyDescent="0.25">
      <c r="A5326" t="str">
        <f t="shared" si="166"/>
        <v>12712002133010190</v>
      </c>
      <c r="B5326">
        <v>2017</v>
      </c>
      <c r="C5326">
        <v>1271</v>
      </c>
      <c r="D5326" t="s">
        <v>19</v>
      </c>
      <c r="E5326">
        <v>2002</v>
      </c>
      <c r="F5326" t="s">
        <v>1028</v>
      </c>
      <c r="G5326">
        <v>13</v>
      </c>
      <c r="H5326">
        <v>3</v>
      </c>
      <c r="I5326">
        <v>0</v>
      </c>
      <c r="J5326">
        <v>10</v>
      </c>
      <c r="K5326">
        <v>1</v>
      </c>
      <c r="L5326">
        <v>90</v>
      </c>
      <c r="M5326" t="s">
        <v>735</v>
      </c>
      <c r="N5326" t="s">
        <v>736</v>
      </c>
      <c r="O5326" t="s">
        <v>130</v>
      </c>
      <c r="P5326" t="s">
        <v>273</v>
      </c>
      <c r="Q5326">
        <v>0</v>
      </c>
      <c r="R5326">
        <v>13000</v>
      </c>
      <c r="S5326">
        <f t="shared" si="167"/>
        <v>-13000</v>
      </c>
      <c r="T5326" t="s">
        <v>567</v>
      </c>
      <c r="U5326">
        <v>54</v>
      </c>
      <c r="V5326" t="s">
        <v>230</v>
      </c>
      <c r="W5326">
        <v>42878</v>
      </c>
      <c r="X5326">
        <v>78</v>
      </c>
      <c r="Y5326" t="s">
        <v>472</v>
      </c>
      <c r="Z5326" t="s">
        <v>236</v>
      </c>
    </row>
    <row r="5327" spans="1:26" ht="12" customHeight="1" x14ac:dyDescent="0.25">
      <c r="A5327" t="str">
        <f t="shared" si="166"/>
        <v>12714339133010190</v>
      </c>
      <c r="B5327">
        <v>2017</v>
      </c>
      <c r="C5327">
        <v>1271</v>
      </c>
      <c r="D5327" t="s">
        <v>19</v>
      </c>
      <c r="E5327">
        <v>4339</v>
      </c>
      <c r="F5327" t="s">
        <v>1116</v>
      </c>
      <c r="G5327">
        <v>13</v>
      </c>
      <c r="H5327">
        <v>3</v>
      </c>
      <c r="I5327">
        <v>0</v>
      </c>
      <c r="J5327">
        <v>10</v>
      </c>
      <c r="K5327">
        <v>1</v>
      </c>
      <c r="L5327">
        <v>90</v>
      </c>
      <c r="M5327" t="s">
        <v>735</v>
      </c>
      <c r="N5327" t="s">
        <v>736</v>
      </c>
      <c r="O5327" t="s">
        <v>130</v>
      </c>
      <c r="P5327" t="s">
        <v>273</v>
      </c>
      <c r="Q5327">
        <v>13000</v>
      </c>
      <c r="R5327">
        <v>0</v>
      </c>
      <c r="S5327">
        <f t="shared" si="167"/>
        <v>13000</v>
      </c>
      <c r="T5327" t="s">
        <v>567</v>
      </c>
      <c r="U5327">
        <v>54</v>
      </c>
      <c r="V5327" t="s">
        <v>230</v>
      </c>
      <c r="W5327">
        <v>42878</v>
      </c>
      <c r="X5327">
        <v>78</v>
      </c>
      <c r="Y5327" t="s">
        <v>472</v>
      </c>
      <c r="Z5327" t="s">
        <v>236</v>
      </c>
    </row>
    <row r="5328" spans="1:26" ht="12" customHeight="1" x14ac:dyDescent="0.25">
      <c r="A5328" t="str">
        <f t="shared" si="166"/>
        <v>1401200263053190</v>
      </c>
      <c r="B5328">
        <v>2017</v>
      </c>
      <c r="C5328">
        <v>1401</v>
      </c>
      <c r="D5328" t="s">
        <v>22</v>
      </c>
      <c r="E5328">
        <v>2002</v>
      </c>
      <c r="F5328" t="s">
        <v>1028</v>
      </c>
      <c r="G5328">
        <v>6</v>
      </c>
      <c r="H5328">
        <v>3</v>
      </c>
      <c r="I5328">
        <v>0</v>
      </c>
      <c r="J5328">
        <v>53</v>
      </c>
      <c r="K5328">
        <v>1</v>
      </c>
      <c r="L5328">
        <v>90</v>
      </c>
      <c r="M5328" t="s">
        <v>740</v>
      </c>
      <c r="N5328" t="s">
        <v>736</v>
      </c>
      <c r="O5328" t="s">
        <v>130</v>
      </c>
      <c r="P5328" t="s">
        <v>273</v>
      </c>
      <c r="Q5328">
        <v>51758.18</v>
      </c>
      <c r="R5328">
        <v>0</v>
      </c>
      <c r="S5328">
        <f t="shared" si="167"/>
        <v>51758.18</v>
      </c>
      <c r="T5328" t="s">
        <v>567</v>
      </c>
      <c r="U5328">
        <v>54</v>
      </c>
      <c r="V5328" t="s">
        <v>230</v>
      </c>
      <c r="W5328">
        <v>42878</v>
      </c>
      <c r="X5328">
        <v>78</v>
      </c>
      <c r="Y5328" t="s">
        <v>472</v>
      </c>
      <c r="Z5328" t="s">
        <v>236</v>
      </c>
    </row>
    <row r="5329" spans="1:26" ht="12" customHeight="1" x14ac:dyDescent="0.25">
      <c r="A5329" t="str">
        <f t="shared" si="166"/>
        <v>1401447364053190</v>
      </c>
      <c r="B5329">
        <v>2017</v>
      </c>
      <c r="C5329">
        <v>1401</v>
      </c>
      <c r="D5329" t="s">
        <v>22</v>
      </c>
      <c r="E5329">
        <v>4473</v>
      </c>
      <c r="F5329" t="s">
        <v>1085</v>
      </c>
      <c r="G5329">
        <v>6</v>
      </c>
      <c r="H5329">
        <v>4</v>
      </c>
      <c r="I5329">
        <v>0</v>
      </c>
      <c r="J5329">
        <v>53</v>
      </c>
      <c r="K5329">
        <v>1</v>
      </c>
      <c r="L5329">
        <v>90</v>
      </c>
      <c r="M5329" t="s">
        <v>744</v>
      </c>
      <c r="N5329" t="s">
        <v>736</v>
      </c>
      <c r="O5329" t="s">
        <v>130</v>
      </c>
      <c r="P5329" t="s">
        <v>273</v>
      </c>
      <c r="Q5329">
        <v>0</v>
      </c>
      <c r="R5329">
        <v>51758.18</v>
      </c>
      <c r="S5329">
        <f t="shared" si="167"/>
        <v>-51758.18</v>
      </c>
      <c r="T5329" t="s">
        <v>567</v>
      </c>
      <c r="U5329">
        <v>54</v>
      </c>
      <c r="V5329" t="s">
        <v>230</v>
      </c>
      <c r="W5329">
        <v>42878</v>
      </c>
      <c r="X5329">
        <v>78</v>
      </c>
      <c r="Y5329" t="s">
        <v>300</v>
      </c>
    </row>
    <row r="5330" spans="1:26" ht="12" customHeight="1" x14ac:dyDescent="0.25">
      <c r="A5330" t="str">
        <f t="shared" si="166"/>
        <v>1481200283010190</v>
      </c>
      <c r="B5330">
        <v>2017</v>
      </c>
      <c r="C5330">
        <v>1481</v>
      </c>
      <c r="D5330" t="s">
        <v>29</v>
      </c>
      <c r="E5330">
        <v>2002</v>
      </c>
      <c r="F5330" t="s">
        <v>1028</v>
      </c>
      <c r="G5330">
        <v>8</v>
      </c>
      <c r="H5330">
        <v>3</v>
      </c>
      <c r="I5330">
        <v>0</v>
      </c>
      <c r="J5330">
        <v>10</v>
      </c>
      <c r="K5330">
        <v>1</v>
      </c>
      <c r="L5330">
        <v>90</v>
      </c>
      <c r="M5330" t="s">
        <v>735</v>
      </c>
      <c r="N5330" t="s">
        <v>736</v>
      </c>
      <c r="O5330" t="s">
        <v>130</v>
      </c>
      <c r="P5330" t="s">
        <v>273</v>
      </c>
      <c r="Q5330">
        <v>126200</v>
      </c>
      <c r="R5330">
        <v>0</v>
      </c>
      <c r="S5330">
        <f t="shared" si="167"/>
        <v>126200</v>
      </c>
      <c r="T5330" t="s">
        <v>567</v>
      </c>
      <c r="U5330">
        <v>54</v>
      </c>
      <c r="V5330" t="s">
        <v>230</v>
      </c>
      <c r="W5330">
        <v>42878</v>
      </c>
      <c r="X5330">
        <v>78</v>
      </c>
      <c r="Y5330" t="s">
        <v>472</v>
      </c>
      <c r="Z5330" t="s">
        <v>236</v>
      </c>
    </row>
    <row r="5331" spans="1:26" ht="12" customHeight="1" x14ac:dyDescent="0.25">
      <c r="A5331" t="str">
        <f t="shared" si="166"/>
        <v>1501208343010190</v>
      </c>
      <c r="B5331">
        <v>2017</v>
      </c>
      <c r="C5331">
        <v>1501</v>
      </c>
      <c r="D5331" t="s">
        <v>31</v>
      </c>
      <c r="E5331">
        <v>2083</v>
      </c>
      <c r="F5331" t="s">
        <v>1519</v>
      </c>
      <c r="G5331">
        <v>4</v>
      </c>
      <c r="H5331">
        <v>3</v>
      </c>
      <c r="I5331">
        <v>0</v>
      </c>
      <c r="J5331">
        <v>10</v>
      </c>
      <c r="K5331">
        <v>1</v>
      </c>
      <c r="L5331">
        <v>90</v>
      </c>
      <c r="M5331" t="s">
        <v>735</v>
      </c>
      <c r="N5331" t="s">
        <v>736</v>
      </c>
      <c r="O5331" t="s">
        <v>130</v>
      </c>
      <c r="P5331" t="s">
        <v>273</v>
      </c>
      <c r="Q5331">
        <v>15000</v>
      </c>
      <c r="R5331">
        <v>0</v>
      </c>
      <c r="S5331">
        <f t="shared" si="167"/>
        <v>15000</v>
      </c>
      <c r="T5331" t="s">
        <v>567</v>
      </c>
      <c r="U5331">
        <v>54</v>
      </c>
      <c r="V5331" t="s">
        <v>230</v>
      </c>
      <c r="W5331">
        <v>42878</v>
      </c>
      <c r="X5331">
        <v>78</v>
      </c>
      <c r="Y5331" t="s">
        <v>472</v>
      </c>
      <c r="Z5331" t="s">
        <v>236</v>
      </c>
    </row>
    <row r="5332" spans="1:26" ht="12" customHeight="1" x14ac:dyDescent="0.25">
      <c r="A5332" t="str">
        <f t="shared" si="166"/>
        <v>1501435843010190</v>
      </c>
      <c r="B5332">
        <v>2017</v>
      </c>
      <c r="C5332">
        <v>1501</v>
      </c>
      <c r="D5332" t="s">
        <v>31</v>
      </c>
      <c r="E5332">
        <v>4358</v>
      </c>
      <c r="F5332" t="s">
        <v>146</v>
      </c>
      <c r="G5332">
        <v>4</v>
      </c>
      <c r="H5332">
        <v>3</v>
      </c>
      <c r="I5332">
        <v>0</v>
      </c>
      <c r="J5332">
        <v>10</v>
      </c>
      <c r="K5332">
        <v>1</v>
      </c>
      <c r="L5332">
        <v>90</v>
      </c>
      <c r="M5332" t="s">
        <v>735</v>
      </c>
      <c r="N5332" t="s">
        <v>736</v>
      </c>
      <c r="O5332" t="s">
        <v>130</v>
      </c>
      <c r="P5332" t="s">
        <v>273</v>
      </c>
      <c r="Q5332">
        <v>7500</v>
      </c>
      <c r="R5332">
        <v>0</v>
      </c>
      <c r="S5332">
        <f t="shared" si="167"/>
        <v>7500</v>
      </c>
      <c r="T5332" t="s">
        <v>567</v>
      </c>
      <c r="U5332">
        <v>54</v>
      </c>
      <c r="V5332" t="s">
        <v>230</v>
      </c>
      <c r="W5332">
        <v>42878</v>
      </c>
      <c r="X5332">
        <v>78</v>
      </c>
      <c r="Y5332" t="s">
        <v>472</v>
      </c>
      <c r="Z5332" t="s">
        <v>236</v>
      </c>
    </row>
    <row r="5333" spans="1:26" ht="12" customHeight="1" x14ac:dyDescent="0.25">
      <c r="A5333" t="str">
        <f t="shared" si="166"/>
        <v>1511200163010190</v>
      </c>
      <c r="B5333">
        <v>2017</v>
      </c>
      <c r="C5333">
        <v>1511</v>
      </c>
      <c r="D5333" t="s">
        <v>33</v>
      </c>
      <c r="E5333">
        <v>2001</v>
      </c>
      <c r="F5333" t="s">
        <v>1059</v>
      </c>
      <c r="G5333">
        <v>6</v>
      </c>
      <c r="H5333">
        <v>3</v>
      </c>
      <c r="I5333">
        <v>0</v>
      </c>
      <c r="J5333">
        <v>10</v>
      </c>
      <c r="K5333">
        <v>1</v>
      </c>
      <c r="L5333">
        <v>90</v>
      </c>
      <c r="M5333" t="s">
        <v>735</v>
      </c>
      <c r="N5333" t="s">
        <v>736</v>
      </c>
      <c r="O5333" t="s">
        <v>130</v>
      </c>
      <c r="P5333" t="s">
        <v>273</v>
      </c>
      <c r="Q5333">
        <v>159292.32</v>
      </c>
      <c r="R5333">
        <v>0</v>
      </c>
      <c r="S5333">
        <f t="shared" si="167"/>
        <v>159292.32</v>
      </c>
      <c r="T5333" t="s">
        <v>567</v>
      </c>
      <c r="U5333">
        <v>54</v>
      </c>
      <c r="V5333" t="s">
        <v>230</v>
      </c>
      <c r="W5333">
        <v>42878</v>
      </c>
      <c r="X5333">
        <v>78</v>
      </c>
      <c r="Y5333" t="s">
        <v>472</v>
      </c>
      <c r="Z5333" t="s">
        <v>236</v>
      </c>
    </row>
    <row r="5334" spans="1:26" ht="12" customHeight="1" x14ac:dyDescent="0.25">
      <c r="A5334" t="str">
        <f t="shared" si="166"/>
        <v>1641200143010190</v>
      </c>
      <c r="B5334">
        <v>2017</v>
      </c>
      <c r="C5334">
        <v>1641</v>
      </c>
      <c r="D5334" t="s">
        <v>41</v>
      </c>
      <c r="E5334">
        <v>2001</v>
      </c>
      <c r="F5334" t="s">
        <v>1059</v>
      </c>
      <c r="G5334">
        <v>4</v>
      </c>
      <c r="H5334">
        <v>3</v>
      </c>
      <c r="I5334">
        <v>0</v>
      </c>
      <c r="J5334">
        <v>10</v>
      </c>
      <c r="K5334">
        <v>1</v>
      </c>
      <c r="L5334">
        <v>90</v>
      </c>
      <c r="M5334" t="s">
        <v>735</v>
      </c>
      <c r="N5334" t="s">
        <v>736</v>
      </c>
      <c r="O5334" t="s">
        <v>130</v>
      </c>
      <c r="P5334" t="s">
        <v>273</v>
      </c>
      <c r="Q5334">
        <v>59523</v>
      </c>
      <c r="R5334">
        <v>0</v>
      </c>
      <c r="S5334">
        <f t="shared" si="167"/>
        <v>59523</v>
      </c>
      <c r="T5334" t="s">
        <v>567</v>
      </c>
      <c r="U5334">
        <v>54</v>
      </c>
      <c r="V5334" t="s">
        <v>230</v>
      </c>
      <c r="W5334">
        <v>42878</v>
      </c>
      <c r="X5334">
        <v>78</v>
      </c>
      <c r="Y5334" t="s">
        <v>472</v>
      </c>
      <c r="Z5334" t="s">
        <v>236</v>
      </c>
    </row>
    <row r="5335" spans="1:26" ht="12" customHeight="1" x14ac:dyDescent="0.25">
      <c r="A5335" t="str">
        <f t="shared" si="166"/>
        <v>1671200143010190</v>
      </c>
      <c r="B5335">
        <v>2017</v>
      </c>
      <c r="C5335">
        <v>1671</v>
      </c>
      <c r="D5335" t="s">
        <v>43</v>
      </c>
      <c r="E5335">
        <v>2001</v>
      </c>
      <c r="F5335" t="s">
        <v>1059</v>
      </c>
      <c r="G5335">
        <v>4</v>
      </c>
      <c r="H5335">
        <v>3</v>
      </c>
      <c r="I5335">
        <v>0</v>
      </c>
      <c r="J5335">
        <v>10</v>
      </c>
      <c r="K5335">
        <v>1</v>
      </c>
      <c r="L5335">
        <v>90</v>
      </c>
      <c r="M5335" t="s">
        <v>735</v>
      </c>
      <c r="N5335" t="s">
        <v>736</v>
      </c>
      <c r="O5335" t="s">
        <v>130</v>
      </c>
      <c r="P5335" t="s">
        <v>273</v>
      </c>
      <c r="Q5335">
        <v>28200</v>
      </c>
      <c r="R5335">
        <v>0</v>
      </c>
      <c r="S5335">
        <f t="shared" si="167"/>
        <v>28200</v>
      </c>
      <c r="T5335" t="s">
        <v>567</v>
      </c>
      <c r="U5335">
        <v>54</v>
      </c>
      <c r="V5335" t="s">
        <v>230</v>
      </c>
      <c r="W5335">
        <v>42878</v>
      </c>
      <c r="X5335">
        <v>78</v>
      </c>
      <c r="Y5335" t="s">
        <v>472</v>
      </c>
      <c r="Z5335" t="s">
        <v>236</v>
      </c>
    </row>
    <row r="5336" spans="1:26" ht="12" customHeight="1" x14ac:dyDescent="0.25">
      <c r="A5336" t="str">
        <f t="shared" si="166"/>
        <v>1701457643010190</v>
      </c>
      <c r="B5336">
        <v>2017</v>
      </c>
      <c r="C5336">
        <v>1701</v>
      </c>
      <c r="D5336" t="s">
        <v>219</v>
      </c>
      <c r="E5336">
        <v>4576</v>
      </c>
      <c r="F5336" t="s">
        <v>1276</v>
      </c>
      <c r="G5336">
        <v>4</v>
      </c>
      <c r="H5336">
        <v>3</v>
      </c>
      <c r="I5336">
        <v>0</v>
      </c>
      <c r="J5336">
        <v>10</v>
      </c>
      <c r="K5336">
        <v>1</v>
      </c>
      <c r="L5336">
        <v>90</v>
      </c>
      <c r="M5336" t="s">
        <v>735</v>
      </c>
      <c r="N5336" t="s">
        <v>736</v>
      </c>
      <c r="O5336" t="s">
        <v>130</v>
      </c>
      <c r="P5336" t="s">
        <v>273</v>
      </c>
      <c r="Q5336">
        <v>75906.95</v>
      </c>
      <c r="R5336">
        <v>0</v>
      </c>
      <c r="S5336">
        <f t="shared" si="167"/>
        <v>75906.95</v>
      </c>
      <c r="T5336" t="s">
        <v>567</v>
      </c>
      <c r="U5336">
        <v>54</v>
      </c>
      <c r="V5336" t="s">
        <v>230</v>
      </c>
      <c r="W5336">
        <v>42878</v>
      </c>
      <c r="X5336">
        <v>78</v>
      </c>
      <c r="Y5336" t="s">
        <v>472</v>
      </c>
      <c r="Z5336" t="s">
        <v>236</v>
      </c>
    </row>
    <row r="5337" spans="1:26" ht="12" customHeight="1" x14ac:dyDescent="0.25">
      <c r="A5337" t="str">
        <f t="shared" si="166"/>
        <v>17014456233010190</v>
      </c>
      <c r="B5337">
        <v>2017</v>
      </c>
      <c r="C5337">
        <v>1701</v>
      </c>
      <c r="D5337" t="s">
        <v>219</v>
      </c>
      <c r="E5337">
        <v>4456</v>
      </c>
      <c r="F5337" t="s">
        <v>208</v>
      </c>
      <c r="G5337">
        <v>23</v>
      </c>
      <c r="H5337">
        <v>3</v>
      </c>
      <c r="I5337">
        <v>0</v>
      </c>
      <c r="J5337">
        <v>10</v>
      </c>
      <c r="K5337">
        <v>1</v>
      </c>
      <c r="L5337">
        <v>90</v>
      </c>
      <c r="M5337" t="s">
        <v>735</v>
      </c>
      <c r="N5337" t="s">
        <v>736</v>
      </c>
      <c r="O5337" t="s">
        <v>130</v>
      </c>
      <c r="P5337" t="s">
        <v>273</v>
      </c>
      <c r="Q5337">
        <v>18990</v>
      </c>
      <c r="R5337">
        <v>0</v>
      </c>
      <c r="S5337">
        <f t="shared" si="167"/>
        <v>18990</v>
      </c>
      <c r="T5337" t="s">
        <v>567</v>
      </c>
      <c r="U5337">
        <v>54</v>
      </c>
      <c r="V5337" t="s">
        <v>230</v>
      </c>
      <c r="W5337">
        <v>42878</v>
      </c>
      <c r="X5337">
        <v>78</v>
      </c>
      <c r="Y5337" t="s">
        <v>472</v>
      </c>
      <c r="Z5337" t="s">
        <v>236</v>
      </c>
    </row>
    <row r="5338" spans="1:26" ht="12" customHeight="1" x14ac:dyDescent="0.25">
      <c r="A5338" t="str">
        <f t="shared" si="166"/>
        <v>17014462233010190</v>
      </c>
      <c r="B5338">
        <v>2017</v>
      </c>
      <c r="C5338">
        <v>1701</v>
      </c>
      <c r="D5338" t="s">
        <v>219</v>
      </c>
      <c r="E5338">
        <v>4462</v>
      </c>
      <c r="F5338" t="s">
        <v>1277</v>
      </c>
      <c r="G5338">
        <v>23</v>
      </c>
      <c r="H5338">
        <v>3</v>
      </c>
      <c r="I5338">
        <v>0</v>
      </c>
      <c r="J5338">
        <v>10</v>
      </c>
      <c r="K5338">
        <v>1</v>
      </c>
      <c r="L5338">
        <v>90</v>
      </c>
      <c r="M5338" t="s">
        <v>735</v>
      </c>
      <c r="N5338" t="s">
        <v>736</v>
      </c>
      <c r="O5338" t="s">
        <v>130</v>
      </c>
      <c r="P5338" t="s">
        <v>273</v>
      </c>
      <c r="Q5338">
        <v>18990</v>
      </c>
      <c r="R5338">
        <v>0</v>
      </c>
      <c r="S5338">
        <f t="shared" si="167"/>
        <v>18990</v>
      </c>
      <c r="T5338" t="s">
        <v>567</v>
      </c>
      <c r="U5338">
        <v>54</v>
      </c>
      <c r="V5338" t="s">
        <v>230</v>
      </c>
      <c r="W5338">
        <v>42878</v>
      </c>
      <c r="X5338">
        <v>78</v>
      </c>
      <c r="Y5338" t="s">
        <v>472</v>
      </c>
      <c r="Z5338" t="s">
        <v>236</v>
      </c>
    </row>
    <row r="5339" spans="1:26" ht="12" customHeight="1" x14ac:dyDescent="0.25">
      <c r="A5339" t="str">
        <f t="shared" si="166"/>
        <v>19919999999010199</v>
      </c>
      <c r="B5339">
        <v>2017</v>
      </c>
      <c r="C5339">
        <v>1991</v>
      </c>
      <c r="D5339" t="s">
        <v>46</v>
      </c>
      <c r="E5339">
        <v>9999</v>
      </c>
      <c r="F5339" t="s">
        <v>1287</v>
      </c>
      <c r="G5339">
        <v>99</v>
      </c>
      <c r="H5339">
        <v>9</v>
      </c>
      <c r="I5339">
        <v>0</v>
      </c>
      <c r="J5339">
        <v>10</v>
      </c>
      <c r="K5339">
        <v>1</v>
      </c>
      <c r="L5339">
        <v>99</v>
      </c>
      <c r="M5339" t="s">
        <v>761</v>
      </c>
      <c r="N5339" t="s">
        <v>736</v>
      </c>
      <c r="O5339" t="s">
        <v>130</v>
      </c>
      <c r="P5339" t="s">
        <v>273</v>
      </c>
      <c r="Q5339">
        <v>0</v>
      </c>
      <c r="R5339">
        <v>600709.77</v>
      </c>
      <c r="S5339">
        <f t="shared" si="167"/>
        <v>-600709.77</v>
      </c>
      <c r="T5339" t="s">
        <v>567</v>
      </c>
      <c r="U5339">
        <v>54</v>
      </c>
      <c r="V5339" t="s">
        <v>230</v>
      </c>
      <c r="W5339">
        <v>42878</v>
      </c>
      <c r="X5339">
        <v>78</v>
      </c>
      <c r="Y5339" t="s">
        <v>239</v>
      </c>
    </row>
    <row r="5340" spans="1:26" ht="12" customHeight="1" x14ac:dyDescent="0.25">
      <c r="A5340" t="str">
        <f t="shared" si="166"/>
        <v>30514056203110190</v>
      </c>
      <c r="B5340">
        <v>2017</v>
      </c>
      <c r="C5340">
        <v>3051</v>
      </c>
      <c r="D5340" t="s">
        <v>83</v>
      </c>
      <c r="E5340">
        <v>4056</v>
      </c>
      <c r="F5340" t="s">
        <v>1771</v>
      </c>
      <c r="G5340">
        <v>20</v>
      </c>
      <c r="H5340">
        <v>3</v>
      </c>
      <c r="I5340">
        <v>1</v>
      </c>
      <c r="J5340">
        <v>10</v>
      </c>
      <c r="K5340">
        <v>1</v>
      </c>
      <c r="L5340">
        <v>90</v>
      </c>
      <c r="M5340" t="s">
        <v>735</v>
      </c>
      <c r="N5340" t="s">
        <v>736</v>
      </c>
      <c r="O5340" t="s">
        <v>130</v>
      </c>
      <c r="P5340" t="s">
        <v>273</v>
      </c>
      <c r="Q5340">
        <v>15000</v>
      </c>
      <c r="R5340">
        <v>0</v>
      </c>
      <c r="S5340">
        <f t="shared" si="167"/>
        <v>15000</v>
      </c>
      <c r="T5340" t="s">
        <v>567</v>
      </c>
      <c r="U5340">
        <v>54</v>
      </c>
      <c r="V5340" t="s">
        <v>230</v>
      </c>
      <c r="W5340">
        <v>42878</v>
      </c>
      <c r="X5340">
        <v>78</v>
      </c>
      <c r="Y5340" t="s">
        <v>472</v>
      </c>
      <c r="Z5340" t="s">
        <v>236</v>
      </c>
    </row>
    <row r="5341" spans="1:26" ht="12" customHeight="1" x14ac:dyDescent="0.25">
      <c r="A5341" t="str">
        <f t="shared" si="166"/>
        <v>1251427163060190</v>
      </c>
      <c r="B5341">
        <v>2017</v>
      </c>
      <c r="C5341">
        <v>1251</v>
      </c>
      <c r="D5341" t="s">
        <v>14</v>
      </c>
      <c r="E5341">
        <v>4271</v>
      </c>
      <c r="F5341" t="s">
        <v>15</v>
      </c>
      <c r="G5341">
        <v>6</v>
      </c>
      <c r="H5341">
        <v>3</v>
      </c>
      <c r="I5341">
        <v>0</v>
      </c>
      <c r="J5341">
        <v>60</v>
      </c>
      <c r="K5341">
        <v>1</v>
      </c>
      <c r="L5341">
        <v>90</v>
      </c>
      <c r="M5341" t="s">
        <v>746</v>
      </c>
      <c r="N5341" t="s">
        <v>736</v>
      </c>
      <c r="O5341" t="s">
        <v>130</v>
      </c>
      <c r="P5341" t="s">
        <v>273</v>
      </c>
      <c r="Q5341">
        <v>0</v>
      </c>
      <c r="R5341">
        <v>273203.78000000003</v>
      </c>
      <c r="S5341">
        <f t="shared" si="167"/>
        <v>-273203.78000000003</v>
      </c>
      <c r="T5341" t="s">
        <v>567</v>
      </c>
      <c r="U5341">
        <v>55</v>
      </c>
      <c r="V5341" t="s">
        <v>230</v>
      </c>
      <c r="W5341">
        <v>42878</v>
      </c>
      <c r="X5341">
        <v>78</v>
      </c>
      <c r="Y5341" t="s">
        <v>301</v>
      </c>
    </row>
    <row r="5342" spans="1:26" ht="12" customHeight="1" x14ac:dyDescent="0.25">
      <c r="A5342" t="str">
        <f t="shared" si="166"/>
        <v>1251427164060190</v>
      </c>
      <c r="B5342">
        <v>2017</v>
      </c>
      <c r="C5342">
        <v>1251</v>
      </c>
      <c r="D5342" t="s">
        <v>14</v>
      </c>
      <c r="E5342">
        <v>4271</v>
      </c>
      <c r="F5342" t="s">
        <v>15</v>
      </c>
      <c r="G5342">
        <v>6</v>
      </c>
      <c r="H5342">
        <v>4</v>
      </c>
      <c r="I5342">
        <v>0</v>
      </c>
      <c r="J5342">
        <v>60</v>
      </c>
      <c r="K5342">
        <v>1</v>
      </c>
      <c r="L5342">
        <v>90</v>
      </c>
      <c r="M5342" t="s">
        <v>766</v>
      </c>
      <c r="N5342" t="s">
        <v>736</v>
      </c>
      <c r="O5342" t="s">
        <v>130</v>
      </c>
      <c r="P5342" t="s">
        <v>273</v>
      </c>
      <c r="Q5342">
        <v>273203.78000000003</v>
      </c>
      <c r="R5342">
        <v>0</v>
      </c>
      <c r="S5342">
        <f t="shared" si="167"/>
        <v>273203.78000000003</v>
      </c>
      <c r="T5342" t="s">
        <v>567</v>
      </c>
      <c r="U5342">
        <v>55</v>
      </c>
      <c r="V5342" t="s">
        <v>230</v>
      </c>
      <c r="W5342">
        <v>42878</v>
      </c>
      <c r="X5342">
        <v>78</v>
      </c>
      <c r="Y5342" t="s">
        <v>516</v>
      </c>
      <c r="Z5342" t="s">
        <v>236</v>
      </c>
    </row>
    <row r="5343" spans="1:26" ht="12" customHeight="1" x14ac:dyDescent="0.25">
      <c r="A5343" t="str">
        <f t="shared" si="166"/>
        <v>12614613123121150</v>
      </c>
      <c r="B5343">
        <v>2017</v>
      </c>
      <c r="C5343">
        <v>1261</v>
      </c>
      <c r="D5343" t="s">
        <v>16</v>
      </c>
      <c r="E5343">
        <v>4613</v>
      </c>
      <c r="F5343" t="s">
        <v>195</v>
      </c>
      <c r="G5343">
        <v>12</v>
      </c>
      <c r="H5343">
        <v>3</v>
      </c>
      <c r="I5343">
        <v>1</v>
      </c>
      <c r="J5343">
        <v>21</v>
      </c>
      <c r="K5343">
        <v>1</v>
      </c>
      <c r="L5343">
        <v>50</v>
      </c>
      <c r="M5343" t="s">
        <v>740</v>
      </c>
      <c r="N5343" t="s">
        <v>736</v>
      </c>
      <c r="O5343" t="s">
        <v>130</v>
      </c>
      <c r="P5343" t="s">
        <v>273</v>
      </c>
      <c r="Q5343">
        <v>0</v>
      </c>
      <c r="R5343">
        <v>10000000</v>
      </c>
      <c r="S5343">
        <f t="shared" si="167"/>
        <v>-10000000</v>
      </c>
      <c r="T5343" t="s">
        <v>567</v>
      </c>
      <c r="U5343">
        <v>55</v>
      </c>
      <c r="V5343" t="s">
        <v>230</v>
      </c>
      <c r="W5343">
        <v>42878</v>
      </c>
      <c r="X5343">
        <v>78</v>
      </c>
      <c r="Y5343" t="s">
        <v>301</v>
      </c>
    </row>
    <row r="5344" spans="1:26" ht="12" customHeight="1" x14ac:dyDescent="0.25">
      <c r="A5344" t="str">
        <f t="shared" si="166"/>
        <v>12614613124121190</v>
      </c>
      <c r="B5344">
        <v>2017</v>
      </c>
      <c r="C5344">
        <v>1261</v>
      </c>
      <c r="D5344" t="s">
        <v>16</v>
      </c>
      <c r="E5344">
        <v>4613</v>
      </c>
      <c r="F5344" t="s">
        <v>195</v>
      </c>
      <c r="G5344">
        <v>12</v>
      </c>
      <c r="H5344">
        <v>4</v>
      </c>
      <c r="I5344">
        <v>1</v>
      </c>
      <c r="J5344">
        <v>21</v>
      </c>
      <c r="K5344">
        <v>1</v>
      </c>
      <c r="L5344">
        <v>90</v>
      </c>
      <c r="M5344" t="s">
        <v>744</v>
      </c>
      <c r="N5344" t="s">
        <v>736</v>
      </c>
      <c r="O5344" t="s">
        <v>130</v>
      </c>
      <c r="P5344" t="s">
        <v>273</v>
      </c>
      <c r="Q5344">
        <v>10000000</v>
      </c>
      <c r="R5344">
        <v>0</v>
      </c>
      <c r="S5344">
        <f t="shared" si="167"/>
        <v>10000000</v>
      </c>
      <c r="T5344" t="s">
        <v>567</v>
      </c>
      <c r="U5344">
        <v>55</v>
      </c>
      <c r="V5344" t="s">
        <v>230</v>
      </c>
      <c r="W5344">
        <v>42878</v>
      </c>
      <c r="X5344">
        <v>78</v>
      </c>
      <c r="Y5344" t="s">
        <v>518</v>
      </c>
      <c r="Z5344" t="s">
        <v>236</v>
      </c>
    </row>
    <row r="5345" spans="1:26" ht="12" customHeight="1" x14ac:dyDescent="0.25">
      <c r="A5345" t="str">
        <f t="shared" si="166"/>
        <v>1301402564024190</v>
      </c>
      <c r="B5345">
        <v>2017</v>
      </c>
      <c r="C5345">
        <v>1301</v>
      </c>
      <c r="D5345" t="s">
        <v>20</v>
      </c>
      <c r="E5345">
        <v>4025</v>
      </c>
      <c r="F5345" t="s">
        <v>1454</v>
      </c>
      <c r="G5345">
        <v>6</v>
      </c>
      <c r="H5345">
        <v>4</v>
      </c>
      <c r="I5345">
        <v>0</v>
      </c>
      <c r="J5345">
        <v>24</v>
      </c>
      <c r="K5345">
        <v>1</v>
      </c>
      <c r="L5345">
        <v>90</v>
      </c>
      <c r="M5345" t="s">
        <v>744</v>
      </c>
      <c r="N5345" t="s">
        <v>736</v>
      </c>
      <c r="O5345" t="s">
        <v>130</v>
      </c>
      <c r="P5345" t="s">
        <v>274</v>
      </c>
      <c r="Q5345">
        <v>2072067.1</v>
      </c>
      <c r="R5345">
        <v>0</v>
      </c>
      <c r="S5345">
        <f t="shared" si="167"/>
        <v>2072067.1</v>
      </c>
      <c r="T5345" t="s">
        <v>567</v>
      </c>
      <c r="U5345">
        <v>55</v>
      </c>
      <c r="V5345" t="s">
        <v>230</v>
      </c>
      <c r="W5345">
        <v>42878</v>
      </c>
      <c r="X5345">
        <v>78</v>
      </c>
      <c r="Y5345" t="s">
        <v>241</v>
      </c>
    </row>
    <row r="5346" spans="1:26" ht="12" customHeight="1" x14ac:dyDescent="0.25">
      <c r="A5346" t="str">
        <f t="shared" si="166"/>
        <v>13011017154025690</v>
      </c>
      <c r="B5346">
        <v>2017</v>
      </c>
      <c r="C5346">
        <v>1301</v>
      </c>
      <c r="D5346" t="s">
        <v>20</v>
      </c>
      <c r="E5346">
        <v>1017</v>
      </c>
      <c r="F5346" t="s">
        <v>1270</v>
      </c>
      <c r="G5346">
        <v>15</v>
      </c>
      <c r="H5346">
        <v>4</v>
      </c>
      <c r="I5346">
        <v>0</v>
      </c>
      <c r="J5346">
        <v>25</v>
      </c>
      <c r="K5346">
        <v>6</v>
      </c>
      <c r="L5346">
        <v>90</v>
      </c>
      <c r="M5346" t="s">
        <v>741</v>
      </c>
      <c r="N5346" t="s">
        <v>736</v>
      </c>
      <c r="O5346" t="s">
        <v>130</v>
      </c>
      <c r="P5346" t="s">
        <v>274</v>
      </c>
      <c r="Q5346">
        <v>0</v>
      </c>
      <c r="R5346">
        <v>1000000</v>
      </c>
      <c r="S5346">
        <f t="shared" si="167"/>
        <v>-1000000</v>
      </c>
      <c r="T5346" t="s">
        <v>567</v>
      </c>
      <c r="U5346">
        <v>55</v>
      </c>
      <c r="V5346" t="s">
        <v>230</v>
      </c>
      <c r="W5346">
        <v>42878</v>
      </c>
      <c r="X5346">
        <v>78</v>
      </c>
      <c r="Y5346" t="s">
        <v>260</v>
      </c>
    </row>
    <row r="5347" spans="1:26" ht="12" customHeight="1" x14ac:dyDescent="0.25">
      <c r="A5347" t="str">
        <f t="shared" si="166"/>
        <v>13011017154025190</v>
      </c>
      <c r="B5347">
        <v>2017</v>
      </c>
      <c r="C5347">
        <v>1301</v>
      </c>
      <c r="D5347" t="s">
        <v>20</v>
      </c>
      <c r="E5347">
        <v>1017</v>
      </c>
      <c r="F5347" t="s">
        <v>1270</v>
      </c>
      <c r="G5347">
        <v>15</v>
      </c>
      <c r="H5347">
        <v>4</v>
      </c>
      <c r="I5347">
        <v>0</v>
      </c>
      <c r="J5347">
        <v>25</v>
      </c>
      <c r="K5347">
        <v>1</v>
      </c>
      <c r="L5347">
        <v>90</v>
      </c>
      <c r="M5347" t="s">
        <v>741</v>
      </c>
      <c r="N5347" t="s">
        <v>736</v>
      </c>
      <c r="O5347" t="s">
        <v>130</v>
      </c>
      <c r="P5347" t="s">
        <v>274</v>
      </c>
      <c r="Q5347">
        <v>1000000</v>
      </c>
      <c r="R5347">
        <v>0</v>
      </c>
      <c r="S5347">
        <f t="shared" si="167"/>
        <v>1000000</v>
      </c>
      <c r="T5347" t="s">
        <v>567</v>
      </c>
      <c r="U5347">
        <v>55</v>
      </c>
      <c r="V5347" t="s">
        <v>230</v>
      </c>
      <c r="W5347">
        <v>42878</v>
      </c>
      <c r="X5347">
        <v>78</v>
      </c>
      <c r="Y5347" t="s">
        <v>260</v>
      </c>
    </row>
    <row r="5348" spans="1:26" ht="12" customHeight="1" x14ac:dyDescent="0.25">
      <c r="A5348" t="str">
        <f t="shared" si="166"/>
        <v>1401432964053190</v>
      </c>
      <c r="B5348">
        <v>2017</v>
      </c>
      <c r="C5348">
        <v>1401</v>
      </c>
      <c r="D5348" t="s">
        <v>22</v>
      </c>
      <c r="E5348">
        <v>4329</v>
      </c>
      <c r="F5348" t="s">
        <v>1127</v>
      </c>
      <c r="G5348">
        <v>6</v>
      </c>
      <c r="H5348">
        <v>4</v>
      </c>
      <c r="I5348">
        <v>0</v>
      </c>
      <c r="J5348">
        <v>53</v>
      </c>
      <c r="K5348">
        <v>1</v>
      </c>
      <c r="L5348">
        <v>90</v>
      </c>
      <c r="M5348" t="s">
        <v>744</v>
      </c>
      <c r="N5348" t="s">
        <v>736</v>
      </c>
      <c r="O5348" t="s">
        <v>130</v>
      </c>
      <c r="P5348" t="s">
        <v>273</v>
      </c>
      <c r="Q5348">
        <v>1400000</v>
      </c>
      <c r="R5348">
        <v>0</v>
      </c>
      <c r="S5348">
        <f t="shared" si="167"/>
        <v>1400000</v>
      </c>
      <c r="T5348" t="s">
        <v>567</v>
      </c>
      <c r="U5348">
        <v>55</v>
      </c>
      <c r="V5348" t="s">
        <v>230</v>
      </c>
      <c r="W5348">
        <v>42878</v>
      </c>
      <c r="X5348">
        <v>78</v>
      </c>
      <c r="Y5348" t="s">
        <v>235</v>
      </c>
    </row>
    <row r="5349" spans="1:26" ht="12" customHeight="1" x14ac:dyDescent="0.25">
      <c r="A5349" t="str">
        <f t="shared" si="166"/>
        <v>1401447364053190</v>
      </c>
      <c r="B5349">
        <v>2017</v>
      </c>
      <c r="C5349">
        <v>1401</v>
      </c>
      <c r="D5349" t="s">
        <v>22</v>
      </c>
      <c r="E5349">
        <v>4473</v>
      </c>
      <c r="F5349" t="s">
        <v>1085</v>
      </c>
      <c r="G5349">
        <v>6</v>
      </c>
      <c r="H5349">
        <v>4</v>
      </c>
      <c r="I5349">
        <v>0</v>
      </c>
      <c r="J5349">
        <v>53</v>
      </c>
      <c r="K5349">
        <v>1</v>
      </c>
      <c r="L5349">
        <v>90</v>
      </c>
      <c r="M5349" t="s">
        <v>744</v>
      </c>
      <c r="N5349" t="s">
        <v>736</v>
      </c>
      <c r="O5349" t="s">
        <v>130</v>
      </c>
      <c r="P5349" t="s">
        <v>273</v>
      </c>
      <c r="Q5349">
        <v>0</v>
      </c>
      <c r="R5349">
        <v>1400000</v>
      </c>
      <c r="S5349">
        <f t="shared" si="167"/>
        <v>-1400000</v>
      </c>
      <c r="T5349" t="s">
        <v>567</v>
      </c>
      <c r="U5349">
        <v>55</v>
      </c>
      <c r="V5349" t="s">
        <v>230</v>
      </c>
      <c r="W5349">
        <v>42878</v>
      </c>
      <c r="X5349">
        <v>78</v>
      </c>
      <c r="Y5349" t="s">
        <v>235</v>
      </c>
    </row>
    <row r="5350" spans="1:26" ht="12" customHeight="1" x14ac:dyDescent="0.25">
      <c r="A5350" t="str">
        <f t="shared" si="166"/>
        <v>14114123233024190</v>
      </c>
      <c r="B5350">
        <v>2017</v>
      </c>
      <c r="C5350">
        <v>1411</v>
      </c>
      <c r="D5350" t="s">
        <v>23</v>
      </c>
      <c r="E5350">
        <v>4123</v>
      </c>
      <c r="F5350" t="s">
        <v>1035</v>
      </c>
      <c r="G5350">
        <v>23</v>
      </c>
      <c r="H5350">
        <v>3</v>
      </c>
      <c r="I5350">
        <v>0</v>
      </c>
      <c r="J5350">
        <v>24</v>
      </c>
      <c r="K5350">
        <v>1</v>
      </c>
      <c r="L5350">
        <v>90</v>
      </c>
      <c r="M5350" t="s">
        <v>740</v>
      </c>
      <c r="N5350" t="s">
        <v>736</v>
      </c>
      <c r="O5350" t="s">
        <v>130</v>
      </c>
      <c r="P5350" t="s">
        <v>274</v>
      </c>
      <c r="Q5350">
        <v>170051.68</v>
      </c>
      <c r="R5350">
        <v>0</v>
      </c>
      <c r="S5350">
        <f t="shared" si="167"/>
        <v>170051.68</v>
      </c>
      <c r="T5350" t="s">
        <v>567</v>
      </c>
      <c r="U5350">
        <v>55</v>
      </c>
      <c r="V5350" t="s">
        <v>230</v>
      </c>
      <c r="W5350">
        <v>42878</v>
      </c>
      <c r="X5350">
        <v>78</v>
      </c>
      <c r="Y5350" t="s">
        <v>241</v>
      </c>
    </row>
    <row r="5351" spans="1:26" ht="12" customHeight="1" x14ac:dyDescent="0.25">
      <c r="A5351" t="str">
        <f t="shared" si="166"/>
        <v>14114123233010390</v>
      </c>
      <c r="B5351">
        <v>2017</v>
      </c>
      <c r="C5351">
        <v>1411</v>
      </c>
      <c r="D5351" t="s">
        <v>23</v>
      </c>
      <c r="E5351">
        <v>4123</v>
      </c>
      <c r="F5351" t="s">
        <v>1035</v>
      </c>
      <c r="G5351">
        <v>23</v>
      </c>
      <c r="H5351">
        <v>3</v>
      </c>
      <c r="I5351">
        <v>0</v>
      </c>
      <c r="J5351">
        <v>10</v>
      </c>
      <c r="K5351">
        <v>3</v>
      </c>
      <c r="L5351">
        <v>90</v>
      </c>
      <c r="M5351" t="s">
        <v>735</v>
      </c>
      <c r="N5351" t="s">
        <v>736</v>
      </c>
      <c r="O5351" t="s">
        <v>130</v>
      </c>
      <c r="P5351" t="s">
        <v>273</v>
      </c>
      <c r="Q5351">
        <v>34324.699999999997</v>
      </c>
      <c r="R5351">
        <v>0</v>
      </c>
      <c r="S5351">
        <f t="shared" si="167"/>
        <v>34324.699999999997</v>
      </c>
      <c r="T5351" t="s">
        <v>567</v>
      </c>
      <c r="U5351">
        <v>55</v>
      </c>
      <c r="V5351" t="s">
        <v>230</v>
      </c>
      <c r="W5351">
        <v>42878</v>
      </c>
      <c r="X5351">
        <v>78</v>
      </c>
      <c r="Y5351" t="s">
        <v>234</v>
      </c>
    </row>
    <row r="5352" spans="1:26" ht="12" customHeight="1" x14ac:dyDescent="0.25">
      <c r="A5352" t="str">
        <f t="shared" si="166"/>
        <v>1691460264010390</v>
      </c>
      <c r="B5352">
        <v>2017</v>
      </c>
      <c r="C5352">
        <v>1691</v>
      </c>
      <c r="D5352" t="s">
        <v>190</v>
      </c>
      <c r="E5352">
        <v>4602</v>
      </c>
      <c r="F5352" t="s">
        <v>1087</v>
      </c>
      <c r="G5352">
        <v>6</v>
      </c>
      <c r="H5352">
        <v>4</v>
      </c>
      <c r="I5352">
        <v>0</v>
      </c>
      <c r="J5352">
        <v>10</v>
      </c>
      <c r="K5352">
        <v>3</v>
      </c>
      <c r="L5352">
        <v>90</v>
      </c>
      <c r="M5352" t="s">
        <v>737</v>
      </c>
      <c r="N5352" t="s">
        <v>736</v>
      </c>
      <c r="O5352" t="s">
        <v>130</v>
      </c>
      <c r="P5352" t="s">
        <v>273</v>
      </c>
      <c r="Q5352">
        <v>27870</v>
      </c>
      <c r="R5352">
        <v>0</v>
      </c>
      <c r="S5352">
        <f t="shared" si="167"/>
        <v>27870</v>
      </c>
      <c r="T5352" t="s">
        <v>567</v>
      </c>
      <c r="U5352">
        <v>55</v>
      </c>
      <c r="V5352" t="s">
        <v>230</v>
      </c>
      <c r="W5352">
        <v>42878</v>
      </c>
      <c r="X5352">
        <v>78</v>
      </c>
      <c r="Y5352" t="s">
        <v>234</v>
      </c>
    </row>
    <row r="5353" spans="1:26" ht="12" customHeight="1" x14ac:dyDescent="0.25">
      <c r="A5353" t="str">
        <f t="shared" si="166"/>
        <v>19117010283010190</v>
      </c>
      <c r="B5353">
        <v>2017</v>
      </c>
      <c r="C5353">
        <v>1911</v>
      </c>
      <c r="D5353" t="s">
        <v>44</v>
      </c>
      <c r="E5353">
        <v>7010</v>
      </c>
      <c r="F5353" t="s">
        <v>1605</v>
      </c>
      <c r="G5353">
        <v>28</v>
      </c>
      <c r="H5353">
        <v>3</v>
      </c>
      <c r="I5353">
        <v>0</v>
      </c>
      <c r="J5353">
        <v>10</v>
      </c>
      <c r="K5353">
        <v>1</v>
      </c>
      <c r="L5353">
        <v>90</v>
      </c>
      <c r="M5353" t="s">
        <v>735</v>
      </c>
      <c r="N5353" t="s">
        <v>736</v>
      </c>
      <c r="O5353" t="s">
        <v>130</v>
      </c>
      <c r="P5353" t="s">
        <v>273</v>
      </c>
      <c r="Q5353">
        <v>710000</v>
      </c>
      <c r="R5353">
        <v>0</v>
      </c>
      <c r="S5353">
        <f t="shared" si="167"/>
        <v>710000</v>
      </c>
      <c r="T5353" t="s">
        <v>567</v>
      </c>
      <c r="U5353">
        <v>55</v>
      </c>
      <c r="V5353" t="s">
        <v>230</v>
      </c>
      <c r="W5353">
        <v>42878</v>
      </c>
      <c r="X5353">
        <v>78</v>
      </c>
      <c r="Y5353" t="s">
        <v>519</v>
      </c>
      <c r="Z5353" t="s">
        <v>236</v>
      </c>
    </row>
    <row r="5354" spans="1:26" ht="12" customHeight="1" x14ac:dyDescent="0.25">
      <c r="A5354" t="str">
        <f t="shared" si="166"/>
        <v>1941210644010390</v>
      </c>
      <c r="B5354">
        <v>2017</v>
      </c>
      <c r="C5354">
        <v>1941</v>
      </c>
      <c r="D5354" t="s">
        <v>45</v>
      </c>
      <c r="E5354">
        <v>2106</v>
      </c>
      <c r="F5354" t="s">
        <v>1044</v>
      </c>
      <c r="G5354">
        <v>4</v>
      </c>
      <c r="H5354">
        <v>4</v>
      </c>
      <c r="I5354">
        <v>0</v>
      </c>
      <c r="J5354">
        <v>10</v>
      </c>
      <c r="K5354">
        <v>3</v>
      </c>
      <c r="L5354">
        <v>90</v>
      </c>
      <c r="M5354" t="s">
        <v>737</v>
      </c>
      <c r="N5354" t="s">
        <v>736</v>
      </c>
      <c r="O5354" t="s">
        <v>130</v>
      </c>
      <c r="P5354" t="s">
        <v>273</v>
      </c>
      <c r="Q5354">
        <v>0</v>
      </c>
      <c r="R5354">
        <v>27870</v>
      </c>
      <c r="S5354">
        <f t="shared" si="167"/>
        <v>-27870</v>
      </c>
      <c r="T5354" t="s">
        <v>567</v>
      </c>
      <c r="U5354">
        <v>55</v>
      </c>
      <c r="V5354" t="s">
        <v>230</v>
      </c>
      <c r="W5354">
        <v>42878</v>
      </c>
      <c r="X5354">
        <v>78</v>
      </c>
      <c r="Y5354" t="s">
        <v>234</v>
      </c>
    </row>
    <row r="5355" spans="1:26" ht="12" customHeight="1" x14ac:dyDescent="0.25">
      <c r="A5355" t="str">
        <f t="shared" si="166"/>
        <v>19919999999010199</v>
      </c>
      <c r="B5355">
        <v>2017</v>
      </c>
      <c r="C5355">
        <v>1991</v>
      </c>
      <c r="D5355" t="s">
        <v>46</v>
      </c>
      <c r="E5355">
        <v>9999</v>
      </c>
      <c r="F5355" t="s">
        <v>1287</v>
      </c>
      <c r="G5355">
        <v>99</v>
      </c>
      <c r="H5355">
        <v>9</v>
      </c>
      <c r="I5355">
        <v>0</v>
      </c>
      <c r="J5355">
        <v>10</v>
      </c>
      <c r="K5355">
        <v>1</v>
      </c>
      <c r="L5355">
        <v>99</v>
      </c>
      <c r="M5355" t="s">
        <v>761</v>
      </c>
      <c r="N5355" t="s">
        <v>736</v>
      </c>
      <c r="O5355" t="s">
        <v>130</v>
      </c>
      <c r="P5355" t="s">
        <v>273</v>
      </c>
      <c r="Q5355">
        <v>0</v>
      </c>
      <c r="R5355">
        <v>710000</v>
      </c>
      <c r="S5355">
        <f t="shared" si="167"/>
        <v>-710000</v>
      </c>
      <c r="T5355" t="s">
        <v>567</v>
      </c>
      <c r="U5355">
        <v>55</v>
      </c>
      <c r="V5355" t="s">
        <v>230</v>
      </c>
      <c r="W5355">
        <v>42878</v>
      </c>
      <c r="X5355">
        <v>78</v>
      </c>
      <c r="Y5355" t="s">
        <v>239</v>
      </c>
    </row>
    <row r="5356" spans="1:26" ht="12" customHeight="1" x14ac:dyDescent="0.25">
      <c r="A5356" t="str">
        <f t="shared" si="166"/>
        <v>20714101193024190</v>
      </c>
      <c r="B5356">
        <v>2017</v>
      </c>
      <c r="C5356">
        <v>2071</v>
      </c>
      <c r="D5356" t="s">
        <v>51</v>
      </c>
      <c r="E5356">
        <v>4101</v>
      </c>
      <c r="F5356" t="s">
        <v>1092</v>
      </c>
      <c r="G5356">
        <v>19</v>
      </c>
      <c r="H5356">
        <v>3</v>
      </c>
      <c r="I5356">
        <v>0</v>
      </c>
      <c r="J5356">
        <v>24</v>
      </c>
      <c r="K5356">
        <v>1</v>
      </c>
      <c r="L5356">
        <v>90</v>
      </c>
      <c r="M5356" t="s">
        <v>740</v>
      </c>
      <c r="N5356" t="s">
        <v>736</v>
      </c>
      <c r="O5356" t="s">
        <v>130</v>
      </c>
      <c r="P5356" t="s">
        <v>274</v>
      </c>
      <c r="Q5356">
        <v>63495.73</v>
      </c>
      <c r="R5356">
        <v>0</v>
      </c>
      <c r="S5356">
        <f t="shared" si="167"/>
        <v>63495.73</v>
      </c>
      <c r="T5356" t="s">
        <v>567</v>
      </c>
      <c r="U5356">
        <v>55</v>
      </c>
      <c r="V5356" t="s">
        <v>230</v>
      </c>
      <c r="W5356">
        <v>42878</v>
      </c>
      <c r="X5356">
        <v>78</v>
      </c>
      <c r="Y5356" t="s">
        <v>241</v>
      </c>
    </row>
    <row r="5357" spans="1:26" ht="12" customHeight="1" x14ac:dyDescent="0.25">
      <c r="A5357" t="str">
        <f t="shared" si="166"/>
        <v>20714101194024190</v>
      </c>
      <c r="B5357">
        <v>2017</v>
      </c>
      <c r="C5357">
        <v>2071</v>
      </c>
      <c r="D5357" t="s">
        <v>51</v>
      </c>
      <c r="E5357">
        <v>4101</v>
      </c>
      <c r="F5357" t="s">
        <v>1092</v>
      </c>
      <c r="G5357">
        <v>19</v>
      </c>
      <c r="H5357">
        <v>4</v>
      </c>
      <c r="I5357">
        <v>0</v>
      </c>
      <c r="J5357">
        <v>24</v>
      </c>
      <c r="K5357">
        <v>1</v>
      </c>
      <c r="L5357">
        <v>90</v>
      </c>
      <c r="M5357" t="s">
        <v>744</v>
      </c>
      <c r="N5357" t="s">
        <v>736</v>
      </c>
      <c r="O5357" t="s">
        <v>130</v>
      </c>
      <c r="P5357" t="s">
        <v>274</v>
      </c>
      <c r="Q5357">
        <v>217047.8</v>
      </c>
      <c r="R5357">
        <v>0</v>
      </c>
      <c r="S5357">
        <f t="shared" si="167"/>
        <v>217047.8</v>
      </c>
      <c r="T5357" t="s">
        <v>567</v>
      </c>
      <c r="U5357">
        <v>55</v>
      </c>
      <c r="V5357" t="s">
        <v>230</v>
      </c>
      <c r="W5357">
        <v>42878</v>
      </c>
      <c r="X5357">
        <v>78</v>
      </c>
      <c r="Y5357" t="s">
        <v>241</v>
      </c>
    </row>
    <row r="5358" spans="1:26" ht="12" customHeight="1" x14ac:dyDescent="0.25">
      <c r="A5358" t="str">
        <f t="shared" si="166"/>
        <v>20714101193010390</v>
      </c>
      <c r="B5358">
        <v>2017</v>
      </c>
      <c r="C5358">
        <v>2071</v>
      </c>
      <c r="D5358" t="s">
        <v>51</v>
      </c>
      <c r="E5358">
        <v>4101</v>
      </c>
      <c r="F5358" t="s">
        <v>1092</v>
      </c>
      <c r="G5358">
        <v>19</v>
      </c>
      <c r="H5358">
        <v>3</v>
      </c>
      <c r="I5358">
        <v>0</v>
      </c>
      <c r="J5358">
        <v>10</v>
      </c>
      <c r="K5358">
        <v>3</v>
      </c>
      <c r="L5358">
        <v>90</v>
      </c>
      <c r="M5358" t="s">
        <v>762</v>
      </c>
      <c r="N5358" t="s">
        <v>763</v>
      </c>
      <c r="O5358" t="s">
        <v>130</v>
      </c>
      <c r="P5358" t="s">
        <v>273</v>
      </c>
      <c r="Q5358">
        <v>136364.87</v>
      </c>
      <c r="R5358">
        <v>0</v>
      </c>
      <c r="S5358">
        <f t="shared" si="167"/>
        <v>136364.87</v>
      </c>
      <c r="T5358" t="s">
        <v>567</v>
      </c>
      <c r="U5358">
        <v>55</v>
      </c>
      <c r="V5358" t="s">
        <v>230</v>
      </c>
      <c r="W5358">
        <v>42878</v>
      </c>
      <c r="X5358">
        <v>78</v>
      </c>
      <c r="Y5358" t="s">
        <v>234</v>
      </c>
    </row>
    <row r="5359" spans="1:26" ht="12" customHeight="1" x14ac:dyDescent="0.25">
      <c r="A5359" t="str">
        <f t="shared" si="166"/>
        <v>20714101194010390</v>
      </c>
      <c r="B5359">
        <v>2017</v>
      </c>
      <c r="C5359">
        <v>2071</v>
      </c>
      <c r="D5359" t="s">
        <v>51</v>
      </c>
      <c r="E5359">
        <v>4101</v>
      </c>
      <c r="F5359" t="s">
        <v>1092</v>
      </c>
      <c r="G5359">
        <v>19</v>
      </c>
      <c r="H5359">
        <v>4</v>
      </c>
      <c r="I5359">
        <v>0</v>
      </c>
      <c r="J5359">
        <v>10</v>
      </c>
      <c r="K5359">
        <v>3</v>
      </c>
      <c r="L5359">
        <v>90</v>
      </c>
      <c r="M5359" t="s">
        <v>764</v>
      </c>
      <c r="N5359" t="s">
        <v>763</v>
      </c>
      <c r="O5359" t="s">
        <v>130</v>
      </c>
      <c r="P5359" t="s">
        <v>273</v>
      </c>
      <c r="Q5359">
        <v>116868.58</v>
      </c>
      <c r="R5359">
        <v>0</v>
      </c>
      <c r="S5359">
        <f t="shared" si="167"/>
        <v>116868.58</v>
      </c>
      <c r="T5359" t="s">
        <v>567</v>
      </c>
      <c r="U5359">
        <v>55</v>
      </c>
      <c r="V5359" t="s">
        <v>230</v>
      </c>
      <c r="W5359">
        <v>42878</v>
      </c>
      <c r="X5359">
        <v>78</v>
      </c>
      <c r="Y5359" t="s">
        <v>234</v>
      </c>
    </row>
    <row r="5360" spans="1:26" ht="12" customHeight="1" x14ac:dyDescent="0.25">
      <c r="A5360" t="str">
        <f t="shared" si="166"/>
        <v>21012002183031190</v>
      </c>
      <c r="B5360">
        <v>2017</v>
      </c>
      <c r="C5360">
        <v>2101</v>
      </c>
      <c r="D5360" t="s">
        <v>55</v>
      </c>
      <c r="E5360">
        <v>2002</v>
      </c>
      <c r="F5360" t="s">
        <v>1028</v>
      </c>
      <c r="G5360">
        <v>18</v>
      </c>
      <c r="H5360">
        <v>3</v>
      </c>
      <c r="I5360">
        <v>0</v>
      </c>
      <c r="J5360">
        <v>31</v>
      </c>
      <c r="K5360">
        <v>1</v>
      </c>
      <c r="L5360">
        <v>90</v>
      </c>
      <c r="M5360" t="s">
        <v>740</v>
      </c>
      <c r="N5360" t="s">
        <v>736</v>
      </c>
      <c r="O5360" t="s">
        <v>130</v>
      </c>
      <c r="P5360" t="s">
        <v>273</v>
      </c>
      <c r="Q5360">
        <v>0</v>
      </c>
      <c r="R5360">
        <v>500000</v>
      </c>
      <c r="S5360">
        <f t="shared" si="167"/>
        <v>-500000</v>
      </c>
      <c r="T5360" t="s">
        <v>567</v>
      </c>
      <c r="U5360">
        <v>55</v>
      </c>
      <c r="V5360" t="s">
        <v>230</v>
      </c>
      <c r="W5360">
        <v>42878</v>
      </c>
      <c r="X5360">
        <v>78</v>
      </c>
      <c r="Y5360" t="s">
        <v>235</v>
      </c>
    </row>
    <row r="5361" spans="1:25" ht="12" customHeight="1" x14ac:dyDescent="0.25">
      <c r="A5361" t="str">
        <f t="shared" si="166"/>
        <v>21012002183060190</v>
      </c>
      <c r="B5361">
        <v>2017</v>
      </c>
      <c r="C5361">
        <v>2101</v>
      </c>
      <c r="D5361" t="s">
        <v>55</v>
      </c>
      <c r="E5361">
        <v>2002</v>
      </c>
      <c r="F5361" t="s">
        <v>1028</v>
      </c>
      <c r="G5361">
        <v>18</v>
      </c>
      <c r="H5361">
        <v>3</v>
      </c>
      <c r="I5361">
        <v>0</v>
      </c>
      <c r="J5361">
        <v>60</v>
      </c>
      <c r="K5361">
        <v>1</v>
      </c>
      <c r="L5361">
        <v>90</v>
      </c>
      <c r="M5361" t="s">
        <v>746</v>
      </c>
      <c r="N5361" t="s">
        <v>736</v>
      </c>
      <c r="O5361" t="s">
        <v>130</v>
      </c>
      <c r="P5361" t="s">
        <v>273</v>
      </c>
      <c r="Q5361">
        <v>500000</v>
      </c>
      <c r="R5361">
        <v>0</v>
      </c>
      <c r="S5361">
        <f t="shared" si="167"/>
        <v>500000</v>
      </c>
      <c r="T5361" t="s">
        <v>567</v>
      </c>
      <c r="U5361">
        <v>55</v>
      </c>
      <c r="V5361" t="s">
        <v>230</v>
      </c>
      <c r="W5361">
        <v>42878</v>
      </c>
      <c r="X5361">
        <v>78</v>
      </c>
      <c r="Y5361" t="s">
        <v>235</v>
      </c>
    </row>
    <row r="5362" spans="1:25" ht="12" customHeight="1" x14ac:dyDescent="0.25">
      <c r="A5362" t="str">
        <f t="shared" si="166"/>
        <v>21014380183060190</v>
      </c>
      <c r="B5362">
        <v>2017</v>
      </c>
      <c r="C5362">
        <v>2101</v>
      </c>
      <c r="D5362" t="s">
        <v>55</v>
      </c>
      <c r="E5362">
        <v>4380</v>
      </c>
      <c r="F5362" t="s">
        <v>1060</v>
      </c>
      <c r="G5362">
        <v>18</v>
      </c>
      <c r="H5362">
        <v>3</v>
      </c>
      <c r="I5362">
        <v>0</v>
      </c>
      <c r="J5362">
        <v>60</v>
      </c>
      <c r="K5362">
        <v>1</v>
      </c>
      <c r="L5362">
        <v>90</v>
      </c>
      <c r="M5362" t="s">
        <v>746</v>
      </c>
      <c r="N5362" t="s">
        <v>736</v>
      </c>
      <c r="O5362" t="s">
        <v>130</v>
      </c>
      <c r="P5362" t="s">
        <v>273</v>
      </c>
      <c r="Q5362">
        <v>0</v>
      </c>
      <c r="R5362">
        <v>500000</v>
      </c>
      <c r="S5362">
        <f t="shared" si="167"/>
        <v>-500000</v>
      </c>
      <c r="T5362" t="s">
        <v>567</v>
      </c>
      <c r="U5362">
        <v>55</v>
      </c>
      <c r="V5362" t="s">
        <v>230</v>
      </c>
      <c r="W5362">
        <v>42878</v>
      </c>
      <c r="X5362">
        <v>78</v>
      </c>
      <c r="Y5362" t="s">
        <v>235</v>
      </c>
    </row>
    <row r="5363" spans="1:25" ht="12" customHeight="1" x14ac:dyDescent="0.25">
      <c r="A5363" t="str">
        <f t="shared" si="166"/>
        <v>21014380183031190</v>
      </c>
      <c r="B5363">
        <v>2017</v>
      </c>
      <c r="C5363">
        <v>2101</v>
      </c>
      <c r="D5363" t="s">
        <v>55</v>
      </c>
      <c r="E5363">
        <v>4380</v>
      </c>
      <c r="F5363" t="s">
        <v>1060</v>
      </c>
      <c r="G5363">
        <v>18</v>
      </c>
      <c r="H5363">
        <v>3</v>
      </c>
      <c r="I5363">
        <v>0</v>
      </c>
      <c r="J5363">
        <v>31</v>
      </c>
      <c r="K5363">
        <v>1</v>
      </c>
      <c r="L5363">
        <v>90</v>
      </c>
      <c r="M5363" t="s">
        <v>740</v>
      </c>
      <c r="N5363" t="s">
        <v>736</v>
      </c>
      <c r="O5363" t="s">
        <v>130</v>
      </c>
      <c r="P5363" t="s">
        <v>273</v>
      </c>
      <c r="Q5363">
        <v>500000</v>
      </c>
      <c r="R5363">
        <v>0</v>
      </c>
      <c r="S5363">
        <f t="shared" si="167"/>
        <v>500000</v>
      </c>
      <c r="T5363" t="s">
        <v>567</v>
      </c>
      <c r="U5363">
        <v>55</v>
      </c>
      <c r="V5363" t="s">
        <v>230</v>
      </c>
      <c r="W5363">
        <v>42878</v>
      </c>
      <c r="X5363">
        <v>78</v>
      </c>
      <c r="Y5363" t="s">
        <v>235</v>
      </c>
    </row>
    <row r="5364" spans="1:25" ht="12" customHeight="1" x14ac:dyDescent="0.25">
      <c r="A5364" t="str">
        <f t="shared" si="166"/>
        <v>22512001233060190</v>
      </c>
      <c r="B5364">
        <v>2017</v>
      </c>
      <c r="C5364">
        <v>2251</v>
      </c>
      <c r="D5364" t="s">
        <v>66</v>
      </c>
      <c r="E5364">
        <v>2001</v>
      </c>
      <c r="F5364" t="s">
        <v>1059</v>
      </c>
      <c r="G5364">
        <v>23</v>
      </c>
      <c r="H5364">
        <v>3</v>
      </c>
      <c r="I5364">
        <v>0</v>
      </c>
      <c r="J5364">
        <v>60</v>
      </c>
      <c r="K5364">
        <v>1</v>
      </c>
      <c r="L5364">
        <v>90</v>
      </c>
      <c r="M5364" t="s">
        <v>746</v>
      </c>
      <c r="N5364" t="s">
        <v>736</v>
      </c>
      <c r="O5364" t="s">
        <v>130</v>
      </c>
      <c r="P5364" t="s">
        <v>273</v>
      </c>
      <c r="Q5364">
        <v>0</v>
      </c>
      <c r="R5364">
        <v>6500</v>
      </c>
      <c r="S5364">
        <f t="shared" si="167"/>
        <v>-6500</v>
      </c>
      <c r="T5364" t="s">
        <v>567</v>
      </c>
      <c r="U5364">
        <v>55</v>
      </c>
      <c r="V5364" t="s">
        <v>230</v>
      </c>
      <c r="W5364">
        <v>42878</v>
      </c>
      <c r="X5364">
        <v>78</v>
      </c>
      <c r="Y5364" t="s">
        <v>301</v>
      </c>
    </row>
    <row r="5365" spans="1:25" ht="12" customHeight="1" x14ac:dyDescent="0.25">
      <c r="A5365" t="str">
        <f t="shared" si="166"/>
        <v>22512002234060190</v>
      </c>
      <c r="B5365">
        <v>2017</v>
      </c>
      <c r="C5365">
        <v>2251</v>
      </c>
      <c r="D5365" t="s">
        <v>66</v>
      </c>
      <c r="E5365">
        <v>2002</v>
      </c>
      <c r="F5365" t="s">
        <v>1028</v>
      </c>
      <c r="G5365">
        <v>23</v>
      </c>
      <c r="H5365">
        <v>4</v>
      </c>
      <c r="I5365">
        <v>0</v>
      </c>
      <c r="J5365">
        <v>60</v>
      </c>
      <c r="K5365">
        <v>1</v>
      </c>
      <c r="L5365">
        <v>90</v>
      </c>
      <c r="M5365" t="s">
        <v>766</v>
      </c>
      <c r="N5365" t="s">
        <v>736</v>
      </c>
      <c r="O5365" t="s">
        <v>130</v>
      </c>
      <c r="P5365" t="s">
        <v>273</v>
      </c>
      <c r="Q5365">
        <v>6500</v>
      </c>
      <c r="R5365">
        <v>0</v>
      </c>
      <c r="S5365">
        <f t="shared" si="167"/>
        <v>6500</v>
      </c>
      <c r="T5365" t="s">
        <v>567</v>
      </c>
      <c r="U5365">
        <v>55</v>
      </c>
      <c r="V5365" t="s">
        <v>230</v>
      </c>
      <c r="W5365">
        <v>42878</v>
      </c>
      <c r="X5365">
        <v>78</v>
      </c>
      <c r="Y5365" t="s">
        <v>517</v>
      </c>
    </row>
    <row r="5366" spans="1:25" ht="12" customHeight="1" x14ac:dyDescent="0.25">
      <c r="A5366" t="str">
        <f t="shared" si="166"/>
        <v>42912002103084190</v>
      </c>
      <c r="B5366">
        <v>2017</v>
      </c>
      <c r="C5366">
        <v>4291</v>
      </c>
      <c r="D5366" t="s">
        <v>96</v>
      </c>
      <c r="E5366">
        <v>2002</v>
      </c>
      <c r="F5366" t="s">
        <v>1028</v>
      </c>
      <c r="G5366">
        <v>10</v>
      </c>
      <c r="H5366">
        <v>3</v>
      </c>
      <c r="I5366">
        <v>0</v>
      </c>
      <c r="J5366">
        <v>84</v>
      </c>
      <c r="K5366">
        <v>1</v>
      </c>
      <c r="L5366">
        <v>90</v>
      </c>
      <c r="M5366" t="s">
        <v>740</v>
      </c>
      <c r="N5366" t="s">
        <v>736</v>
      </c>
      <c r="O5366" t="s">
        <v>130</v>
      </c>
      <c r="P5366" t="s">
        <v>274</v>
      </c>
      <c r="Q5366">
        <v>4664509.29</v>
      </c>
      <c r="R5366">
        <v>0</v>
      </c>
      <c r="S5366">
        <f t="shared" si="167"/>
        <v>4664509.29</v>
      </c>
      <c r="T5366" t="s">
        <v>567</v>
      </c>
      <c r="U5366">
        <v>55</v>
      </c>
      <c r="V5366" t="s">
        <v>230</v>
      </c>
      <c r="W5366">
        <v>42878</v>
      </c>
      <c r="X5366">
        <v>78</v>
      </c>
      <c r="Y5366" t="s">
        <v>515</v>
      </c>
    </row>
    <row r="5367" spans="1:25" ht="12" customHeight="1" x14ac:dyDescent="0.25">
      <c r="A5367" t="str">
        <f t="shared" si="166"/>
        <v>42914470103085190</v>
      </c>
      <c r="B5367">
        <v>2017</v>
      </c>
      <c r="C5367">
        <v>4291</v>
      </c>
      <c r="D5367" t="s">
        <v>96</v>
      </c>
      <c r="E5367">
        <v>4470</v>
      </c>
      <c r="F5367" t="s">
        <v>1159</v>
      </c>
      <c r="G5367">
        <v>10</v>
      </c>
      <c r="H5367">
        <v>3</v>
      </c>
      <c r="I5367">
        <v>0</v>
      </c>
      <c r="J5367">
        <v>85</v>
      </c>
      <c r="K5367">
        <v>1</v>
      </c>
      <c r="L5367">
        <v>90</v>
      </c>
      <c r="M5367" t="s">
        <v>740</v>
      </c>
      <c r="N5367" t="s">
        <v>736</v>
      </c>
      <c r="O5367" t="s">
        <v>130</v>
      </c>
      <c r="P5367" t="s">
        <v>274</v>
      </c>
      <c r="Q5367">
        <v>500000</v>
      </c>
      <c r="R5367">
        <v>0</v>
      </c>
      <c r="S5367">
        <f t="shared" si="167"/>
        <v>500000</v>
      </c>
      <c r="T5367" t="s">
        <v>567</v>
      </c>
      <c r="U5367">
        <v>55</v>
      </c>
      <c r="V5367" t="s">
        <v>230</v>
      </c>
      <c r="W5367">
        <v>42878</v>
      </c>
      <c r="X5367">
        <v>78</v>
      </c>
      <c r="Y5367" t="s">
        <v>515</v>
      </c>
    </row>
    <row r="5368" spans="1:25" ht="12" customHeight="1" x14ac:dyDescent="0.25">
      <c r="A5368" t="str">
        <f t="shared" si="166"/>
        <v>42914471103085190</v>
      </c>
      <c r="B5368">
        <v>2017</v>
      </c>
      <c r="C5368">
        <v>4291</v>
      </c>
      <c r="D5368" t="s">
        <v>96</v>
      </c>
      <c r="E5368">
        <v>4471</v>
      </c>
      <c r="F5368" t="s">
        <v>1071</v>
      </c>
      <c r="G5368">
        <v>10</v>
      </c>
      <c r="H5368">
        <v>3</v>
      </c>
      <c r="I5368">
        <v>0</v>
      </c>
      <c r="J5368">
        <v>85</v>
      </c>
      <c r="K5368">
        <v>1</v>
      </c>
      <c r="L5368">
        <v>90</v>
      </c>
      <c r="M5368" t="s">
        <v>740</v>
      </c>
      <c r="N5368" t="s">
        <v>736</v>
      </c>
      <c r="O5368" t="s">
        <v>130</v>
      </c>
      <c r="P5368" t="s">
        <v>274</v>
      </c>
      <c r="Q5368">
        <v>19000000</v>
      </c>
      <c r="R5368">
        <v>0</v>
      </c>
      <c r="S5368">
        <f t="shared" si="167"/>
        <v>19000000</v>
      </c>
      <c r="T5368" t="s">
        <v>567</v>
      </c>
      <c r="U5368">
        <v>55</v>
      </c>
      <c r="V5368" t="s">
        <v>230</v>
      </c>
      <c r="W5368">
        <v>42878</v>
      </c>
      <c r="X5368">
        <v>78</v>
      </c>
      <c r="Y5368" t="s">
        <v>515</v>
      </c>
    </row>
    <row r="5369" spans="1:25" ht="12" customHeight="1" x14ac:dyDescent="0.25">
      <c r="A5369" t="str">
        <f t="shared" si="166"/>
        <v>42914471104085190</v>
      </c>
      <c r="B5369">
        <v>2017</v>
      </c>
      <c r="C5369">
        <v>4291</v>
      </c>
      <c r="D5369" t="s">
        <v>96</v>
      </c>
      <c r="E5369">
        <v>4471</v>
      </c>
      <c r="F5369" t="s">
        <v>1071</v>
      </c>
      <c r="G5369">
        <v>10</v>
      </c>
      <c r="H5369">
        <v>4</v>
      </c>
      <c r="I5369">
        <v>0</v>
      </c>
      <c r="J5369">
        <v>85</v>
      </c>
      <c r="K5369">
        <v>1</v>
      </c>
      <c r="L5369">
        <v>90</v>
      </c>
      <c r="M5369" t="s">
        <v>744</v>
      </c>
      <c r="N5369" t="s">
        <v>736</v>
      </c>
      <c r="O5369" t="s">
        <v>130</v>
      </c>
      <c r="P5369" t="s">
        <v>274</v>
      </c>
      <c r="Q5369">
        <v>1000000</v>
      </c>
      <c r="R5369">
        <v>0</v>
      </c>
      <c r="S5369">
        <f t="shared" si="167"/>
        <v>1000000</v>
      </c>
      <c r="T5369" t="s">
        <v>567</v>
      </c>
      <c r="U5369">
        <v>55</v>
      </c>
      <c r="V5369" t="s">
        <v>230</v>
      </c>
      <c r="W5369">
        <v>42878</v>
      </c>
      <c r="X5369">
        <v>78</v>
      </c>
      <c r="Y5369" t="s">
        <v>515</v>
      </c>
    </row>
    <row r="5370" spans="1:25" ht="12" customHeight="1" x14ac:dyDescent="0.25">
      <c r="A5370" t="str">
        <f t="shared" si="166"/>
        <v>42914472103085190</v>
      </c>
      <c r="B5370">
        <v>2017</v>
      </c>
      <c r="C5370">
        <v>4291</v>
      </c>
      <c r="D5370" t="s">
        <v>96</v>
      </c>
      <c r="E5370">
        <v>4472</v>
      </c>
      <c r="F5370" t="s">
        <v>1072</v>
      </c>
      <c r="G5370">
        <v>10</v>
      </c>
      <c r="H5370">
        <v>3</v>
      </c>
      <c r="I5370">
        <v>0</v>
      </c>
      <c r="J5370">
        <v>85</v>
      </c>
      <c r="K5370">
        <v>1</v>
      </c>
      <c r="L5370">
        <v>90</v>
      </c>
      <c r="M5370" t="s">
        <v>740</v>
      </c>
      <c r="N5370" t="s">
        <v>736</v>
      </c>
      <c r="O5370" t="s">
        <v>130</v>
      </c>
      <c r="P5370" t="s">
        <v>274</v>
      </c>
      <c r="Q5370">
        <v>1434567.36</v>
      </c>
      <c r="R5370">
        <v>0</v>
      </c>
      <c r="S5370">
        <f t="shared" si="167"/>
        <v>1434567.36</v>
      </c>
      <c r="T5370" t="s">
        <v>567</v>
      </c>
      <c r="U5370">
        <v>55</v>
      </c>
      <c r="V5370" t="s">
        <v>230</v>
      </c>
      <c r="W5370">
        <v>42878</v>
      </c>
      <c r="X5370">
        <v>78</v>
      </c>
      <c r="Y5370" t="s">
        <v>515</v>
      </c>
    </row>
    <row r="5371" spans="1:25" ht="12" customHeight="1" x14ac:dyDescent="0.25">
      <c r="A5371" t="str">
        <f t="shared" si="166"/>
        <v>42914472104085190</v>
      </c>
      <c r="B5371">
        <v>2017</v>
      </c>
      <c r="C5371">
        <v>4291</v>
      </c>
      <c r="D5371" t="s">
        <v>96</v>
      </c>
      <c r="E5371">
        <v>4472</v>
      </c>
      <c r="F5371" t="s">
        <v>1072</v>
      </c>
      <c r="G5371">
        <v>10</v>
      </c>
      <c r="H5371">
        <v>4</v>
      </c>
      <c r="I5371">
        <v>0</v>
      </c>
      <c r="J5371">
        <v>85</v>
      </c>
      <c r="K5371">
        <v>1</v>
      </c>
      <c r="L5371">
        <v>90</v>
      </c>
      <c r="M5371" t="s">
        <v>744</v>
      </c>
      <c r="N5371" t="s">
        <v>736</v>
      </c>
      <c r="O5371" t="s">
        <v>130</v>
      </c>
      <c r="P5371" t="s">
        <v>274</v>
      </c>
      <c r="Q5371">
        <v>1000000</v>
      </c>
      <c r="R5371">
        <v>0</v>
      </c>
      <c r="S5371">
        <f t="shared" si="167"/>
        <v>1000000</v>
      </c>
      <c r="T5371" t="s">
        <v>567</v>
      </c>
      <c r="U5371">
        <v>55</v>
      </c>
      <c r="V5371" t="s">
        <v>230</v>
      </c>
      <c r="W5371">
        <v>42878</v>
      </c>
      <c r="X5371">
        <v>78</v>
      </c>
      <c r="Y5371" t="s">
        <v>515</v>
      </c>
    </row>
    <row r="5372" spans="1:25" ht="12" customHeight="1" x14ac:dyDescent="0.25">
      <c r="A5372" t="str">
        <f t="shared" si="166"/>
        <v>42914492103022190</v>
      </c>
      <c r="B5372">
        <v>2017</v>
      </c>
      <c r="C5372">
        <v>4291</v>
      </c>
      <c r="D5372" t="s">
        <v>96</v>
      </c>
      <c r="E5372">
        <v>4492</v>
      </c>
      <c r="F5372" t="s">
        <v>1806</v>
      </c>
      <c r="G5372">
        <v>10</v>
      </c>
      <c r="H5372">
        <v>3</v>
      </c>
      <c r="I5372">
        <v>0</v>
      </c>
      <c r="J5372">
        <v>22</v>
      </c>
      <c r="K5372">
        <v>1</v>
      </c>
      <c r="L5372">
        <v>90</v>
      </c>
      <c r="M5372" t="s">
        <v>740</v>
      </c>
      <c r="N5372" t="s">
        <v>736</v>
      </c>
      <c r="O5372" t="s">
        <v>130</v>
      </c>
      <c r="P5372" t="s">
        <v>274</v>
      </c>
      <c r="Q5372">
        <v>348723.82</v>
      </c>
      <c r="R5372">
        <v>0</v>
      </c>
      <c r="S5372">
        <f t="shared" si="167"/>
        <v>348723.82</v>
      </c>
      <c r="T5372" t="s">
        <v>567</v>
      </c>
      <c r="U5372">
        <v>55</v>
      </c>
      <c r="V5372" t="s">
        <v>230</v>
      </c>
      <c r="W5372">
        <v>42878</v>
      </c>
      <c r="X5372">
        <v>78</v>
      </c>
      <c r="Y5372" t="s">
        <v>515</v>
      </c>
    </row>
    <row r="5373" spans="1:25" ht="12" customHeight="1" x14ac:dyDescent="0.25">
      <c r="A5373" t="str">
        <f t="shared" si="166"/>
        <v>42914500103085190</v>
      </c>
      <c r="B5373">
        <v>2017</v>
      </c>
      <c r="C5373">
        <v>4291</v>
      </c>
      <c r="D5373" t="s">
        <v>96</v>
      </c>
      <c r="E5373">
        <v>4500</v>
      </c>
      <c r="F5373" t="s">
        <v>1165</v>
      </c>
      <c r="G5373">
        <v>10</v>
      </c>
      <c r="H5373">
        <v>3</v>
      </c>
      <c r="I5373">
        <v>0</v>
      </c>
      <c r="J5373">
        <v>85</v>
      </c>
      <c r="K5373">
        <v>1</v>
      </c>
      <c r="L5373">
        <v>90</v>
      </c>
      <c r="M5373" t="s">
        <v>740</v>
      </c>
      <c r="N5373" t="s">
        <v>736</v>
      </c>
      <c r="O5373" t="s">
        <v>130</v>
      </c>
      <c r="P5373" t="s">
        <v>274</v>
      </c>
      <c r="Q5373">
        <v>29042300.25</v>
      </c>
      <c r="R5373">
        <v>0</v>
      </c>
      <c r="S5373">
        <f t="shared" si="167"/>
        <v>29042300.25</v>
      </c>
      <c r="T5373" t="s">
        <v>567</v>
      </c>
      <c r="U5373">
        <v>55</v>
      </c>
      <c r="V5373" t="s">
        <v>230</v>
      </c>
      <c r="W5373">
        <v>42878</v>
      </c>
      <c r="X5373">
        <v>78</v>
      </c>
      <c r="Y5373" t="s">
        <v>515</v>
      </c>
    </row>
    <row r="5374" spans="1:25" ht="12" customHeight="1" x14ac:dyDescent="0.25">
      <c r="A5374" t="str">
        <f t="shared" si="166"/>
        <v>42914527103187190</v>
      </c>
      <c r="B5374">
        <v>2017</v>
      </c>
      <c r="C5374">
        <v>4291</v>
      </c>
      <c r="D5374" t="s">
        <v>96</v>
      </c>
      <c r="E5374">
        <v>4527</v>
      </c>
      <c r="F5374" t="s">
        <v>1073</v>
      </c>
      <c r="G5374">
        <v>10</v>
      </c>
      <c r="H5374">
        <v>3</v>
      </c>
      <c r="I5374">
        <v>1</v>
      </c>
      <c r="J5374">
        <v>87</v>
      </c>
      <c r="K5374">
        <v>1</v>
      </c>
      <c r="L5374">
        <v>90</v>
      </c>
      <c r="M5374" t="s">
        <v>740</v>
      </c>
      <c r="N5374" t="s">
        <v>736</v>
      </c>
      <c r="O5374" t="s">
        <v>130</v>
      </c>
      <c r="P5374" t="s">
        <v>274</v>
      </c>
      <c r="Q5374">
        <v>10253506.369999999</v>
      </c>
      <c r="R5374">
        <v>0</v>
      </c>
      <c r="S5374">
        <f t="shared" si="167"/>
        <v>10253506.369999999</v>
      </c>
      <c r="T5374" t="s">
        <v>567</v>
      </c>
      <c r="U5374">
        <v>55</v>
      </c>
      <c r="V5374" t="s">
        <v>230</v>
      </c>
      <c r="W5374">
        <v>42878</v>
      </c>
      <c r="X5374">
        <v>78</v>
      </c>
      <c r="Y5374" t="s">
        <v>515</v>
      </c>
    </row>
    <row r="5375" spans="1:25" ht="12" customHeight="1" x14ac:dyDescent="0.25">
      <c r="A5375" t="str">
        <f t="shared" si="166"/>
        <v>42914531103010141</v>
      </c>
      <c r="B5375">
        <v>2017</v>
      </c>
      <c r="C5375">
        <v>4291</v>
      </c>
      <c r="D5375" t="s">
        <v>96</v>
      </c>
      <c r="E5375">
        <v>4531</v>
      </c>
      <c r="F5375" t="s">
        <v>1074</v>
      </c>
      <c r="G5375">
        <v>10</v>
      </c>
      <c r="H5375">
        <v>3</v>
      </c>
      <c r="I5375">
        <v>0</v>
      </c>
      <c r="J5375">
        <v>10</v>
      </c>
      <c r="K5375">
        <v>1</v>
      </c>
      <c r="L5375">
        <v>41</v>
      </c>
      <c r="M5375" t="s">
        <v>751</v>
      </c>
      <c r="N5375" t="s">
        <v>749</v>
      </c>
      <c r="O5375" t="s">
        <v>130</v>
      </c>
      <c r="P5375" t="s">
        <v>273</v>
      </c>
      <c r="Q5375">
        <v>0</v>
      </c>
      <c r="R5375">
        <v>480000</v>
      </c>
      <c r="S5375">
        <f t="shared" si="167"/>
        <v>-480000</v>
      </c>
      <c r="T5375" t="s">
        <v>567</v>
      </c>
      <c r="U5375">
        <v>55</v>
      </c>
      <c r="V5375" t="s">
        <v>230</v>
      </c>
      <c r="W5375">
        <v>42878</v>
      </c>
      <c r="X5375">
        <v>78</v>
      </c>
      <c r="Y5375" t="s">
        <v>301</v>
      </c>
    </row>
    <row r="5376" spans="1:25" ht="12" customHeight="1" x14ac:dyDescent="0.25">
      <c r="A5376" t="str">
        <f t="shared" si="166"/>
        <v>42914531104010141</v>
      </c>
      <c r="B5376">
        <v>2017</v>
      </c>
      <c r="C5376">
        <v>4291</v>
      </c>
      <c r="D5376" t="s">
        <v>96</v>
      </c>
      <c r="E5376">
        <v>4531</v>
      </c>
      <c r="F5376" t="s">
        <v>1074</v>
      </c>
      <c r="G5376">
        <v>10</v>
      </c>
      <c r="H5376">
        <v>4</v>
      </c>
      <c r="I5376">
        <v>0</v>
      </c>
      <c r="J5376">
        <v>10</v>
      </c>
      <c r="K5376">
        <v>1</v>
      </c>
      <c r="L5376">
        <v>41</v>
      </c>
      <c r="M5376" t="s">
        <v>748</v>
      </c>
      <c r="N5376" t="s">
        <v>749</v>
      </c>
      <c r="O5376" t="s">
        <v>130</v>
      </c>
      <c r="P5376" t="s">
        <v>273</v>
      </c>
      <c r="Q5376">
        <v>480000</v>
      </c>
      <c r="R5376">
        <v>0</v>
      </c>
      <c r="S5376">
        <f t="shared" si="167"/>
        <v>480000</v>
      </c>
      <c r="T5376" t="s">
        <v>567</v>
      </c>
      <c r="U5376">
        <v>55</v>
      </c>
      <c r="V5376" t="s">
        <v>230</v>
      </c>
      <c r="W5376">
        <v>42878</v>
      </c>
      <c r="X5376">
        <v>78</v>
      </c>
      <c r="Y5376" t="s">
        <v>305</v>
      </c>
    </row>
    <row r="5377" spans="1:26" ht="12" customHeight="1" x14ac:dyDescent="0.25">
      <c r="A5377" t="str">
        <f t="shared" si="166"/>
        <v>42914536103085190</v>
      </c>
      <c r="B5377">
        <v>2017</v>
      </c>
      <c r="C5377">
        <v>4291</v>
      </c>
      <c r="D5377" t="s">
        <v>96</v>
      </c>
      <c r="E5377">
        <v>4536</v>
      </c>
      <c r="F5377" t="s">
        <v>1076</v>
      </c>
      <c r="G5377">
        <v>10</v>
      </c>
      <c r="H5377">
        <v>3</v>
      </c>
      <c r="I5377">
        <v>0</v>
      </c>
      <c r="J5377">
        <v>85</v>
      </c>
      <c r="K5377">
        <v>1</v>
      </c>
      <c r="L5377">
        <v>90</v>
      </c>
      <c r="M5377" t="s">
        <v>740</v>
      </c>
      <c r="N5377" t="s">
        <v>736</v>
      </c>
      <c r="O5377" t="s">
        <v>130</v>
      </c>
      <c r="P5377" t="s">
        <v>274</v>
      </c>
      <c r="Q5377">
        <v>700000</v>
      </c>
      <c r="R5377">
        <v>0</v>
      </c>
      <c r="S5377">
        <f t="shared" si="167"/>
        <v>700000</v>
      </c>
      <c r="T5377" t="s">
        <v>567</v>
      </c>
      <c r="U5377">
        <v>55</v>
      </c>
      <c r="V5377" t="s">
        <v>230</v>
      </c>
      <c r="W5377">
        <v>42878</v>
      </c>
      <c r="X5377">
        <v>78</v>
      </c>
      <c r="Y5377" t="s">
        <v>515</v>
      </c>
    </row>
    <row r="5378" spans="1:26" ht="12" customHeight="1" x14ac:dyDescent="0.25">
      <c r="A5378" t="str">
        <f t="shared" ref="A5378:A5441" si="168">CONCATENATE(C5378,E5378,G5378,H5378,I5378,J5378,K5378,L5378)</f>
        <v>42914536104085190</v>
      </c>
      <c r="B5378">
        <v>2017</v>
      </c>
      <c r="C5378">
        <v>4291</v>
      </c>
      <c r="D5378" t="s">
        <v>96</v>
      </c>
      <c r="E5378">
        <v>4536</v>
      </c>
      <c r="F5378" t="s">
        <v>1076</v>
      </c>
      <c r="G5378">
        <v>10</v>
      </c>
      <c r="H5378">
        <v>4</v>
      </c>
      <c r="I5378">
        <v>0</v>
      </c>
      <c r="J5378">
        <v>85</v>
      </c>
      <c r="K5378">
        <v>1</v>
      </c>
      <c r="L5378">
        <v>90</v>
      </c>
      <c r="M5378" t="s">
        <v>744</v>
      </c>
      <c r="N5378" t="s">
        <v>736</v>
      </c>
      <c r="O5378" t="s">
        <v>130</v>
      </c>
      <c r="P5378" t="s">
        <v>274</v>
      </c>
      <c r="Q5378">
        <v>300000</v>
      </c>
      <c r="R5378">
        <v>0</v>
      </c>
      <c r="S5378">
        <f t="shared" si="167"/>
        <v>300000</v>
      </c>
      <c r="T5378" t="s">
        <v>567</v>
      </c>
      <c r="U5378">
        <v>55</v>
      </c>
      <c r="V5378" t="s">
        <v>230</v>
      </c>
      <c r="W5378">
        <v>42878</v>
      </c>
      <c r="X5378">
        <v>78</v>
      </c>
      <c r="Y5378" t="s">
        <v>515</v>
      </c>
    </row>
    <row r="5379" spans="1:26" ht="12" customHeight="1" x14ac:dyDescent="0.25">
      <c r="A5379" t="str">
        <f t="shared" si="168"/>
        <v>42914537103086190</v>
      </c>
      <c r="B5379">
        <v>2017</v>
      </c>
      <c r="C5379">
        <v>4291</v>
      </c>
      <c r="D5379" t="s">
        <v>96</v>
      </c>
      <c r="E5379">
        <v>4537</v>
      </c>
      <c r="F5379" t="s">
        <v>218</v>
      </c>
      <c r="G5379">
        <v>10</v>
      </c>
      <c r="H5379">
        <v>3</v>
      </c>
      <c r="I5379">
        <v>0</v>
      </c>
      <c r="J5379">
        <v>86</v>
      </c>
      <c r="K5379">
        <v>1</v>
      </c>
      <c r="L5379">
        <v>90</v>
      </c>
      <c r="M5379" t="s">
        <v>740</v>
      </c>
      <c r="N5379" t="s">
        <v>736</v>
      </c>
      <c r="O5379" t="s">
        <v>130</v>
      </c>
      <c r="P5379" t="s">
        <v>274</v>
      </c>
      <c r="Q5379">
        <v>19708015.859999999</v>
      </c>
      <c r="R5379">
        <v>0</v>
      </c>
      <c r="S5379">
        <f t="shared" ref="S5379:S5442" si="169">Q5379-R5379</f>
        <v>19708015.859999999</v>
      </c>
      <c r="T5379" t="s">
        <v>567</v>
      </c>
      <c r="U5379">
        <v>55</v>
      </c>
      <c r="V5379" t="s">
        <v>230</v>
      </c>
      <c r="W5379">
        <v>42878</v>
      </c>
      <c r="X5379">
        <v>78</v>
      </c>
      <c r="Y5379" t="s">
        <v>515</v>
      </c>
    </row>
    <row r="5380" spans="1:26" ht="12" customHeight="1" x14ac:dyDescent="0.25">
      <c r="A5380" t="str">
        <f t="shared" si="168"/>
        <v>42914553103085190</v>
      </c>
      <c r="B5380">
        <v>2017</v>
      </c>
      <c r="C5380">
        <v>4291</v>
      </c>
      <c r="D5380" t="s">
        <v>96</v>
      </c>
      <c r="E5380">
        <v>4553</v>
      </c>
      <c r="F5380" t="s">
        <v>1077</v>
      </c>
      <c r="G5380">
        <v>10</v>
      </c>
      <c r="H5380">
        <v>3</v>
      </c>
      <c r="I5380">
        <v>0</v>
      </c>
      <c r="J5380">
        <v>85</v>
      </c>
      <c r="K5380">
        <v>1</v>
      </c>
      <c r="L5380">
        <v>90</v>
      </c>
      <c r="M5380" t="s">
        <v>740</v>
      </c>
      <c r="N5380" t="s">
        <v>736</v>
      </c>
      <c r="O5380" t="s">
        <v>130</v>
      </c>
      <c r="P5380" t="s">
        <v>274</v>
      </c>
      <c r="Q5380">
        <v>4000000</v>
      </c>
      <c r="R5380">
        <v>0</v>
      </c>
      <c r="S5380">
        <f t="shared" si="169"/>
        <v>4000000</v>
      </c>
      <c r="T5380" t="s">
        <v>567</v>
      </c>
      <c r="U5380">
        <v>55</v>
      </c>
      <c r="V5380" t="s">
        <v>230</v>
      </c>
      <c r="W5380">
        <v>42878</v>
      </c>
      <c r="X5380">
        <v>78</v>
      </c>
      <c r="Y5380" t="s">
        <v>515</v>
      </c>
    </row>
    <row r="5381" spans="1:26" ht="12" customHeight="1" x14ac:dyDescent="0.25">
      <c r="A5381" t="str">
        <f t="shared" si="168"/>
        <v>42914553104085190</v>
      </c>
      <c r="B5381">
        <v>2017</v>
      </c>
      <c r="C5381">
        <v>4291</v>
      </c>
      <c r="D5381" t="s">
        <v>96</v>
      </c>
      <c r="E5381">
        <v>4553</v>
      </c>
      <c r="F5381" t="s">
        <v>1077</v>
      </c>
      <c r="G5381">
        <v>10</v>
      </c>
      <c r="H5381">
        <v>4</v>
      </c>
      <c r="I5381">
        <v>0</v>
      </c>
      <c r="J5381">
        <v>85</v>
      </c>
      <c r="K5381">
        <v>1</v>
      </c>
      <c r="L5381">
        <v>90</v>
      </c>
      <c r="M5381" t="s">
        <v>744</v>
      </c>
      <c r="N5381" t="s">
        <v>736</v>
      </c>
      <c r="O5381" t="s">
        <v>130</v>
      </c>
      <c r="P5381" t="s">
        <v>274</v>
      </c>
      <c r="Q5381">
        <v>7800000</v>
      </c>
      <c r="R5381">
        <v>0</v>
      </c>
      <c r="S5381">
        <f t="shared" si="169"/>
        <v>7800000</v>
      </c>
      <c r="T5381" t="s">
        <v>567</v>
      </c>
      <c r="U5381">
        <v>55</v>
      </c>
      <c r="V5381" t="s">
        <v>230</v>
      </c>
      <c r="W5381">
        <v>42878</v>
      </c>
      <c r="X5381">
        <v>78</v>
      </c>
      <c r="Y5381" t="s">
        <v>515</v>
      </c>
    </row>
    <row r="5382" spans="1:26" ht="12" customHeight="1" x14ac:dyDescent="0.25">
      <c r="A5382" t="str">
        <f t="shared" si="168"/>
        <v>1081200233010190</v>
      </c>
      <c r="B5382">
        <v>2017</v>
      </c>
      <c r="C5382">
        <v>1081</v>
      </c>
      <c r="D5382" t="s">
        <v>7</v>
      </c>
      <c r="E5382">
        <v>2002</v>
      </c>
      <c r="F5382" t="s">
        <v>1028</v>
      </c>
      <c r="G5382">
        <v>3</v>
      </c>
      <c r="H5382">
        <v>3</v>
      </c>
      <c r="I5382">
        <v>0</v>
      </c>
      <c r="J5382">
        <v>10</v>
      </c>
      <c r="K5382">
        <v>1</v>
      </c>
      <c r="L5382">
        <v>90</v>
      </c>
      <c r="M5382" t="s">
        <v>735</v>
      </c>
      <c r="N5382" t="s">
        <v>736</v>
      </c>
      <c r="O5382" t="s">
        <v>130</v>
      </c>
      <c r="P5382" t="s">
        <v>273</v>
      </c>
      <c r="Q5382">
        <v>1176578</v>
      </c>
      <c r="R5382">
        <v>0</v>
      </c>
      <c r="S5382">
        <f t="shared" si="169"/>
        <v>1176578</v>
      </c>
      <c r="T5382" t="s">
        <v>567</v>
      </c>
      <c r="U5382">
        <v>56</v>
      </c>
      <c r="V5382" t="s">
        <v>230</v>
      </c>
      <c r="W5382">
        <v>42878</v>
      </c>
      <c r="X5382">
        <v>78</v>
      </c>
      <c r="Y5382" t="s">
        <v>561</v>
      </c>
      <c r="Z5382" t="s">
        <v>236</v>
      </c>
    </row>
    <row r="5383" spans="1:26" ht="12" customHeight="1" x14ac:dyDescent="0.25">
      <c r="A5383" t="str">
        <f t="shared" si="168"/>
        <v>1251427163010190</v>
      </c>
      <c r="B5383">
        <v>2017</v>
      </c>
      <c r="C5383">
        <v>1251</v>
      </c>
      <c r="D5383" t="s">
        <v>14</v>
      </c>
      <c r="E5383">
        <v>4271</v>
      </c>
      <c r="F5383" t="s">
        <v>15</v>
      </c>
      <c r="G5383">
        <v>6</v>
      </c>
      <c r="H5383">
        <v>3</v>
      </c>
      <c r="I5383">
        <v>0</v>
      </c>
      <c r="J5383">
        <v>10</v>
      </c>
      <c r="K5383">
        <v>1</v>
      </c>
      <c r="L5383">
        <v>90</v>
      </c>
      <c r="M5383" t="s">
        <v>735</v>
      </c>
      <c r="N5383" t="s">
        <v>736</v>
      </c>
      <c r="O5383" t="s">
        <v>130</v>
      </c>
      <c r="P5383" t="s">
        <v>273</v>
      </c>
      <c r="Q5383">
        <v>14000431.539999999</v>
      </c>
      <c r="R5383">
        <v>0</v>
      </c>
      <c r="S5383">
        <f t="shared" si="169"/>
        <v>14000431.539999999</v>
      </c>
      <c r="T5383" t="s">
        <v>567</v>
      </c>
      <c r="U5383">
        <v>56</v>
      </c>
      <c r="V5383" t="s">
        <v>230</v>
      </c>
      <c r="W5383">
        <v>42878</v>
      </c>
      <c r="X5383">
        <v>78</v>
      </c>
      <c r="Y5383" t="s">
        <v>560</v>
      </c>
      <c r="Z5383" t="s">
        <v>236</v>
      </c>
    </row>
    <row r="5384" spans="1:26" ht="12" customHeight="1" x14ac:dyDescent="0.25">
      <c r="A5384" t="str">
        <f t="shared" si="168"/>
        <v>16514548143024120</v>
      </c>
      <c r="B5384">
        <v>2017</v>
      </c>
      <c r="C5384">
        <v>1651</v>
      </c>
      <c r="D5384" t="s">
        <v>42</v>
      </c>
      <c r="E5384">
        <v>4548</v>
      </c>
      <c r="F5384" t="s">
        <v>1041</v>
      </c>
      <c r="G5384">
        <v>14</v>
      </c>
      <c r="H5384">
        <v>3</v>
      </c>
      <c r="I5384">
        <v>0</v>
      </c>
      <c r="J5384">
        <v>24</v>
      </c>
      <c r="K5384">
        <v>1</v>
      </c>
      <c r="L5384">
        <v>20</v>
      </c>
      <c r="M5384" t="s">
        <v>740</v>
      </c>
      <c r="N5384" t="s">
        <v>736</v>
      </c>
      <c r="O5384" t="s">
        <v>130</v>
      </c>
      <c r="P5384" t="s">
        <v>274</v>
      </c>
      <c r="Q5384">
        <v>225536.68</v>
      </c>
      <c r="R5384">
        <v>0</v>
      </c>
      <c r="S5384">
        <f t="shared" si="169"/>
        <v>225536.68</v>
      </c>
      <c r="T5384" t="s">
        <v>567</v>
      </c>
      <c r="U5384">
        <v>56</v>
      </c>
      <c r="V5384" t="s">
        <v>230</v>
      </c>
      <c r="W5384">
        <v>42878</v>
      </c>
      <c r="X5384">
        <v>78</v>
      </c>
      <c r="Y5384" t="s">
        <v>241</v>
      </c>
    </row>
    <row r="5385" spans="1:26" ht="12" customHeight="1" x14ac:dyDescent="0.25">
      <c r="A5385" t="str">
        <f t="shared" si="168"/>
        <v>19919999999010199</v>
      </c>
      <c r="B5385">
        <v>2017</v>
      </c>
      <c r="C5385">
        <v>1991</v>
      </c>
      <c r="D5385" t="s">
        <v>46</v>
      </c>
      <c r="E5385">
        <v>9999</v>
      </c>
      <c r="F5385" t="s">
        <v>1287</v>
      </c>
      <c r="G5385">
        <v>99</v>
      </c>
      <c r="H5385">
        <v>9</v>
      </c>
      <c r="I5385">
        <v>0</v>
      </c>
      <c r="J5385">
        <v>10</v>
      </c>
      <c r="K5385">
        <v>1</v>
      </c>
      <c r="L5385">
        <v>99</v>
      </c>
      <c r="M5385" t="s">
        <v>761</v>
      </c>
      <c r="N5385" t="s">
        <v>736</v>
      </c>
      <c r="O5385" t="s">
        <v>130</v>
      </c>
      <c r="P5385" t="s">
        <v>273</v>
      </c>
      <c r="Q5385">
        <v>0</v>
      </c>
      <c r="R5385">
        <v>15177009.539999999</v>
      </c>
      <c r="S5385">
        <f t="shared" si="169"/>
        <v>-15177009.539999999</v>
      </c>
      <c r="T5385" t="s">
        <v>567</v>
      </c>
      <c r="U5385">
        <v>56</v>
      </c>
      <c r="V5385" t="s">
        <v>230</v>
      </c>
      <c r="W5385">
        <v>42878</v>
      </c>
      <c r="X5385">
        <v>78</v>
      </c>
      <c r="Y5385" t="s">
        <v>239</v>
      </c>
    </row>
    <row r="5386" spans="1:26" ht="12" customHeight="1" x14ac:dyDescent="0.25">
      <c r="A5386" t="str">
        <f t="shared" si="168"/>
        <v>23712061203060190</v>
      </c>
      <c r="B5386">
        <v>2017</v>
      </c>
      <c r="C5386">
        <v>2371</v>
      </c>
      <c r="D5386" t="s">
        <v>77</v>
      </c>
      <c r="E5386">
        <v>2061</v>
      </c>
      <c r="F5386" t="s">
        <v>1745</v>
      </c>
      <c r="G5386">
        <v>20</v>
      </c>
      <c r="H5386">
        <v>3</v>
      </c>
      <c r="I5386">
        <v>0</v>
      </c>
      <c r="J5386">
        <v>60</v>
      </c>
      <c r="K5386">
        <v>1</v>
      </c>
      <c r="L5386">
        <v>90</v>
      </c>
      <c r="M5386" t="s">
        <v>746</v>
      </c>
      <c r="N5386" t="s">
        <v>736</v>
      </c>
      <c r="O5386" t="s">
        <v>130</v>
      </c>
      <c r="P5386" t="s">
        <v>273</v>
      </c>
      <c r="Q5386">
        <v>0</v>
      </c>
      <c r="R5386">
        <v>100000</v>
      </c>
      <c r="S5386">
        <f t="shared" si="169"/>
        <v>-100000</v>
      </c>
      <c r="T5386" t="s">
        <v>567</v>
      </c>
      <c r="U5386">
        <v>56</v>
      </c>
      <c r="V5386" t="s">
        <v>230</v>
      </c>
      <c r="W5386">
        <v>42878</v>
      </c>
      <c r="X5386">
        <v>78</v>
      </c>
      <c r="Y5386" t="s">
        <v>300</v>
      </c>
    </row>
    <row r="5387" spans="1:26" ht="12" customHeight="1" x14ac:dyDescent="0.25">
      <c r="A5387" t="str">
        <f t="shared" si="168"/>
        <v>23714247204060190</v>
      </c>
      <c r="B5387">
        <v>2017</v>
      </c>
      <c r="C5387">
        <v>2371</v>
      </c>
      <c r="D5387" t="s">
        <v>77</v>
      </c>
      <c r="E5387">
        <v>4247</v>
      </c>
      <c r="F5387" t="s">
        <v>1045</v>
      </c>
      <c r="G5387">
        <v>20</v>
      </c>
      <c r="H5387">
        <v>4</v>
      </c>
      <c r="I5387">
        <v>0</v>
      </c>
      <c r="J5387">
        <v>60</v>
      </c>
      <c r="K5387">
        <v>1</v>
      </c>
      <c r="L5387">
        <v>90</v>
      </c>
      <c r="M5387" t="s">
        <v>766</v>
      </c>
      <c r="N5387" t="s">
        <v>736</v>
      </c>
      <c r="O5387" t="s">
        <v>130</v>
      </c>
      <c r="P5387" t="s">
        <v>273</v>
      </c>
      <c r="Q5387">
        <v>238000</v>
      </c>
      <c r="R5387">
        <v>0</v>
      </c>
      <c r="S5387">
        <f t="shared" si="169"/>
        <v>238000</v>
      </c>
      <c r="T5387" t="s">
        <v>567</v>
      </c>
      <c r="U5387">
        <v>56</v>
      </c>
      <c r="V5387" t="s">
        <v>230</v>
      </c>
      <c r="W5387">
        <v>42878</v>
      </c>
      <c r="X5387">
        <v>78</v>
      </c>
      <c r="Y5387" t="s">
        <v>562</v>
      </c>
      <c r="Z5387" t="s">
        <v>455</v>
      </c>
    </row>
    <row r="5388" spans="1:26" ht="12" customHeight="1" x14ac:dyDescent="0.25">
      <c r="A5388" t="str">
        <f t="shared" si="168"/>
        <v>23714258203060190</v>
      </c>
      <c r="B5388">
        <v>2017</v>
      </c>
      <c r="C5388">
        <v>2371</v>
      </c>
      <c r="D5388" t="s">
        <v>77</v>
      </c>
      <c r="E5388">
        <v>4258</v>
      </c>
      <c r="F5388" t="s">
        <v>1747</v>
      </c>
      <c r="G5388">
        <v>20</v>
      </c>
      <c r="H5388">
        <v>3</v>
      </c>
      <c r="I5388">
        <v>0</v>
      </c>
      <c r="J5388">
        <v>60</v>
      </c>
      <c r="K5388">
        <v>1</v>
      </c>
      <c r="L5388">
        <v>90</v>
      </c>
      <c r="M5388" t="s">
        <v>746</v>
      </c>
      <c r="N5388" t="s">
        <v>736</v>
      </c>
      <c r="O5388" t="s">
        <v>130</v>
      </c>
      <c r="P5388" t="s">
        <v>273</v>
      </c>
      <c r="Q5388">
        <v>0</v>
      </c>
      <c r="R5388">
        <v>86000</v>
      </c>
      <c r="S5388">
        <f t="shared" si="169"/>
        <v>-86000</v>
      </c>
      <c r="T5388" t="s">
        <v>567</v>
      </c>
      <c r="U5388">
        <v>56</v>
      </c>
      <c r="V5388" t="s">
        <v>230</v>
      </c>
      <c r="W5388">
        <v>42878</v>
      </c>
      <c r="X5388">
        <v>78</v>
      </c>
      <c r="Y5388" t="s">
        <v>300</v>
      </c>
    </row>
    <row r="5389" spans="1:26" ht="12" customHeight="1" x14ac:dyDescent="0.25">
      <c r="A5389" t="str">
        <f t="shared" si="168"/>
        <v>23714436203060190</v>
      </c>
      <c r="B5389">
        <v>2017</v>
      </c>
      <c r="C5389">
        <v>2371</v>
      </c>
      <c r="D5389" t="s">
        <v>77</v>
      </c>
      <c r="E5389">
        <v>4436</v>
      </c>
      <c r="F5389" t="s">
        <v>1748</v>
      </c>
      <c r="G5389">
        <v>20</v>
      </c>
      <c r="H5389">
        <v>3</v>
      </c>
      <c r="I5389">
        <v>0</v>
      </c>
      <c r="J5389">
        <v>60</v>
      </c>
      <c r="K5389">
        <v>1</v>
      </c>
      <c r="L5389">
        <v>90</v>
      </c>
      <c r="M5389" t="s">
        <v>746</v>
      </c>
      <c r="N5389" t="s">
        <v>736</v>
      </c>
      <c r="O5389" t="s">
        <v>130</v>
      </c>
      <c r="P5389" t="s">
        <v>273</v>
      </c>
      <c r="Q5389">
        <v>0</v>
      </c>
      <c r="R5389">
        <v>52000</v>
      </c>
      <c r="S5389">
        <f t="shared" si="169"/>
        <v>-52000</v>
      </c>
      <c r="T5389" t="s">
        <v>567</v>
      </c>
      <c r="U5389">
        <v>56</v>
      </c>
      <c r="V5389" t="s">
        <v>230</v>
      </c>
      <c r="W5389">
        <v>42878</v>
      </c>
      <c r="X5389">
        <v>78</v>
      </c>
      <c r="Y5389" t="s">
        <v>300</v>
      </c>
    </row>
    <row r="5390" spans="1:26" ht="12" customHeight="1" x14ac:dyDescent="0.25">
      <c r="A5390" t="str">
        <f t="shared" si="168"/>
        <v>42914486104010190</v>
      </c>
      <c r="B5390">
        <v>2017</v>
      </c>
      <c r="C5390">
        <v>4291</v>
      </c>
      <c r="D5390" t="s">
        <v>96</v>
      </c>
      <c r="E5390">
        <v>4486</v>
      </c>
      <c r="F5390" t="s">
        <v>1304</v>
      </c>
      <c r="G5390">
        <v>10</v>
      </c>
      <c r="H5390">
        <v>4</v>
      </c>
      <c r="I5390">
        <v>0</v>
      </c>
      <c r="J5390">
        <v>10</v>
      </c>
      <c r="K5390">
        <v>1</v>
      </c>
      <c r="L5390">
        <v>90</v>
      </c>
      <c r="M5390" t="s">
        <v>748</v>
      </c>
      <c r="N5390" t="s">
        <v>749</v>
      </c>
      <c r="O5390" t="s">
        <v>130</v>
      </c>
      <c r="P5390" t="s">
        <v>273</v>
      </c>
      <c r="Q5390">
        <v>0</v>
      </c>
      <c r="R5390">
        <v>3000000</v>
      </c>
      <c r="S5390">
        <f t="shared" si="169"/>
        <v>-3000000</v>
      </c>
      <c r="T5390" t="s">
        <v>567</v>
      </c>
      <c r="U5390">
        <v>56</v>
      </c>
      <c r="V5390" t="s">
        <v>230</v>
      </c>
      <c r="W5390">
        <v>42878</v>
      </c>
      <c r="X5390">
        <v>78</v>
      </c>
      <c r="Y5390" t="s">
        <v>343</v>
      </c>
    </row>
    <row r="5391" spans="1:26" ht="12" customHeight="1" x14ac:dyDescent="0.25">
      <c r="A5391" t="str">
        <f t="shared" si="168"/>
        <v>42914486103010190</v>
      </c>
      <c r="B5391">
        <v>2017</v>
      </c>
      <c r="C5391">
        <v>4291</v>
      </c>
      <c r="D5391" t="s">
        <v>96</v>
      </c>
      <c r="E5391">
        <v>4486</v>
      </c>
      <c r="F5391" t="s">
        <v>1304</v>
      </c>
      <c r="G5391">
        <v>10</v>
      </c>
      <c r="H5391">
        <v>3</v>
      </c>
      <c r="I5391">
        <v>0</v>
      </c>
      <c r="J5391">
        <v>10</v>
      </c>
      <c r="K5391">
        <v>1</v>
      </c>
      <c r="L5391">
        <v>90</v>
      </c>
      <c r="M5391" t="s">
        <v>751</v>
      </c>
      <c r="N5391" t="s">
        <v>749</v>
      </c>
      <c r="O5391" t="s">
        <v>130</v>
      </c>
      <c r="P5391" t="s">
        <v>273</v>
      </c>
      <c r="Q5391">
        <v>3000000</v>
      </c>
      <c r="R5391">
        <v>0</v>
      </c>
      <c r="S5391">
        <f t="shared" si="169"/>
        <v>3000000</v>
      </c>
      <c r="T5391" t="s">
        <v>567</v>
      </c>
      <c r="U5391">
        <v>56</v>
      </c>
      <c r="V5391" t="s">
        <v>230</v>
      </c>
      <c r="W5391">
        <v>42878</v>
      </c>
      <c r="X5391">
        <v>78</v>
      </c>
      <c r="Y5391" t="s">
        <v>344</v>
      </c>
    </row>
    <row r="5392" spans="1:26" ht="12" customHeight="1" x14ac:dyDescent="0.25">
      <c r="A5392" t="str">
        <f t="shared" si="168"/>
        <v>12614643124136150</v>
      </c>
      <c r="B5392">
        <v>2017</v>
      </c>
      <c r="C5392">
        <v>1261</v>
      </c>
      <c r="D5392" t="s">
        <v>16</v>
      </c>
      <c r="E5392">
        <v>4643</v>
      </c>
      <c r="F5392" t="s">
        <v>1224</v>
      </c>
      <c r="G5392">
        <v>12</v>
      </c>
      <c r="H5392">
        <v>4</v>
      </c>
      <c r="I5392">
        <v>1</v>
      </c>
      <c r="J5392">
        <v>36</v>
      </c>
      <c r="K5392">
        <v>1</v>
      </c>
      <c r="L5392">
        <v>50</v>
      </c>
      <c r="M5392" t="s">
        <v>744</v>
      </c>
      <c r="N5392" t="s">
        <v>736</v>
      </c>
      <c r="O5392" t="s">
        <v>130</v>
      </c>
      <c r="P5392" t="s">
        <v>274</v>
      </c>
      <c r="Q5392">
        <v>1762671.06</v>
      </c>
      <c r="R5392">
        <v>0</v>
      </c>
      <c r="S5392">
        <f t="shared" si="169"/>
        <v>1762671.06</v>
      </c>
      <c r="T5392" t="s">
        <v>567</v>
      </c>
      <c r="U5392">
        <v>57</v>
      </c>
      <c r="V5392" t="s">
        <v>230</v>
      </c>
      <c r="W5392">
        <v>42878</v>
      </c>
      <c r="X5392">
        <v>78</v>
      </c>
      <c r="Y5392" t="s">
        <v>324</v>
      </c>
    </row>
    <row r="5393" spans="1:26" ht="12" customHeight="1" x14ac:dyDescent="0.25">
      <c r="A5393" t="str">
        <f t="shared" si="168"/>
        <v>1301402564025190</v>
      </c>
      <c r="B5393">
        <v>2017</v>
      </c>
      <c r="C5393">
        <v>1301</v>
      </c>
      <c r="D5393" t="s">
        <v>20</v>
      </c>
      <c r="E5393">
        <v>4025</v>
      </c>
      <c r="F5393" t="s">
        <v>1454</v>
      </c>
      <c r="G5393">
        <v>6</v>
      </c>
      <c r="H5393">
        <v>4</v>
      </c>
      <c r="I5393">
        <v>0</v>
      </c>
      <c r="J5393">
        <v>25</v>
      </c>
      <c r="K5393">
        <v>1</v>
      </c>
      <c r="L5393">
        <v>90</v>
      </c>
      <c r="M5393" t="s">
        <v>741</v>
      </c>
      <c r="N5393" t="s">
        <v>736</v>
      </c>
      <c r="O5393" t="s">
        <v>130</v>
      </c>
      <c r="P5393" t="s">
        <v>274</v>
      </c>
      <c r="Q5393">
        <v>0</v>
      </c>
      <c r="R5393">
        <v>130979.69</v>
      </c>
      <c r="S5393">
        <f t="shared" si="169"/>
        <v>-130979.69</v>
      </c>
      <c r="T5393" t="s">
        <v>567</v>
      </c>
      <c r="U5393">
        <v>57</v>
      </c>
      <c r="V5393" t="s">
        <v>230</v>
      </c>
      <c r="W5393">
        <v>42878</v>
      </c>
      <c r="X5393">
        <v>78</v>
      </c>
      <c r="Y5393" t="s">
        <v>260</v>
      </c>
    </row>
    <row r="5394" spans="1:26" ht="12" customHeight="1" x14ac:dyDescent="0.25">
      <c r="A5394" t="str">
        <f t="shared" si="168"/>
        <v>1301402564024190</v>
      </c>
      <c r="B5394">
        <v>2017</v>
      </c>
      <c r="C5394">
        <v>1301</v>
      </c>
      <c r="D5394" t="s">
        <v>20</v>
      </c>
      <c r="E5394">
        <v>4025</v>
      </c>
      <c r="F5394" t="s">
        <v>1454</v>
      </c>
      <c r="G5394">
        <v>6</v>
      </c>
      <c r="H5394">
        <v>4</v>
      </c>
      <c r="I5394">
        <v>0</v>
      </c>
      <c r="J5394">
        <v>24</v>
      </c>
      <c r="K5394">
        <v>1</v>
      </c>
      <c r="L5394">
        <v>90</v>
      </c>
      <c r="M5394" t="s">
        <v>744</v>
      </c>
      <c r="N5394" t="s">
        <v>736</v>
      </c>
      <c r="O5394" t="s">
        <v>130</v>
      </c>
      <c r="P5394" t="s">
        <v>274</v>
      </c>
      <c r="Q5394">
        <v>4299.93</v>
      </c>
      <c r="R5394">
        <v>0</v>
      </c>
      <c r="S5394">
        <f t="shared" si="169"/>
        <v>4299.93</v>
      </c>
      <c r="T5394" t="s">
        <v>567</v>
      </c>
      <c r="U5394">
        <v>57</v>
      </c>
      <c r="V5394" t="s">
        <v>230</v>
      </c>
      <c r="W5394">
        <v>42878</v>
      </c>
      <c r="X5394">
        <v>78</v>
      </c>
      <c r="Y5394" t="s">
        <v>241</v>
      </c>
    </row>
    <row r="5395" spans="1:26" ht="12" customHeight="1" x14ac:dyDescent="0.25">
      <c r="A5395" t="str">
        <f t="shared" si="168"/>
        <v>1301402564025390</v>
      </c>
      <c r="B5395">
        <v>2017</v>
      </c>
      <c r="C5395">
        <v>1301</v>
      </c>
      <c r="D5395" t="s">
        <v>20</v>
      </c>
      <c r="E5395">
        <v>4025</v>
      </c>
      <c r="F5395" t="s">
        <v>1454</v>
      </c>
      <c r="G5395">
        <v>6</v>
      </c>
      <c r="H5395">
        <v>4</v>
      </c>
      <c r="I5395">
        <v>0</v>
      </c>
      <c r="J5395">
        <v>25</v>
      </c>
      <c r="K5395">
        <v>3</v>
      </c>
      <c r="L5395">
        <v>90</v>
      </c>
      <c r="M5395" t="s">
        <v>741</v>
      </c>
      <c r="N5395" t="s">
        <v>736</v>
      </c>
      <c r="O5395" t="s">
        <v>130</v>
      </c>
      <c r="P5395" t="s">
        <v>274</v>
      </c>
      <c r="Q5395">
        <v>130979.69</v>
      </c>
      <c r="R5395">
        <v>0</v>
      </c>
      <c r="S5395">
        <f t="shared" si="169"/>
        <v>130979.69</v>
      </c>
      <c r="T5395" t="s">
        <v>567</v>
      </c>
      <c r="U5395">
        <v>57</v>
      </c>
      <c r="V5395" t="s">
        <v>230</v>
      </c>
      <c r="W5395">
        <v>42878</v>
      </c>
      <c r="X5395">
        <v>78</v>
      </c>
      <c r="Y5395" t="s">
        <v>260</v>
      </c>
    </row>
    <row r="5396" spans="1:26" ht="12" customHeight="1" x14ac:dyDescent="0.25">
      <c r="A5396" t="str">
        <f t="shared" si="168"/>
        <v>16414242203059190</v>
      </c>
      <c r="B5396">
        <v>2017</v>
      </c>
      <c r="C5396">
        <v>1641</v>
      </c>
      <c r="D5396" t="s">
        <v>41</v>
      </c>
      <c r="E5396">
        <v>4242</v>
      </c>
      <c r="F5396" t="s">
        <v>1571</v>
      </c>
      <c r="G5396">
        <v>20</v>
      </c>
      <c r="H5396">
        <v>3</v>
      </c>
      <c r="I5396">
        <v>0</v>
      </c>
      <c r="J5396">
        <v>59</v>
      </c>
      <c r="K5396">
        <v>1</v>
      </c>
      <c r="L5396">
        <v>90</v>
      </c>
      <c r="M5396" t="s">
        <v>740</v>
      </c>
      <c r="N5396" t="s">
        <v>736</v>
      </c>
      <c r="O5396" t="s">
        <v>130</v>
      </c>
      <c r="P5396" t="s">
        <v>273</v>
      </c>
      <c r="Q5396">
        <v>549153.21</v>
      </c>
      <c r="R5396">
        <v>0</v>
      </c>
      <c r="S5396">
        <f t="shared" si="169"/>
        <v>549153.21</v>
      </c>
      <c r="T5396" t="s">
        <v>567</v>
      </c>
      <c r="U5396">
        <v>57</v>
      </c>
      <c r="V5396" t="s">
        <v>230</v>
      </c>
      <c r="W5396">
        <v>42878</v>
      </c>
      <c r="X5396">
        <v>78</v>
      </c>
      <c r="Y5396" t="s">
        <v>520</v>
      </c>
      <c r="Z5396" t="s">
        <v>236</v>
      </c>
    </row>
    <row r="5397" spans="1:26" ht="12" customHeight="1" x14ac:dyDescent="0.25">
      <c r="A5397" t="str">
        <f t="shared" si="168"/>
        <v>16414242204059190</v>
      </c>
      <c r="B5397">
        <v>2017</v>
      </c>
      <c r="C5397">
        <v>1641</v>
      </c>
      <c r="D5397" t="s">
        <v>41</v>
      </c>
      <c r="E5397">
        <v>4242</v>
      </c>
      <c r="F5397" t="s">
        <v>1571</v>
      </c>
      <c r="G5397">
        <v>20</v>
      </c>
      <c r="H5397">
        <v>4</v>
      </c>
      <c r="I5397">
        <v>0</v>
      </c>
      <c r="J5397">
        <v>59</v>
      </c>
      <c r="K5397">
        <v>1</v>
      </c>
      <c r="L5397">
        <v>90</v>
      </c>
      <c r="M5397" t="s">
        <v>744</v>
      </c>
      <c r="N5397" t="s">
        <v>736</v>
      </c>
      <c r="O5397" t="s">
        <v>130</v>
      </c>
      <c r="P5397" t="s">
        <v>273</v>
      </c>
      <c r="Q5397">
        <v>607293.64</v>
      </c>
      <c r="R5397">
        <v>0</v>
      </c>
      <c r="S5397">
        <f t="shared" si="169"/>
        <v>607293.64</v>
      </c>
      <c r="T5397" t="s">
        <v>567</v>
      </c>
      <c r="U5397">
        <v>57</v>
      </c>
      <c r="V5397" t="s">
        <v>230</v>
      </c>
      <c r="W5397">
        <v>42878</v>
      </c>
      <c r="X5397">
        <v>78</v>
      </c>
      <c r="Y5397" t="s">
        <v>520</v>
      </c>
      <c r="Z5397" t="s">
        <v>236</v>
      </c>
    </row>
    <row r="5398" spans="1:26" ht="12" customHeight="1" x14ac:dyDescent="0.25">
      <c r="A5398" t="str">
        <f t="shared" si="168"/>
        <v>1701241741010190</v>
      </c>
      <c r="B5398">
        <v>2017</v>
      </c>
      <c r="C5398">
        <v>1701</v>
      </c>
      <c r="D5398" t="s">
        <v>219</v>
      </c>
      <c r="E5398">
        <v>2417</v>
      </c>
      <c r="F5398" t="s">
        <v>1049</v>
      </c>
      <c r="G5398">
        <v>4</v>
      </c>
      <c r="H5398">
        <v>1</v>
      </c>
      <c r="I5398">
        <v>0</v>
      </c>
      <c r="J5398">
        <v>10</v>
      </c>
      <c r="K5398">
        <v>1</v>
      </c>
      <c r="L5398">
        <v>90</v>
      </c>
      <c r="M5398" t="s">
        <v>738</v>
      </c>
      <c r="N5398" t="s">
        <v>736</v>
      </c>
      <c r="O5398" t="s">
        <v>130</v>
      </c>
      <c r="P5398" t="s">
        <v>273</v>
      </c>
      <c r="Q5398">
        <v>288000</v>
      </c>
      <c r="R5398">
        <v>0</v>
      </c>
      <c r="S5398">
        <f t="shared" si="169"/>
        <v>288000</v>
      </c>
      <c r="T5398" t="s">
        <v>567</v>
      </c>
      <c r="U5398">
        <v>57</v>
      </c>
      <c r="V5398" t="s">
        <v>230</v>
      </c>
      <c r="W5398">
        <v>42878</v>
      </c>
      <c r="X5398">
        <v>78</v>
      </c>
      <c r="Y5398" t="s">
        <v>523</v>
      </c>
    </row>
    <row r="5399" spans="1:26" ht="12" customHeight="1" x14ac:dyDescent="0.25">
      <c r="A5399" t="str">
        <f t="shared" si="168"/>
        <v>1701241741010191</v>
      </c>
      <c r="B5399">
        <v>2017</v>
      </c>
      <c r="C5399">
        <v>1701</v>
      </c>
      <c r="D5399" t="s">
        <v>219</v>
      </c>
      <c r="E5399">
        <v>2417</v>
      </c>
      <c r="F5399" t="s">
        <v>1049</v>
      </c>
      <c r="G5399">
        <v>4</v>
      </c>
      <c r="H5399">
        <v>1</v>
      </c>
      <c r="I5399">
        <v>0</v>
      </c>
      <c r="J5399">
        <v>10</v>
      </c>
      <c r="K5399">
        <v>1</v>
      </c>
      <c r="L5399">
        <v>91</v>
      </c>
      <c r="M5399" t="s">
        <v>738</v>
      </c>
      <c r="N5399" t="s">
        <v>736</v>
      </c>
      <c r="O5399" t="s">
        <v>130</v>
      </c>
      <c r="P5399" t="s">
        <v>273</v>
      </c>
      <c r="Q5399">
        <v>19000</v>
      </c>
      <c r="R5399">
        <v>0</v>
      </c>
      <c r="S5399">
        <f t="shared" si="169"/>
        <v>19000</v>
      </c>
      <c r="T5399" t="s">
        <v>567</v>
      </c>
      <c r="U5399">
        <v>57</v>
      </c>
      <c r="V5399" t="s">
        <v>230</v>
      </c>
      <c r="W5399">
        <v>42878</v>
      </c>
      <c r="X5399">
        <v>78</v>
      </c>
      <c r="Y5399" t="s">
        <v>523</v>
      </c>
    </row>
    <row r="5400" spans="1:26" ht="12" customHeight="1" x14ac:dyDescent="0.25">
      <c r="A5400" t="str">
        <f t="shared" si="168"/>
        <v>19919999999010199</v>
      </c>
      <c r="B5400">
        <v>2017</v>
      </c>
      <c r="C5400">
        <v>1991</v>
      </c>
      <c r="D5400" t="s">
        <v>46</v>
      </c>
      <c r="E5400">
        <v>9999</v>
      </c>
      <c r="F5400" t="s">
        <v>1287</v>
      </c>
      <c r="G5400">
        <v>99</v>
      </c>
      <c r="H5400">
        <v>9</v>
      </c>
      <c r="I5400">
        <v>0</v>
      </c>
      <c r="J5400">
        <v>10</v>
      </c>
      <c r="K5400">
        <v>1</v>
      </c>
      <c r="L5400">
        <v>99</v>
      </c>
      <c r="M5400" t="s">
        <v>761</v>
      </c>
      <c r="N5400" t="s">
        <v>736</v>
      </c>
      <c r="O5400" t="s">
        <v>130</v>
      </c>
      <c r="P5400" t="s">
        <v>273</v>
      </c>
      <c r="Q5400">
        <v>0</v>
      </c>
      <c r="R5400">
        <v>307000</v>
      </c>
      <c r="S5400">
        <f t="shared" si="169"/>
        <v>-307000</v>
      </c>
      <c r="T5400" t="s">
        <v>567</v>
      </c>
      <c r="U5400">
        <v>57</v>
      </c>
      <c r="V5400" t="s">
        <v>230</v>
      </c>
      <c r="W5400">
        <v>42878</v>
      </c>
      <c r="X5400">
        <v>78</v>
      </c>
      <c r="Y5400" t="s">
        <v>239</v>
      </c>
    </row>
    <row r="5401" spans="1:26" ht="12" customHeight="1" x14ac:dyDescent="0.25">
      <c r="A5401" t="str">
        <f t="shared" si="168"/>
        <v>20714101193024120</v>
      </c>
      <c r="B5401">
        <v>2017</v>
      </c>
      <c r="C5401">
        <v>2071</v>
      </c>
      <c r="D5401" t="s">
        <v>51</v>
      </c>
      <c r="E5401">
        <v>4101</v>
      </c>
      <c r="F5401" t="s">
        <v>1092</v>
      </c>
      <c r="G5401">
        <v>19</v>
      </c>
      <c r="H5401">
        <v>3</v>
      </c>
      <c r="I5401">
        <v>0</v>
      </c>
      <c r="J5401">
        <v>24</v>
      </c>
      <c r="K5401">
        <v>1</v>
      </c>
      <c r="L5401">
        <v>20</v>
      </c>
      <c r="M5401" t="s">
        <v>740</v>
      </c>
      <c r="N5401" t="s">
        <v>736</v>
      </c>
      <c r="O5401" t="s">
        <v>130</v>
      </c>
      <c r="P5401" t="s">
        <v>274</v>
      </c>
      <c r="Q5401">
        <v>1320174.76</v>
      </c>
      <c r="R5401">
        <v>0</v>
      </c>
      <c r="S5401">
        <f t="shared" si="169"/>
        <v>1320174.76</v>
      </c>
      <c r="T5401" t="s">
        <v>567</v>
      </c>
      <c r="U5401">
        <v>57</v>
      </c>
      <c r="V5401" t="s">
        <v>230</v>
      </c>
      <c r="W5401">
        <v>42878</v>
      </c>
      <c r="X5401">
        <v>78</v>
      </c>
      <c r="Y5401" t="s">
        <v>241</v>
      </c>
    </row>
    <row r="5402" spans="1:26" ht="12" customHeight="1" x14ac:dyDescent="0.25">
      <c r="A5402" t="str">
        <f t="shared" si="168"/>
        <v>2421431683171190</v>
      </c>
      <c r="B5402">
        <v>2017</v>
      </c>
      <c r="C5402">
        <v>2421</v>
      </c>
      <c r="D5402" t="s">
        <v>79</v>
      </c>
      <c r="E5402">
        <v>4316</v>
      </c>
      <c r="F5402" t="s">
        <v>1755</v>
      </c>
      <c r="G5402">
        <v>8</v>
      </c>
      <c r="H5402">
        <v>3</v>
      </c>
      <c r="I5402">
        <v>1</v>
      </c>
      <c r="J5402">
        <v>71</v>
      </c>
      <c r="K5402">
        <v>1</v>
      </c>
      <c r="L5402">
        <v>90</v>
      </c>
      <c r="M5402" t="s">
        <v>740</v>
      </c>
      <c r="N5402" t="s">
        <v>736</v>
      </c>
      <c r="O5402" t="s">
        <v>130</v>
      </c>
      <c r="P5402" t="s">
        <v>273</v>
      </c>
      <c r="Q5402">
        <v>2080000</v>
      </c>
      <c r="R5402">
        <v>0</v>
      </c>
      <c r="S5402">
        <f t="shared" si="169"/>
        <v>2080000</v>
      </c>
      <c r="T5402" t="s">
        <v>567</v>
      </c>
      <c r="U5402">
        <v>57</v>
      </c>
      <c r="V5402" t="s">
        <v>230</v>
      </c>
      <c r="W5402">
        <v>42878</v>
      </c>
      <c r="X5402">
        <v>78</v>
      </c>
      <c r="Y5402" t="s">
        <v>522</v>
      </c>
      <c r="Z5402" t="s">
        <v>236</v>
      </c>
    </row>
    <row r="5403" spans="1:26" ht="12" customHeight="1" x14ac:dyDescent="0.25">
      <c r="A5403" t="str">
        <f t="shared" si="168"/>
        <v>43314475153159190</v>
      </c>
      <c r="B5403">
        <v>2017</v>
      </c>
      <c r="C5403">
        <v>4331</v>
      </c>
      <c r="D5403" t="s">
        <v>98</v>
      </c>
      <c r="E5403">
        <v>4475</v>
      </c>
      <c r="F5403" t="s">
        <v>1810</v>
      </c>
      <c r="G5403">
        <v>15</v>
      </c>
      <c r="H5403">
        <v>3</v>
      </c>
      <c r="I5403">
        <v>1</v>
      </c>
      <c r="J5403">
        <v>59</v>
      </c>
      <c r="K5403">
        <v>1</v>
      </c>
      <c r="L5403">
        <v>90</v>
      </c>
      <c r="M5403" t="s">
        <v>740</v>
      </c>
      <c r="N5403" t="s">
        <v>736</v>
      </c>
      <c r="O5403" t="s">
        <v>130</v>
      </c>
      <c r="P5403" t="s">
        <v>273</v>
      </c>
      <c r="Q5403">
        <v>652431.20000000007</v>
      </c>
      <c r="R5403">
        <v>0</v>
      </c>
      <c r="S5403">
        <f t="shared" si="169"/>
        <v>652431.20000000007</v>
      </c>
      <c r="T5403" t="s">
        <v>567</v>
      </c>
      <c r="U5403">
        <v>57</v>
      </c>
      <c r="V5403" t="s">
        <v>230</v>
      </c>
      <c r="W5403">
        <v>42878</v>
      </c>
      <c r="X5403">
        <v>78</v>
      </c>
      <c r="Y5403" t="s">
        <v>521</v>
      </c>
      <c r="Z5403" t="s">
        <v>455</v>
      </c>
    </row>
    <row r="5404" spans="1:26" ht="12" customHeight="1" x14ac:dyDescent="0.25">
      <c r="A5404" t="str">
        <f t="shared" si="168"/>
        <v>43314476153059190</v>
      </c>
      <c r="B5404">
        <v>2017</v>
      </c>
      <c r="C5404">
        <v>4331</v>
      </c>
      <c r="D5404" t="s">
        <v>98</v>
      </c>
      <c r="E5404">
        <v>4476</v>
      </c>
      <c r="F5404" t="s">
        <v>173</v>
      </c>
      <c r="G5404">
        <v>15</v>
      </c>
      <c r="H5404">
        <v>3</v>
      </c>
      <c r="I5404">
        <v>0</v>
      </c>
      <c r="J5404">
        <v>59</v>
      </c>
      <c r="K5404">
        <v>1</v>
      </c>
      <c r="L5404">
        <v>90</v>
      </c>
      <c r="M5404" t="s">
        <v>740</v>
      </c>
      <c r="N5404" t="s">
        <v>736</v>
      </c>
      <c r="O5404" t="s">
        <v>130</v>
      </c>
      <c r="P5404" t="s">
        <v>273</v>
      </c>
      <c r="Q5404">
        <v>200000</v>
      </c>
      <c r="R5404">
        <v>0</v>
      </c>
      <c r="S5404">
        <f t="shared" si="169"/>
        <v>200000</v>
      </c>
      <c r="T5404" t="s">
        <v>567</v>
      </c>
      <c r="U5404">
        <v>57</v>
      </c>
      <c r="V5404" t="s">
        <v>230</v>
      </c>
      <c r="W5404">
        <v>42878</v>
      </c>
      <c r="X5404">
        <v>78</v>
      </c>
      <c r="Y5404" t="s">
        <v>521</v>
      </c>
      <c r="Z5404" t="s">
        <v>455</v>
      </c>
    </row>
    <row r="5405" spans="1:26" ht="12" customHeight="1" x14ac:dyDescent="0.25">
      <c r="A5405" t="str">
        <f t="shared" si="168"/>
        <v>1191401843010190</v>
      </c>
      <c r="B5405">
        <v>2017</v>
      </c>
      <c r="C5405">
        <v>1191</v>
      </c>
      <c r="D5405" t="s">
        <v>10</v>
      </c>
      <c r="E5405">
        <v>4018</v>
      </c>
      <c r="F5405" t="s">
        <v>1107</v>
      </c>
      <c r="G5405">
        <v>4</v>
      </c>
      <c r="H5405">
        <v>3</v>
      </c>
      <c r="I5405">
        <v>0</v>
      </c>
      <c r="J5405">
        <v>10</v>
      </c>
      <c r="K5405">
        <v>1</v>
      </c>
      <c r="L5405">
        <v>90</v>
      </c>
      <c r="M5405" t="s">
        <v>735</v>
      </c>
      <c r="N5405" t="s">
        <v>736</v>
      </c>
      <c r="O5405" t="s">
        <v>130</v>
      </c>
      <c r="P5405" t="s">
        <v>273</v>
      </c>
      <c r="Q5405">
        <v>0</v>
      </c>
      <c r="R5405">
        <v>20000</v>
      </c>
      <c r="S5405">
        <f t="shared" si="169"/>
        <v>-20000</v>
      </c>
      <c r="T5405" t="s">
        <v>567</v>
      </c>
      <c r="U5405">
        <v>58</v>
      </c>
      <c r="V5405" t="s">
        <v>230</v>
      </c>
      <c r="W5405">
        <v>42878</v>
      </c>
      <c r="X5405">
        <v>78</v>
      </c>
      <c r="Y5405" t="s">
        <v>525</v>
      </c>
      <c r="Z5405" t="s">
        <v>493</v>
      </c>
    </row>
    <row r="5406" spans="1:26" ht="12" customHeight="1" x14ac:dyDescent="0.25">
      <c r="A5406" t="str">
        <f t="shared" si="168"/>
        <v>12312051204024190</v>
      </c>
      <c r="B5406">
        <v>2017</v>
      </c>
      <c r="C5406">
        <v>1231</v>
      </c>
      <c r="D5406" t="s">
        <v>11</v>
      </c>
      <c r="E5406">
        <v>2051</v>
      </c>
      <c r="F5406" t="s">
        <v>1386</v>
      </c>
      <c r="G5406">
        <v>20</v>
      </c>
      <c r="H5406">
        <v>4</v>
      </c>
      <c r="I5406">
        <v>0</v>
      </c>
      <c r="J5406">
        <v>24</v>
      </c>
      <c r="K5406">
        <v>1</v>
      </c>
      <c r="L5406">
        <v>90</v>
      </c>
      <c r="M5406" t="s">
        <v>744</v>
      </c>
      <c r="N5406" t="s">
        <v>736</v>
      </c>
      <c r="O5406" t="s">
        <v>130</v>
      </c>
      <c r="P5406" t="s">
        <v>274</v>
      </c>
      <c r="Q5406">
        <v>0</v>
      </c>
      <c r="R5406">
        <v>850000</v>
      </c>
      <c r="S5406">
        <f t="shared" si="169"/>
        <v>-850000</v>
      </c>
      <c r="T5406" t="s">
        <v>567</v>
      </c>
      <c r="U5406">
        <v>58</v>
      </c>
      <c r="V5406" t="s">
        <v>230</v>
      </c>
      <c r="W5406">
        <v>42878</v>
      </c>
      <c r="X5406">
        <v>78</v>
      </c>
      <c r="Y5406" t="s">
        <v>241</v>
      </c>
    </row>
    <row r="5407" spans="1:26" ht="12" customHeight="1" x14ac:dyDescent="0.25">
      <c r="A5407" t="str">
        <f t="shared" si="168"/>
        <v>12314124203124190</v>
      </c>
      <c r="B5407">
        <v>2017</v>
      </c>
      <c r="C5407">
        <v>1231</v>
      </c>
      <c r="D5407" t="s">
        <v>11</v>
      </c>
      <c r="E5407">
        <v>4124</v>
      </c>
      <c r="F5407" t="s">
        <v>1222</v>
      </c>
      <c r="G5407">
        <v>20</v>
      </c>
      <c r="H5407">
        <v>3</v>
      </c>
      <c r="I5407">
        <v>1</v>
      </c>
      <c r="J5407">
        <v>24</v>
      </c>
      <c r="K5407">
        <v>1</v>
      </c>
      <c r="L5407">
        <v>90</v>
      </c>
      <c r="M5407" t="s">
        <v>740</v>
      </c>
      <c r="N5407" t="s">
        <v>736</v>
      </c>
      <c r="O5407" t="s">
        <v>130</v>
      </c>
      <c r="P5407" t="s">
        <v>274</v>
      </c>
      <c r="Q5407">
        <v>850000</v>
      </c>
      <c r="R5407">
        <v>0</v>
      </c>
      <c r="S5407">
        <f t="shared" si="169"/>
        <v>850000</v>
      </c>
      <c r="T5407" t="s">
        <v>567</v>
      </c>
      <c r="U5407">
        <v>58</v>
      </c>
      <c r="V5407" t="s">
        <v>230</v>
      </c>
      <c r="W5407">
        <v>42878</v>
      </c>
      <c r="X5407">
        <v>78</v>
      </c>
      <c r="Y5407" t="s">
        <v>241</v>
      </c>
    </row>
    <row r="5408" spans="1:26" ht="12" customHeight="1" x14ac:dyDescent="0.25">
      <c r="A5408" t="str">
        <f t="shared" si="168"/>
        <v>1251427163010390</v>
      </c>
      <c r="B5408">
        <v>2017</v>
      </c>
      <c r="C5408">
        <v>1251</v>
      </c>
      <c r="D5408" t="s">
        <v>14</v>
      </c>
      <c r="E5408">
        <v>4271</v>
      </c>
      <c r="F5408" t="s">
        <v>15</v>
      </c>
      <c r="G5408">
        <v>6</v>
      </c>
      <c r="H5408">
        <v>3</v>
      </c>
      <c r="I5408">
        <v>0</v>
      </c>
      <c r="J5408">
        <v>10</v>
      </c>
      <c r="K5408">
        <v>3</v>
      </c>
      <c r="L5408">
        <v>90</v>
      </c>
      <c r="M5408" t="s">
        <v>735</v>
      </c>
      <c r="N5408" t="s">
        <v>736</v>
      </c>
      <c r="O5408" t="s">
        <v>130</v>
      </c>
      <c r="P5408" t="s">
        <v>273</v>
      </c>
      <c r="Q5408">
        <v>7195</v>
      </c>
      <c r="R5408">
        <v>0</v>
      </c>
      <c r="S5408">
        <f t="shared" si="169"/>
        <v>7195</v>
      </c>
      <c r="T5408" t="s">
        <v>567</v>
      </c>
      <c r="U5408">
        <v>58</v>
      </c>
      <c r="V5408" t="s">
        <v>230</v>
      </c>
      <c r="W5408">
        <v>42878</v>
      </c>
      <c r="X5408">
        <v>78</v>
      </c>
      <c r="Y5408" t="s">
        <v>234</v>
      </c>
    </row>
    <row r="5409" spans="1:26" ht="12" customHeight="1" x14ac:dyDescent="0.25">
      <c r="A5409" t="str">
        <f t="shared" si="168"/>
        <v>1251427164010390</v>
      </c>
      <c r="B5409">
        <v>2017</v>
      </c>
      <c r="C5409">
        <v>1251</v>
      </c>
      <c r="D5409" t="s">
        <v>14</v>
      </c>
      <c r="E5409">
        <v>4271</v>
      </c>
      <c r="F5409" t="s">
        <v>15</v>
      </c>
      <c r="G5409">
        <v>6</v>
      </c>
      <c r="H5409">
        <v>4</v>
      </c>
      <c r="I5409">
        <v>0</v>
      </c>
      <c r="J5409">
        <v>10</v>
      </c>
      <c r="K5409">
        <v>3</v>
      </c>
      <c r="L5409">
        <v>90</v>
      </c>
      <c r="M5409" t="s">
        <v>737</v>
      </c>
      <c r="N5409" t="s">
        <v>736</v>
      </c>
      <c r="O5409" t="s">
        <v>130</v>
      </c>
      <c r="P5409" t="s">
        <v>273</v>
      </c>
      <c r="Q5409">
        <v>143323.96</v>
      </c>
      <c r="R5409">
        <v>0</v>
      </c>
      <c r="S5409">
        <f t="shared" si="169"/>
        <v>143323.96</v>
      </c>
      <c r="T5409" t="s">
        <v>567</v>
      </c>
      <c r="U5409">
        <v>58</v>
      </c>
      <c r="V5409" t="s">
        <v>230</v>
      </c>
      <c r="W5409">
        <v>42878</v>
      </c>
      <c r="X5409">
        <v>78</v>
      </c>
      <c r="Y5409" t="s">
        <v>234</v>
      </c>
    </row>
    <row r="5410" spans="1:26" ht="12" customHeight="1" x14ac:dyDescent="0.25">
      <c r="A5410" t="str">
        <f t="shared" si="168"/>
        <v>1301402564025190</v>
      </c>
      <c r="B5410">
        <v>2017</v>
      </c>
      <c r="C5410">
        <v>1301</v>
      </c>
      <c r="D5410" t="s">
        <v>20</v>
      </c>
      <c r="E5410">
        <v>4025</v>
      </c>
      <c r="F5410" t="s">
        <v>1454</v>
      </c>
      <c r="G5410">
        <v>6</v>
      </c>
      <c r="H5410">
        <v>4</v>
      </c>
      <c r="I5410">
        <v>0</v>
      </c>
      <c r="J5410">
        <v>25</v>
      </c>
      <c r="K5410">
        <v>1</v>
      </c>
      <c r="L5410">
        <v>90</v>
      </c>
      <c r="M5410" t="s">
        <v>741</v>
      </c>
      <c r="N5410" t="s">
        <v>736</v>
      </c>
      <c r="O5410" t="s">
        <v>130</v>
      </c>
      <c r="P5410" t="s">
        <v>274</v>
      </c>
      <c r="Q5410">
        <v>0</v>
      </c>
      <c r="R5410">
        <v>21865.98</v>
      </c>
      <c r="S5410">
        <f t="shared" si="169"/>
        <v>-21865.98</v>
      </c>
      <c r="T5410" t="s">
        <v>567</v>
      </c>
      <c r="U5410">
        <v>58</v>
      </c>
      <c r="V5410" t="s">
        <v>230</v>
      </c>
      <c r="W5410">
        <v>42878</v>
      </c>
      <c r="X5410">
        <v>78</v>
      </c>
      <c r="Y5410" t="s">
        <v>260</v>
      </c>
    </row>
    <row r="5411" spans="1:26" ht="12" customHeight="1" x14ac:dyDescent="0.25">
      <c r="A5411" t="str">
        <f t="shared" si="168"/>
        <v>1301402564025390</v>
      </c>
      <c r="B5411">
        <v>2017</v>
      </c>
      <c r="C5411">
        <v>1301</v>
      </c>
      <c r="D5411" t="s">
        <v>20</v>
      </c>
      <c r="E5411">
        <v>4025</v>
      </c>
      <c r="F5411" t="s">
        <v>1454</v>
      </c>
      <c r="G5411">
        <v>6</v>
      </c>
      <c r="H5411">
        <v>4</v>
      </c>
      <c r="I5411">
        <v>0</v>
      </c>
      <c r="J5411">
        <v>25</v>
      </c>
      <c r="K5411">
        <v>3</v>
      </c>
      <c r="L5411">
        <v>90</v>
      </c>
      <c r="M5411" t="s">
        <v>741</v>
      </c>
      <c r="N5411" t="s">
        <v>736</v>
      </c>
      <c r="O5411" t="s">
        <v>130</v>
      </c>
      <c r="P5411" t="s">
        <v>274</v>
      </c>
      <c r="Q5411">
        <v>21865.98</v>
      </c>
      <c r="R5411">
        <v>0</v>
      </c>
      <c r="S5411">
        <f t="shared" si="169"/>
        <v>21865.98</v>
      </c>
      <c r="T5411" t="s">
        <v>567</v>
      </c>
      <c r="U5411">
        <v>58</v>
      </c>
      <c r="V5411" t="s">
        <v>230</v>
      </c>
      <c r="W5411">
        <v>42878</v>
      </c>
      <c r="X5411">
        <v>78</v>
      </c>
      <c r="Y5411" t="s">
        <v>260</v>
      </c>
    </row>
    <row r="5412" spans="1:26" ht="12" customHeight="1" x14ac:dyDescent="0.25">
      <c r="A5412" t="str">
        <f t="shared" si="168"/>
        <v>13011018154025190</v>
      </c>
      <c r="B5412">
        <v>2017</v>
      </c>
      <c r="C5412">
        <v>1301</v>
      </c>
      <c r="D5412" t="s">
        <v>20</v>
      </c>
      <c r="E5412">
        <v>1018</v>
      </c>
      <c r="F5412" t="s">
        <v>1083</v>
      </c>
      <c r="G5412">
        <v>15</v>
      </c>
      <c r="H5412">
        <v>4</v>
      </c>
      <c r="I5412">
        <v>0</v>
      </c>
      <c r="J5412">
        <v>25</v>
      </c>
      <c r="K5412">
        <v>1</v>
      </c>
      <c r="L5412">
        <v>90</v>
      </c>
      <c r="M5412" t="s">
        <v>741</v>
      </c>
      <c r="N5412" t="s">
        <v>736</v>
      </c>
      <c r="O5412" t="s">
        <v>130</v>
      </c>
      <c r="P5412" t="s">
        <v>274</v>
      </c>
      <c r="Q5412">
        <v>447705.67</v>
      </c>
      <c r="R5412">
        <v>0</v>
      </c>
      <c r="S5412">
        <f t="shared" si="169"/>
        <v>447705.67</v>
      </c>
      <c r="T5412" t="s">
        <v>567</v>
      </c>
      <c r="U5412">
        <v>58</v>
      </c>
      <c r="V5412" t="s">
        <v>230</v>
      </c>
      <c r="W5412">
        <v>42878</v>
      </c>
      <c r="X5412">
        <v>78</v>
      </c>
      <c r="Y5412" t="s">
        <v>260</v>
      </c>
    </row>
    <row r="5413" spans="1:26" ht="12" customHeight="1" x14ac:dyDescent="0.25">
      <c r="A5413" t="str">
        <f t="shared" si="168"/>
        <v>13011021154025190</v>
      </c>
      <c r="B5413">
        <v>2017</v>
      </c>
      <c r="C5413">
        <v>1301</v>
      </c>
      <c r="D5413" t="s">
        <v>20</v>
      </c>
      <c r="E5413">
        <v>1021</v>
      </c>
      <c r="F5413" t="s">
        <v>1120</v>
      </c>
      <c r="G5413">
        <v>15</v>
      </c>
      <c r="H5413">
        <v>4</v>
      </c>
      <c r="I5413">
        <v>0</v>
      </c>
      <c r="J5413">
        <v>25</v>
      </c>
      <c r="K5413">
        <v>1</v>
      </c>
      <c r="L5413">
        <v>90</v>
      </c>
      <c r="M5413" t="s">
        <v>741</v>
      </c>
      <c r="N5413" t="s">
        <v>736</v>
      </c>
      <c r="O5413" t="s">
        <v>130</v>
      </c>
      <c r="P5413" t="s">
        <v>274</v>
      </c>
      <c r="Q5413">
        <v>23000</v>
      </c>
      <c r="R5413">
        <v>0</v>
      </c>
      <c r="S5413">
        <f t="shared" si="169"/>
        <v>23000</v>
      </c>
      <c r="T5413" t="s">
        <v>567</v>
      </c>
      <c r="U5413">
        <v>58</v>
      </c>
      <c r="V5413" t="s">
        <v>230</v>
      </c>
      <c r="W5413">
        <v>42878</v>
      </c>
      <c r="X5413">
        <v>78</v>
      </c>
      <c r="Y5413" t="s">
        <v>260</v>
      </c>
    </row>
    <row r="5414" spans="1:26" ht="12" customHeight="1" x14ac:dyDescent="0.25">
      <c r="A5414" t="str">
        <f t="shared" si="168"/>
        <v>1501203943010190</v>
      </c>
      <c r="B5414">
        <v>2017</v>
      </c>
      <c r="C5414">
        <v>1501</v>
      </c>
      <c r="D5414" t="s">
        <v>31</v>
      </c>
      <c r="E5414">
        <v>2039</v>
      </c>
      <c r="F5414" t="s">
        <v>1518</v>
      </c>
      <c r="G5414">
        <v>4</v>
      </c>
      <c r="H5414">
        <v>3</v>
      </c>
      <c r="I5414">
        <v>0</v>
      </c>
      <c r="J5414">
        <v>10</v>
      </c>
      <c r="K5414">
        <v>1</v>
      </c>
      <c r="L5414">
        <v>90</v>
      </c>
      <c r="M5414" t="s">
        <v>735</v>
      </c>
      <c r="N5414" t="s">
        <v>736</v>
      </c>
      <c r="O5414" t="s">
        <v>130</v>
      </c>
      <c r="P5414" t="s">
        <v>273</v>
      </c>
      <c r="Q5414">
        <v>36314</v>
      </c>
      <c r="R5414">
        <v>0</v>
      </c>
      <c r="S5414">
        <f t="shared" si="169"/>
        <v>36314</v>
      </c>
      <c r="T5414" t="s">
        <v>567</v>
      </c>
      <c r="U5414">
        <v>58</v>
      </c>
      <c r="V5414" t="s">
        <v>230</v>
      </c>
      <c r="W5414">
        <v>42878</v>
      </c>
      <c r="X5414">
        <v>78</v>
      </c>
      <c r="Y5414" t="s">
        <v>527</v>
      </c>
      <c r="Z5414" t="s">
        <v>493</v>
      </c>
    </row>
    <row r="5415" spans="1:26" ht="12" customHeight="1" x14ac:dyDescent="0.25">
      <c r="A5415" t="str">
        <f t="shared" si="168"/>
        <v>1501438443110190</v>
      </c>
      <c r="B5415">
        <v>2017</v>
      </c>
      <c r="C5415">
        <v>1501</v>
      </c>
      <c r="D5415" t="s">
        <v>31</v>
      </c>
      <c r="E5415">
        <v>4384</v>
      </c>
      <c r="F5415" t="s">
        <v>1527</v>
      </c>
      <c r="G5415">
        <v>4</v>
      </c>
      <c r="H5415">
        <v>3</v>
      </c>
      <c r="I5415">
        <v>1</v>
      </c>
      <c r="J5415">
        <v>10</v>
      </c>
      <c r="K5415">
        <v>1</v>
      </c>
      <c r="L5415">
        <v>90</v>
      </c>
      <c r="M5415" t="s">
        <v>735</v>
      </c>
      <c r="N5415" t="s">
        <v>736</v>
      </c>
      <c r="O5415" t="s">
        <v>130</v>
      </c>
      <c r="P5415" t="s">
        <v>273</v>
      </c>
      <c r="Q5415">
        <v>20000</v>
      </c>
      <c r="R5415">
        <v>0</v>
      </c>
      <c r="S5415">
        <f t="shared" si="169"/>
        <v>20000</v>
      </c>
      <c r="T5415" t="s">
        <v>567</v>
      </c>
      <c r="U5415">
        <v>58</v>
      </c>
      <c r="V5415" t="s">
        <v>230</v>
      </c>
      <c r="W5415">
        <v>42878</v>
      </c>
      <c r="X5415">
        <v>78</v>
      </c>
      <c r="Y5415" t="s">
        <v>526</v>
      </c>
      <c r="Z5415" t="s">
        <v>493</v>
      </c>
    </row>
    <row r="5416" spans="1:26" ht="12" customHeight="1" x14ac:dyDescent="0.25">
      <c r="A5416" t="str">
        <f t="shared" si="168"/>
        <v>1551429663074190</v>
      </c>
      <c r="B5416">
        <v>2017</v>
      </c>
      <c r="C5416">
        <v>1551</v>
      </c>
      <c r="D5416" t="s">
        <v>36</v>
      </c>
      <c r="E5416">
        <v>4296</v>
      </c>
      <c r="F5416" t="s">
        <v>1551</v>
      </c>
      <c r="G5416">
        <v>6</v>
      </c>
      <c r="H5416">
        <v>3</v>
      </c>
      <c r="I5416">
        <v>0</v>
      </c>
      <c r="J5416">
        <v>74</v>
      </c>
      <c r="K5416">
        <v>1</v>
      </c>
      <c r="L5416">
        <v>90</v>
      </c>
      <c r="M5416" t="s">
        <v>740</v>
      </c>
      <c r="N5416" t="s">
        <v>736</v>
      </c>
      <c r="O5416" t="s">
        <v>130</v>
      </c>
      <c r="P5416" t="s">
        <v>274</v>
      </c>
      <c r="Q5416">
        <v>0</v>
      </c>
      <c r="R5416">
        <v>3000000</v>
      </c>
      <c r="S5416">
        <f t="shared" si="169"/>
        <v>-3000000</v>
      </c>
      <c r="T5416" t="s">
        <v>567</v>
      </c>
      <c r="U5416">
        <v>58</v>
      </c>
      <c r="V5416" t="s">
        <v>230</v>
      </c>
      <c r="W5416">
        <v>42878</v>
      </c>
      <c r="X5416">
        <v>78</v>
      </c>
      <c r="Y5416" t="s">
        <v>241</v>
      </c>
    </row>
    <row r="5417" spans="1:26" ht="12" customHeight="1" x14ac:dyDescent="0.25">
      <c r="A5417" t="str">
        <f t="shared" si="168"/>
        <v>1551429663074290</v>
      </c>
      <c r="B5417">
        <v>2017</v>
      </c>
      <c r="C5417">
        <v>1551</v>
      </c>
      <c r="D5417" t="s">
        <v>36</v>
      </c>
      <c r="E5417">
        <v>4296</v>
      </c>
      <c r="F5417" t="s">
        <v>1551</v>
      </c>
      <c r="G5417">
        <v>6</v>
      </c>
      <c r="H5417">
        <v>3</v>
      </c>
      <c r="I5417">
        <v>0</v>
      </c>
      <c r="J5417">
        <v>74</v>
      </c>
      <c r="K5417">
        <v>2</v>
      </c>
      <c r="L5417">
        <v>90</v>
      </c>
      <c r="M5417" t="s">
        <v>740</v>
      </c>
      <c r="N5417" t="s">
        <v>736</v>
      </c>
      <c r="O5417" t="s">
        <v>130</v>
      </c>
      <c r="P5417" t="s">
        <v>274</v>
      </c>
      <c r="Q5417">
        <v>3000000</v>
      </c>
      <c r="R5417">
        <v>0</v>
      </c>
      <c r="S5417">
        <f t="shared" si="169"/>
        <v>3000000</v>
      </c>
      <c r="T5417" t="s">
        <v>567</v>
      </c>
      <c r="U5417">
        <v>58</v>
      </c>
      <c r="V5417" t="s">
        <v>230</v>
      </c>
      <c r="W5417">
        <v>42878</v>
      </c>
      <c r="X5417">
        <v>78</v>
      </c>
      <c r="Y5417" t="s">
        <v>241</v>
      </c>
    </row>
    <row r="5418" spans="1:26" ht="12" customHeight="1" x14ac:dyDescent="0.25">
      <c r="A5418" t="str">
        <f t="shared" si="168"/>
        <v>1551430063074190</v>
      </c>
      <c r="B5418">
        <v>2017</v>
      </c>
      <c r="C5418">
        <v>1551</v>
      </c>
      <c r="D5418" t="s">
        <v>36</v>
      </c>
      <c r="E5418">
        <v>4300</v>
      </c>
      <c r="F5418" t="s">
        <v>1274</v>
      </c>
      <c r="G5418">
        <v>6</v>
      </c>
      <c r="H5418">
        <v>3</v>
      </c>
      <c r="I5418">
        <v>0</v>
      </c>
      <c r="J5418">
        <v>74</v>
      </c>
      <c r="K5418">
        <v>1</v>
      </c>
      <c r="L5418">
        <v>90</v>
      </c>
      <c r="M5418" t="s">
        <v>740</v>
      </c>
      <c r="N5418" t="s">
        <v>736</v>
      </c>
      <c r="O5418" t="s">
        <v>130</v>
      </c>
      <c r="P5418" t="s">
        <v>274</v>
      </c>
      <c r="Q5418">
        <v>0</v>
      </c>
      <c r="R5418">
        <v>3732072.33</v>
      </c>
      <c r="S5418">
        <f t="shared" si="169"/>
        <v>-3732072.33</v>
      </c>
      <c r="T5418" t="s">
        <v>567</v>
      </c>
      <c r="U5418">
        <v>58</v>
      </c>
      <c r="V5418" t="s">
        <v>230</v>
      </c>
      <c r="W5418">
        <v>42878</v>
      </c>
      <c r="X5418">
        <v>78</v>
      </c>
      <c r="Y5418" t="s">
        <v>241</v>
      </c>
    </row>
    <row r="5419" spans="1:26" ht="12" customHeight="1" x14ac:dyDescent="0.25">
      <c r="A5419" t="str">
        <f t="shared" si="168"/>
        <v>1551430063074290</v>
      </c>
      <c r="B5419">
        <v>2017</v>
      </c>
      <c r="C5419">
        <v>1551</v>
      </c>
      <c r="D5419" t="s">
        <v>36</v>
      </c>
      <c r="E5419">
        <v>4300</v>
      </c>
      <c r="F5419" t="s">
        <v>1274</v>
      </c>
      <c r="G5419">
        <v>6</v>
      </c>
      <c r="H5419">
        <v>3</v>
      </c>
      <c r="I5419">
        <v>0</v>
      </c>
      <c r="J5419">
        <v>74</v>
      </c>
      <c r="K5419">
        <v>2</v>
      </c>
      <c r="L5419">
        <v>90</v>
      </c>
      <c r="M5419" t="s">
        <v>740</v>
      </c>
      <c r="N5419" t="s">
        <v>736</v>
      </c>
      <c r="O5419" t="s">
        <v>130</v>
      </c>
      <c r="P5419" t="s">
        <v>274</v>
      </c>
      <c r="Q5419">
        <v>3732072.33</v>
      </c>
      <c r="R5419">
        <v>0</v>
      </c>
      <c r="S5419">
        <f t="shared" si="169"/>
        <v>3732072.33</v>
      </c>
      <c r="T5419" t="s">
        <v>567</v>
      </c>
      <c r="U5419">
        <v>58</v>
      </c>
      <c r="V5419" t="s">
        <v>230</v>
      </c>
      <c r="W5419">
        <v>42878</v>
      </c>
      <c r="X5419">
        <v>78</v>
      </c>
      <c r="Y5419" t="s">
        <v>241</v>
      </c>
    </row>
    <row r="5420" spans="1:26" ht="12" customHeight="1" x14ac:dyDescent="0.25">
      <c r="A5420" t="str">
        <f t="shared" si="168"/>
        <v>1651200283010190</v>
      </c>
      <c r="B5420">
        <v>2017</v>
      </c>
      <c r="C5420">
        <v>1651</v>
      </c>
      <c r="D5420" t="s">
        <v>42</v>
      </c>
      <c r="E5420">
        <v>2002</v>
      </c>
      <c r="F5420" t="s">
        <v>1028</v>
      </c>
      <c r="G5420">
        <v>8</v>
      </c>
      <c r="H5420">
        <v>3</v>
      </c>
      <c r="I5420">
        <v>0</v>
      </c>
      <c r="J5420">
        <v>10</v>
      </c>
      <c r="K5420">
        <v>1</v>
      </c>
      <c r="L5420">
        <v>90</v>
      </c>
      <c r="M5420" t="s">
        <v>735</v>
      </c>
      <c r="N5420" t="s">
        <v>736</v>
      </c>
      <c r="O5420" t="s">
        <v>130</v>
      </c>
      <c r="P5420" t="s">
        <v>273</v>
      </c>
      <c r="Q5420">
        <v>0</v>
      </c>
      <c r="R5420">
        <v>36314</v>
      </c>
      <c r="S5420">
        <f t="shared" si="169"/>
        <v>-36314</v>
      </c>
      <c r="T5420" t="s">
        <v>567</v>
      </c>
      <c r="U5420">
        <v>58</v>
      </c>
      <c r="V5420" t="s">
        <v>230</v>
      </c>
      <c r="W5420">
        <v>42878</v>
      </c>
      <c r="X5420">
        <v>78</v>
      </c>
      <c r="Y5420" t="s">
        <v>528</v>
      </c>
      <c r="Z5420" t="s">
        <v>493</v>
      </c>
    </row>
    <row r="5421" spans="1:26" ht="12" customHeight="1" x14ac:dyDescent="0.25">
      <c r="A5421" t="str">
        <f t="shared" si="168"/>
        <v>1941210643010390</v>
      </c>
      <c r="B5421">
        <v>2017</v>
      </c>
      <c r="C5421">
        <v>1941</v>
      </c>
      <c r="D5421" t="s">
        <v>45</v>
      </c>
      <c r="E5421">
        <v>2106</v>
      </c>
      <c r="F5421" t="s">
        <v>1044</v>
      </c>
      <c r="G5421">
        <v>4</v>
      </c>
      <c r="H5421">
        <v>3</v>
      </c>
      <c r="I5421">
        <v>0</v>
      </c>
      <c r="J5421">
        <v>10</v>
      </c>
      <c r="K5421">
        <v>3</v>
      </c>
      <c r="L5421">
        <v>90</v>
      </c>
      <c r="M5421" t="s">
        <v>735</v>
      </c>
      <c r="N5421" t="s">
        <v>736</v>
      </c>
      <c r="O5421" t="s">
        <v>130</v>
      </c>
      <c r="P5421" t="s">
        <v>273</v>
      </c>
      <c r="Q5421">
        <v>0</v>
      </c>
      <c r="R5421">
        <v>7195</v>
      </c>
      <c r="S5421">
        <f t="shared" si="169"/>
        <v>-7195</v>
      </c>
      <c r="T5421" t="s">
        <v>567</v>
      </c>
      <c r="U5421">
        <v>58</v>
      </c>
      <c r="V5421" t="s">
        <v>230</v>
      </c>
      <c r="W5421">
        <v>42878</v>
      </c>
      <c r="X5421">
        <v>78</v>
      </c>
      <c r="Y5421" t="s">
        <v>234</v>
      </c>
    </row>
    <row r="5422" spans="1:26" ht="12" customHeight="1" x14ac:dyDescent="0.25">
      <c r="A5422" t="str">
        <f t="shared" si="168"/>
        <v>1941210644010390</v>
      </c>
      <c r="B5422">
        <v>2017</v>
      </c>
      <c r="C5422">
        <v>1941</v>
      </c>
      <c r="D5422" t="s">
        <v>45</v>
      </c>
      <c r="E5422">
        <v>2106</v>
      </c>
      <c r="F5422" t="s">
        <v>1044</v>
      </c>
      <c r="G5422">
        <v>4</v>
      </c>
      <c r="H5422">
        <v>4</v>
      </c>
      <c r="I5422">
        <v>0</v>
      </c>
      <c r="J5422">
        <v>10</v>
      </c>
      <c r="K5422">
        <v>3</v>
      </c>
      <c r="L5422">
        <v>90</v>
      </c>
      <c r="M5422" t="s">
        <v>737</v>
      </c>
      <c r="N5422" t="s">
        <v>736</v>
      </c>
      <c r="O5422" t="s">
        <v>130</v>
      </c>
      <c r="P5422" t="s">
        <v>273</v>
      </c>
      <c r="Q5422">
        <v>0</v>
      </c>
      <c r="R5422">
        <v>143323.96</v>
      </c>
      <c r="S5422">
        <f t="shared" si="169"/>
        <v>-143323.96</v>
      </c>
      <c r="T5422" t="s">
        <v>567</v>
      </c>
      <c r="U5422">
        <v>58</v>
      </c>
      <c r="V5422" t="s">
        <v>230</v>
      </c>
      <c r="W5422">
        <v>42878</v>
      </c>
      <c r="X5422">
        <v>78</v>
      </c>
      <c r="Y5422" t="s">
        <v>234</v>
      </c>
    </row>
    <row r="5423" spans="1:26" ht="12" customHeight="1" x14ac:dyDescent="0.25">
      <c r="A5423" t="str">
        <f t="shared" si="168"/>
        <v>19919999999010199</v>
      </c>
      <c r="B5423">
        <v>2017</v>
      </c>
      <c r="C5423">
        <v>1991</v>
      </c>
      <c r="D5423" t="s">
        <v>46</v>
      </c>
      <c r="E5423">
        <v>9999</v>
      </c>
      <c r="F5423" t="s">
        <v>1287</v>
      </c>
      <c r="G5423">
        <v>99</v>
      </c>
      <c r="H5423">
        <v>9</v>
      </c>
      <c r="I5423">
        <v>0</v>
      </c>
      <c r="J5423">
        <v>10</v>
      </c>
      <c r="K5423">
        <v>1</v>
      </c>
      <c r="L5423">
        <v>99</v>
      </c>
      <c r="M5423" t="s">
        <v>761</v>
      </c>
      <c r="N5423" t="s">
        <v>736</v>
      </c>
      <c r="O5423" t="s">
        <v>130</v>
      </c>
      <c r="P5423" t="s">
        <v>273</v>
      </c>
      <c r="Q5423">
        <v>0</v>
      </c>
      <c r="R5423">
        <v>300000</v>
      </c>
      <c r="S5423">
        <f t="shared" si="169"/>
        <v>-300000</v>
      </c>
      <c r="T5423" t="s">
        <v>567</v>
      </c>
      <c r="U5423">
        <v>58</v>
      </c>
      <c r="V5423" t="s">
        <v>230</v>
      </c>
      <c r="W5423">
        <v>42878</v>
      </c>
      <c r="X5423">
        <v>78</v>
      </c>
      <c r="Y5423" t="s">
        <v>239</v>
      </c>
    </row>
    <row r="5424" spans="1:26" ht="12" customHeight="1" x14ac:dyDescent="0.25">
      <c r="A5424" t="str">
        <f t="shared" si="168"/>
        <v>21614031123010190</v>
      </c>
      <c r="B5424">
        <v>2017</v>
      </c>
      <c r="C5424">
        <v>2161</v>
      </c>
      <c r="D5424" t="s">
        <v>60</v>
      </c>
      <c r="E5424">
        <v>4031</v>
      </c>
      <c r="F5424" t="s">
        <v>1149</v>
      </c>
      <c r="G5424">
        <v>12</v>
      </c>
      <c r="H5424">
        <v>3</v>
      </c>
      <c r="I5424">
        <v>0</v>
      </c>
      <c r="J5424">
        <v>10</v>
      </c>
      <c r="K5424">
        <v>1</v>
      </c>
      <c r="L5424">
        <v>90</v>
      </c>
      <c r="M5424" t="s">
        <v>735</v>
      </c>
      <c r="N5424" t="s">
        <v>736</v>
      </c>
      <c r="O5424" t="s">
        <v>130</v>
      </c>
      <c r="P5424" t="s">
        <v>273</v>
      </c>
      <c r="Q5424">
        <v>300000</v>
      </c>
      <c r="R5424">
        <v>0</v>
      </c>
      <c r="S5424">
        <f t="shared" si="169"/>
        <v>300000</v>
      </c>
      <c r="T5424" t="s">
        <v>567</v>
      </c>
      <c r="U5424">
        <v>58</v>
      </c>
      <c r="V5424" t="s">
        <v>230</v>
      </c>
      <c r="W5424">
        <v>42878</v>
      </c>
      <c r="X5424">
        <v>78</v>
      </c>
      <c r="Y5424" t="s">
        <v>529</v>
      </c>
      <c r="Z5424" t="s">
        <v>493</v>
      </c>
    </row>
    <row r="5425" spans="1:26" ht="12" customHeight="1" x14ac:dyDescent="0.25">
      <c r="A5425" t="str">
        <f t="shared" si="168"/>
        <v>40914073143045150</v>
      </c>
      <c r="B5425">
        <v>2017</v>
      </c>
      <c r="C5425">
        <v>4091</v>
      </c>
      <c r="D5425" t="s">
        <v>85</v>
      </c>
      <c r="E5425">
        <v>4073</v>
      </c>
      <c r="F5425" t="s">
        <v>1788</v>
      </c>
      <c r="G5425">
        <v>14</v>
      </c>
      <c r="H5425">
        <v>3</v>
      </c>
      <c r="I5425">
        <v>0</v>
      </c>
      <c r="J5425">
        <v>45</v>
      </c>
      <c r="K5425">
        <v>1</v>
      </c>
      <c r="L5425">
        <v>50</v>
      </c>
      <c r="M5425" t="s">
        <v>740</v>
      </c>
      <c r="N5425" t="s">
        <v>736</v>
      </c>
      <c r="O5425" t="s">
        <v>130</v>
      </c>
      <c r="P5425" t="s">
        <v>273</v>
      </c>
      <c r="Q5425">
        <v>0</v>
      </c>
      <c r="R5425">
        <v>400000</v>
      </c>
      <c r="S5425">
        <f t="shared" si="169"/>
        <v>-400000</v>
      </c>
      <c r="T5425" t="s">
        <v>567</v>
      </c>
      <c r="U5425">
        <v>58</v>
      </c>
      <c r="V5425" t="s">
        <v>230</v>
      </c>
      <c r="W5425">
        <v>42878</v>
      </c>
      <c r="X5425">
        <v>78</v>
      </c>
      <c r="Y5425" t="s">
        <v>301</v>
      </c>
      <c r="Z5425" t="s">
        <v>493</v>
      </c>
    </row>
    <row r="5426" spans="1:26" ht="12" customHeight="1" x14ac:dyDescent="0.25">
      <c r="A5426" t="str">
        <f t="shared" si="168"/>
        <v>40914073144045150</v>
      </c>
      <c r="B5426">
        <v>2017</v>
      </c>
      <c r="C5426">
        <v>4091</v>
      </c>
      <c r="D5426" t="s">
        <v>85</v>
      </c>
      <c r="E5426">
        <v>4073</v>
      </c>
      <c r="F5426" t="s">
        <v>1788</v>
      </c>
      <c r="G5426">
        <v>14</v>
      </c>
      <c r="H5426">
        <v>4</v>
      </c>
      <c r="I5426">
        <v>0</v>
      </c>
      <c r="J5426">
        <v>45</v>
      </c>
      <c r="K5426">
        <v>1</v>
      </c>
      <c r="L5426">
        <v>50</v>
      </c>
      <c r="M5426" t="s">
        <v>744</v>
      </c>
      <c r="N5426" t="s">
        <v>736</v>
      </c>
      <c r="O5426" t="s">
        <v>130</v>
      </c>
      <c r="P5426" t="s">
        <v>273</v>
      </c>
      <c r="Q5426">
        <v>400000</v>
      </c>
      <c r="R5426">
        <v>0</v>
      </c>
      <c r="S5426">
        <f t="shared" si="169"/>
        <v>400000</v>
      </c>
      <c r="T5426" t="s">
        <v>567</v>
      </c>
      <c r="U5426">
        <v>58</v>
      </c>
      <c r="V5426" t="s">
        <v>230</v>
      </c>
      <c r="W5426">
        <v>42878</v>
      </c>
      <c r="X5426">
        <v>78</v>
      </c>
      <c r="Y5426" t="s">
        <v>305</v>
      </c>
      <c r="Z5426" t="s">
        <v>493</v>
      </c>
    </row>
    <row r="5427" spans="1:26" ht="12" customHeight="1" x14ac:dyDescent="0.25">
      <c r="A5427" t="str">
        <f t="shared" si="168"/>
        <v>4461701491058190</v>
      </c>
      <c r="B5427">
        <v>2017</v>
      </c>
      <c r="C5427">
        <v>4461</v>
      </c>
      <c r="D5427" t="s">
        <v>105</v>
      </c>
      <c r="E5427">
        <v>7014</v>
      </c>
      <c r="F5427" t="s">
        <v>1827</v>
      </c>
      <c r="G5427">
        <v>9</v>
      </c>
      <c r="H5427">
        <v>1</v>
      </c>
      <c r="I5427">
        <v>0</v>
      </c>
      <c r="J5427">
        <v>58</v>
      </c>
      <c r="K5427">
        <v>1</v>
      </c>
      <c r="L5427">
        <v>90</v>
      </c>
      <c r="M5427" t="s">
        <v>738</v>
      </c>
      <c r="N5427" t="s">
        <v>736</v>
      </c>
      <c r="O5427" t="s">
        <v>130</v>
      </c>
      <c r="P5427" t="s">
        <v>273</v>
      </c>
      <c r="Q5427">
        <v>45000</v>
      </c>
      <c r="R5427">
        <v>0</v>
      </c>
      <c r="S5427">
        <f t="shared" si="169"/>
        <v>45000</v>
      </c>
      <c r="T5427" t="s">
        <v>567</v>
      </c>
      <c r="U5427">
        <v>58</v>
      </c>
      <c r="V5427" t="s">
        <v>230</v>
      </c>
      <c r="W5427">
        <v>42878</v>
      </c>
      <c r="X5427">
        <v>78</v>
      </c>
      <c r="Y5427" t="s">
        <v>524</v>
      </c>
    </row>
    <row r="5428" spans="1:26" ht="12" customHeight="1" x14ac:dyDescent="0.25">
      <c r="A5428" t="str">
        <f t="shared" si="168"/>
        <v>4461701491058191</v>
      </c>
      <c r="B5428">
        <v>2017</v>
      </c>
      <c r="C5428">
        <v>4461</v>
      </c>
      <c r="D5428" t="s">
        <v>105</v>
      </c>
      <c r="E5428">
        <v>7014</v>
      </c>
      <c r="F5428" t="s">
        <v>1827</v>
      </c>
      <c r="G5428">
        <v>9</v>
      </c>
      <c r="H5428">
        <v>1</v>
      </c>
      <c r="I5428">
        <v>0</v>
      </c>
      <c r="J5428">
        <v>58</v>
      </c>
      <c r="K5428">
        <v>1</v>
      </c>
      <c r="L5428">
        <v>91</v>
      </c>
      <c r="M5428" t="s">
        <v>738</v>
      </c>
      <c r="N5428" t="s">
        <v>736</v>
      </c>
      <c r="O5428" t="s">
        <v>130</v>
      </c>
      <c r="P5428" t="s">
        <v>273</v>
      </c>
      <c r="Q5428">
        <v>1000</v>
      </c>
      <c r="R5428">
        <v>0</v>
      </c>
      <c r="S5428">
        <f t="shared" si="169"/>
        <v>1000</v>
      </c>
      <c r="T5428" t="s">
        <v>567</v>
      </c>
      <c r="U5428">
        <v>58</v>
      </c>
      <c r="V5428" t="s">
        <v>230</v>
      </c>
      <c r="W5428">
        <v>42878</v>
      </c>
      <c r="X5428">
        <v>78</v>
      </c>
      <c r="Y5428" t="s">
        <v>524</v>
      </c>
    </row>
    <row r="5429" spans="1:26" ht="12" customHeight="1" x14ac:dyDescent="0.25">
      <c r="A5429" t="str">
        <f t="shared" si="168"/>
        <v>4461703791058190</v>
      </c>
      <c r="B5429">
        <v>2017</v>
      </c>
      <c r="C5429">
        <v>4461</v>
      </c>
      <c r="D5429" t="s">
        <v>105</v>
      </c>
      <c r="E5429">
        <v>7037</v>
      </c>
      <c r="F5429" t="s">
        <v>1081</v>
      </c>
      <c r="G5429">
        <v>9</v>
      </c>
      <c r="H5429">
        <v>1</v>
      </c>
      <c r="I5429">
        <v>0</v>
      </c>
      <c r="J5429">
        <v>58</v>
      </c>
      <c r="K5429">
        <v>1</v>
      </c>
      <c r="L5429">
        <v>90</v>
      </c>
      <c r="M5429" t="s">
        <v>738</v>
      </c>
      <c r="N5429" t="s">
        <v>736</v>
      </c>
      <c r="O5429" t="s">
        <v>130</v>
      </c>
      <c r="P5429" t="s">
        <v>273</v>
      </c>
      <c r="Q5429">
        <v>65000000</v>
      </c>
      <c r="R5429">
        <v>0</v>
      </c>
      <c r="S5429">
        <f t="shared" si="169"/>
        <v>65000000</v>
      </c>
      <c r="T5429" t="s">
        <v>567</v>
      </c>
      <c r="U5429">
        <v>58</v>
      </c>
      <c r="V5429" t="s">
        <v>230</v>
      </c>
      <c r="W5429">
        <v>42878</v>
      </c>
      <c r="X5429">
        <v>78</v>
      </c>
      <c r="Y5429" t="s">
        <v>524</v>
      </c>
    </row>
    <row r="5430" spans="1:26" ht="12" customHeight="1" x14ac:dyDescent="0.25">
      <c r="A5430" t="str">
        <f t="shared" si="168"/>
        <v>4461703791058191</v>
      </c>
      <c r="B5430">
        <v>2017</v>
      </c>
      <c r="C5430">
        <v>4461</v>
      </c>
      <c r="D5430" t="s">
        <v>105</v>
      </c>
      <c r="E5430">
        <v>7037</v>
      </c>
      <c r="F5430" t="s">
        <v>1081</v>
      </c>
      <c r="G5430">
        <v>9</v>
      </c>
      <c r="H5430">
        <v>1</v>
      </c>
      <c r="I5430">
        <v>0</v>
      </c>
      <c r="J5430">
        <v>58</v>
      </c>
      <c r="K5430">
        <v>1</v>
      </c>
      <c r="L5430">
        <v>91</v>
      </c>
      <c r="M5430" t="s">
        <v>738</v>
      </c>
      <c r="N5430" t="s">
        <v>736</v>
      </c>
      <c r="O5430" t="s">
        <v>130</v>
      </c>
      <c r="P5430" t="s">
        <v>273</v>
      </c>
      <c r="Q5430">
        <v>6000</v>
      </c>
      <c r="R5430">
        <v>0</v>
      </c>
      <c r="S5430">
        <f t="shared" si="169"/>
        <v>6000</v>
      </c>
      <c r="T5430" t="s">
        <v>567</v>
      </c>
      <c r="U5430">
        <v>58</v>
      </c>
      <c r="V5430" t="s">
        <v>230</v>
      </c>
      <c r="W5430">
        <v>42878</v>
      </c>
      <c r="X5430">
        <v>78</v>
      </c>
      <c r="Y5430" t="s">
        <v>524</v>
      </c>
    </row>
    <row r="5431" spans="1:26" ht="12" customHeight="1" x14ac:dyDescent="0.25">
      <c r="A5431" t="str">
        <f t="shared" si="168"/>
        <v>4461704891058190</v>
      </c>
      <c r="B5431">
        <v>2017</v>
      </c>
      <c r="C5431">
        <v>4461</v>
      </c>
      <c r="D5431" t="s">
        <v>105</v>
      </c>
      <c r="E5431">
        <v>7048</v>
      </c>
      <c r="F5431" t="s">
        <v>1082</v>
      </c>
      <c r="G5431">
        <v>9</v>
      </c>
      <c r="H5431">
        <v>1</v>
      </c>
      <c r="I5431">
        <v>0</v>
      </c>
      <c r="J5431">
        <v>58</v>
      </c>
      <c r="K5431">
        <v>1</v>
      </c>
      <c r="L5431">
        <v>90</v>
      </c>
      <c r="M5431" t="s">
        <v>738</v>
      </c>
      <c r="N5431" t="s">
        <v>736</v>
      </c>
      <c r="O5431" t="s">
        <v>130</v>
      </c>
      <c r="P5431" t="s">
        <v>273</v>
      </c>
      <c r="Q5431">
        <v>130000000</v>
      </c>
      <c r="R5431">
        <v>0</v>
      </c>
      <c r="S5431">
        <f t="shared" si="169"/>
        <v>130000000</v>
      </c>
      <c r="T5431" t="s">
        <v>567</v>
      </c>
      <c r="U5431">
        <v>58</v>
      </c>
      <c r="V5431" t="s">
        <v>230</v>
      </c>
      <c r="W5431">
        <v>42878</v>
      </c>
      <c r="X5431">
        <v>78</v>
      </c>
      <c r="Y5431" t="s">
        <v>524</v>
      </c>
    </row>
    <row r="5432" spans="1:26" ht="12" customHeight="1" x14ac:dyDescent="0.25">
      <c r="A5432" t="str">
        <f t="shared" si="168"/>
        <v>4461704891058191</v>
      </c>
      <c r="B5432">
        <v>2017</v>
      </c>
      <c r="C5432">
        <v>4461</v>
      </c>
      <c r="D5432" t="s">
        <v>105</v>
      </c>
      <c r="E5432">
        <v>7048</v>
      </c>
      <c r="F5432" t="s">
        <v>1082</v>
      </c>
      <c r="G5432">
        <v>9</v>
      </c>
      <c r="H5432">
        <v>1</v>
      </c>
      <c r="I5432">
        <v>0</v>
      </c>
      <c r="J5432">
        <v>58</v>
      </c>
      <c r="K5432">
        <v>1</v>
      </c>
      <c r="L5432">
        <v>91</v>
      </c>
      <c r="M5432" t="s">
        <v>738</v>
      </c>
      <c r="N5432" t="s">
        <v>736</v>
      </c>
      <c r="O5432" t="s">
        <v>130</v>
      </c>
      <c r="P5432" t="s">
        <v>273</v>
      </c>
      <c r="Q5432">
        <v>200000</v>
      </c>
      <c r="R5432">
        <v>0</v>
      </c>
      <c r="S5432">
        <f t="shared" si="169"/>
        <v>200000</v>
      </c>
      <c r="T5432" t="s">
        <v>567</v>
      </c>
      <c r="U5432">
        <v>58</v>
      </c>
      <c r="V5432" t="s">
        <v>230</v>
      </c>
      <c r="W5432">
        <v>42878</v>
      </c>
      <c r="X5432">
        <v>78</v>
      </c>
      <c r="Y5432" t="s">
        <v>524</v>
      </c>
    </row>
    <row r="5433" spans="1:26" ht="12" customHeight="1" x14ac:dyDescent="0.25">
      <c r="A5433" t="str">
        <f t="shared" si="168"/>
        <v>4461705691058190</v>
      </c>
      <c r="B5433">
        <v>2017</v>
      </c>
      <c r="C5433">
        <v>4461</v>
      </c>
      <c r="D5433" t="s">
        <v>105</v>
      </c>
      <c r="E5433">
        <v>7056</v>
      </c>
      <c r="F5433" t="s">
        <v>1853</v>
      </c>
      <c r="G5433">
        <v>9</v>
      </c>
      <c r="H5433">
        <v>1</v>
      </c>
      <c r="I5433">
        <v>0</v>
      </c>
      <c r="J5433">
        <v>58</v>
      </c>
      <c r="K5433">
        <v>1</v>
      </c>
      <c r="L5433">
        <v>90</v>
      </c>
      <c r="M5433" t="s">
        <v>738</v>
      </c>
      <c r="N5433" t="s">
        <v>736</v>
      </c>
      <c r="O5433" t="s">
        <v>130</v>
      </c>
      <c r="P5433" t="s">
        <v>273</v>
      </c>
      <c r="Q5433">
        <v>12000000</v>
      </c>
      <c r="R5433">
        <v>0</v>
      </c>
      <c r="S5433">
        <f t="shared" si="169"/>
        <v>12000000</v>
      </c>
      <c r="T5433" t="s">
        <v>567</v>
      </c>
      <c r="U5433">
        <v>58</v>
      </c>
      <c r="V5433" t="s">
        <v>230</v>
      </c>
      <c r="W5433">
        <v>42878</v>
      </c>
      <c r="X5433">
        <v>78</v>
      </c>
      <c r="Y5433" t="s">
        <v>524</v>
      </c>
    </row>
    <row r="5434" spans="1:26" ht="12" customHeight="1" x14ac:dyDescent="0.25">
      <c r="A5434" t="str">
        <f t="shared" si="168"/>
        <v>4461705691058191</v>
      </c>
      <c r="B5434">
        <v>2017</v>
      </c>
      <c r="C5434">
        <v>4461</v>
      </c>
      <c r="D5434" t="s">
        <v>105</v>
      </c>
      <c r="E5434">
        <v>7056</v>
      </c>
      <c r="F5434" t="s">
        <v>1853</v>
      </c>
      <c r="G5434">
        <v>9</v>
      </c>
      <c r="H5434">
        <v>1</v>
      </c>
      <c r="I5434">
        <v>0</v>
      </c>
      <c r="J5434">
        <v>58</v>
      </c>
      <c r="K5434">
        <v>1</v>
      </c>
      <c r="L5434">
        <v>91</v>
      </c>
      <c r="M5434" t="s">
        <v>738</v>
      </c>
      <c r="N5434" t="s">
        <v>736</v>
      </c>
      <c r="O5434" t="s">
        <v>130</v>
      </c>
      <c r="P5434" t="s">
        <v>273</v>
      </c>
      <c r="Q5434">
        <v>200000</v>
      </c>
      <c r="R5434">
        <v>0</v>
      </c>
      <c r="S5434">
        <f t="shared" si="169"/>
        <v>200000</v>
      </c>
      <c r="T5434" t="s">
        <v>567</v>
      </c>
      <c r="U5434">
        <v>58</v>
      </c>
      <c r="V5434" t="s">
        <v>230</v>
      </c>
      <c r="W5434">
        <v>42878</v>
      </c>
      <c r="X5434">
        <v>78</v>
      </c>
      <c r="Y5434" t="s">
        <v>524</v>
      </c>
    </row>
    <row r="5435" spans="1:26" ht="12" customHeight="1" x14ac:dyDescent="0.25">
      <c r="A5435" t="str">
        <f t="shared" si="168"/>
        <v>4461795791058190</v>
      </c>
      <c r="B5435">
        <v>2017</v>
      </c>
      <c r="C5435">
        <v>4461</v>
      </c>
      <c r="D5435" t="s">
        <v>105</v>
      </c>
      <c r="E5435">
        <v>7957</v>
      </c>
      <c r="F5435" t="s">
        <v>1048</v>
      </c>
      <c r="G5435">
        <v>9</v>
      </c>
      <c r="H5435">
        <v>1</v>
      </c>
      <c r="I5435">
        <v>0</v>
      </c>
      <c r="J5435">
        <v>58</v>
      </c>
      <c r="K5435">
        <v>1</v>
      </c>
      <c r="L5435">
        <v>90</v>
      </c>
      <c r="M5435" t="s">
        <v>738</v>
      </c>
      <c r="N5435" t="s">
        <v>736</v>
      </c>
      <c r="O5435" t="s">
        <v>130</v>
      </c>
      <c r="P5435" t="s">
        <v>273</v>
      </c>
      <c r="Q5435">
        <v>0</v>
      </c>
      <c r="R5435">
        <v>207452000</v>
      </c>
      <c r="S5435">
        <f t="shared" si="169"/>
        <v>-207452000</v>
      </c>
      <c r="T5435" t="s">
        <v>567</v>
      </c>
      <c r="U5435" t="s">
        <v>221</v>
      </c>
      <c r="V5435" t="s">
        <v>230</v>
      </c>
      <c r="W5435">
        <v>42878</v>
      </c>
      <c r="X5435">
        <v>78</v>
      </c>
      <c r="Y5435" t="s">
        <v>524</v>
      </c>
    </row>
    <row r="5436" spans="1:26" ht="12" customHeight="1" x14ac:dyDescent="0.25">
      <c r="A5436" t="str">
        <f t="shared" si="168"/>
        <v>10714055184145190</v>
      </c>
      <c r="B5436">
        <v>2017</v>
      </c>
      <c r="C5436">
        <v>1071</v>
      </c>
      <c r="D5436" t="s">
        <v>6</v>
      </c>
      <c r="E5436">
        <v>4055</v>
      </c>
      <c r="F5436" t="s">
        <v>1102</v>
      </c>
      <c r="G5436">
        <v>18</v>
      </c>
      <c r="H5436">
        <v>4</v>
      </c>
      <c r="I5436">
        <v>1</v>
      </c>
      <c r="J5436">
        <v>45</v>
      </c>
      <c r="K5436">
        <v>1</v>
      </c>
      <c r="L5436">
        <v>90</v>
      </c>
      <c r="M5436" t="s">
        <v>744</v>
      </c>
      <c r="N5436" t="s">
        <v>736</v>
      </c>
      <c r="O5436" t="s">
        <v>130</v>
      </c>
      <c r="P5436" t="s">
        <v>273</v>
      </c>
      <c r="Q5436">
        <v>6563.33</v>
      </c>
      <c r="R5436">
        <v>0</v>
      </c>
      <c r="S5436">
        <f t="shared" si="169"/>
        <v>6563.33</v>
      </c>
      <c r="T5436" t="s">
        <v>567</v>
      </c>
      <c r="U5436">
        <v>60</v>
      </c>
      <c r="V5436" t="s">
        <v>230</v>
      </c>
      <c r="W5436">
        <v>42878</v>
      </c>
      <c r="X5436">
        <v>78</v>
      </c>
      <c r="Y5436" t="s">
        <v>530</v>
      </c>
      <c r="Z5436" t="s">
        <v>493</v>
      </c>
    </row>
    <row r="5437" spans="1:26" ht="12" customHeight="1" x14ac:dyDescent="0.25">
      <c r="A5437" t="str">
        <f t="shared" si="168"/>
        <v>1191401843010190</v>
      </c>
      <c r="B5437">
        <v>2017</v>
      </c>
      <c r="C5437">
        <v>1191</v>
      </c>
      <c r="D5437" t="s">
        <v>10</v>
      </c>
      <c r="E5437">
        <v>4018</v>
      </c>
      <c r="F5437" t="s">
        <v>1107</v>
      </c>
      <c r="G5437">
        <v>4</v>
      </c>
      <c r="H5437">
        <v>3</v>
      </c>
      <c r="I5437">
        <v>0</v>
      </c>
      <c r="J5437">
        <v>10</v>
      </c>
      <c r="K5437">
        <v>1</v>
      </c>
      <c r="L5437">
        <v>90</v>
      </c>
      <c r="M5437" t="s">
        <v>735</v>
      </c>
      <c r="N5437" t="s">
        <v>736</v>
      </c>
      <c r="O5437" t="s">
        <v>130</v>
      </c>
      <c r="P5437" t="s">
        <v>273</v>
      </c>
      <c r="Q5437">
        <v>800000</v>
      </c>
      <c r="R5437">
        <v>0</v>
      </c>
      <c r="S5437">
        <f t="shared" si="169"/>
        <v>800000</v>
      </c>
      <c r="T5437" t="s">
        <v>567</v>
      </c>
      <c r="U5437">
        <v>60</v>
      </c>
      <c r="V5437" t="s">
        <v>230</v>
      </c>
      <c r="W5437">
        <v>42878</v>
      </c>
      <c r="X5437">
        <v>78</v>
      </c>
      <c r="Y5437" t="s">
        <v>534</v>
      </c>
      <c r="Z5437" t="s">
        <v>535</v>
      </c>
    </row>
    <row r="5438" spans="1:26" ht="12" customHeight="1" x14ac:dyDescent="0.25">
      <c r="A5438" t="str">
        <f t="shared" si="168"/>
        <v>1501438443110190</v>
      </c>
      <c r="B5438">
        <v>2017</v>
      </c>
      <c r="C5438">
        <v>1501</v>
      </c>
      <c r="D5438" t="s">
        <v>31</v>
      </c>
      <c r="E5438">
        <v>4384</v>
      </c>
      <c r="F5438" t="s">
        <v>1527</v>
      </c>
      <c r="G5438">
        <v>4</v>
      </c>
      <c r="H5438">
        <v>3</v>
      </c>
      <c r="I5438">
        <v>1</v>
      </c>
      <c r="J5438">
        <v>10</v>
      </c>
      <c r="K5438">
        <v>1</v>
      </c>
      <c r="L5438">
        <v>90</v>
      </c>
      <c r="M5438" t="s">
        <v>735</v>
      </c>
      <c r="N5438" t="s">
        <v>736</v>
      </c>
      <c r="O5438" t="s">
        <v>130</v>
      </c>
      <c r="P5438" t="s">
        <v>273</v>
      </c>
      <c r="Q5438">
        <v>0</v>
      </c>
      <c r="R5438">
        <v>28000</v>
      </c>
      <c r="S5438">
        <f t="shared" si="169"/>
        <v>-28000</v>
      </c>
      <c r="T5438" t="s">
        <v>567</v>
      </c>
      <c r="U5438">
        <v>60</v>
      </c>
      <c r="V5438" t="s">
        <v>230</v>
      </c>
      <c r="W5438">
        <v>42878</v>
      </c>
      <c r="X5438">
        <v>78</v>
      </c>
      <c r="Y5438" t="s">
        <v>301</v>
      </c>
      <c r="Z5438" t="s">
        <v>493</v>
      </c>
    </row>
    <row r="5439" spans="1:26" ht="12" customHeight="1" x14ac:dyDescent="0.25">
      <c r="A5439" t="str">
        <f t="shared" si="168"/>
        <v>1501438444110190</v>
      </c>
      <c r="B5439">
        <v>2017</v>
      </c>
      <c r="C5439">
        <v>1501</v>
      </c>
      <c r="D5439" t="s">
        <v>31</v>
      </c>
      <c r="E5439">
        <v>4384</v>
      </c>
      <c r="F5439" t="s">
        <v>1527</v>
      </c>
      <c r="G5439">
        <v>4</v>
      </c>
      <c r="H5439">
        <v>4</v>
      </c>
      <c r="I5439">
        <v>1</v>
      </c>
      <c r="J5439">
        <v>10</v>
      </c>
      <c r="K5439">
        <v>1</v>
      </c>
      <c r="L5439">
        <v>90</v>
      </c>
      <c r="M5439" t="s">
        <v>737</v>
      </c>
      <c r="N5439" t="s">
        <v>736</v>
      </c>
      <c r="O5439" t="s">
        <v>130</v>
      </c>
      <c r="P5439" t="s">
        <v>273</v>
      </c>
      <c r="Q5439">
        <v>28000</v>
      </c>
      <c r="R5439">
        <v>0</v>
      </c>
      <c r="S5439">
        <f t="shared" si="169"/>
        <v>28000</v>
      </c>
      <c r="T5439" t="s">
        <v>567</v>
      </c>
      <c r="U5439">
        <v>60</v>
      </c>
      <c r="V5439" t="s">
        <v>230</v>
      </c>
      <c r="W5439">
        <v>42878</v>
      </c>
      <c r="X5439">
        <v>78</v>
      </c>
      <c r="Y5439" t="s">
        <v>531</v>
      </c>
      <c r="Z5439" t="s">
        <v>493</v>
      </c>
    </row>
    <row r="5440" spans="1:26" ht="12" customHeight="1" x14ac:dyDescent="0.25">
      <c r="A5440" t="str">
        <f t="shared" si="168"/>
        <v>1511400363010190</v>
      </c>
      <c r="B5440">
        <v>2017</v>
      </c>
      <c r="C5440">
        <v>1511</v>
      </c>
      <c r="D5440" t="s">
        <v>33</v>
      </c>
      <c r="E5440">
        <v>4003</v>
      </c>
      <c r="F5440" t="s">
        <v>1543</v>
      </c>
      <c r="G5440">
        <v>6</v>
      </c>
      <c r="H5440">
        <v>3</v>
      </c>
      <c r="I5440">
        <v>0</v>
      </c>
      <c r="J5440">
        <v>10</v>
      </c>
      <c r="K5440">
        <v>1</v>
      </c>
      <c r="L5440">
        <v>90</v>
      </c>
      <c r="M5440" t="s">
        <v>735</v>
      </c>
      <c r="N5440" t="s">
        <v>736</v>
      </c>
      <c r="O5440" t="s">
        <v>130</v>
      </c>
      <c r="P5440" t="s">
        <v>273</v>
      </c>
      <c r="Q5440">
        <v>0</v>
      </c>
      <c r="R5440">
        <v>33000</v>
      </c>
      <c r="S5440">
        <f t="shared" si="169"/>
        <v>-33000</v>
      </c>
      <c r="T5440" t="s">
        <v>567</v>
      </c>
      <c r="U5440">
        <v>60</v>
      </c>
      <c r="V5440" t="s">
        <v>230</v>
      </c>
      <c r="W5440">
        <v>42878</v>
      </c>
      <c r="X5440">
        <v>78</v>
      </c>
      <c r="Y5440" t="s">
        <v>301</v>
      </c>
    </row>
    <row r="5441" spans="1:26" ht="12" customHeight="1" x14ac:dyDescent="0.25">
      <c r="A5441" t="str">
        <f t="shared" si="168"/>
        <v>1511400364010190</v>
      </c>
      <c r="B5441">
        <v>2017</v>
      </c>
      <c r="C5441">
        <v>1511</v>
      </c>
      <c r="D5441" t="s">
        <v>33</v>
      </c>
      <c r="E5441">
        <v>4003</v>
      </c>
      <c r="F5441" t="s">
        <v>1543</v>
      </c>
      <c r="G5441">
        <v>6</v>
      </c>
      <c r="H5441">
        <v>4</v>
      </c>
      <c r="I5441">
        <v>0</v>
      </c>
      <c r="J5441">
        <v>10</v>
      </c>
      <c r="K5441">
        <v>1</v>
      </c>
      <c r="L5441">
        <v>90</v>
      </c>
      <c r="M5441" t="s">
        <v>737</v>
      </c>
      <c r="N5441" t="s">
        <v>736</v>
      </c>
      <c r="O5441" t="s">
        <v>130</v>
      </c>
      <c r="P5441" t="s">
        <v>273</v>
      </c>
      <c r="Q5441">
        <v>33000</v>
      </c>
      <c r="R5441">
        <v>0</v>
      </c>
      <c r="S5441">
        <f t="shared" si="169"/>
        <v>33000</v>
      </c>
      <c r="T5441" t="s">
        <v>567</v>
      </c>
      <c r="U5441">
        <v>60</v>
      </c>
      <c r="V5441" t="s">
        <v>230</v>
      </c>
      <c r="W5441">
        <v>42878</v>
      </c>
      <c r="X5441">
        <v>78</v>
      </c>
      <c r="Y5441" t="s">
        <v>532</v>
      </c>
    </row>
    <row r="5442" spans="1:26" ht="12" customHeight="1" x14ac:dyDescent="0.25">
      <c r="A5442" t="str">
        <f t="shared" ref="A5442:A5505" si="170">CONCATENATE(C5442,E5442,G5442,H5442,I5442,J5442,K5442,L5442)</f>
        <v>16414109143010190</v>
      </c>
      <c r="B5442">
        <v>2017</v>
      </c>
      <c r="C5442">
        <v>1641</v>
      </c>
      <c r="D5442" t="s">
        <v>41</v>
      </c>
      <c r="E5442">
        <v>4109</v>
      </c>
      <c r="F5442" t="s">
        <v>1565</v>
      </c>
      <c r="G5442">
        <v>14</v>
      </c>
      <c r="H5442">
        <v>3</v>
      </c>
      <c r="I5442">
        <v>0</v>
      </c>
      <c r="J5442">
        <v>10</v>
      </c>
      <c r="K5442">
        <v>1</v>
      </c>
      <c r="L5442">
        <v>90</v>
      </c>
      <c r="M5442" t="s">
        <v>735</v>
      </c>
      <c r="N5442" t="s">
        <v>736</v>
      </c>
      <c r="O5442" t="s">
        <v>130</v>
      </c>
      <c r="P5442" t="s">
        <v>273</v>
      </c>
      <c r="Q5442">
        <v>1700000</v>
      </c>
      <c r="R5442">
        <v>0</v>
      </c>
      <c r="S5442">
        <f t="shared" si="169"/>
        <v>1700000</v>
      </c>
      <c r="T5442" t="s">
        <v>567</v>
      </c>
      <c r="U5442">
        <v>60</v>
      </c>
      <c r="V5442" t="s">
        <v>230</v>
      </c>
      <c r="W5442">
        <v>42878</v>
      </c>
      <c r="X5442">
        <v>78</v>
      </c>
      <c r="Y5442" t="s">
        <v>533</v>
      </c>
      <c r="Z5442" t="s">
        <v>493</v>
      </c>
    </row>
    <row r="5443" spans="1:26" ht="12" customHeight="1" x14ac:dyDescent="0.25">
      <c r="A5443" t="str">
        <f t="shared" si="170"/>
        <v>19919999999010199</v>
      </c>
      <c r="B5443">
        <v>2017</v>
      </c>
      <c r="C5443">
        <v>1991</v>
      </c>
      <c r="D5443" t="s">
        <v>46</v>
      </c>
      <c r="E5443">
        <v>9999</v>
      </c>
      <c r="F5443" t="s">
        <v>1287</v>
      </c>
      <c r="G5443">
        <v>99</v>
      </c>
      <c r="H5443">
        <v>9</v>
      </c>
      <c r="I5443">
        <v>0</v>
      </c>
      <c r="J5443">
        <v>10</v>
      </c>
      <c r="K5443">
        <v>1</v>
      </c>
      <c r="L5443">
        <v>99</v>
      </c>
      <c r="M5443" t="s">
        <v>761</v>
      </c>
      <c r="N5443" t="s">
        <v>736</v>
      </c>
      <c r="O5443" t="s">
        <v>130</v>
      </c>
      <c r="P5443" t="s">
        <v>273</v>
      </c>
      <c r="Q5443">
        <v>0</v>
      </c>
      <c r="R5443">
        <v>2500000</v>
      </c>
      <c r="S5443">
        <f t="shared" ref="S5443:S5506" si="171">Q5443-R5443</f>
        <v>-2500000</v>
      </c>
      <c r="T5443" t="s">
        <v>567</v>
      </c>
      <c r="U5443">
        <v>60</v>
      </c>
      <c r="V5443" t="s">
        <v>230</v>
      </c>
      <c r="W5443">
        <v>42878</v>
      </c>
      <c r="X5443">
        <v>78</v>
      </c>
      <c r="Y5443" t="s">
        <v>239</v>
      </c>
    </row>
    <row r="5444" spans="1:26" ht="12" customHeight="1" x14ac:dyDescent="0.25">
      <c r="A5444" t="str">
        <f t="shared" si="170"/>
        <v>20112002104050190</v>
      </c>
      <c r="B5444">
        <v>2017</v>
      </c>
      <c r="C5444">
        <v>2011</v>
      </c>
      <c r="D5444" t="s">
        <v>47</v>
      </c>
      <c r="E5444">
        <v>2002</v>
      </c>
      <c r="F5444" t="s">
        <v>1028</v>
      </c>
      <c r="G5444">
        <v>10</v>
      </c>
      <c r="H5444">
        <v>4</v>
      </c>
      <c r="I5444">
        <v>0</v>
      </c>
      <c r="J5444">
        <v>50</v>
      </c>
      <c r="K5444">
        <v>1</v>
      </c>
      <c r="L5444">
        <v>90</v>
      </c>
      <c r="M5444" t="s">
        <v>744</v>
      </c>
      <c r="N5444" t="s">
        <v>736</v>
      </c>
      <c r="O5444" t="s">
        <v>130</v>
      </c>
      <c r="P5444" t="s">
        <v>274</v>
      </c>
      <c r="Q5444">
        <v>2450000</v>
      </c>
      <c r="R5444">
        <v>0</v>
      </c>
      <c r="S5444">
        <f t="shared" si="171"/>
        <v>2450000</v>
      </c>
      <c r="T5444" t="s">
        <v>567</v>
      </c>
      <c r="U5444">
        <v>60</v>
      </c>
      <c r="V5444" t="s">
        <v>230</v>
      </c>
      <c r="W5444">
        <v>42878</v>
      </c>
      <c r="X5444">
        <v>78</v>
      </c>
      <c r="Y5444" t="s">
        <v>305</v>
      </c>
      <c r="Z5444" t="s">
        <v>493</v>
      </c>
    </row>
    <row r="5445" spans="1:26" ht="12" customHeight="1" x14ac:dyDescent="0.25">
      <c r="A5445" t="str">
        <f t="shared" si="170"/>
        <v>20112028103050190</v>
      </c>
      <c r="B5445">
        <v>2017</v>
      </c>
      <c r="C5445">
        <v>2011</v>
      </c>
      <c r="D5445" t="s">
        <v>47</v>
      </c>
      <c r="E5445">
        <v>2028</v>
      </c>
      <c r="F5445" t="s">
        <v>1625</v>
      </c>
      <c r="G5445">
        <v>10</v>
      </c>
      <c r="H5445">
        <v>3</v>
      </c>
      <c r="I5445">
        <v>0</v>
      </c>
      <c r="J5445">
        <v>50</v>
      </c>
      <c r="K5445">
        <v>1</v>
      </c>
      <c r="L5445">
        <v>90</v>
      </c>
      <c r="M5445" t="s">
        <v>740</v>
      </c>
      <c r="N5445" t="s">
        <v>736</v>
      </c>
      <c r="O5445" t="s">
        <v>130</v>
      </c>
      <c r="P5445" t="s">
        <v>274</v>
      </c>
      <c r="Q5445">
        <v>0</v>
      </c>
      <c r="R5445">
        <v>2560000</v>
      </c>
      <c r="S5445">
        <f t="shared" si="171"/>
        <v>-2560000</v>
      </c>
      <c r="T5445" t="s">
        <v>567</v>
      </c>
      <c r="U5445">
        <v>60</v>
      </c>
      <c r="V5445" t="s">
        <v>230</v>
      </c>
      <c r="W5445">
        <v>42878</v>
      </c>
      <c r="X5445">
        <v>78</v>
      </c>
      <c r="Y5445" t="s">
        <v>301</v>
      </c>
      <c r="Z5445" t="s">
        <v>493</v>
      </c>
    </row>
    <row r="5446" spans="1:26" ht="12" customHeight="1" x14ac:dyDescent="0.25">
      <c r="A5446" t="str">
        <f t="shared" si="170"/>
        <v>20114165104050190</v>
      </c>
      <c r="B5446">
        <v>2017</v>
      </c>
      <c r="C5446">
        <v>2011</v>
      </c>
      <c r="D5446" t="s">
        <v>47</v>
      </c>
      <c r="E5446">
        <v>4165</v>
      </c>
      <c r="F5446" t="s">
        <v>1628</v>
      </c>
      <c r="G5446">
        <v>10</v>
      </c>
      <c r="H5446">
        <v>4</v>
      </c>
      <c r="I5446">
        <v>0</v>
      </c>
      <c r="J5446">
        <v>50</v>
      </c>
      <c r="K5446">
        <v>1</v>
      </c>
      <c r="L5446">
        <v>90</v>
      </c>
      <c r="M5446" t="s">
        <v>744</v>
      </c>
      <c r="N5446" t="s">
        <v>736</v>
      </c>
      <c r="O5446" t="s">
        <v>130</v>
      </c>
      <c r="P5446" t="s">
        <v>274</v>
      </c>
      <c r="Q5446">
        <v>300000</v>
      </c>
      <c r="R5446">
        <v>0</v>
      </c>
      <c r="S5446">
        <f t="shared" si="171"/>
        <v>300000</v>
      </c>
      <c r="T5446" t="s">
        <v>567</v>
      </c>
      <c r="U5446">
        <v>60</v>
      </c>
      <c r="V5446" t="s">
        <v>230</v>
      </c>
      <c r="W5446">
        <v>42878</v>
      </c>
      <c r="X5446">
        <v>78</v>
      </c>
      <c r="Y5446" t="s">
        <v>305</v>
      </c>
      <c r="Z5446" t="s">
        <v>493</v>
      </c>
    </row>
    <row r="5447" spans="1:26" ht="12" customHeight="1" x14ac:dyDescent="0.25">
      <c r="A5447" t="str">
        <f t="shared" si="170"/>
        <v>20114166103050190</v>
      </c>
      <c r="B5447">
        <v>2017</v>
      </c>
      <c r="C5447">
        <v>2011</v>
      </c>
      <c r="D5447" t="s">
        <v>47</v>
      </c>
      <c r="E5447">
        <v>4166</v>
      </c>
      <c r="F5447" t="s">
        <v>1146</v>
      </c>
      <c r="G5447">
        <v>10</v>
      </c>
      <c r="H5447">
        <v>3</v>
      </c>
      <c r="I5447">
        <v>0</v>
      </c>
      <c r="J5447">
        <v>50</v>
      </c>
      <c r="K5447">
        <v>1</v>
      </c>
      <c r="L5447">
        <v>90</v>
      </c>
      <c r="M5447" t="s">
        <v>740</v>
      </c>
      <c r="N5447" t="s">
        <v>736</v>
      </c>
      <c r="O5447" t="s">
        <v>130</v>
      </c>
      <c r="P5447" t="s">
        <v>274</v>
      </c>
      <c r="Q5447">
        <v>0</v>
      </c>
      <c r="R5447">
        <v>5933000</v>
      </c>
      <c r="S5447">
        <f t="shared" si="171"/>
        <v>-5933000</v>
      </c>
      <c r="T5447" t="s">
        <v>567</v>
      </c>
      <c r="U5447">
        <v>60</v>
      </c>
      <c r="V5447" t="s">
        <v>230</v>
      </c>
      <c r="W5447">
        <v>42878</v>
      </c>
      <c r="X5447">
        <v>78</v>
      </c>
      <c r="Y5447" t="s">
        <v>301</v>
      </c>
      <c r="Z5447" t="s">
        <v>493</v>
      </c>
    </row>
    <row r="5448" spans="1:26" ht="12" customHeight="1" x14ac:dyDescent="0.25">
      <c r="A5448" t="str">
        <f t="shared" si="170"/>
        <v>20114166104050190</v>
      </c>
      <c r="B5448">
        <v>2017</v>
      </c>
      <c r="C5448">
        <v>2011</v>
      </c>
      <c r="D5448" t="s">
        <v>47</v>
      </c>
      <c r="E5448">
        <v>4166</v>
      </c>
      <c r="F5448" t="s">
        <v>1146</v>
      </c>
      <c r="G5448">
        <v>10</v>
      </c>
      <c r="H5448">
        <v>4</v>
      </c>
      <c r="I5448">
        <v>0</v>
      </c>
      <c r="J5448">
        <v>50</v>
      </c>
      <c r="K5448">
        <v>1</v>
      </c>
      <c r="L5448">
        <v>90</v>
      </c>
      <c r="M5448" t="s">
        <v>744</v>
      </c>
      <c r="N5448" t="s">
        <v>736</v>
      </c>
      <c r="O5448" t="s">
        <v>130</v>
      </c>
      <c r="P5448" t="s">
        <v>274</v>
      </c>
      <c r="Q5448">
        <v>5933000</v>
      </c>
      <c r="R5448">
        <v>0</v>
      </c>
      <c r="S5448">
        <f t="shared" si="171"/>
        <v>5933000</v>
      </c>
      <c r="T5448" t="s">
        <v>567</v>
      </c>
      <c r="U5448">
        <v>60</v>
      </c>
      <c r="V5448" t="s">
        <v>230</v>
      </c>
      <c r="W5448">
        <v>42878</v>
      </c>
      <c r="X5448">
        <v>78</v>
      </c>
      <c r="Y5448" t="s">
        <v>305</v>
      </c>
      <c r="Z5448" t="s">
        <v>493</v>
      </c>
    </row>
    <row r="5449" spans="1:26" ht="12" customHeight="1" x14ac:dyDescent="0.25">
      <c r="A5449" t="str">
        <f t="shared" si="170"/>
        <v>20114210103050190</v>
      </c>
      <c r="B5449">
        <v>2017</v>
      </c>
      <c r="C5449">
        <v>2011</v>
      </c>
      <c r="D5449" t="s">
        <v>47</v>
      </c>
      <c r="E5449">
        <v>4210</v>
      </c>
      <c r="F5449" t="s">
        <v>1629</v>
      </c>
      <c r="G5449">
        <v>10</v>
      </c>
      <c r="H5449">
        <v>3</v>
      </c>
      <c r="I5449">
        <v>0</v>
      </c>
      <c r="J5449">
        <v>50</v>
      </c>
      <c r="K5449">
        <v>1</v>
      </c>
      <c r="L5449">
        <v>90</v>
      </c>
      <c r="M5449" t="s">
        <v>740</v>
      </c>
      <c r="N5449" t="s">
        <v>736</v>
      </c>
      <c r="O5449" t="s">
        <v>130</v>
      </c>
      <c r="P5449" t="s">
        <v>274</v>
      </c>
      <c r="Q5449">
        <v>0</v>
      </c>
      <c r="R5449">
        <v>2760000</v>
      </c>
      <c r="S5449">
        <f t="shared" si="171"/>
        <v>-2760000</v>
      </c>
      <c r="T5449" t="s">
        <v>567</v>
      </c>
      <c r="U5449">
        <v>60</v>
      </c>
      <c r="V5449" t="s">
        <v>230</v>
      </c>
      <c r="W5449">
        <v>42878</v>
      </c>
      <c r="X5449">
        <v>78</v>
      </c>
      <c r="Y5449" t="s">
        <v>301</v>
      </c>
      <c r="Z5449" t="s">
        <v>493</v>
      </c>
    </row>
    <row r="5450" spans="1:26" ht="12" customHeight="1" x14ac:dyDescent="0.25">
      <c r="A5450" t="str">
        <f t="shared" si="170"/>
        <v>20114234104050190</v>
      </c>
      <c r="B5450">
        <v>2017</v>
      </c>
      <c r="C5450">
        <v>2011</v>
      </c>
      <c r="D5450" t="s">
        <v>47</v>
      </c>
      <c r="E5450">
        <v>4234</v>
      </c>
      <c r="F5450" t="s">
        <v>1630</v>
      </c>
      <c r="G5450">
        <v>10</v>
      </c>
      <c r="H5450">
        <v>4</v>
      </c>
      <c r="I5450">
        <v>0</v>
      </c>
      <c r="J5450">
        <v>50</v>
      </c>
      <c r="K5450">
        <v>1</v>
      </c>
      <c r="L5450">
        <v>90</v>
      </c>
      <c r="M5450" t="s">
        <v>744</v>
      </c>
      <c r="N5450" t="s">
        <v>736</v>
      </c>
      <c r="O5450" t="s">
        <v>130</v>
      </c>
      <c r="P5450" t="s">
        <v>274</v>
      </c>
      <c r="Q5450">
        <v>2370000</v>
      </c>
      <c r="R5450">
        <v>0</v>
      </c>
      <c r="S5450">
        <f t="shared" si="171"/>
        <v>2370000</v>
      </c>
      <c r="T5450" t="s">
        <v>567</v>
      </c>
      <c r="U5450">
        <v>60</v>
      </c>
      <c r="V5450" t="s">
        <v>230</v>
      </c>
      <c r="W5450">
        <v>42878</v>
      </c>
      <c r="X5450">
        <v>78</v>
      </c>
      <c r="Y5450" t="s">
        <v>305</v>
      </c>
      <c r="Z5450" t="s">
        <v>493</v>
      </c>
    </row>
    <row r="5451" spans="1:26" ht="12" customHeight="1" x14ac:dyDescent="0.25">
      <c r="A5451" t="str">
        <f t="shared" si="170"/>
        <v>20114235104050190</v>
      </c>
      <c r="B5451">
        <v>2017</v>
      </c>
      <c r="C5451">
        <v>2011</v>
      </c>
      <c r="D5451" t="s">
        <v>47</v>
      </c>
      <c r="E5451">
        <v>4235</v>
      </c>
      <c r="F5451" t="s">
        <v>1631</v>
      </c>
      <c r="G5451">
        <v>10</v>
      </c>
      <c r="H5451">
        <v>4</v>
      </c>
      <c r="I5451">
        <v>0</v>
      </c>
      <c r="J5451">
        <v>50</v>
      </c>
      <c r="K5451">
        <v>1</v>
      </c>
      <c r="L5451">
        <v>90</v>
      </c>
      <c r="M5451" t="s">
        <v>744</v>
      </c>
      <c r="N5451" t="s">
        <v>736</v>
      </c>
      <c r="O5451" t="s">
        <v>130</v>
      </c>
      <c r="P5451" t="s">
        <v>274</v>
      </c>
      <c r="Q5451">
        <v>200000</v>
      </c>
      <c r="R5451">
        <v>0</v>
      </c>
      <c r="S5451">
        <f t="shared" si="171"/>
        <v>200000</v>
      </c>
      <c r="T5451" t="s">
        <v>567</v>
      </c>
      <c r="U5451">
        <v>60</v>
      </c>
      <c r="V5451" t="s">
        <v>230</v>
      </c>
      <c r="W5451">
        <v>42878</v>
      </c>
      <c r="X5451">
        <v>78</v>
      </c>
      <c r="Y5451" t="s">
        <v>305</v>
      </c>
      <c r="Z5451" t="s">
        <v>493</v>
      </c>
    </row>
    <row r="5452" spans="1:26" ht="12" customHeight="1" x14ac:dyDescent="0.25">
      <c r="A5452" t="str">
        <f t="shared" si="170"/>
        <v>22814429123060190</v>
      </c>
      <c r="B5452">
        <v>2017</v>
      </c>
      <c r="C5452">
        <v>2281</v>
      </c>
      <c r="D5452" t="s">
        <v>69</v>
      </c>
      <c r="E5452">
        <v>4429</v>
      </c>
      <c r="F5452" t="s">
        <v>1711</v>
      </c>
      <c r="G5452">
        <v>12</v>
      </c>
      <c r="H5452">
        <v>3</v>
      </c>
      <c r="I5452">
        <v>0</v>
      </c>
      <c r="J5452">
        <v>60</v>
      </c>
      <c r="K5452">
        <v>1</v>
      </c>
      <c r="L5452">
        <v>90</v>
      </c>
      <c r="M5452" t="s">
        <v>746</v>
      </c>
      <c r="N5452" t="s">
        <v>736</v>
      </c>
      <c r="O5452" t="s">
        <v>130</v>
      </c>
      <c r="P5452" t="s">
        <v>273</v>
      </c>
      <c r="Q5452">
        <v>71720</v>
      </c>
      <c r="R5452">
        <v>0</v>
      </c>
      <c r="S5452">
        <f t="shared" si="171"/>
        <v>71720</v>
      </c>
      <c r="T5452" t="s">
        <v>567</v>
      </c>
      <c r="U5452">
        <v>60</v>
      </c>
      <c r="V5452" t="s">
        <v>230</v>
      </c>
      <c r="W5452">
        <v>42878</v>
      </c>
      <c r="X5452">
        <v>78</v>
      </c>
      <c r="Y5452" t="s">
        <v>235</v>
      </c>
    </row>
    <row r="5453" spans="1:26" ht="12" customHeight="1" x14ac:dyDescent="0.25">
      <c r="A5453" t="str">
        <f t="shared" si="170"/>
        <v>22814434123060190</v>
      </c>
      <c r="B5453">
        <v>2017</v>
      </c>
      <c r="C5453">
        <v>2281</v>
      </c>
      <c r="D5453" t="s">
        <v>69</v>
      </c>
      <c r="E5453">
        <v>4434</v>
      </c>
      <c r="F5453" t="s">
        <v>1712</v>
      </c>
      <c r="G5453">
        <v>12</v>
      </c>
      <c r="H5453">
        <v>3</v>
      </c>
      <c r="I5453">
        <v>0</v>
      </c>
      <c r="J5453">
        <v>60</v>
      </c>
      <c r="K5453">
        <v>1</v>
      </c>
      <c r="L5453">
        <v>90</v>
      </c>
      <c r="M5453" t="s">
        <v>746</v>
      </c>
      <c r="N5453" t="s">
        <v>736</v>
      </c>
      <c r="O5453" t="s">
        <v>130</v>
      </c>
      <c r="P5453" t="s">
        <v>273</v>
      </c>
      <c r="Q5453">
        <v>182429</v>
      </c>
      <c r="R5453">
        <v>0</v>
      </c>
      <c r="S5453">
        <f t="shared" si="171"/>
        <v>182429</v>
      </c>
      <c r="T5453" t="s">
        <v>567</v>
      </c>
      <c r="U5453">
        <v>60</v>
      </c>
      <c r="V5453" t="s">
        <v>230</v>
      </c>
      <c r="W5453">
        <v>42878</v>
      </c>
      <c r="X5453">
        <v>78</v>
      </c>
      <c r="Y5453" t="s">
        <v>235</v>
      </c>
    </row>
    <row r="5454" spans="1:26" ht="12" customHeight="1" x14ac:dyDescent="0.25">
      <c r="A5454" t="str">
        <f t="shared" si="170"/>
        <v>22814449123060190</v>
      </c>
      <c r="B5454">
        <v>2017</v>
      </c>
      <c r="C5454">
        <v>2281</v>
      </c>
      <c r="D5454" t="s">
        <v>69</v>
      </c>
      <c r="E5454">
        <v>4449</v>
      </c>
      <c r="F5454" t="s">
        <v>1713</v>
      </c>
      <c r="G5454">
        <v>12</v>
      </c>
      <c r="H5454">
        <v>3</v>
      </c>
      <c r="I5454">
        <v>0</v>
      </c>
      <c r="J5454">
        <v>60</v>
      </c>
      <c r="K5454">
        <v>1</v>
      </c>
      <c r="L5454">
        <v>90</v>
      </c>
      <c r="M5454" t="s">
        <v>746</v>
      </c>
      <c r="N5454" t="s">
        <v>736</v>
      </c>
      <c r="O5454" t="s">
        <v>130</v>
      </c>
      <c r="P5454" t="s">
        <v>273</v>
      </c>
      <c r="Q5454">
        <v>0</v>
      </c>
      <c r="R5454">
        <v>254149</v>
      </c>
      <c r="S5454">
        <f t="shared" si="171"/>
        <v>-254149</v>
      </c>
      <c r="T5454" t="s">
        <v>567</v>
      </c>
      <c r="U5454">
        <v>60</v>
      </c>
      <c r="V5454" t="s">
        <v>230</v>
      </c>
      <c r="W5454">
        <v>42878</v>
      </c>
      <c r="X5454">
        <v>78</v>
      </c>
      <c r="Y5454" t="s">
        <v>235</v>
      </c>
    </row>
    <row r="5455" spans="1:26" ht="12" customHeight="1" x14ac:dyDescent="0.25">
      <c r="A5455" t="str">
        <f t="shared" si="170"/>
        <v>1401004053190</v>
      </c>
      <c r="B5455">
        <v>2017</v>
      </c>
      <c r="C5455">
        <v>1401</v>
      </c>
      <c r="D5455" t="s">
        <v>22</v>
      </c>
      <c r="E5455">
        <v>0</v>
      </c>
      <c r="F5455">
        <v>0</v>
      </c>
      <c r="G5455">
        <v>0</v>
      </c>
      <c r="H5455">
        <v>4</v>
      </c>
      <c r="I5455">
        <v>0</v>
      </c>
      <c r="J5455">
        <v>53</v>
      </c>
      <c r="K5455">
        <v>1</v>
      </c>
      <c r="L5455">
        <v>90</v>
      </c>
      <c r="M5455" t="s">
        <v>744</v>
      </c>
      <c r="N5455" t="s">
        <v>736</v>
      </c>
      <c r="O5455" t="s">
        <v>130</v>
      </c>
      <c r="P5455" t="s">
        <v>273</v>
      </c>
      <c r="Q5455">
        <v>51758.18</v>
      </c>
      <c r="R5455">
        <v>0</v>
      </c>
      <c r="S5455">
        <f t="shared" si="171"/>
        <v>51758.18</v>
      </c>
      <c r="T5455" t="s">
        <v>567</v>
      </c>
      <c r="U5455" t="s">
        <v>221</v>
      </c>
      <c r="V5455" t="s">
        <v>230</v>
      </c>
      <c r="W5455">
        <v>42878</v>
      </c>
      <c r="X5455">
        <v>78</v>
      </c>
      <c r="Y5455" t="s">
        <v>300</v>
      </c>
    </row>
    <row r="5456" spans="1:26" ht="12" customHeight="1" x14ac:dyDescent="0.25">
      <c r="A5456" t="str">
        <f t="shared" si="170"/>
        <v>19919999999010199</v>
      </c>
      <c r="B5456">
        <v>2017</v>
      </c>
      <c r="C5456">
        <v>1991</v>
      </c>
      <c r="D5456" t="s">
        <v>46</v>
      </c>
      <c r="E5456">
        <v>9999</v>
      </c>
      <c r="F5456" t="s">
        <v>1287</v>
      </c>
      <c r="G5456">
        <v>99</v>
      </c>
      <c r="H5456">
        <v>9</v>
      </c>
      <c r="I5456">
        <v>0</v>
      </c>
      <c r="J5456">
        <v>10</v>
      </c>
      <c r="K5456">
        <v>1</v>
      </c>
      <c r="L5456">
        <v>99</v>
      </c>
      <c r="M5456" t="s">
        <v>761</v>
      </c>
      <c r="N5456" t="s">
        <v>736</v>
      </c>
      <c r="O5456" t="s">
        <v>130</v>
      </c>
      <c r="P5456" t="s">
        <v>273</v>
      </c>
      <c r="Q5456">
        <v>600709.77</v>
      </c>
      <c r="R5456">
        <v>0</v>
      </c>
      <c r="S5456">
        <f t="shared" si="171"/>
        <v>600709.77</v>
      </c>
      <c r="T5456" t="s">
        <v>567</v>
      </c>
      <c r="U5456" t="s">
        <v>221</v>
      </c>
      <c r="V5456" t="s">
        <v>230</v>
      </c>
      <c r="W5456">
        <v>42878</v>
      </c>
      <c r="X5456">
        <v>78</v>
      </c>
      <c r="Y5456" t="s">
        <v>239</v>
      </c>
    </row>
    <row r="5457" spans="1:25" ht="12" customHeight="1" x14ac:dyDescent="0.25">
      <c r="A5457" t="str">
        <f t="shared" si="170"/>
        <v>19919999999010199</v>
      </c>
      <c r="B5457">
        <v>2017</v>
      </c>
      <c r="C5457">
        <v>1991</v>
      </c>
      <c r="D5457" t="s">
        <v>46</v>
      </c>
      <c r="E5457">
        <v>9999</v>
      </c>
      <c r="F5457" t="s">
        <v>1287</v>
      </c>
      <c r="G5457">
        <v>99</v>
      </c>
      <c r="H5457">
        <v>9</v>
      </c>
      <c r="I5457">
        <v>0</v>
      </c>
      <c r="J5457">
        <v>10</v>
      </c>
      <c r="K5457">
        <v>1</v>
      </c>
      <c r="L5457">
        <v>99</v>
      </c>
      <c r="M5457" t="s">
        <v>761</v>
      </c>
      <c r="N5457" t="s">
        <v>736</v>
      </c>
      <c r="O5457" t="s">
        <v>130</v>
      </c>
      <c r="P5457" t="s">
        <v>273</v>
      </c>
      <c r="Q5457">
        <v>710000</v>
      </c>
      <c r="R5457">
        <v>0</v>
      </c>
      <c r="S5457">
        <f t="shared" si="171"/>
        <v>710000</v>
      </c>
      <c r="T5457" t="s">
        <v>567</v>
      </c>
      <c r="U5457" t="s">
        <v>221</v>
      </c>
      <c r="V5457" t="s">
        <v>230</v>
      </c>
      <c r="W5457">
        <v>42878</v>
      </c>
      <c r="X5457">
        <v>78</v>
      </c>
      <c r="Y5457" t="s">
        <v>239</v>
      </c>
    </row>
    <row r="5458" spans="1:25" ht="12" customHeight="1" x14ac:dyDescent="0.25">
      <c r="A5458" t="str">
        <f t="shared" si="170"/>
        <v>19919999999010199</v>
      </c>
      <c r="B5458">
        <v>2017</v>
      </c>
      <c r="C5458">
        <v>1991</v>
      </c>
      <c r="D5458" t="s">
        <v>46</v>
      </c>
      <c r="E5458">
        <v>9999</v>
      </c>
      <c r="F5458" t="s">
        <v>1287</v>
      </c>
      <c r="G5458">
        <v>99</v>
      </c>
      <c r="H5458">
        <v>9</v>
      </c>
      <c r="I5458">
        <v>0</v>
      </c>
      <c r="J5458">
        <v>10</v>
      </c>
      <c r="K5458">
        <v>1</v>
      </c>
      <c r="L5458">
        <v>99</v>
      </c>
      <c r="M5458" t="s">
        <v>761</v>
      </c>
      <c r="N5458" t="s">
        <v>736</v>
      </c>
      <c r="O5458" t="s">
        <v>130</v>
      </c>
      <c r="P5458" t="s">
        <v>273</v>
      </c>
      <c r="Q5458">
        <v>307000</v>
      </c>
      <c r="R5458">
        <v>0</v>
      </c>
      <c r="S5458">
        <f t="shared" si="171"/>
        <v>307000</v>
      </c>
      <c r="T5458" t="s">
        <v>567</v>
      </c>
      <c r="U5458" t="s">
        <v>221</v>
      </c>
      <c r="V5458" t="s">
        <v>230</v>
      </c>
      <c r="W5458">
        <v>42878</v>
      </c>
      <c r="X5458">
        <v>78</v>
      </c>
      <c r="Y5458" t="s">
        <v>239</v>
      </c>
    </row>
    <row r="5459" spans="1:25" ht="12" customHeight="1" x14ac:dyDescent="0.25">
      <c r="A5459" t="str">
        <f t="shared" si="170"/>
        <v>1701241741010190</v>
      </c>
      <c r="B5459">
        <v>2017</v>
      </c>
      <c r="C5459">
        <v>1701</v>
      </c>
      <c r="D5459" t="s">
        <v>219</v>
      </c>
      <c r="E5459">
        <v>2417</v>
      </c>
      <c r="F5459" t="s">
        <v>1049</v>
      </c>
      <c r="G5459">
        <v>4</v>
      </c>
      <c r="H5459">
        <v>1</v>
      </c>
      <c r="I5459">
        <v>0</v>
      </c>
      <c r="J5459">
        <v>10</v>
      </c>
      <c r="K5459">
        <v>1</v>
      </c>
      <c r="L5459">
        <v>90</v>
      </c>
      <c r="M5459" t="s">
        <v>738</v>
      </c>
      <c r="N5459" t="s">
        <v>736</v>
      </c>
      <c r="O5459" t="s">
        <v>130</v>
      </c>
      <c r="P5459" t="s">
        <v>273</v>
      </c>
      <c r="Q5459">
        <v>0</v>
      </c>
      <c r="R5459">
        <v>288000</v>
      </c>
      <c r="S5459">
        <f t="shared" si="171"/>
        <v>-288000</v>
      </c>
      <c r="T5459" t="s">
        <v>567</v>
      </c>
      <c r="U5459" t="s">
        <v>221</v>
      </c>
      <c r="V5459" t="s">
        <v>230</v>
      </c>
      <c r="W5459">
        <v>42878</v>
      </c>
      <c r="X5459">
        <v>78</v>
      </c>
      <c r="Y5459" t="s">
        <v>523</v>
      </c>
    </row>
    <row r="5460" spans="1:25" ht="12" customHeight="1" x14ac:dyDescent="0.25">
      <c r="A5460" t="str">
        <f t="shared" si="170"/>
        <v>1701241741010191</v>
      </c>
      <c r="B5460">
        <v>2017</v>
      </c>
      <c r="C5460">
        <v>1701</v>
      </c>
      <c r="D5460" t="s">
        <v>219</v>
      </c>
      <c r="E5460">
        <v>2417</v>
      </c>
      <c r="F5460" t="s">
        <v>1049</v>
      </c>
      <c r="G5460">
        <v>4</v>
      </c>
      <c r="H5460">
        <v>1</v>
      </c>
      <c r="I5460">
        <v>0</v>
      </c>
      <c r="J5460">
        <v>10</v>
      </c>
      <c r="K5460">
        <v>1</v>
      </c>
      <c r="L5460">
        <v>91</v>
      </c>
      <c r="M5460" t="s">
        <v>738</v>
      </c>
      <c r="N5460" t="s">
        <v>736</v>
      </c>
      <c r="O5460" t="s">
        <v>130</v>
      </c>
      <c r="P5460" t="s">
        <v>273</v>
      </c>
      <c r="Q5460">
        <v>0</v>
      </c>
      <c r="R5460">
        <v>19000</v>
      </c>
      <c r="S5460">
        <f t="shared" si="171"/>
        <v>-19000</v>
      </c>
      <c r="T5460" t="s">
        <v>567</v>
      </c>
      <c r="U5460" t="s">
        <v>221</v>
      </c>
      <c r="V5460" t="s">
        <v>230</v>
      </c>
      <c r="W5460">
        <v>42878</v>
      </c>
      <c r="X5460">
        <v>78</v>
      </c>
      <c r="Y5460" t="s">
        <v>523</v>
      </c>
    </row>
    <row r="5461" spans="1:25" ht="12" customHeight="1" x14ac:dyDescent="0.25">
      <c r="A5461" t="str">
        <f t="shared" si="170"/>
        <v>4461701491058190</v>
      </c>
      <c r="B5461">
        <v>2017</v>
      </c>
      <c r="C5461">
        <v>4461</v>
      </c>
      <c r="D5461" t="s">
        <v>105</v>
      </c>
      <c r="E5461">
        <v>7014</v>
      </c>
      <c r="F5461" t="s">
        <v>1827</v>
      </c>
      <c r="G5461">
        <v>9</v>
      </c>
      <c r="H5461">
        <v>1</v>
      </c>
      <c r="I5461">
        <v>0</v>
      </c>
      <c r="J5461">
        <v>58</v>
      </c>
      <c r="K5461">
        <v>1</v>
      </c>
      <c r="L5461">
        <v>90</v>
      </c>
      <c r="M5461" t="s">
        <v>738</v>
      </c>
      <c r="N5461" t="s">
        <v>736</v>
      </c>
      <c r="O5461" t="s">
        <v>130</v>
      </c>
      <c r="P5461" t="s">
        <v>273</v>
      </c>
      <c r="Q5461">
        <v>0</v>
      </c>
      <c r="R5461">
        <v>45000</v>
      </c>
      <c r="S5461">
        <f t="shared" si="171"/>
        <v>-45000</v>
      </c>
      <c r="T5461" t="s">
        <v>567</v>
      </c>
      <c r="U5461" t="s">
        <v>221</v>
      </c>
      <c r="V5461" t="s">
        <v>230</v>
      </c>
      <c r="W5461">
        <v>42878</v>
      </c>
      <c r="X5461">
        <v>78</v>
      </c>
      <c r="Y5461" t="s">
        <v>524</v>
      </c>
    </row>
    <row r="5462" spans="1:25" ht="12" customHeight="1" x14ac:dyDescent="0.25">
      <c r="A5462" t="str">
        <f t="shared" si="170"/>
        <v>4461701491058191</v>
      </c>
      <c r="B5462">
        <v>2017</v>
      </c>
      <c r="C5462">
        <v>4461</v>
      </c>
      <c r="D5462" t="s">
        <v>105</v>
      </c>
      <c r="E5462">
        <v>7014</v>
      </c>
      <c r="F5462" t="s">
        <v>1827</v>
      </c>
      <c r="G5462">
        <v>9</v>
      </c>
      <c r="H5462">
        <v>1</v>
      </c>
      <c r="I5462">
        <v>0</v>
      </c>
      <c r="J5462">
        <v>58</v>
      </c>
      <c r="K5462">
        <v>1</v>
      </c>
      <c r="L5462">
        <v>91</v>
      </c>
      <c r="M5462" t="s">
        <v>738</v>
      </c>
      <c r="N5462" t="s">
        <v>736</v>
      </c>
      <c r="O5462" t="s">
        <v>130</v>
      </c>
      <c r="P5462" t="s">
        <v>273</v>
      </c>
      <c r="Q5462">
        <v>0</v>
      </c>
      <c r="R5462">
        <v>1000</v>
      </c>
      <c r="S5462">
        <f t="shared" si="171"/>
        <v>-1000</v>
      </c>
      <c r="T5462" t="s">
        <v>567</v>
      </c>
      <c r="U5462" t="s">
        <v>221</v>
      </c>
      <c r="V5462" t="s">
        <v>230</v>
      </c>
      <c r="W5462">
        <v>42878</v>
      </c>
      <c r="X5462">
        <v>78</v>
      </c>
      <c r="Y5462" t="s">
        <v>524</v>
      </c>
    </row>
    <row r="5463" spans="1:25" ht="12" customHeight="1" x14ac:dyDescent="0.25">
      <c r="A5463" t="str">
        <f t="shared" si="170"/>
        <v>4461703791058190</v>
      </c>
      <c r="B5463">
        <v>2017</v>
      </c>
      <c r="C5463">
        <v>4461</v>
      </c>
      <c r="D5463" t="s">
        <v>105</v>
      </c>
      <c r="E5463">
        <v>7037</v>
      </c>
      <c r="F5463" t="s">
        <v>1081</v>
      </c>
      <c r="G5463">
        <v>9</v>
      </c>
      <c r="H5463">
        <v>1</v>
      </c>
      <c r="I5463">
        <v>0</v>
      </c>
      <c r="J5463">
        <v>58</v>
      </c>
      <c r="K5463">
        <v>1</v>
      </c>
      <c r="L5463">
        <v>90</v>
      </c>
      <c r="M5463" t="s">
        <v>738</v>
      </c>
      <c r="N5463" t="s">
        <v>736</v>
      </c>
      <c r="O5463" t="s">
        <v>130</v>
      </c>
      <c r="P5463" t="s">
        <v>273</v>
      </c>
      <c r="Q5463">
        <v>0</v>
      </c>
      <c r="R5463">
        <v>65000000</v>
      </c>
      <c r="S5463">
        <f t="shared" si="171"/>
        <v>-65000000</v>
      </c>
      <c r="T5463" t="s">
        <v>567</v>
      </c>
      <c r="U5463" t="s">
        <v>221</v>
      </c>
      <c r="V5463" t="s">
        <v>230</v>
      </c>
      <c r="W5463">
        <v>42878</v>
      </c>
      <c r="X5463">
        <v>78</v>
      </c>
      <c r="Y5463" t="s">
        <v>524</v>
      </c>
    </row>
    <row r="5464" spans="1:25" ht="12" customHeight="1" x14ac:dyDescent="0.25">
      <c r="A5464" t="str">
        <f t="shared" si="170"/>
        <v>4461703791058191</v>
      </c>
      <c r="B5464">
        <v>2017</v>
      </c>
      <c r="C5464">
        <v>4461</v>
      </c>
      <c r="D5464" t="s">
        <v>105</v>
      </c>
      <c r="E5464">
        <v>7037</v>
      </c>
      <c r="F5464" t="s">
        <v>1081</v>
      </c>
      <c r="G5464">
        <v>9</v>
      </c>
      <c r="H5464">
        <v>1</v>
      </c>
      <c r="I5464">
        <v>0</v>
      </c>
      <c r="J5464">
        <v>58</v>
      </c>
      <c r="K5464">
        <v>1</v>
      </c>
      <c r="L5464">
        <v>91</v>
      </c>
      <c r="M5464" t="s">
        <v>738</v>
      </c>
      <c r="N5464" t="s">
        <v>736</v>
      </c>
      <c r="O5464" t="s">
        <v>130</v>
      </c>
      <c r="P5464" t="s">
        <v>273</v>
      </c>
      <c r="Q5464">
        <v>0</v>
      </c>
      <c r="R5464">
        <v>6000</v>
      </c>
      <c r="S5464">
        <f t="shared" si="171"/>
        <v>-6000</v>
      </c>
      <c r="T5464" t="s">
        <v>567</v>
      </c>
      <c r="U5464" t="s">
        <v>221</v>
      </c>
      <c r="V5464" t="s">
        <v>230</v>
      </c>
      <c r="W5464">
        <v>42878</v>
      </c>
      <c r="X5464">
        <v>78</v>
      </c>
      <c r="Y5464" t="s">
        <v>524</v>
      </c>
    </row>
    <row r="5465" spans="1:25" ht="12" customHeight="1" x14ac:dyDescent="0.25">
      <c r="A5465" t="str">
        <f t="shared" si="170"/>
        <v>4461704891058190</v>
      </c>
      <c r="B5465">
        <v>2017</v>
      </c>
      <c r="C5465">
        <v>4461</v>
      </c>
      <c r="D5465" t="s">
        <v>105</v>
      </c>
      <c r="E5465">
        <v>7048</v>
      </c>
      <c r="F5465" t="s">
        <v>1082</v>
      </c>
      <c r="G5465">
        <v>9</v>
      </c>
      <c r="H5465">
        <v>1</v>
      </c>
      <c r="I5465">
        <v>0</v>
      </c>
      <c r="J5465">
        <v>58</v>
      </c>
      <c r="K5465">
        <v>1</v>
      </c>
      <c r="L5465">
        <v>90</v>
      </c>
      <c r="M5465" t="s">
        <v>738</v>
      </c>
      <c r="N5465" t="s">
        <v>736</v>
      </c>
      <c r="O5465" t="s">
        <v>130</v>
      </c>
      <c r="P5465" t="s">
        <v>273</v>
      </c>
      <c r="Q5465">
        <v>0</v>
      </c>
      <c r="R5465">
        <v>130000000</v>
      </c>
      <c r="S5465">
        <f t="shared" si="171"/>
        <v>-130000000</v>
      </c>
      <c r="T5465" t="s">
        <v>567</v>
      </c>
      <c r="U5465" t="s">
        <v>221</v>
      </c>
      <c r="V5465" t="s">
        <v>230</v>
      </c>
      <c r="W5465">
        <v>42878</v>
      </c>
      <c r="X5465">
        <v>78</v>
      </c>
      <c r="Y5465" t="s">
        <v>524</v>
      </c>
    </row>
    <row r="5466" spans="1:25" ht="12" customHeight="1" x14ac:dyDescent="0.25">
      <c r="A5466" t="str">
        <f t="shared" si="170"/>
        <v>4461704891058191</v>
      </c>
      <c r="B5466">
        <v>2017</v>
      </c>
      <c r="C5466">
        <v>4461</v>
      </c>
      <c r="D5466" t="s">
        <v>105</v>
      </c>
      <c r="E5466">
        <v>7048</v>
      </c>
      <c r="F5466" t="s">
        <v>1082</v>
      </c>
      <c r="G5466">
        <v>9</v>
      </c>
      <c r="H5466">
        <v>1</v>
      </c>
      <c r="I5466">
        <v>0</v>
      </c>
      <c r="J5466">
        <v>58</v>
      </c>
      <c r="K5466">
        <v>1</v>
      </c>
      <c r="L5466">
        <v>91</v>
      </c>
      <c r="M5466" t="s">
        <v>738</v>
      </c>
      <c r="N5466" t="s">
        <v>736</v>
      </c>
      <c r="O5466" t="s">
        <v>130</v>
      </c>
      <c r="P5466" t="s">
        <v>273</v>
      </c>
      <c r="Q5466">
        <v>0</v>
      </c>
      <c r="R5466">
        <v>200000</v>
      </c>
      <c r="S5466">
        <f t="shared" si="171"/>
        <v>-200000</v>
      </c>
      <c r="T5466" t="s">
        <v>567</v>
      </c>
      <c r="U5466" t="s">
        <v>221</v>
      </c>
      <c r="V5466" t="s">
        <v>230</v>
      </c>
      <c r="W5466">
        <v>42878</v>
      </c>
      <c r="X5466">
        <v>78</v>
      </c>
      <c r="Y5466" t="s">
        <v>524</v>
      </c>
    </row>
    <row r="5467" spans="1:25" ht="12" customHeight="1" x14ac:dyDescent="0.25">
      <c r="A5467" t="str">
        <f t="shared" si="170"/>
        <v>4461705691058190</v>
      </c>
      <c r="B5467">
        <v>2017</v>
      </c>
      <c r="C5467">
        <v>4461</v>
      </c>
      <c r="D5467" t="s">
        <v>105</v>
      </c>
      <c r="E5467">
        <v>7056</v>
      </c>
      <c r="F5467" t="s">
        <v>1853</v>
      </c>
      <c r="G5467">
        <v>9</v>
      </c>
      <c r="H5467">
        <v>1</v>
      </c>
      <c r="I5467">
        <v>0</v>
      </c>
      <c r="J5467">
        <v>58</v>
      </c>
      <c r="K5467">
        <v>1</v>
      </c>
      <c r="L5467">
        <v>90</v>
      </c>
      <c r="M5467" t="s">
        <v>738</v>
      </c>
      <c r="N5467" t="s">
        <v>736</v>
      </c>
      <c r="O5467" t="s">
        <v>130</v>
      </c>
      <c r="P5467" t="s">
        <v>273</v>
      </c>
      <c r="Q5467">
        <v>0</v>
      </c>
      <c r="R5467">
        <v>12000000</v>
      </c>
      <c r="S5467">
        <f t="shared" si="171"/>
        <v>-12000000</v>
      </c>
      <c r="T5467" t="s">
        <v>567</v>
      </c>
      <c r="U5467" t="s">
        <v>221</v>
      </c>
      <c r="V5467" t="s">
        <v>230</v>
      </c>
      <c r="W5467">
        <v>42878</v>
      </c>
      <c r="X5467">
        <v>78</v>
      </c>
      <c r="Y5467" t="s">
        <v>524</v>
      </c>
    </row>
    <row r="5468" spans="1:25" ht="12" customHeight="1" x14ac:dyDescent="0.25">
      <c r="A5468" t="str">
        <f t="shared" si="170"/>
        <v>4461705691058191</v>
      </c>
      <c r="B5468">
        <v>2017</v>
      </c>
      <c r="C5468">
        <v>4461</v>
      </c>
      <c r="D5468" t="s">
        <v>105</v>
      </c>
      <c r="E5468">
        <v>7056</v>
      </c>
      <c r="F5468" t="s">
        <v>1853</v>
      </c>
      <c r="G5468">
        <v>9</v>
      </c>
      <c r="H5468">
        <v>1</v>
      </c>
      <c r="I5468">
        <v>0</v>
      </c>
      <c r="J5468">
        <v>58</v>
      </c>
      <c r="K5468">
        <v>1</v>
      </c>
      <c r="L5468">
        <v>91</v>
      </c>
      <c r="M5468" t="s">
        <v>738</v>
      </c>
      <c r="N5468" t="s">
        <v>736</v>
      </c>
      <c r="O5468" t="s">
        <v>130</v>
      </c>
      <c r="P5468" t="s">
        <v>273</v>
      </c>
      <c r="Q5468">
        <v>0</v>
      </c>
      <c r="R5468">
        <v>200000</v>
      </c>
      <c r="S5468">
        <f t="shared" si="171"/>
        <v>-200000</v>
      </c>
      <c r="T5468" t="s">
        <v>567</v>
      </c>
      <c r="U5468" t="s">
        <v>221</v>
      </c>
      <c r="V5468" t="s">
        <v>230</v>
      </c>
      <c r="W5468">
        <v>42878</v>
      </c>
      <c r="X5468">
        <v>78</v>
      </c>
      <c r="Y5468" t="s">
        <v>524</v>
      </c>
    </row>
    <row r="5469" spans="1:25" ht="12" customHeight="1" x14ac:dyDescent="0.25">
      <c r="A5469" t="str">
        <f t="shared" si="170"/>
        <v>4461795791058190</v>
      </c>
      <c r="B5469">
        <v>2017</v>
      </c>
      <c r="C5469">
        <v>4461</v>
      </c>
      <c r="D5469" t="s">
        <v>105</v>
      </c>
      <c r="E5469">
        <v>7957</v>
      </c>
      <c r="F5469" t="s">
        <v>1048</v>
      </c>
      <c r="G5469">
        <v>9</v>
      </c>
      <c r="H5469">
        <v>1</v>
      </c>
      <c r="I5469">
        <v>0</v>
      </c>
      <c r="J5469">
        <v>58</v>
      </c>
      <c r="K5469">
        <v>1</v>
      </c>
      <c r="L5469">
        <v>90</v>
      </c>
      <c r="M5469" t="s">
        <v>738</v>
      </c>
      <c r="N5469" t="s">
        <v>736</v>
      </c>
      <c r="O5469" t="s">
        <v>130</v>
      </c>
      <c r="P5469" t="s">
        <v>273</v>
      </c>
      <c r="Q5469">
        <v>207452000</v>
      </c>
      <c r="R5469">
        <v>0</v>
      </c>
      <c r="S5469">
        <f t="shared" si="171"/>
        <v>207452000</v>
      </c>
      <c r="T5469" t="s">
        <v>567</v>
      </c>
      <c r="U5469" t="s">
        <v>221</v>
      </c>
      <c r="V5469" t="s">
        <v>230</v>
      </c>
      <c r="W5469">
        <v>42878</v>
      </c>
      <c r="X5469">
        <v>78</v>
      </c>
      <c r="Y5469" t="s">
        <v>524</v>
      </c>
    </row>
    <row r="5470" spans="1:25" ht="12" customHeight="1" x14ac:dyDescent="0.25">
      <c r="A5470" t="str">
        <f t="shared" si="170"/>
        <v>19919999999010199</v>
      </c>
      <c r="B5470">
        <v>2017</v>
      </c>
      <c r="C5470">
        <v>1991</v>
      </c>
      <c r="D5470" t="s">
        <v>46</v>
      </c>
      <c r="E5470">
        <v>9999</v>
      </c>
      <c r="F5470" t="s">
        <v>1287</v>
      </c>
      <c r="G5470">
        <v>99</v>
      </c>
      <c r="H5470">
        <v>9</v>
      </c>
      <c r="I5470">
        <v>0</v>
      </c>
      <c r="J5470">
        <v>10</v>
      </c>
      <c r="K5470">
        <v>1</v>
      </c>
      <c r="L5470">
        <v>99</v>
      </c>
      <c r="M5470" t="s">
        <v>761</v>
      </c>
      <c r="N5470" t="s">
        <v>736</v>
      </c>
      <c r="O5470" t="s">
        <v>130</v>
      </c>
      <c r="P5470" t="s">
        <v>273</v>
      </c>
      <c r="Q5470">
        <v>300000</v>
      </c>
      <c r="R5470">
        <v>0</v>
      </c>
      <c r="S5470">
        <f t="shared" si="171"/>
        <v>300000</v>
      </c>
      <c r="T5470" t="s">
        <v>567</v>
      </c>
      <c r="U5470" t="s">
        <v>221</v>
      </c>
      <c r="V5470" t="s">
        <v>230</v>
      </c>
      <c r="W5470">
        <v>42878</v>
      </c>
      <c r="X5470">
        <v>78</v>
      </c>
      <c r="Y5470" t="s">
        <v>239</v>
      </c>
    </row>
    <row r="5471" spans="1:25" ht="12" customHeight="1" x14ac:dyDescent="0.25">
      <c r="A5471" t="str">
        <f t="shared" si="170"/>
        <v>19919999999010199</v>
      </c>
      <c r="B5471">
        <v>2017</v>
      </c>
      <c r="C5471">
        <v>1991</v>
      </c>
      <c r="D5471" t="s">
        <v>46</v>
      </c>
      <c r="E5471">
        <v>9999</v>
      </c>
      <c r="F5471" t="s">
        <v>1287</v>
      </c>
      <c r="G5471">
        <v>99</v>
      </c>
      <c r="H5471">
        <v>9</v>
      </c>
      <c r="I5471">
        <v>0</v>
      </c>
      <c r="J5471">
        <v>10</v>
      </c>
      <c r="K5471">
        <v>1</v>
      </c>
      <c r="L5471">
        <v>99</v>
      </c>
      <c r="M5471" t="s">
        <v>761</v>
      </c>
      <c r="N5471" t="s">
        <v>736</v>
      </c>
      <c r="O5471" t="s">
        <v>130</v>
      </c>
      <c r="P5471" t="s">
        <v>273</v>
      </c>
      <c r="Q5471">
        <v>2500000</v>
      </c>
      <c r="R5471">
        <v>0</v>
      </c>
      <c r="S5471">
        <f t="shared" si="171"/>
        <v>2500000</v>
      </c>
      <c r="T5471" t="s">
        <v>567</v>
      </c>
      <c r="U5471" t="s">
        <v>221</v>
      </c>
      <c r="V5471" t="s">
        <v>230</v>
      </c>
      <c r="W5471">
        <v>42878</v>
      </c>
      <c r="X5471">
        <v>78</v>
      </c>
      <c r="Y5471" t="s">
        <v>239</v>
      </c>
    </row>
    <row r="5472" spans="1:25" ht="12" customHeight="1" x14ac:dyDescent="0.25">
      <c r="A5472" t="str">
        <f t="shared" si="170"/>
        <v>1911003010190</v>
      </c>
      <c r="B5472">
        <v>2017</v>
      </c>
      <c r="C5472">
        <v>1911</v>
      </c>
      <c r="D5472" t="s">
        <v>44</v>
      </c>
      <c r="E5472">
        <v>0</v>
      </c>
      <c r="F5472">
        <v>0</v>
      </c>
      <c r="G5472">
        <v>0</v>
      </c>
      <c r="H5472">
        <v>3</v>
      </c>
      <c r="I5472">
        <v>0</v>
      </c>
      <c r="J5472">
        <v>10</v>
      </c>
      <c r="K5472">
        <v>1</v>
      </c>
      <c r="L5472">
        <v>90</v>
      </c>
      <c r="M5472" t="s">
        <v>735</v>
      </c>
      <c r="N5472" t="s">
        <v>736</v>
      </c>
      <c r="O5472" t="s">
        <v>130</v>
      </c>
      <c r="P5472" t="s">
        <v>273</v>
      </c>
      <c r="Q5472">
        <v>43282174.829999939</v>
      </c>
      <c r="R5472">
        <v>0</v>
      </c>
      <c r="S5472">
        <f t="shared" si="171"/>
        <v>43282174.829999939</v>
      </c>
      <c r="T5472" t="s">
        <v>567</v>
      </c>
      <c r="U5472" t="s">
        <v>221</v>
      </c>
      <c r="V5472" t="s">
        <v>230</v>
      </c>
      <c r="W5472">
        <v>42878</v>
      </c>
      <c r="X5472">
        <v>78</v>
      </c>
      <c r="Y5472" t="s">
        <v>536</v>
      </c>
    </row>
    <row r="5473" spans="1:26" ht="12" customHeight="1" x14ac:dyDescent="0.25">
      <c r="A5473" t="str">
        <f t="shared" si="170"/>
        <v>19919999999010199</v>
      </c>
      <c r="B5473">
        <v>2017</v>
      </c>
      <c r="C5473">
        <v>1991</v>
      </c>
      <c r="D5473" t="s">
        <v>46</v>
      </c>
      <c r="E5473">
        <v>9999</v>
      </c>
      <c r="F5473" t="s">
        <v>1287</v>
      </c>
      <c r="G5473">
        <v>99</v>
      </c>
      <c r="H5473">
        <v>9</v>
      </c>
      <c r="I5473">
        <v>0</v>
      </c>
      <c r="J5473">
        <v>10</v>
      </c>
      <c r="K5473">
        <v>1</v>
      </c>
      <c r="L5473">
        <v>99</v>
      </c>
      <c r="M5473" t="s">
        <v>761</v>
      </c>
      <c r="N5473" t="s">
        <v>736</v>
      </c>
      <c r="O5473" t="s">
        <v>130</v>
      </c>
      <c r="P5473" t="s">
        <v>273</v>
      </c>
      <c r="Q5473">
        <v>15177009.539999999</v>
      </c>
      <c r="R5473">
        <v>0</v>
      </c>
      <c r="S5473">
        <f t="shared" si="171"/>
        <v>15177009.539999999</v>
      </c>
      <c r="T5473" t="s">
        <v>567</v>
      </c>
      <c r="U5473" t="s">
        <v>221</v>
      </c>
      <c r="V5473" t="s">
        <v>230</v>
      </c>
      <c r="W5473">
        <v>42878</v>
      </c>
      <c r="X5473">
        <v>78</v>
      </c>
      <c r="Y5473" t="s">
        <v>239</v>
      </c>
    </row>
    <row r="5474" spans="1:26" ht="12" customHeight="1" x14ac:dyDescent="0.25">
      <c r="A5474" t="str">
        <f t="shared" si="170"/>
        <v>1401003027190</v>
      </c>
      <c r="B5474">
        <v>2017</v>
      </c>
      <c r="C5474">
        <v>1401</v>
      </c>
      <c r="D5474" t="s">
        <v>22</v>
      </c>
      <c r="E5474">
        <v>0</v>
      </c>
      <c r="F5474">
        <v>0</v>
      </c>
      <c r="G5474">
        <v>0</v>
      </c>
      <c r="H5474">
        <v>3</v>
      </c>
      <c r="I5474">
        <v>0</v>
      </c>
      <c r="J5474">
        <v>27</v>
      </c>
      <c r="K5474">
        <v>1</v>
      </c>
      <c r="L5474">
        <v>90</v>
      </c>
      <c r="M5474" t="s">
        <v>740</v>
      </c>
      <c r="N5474" t="s">
        <v>736</v>
      </c>
      <c r="O5474" t="s">
        <v>130</v>
      </c>
      <c r="P5474" t="s">
        <v>273</v>
      </c>
      <c r="Q5474">
        <v>2310796</v>
      </c>
      <c r="R5474">
        <v>0</v>
      </c>
      <c r="S5474">
        <f t="shared" si="171"/>
        <v>2310796</v>
      </c>
      <c r="T5474" t="s">
        <v>567</v>
      </c>
      <c r="U5474" t="s">
        <v>221</v>
      </c>
      <c r="V5474" t="s">
        <v>230</v>
      </c>
      <c r="W5474">
        <v>42879</v>
      </c>
      <c r="X5474">
        <v>78</v>
      </c>
      <c r="Y5474" t="s">
        <v>537</v>
      </c>
      <c r="Z5474" t="s">
        <v>236</v>
      </c>
    </row>
    <row r="5475" spans="1:26" ht="12" customHeight="1" x14ac:dyDescent="0.25">
      <c r="A5475" t="str">
        <f t="shared" si="170"/>
        <v>12612001121023190</v>
      </c>
      <c r="B5475">
        <v>2017</v>
      </c>
      <c r="C5475">
        <v>1261</v>
      </c>
      <c r="D5475" t="s">
        <v>16</v>
      </c>
      <c r="E5475">
        <v>2001</v>
      </c>
      <c r="F5475" t="s">
        <v>1059</v>
      </c>
      <c r="G5475">
        <v>12</v>
      </c>
      <c r="H5475">
        <v>1</v>
      </c>
      <c r="I5475">
        <v>0</v>
      </c>
      <c r="J5475">
        <v>23</v>
      </c>
      <c r="K5475">
        <v>1</v>
      </c>
      <c r="L5475">
        <v>90</v>
      </c>
      <c r="M5475" t="s">
        <v>745</v>
      </c>
      <c r="N5475" t="s">
        <v>743</v>
      </c>
      <c r="O5475" t="s">
        <v>130</v>
      </c>
      <c r="P5475" t="s">
        <v>273</v>
      </c>
      <c r="Q5475">
        <v>0</v>
      </c>
      <c r="R5475">
        <v>237559.45625375956</v>
      </c>
      <c r="S5475">
        <f t="shared" si="171"/>
        <v>-237559.45625375956</v>
      </c>
      <c r="T5475" t="s">
        <v>567</v>
      </c>
      <c r="U5475" t="s">
        <v>221</v>
      </c>
      <c r="V5475" t="s">
        <v>178</v>
      </c>
      <c r="W5475">
        <v>42880</v>
      </c>
      <c r="X5475">
        <v>79</v>
      </c>
      <c r="Y5475" t="s">
        <v>538</v>
      </c>
    </row>
    <row r="5476" spans="1:26" ht="12" customHeight="1" x14ac:dyDescent="0.25">
      <c r="A5476" t="str">
        <f t="shared" si="170"/>
        <v>12612001121023191</v>
      </c>
      <c r="B5476">
        <v>2017</v>
      </c>
      <c r="C5476">
        <v>1261</v>
      </c>
      <c r="D5476" t="s">
        <v>16</v>
      </c>
      <c r="E5476">
        <v>2001</v>
      </c>
      <c r="F5476" t="s">
        <v>1059</v>
      </c>
      <c r="G5476">
        <v>12</v>
      </c>
      <c r="H5476">
        <v>1</v>
      </c>
      <c r="I5476">
        <v>0</v>
      </c>
      <c r="J5476">
        <v>23</v>
      </c>
      <c r="K5476">
        <v>1</v>
      </c>
      <c r="L5476">
        <v>91</v>
      </c>
      <c r="M5476" t="s">
        <v>745</v>
      </c>
      <c r="N5476" t="s">
        <v>743</v>
      </c>
      <c r="O5476" t="s">
        <v>130</v>
      </c>
      <c r="P5476" t="s">
        <v>273</v>
      </c>
      <c r="Q5476">
        <v>0</v>
      </c>
      <c r="R5476">
        <v>20361.885877635214</v>
      </c>
      <c r="S5476">
        <f t="shared" si="171"/>
        <v>-20361.885877635214</v>
      </c>
      <c r="T5476" t="s">
        <v>567</v>
      </c>
      <c r="U5476" t="s">
        <v>221</v>
      </c>
      <c r="V5476" t="s">
        <v>178</v>
      </c>
      <c r="W5476">
        <v>42880</v>
      </c>
      <c r="X5476">
        <v>79</v>
      </c>
      <c r="Y5476" t="s">
        <v>538</v>
      </c>
    </row>
    <row r="5477" spans="1:26" ht="12" customHeight="1" x14ac:dyDescent="0.25">
      <c r="A5477" t="str">
        <f t="shared" si="170"/>
        <v>12612002121023190</v>
      </c>
      <c r="B5477">
        <v>2017</v>
      </c>
      <c r="C5477">
        <v>1261</v>
      </c>
      <c r="D5477" t="s">
        <v>16</v>
      </c>
      <c r="E5477">
        <v>2002</v>
      </c>
      <c r="F5477" t="s">
        <v>1028</v>
      </c>
      <c r="G5477">
        <v>12</v>
      </c>
      <c r="H5477">
        <v>1</v>
      </c>
      <c r="I5477">
        <v>0</v>
      </c>
      <c r="J5477">
        <v>23</v>
      </c>
      <c r="K5477">
        <v>1</v>
      </c>
      <c r="L5477">
        <v>90</v>
      </c>
      <c r="M5477" t="s">
        <v>745</v>
      </c>
      <c r="N5477" t="s">
        <v>743</v>
      </c>
      <c r="O5477" t="s">
        <v>130</v>
      </c>
      <c r="P5477" t="s">
        <v>273</v>
      </c>
      <c r="Q5477">
        <v>0</v>
      </c>
      <c r="R5477">
        <v>1543464.3154606968</v>
      </c>
      <c r="S5477">
        <f t="shared" si="171"/>
        <v>-1543464.3154606968</v>
      </c>
      <c r="T5477" t="s">
        <v>567</v>
      </c>
      <c r="U5477" t="s">
        <v>221</v>
      </c>
      <c r="V5477" t="s">
        <v>178</v>
      </c>
      <c r="W5477">
        <v>42880</v>
      </c>
      <c r="X5477">
        <v>79</v>
      </c>
      <c r="Y5477" t="s">
        <v>538</v>
      </c>
    </row>
    <row r="5478" spans="1:26" ht="12" customHeight="1" x14ac:dyDescent="0.25">
      <c r="A5478" t="str">
        <f t="shared" si="170"/>
        <v>12612002121023191</v>
      </c>
      <c r="B5478">
        <v>2017</v>
      </c>
      <c r="C5478">
        <v>1261</v>
      </c>
      <c r="D5478" t="s">
        <v>16</v>
      </c>
      <c r="E5478">
        <v>2002</v>
      </c>
      <c r="F5478" t="s">
        <v>1028</v>
      </c>
      <c r="G5478">
        <v>12</v>
      </c>
      <c r="H5478">
        <v>1</v>
      </c>
      <c r="I5478">
        <v>0</v>
      </c>
      <c r="J5478">
        <v>23</v>
      </c>
      <c r="K5478">
        <v>1</v>
      </c>
      <c r="L5478">
        <v>91</v>
      </c>
      <c r="M5478" t="s">
        <v>745</v>
      </c>
      <c r="N5478" t="s">
        <v>743</v>
      </c>
      <c r="O5478" t="s">
        <v>130</v>
      </c>
      <c r="P5478" t="s">
        <v>273</v>
      </c>
      <c r="Q5478">
        <v>0</v>
      </c>
      <c r="R5478">
        <v>163558.95612090826</v>
      </c>
      <c r="S5478">
        <f t="shared" si="171"/>
        <v>-163558.95612090826</v>
      </c>
      <c r="T5478" t="s">
        <v>567</v>
      </c>
      <c r="U5478" t="s">
        <v>221</v>
      </c>
      <c r="V5478" t="s">
        <v>178</v>
      </c>
      <c r="W5478">
        <v>42880</v>
      </c>
      <c r="X5478">
        <v>79</v>
      </c>
      <c r="Y5478" t="s">
        <v>538</v>
      </c>
    </row>
    <row r="5479" spans="1:26" ht="12" customHeight="1" x14ac:dyDescent="0.25">
      <c r="A5479" t="str">
        <f t="shared" si="170"/>
        <v>12612085121023190</v>
      </c>
      <c r="B5479">
        <v>2017</v>
      </c>
      <c r="C5479">
        <v>1261</v>
      </c>
      <c r="D5479" t="s">
        <v>16</v>
      </c>
      <c r="E5479">
        <v>2085</v>
      </c>
      <c r="F5479" t="s">
        <v>1110</v>
      </c>
      <c r="G5479">
        <v>12</v>
      </c>
      <c r="H5479">
        <v>1</v>
      </c>
      <c r="I5479">
        <v>0</v>
      </c>
      <c r="J5479">
        <v>23</v>
      </c>
      <c r="K5479">
        <v>1</v>
      </c>
      <c r="L5479">
        <v>90</v>
      </c>
      <c r="M5479" t="s">
        <v>745</v>
      </c>
      <c r="N5479" t="s">
        <v>743</v>
      </c>
      <c r="O5479" t="s">
        <v>130</v>
      </c>
      <c r="P5479" t="s">
        <v>273</v>
      </c>
      <c r="Q5479">
        <v>0</v>
      </c>
      <c r="R5479">
        <v>6140692.973374784</v>
      </c>
      <c r="S5479">
        <f t="shared" si="171"/>
        <v>-6140692.973374784</v>
      </c>
      <c r="T5479" t="s">
        <v>567</v>
      </c>
      <c r="U5479" t="s">
        <v>221</v>
      </c>
      <c r="V5479" t="s">
        <v>178</v>
      </c>
      <c r="W5479">
        <v>42880</v>
      </c>
      <c r="X5479">
        <v>79</v>
      </c>
      <c r="Y5479" t="s">
        <v>538</v>
      </c>
    </row>
    <row r="5480" spans="1:26" ht="12" customHeight="1" x14ac:dyDescent="0.25">
      <c r="A5480" t="str">
        <f t="shared" si="170"/>
        <v>12612085121023191</v>
      </c>
      <c r="B5480">
        <v>2017</v>
      </c>
      <c r="C5480">
        <v>1261</v>
      </c>
      <c r="D5480" t="s">
        <v>16</v>
      </c>
      <c r="E5480">
        <v>2085</v>
      </c>
      <c r="F5480" t="s">
        <v>1110</v>
      </c>
      <c r="G5480">
        <v>12</v>
      </c>
      <c r="H5480">
        <v>1</v>
      </c>
      <c r="I5480">
        <v>0</v>
      </c>
      <c r="J5480">
        <v>23</v>
      </c>
      <c r="K5480">
        <v>1</v>
      </c>
      <c r="L5480">
        <v>91</v>
      </c>
      <c r="M5480" t="s">
        <v>745</v>
      </c>
      <c r="N5480" t="s">
        <v>743</v>
      </c>
      <c r="O5480" t="s">
        <v>130</v>
      </c>
      <c r="P5480" t="s">
        <v>273</v>
      </c>
      <c r="Q5480">
        <v>0</v>
      </c>
      <c r="R5480">
        <v>885375.76693785191</v>
      </c>
      <c r="S5480">
        <f t="shared" si="171"/>
        <v>-885375.76693785191</v>
      </c>
      <c r="T5480" t="s">
        <v>567</v>
      </c>
      <c r="U5480" t="s">
        <v>221</v>
      </c>
      <c r="V5480" t="s">
        <v>178</v>
      </c>
      <c r="W5480">
        <v>42880</v>
      </c>
      <c r="X5480">
        <v>79</v>
      </c>
      <c r="Y5480" t="s">
        <v>538</v>
      </c>
    </row>
    <row r="5481" spans="1:26" ht="12" customHeight="1" x14ac:dyDescent="0.25">
      <c r="A5481" t="str">
        <f t="shared" si="170"/>
        <v>12612131121010190</v>
      </c>
      <c r="B5481">
        <v>2017</v>
      </c>
      <c r="C5481">
        <v>1261</v>
      </c>
      <c r="D5481" t="s">
        <v>16</v>
      </c>
      <c r="E5481">
        <v>2131</v>
      </c>
      <c r="F5481" t="s">
        <v>1414</v>
      </c>
      <c r="G5481">
        <v>12</v>
      </c>
      <c r="H5481">
        <v>1</v>
      </c>
      <c r="I5481">
        <v>0</v>
      </c>
      <c r="J5481">
        <v>10</v>
      </c>
      <c r="K5481">
        <v>1</v>
      </c>
      <c r="L5481">
        <v>90</v>
      </c>
      <c r="M5481" t="s">
        <v>745</v>
      </c>
      <c r="N5481" t="s">
        <v>743</v>
      </c>
      <c r="O5481" t="s">
        <v>130</v>
      </c>
      <c r="P5481" t="s">
        <v>273</v>
      </c>
      <c r="Q5481">
        <v>0</v>
      </c>
      <c r="R5481">
        <v>31948.957563299919</v>
      </c>
      <c r="S5481">
        <f t="shared" si="171"/>
        <v>-31948.957563299919</v>
      </c>
      <c r="T5481" t="s">
        <v>567</v>
      </c>
      <c r="U5481" t="s">
        <v>221</v>
      </c>
      <c r="V5481" t="s">
        <v>178</v>
      </c>
      <c r="W5481">
        <v>42880</v>
      </c>
      <c r="X5481">
        <v>79</v>
      </c>
      <c r="Y5481" t="s">
        <v>538</v>
      </c>
    </row>
    <row r="5482" spans="1:26" ht="12" customHeight="1" x14ac:dyDescent="0.25">
      <c r="A5482" t="str">
        <f t="shared" si="170"/>
        <v>12612131121010191</v>
      </c>
      <c r="B5482">
        <v>2017</v>
      </c>
      <c r="C5482">
        <v>1261</v>
      </c>
      <c r="D5482" t="s">
        <v>16</v>
      </c>
      <c r="E5482">
        <v>2131</v>
      </c>
      <c r="F5482" t="s">
        <v>1414</v>
      </c>
      <c r="G5482">
        <v>12</v>
      </c>
      <c r="H5482">
        <v>1</v>
      </c>
      <c r="I5482">
        <v>0</v>
      </c>
      <c r="J5482">
        <v>10</v>
      </c>
      <c r="K5482">
        <v>1</v>
      </c>
      <c r="L5482">
        <v>91</v>
      </c>
      <c r="M5482" t="s">
        <v>745</v>
      </c>
      <c r="N5482" t="s">
        <v>743</v>
      </c>
      <c r="O5482" t="s">
        <v>130</v>
      </c>
      <c r="P5482" t="s">
        <v>273</v>
      </c>
      <c r="Q5482">
        <v>0</v>
      </c>
      <c r="R5482">
        <v>2314.6225318780198</v>
      </c>
      <c r="S5482">
        <f t="shared" si="171"/>
        <v>-2314.6225318780198</v>
      </c>
      <c r="T5482" t="s">
        <v>567</v>
      </c>
      <c r="U5482" t="s">
        <v>221</v>
      </c>
      <c r="V5482" t="s">
        <v>178</v>
      </c>
      <c r="W5482">
        <v>42880</v>
      </c>
      <c r="X5482">
        <v>79</v>
      </c>
      <c r="Y5482" t="s">
        <v>538</v>
      </c>
    </row>
    <row r="5483" spans="1:26" ht="12" customHeight="1" x14ac:dyDescent="0.25">
      <c r="A5483" t="str">
        <f t="shared" si="170"/>
        <v>12612134121023190</v>
      </c>
      <c r="B5483">
        <v>2017</v>
      </c>
      <c r="C5483">
        <v>1261</v>
      </c>
      <c r="D5483" t="s">
        <v>16</v>
      </c>
      <c r="E5483">
        <v>2134</v>
      </c>
      <c r="F5483" t="s">
        <v>1050</v>
      </c>
      <c r="G5483">
        <v>12</v>
      </c>
      <c r="H5483">
        <v>1</v>
      </c>
      <c r="I5483">
        <v>0</v>
      </c>
      <c r="J5483">
        <v>23</v>
      </c>
      <c r="K5483">
        <v>1</v>
      </c>
      <c r="L5483">
        <v>90</v>
      </c>
      <c r="M5483" t="s">
        <v>745</v>
      </c>
      <c r="N5483" t="s">
        <v>743</v>
      </c>
      <c r="O5483" t="s">
        <v>130</v>
      </c>
      <c r="P5483" t="s">
        <v>273</v>
      </c>
      <c r="Q5483">
        <v>0</v>
      </c>
      <c r="R5483">
        <v>5274427.8934478462</v>
      </c>
      <c r="S5483">
        <f t="shared" si="171"/>
        <v>-5274427.8934478462</v>
      </c>
      <c r="T5483" t="s">
        <v>567</v>
      </c>
      <c r="U5483" t="s">
        <v>221</v>
      </c>
      <c r="V5483" t="s">
        <v>178</v>
      </c>
      <c r="W5483">
        <v>42880</v>
      </c>
      <c r="X5483">
        <v>79</v>
      </c>
      <c r="Y5483" t="s">
        <v>538</v>
      </c>
    </row>
    <row r="5484" spans="1:26" ht="12" customHeight="1" x14ac:dyDescent="0.25">
      <c r="A5484" t="str">
        <f t="shared" si="170"/>
        <v>12612134121023191</v>
      </c>
      <c r="B5484">
        <v>2017</v>
      </c>
      <c r="C5484">
        <v>1261</v>
      </c>
      <c r="D5484" t="s">
        <v>16</v>
      </c>
      <c r="E5484">
        <v>2134</v>
      </c>
      <c r="F5484" t="s">
        <v>1050</v>
      </c>
      <c r="G5484">
        <v>12</v>
      </c>
      <c r="H5484">
        <v>1</v>
      </c>
      <c r="I5484">
        <v>0</v>
      </c>
      <c r="J5484">
        <v>23</v>
      </c>
      <c r="K5484">
        <v>1</v>
      </c>
      <c r="L5484">
        <v>91</v>
      </c>
      <c r="M5484" t="s">
        <v>745</v>
      </c>
      <c r="N5484" t="s">
        <v>743</v>
      </c>
      <c r="O5484" t="s">
        <v>130</v>
      </c>
      <c r="P5484" t="s">
        <v>273</v>
      </c>
      <c r="Q5484">
        <v>0</v>
      </c>
      <c r="R5484">
        <v>154582.48778342921</v>
      </c>
      <c r="S5484">
        <f t="shared" si="171"/>
        <v>-154582.48778342921</v>
      </c>
      <c r="T5484" t="s">
        <v>567</v>
      </c>
      <c r="U5484" t="s">
        <v>221</v>
      </c>
      <c r="V5484" t="s">
        <v>178</v>
      </c>
      <c r="W5484">
        <v>42880</v>
      </c>
      <c r="X5484">
        <v>79</v>
      </c>
      <c r="Y5484" t="s">
        <v>538</v>
      </c>
    </row>
    <row r="5485" spans="1:26" ht="12" customHeight="1" x14ac:dyDescent="0.25">
      <c r="A5485" t="str">
        <f t="shared" si="170"/>
        <v>12612135121023190</v>
      </c>
      <c r="B5485">
        <v>2017</v>
      </c>
      <c r="C5485">
        <v>1261</v>
      </c>
      <c r="D5485" t="s">
        <v>16</v>
      </c>
      <c r="E5485">
        <v>2135</v>
      </c>
      <c r="F5485" t="s">
        <v>1415</v>
      </c>
      <c r="G5485">
        <v>12</v>
      </c>
      <c r="H5485">
        <v>1</v>
      </c>
      <c r="I5485">
        <v>0</v>
      </c>
      <c r="J5485">
        <v>23</v>
      </c>
      <c r="K5485">
        <v>1</v>
      </c>
      <c r="L5485">
        <v>90</v>
      </c>
      <c r="M5485" t="s">
        <v>745</v>
      </c>
      <c r="N5485" t="s">
        <v>743</v>
      </c>
      <c r="O5485" t="s">
        <v>130</v>
      </c>
      <c r="P5485" t="s">
        <v>273</v>
      </c>
      <c r="Q5485">
        <v>0</v>
      </c>
      <c r="R5485">
        <v>317787.71686968207</v>
      </c>
      <c r="S5485">
        <f t="shared" si="171"/>
        <v>-317787.71686968207</v>
      </c>
      <c r="T5485" t="s">
        <v>567</v>
      </c>
      <c r="U5485" t="s">
        <v>221</v>
      </c>
      <c r="V5485" t="s">
        <v>178</v>
      </c>
      <c r="W5485">
        <v>42880</v>
      </c>
      <c r="X5485">
        <v>79</v>
      </c>
      <c r="Y5485" t="s">
        <v>538</v>
      </c>
    </row>
    <row r="5486" spans="1:26" ht="12" customHeight="1" x14ac:dyDescent="0.25">
      <c r="A5486" t="str">
        <f t="shared" si="170"/>
        <v>12612135121023191</v>
      </c>
      <c r="B5486">
        <v>2017</v>
      </c>
      <c r="C5486">
        <v>1261</v>
      </c>
      <c r="D5486" t="s">
        <v>16</v>
      </c>
      <c r="E5486">
        <v>2135</v>
      </c>
      <c r="F5486" t="s">
        <v>1415</v>
      </c>
      <c r="G5486">
        <v>12</v>
      </c>
      <c r="H5486">
        <v>1</v>
      </c>
      <c r="I5486">
        <v>0</v>
      </c>
      <c r="J5486">
        <v>23</v>
      </c>
      <c r="K5486">
        <v>1</v>
      </c>
      <c r="L5486">
        <v>91</v>
      </c>
      <c r="M5486" t="s">
        <v>745</v>
      </c>
      <c r="N5486" t="s">
        <v>743</v>
      </c>
      <c r="O5486" t="s">
        <v>130</v>
      </c>
      <c r="P5486" t="s">
        <v>273</v>
      </c>
      <c r="Q5486">
        <v>0</v>
      </c>
      <c r="R5486">
        <v>33736.005932509433</v>
      </c>
      <c r="S5486">
        <f t="shared" si="171"/>
        <v>-33736.005932509433</v>
      </c>
      <c r="T5486" t="s">
        <v>567</v>
      </c>
      <c r="U5486" t="s">
        <v>221</v>
      </c>
      <c r="V5486" t="s">
        <v>178</v>
      </c>
      <c r="W5486">
        <v>42880</v>
      </c>
      <c r="X5486">
        <v>79</v>
      </c>
      <c r="Y5486" t="s">
        <v>538</v>
      </c>
    </row>
    <row r="5487" spans="1:26" ht="12" customHeight="1" x14ac:dyDescent="0.25">
      <c r="A5487" t="str">
        <f t="shared" si="170"/>
        <v>12612136121023190</v>
      </c>
      <c r="B5487">
        <v>2017</v>
      </c>
      <c r="C5487">
        <v>1261</v>
      </c>
      <c r="D5487" t="s">
        <v>16</v>
      </c>
      <c r="E5487">
        <v>2136</v>
      </c>
      <c r="F5487" t="s">
        <v>1416</v>
      </c>
      <c r="G5487">
        <v>12</v>
      </c>
      <c r="H5487">
        <v>1</v>
      </c>
      <c r="I5487">
        <v>0</v>
      </c>
      <c r="J5487">
        <v>23</v>
      </c>
      <c r="K5487">
        <v>1</v>
      </c>
      <c r="L5487">
        <v>90</v>
      </c>
      <c r="M5487" t="s">
        <v>745</v>
      </c>
      <c r="N5487" t="s">
        <v>743</v>
      </c>
      <c r="O5487" t="s">
        <v>130</v>
      </c>
      <c r="P5487" t="s">
        <v>273</v>
      </c>
      <c r="Q5487">
        <v>0</v>
      </c>
      <c r="R5487">
        <v>152952.15494718868</v>
      </c>
      <c r="S5487">
        <f t="shared" si="171"/>
        <v>-152952.15494718868</v>
      </c>
      <c r="T5487" t="s">
        <v>567</v>
      </c>
      <c r="U5487" t="s">
        <v>221</v>
      </c>
      <c r="V5487" t="s">
        <v>178</v>
      </c>
      <c r="W5487">
        <v>42880</v>
      </c>
      <c r="X5487">
        <v>79</v>
      </c>
      <c r="Y5487" t="s">
        <v>538</v>
      </c>
    </row>
    <row r="5488" spans="1:26" ht="12" customHeight="1" x14ac:dyDescent="0.25">
      <c r="A5488" t="str">
        <f t="shared" si="170"/>
        <v>12612136121023191</v>
      </c>
      <c r="B5488">
        <v>2017</v>
      </c>
      <c r="C5488">
        <v>1261</v>
      </c>
      <c r="D5488" t="s">
        <v>16</v>
      </c>
      <c r="E5488">
        <v>2136</v>
      </c>
      <c r="F5488" t="s">
        <v>1416</v>
      </c>
      <c r="G5488">
        <v>12</v>
      </c>
      <c r="H5488">
        <v>1</v>
      </c>
      <c r="I5488">
        <v>0</v>
      </c>
      <c r="J5488">
        <v>23</v>
      </c>
      <c r="K5488">
        <v>1</v>
      </c>
      <c r="L5488">
        <v>91</v>
      </c>
      <c r="M5488" t="s">
        <v>745</v>
      </c>
      <c r="N5488" t="s">
        <v>743</v>
      </c>
      <c r="O5488" t="s">
        <v>130</v>
      </c>
      <c r="P5488" t="s">
        <v>273</v>
      </c>
      <c r="Q5488">
        <v>0</v>
      </c>
      <c r="R5488">
        <v>13334.405280599487</v>
      </c>
      <c r="S5488">
        <f t="shared" si="171"/>
        <v>-13334.405280599487</v>
      </c>
      <c r="T5488" t="s">
        <v>567</v>
      </c>
      <c r="U5488" t="s">
        <v>221</v>
      </c>
      <c r="V5488" t="s">
        <v>178</v>
      </c>
      <c r="W5488">
        <v>42880</v>
      </c>
      <c r="X5488">
        <v>79</v>
      </c>
      <c r="Y5488" t="s">
        <v>538</v>
      </c>
    </row>
    <row r="5489" spans="1:25" ht="12" customHeight="1" x14ac:dyDescent="0.25">
      <c r="A5489" t="str">
        <f t="shared" si="170"/>
        <v>12612137121023190</v>
      </c>
      <c r="B5489">
        <v>2017</v>
      </c>
      <c r="C5489">
        <v>1261</v>
      </c>
      <c r="D5489" t="s">
        <v>16</v>
      </c>
      <c r="E5489">
        <v>2137</v>
      </c>
      <c r="F5489" t="s">
        <v>141</v>
      </c>
      <c r="G5489">
        <v>12</v>
      </c>
      <c r="H5489">
        <v>1</v>
      </c>
      <c r="I5489">
        <v>0</v>
      </c>
      <c r="J5489">
        <v>23</v>
      </c>
      <c r="K5489">
        <v>1</v>
      </c>
      <c r="L5489">
        <v>90</v>
      </c>
      <c r="M5489" t="s">
        <v>745</v>
      </c>
      <c r="N5489" t="s">
        <v>743</v>
      </c>
      <c r="O5489" t="s">
        <v>130</v>
      </c>
      <c r="P5489" t="s">
        <v>273</v>
      </c>
      <c r="Q5489">
        <v>0</v>
      </c>
      <c r="R5489">
        <v>21401918.080253363</v>
      </c>
      <c r="S5489">
        <f t="shared" si="171"/>
        <v>-21401918.080253363</v>
      </c>
      <c r="T5489" t="s">
        <v>567</v>
      </c>
      <c r="U5489" t="s">
        <v>221</v>
      </c>
      <c r="V5489" t="s">
        <v>178</v>
      </c>
      <c r="W5489">
        <v>42880</v>
      </c>
      <c r="X5489">
        <v>79</v>
      </c>
      <c r="Y5489" t="s">
        <v>538</v>
      </c>
    </row>
    <row r="5490" spans="1:25" ht="12" customHeight="1" x14ac:dyDescent="0.25">
      <c r="A5490" t="str">
        <f t="shared" si="170"/>
        <v>12612137121023191</v>
      </c>
      <c r="B5490">
        <v>2017</v>
      </c>
      <c r="C5490">
        <v>1261</v>
      </c>
      <c r="D5490" t="s">
        <v>16</v>
      </c>
      <c r="E5490">
        <v>2137</v>
      </c>
      <c r="F5490" t="s">
        <v>141</v>
      </c>
      <c r="G5490">
        <v>12</v>
      </c>
      <c r="H5490">
        <v>1</v>
      </c>
      <c r="I5490">
        <v>0</v>
      </c>
      <c r="J5490">
        <v>23</v>
      </c>
      <c r="K5490">
        <v>1</v>
      </c>
      <c r="L5490">
        <v>91</v>
      </c>
      <c r="M5490" t="s">
        <v>745</v>
      </c>
      <c r="N5490" t="s">
        <v>743</v>
      </c>
      <c r="O5490" t="s">
        <v>130</v>
      </c>
      <c r="P5490" t="s">
        <v>273</v>
      </c>
      <c r="Q5490">
        <v>0</v>
      </c>
      <c r="R5490">
        <v>1309312.696969606</v>
      </c>
      <c r="S5490">
        <f t="shared" si="171"/>
        <v>-1309312.696969606</v>
      </c>
      <c r="T5490" t="s">
        <v>567</v>
      </c>
      <c r="U5490" t="s">
        <v>221</v>
      </c>
      <c r="V5490" t="s">
        <v>178</v>
      </c>
      <c r="W5490">
        <v>42880</v>
      </c>
      <c r="X5490">
        <v>79</v>
      </c>
      <c r="Y5490" t="s">
        <v>538</v>
      </c>
    </row>
    <row r="5491" spans="1:25" ht="12" customHeight="1" x14ac:dyDescent="0.25">
      <c r="A5491" t="str">
        <f t="shared" si="170"/>
        <v>12612138121023190</v>
      </c>
      <c r="B5491">
        <v>2017</v>
      </c>
      <c r="C5491">
        <v>1261</v>
      </c>
      <c r="D5491" t="s">
        <v>16</v>
      </c>
      <c r="E5491">
        <v>2138</v>
      </c>
      <c r="F5491" t="s">
        <v>1417</v>
      </c>
      <c r="G5491">
        <v>12</v>
      </c>
      <c r="H5491">
        <v>1</v>
      </c>
      <c r="I5491">
        <v>0</v>
      </c>
      <c r="J5491">
        <v>23</v>
      </c>
      <c r="K5491">
        <v>1</v>
      </c>
      <c r="L5491">
        <v>90</v>
      </c>
      <c r="M5491" t="s">
        <v>745</v>
      </c>
      <c r="N5491" t="s">
        <v>743</v>
      </c>
      <c r="O5491" t="s">
        <v>130</v>
      </c>
      <c r="P5491" t="s">
        <v>273</v>
      </c>
      <c r="Q5491">
        <v>0</v>
      </c>
      <c r="R5491">
        <v>4957209.339497596</v>
      </c>
      <c r="S5491">
        <f t="shared" si="171"/>
        <v>-4957209.339497596</v>
      </c>
      <c r="T5491" t="s">
        <v>567</v>
      </c>
      <c r="U5491" t="s">
        <v>221</v>
      </c>
      <c r="V5491" t="s">
        <v>178</v>
      </c>
      <c r="W5491">
        <v>42880</v>
      </c>
      <c r="X5491">
        <v>79</v>
      </c>
      <c r="Y5491" t="s">
        <v>538</v>
      </c>
    </row>
    <row r="5492" spans="1:25" ht="12" customHeight="1" x14ac:dyDescent="0.25">
      <c r="A5492" t="str">
        <f t="shared" si="170"/>
        <v>12612138121023191</v>
      </c>
      <c r="B5492">
        <v>2017</v>
      </c>
      <c r="C5492">
        <v>1261</v>
      </c>
      <c r="D5492" t="s">
        <v>16</v>
      </c>
      <c r="E5492">
        <v>2138</v>
      </c>
      <c r="F5492" t="s">
        <v>1417</v>
      </c>
      <c r="G5492">
        <v>12</v>
      </c>
      <c r="H5492">
        <v>1</v>
      </c>
      <c r="I5492">
        <v>0</v>
      </c>
      <c r="J5492">
        <v>23</v>
      </c>
      <c r="K5492">
        <v>1</v>
      </c>
      <c r="L5492">
        <v>91</v>
      </c>
      <c r="M5492" t="s">
        <v>745</v>
      </c>
      <c r="N5492" t="s">
        <v>743</v>
      </c>
      <c r="O5492" t="s">
        <v>130</v>
      </c>
      <c r="P5492" t="s">
        <v>273</v>
      </c>
      <c r="Q5492">
        <v>0</v>
      </c>
      <c r="R5492">
        <v>429719.70042080805</v>
      </c>
      <c r="S5492">
        <f t="shared" si="171"/>
        <v>-429719.70042080805</v>
      </c>
      <c r="T5492" t="s">
        <v>567</v>
      </c>
      <c r="U5492" t="s">
        <v>221</v>
      </c>
      <c r="V5492" t="s">
        <v>178</v>
      </c>
      <c r="W5492">
        <v>42880</v>
      </c>
      <c r="X5492">
        <v>79</v>
      </c>
      <c r="Y5492" t="s">
        <v>538</v>
      </c>
    </row>
    <row r="5493" spans="1:25" ht="12" customHeight="1" x14ac:dyDescent="0.25">
      <c r="A5493" t="str">
        <f t="shared" si="170"/>
        <v>12612140121023190</v>
      </c>
      <c r="B5493">
        <v>2017</v>
      </c>
      <c r="C5493">
        <v>1261</v>
      </c>
      <c r="D5493" t="s">
        <v>16</v>
      </c>
      <c r="E5493">
        <v>2140</v>
      </c>
      <c r="F5493" t="s">
        <v>1418</v>
      </c>
      <c r="G5493">
        <v>12</v>
      </c>
      <c r="H5493">
        <v>1</v>
      </c>
      <c r="I5493">
        <v>0</v>
      </c>
      <c r="J5493">
        <v>23</v>
      </c>
      <c r="K5493">
        <v>1</v>
      </c>
      <c r="L5493">
        <v>90</v>
      </c>
      <c r="M5493" t="s">
        <v>745</v>
      </c>
      <c r="N5493" t="s">
        <v>743</v>
      </c>
      <c r="O5493" t="s">
        <v>130</v>
      </c>
      <c r="P5493" t="s">
        <v>273</v>
      </c>
      <c r="Q5493">
        <v>0</v>
      </c>
      <c r="R5493">
        <v>4378621.8321162462</v>
      </c>
      <c r="S5493">
        <f t="shared" si="171"/>
        <v>-4378621.8321162462</v>
      </c>
      <c r="T5493" t="s">
        <v>567</v>
      </c>
      <c r="U5493" t="s">
        <v>221</v>
      </c>
      <c r="V5493" t="s">
        <v>178</v>
      </c>
      <c r="W5493">
        <v>42880</v>
      </c>
      <c r="X5493">
        <v>79</v>
      </c>
      <c r="Y5493" t="s">
        <v>538</v>
      </c>
    </row>
    <row r="5494" spans="1:25" ht="12" customHeight="1" x14ac:dyDescent="0.25">
      <c r="A5494" t="str">
        <f t="shared" si="170"/>
        <v>12612140121023191</v>
      </c>
      <c r="B5494">
        <v>2017</v>
      </c>
      <c r="C5494">
        <v>1261</v>
      </c>
      <c r="D5494" t="s">
        <v>16</v>
      </c>
      <c r="E5494">
        <v>2140</v>
      </c>
      <c r="F5494" t="s">
        <v>1418</v>
      </c>
      <c r="G5494">
        <v>12</v>
      </c>
      <c r="H5494">
        <v>1</v>
      </c>
      <c r="I5494">
        <v>0</v>
      </c>
      <c r="J5494">
        <v>23</v>
      </c>
      <c r="K5494">
        <v>1</v>
      </c>
      <c r="L5494">
        <v>91</v>
      </c>
      <c r="M5494" t="s">
        <v>745</v>
      </c>
      <c r="N5494" t="s">
        <v>743</v>
      </c>
      <c r="O5494" t="s">
        <v>130</v>
      </c>
      <c r="P5494" t="s">
        <v>273</v>
      </c>
      <c r="Q5494">
        <v>0</v>
      </c>
      <c r="R5494">
        <v>246622.20140765794</v>
      </c>
      <c r="S5494">
        <f t="shared" si="171"/>
        <v>-246622.20140765794</v>
      </c>
      <c r="T5494" t="s">
        <v>567</v>
      </c>
      <c r="U5494" t="s">
        <v>221</v>
      </c>
      <c r="V5494" t="s">
        <v>178</v>
      </c>
      <c r="W5494">
        <v>42880</v>
      </c>
      <c r="X5494">
        <v>79</v>
      </c>
      <c r="Y5494" t="s">
        <v>538</v>
      </c>
    </row>
    <row r="5495" spans="1:25" ht="12" customHeight="1" x14ac:dyDescent="0.25">
      <c r="A5495" t="str">
        <f t="shared" si="170"/>
        <v>12612142121010190</v>
      </c>
      <c r="B5495">
        <v>2017</v>
      </c>
      <c r="C5495">
        <v>1261</v>
      </c>
      <c r="D5495" t="s">
        <v>16</v>
      </c>
      <c r="E5495">
        <v>2142</v>
      </c>
      <c r="F5495" t="s">
        <v>142</v>
      </c>
      <c r="G5495">
        <v>12</v>
      </c>
      <c r="H5495">
        <v>1</v>
      </c>
      <c r="I5495">
        <v>0</v>
      </c>
      <c r="J5495">
        <v>10</v>
      </c>
      <c r="K5495">
        <v>1</v>
      </c>
      <c r="L5495">
        <v>90</v>
      </c>
      <c r="M5495" t="s">
        <v>745</v>
      </c>
      <c r="N5495" t="s">
        <v>743</v>
      </c>
      <c r="O5495" t="s">
        <v>130</v>
      </c>
      <c r="P5495" t="s">
        <v>273</v>
      </c>
      <c r="Q5495">
        <v>0</v>
      </c>
      <c r="R5495">
        <v>787382.65200923756</v>
      </c>
      <c r="S5495">
        <f t="shared" si="171"/>
        <v>-787382.65200923756</v>
      </c>
      <c r="T5495" t="s">
        <v>567</v>
      </c>
      <c r="U5495" t="s">
        <v>221</v>
      </c>
      <c r="V5495" t="s">
        <v>178</v>
      </c>
      <c r="W5495">
        <v>42880</v>
      </c>
      <c r="X5495">
        <v>79</v>
      </c>
      <c r="Y5495" t="s">
        <v>538</v>
      </c>
    </row>
    <row r="5496" spans="1:25" ht="12" customHeight="1" x14ac:dyDescent="0.25">
      <c r="A5496" t="str">
        <f t="shared" si="170"/>
        <v>12612142121010191</v>
      </c>
      <c r="B5496">
        <v>2017</v>
      </c>
      <c r="C5496">
        <v>1261</v>
      </c>
      <c r="D5496" t="s">
        <v>16</v>
      </c>
      <c r="E5496">
        <v>2142</v>
      </c>
      <c r="F5496" t="s">
        <v>142</v>
      </c>
      <c r="G5496">
        <v>12</v>
      </c>
      <c r="H5496">
        <v>1</v>
      </c>
      <c r="I5496">
        <v>0</v>
      </c>
      <c r="J5496">
        <v>10</v>
      </c>
      <c r="K5496">
        <v>1</v>
      </c>
      <c r="L5496">
        <v>91</v>
      </c>
      <c r="M5496" t="s">
        <v>745</v>
      </c>
      <c r="N5496" t="s">
        <v>743</v>
      </c>
      <c r="O5496" t="s">
        <v>130</v>
      </c>
      <c r="P5496" t="s">
        <v>273</v>
      </c>
      <c r="Q5496">
        <v>0</v>
      </c>
      <c r="R5496">
        <v>11917.588938362547</v>
      </c>
      <c r="S5496">
        <f t="shared" si="171"/>
        <v>-11917.588938362547</v>
      </c>
      <c r="T5496" t="s">
        <v>567</v>
      </c>
      <c r="U5496" t="s">
        <v>221</v>
      </c>
      <c r="V5496" t="s">
        <v>178</v>
      </c>
      <c r="W5496">
        <v>42880</v>
      </c>
      <c r="X5496">
        <v>79</v>
      </c>
      <c r="Y5496" t="s">
        <v>538</v>
      </c>
    </row>
    <row r="5497" spans="1:25" ht="12" customHeight="1" x14ac:dyDescent="0.25">
      <c r="A5497" t="str">
        <f t="shared" si="170"/>
        <v>12612143121023190</v>
      </c>
      <c r="B5497">
        <v>2017</v>
      </c>
      <c r="C5497">
        <v>1261</v>
      </c>
      <c r="D5497" t="s">
        <v>16</v>
      </c>
      <c r="E5497">
        <v>2143</v>
      </c>
      <c r="F5497" t="s">
        <v>1051</v>
      </c>
      <c r="G5497">
        <v>12</v>
      </c>
      <c r="H5497">
        <v>1</v>
      </c>
      <c r="I5497">
        <v>0</v>
      </c>
      <c r="J5497">
        <v>23</v>
      </c>
      <c r="K5497">
        <v>1</v>
      </c>
      <c r="L5497">
        <v>90</v>
      </c>
      <c r="M5497" t="s">
        <v>745</v>
      </c>
      <c r="N5497" t="s">
        <v>743</v>
      </c>
      <c r="O5497" t="s">
        <v>130</v>
      </c>
      <c r="P5497" t="s">
        <v>273</v>
      </c>
      <c r="Q5497">
        <v>0</v>
      </c>
      <c r="R5497">
        <v>38237503.552309036</v>
      </c>
      <c r="S5497">
        <f t="shared" si="171"/>
        <v>-38237503.552309036</v>
      </c>
      <c r="T5497" t="s">
        <v>567</v>
      </c>
      <c r="U5497" t="s">
        <v>221</v>
      </c>
      <c r="V5497" t="s">
        <v>178</v>
      </c>
      <c r="W5497">
        <v>42880</v>
      </c>
      <c r="X5497">
        <v>79</v>
      </c>
      <c r="Y5497" t="s">
        <v>538</v>
      </c>
    </row>
    <row r="5498" spans="1:25" ht="12" customHeight="1" x14ac:dyDescent="0.25">
      <c r="A5498" t="str">
        <f t="shared" si="170"/>
        <v>12612143121023191</v>
      </c>
      <c r="B5498">
        <v>2017</v>
      </c>
      <c r="C5498">
        <v>1261</v>
      </c>
      <c r="D5498" t="s">
        <v>16</v>
      </c>
      <c r="E5498">
        <v>2143</v>
      </c>
      <c r="F5498" t="s">
        <v>1051</v>
      </c>
      <c r="G5498">
        <v>12</v>
      </c>
      <c r="H5498">
        <v>1</v>
      </c>
      <c r="I5498">
        <v>0</v>
      </c>
      <c r="J5498">
        <v>23</v>
      </c>
      <c r="K5498">
        <v>1</v>
      </c>
      <c r="L5498">
        <v>91</v>
      </c>
      <c r="M5498" t="s">
        <v>745</v>
      </c>
      <c r="N5498" t="s">
        <v>743</v>
      </c>
      <c r="O5498" t="s">
        <v>130</v>
      </c>
      <c r="P5498" t="s">
        <v>273</v>
      </c>
      <c r="Q5498">
        <v>0</v>
      </c>
      <c r="R5498">
        <v>3620494.8264121115</v>
      </c>
      <c r="S5498">
        <f t="shared" si="171"/>
        <v>-3620494.8264121115</v>
      </c>
      <c r="T5498" t="s">
        <v>567</v>
      </c>
      <c r="U5498" t="s">
        <v>221</v>
      </c>
      <c r="V5498" t="s">
        <v>178</v>
      </c>
      <c r="W5498">
        <v>42880</v>
      </c>
      <c r="X5498">
        <v>79</v>
      </c>
      <c r="Y5498" t="s">
        <v>538</v>
      </c>
    </row>
    <row r="5499" spans="1:25" ht="12" customHeight="1" x14ac:dyDescent="0.25">
      <c r="A5499" t="str">
        <f t="shared" si="170"/>
        <v>12612144121010190</v>
      </c>
      <c r="B5499">
        <v>2017</v>
      </c>
      <c r="C5499">
        <v>1261</v>
      </c>
      <c r="D5499" t="s">
        <v>16</v>
      </c>
      <c r="E5499">
        <v>2144</v>
      </c>
      <c r="F5499" t="s">
        <v>1052</v>
      </c>
      <c r="G5499">
        <v>12</v>
      </c>
      <c r="H5499">
        <v>1</v>
      </c>
      <c r="I5499">
        <v>0</v>
      </c>
      <c r="J5499">
        <v>10</v>
      </c>
      <c r="K5499">
        <v>1</v>
      </c>
      <c r="L5499">
        <v>90</v>
      </c>
      <c r="M5499" t="s">
        <v>745</v>
      </c>
      <c r="N5499" t="s">
        <v>743</v>
      </c>
      <c r="O5499" t="s">
        <v>130</v>
      </c>
      <c r="P5499" t="s">
        <v>273</v>
      </c>
      <c r="Q5499">
        <v>0</v>
      </c>
      <c r="R5499">
        <v>174021019.14351809</v>
      </c>
      <c r="S5499">
        <f t="shared" si="171"/>
        <v>-174021019.14351809</v>
      </c>
      <c r="T5499" t="s">
        <v>567</v>
      </c>
      <c r="U5499" t="s">
        <v>221</v>
      </c>
      <c r="V5499" t="s">
        <v>178</v>
      </c>
      <c r="W5499">
        <v>42880</v>
      </c>
      <c r="X5499">
        <v>79</v>
      </c>
      <c r="Y5499" t="s">
        <v>538</v>
      </c>
    </row>
    <row r="5500" spans="1:25" ht="12" customHeight="1" x14ac:dyDescent="0.25">
      <c r="A5500" t="str">
        <f t="shared" si="170"/>
        <v>12612144121010191</v>
      </c>
      <c r="B5500">
        <v>2017</v>
      </c>
      <c r="C5500">
        <v>1261</v>
      </c>
      <c r="D5500" t="s">
        <v>16</v>
      </c>
      <c r="E5500">
        <v>2144</v>
      </c>
      <c r="F5500" t="s">
        <v>1052</v>
      </c>
      <c r="G5500">
        <v>12</v>
      </c>
      <c r="H5500">
        <v>1</v>
      </c>
      <c r="I5500">
        <v>0</v>
      </c>
      <c r="J5500">
        <v>10</v>
      </c>
      <c r="K5500">
        <v>1</v>
      </c>
      <c r="L5500">
        <v>91</v>
      </c>
      <c r="M5500" t="s">
        <v>745</v>
      </c>
      <c r="N5500" t="s">
        <v>743</v>
      </c>
      <c r="O5500" t="s">
        <v>130</v>
      </c>
      <c r="P5500" t="s">
        <v>273</v>
      </c>
      <c r="Q5500">
        <v>0</v>
      </c>
      <c r="R5500">
        <v>4585290.9256846458</v>
      </c>
      <c r="S5500">
        <f t="shared" si="171"/>
        <v>-4585290.9256846458</v>
      </c>
      <c r="T5500" t="s">
        <v>567</v>
      </c>
      <c r="U5500" t="s">
        <v>221</v>
      </c>
      <c r="V5500" t="s">
        <v>178</v>
      </c>
      <c r="W5500">
        <v>42880</v>
      </c>
      <c r="X5500">
        <v>79</v>
      </c>
      <c r="Y5500" t="s">
        <v>538</v>
      </c>
    </row>
    <row r="5501" spans="1:25" ht="12" customHeight="1" x14ac:dyDescent="0.25">
      <c r="A5501" t="str">
        <f t="shared" si="170"/>
        <v>12612144121023190</v>
      </c>
      <c r="B5501">
        <v>2017</v>
      </c>
      <c r="C5501">
        <v>1261</v>
      </c>
      <c r="D5501" t="s">
        <v>16</v>
      </c>
      <c r="E5501">
        <v>2144</v>
      </c>
      <c r="F5501" t="s">
        <v>1052</v>
      </c>
      <c r="G5501">
        <v>12</v>
      </c>
      <c r="H5501">
        <v>1</v>
      </c>
      <c r="I5501">
        <v>0</v>
      </c>
      <c r="J5501">
        <v>23</v>
      </c>
      <c r="K5501">
        <v>1</v>
      </c>
      <c r="L5501">
        <v>90</v>
      </c>
      <c r="M5501" t="s">
        <v>745</v>
      </c>
      <c r="N5501" t="s">
        <v>743</v>
      </c>
      <c r="O5501" t="s">
        <v>130</v>
      </c>
      <c r="P5501" t="s">
        <v>273</v>
      </c>
      <c r="Q5501">
        <v>91055000.665433094</v>
      </c>
      <c r="R5501">
        <v>0</v>
      </c>
      <c r="S5501">
        <f t="shared" si="171"/>
        <v>91055000.665433094</v>
      </c>
      <c r="T5501" t="s">
        <v>567</v>
      </c>
      <c r="U5501" t="s">
        <v>221</v>
      </c>
      <c r="V5501" t="s">
        <v>178</v>
      </c>
      <c r="W5501">
        <v>42880</v>
      </c>
      <c r="X5501">
        <v>79</v>
      </c>
      <c r="Y5501" t="s">
        <v>538</v>
      </c>
    </row>
    <row r="5502" spans="1:25" ht="12" customHeight="1" x14ac:dyDescent="0.25">
      <c r="A5502" t="str">
        <f t="shared" si="170"/>
        <v>12612144121023191</v>
      </c>
      <c r="B5502">
        <v>2017</v>
      </c>
      <c r="C5502">
        <v>1261</v>
      </c>
      <c r="D5502" t="s">
        <v>16</v>
      </c>
      <c r="E5502">
        <v>2144</v>
      </c>
      <c r="F5502" t="s">
        <v>1052</v>
      </c>
      <c r="G5502">
        <v>12</v>
      </c>
      <c r="H5502">
        <v>1</v>
      </c>
      <c r="I5502">
        <v>0</v>
      </c>
      <c r="J5502">
        <v>23</v>
      </c>
      <c r="K5502">
        <v>1</v>
      </c>
      <c r="L5502">
        <v>91</v>
      </c>
      <c r="M5502" t="s">
        <v>745</v>
      </c>
      <c r="N5502" t="s">
        <v>743</v>
      </c>
      <c r="O5502" t="s">
        <v>130</v>
      </c>
      <c r="P5502" t="s">
        <v>273</v>
      </c>
      <c r="Q5502">
        <v>0</v>
      </c>
      <c r="R5502">
        <v>1535764.4177253842</v>
      </c>
      <c r="S5502">
        <f t="shared" si="171"/>
        <v>-1535764.4177253842</v>
      </c>
      <c r="T5502" t="s">
        <v>567</v>
      </c>
      <c r="U5502" t="s">
        <v>221</v>
      </c>
      <c r="V5502" t="s">
        <v>178</v>
      </c>
      <c r="W5502">
        <v>42880</v>
      </c>
      <c r="X5502">
        <v>79</v>
      </c>
      <c r="Y5502" t="s">
        <v>538</v>
      </c>
    </row>
    <row r="5503" spans="1:25" ht="12" customHeight="1" x14ac:dyDescent="0.25">
      <c r="A5503" t="str">
        <f t="shared" si="170"/>
        <v>12612187121010190</v>
      </c>
      <c r="B5503">
        <v>2017</v>
      </c>
      <c r="C5503">
        <v>1261</v>
      </c>
      <c r="D5503" t="s">
        <v>16</v>
      </c>
      <c r="E5503">
        <v>2187</v>
      </c>
      <c r="F5503" t="s">
        <v>1419</v>
      </c>
      <c r="G5503">
        <v>12</v>
      </c>
      <c r="H5503">
        <v>1</v>
      </c>
      <c r="I5503">
        <v>0</v>
      </c>
      <c r="J5503">
        <v>10</v>
      </c>
      <c r="K5503">
        <v>1</v>
      </c>
      <c r="L5503">
        <v>90</v>
      </c>
      <c r="M5503" t="s">
        <v>745</v>
      </c>
      <c r="N5503" t="s">
        <v>743</v>
      </c>
      <c r="O5503" t="s">
        <v>130</v>
      </c>
      <c r="P5503" t="s">
        <v>273</v>
      </c>
      <c r="Q5503">
        <v>0</v>
      </c>
      <c r="R5503">
        <v>60684.263564366382</v>
      </c>
      <c r="S5503">
        <f t="shared" si="171"/>
        <v>-60684.263564366382</v>
      </c>
      <c r="T5503" t="s">
        <v>567</v>
      </c>
      <c r="U5503" t="s">
        <v>221</v>
      </c>
      <c r="V5503" t="s">
        <v>178</v>
      </c>
      <c r="W5503">
        <v>42880</v>
      </c>
      <c r="X5503">
        <v>79</v>
      </c>
      <c r="Y5503" t="s">
        <v>538</v>
      </c>
    </row>
    <row r="5504" spans="1:25" ht="12" customHeight="1" x14ac:dyDescent="0.25">
      <c r="A5504" t="str">
        <f t="shared" si="170"/>
        <v>12612187121010191</v>
      </c>
      <c r="B5504">
        <v>2017</v>
      </c>
      <c r="C5504">
        <v>1261</v>
      </c>
      <c r="D5504" t="s">
        <v>16</v>
      </c>
      <c r="E5504">
        <v>2187</v>
      </c>
      <c r="F5504" t="s">
        <v>1419</v>
      </c>
      <c r="G5504">
        <v>12</v>
      </c>
      <c r="H5504">
        <v>1</v>
      </c>
      <c r="I5504">
        <v>0</v>
      </c>
      <c r="J5504">
        <v>10</v>
      </c>
      <c r="K5504">
        <v>1</v>
      </c>
      <c r="L5504">
        <v>91</v>
      </c>
      <c r="M5504" t="s">
        <v>745</v>
      </c>
      <c r="N5504" t="s">
        <v>743</v>
      </c>
      <c r="O5504" t="s">
        <v>130</v>
      </c>
      <c r="P5504" t="s">
        <v>273</v>
      </c>
      <c r="Q5504">
        <v>0</v>
      </c>
      <c r="R5504">
        <v>2858.0009887607303</v>
      </c>
      <c r="S5504">
        <f t="shared" si="171"/>
        <v>-2858.0009887607303</v>
      </c>
      <c r="T5504" t="s">
        <v>567</v>
      </c>
      <c r="U5504" t="s">
        <v>221</v>
      </c>
      <c r="V5504" t="s">
        <v>178</v>
      </c>
      <c r="W5504">
        <v>42880</v>
      </c>
      <c r="X5504">
        <v>79</v>
      </c>
      <c r="Y5504" t="s">
        <v>538</v>
      </c>
    </row>
    <row r="5505" spans="1:26" ht="12" customHeight="1" x14ac:dyDescent="0.25">
      <c r="A5505" t="str">
        <f t="shared" si="170"/>
        <v>1261012301010</v>
      </c>
      <c r="B5505">
        <v>2017</v>
      </c>
      <c r="C5505">
        <v>1261</v>
      </c>
      <c r="D5505" t="s">
        <v>16</v>
      </c>
      <c r="E5505">
        <v>0</v>
      </c>
      <c r="F5505">
        <v>0</v>
      </c>
      <c r="G5505">
        <v>12</v>
      </c>
      <c r="H5505">
        <v>3</v>
      </c>
      <c r="I5505">
        <v>0</v>
      </c>
      <c r="J5505">
        <v>10</v>
      </c>
      <c r="K5505">
        <v>1</v>
      </c>
      <c r="L5505">
        <v>0</v>
      </c>
      <c r="M5505" t="s">
        <v>742</v>
      </c>
      <c r="N5505" t="s">
        <v>743</v>
      </c>
      <c r="O5505" t="s">
        <v>130</v>
      </c>
      <c r="P5505" t="s">
        <v>273</v>
      </c>
      <c r="Q5505">
        <v>179503416.15476301</v>
      </c>
      <c r="R5505">
        <v>0</v>
      </c>
      <c r="S5505">
        <f t="shared" si="171"/>
        <v>179503416.15476301</v>
      </c>
      <c r="T5505" t="s">
        <v>567</v>
      </c>
      <c r="U5505" t="s">
        <v>221</v>
      </c>
      <c r="V5505" t="s">
        <v>178</v>
      </c>
      <c r="W5505">
        <v>42880</v>
      </c>
      <c r="X5505">
        <v>79</v>
      </c>
      <c r="Y5505" t="s">
        <v>538</v>
      </c>
    </row>
    <row r="5506" spans="1:26" ht="12" customHeight="1" x14ac:dyDescent="0.25">
      <c r="A5506" t="str">
        <f t="shared" ref="A5506:A5569" si="172">CONCATENATE(C5506,E5506,G5506,H5506,I5506,J5506,K5506,L5506)</f>
        <v>1261012301010</v>
      </c>
      <c r="B5506">
        <v>2017</v>
      </c>
      <c r="C5506">
        <v>1261</v>
      </c>
      <c r="D5506" t="s">
        <v>16</v>
      </c>
      <c r="E5506">
        <v>0</v>
      </c>
      <c r="F5506">
        <v>0</v>
      </c>
      <c r="G5506">
        <v>12</v>
      </c>
      <c r="H5506">
        <v>3</v>
      </c>
      <c r="I5506">
        <v>0</v>
      </c>
      <c r="J5506">
        <v>10</v>
      </c>
      <c r="K5506">
        <v>1</v>
      </c>
      <c r="L5506">
        <v>0</v>
      </c>
      <c r="M5506" t="s">
        <v>742</v>
      </c>
      <c r="N5506" t="s">
        <v>743</v>
      </c>
      <c r="O5506" t="s">
        <v>130</v>
      </c>
      <c r="P5506" t="s">
        <v>273</v>
      </c>
      <c r="Q5506">
        <v>22302833</v>
      </c>
      <c r="R5506">
        <v>0</v>
      </c>
      <c r="S5506">
        <f t="shared" si="171"/>
        <v>22302833</v>
      </c>
      <c r="T5506" t="s">
        <v>567</v>
      </c>
      <c r="U5506" t="s">
        <v>221</v>
      </c>
      <c r="V5506" t="s">
        <v>178</v>
      </c>
      <c r="W5506">
        <v>42880</v>
      </c>
      <c r="X5506">
        <v>80</v>
      </c>
      <c r="Y5506" t="s">
        <v>539</v>
      </c>
    </row>
    <row r="5507" spans="1:26" ht="12" customHeight="1" x14ac:dyDescent="0.25">
      <c r="A5507" t="str">
        <f t="shared" si="172"/>
        <v>4291010301010</v>
      </c>
      <c r="B5507">
        <v>2017</v>
      </c>
      <c r="C5507">
        <v>4291</v>
      </c>
      <c r="D5507" t="s">
        <v>96</v>
      </c>
      <c r="E5507">
        <v>0</v>
      </c>
      <c r="F5507">
        <v>0</v>
      </c>
      <c r="G5507">
        <v>10</v>
      </c>
      <c r="H5507">
        <v>3</v>
      </c>
      <c r="I5507">
        <v>0</v>
      </c>
      <c r="J5507">
        <v>10</v>
      </c>
      <c r="K5507">
        <v>1</v>
      </c>
      <c r="L5507">
        <v>0</v>
      </c>
      <c r="M5507" t="s">
        <v>751</v>
      </c>
      <c r="N5507" t="s">
        <v>749</v>
      </c>
      <c r="O5507" t="s">
        <v>130</v>
      </c>
      <c r="P5507" t="s">
        <v>273</v>
      </c>
      <c r="Q5507">
        <v>0</v>
      </c>
      <c r="R5507">
        <v>121360.38</v>
      </c>
      <c r="S5507">
        <f t="shared" ref="S5507:S5570" si="173">Q5507-R5507</f>
        <v>-121360.38</v>
      </c>
      <c r="T5507" t="s">
        <v>567</v>
      </c>
      <c r="U5507" t="s">
        <v>221</v>
      </c>
      <c r="V5507" t="s">
        <v>178</v>
      </c>
      <c r="W5507">
        <v>42880</v>
      </c>
      <c r="X5507">
        <v>81</v>
      </c>
      <c r="Y5507" t="s">
        <v>540</v>
      </c>
    </row>
    <row r="5508" spans="1:26" ht="12" customHeight="1" x14ac:dyDescent="0.25">
      <c r="A5508" t="str">
        <f t="shared" si="172"/>
        <v>42914272103010191</v>
      </c>
      <c r="B5508">
        <v>2017</v>
      </c>
      <c r="C5508">
        <v>4291</v>
      </c>
      <c r="D5508" t="s">
        <v>96</v>
      </c>
      <c r="E5508">
        <v>4272</v>
      </c>
      <c r="F5508" t="s">
        <v>1804</v>
      </c>
      <c r="G5508">
        <v>10</v>
      </c>
      <c r="H5508">
        <v>3</v>
      </c>
      <c r="I5508">
        <v>0</v>
      </c>
      <c r="J5508">
        <v>10</v>
      </c>
      <c r="K5508">
        <v>1</v>
      </c>
      <c r="L5508">
        <v>91</v>
      </c>
      <c r="M5508" t="s">
        <v>767</v>
      </c>
      <c r="N5508" t="s">
        <v>768</v>
      </c>
      <c r="O5508" t="s">
        <v>130</v>
      </c>
      <c r="P5508" t="s">
        <v>273</v>
      </c>
      <c r="Q5508">
        <v>121360.38</v>
      </c>
      <c r="R5508">
        <v>0</v>
      </c>
      <c r="S5508">
        <f t="shared" si="173"/>
        <v>121360.38</v>
      </c>
      <c r="T5508" t="s">
        <v>567</v>
      </c>
      <c r="U5508" t="s">
        <v>221</v>
      </c>
      <c r="V5508" t="s">
        <v>178</v>
      </c>
      <c r="W5508">
        <v>42880</v>
      </c>
      <c r="X5508">
        <v>81</v>
      </c>
      <c r="Y5508" t="s">
        <v>541</v>
      </c>
    </row>
    <row r="5509" spans="1:26" ht="12" customHeight="1" x14ac:dyDescent="0.25">
      <c r="A5509" t="str">
        <f t="shared" si="172"/>
        <v>207100301010</v>
      </c>
      <c r="B5509">
        <v>2017</v>
      </c>
      <c r="C5509">
        <v>2071</v>
      </c>
      <c r="D5509" t="s">
        <v>51</v>
      </c>
      <c r="E5509">
        <v>0</v>
      </c>
      <c r="F5509">
        <v>0</v>
      </c>
      <c r="G5509">
        <v>0</v>
      </c>
      <c r="H5509">
        <v>3</v>
      </c>
      <c r="I5509">
        <v>0</v>
      </c>
      <c r="J5509">
        <v>10</v>
      </c>
      <c r="K5509">
        <v>1</v>
      </c>
      <c r="L5509">
        <v>0</v>
      </c>
      <c r="M5509" t="s">
        <v>762</v>
      </c>
      <c r="N5509" t="s">
        <v>763</v>
      </c>
      <c r="O5509" t="s">
        <v>130</v>
      </c>
      <c r="P5509" t="s">
        <v>273</v>
      </c>
      <c r="Q5509">
        <v>0</v>
      </c>
      <c r="R5509">
        <v>253233.45</v>
      </c>
      <c r="S5509">
        <f t="shared" si="173"/>
        <v>-253233.45</v>
      </c>
      <c r="T5509" t="s">
        <v>567</v>
      </c>
      <c r="U5509" t="s">
        <v>221</v>
      </c>
      <c r="V5509" t="s">
        <v>178</v>
      </c>
      <c r="W5509">
        <v>42880</v>
      </c>
      <c r="X5509">
        <v>81</v>
      </c>
      <c r="Y5509" t="s">
        <v>542</v>
      </c>
    </row>
    <row r="5510" spans="1:26" ht="12" customHeight="1" x14ac:dyDescent="0.25">
      <c r="A5510" t="str">
        <f t="shared" si="172"/>
        <v>1521003010190</v>
      </c>
      <c r="B5510">
        <v>2017</v>
      </c>
      <c r="C5510">
        <v>1521</v>
      </c>
      <c r="D5510" t="s">
        <v>34</v>
      </c>
      <c r="E5510">
        <v>0</v>
      </c>
      <c r="F5510">
        <v>0</v>
      </c>
      <c r="G5510">
        <v>0</v>
      </c>
      <c r="H5510">
        <v>3</v>
      </c>
      <c r="I5510">
        <v>0</v>
      </c>
      <c r="J5510">
        <v>10</v>
      </c>
      <c r="K5510">
        <v>1</v>
      </c>
      <c r="L5510">
        <v>90</v>
      </c>
      <c r="M5510" t="s">
        <v>735</v>
      </c>
      <c r="N5510" t="s">
        <v>736</v>
      </c>
      <c r="O5510" t="s">
        <v>130</v>
      </c>
      <c r="P5510" t="s">
        <v>273</v>
      </c>
      <c r="Q5510">
        <v>149577.43000000154</v>
      </c>
      <c r="R5510">
        <v>0</v>
      </c>
      <c r="S5510">
        <f t="shared" si="173"/>
        <v>149577.43000000154</v>
      </c>
      <c r="T5510" t="s">
        <v>567</v>
      </c>
      <c r="U5510" t="s">
        <v>221</v>
      </c>
      <c r="V5510" t="s">
        <v>230</v>
      </c>
      <c r="W5510">
        <v>42884</v>
      </c>
      <c r="X5510">
        <v>82</v>
      </c>
      <c r="Y5510" t="s">
        <v>668</v>
      </c>
      <c r="Z5510" t="s">
        <v>543</v>
      </c>
    </row>
    <row r="5511" spans="1:26" ht="12" customHeight="1" x14ac:dyDescent="0.25">
      <c r="A5511" t="str">
        <f t="shared" si="172"/>
        <v>2251003060190</v>
      </c>
      <c r="B5511">
        <v>2017</v>
      </c>
      <c r="C5511">
        <v>2251</v>
      </c>
      <c r="D5511" t="s">
        <v>66</v>
      </c>
      <c r="E5511">
        <v>0</v>
      </c>
      <c r="F5511">
        <v>0</v>
      </c>
      <c r="G5511">
        <v>0</v>
      </c>
      <c r="H5511">
        <v>3</v>
      </c>
      <c r="I5511">
        <v>0</v>
      </c>
      <c r="J5511">
        <v>60</v>
      </c>
      <c r="K5511">
        <v>1</v>
      </c>
      <c r="L5511">
        <v>90</v>
      </c>
      <c r="M5511" t="s">
        <v>746</v>
      </c>
      <c r="N5511" t="s">
        <v>736</v>
      </c>
      <c r="O5511" t="s">
        <v>130</v>
      </c>
      <c r="P5511" t="s">
        <v>273</v>
      </c>
      <c r="Q5511">
        <v>906622.22000002896</v>
      </c>
      <c r="R5511">
        <v>0</v>
      </c>
      <c r="S5511">
        <f t="shared" si="173"/>
        <v>906622.22000002896</v>
      </c>
      <c r="T5511" t="s">
        <v>567</v>
      </c>
      <c r="U5511" t="s">
        <v>221</v>
      </c>
      <c r="V5511" t="s">
        <v>230</v>
      </c>
      <c r="W5511">
        <v>42884</v>
      </c>
      <c r="X5511">
        <v>82</v>
      </c>
      <c r="Y5511" t="s">
        <v>544</v>
      </c>
      <c r="Z5511" t="s">
        <v>543</v>
      </c>
    </row>
    <row r="5512" spans="1:26" ht="12" customHeight="1" x14ac:dyDescent="0.25">
      <c r="A5512" t="str">
        <f t="shared" si="172"/>
        <v>1481003071190</v>
      </c>
      <c r="B5512">
        <v>2017</v>
      </c>
      <c r="C5512">
        <v>1481</v>
      </c>
      <c r="D5512" t="s">
        <v>29</v>
      </c>
      <c r="E5512">
        <v>0</v>
      </c>
      <c r="F5512">
        <v>0</v>
      </c>
      <c r="G5512">
        <v>0</v>
      </c>
      <c r="H5512">
        <v>3</v>
      </c>
      <c r="I5512">
        <v>0</v>
      </c>
      <c r="J5512">
        <v>71</v>
      </c>
      <c r="K5512">
        <v>1</v>
      </c>
      <c r="L5512">
        <v>90</v>
      </c>
      <c r="M5512" t="s">
        <v>740</v>
      </c>
      <c r="N5512" t="s">
        <v>736</v>
      </c>
      <c r="O5512" t="s">
        <v>130</v>
      </c>
      <c r="P5512" t="s">
        <v>273</v>
      </c>
      <c r="Q5512">
        <v>2266186.69</v>
      </c>
      <c r="R5512">
        <v>0</v>
      </c>
      <c r="S5512">
        <f t="shared" si="173"/>
        <v>2266186.69</v>
      </c>
      <c r="T5512" t="s">
        <v>567</v>
      </c>
      <c r="U5512" t="s">
        <v>221</v>
      </c>
      <c r="V5512" t="s">
        <v>230</v>
      </c>
      <c r="W5512">
        <v>42884</v>
      </c>
      <c r="X5512">
        <v>82</v>
      </c>
      <c r="Y5512" t="s">
        <v>545</v>
      </c>
      <c r="Z5512" t="s">
        <v>543</v>
      </c>
    </row>
    <row r="5513" spans="1:26" ht="12" customHeight="1" x14ac:dyDescent="0.25">
      <c r="A5513" t="str">
        <f t="shared" si="172"/>
        <v>4251003171190</v>
      </c>
      <c r="B5513">
        <v>2017</v>
      </c>
      <c r="C5513">
        <v>4251</v>
      </c>
      <c r="D5513" t="s">
        <v>95</v>
      </c>
      <c r="E5513">
        <v>0</v>
      </c>
      <c r="F5513">
        <v>0</v>
      </c>
      <c r="G5513">
        <v>0</v>
      </c>
      <c r="H5513">
        <v>3</v>
      </c>
      <c r="I5513">
        <v>1</v>
      </c>
      <c r="J5513">
        <v>71</v>
      </c>
      <c r="K5513">
        <v>1</v>
      </c>
      <c r="L5513">
        <v>90</v>
      </c>
      <c r="M5513" t="s">
        <v>740</v>
      </c>
      <c r="N5513" t="s">
        <v>736</v>
      </c>
      <c r="O5513" t="s">
        <v>130</v>
      </c>
      <c r="P5513" t="s">
        <v>273</v>
      </c>
      <c r="Q5513">
        <v>2775000</v>
      </c>
      <c r="R5513">
        <v>0</v>
      </c>
      <c r="S5513">
        <f t="shared" si="173"/>
        <v>2775000</v>
      </c>
      <c r="T5513" t="s">
        <v>567</v>
      </c>
      <c r="U5513" t="s">
        <v>221</v>
      </c>
      <c r="V5513" t="s">
        <v>230</v>
      </c>
      <c r="W5513">
        <v>42884</v>
      </c>
      <c r="X5513">
        <v>82</v>
      </c>
      <c r="Y5513" t="s">
        <v>546</v>
      </c>
      <c r="Z5513" t="s">
        <v>543</v>
      </c>
    </row>
    <row r="5514" spans="1:26" ht="12" customHeight="1" x14ac:dyDescent="0.25">
      <c r="A5514" t="str">
        <f t="shared" si="172"/>
        <v>1691003010190</v>
      </c>
      <c r="B5514">
        <v>2017</v>
      </c>
      <c r="C5514">
        <v>1691</v>
      </c>
      <c r="D5514" t="s">
        <v>190</v>
      </c>
      <c r="E5514">
        <v>0</v>
      </c>
      <c r="F5514">
        <v>0</v>
      </c>
      <c r="G5514">
        <v>0</v>
      </c>
      <c r="H5514">
        <v>3</v>
      </c>
      <c r="I5514">
        <v>0</v>
      </c>
      <c r="J5514">
        <v>10</v>
      </c>
      <c r="K5514">
        <v>1</v>
      </c>
      <c r="L5514">
        <v>90</v>
      </c>
      <c r="M5514" t="s">
        <v>735</v>
      </c>
      <c r="N5514" t="s">
        <v>736</v>
      </c>
      <c r="O5514" t="s">
        <v>130</v>
      </c>
      <c r="P5514" t="s">
        <v>273</v>
      </c>
      <c r="Q5514">
        <v>92682</v>
      </c>
      <c r="R5514">
        <v>0</v>
      </c>
      <c r="S5514">
        <f t="shared" si="173"/>
        <v>92682</v>
      </c>
      <c r="T5514" t="s">
        <v>567</v>
      </c>
      <c r="U5514" t="s">
        <v>221</v>
      </c>
      <c r="V5514" t="s">
        <v>230</v>
      </c>
      <c r="W5514">
        <v>42884</v>
      </c>
      <c r="X5514">
        <v>82</v>
      </c>
      <c r="Y5514" t="s">
        <v>547</v>
      </c>
      <c r="Z5514" t="s">
        <v>543</v>
      </c>
    </row>
    <row r="5515" spans="1:26" ht="12" customHeight="1" x14ac:dyDescent="0.25">
      <c r="A5515" t="str">
        <f t="shared" si="172"/>
        <v>16412002203010190</v>
      </c>
      <c r="B5515">
        <v>2017</v>
      </c>
      <c r="C5515">
        <v>1641</v>
      </c>
      <c r="D5515" t="s">
        <v>41</v>
      </c>
      <c r="E5515">
        <v>2002</v>
      </c>
      <c r="F5515" t="s">
        <v>1028</v>
      </c>
      <c r="G5515">
        <v>20</v>
      </c>
      <c r="H5515">
        <v>3</v>
      </c>
      <c r="I5515">
        <v>0</v>
      </c>
      <c r="J5515">
        <v>10</v>
      </c>
      <c r="K5515">
        <v>1</v>
      </c>
      <c r="L5515">
        <v>90</v>
      </c>
      <c r="M5515" t="s">
        <v>735</v>
      </c>
      <c r="N5515" t="s">
        <v>736</v>
      </c>
      <c r="O5515" t="s">
        <v>130</v>
      </c>
      <c r="P5515" t="s">
        <v>273</v>
      </c>
      <c r="Q5515">
        <v>5956464.8499999996</v>
      </c>
      <c r="R5515">
        <v>0</v>
      </c>
      <c r="S5515">
        <f t="shared" si="173"/>
        <v>5956464.8499999996</v>
      </c>
      <c r="T5515" t="s">
        <v>567</v>
      </c>
      <c r="U5515">
        <v>61</v>
      </c>
      <c r="V5515" t="s">
        <v>230</v>
      </c>
      <c r="W5515">
        <v>42885</v>
      </c>
      <c r="X5515">
        <v>82</v>
      </c>
      <c r="Y5515" t="s">
        <v>548</v>
      </c>
      <c r="Z5515" t="s">
        <v>236</v>
      </c>
    </row>
    <row r="5516" spans="1:26" ht="12" customHeight="1" x14ac:dyDescent="0.25">
      <c r="A5516" t="str">
        <f t="shared" si="172"/>
        <v>19919999999010199</v>
      </c>
      <c r="B5516">
        <v>2017</v>
      </c>
      <c r="C5516">
        <v>1991</v>
      </c>
      <c r="D5516" t="s">
        <v>46</v>
      </c>
      <c r="E5516">
        <v>9999</v>
      </c>
      <c r="F5516" t="s">
        <v>1287</v>
      </c>
      <c r="G5516">
        <v>99</v>
      </c>
      <c r="H5516">
        <v>9</v>
      </c>
      <c r="I5516">
        <v>0</v>
      </c>
      <c r="J5516">
        <v>10</v>
      </c>
      <c r="K5516">
        <v>1</v>
      </c>
      <c r="L5516">
        <v>99</v>
      </c>
      <c r="M5516" t="s">
        <v>761</v>
      </c>
      <c r="N5516" t="s">
        <v>736</v>
      </c>
      <c r="O5516" t="s">
        <v>130</v>
      </c>
      <c r="P5516" t="s">
        <v>273</v>
      </c>
      <c r="Q5516">
        <v>0</v>
      </c>
      <c r="R5516">
        <v>5956464.8499999996</v>
      </c>
      <c r="S5516">
        <f t="shared" si="173"/>
        <v>-5956464.8499999996</v>
      </c>
      <c r="T5516" t="s">
        <v>567</v>
      </c>
      <c r="U5516">
        <v>61</v>
      </c>
      <c r="V5516" t="s">
        <v>230</v>
      </c>
      <c r="W5516">
        <v>42885</v>
      </c>
      <c r="X5516">
        <v>82</v>
      </c>
      <c r="Y5516" t="s">
        <v>239</v>
      </c>
    </row>
    <row r="5517" spans="1:26" ht="12" customHeight="1" x14ac:dyDescent="0.25">
      <c r="A5517" t="str">
        <f t="shared" si="172"/>
        <v>1191241741010190</v>
      </c>
      <c r="B5517">
        <v>2017</v>
      </c>
      <c r="C5517">
        <v>1191</v>
      </c>
      <c r="D5517" t="s">
        <v>10</v>
      </c>
      <c r="E5517">
        <v>2417</v>
      </c>
      <c r="F5517" t="s">
        <v>1049</v>
      </c>
      <c r="G5517">
        <v>4</v>
      </c>
      <c r="H5517">
        <v>1</v>
      </c>
      <c r="I5517">
        <v>0</v>
      </c>
      <c r="J5517">
        <v>10</v>
      </c>
      <c r="K5517">
        <v>1</v>
      </c>
      <c r="L5517">
        <v>90</v>
      </c>
      <c r="M5517" t="s">
        <v>738</v>
      </c>
      <c r="N5517" t="s">
        <v>736</v>
      </c>
      <c r="O5517" t="s">
        <v>130</v>
      </c>
      <c r="P5517" t="s">
        <v>273</v>
      </c>
      <c r="Q5517">
        <v>0</v>
      </c>
      <c r="R5517">
        <v>44018583</v>
      </c>
      <c r="S5517">
        <f t="shared" si="173"/>
        <v>-44018583</v>
      </c>
      <c r="T5517" t="s">
        <v>567</v>
      </c>
      <c r="U5517">
        <v>63</v>
      </c>
      <c r="V5517" t="s">
        <v>230</v>
      </c>
      <c r="W5517">
        <v>42885</v>
      </c>
      <c r="X5517">
        <v>82</v>
      </c>
      <c r="Y5517" t="s">
        <v>445</v>
      </c>
    </row>
    <row r="5518" spans="1:26" ht="12" customHeight="1" x14ac:dyDescent="0.25">
      <c r="A5518" t="str">
        <f t="shared" si="172"/>
        <v>12211077193024190</v>
      </c>
      <c r="B5518">
        <v>2017</v>
      </c>
      <c r="C5518">
        <v>1221</v>
      </c>
      <c r="D5518" t="s">
        <v>187</v>
      </c>
      <c r="E5518">
        <v>1077</v>
      </c>
      <c r="F5518" t="s">
        <v>1376</v>
      </c>
      <c r="G5518">
        <v>19</v>
      </c>
      <c r="H5518">
        <v>3</v>
      </c>
      <c r="I5518">
        <v>0</v>
      </c>
      <c r="J5518">
        <v>24</v>
      </c>
      <c r="K5518">
        <v>1</v>
      </c>
      <c r="L5518">
        <v>90</v>
      </c>
      <c r="M5518" t="s">
        <v>740</v>
      </c>
      <c r="N5518" t="s">
        <v>736</v>
      </c>
      <c r="O5518" t="s">
        <v>130</v>
      </c>
      <c r="P5518" t="s">
        <v>274</v>
      </c>
      <c r="Q5518">
        <v>788000</v>
      </c>
      <c r="R5518">
        <v>0</v>
      </c>
      <c r="S5518">
        <f t="shared" si="173"/>
        <v>788000</v>
      </c>
      <c r="T5518" t="s">
        <v>567</v>
      </c>
      <c r="U5518">
        <v>63</v>
      </c>
      <c r="V5518" t="s">
        <v>230</v>
      </c>
      <c r="W5518">
        <v>42885</v>
      </c>
      <c r="X5518">
        <v>82</v>
      </c>
      <c r="Y5518" t="s">
        <v>241</v>
      </c>
    </row>
    <row r="5519" spans="1:26" ht="12" customHeight="1" x14ac:dyDescent="0.25">
      <c r="A5519" t="str">
        <f t="shared" si="172"/>
        <v>12211077194024190</v>
      </c>
      <c r="B5519">
        <v>2017</v>
      </c>
      <c r="C5519">
        <v>1221</v>
      </c>
      <c r="D5519" t="s">
        <v>187</v>
      </c>
      <c r="E5519">
        <v>1077</v>
      </c>
      <c r="F5519" t="s">
        <v>1376</v>
      </c>
      <c r="G5519">
        <v>19</v>
      </c>
      <c r="H5519">
        <v>4</v>
      </c>
      <c r="I5519">
        <v>0</v>
      </c>
      <c r="J5519">
        <v>24</v>
      </c>
      <c r="K5519">
        <v>1</v>
      </c>
      <c r="L5519">
        <v>90</v>
      </c>
      <c r="M5519" t="s">
        <v>744</v>
      </c>
      <c r="N5519" t="s">
        <v>736</v>
      </c>
      <c r="O5519" t="s">
        <v>130</v>
      </c>
      <c r="P5519" t="s">
        <v>274</v>
      </c>
      <c r="Q5519">
        <v>620000</v>
      </c>
      <c r="R5519">
        <v>0</v>
      </c>
      <c r="S5519">
        <f t="shared" si="173"/>
        <v>620000</v>
      </c>
      <c r="T5519" t="s">
        <v>567</v>
      </c>
      <c r="U5519">
        <v>63</v>
      </c>
      <c r="V5519" t="s">
        <v>230</v>
      </c>
      <c r="W5519">
        <v>42885</v>
      </c>
      <c r="X5519">
        <v>82</v>
      </c>
      <c r="Y5519" t="s">
        <v>241</v>
      </c>
    </row>
    <row r="5520" spans="1:26" ht="12" customHeight="1" x14ac:dyDescent="0.25">
      <c r="A5520" t="str">
        <f t="shared" si="172"/>
        <v>12211077193010390</v>
      </c>
      <c r="B5520">
        <v>2017</v>
      </c>
      <c r="C5520">
        <v>1221</v>
      </c>
      <c r="D5520" t="s">
        <v>187</v>
      </c>
      <c r="E5520">
        <v>1077</v>
      </c>
      <c r="F5520" t="s">
        <v>1376</v>
      </c>
      <c r="G5520">
        <v>19</v>
      </c>
      <c r="H5520">
        <v>3</v>
      </c>
      <c r="I5520">
        <v>0</v>
      </c>
      <c r="J5520">
        <v>10</v>
      </c>
      <c r="K5520">
        <v>3</v>
      </c>
      <c r="L5520">
        <v>90</v>
      </c>
      <c r="M5520" t="s">
        <v>735</v>
      </c>
      <c r="N5520" t="s">
        <v>736</v>
      </c>
      <c r="O5520" t="s">
        <v>130</v>
      </c>
      <c r="P5520" t="s">
        <v>273</v>
      </c>
      <c r="Q5520">
        <v>20000</v>
      </c>
      <c r="R5520">
        <v>0</v>
      </c>
      <c r="S5520">
        <f t="shared" si="173"/>
        <v>20000</v>
      </c>
      <c r="T5520" t="s">
        <v>567</v>
      </c>
      <c r="U5520">
        <v>63</v>
      </c>
      <c r="V5520" t="s">
        <v>230</v>
      </c>
      <c r="W5520">
        <v>42885</v>
      </c>
      <c r="X5520">
        <v>82</v>
      </c>
      <c r="Y5520" t="s">
        <v>234</v>
      </c>
    </row>
    <row r="5521" spans="1:26" ht="12" customHeight="1" x14ac:dyDescent="0.25">
      <c r="A5521" t="str">
        <f t="shared" si="172"/>
        <v>12211077194010390</v>
      </c>
      <c r="B5521">
        <v>2017</v>
      </c>
      <c r="C5521">
        <v>1221</v>
      </c>
      <c r="D5521" t="s">
        <v>187</v>
      </c>
      <c r="E5521">
        <v>1077</v>
      </c>
      <c r="F5521" t="s">
        <v>1376</v>
      </c>
      <c r="G5521">
        <v>19</v>
      </c>
      <c r="H5521">
        <v>4</v>
      </c>
      <c r="I5521">
        <v>0</v>
      </c>
      <c r="J5521">
        <v>10</v>
      </c>
      <c r="K5521">
        <v>3</v>
      </c>
      <c r="L5521">
        <v>90</v>
      </c>
      <c r="M5521" t="s">
        <v>737</v>
      </c>
      <c r="N5521" t="s">
        <v>736</v>
      </c>
      <c r="O5521" t="s">
        <v>130</v>
      </c>
      <c r="P5521" t="s">
        <v>273</v>
      </c>
      <c r="Q5521">
        <v>270000</v>
      </c>
      <c r="R5521">
        <v>0</v>
      </c>
      <c r="S5521">
        <f t="shared" si="173"/>
        <v>270000</v>
      </c>
      <c r="T5521" t="s">
        <v>567</v>
      </c>
      <c r="U5521">
        <v>63</v>
      </c>
      <c r="V5521" t="s">
        <v>230</v>
      </c>
      <c r="W5521">
        <v>42885</v>
      </c>
      <c r="X5521">
        <v>82</v>
      </c>
      <c r="Y5521" t="s">
        <v>234</v>
      </c>
    </row>
    <row r="5522" spans="1:26" ht="12" customHeight="1" x14ac:dyDescent="0.25">
      <c r="A5522" t="str">
        <f t="shared" si="172"/>
        <v>1251427163010190</v>
      </c>
      <c r="B5522">
        <v>2017</v>
      </c>
      <c r="C5522">
        <v>1251</v>
      </c>
      <c r="D5522" t="s">
        <v>14</v>
      </c>
      <c r="E5522">
        <v>4271</v>
      </c>
      <c r="F5522" t="s">
        <v>15</v>
      </c>
      <c r="G5522">
        <v>6</v>
      </c>
      <c r="H5522">
        <v>3</v>
      </c>
      <c r="I5522">
        <v>0</v>
      </c>
      <c r="J5522">
        <v>10</v>
      </c>
      <c r="K5522">
        <v>1</v>
      </c>
      <c r="L5522">
        <v>90</v>
      </c>
      <c r="M5522" t="s">
        <v>735</v>
      </c>
      <c r="N5522" t="s">
        <v>736</v>
      </c>
      <c r="O5522" t="s">
        <v>130</v>
      </c>
      <c r="P5522" t="s">
        <v>273</v>
      </c>
      <c r="Q5522">
        <v>1375146</v>
      </c>
      <c r="R5522">
        <v>0</v>
      </c>
      <c r="S5522">
        <f t="shared" si="173"/>
        <v>1375146</v>
      </c>
      <c r="T5522" t="s">
        <v>567</v>
      </c>
      <c r="U5522">
        <v>63</v>
      </c>
      <c r="V5522" t="s">
        <v>230</v>
      </c>
      <c r="W5522">
        <v>42885</v>
      </c>
      <c r="X5522">
        <v>82</v>
      </c>
      <c r="Y5522" t="s">
        <v>550</v>
      </c>
      <c r="Z5522" t="s">
        <v>551</v>
      </c>
    </row>
    <row r="5523" spans="1:26" ht="12" customHeight="1" x14ac:dyDescent="0.25">
      <c r="A5523" t="str">
        <f t="shared" si="172"/>
        <v>1301402564024190</v>
      </c>
      <c r="B5523">
        <v>2017</v>
      </c>
      <c r="C5523">
        <v>1301</v>
      </c>
      <c r="D5523" t="s">
        <v>20</v>
      </c>
      <c r="E5523">
        <v>4025</v>
      </c>
      <c r="F5523" t="s">
        <v>1454</v>
      </c>
      <c r="G5523">
        <v>6</v>
      </c>
      <c r="H5523">
        <v>4</v>
      </c>
      <c r="I5523">
        <v>0</v>
      </c>
      <c r="J5523">
        <v>24</v>
      </c>
      <c r="K5523">
        <v>1</v>
      </c>
      <c r="L5523">
        <v>90</v>
      </c>
      <c r="M5523" t="s">
        <v>744</v>
      </c>
      <c r="N5523" t="s">
        <v>736</v>
      </c>
      <c r="O5523" t="s">
        <v>130</v>
      </c>
      <c r="P5523" t="s">
        <v>274</v>
      </c>
      <c r="Q5523">
        <v>2307388.81</v>
      </c>
      <c r="R5523">
        <v>0</v>
      </c>
      <c r="S5523">
        <f t="shared" si="173"/>
        <v>2307388.81</v>
      </c>
      <c r="T5523" t="s">
        <v>567</v>
      </c>
      <c r="U5523">
        <v>63</v>
      </c>
      <c r="V5523" t="s">
        <v>230</v>
      </c>
      <c r="W5523">
        <v>42885</v>
      </c>
      <c r="X5523">
        <v>82</v>
      </c>
      <c r="Y5523" t="s">
        <v>241</v>
      </c>
    </row>
    <row r="5524" spans="1:26" ht="12" customHeight="1" x14ac:dyDescent="0.25">
      <c r="A5524" t="str">
        <f t="shared" si="172"/>
        <v>13011018154010190</v>
      </c>
      <c r="B5524">
        <v>2017</v>
      </c>
      <c r="C5524">
        <v>1301</v>
      </c>
      <c r="D5524" t="s">
        <v>20</v>
      </c>
      <c r="E5524">
        <v>1018</v>
      </c>
      <c r="F5524" t="s">
        <v>1083</v>
      </c>
      <c r="G5524">
        <v>15</v>
      </c>
      <c r="H5524">
        <v>4</v>
      </c>
      <c r="I5524">
        <v>0</v>
      </c>
      <c r="J5524">
        <v>10</v>
      </c>
      <c r="K5524">
        <v>1</v>
      </c>
      <c r="L5524">
        <v>90</v>
      </c>
      <c r="M5524" t="s">
        <v>737</v>
      </c>
      <c r="N5524" t="s">
        <v>736</v>
      </c>
      <c r="O5524" t="s">
        <v>130</v>
      </c>
      <c r="P5524" t="s">
        <v>273</v>
      </c>
      <c r="Q5524">
        <v>12659530.619999999</v>
      </c>
      <c r="R5524">
        <v>0</v>
      </c>
      <c r="S5524">
        <f t="shared" si="173"/>
        <v>12659530.619999999</v>
      </c>
      <c r="T5524" t="s">
        <v>567</v>
      </c>
      <c r="U5524">
        <v>63</v>
      </c>
      <c r="V5524" t="s">
        <v>230</v>
      </c>
      <c r="W5524">
        <v>42885</v>
      </c>
      <c r="X5524">
        <v>82</v>
      </c>
      <c r="Y5524" t="s">
        <v>552</v>
      </c>
      <c r="Z5524" t="s">
        <v>236</v>
      </c>
    </row>
    <row r="5525" spans="1:26" ht="12" customHeight="1" x14ac:dyDescent="0.25">
      <c r="A5525" t="str">
        <f t="shared" si="172"/>
        <v>13011021154024190</v>
      </c>
      <c r="B5525">
        <v>2017</v>
      </c>
      <c r="C5525">
        <v>1301</v>
      </c>
      <c r="D5525" t="s">
        <v>20</v>
      </c>
      <c r="E5525">
        <v>1021</v>
      </c>
      <c r="F5525" t="s">
        <v>1120</v>
      </c>
      <c r="G5525">
        <v>15</v>
      </c>
      <c r="H5525">
        <v>4</v>
      </c>
      <c r="I5525">
        <v>0</v>
      </c>
      <c r="J5525">
        <v>24</v>
      </c>
      <c r="K5525">
        <v>1</v>
      </c>
      <c r="L5525">
        <v>90</v>
      </c>
      <c r="M5525" t="s">
        <v>744</v>
      </c>
      <c r="N5525" t="s">
        <v>736</v>
      </c>
      <c r="O5525" t="s">
        <v>130</v>
      </c>
      <c r="P5525" t="s">
        <v>274</v>
      </c>
      <c r="Q5525">
        <v>85975.58</v>
      </c>
      <c r="R5525">
        <v>0</v>
      </c>
      <c r="S5525">
        <f t="shared" si="173"/>
        <v>85975.58</v>
      </c>
      <c r="T5525" t="s">
        <v>567</v>
      </c>
      <c r="U5525">
        <v>63</v>
      </c>
      <c r="V5525" t="s">
        <v>230</v>
      </c>
      <c r="W5525">
        <v>42885</v>
      </c>
      <c r="X5525">
        <v>82</v>
      </c>
      <c r="Y5525" t="s">
        <v>241</v>
      </c>
    </row>
    <row r="5526" spans="1:26" ht="12" customHeight="1" x14ac:dyDescent="0.25">
      <c r="A5526" t="str">
        <f t="shared" si="172"/>
        <v>1481458084024190</v>
      </c>
      <c r="B5526">
        <v>2017</v>
      </c>
      <c r="C5526">
        <v>1481</v>
      </c>
      <c r="D5526" t="s">
        <v>29</v>
      </c>
      <c r="E5526">
        <v>4580</v>
      </c>
      <c r="F5526" t="s">
        <v>1234</v>
      </c>
      <c r="G5526">
        <v>8</v>
      </c>
      <c r="H5526">
        <v>4</v>
      </c>
      <c r="I5526">
        <v>0</v>
      </c>
      <c r="J5526">
        <v>24</v>
      </c>
      <c r="K5526">
        <v>1</v>
      </c>
      <c r="L5526">
        <v>90</v>
      </c>
      <c r="M5526" t="s">
        <v>744</v>
      </c>
      <c r="N5526" t="s">
        <v>736</v>
      </c>
      <c r="O5526" t="s">
        <v>130</v>
      </c>
      <c r="P5526" t="s">
        <v>274</v>
      </c>
      <c r="Q5526">
        <v>299755</v>
      </c>
      <c r="R5526">
        <v>0</v>
      </c>
      <c r="S5526">
        <f t="shared" si="173"/>
        <v>299755</v>
      </c>
      <c r="T5526" t="s">
        <v>567</v>
      </c>
      <c r="U5526">
        <v>63</v>
      </c>
      <c r="V5526" t="s">
        <v>230</v>
      </c>
      <c r="W5526">
        <v>42885</v>
      </c>
      <c r="X5526">
        <v>82</v>
      </c>
      <c r="Y5526" t="s">
        <v>241</v>
      </c>
    </row>
    <row r="5527" spans="1:26" ht="12" customHeight="1" x14ac:dyDescent="0.25">
      <c r="A5527" t="str">
        <f t="shared" si="172"/>
        <v>1481458084010390</v>
      </c>
      <c r="B5527">
        <v>2017</v>
      </c>
      <c r="C5527">
        <v>1481</v>
      </c>
      <c r="D5527" t="s">
        <v>29</v>
      </c>
      <c r="E5527">
        <v>4580</v>
      </c>
      <c r="F5527" t="s">
        <v>1234</v>
      </c>
      <c r="G5527">
        <v>8</v>
      </c>
      <c r="H5527">
        <v>4</v>
      </c>
      <c r="I5527">
        <v>0</v>
      </c>
      <c r="J5527">
        <v>10</v>
      </c>
      <c r="K5527">
        <v>3</v>
      </c>
      <c r="L5527">
        <v>90</v>
      </c>
      <c r="M5527" t="s">
        <v>737</v>
      </c>
      <c r="N5527" t="s">
        <v>736</v>
      </c>
      <c r="O5527" t="s">
        <v>130</v>
      </c>
      <c r="P5527" t="s">
        <v>273</v>
      </c>
      <c r="Q5527">
        <v>6200</v>
      </c>
      <c r="R5527">
        <v>0</v>
      </c>
      <c r="S5527">
        <f t="shared" si="173"/>
        <v>6200</v>
      </c>
      <c r="T5527" t="s">
        <v>567</v>
      </c>
      <c r="U5527">
        <v>63</v>
      </c>
      <c r="V5527" t="s">
        <v>230</v>
      </c>
      <c r="W5527">
        <v>42885</v>
      </c>
      <c r="X5527">
        <v>82</v>
      </c>
      <c r="Y5527" t="s">
        <v>234</v>
      </c>
    </row>
    <row r="5528" spans="1:26" ht="12" customHeight="1" x14ac:dyDescent="0.25">
      <c r="A5528" t="str">
        <f t="shared" si="172"/>
        <v>1501208843110190</v>
      </c>
      <c r="B5528">
        <v>2017</v>
      </c>
      <c r="C5528">
        <v>1501</v>
      </c>
      <c r="D5528" t="s">
        <v>31</v>
      </c>
      <c r="E5528">
        <v>2088</v>
      </c>
      <c r="F5528" t="s">
        <v>1037</v>
      </c>
      <c r="G5528">
        <v>4</v>
      </c>
      <c r="H5528">
        <v>3</v>
      </c>
      <c r="I5528">
        <v>1</v>
      </c>
      <c r="J5528">
        <v>10</v>
      </c>
      <c r="K5528">
        <v>1</v>
      </c>
      <c r="L5528">
        <v>90</v>
      </c>
      <c r="M5528" t="s">
        <v>735</v>
      </c>
      <c r="N5528" t="s">
        <v>736</v>
      </c>
      <c r="O5528" t="s">
        <v>130</v>
      </c>
      <c r="P5528" t="s">
        <v>273</v>
      </c>
      <c r="Q5528">
        <v>0</v>
      </c>
      <c r="R5528">
        <v>28000</v>
      </c>
      <c r="S5528">
        <f t="shared" si="173"/>
        <v>-28000</v>
      </c>
      <c r="T5528" t="s">
        <v>567</v>
      </c>
      <c r="U5528">
        <v>63</v>
      </c>
      <c r="V5528" t="s">
        <v>230</v>
      </c>
      <c r="W5528">
        <v>42885</v>
      </c>
      <c r="X5528">
        <v>82</v>
      </c>
      <c r="Y5528" t="s">
        <v>235</v>
      </c>
    </row>
    <row r="5529" spans="1:26" ht="12" customHeight="1" x14ac:dyDescent="0.25">
      <c r="A5529" t="str">
        <f t="shared" si="172"/>
        <v>1501208844110190</v>
      </c>
      <c r="B5529">
        <v>2017</v>
      </c>
      <c r="C5529">
        <v>1501</v>
      </c>
      <c r="D5529" t="s">
        <v>31</v>
      </c>
      <c r="E5529">
        <v>2088</v>
      </c>
      <c r="F5529" t="s">
        <v>1037</v>
      </c>
      <c r="G5529">
        <v>4</v>
      </c>
      <c r="H5529">
        <v>4</v>
      </c>
      <c r="I5529">
        <v>1</v>
      </c>
      <c r="J5529">
        <v>10</v>
      </c>
      <c r="K5529">
        <v>1</v>
      </c>
      <c r="L5529">
        <v>90</v>
      </c>
      <c r="M5529" t="s">
        <v>737</v>
      </c>
      <c r="N5529" t="s">
        <v>736</v>
      </c>
      <c r="O5529" t="s">
        <v>130</v>
      </c>
      <c r="P5529" t="s">
        <v>273</v>
      </c>
      <c r="Q5529">
        <v>28000</v>
      </c>
      <c r="R5529">
        <v>0</v>
      </c>
      <c r="S5529">
        <f t="shared" si="173"/>
        <v>28000</v>
      </c>
      <c r="T5529" t="s">
        <v>567</v>
      </c>
      <c r="U5529">
        <v>63</v>
      </c>
      <c r="V5529" t="s">
        <v>230</v>
      </c>
      <c r="W5529">
        <v>42885</v>
      </c>
      <c r="X5529">
        <v>82</v>
      </c>
      <c r="Y5529" t="s">
        <v>235</v>
      </c>
    </row>
    <row r="5530" spans="1:26" ht="12" customHeight="1" x14ac:dyDescent="0.25">
      <c r="A5530" t="str">
        <f t="shared" si="172"/>
        <v>1501438444110190</v>
      </c>
      <c r="B5530">
        <v>2017</v>
      </c>
      <c r="C5530">
        <v>1501</v>
      </c>
      <c r="D5530" t="s">
        <v>31</v>
      </c>
      <c r="E5530">
        <v>4384</v>
      </c>
      <c r="F5530" t="s">
        <v>1527</v>
      </c>
      <c r="G5530">
        <v>4</v>
      </c>
      <c r="H5530">
        <v>4</v>
      </c>
      <c r="I5530">
        <v>1</v>
      </c>
      <c r="J5530">
        <v>10</v>
      </c>
      <c r="K5530">
        <v>1</v>
      </c>
      <c r="L5530">
        <v>90</v>
      </c>
      <c r="M5530" t="s">
        <v>737</v>
      </c>
      <c r="N5530" t="s">
        <v>736</v>
      </c>
      <c r="O5530" t="s">
        <v>130</v>
      </c>
      <c r="P5530" t="s">
        <v>273</v>
      </c>
      <c r="Q5530">
        <v>0</v>
      </c>
      <c r="R5530">
        <v>28000</v>
      </c>
      <c r="S5530">
        <f t="shared" si="173"/>
        <v>-28000</v>
      </c>
      <c r="T5530" t="s">
        <v>567</v>
      </c>
      <c r="U5530">
        <v>63</v>
      </c>
      <c r="V5530" t="s">
        <v>230</v>
      </c>
      <c r="W5530">
        <v>42885</v>
      </c>
      <c r="X5530">
        <v>82</v>
      </c>
      <c r="Y5530" t="s">
        <v>235</v>
      </c>
    </row>
    <row r="5531" spans="1:26" ht="12" customHeight="1" x14ac:dyDescent="0.25">
      <c r="A5531" t="str">
        <f t="shared" si="172"/>
        <v>1501438443110190</v>
      </c>
      <c r="B5531">
        <v>2017</v>
      </c>
      <c r="C5531">
        <v>1501</v>
      </c>
      <c r="D5531" t="s">
        <v>31</v>
      </c>
      <c r="E5531">
        <v>4384</v>
      </c>
      <c r="F5531" t="s">
        <v>1527</v>
      </c>
      <c r="G5531">
        <v>4</v>
      </c>
      <c r="H5531">
        <v>3</v>
      </c>
      <c r="I5531">
        <v>1</v>
      </c>
      <c r="J5531">
        <v>10</v>
      </c>
      <c r="K5531">
        <v>1</v>
      </c>
      <c r="L5531">
        <v>90</v>
      </c>
      <c r="M5531" t="s">
        <v>735</v>
      </c>
      <c r="N5531" t="s">
        <v>736</v>
      </c>
      <c r="O5531" t="s">
        <v>130</v>
      </c>
      <c r="P5531" t="s">
        <v>273</v>
      </c>
      <c r="Q5531">
        <v>28000</v>
      </c>
      <c r="R5531">
        <v>0</v>
      </c>
      <c r="S5531">
        <f t="shared" si="173"/>
        <v>28000</v>
      </c>
      <c r="T5531" t="s">
        <v>567</v>
      </c>
      <c r="U5531">
        <v>63</v>
      </c>
      <c r="V5531" t="s">
        <v>230</v>
      </c>
      <c r="W5531">
        <v>42885</v>
      </c>
      <c r="X5531">
        <v>82</v>
      </c>
      <c r="Y5531" t="s">
        <v>235</v>
      </c>
    </row>
    <row r="5532" spans="1:26" ht="12" customHeight="1" x14ac:dyDescent="0.25">
      <c r="A5532" t="str">
        <f t="shared" si="172"/>
        <v>16714507274110340</v>
      </c>
      <c r="B5532">
        <v>2017</v>
      </c>
      <c r="C5532">
        <v>1671</v>
      </c>
      <c r="D5532" t="s">
        <v>43</v>
      </c>
      <c r="E5532">
        <v>4507</v>
      </c>
      <c r="F5532" t="s">
        <v>1245</v>
      </c>
      <c r="G5532">
        <v>27</v>
      </c>
      <c r="H5532">
        <v>4</v>
      </c>
      <c r="I5532">
        <v>1</v>
      </c>
      <c r="J5532">
        <v>10</v>
      </c>
      <c r="K5532">
        <v>3</v>
      </c>
      <c r="L5532">
        <v>40</v>
      </c>
      <c r="M5532" t="s">
        <v>737</v>
      </c>
      <c r="N5532" t="s">
        <v>736</v>
      </c>
      <c r="O5532" t="s">
        <v>130</v>
      </c>
      <c r="P5532" t="s">
        <v>273</v>
      </c>
      <c r="Q5532">
        <v>804837.11</v>
      </c>
      <c r="R5532">
        <v>0</v>
      </c>
      <c r="S5532">
        <f t="shared" si="173"/>
        <v>804837.11</v>
      </c>
      <c r="T5532" t="s">
        <v>567</v>
      </c>
      <c r="U5532">
        <v>63</v>
      </c>
      <c r="V5532" t="s">
        <v>230</v>
      </c>
      <c r="W5532">
        <v>42885</v>
      </c>
      <c r="X5532">
        <v>82</v>
      </c>
      <c r="Y5532" t="s">
        <v>234</v>
      </c>
    </row>
    <row r="5533" spans="1:26" ht="12" customHeight="1" x14ac:dyDescent="0.25">
      <c r="A5533" t="str">
        <f t="shared" si="172"/>
        <v>1911204943010190</v>
      </c>
      <c r="B5533">
        <v>2017</v>
      </c>
      <c r="C5533">
        <v>1911</v>
      </c>
      <c r="D5533" t="s">
        <v>44</v>
      </c>
      <c r="E5533">
        <v>2049</v>
      </c>
      <c r="F5533" t="s">
        <v>1318</v>
      </c>
      <c r="G5533">
        <v>4</v>
      </c>
      <c r="H5533">
        <v>3</v>
      </c>
      <c r="I5533">
        <v>0</v>
      </c>
      <c r="J5533">
        <v>10</v>
      </c>
      <c r="K5533">
        <v>1</v>
      </c>
      <c r="L5533">
        <v>90</v>
      </c>
      <c r="M5533" t="s">
        <v>735</v>
      </c>
      <c r="N5533" t="s">
        <v>736</v>
      </c>
      <c r="O5533" t="s">
        <v>130</v>
      </c>
      <c r="P5533" t="s">
        <v>273</v>
      </c>
      <c r="Q5533">
        <v>64018583</v>
      </c>
      <c r="R5533">
        <v>0</v>
      </c>
      <c r="S5533">
        <f t="shared" si="173"/>
        <v>64018583</v>
      </c>
      <c r="T5533" t="s">
        <v>567</v>
      </c>
      <c r="U5533">
        <v>63</v>
      </c>
      <c r="V5533" t="s">
        <v>230</v>
      </c>
      <c r="W5533">
        <v>42885</v>
      </c>
      <c r="X5533">
        <v>82</v>
      </c>
      <c r="Y5533" t="s">
        <v>553</v>
      </c>
      <c r="Z5533" t="s">
        <v>535</v>
      </c>
    </row>
    <row r="5534" spans="1:26" ht="12" customHeight="1" x14ac:dyDescent="0.25">
      <c r="A5534" t="str">
        <f t="shared" si="172"/>
        <v>1911204943010190</v>
      </c>
      <c r="B5534">
        <v>2017</v>
      </c>
      <c r="C5534">
        <v>1911</v>
      </c>
      <c r="D5534" t="s">
        <v>44</v>
      </c>
      <c r="E5534">
        <v>2049</v>
      </c>
      <c r="F5534" t="s">
        <v>1318</v>
      </c>
      <c r="G5534">
        <v>4</v>
      </c>
      <c r="H5534">
        <v>3</v>
      </c>
      <c r="I5534">
        <v>0</v>
      </c>
      <c r="J5534">
        <v>10</v>
      </c>
      <c r="K5534">
        <v>1</v>
      </c>
      <c r="L5534">
        <v>90</v>
      </c>
      <c r="M5534" t="s">
        <v>735</v>
      </c>
      <c r="N5534" t="s">
        <v>736</v>
      </c>
      <c r="O5534" t="s">
        <v>130</v>
      </c>
      <c r="P5534" t="s">
        <v>273</v>
      </c>
      <c r="Q5534">
        <v>11549113</v>
      </c>
      <c r="R5534">
        <v>0</v>
      </c>
      <c r="S5534">
        <f t="shared" si="173"/>
        <v>11549113</v>
      </c>
      <c r="T5534" t="s">
        <v>567</v>
      </c>
      <c r="U5534">
        <v>63</v>
      </c>
      <c r="V5534" t="s">
        <v>230</v>
      </c>
      <c r="W5534">
        <v>42885</v>
      </c>
      <c r="X5534">
        <v>82</v>
      </c>
      <c r="Y5534" t="s">
        <v>553</v>
      </c>
      <c r="Z5534" t="s">
        <v>535</v>
      </c>
    </row>
    <row r="5535" spans="1:26" ht="12" customHeight="1" x14ac:dyDescent="0.25">
      <c r="A5535" t="str">
        <f t="shared" si="172"/>
        <v>19117009283010191</v>
      </c>
      <c r="B5535">
        <v>2017</v>
      </c>
      <c r="C5535">
        <v>1911</v>
      </c>
      <c r="D5535" t="s">
        <v>44</v>
      </c>
      <c r="E5535">
        <v>7009</v>
      </c>
      <c r="F5535" t="s">
        <v>1042</v>
      </c>
      <c r="G5535">
        <v>28</v>
      </c>
      <c r="H5535">
        <v>3</v>
      </c>
      <c r="I5535">
        <v>0</v>
      </c>
      <c r="J5535">
        <v>10</v>
      </c>
      <c r="K5535">
        <v>1</v>
      </c>
      <c r="L5535">
        <v>91</v>
      </c>
      <c r="M5535" t="s">
        <v>752</v>
      </c>
      <c r="N5535" t="s">
        <v>753</v>
      </c>
      <c r="O5535" t="s">
        <v>130</v>
      </c>
      <c r="P5535" t="s">
        <v>273</v>
      </c>
      <c r="Q5535">
        <v>160000000</v>
      </c>
      <c r="R5535">
        <v>0</v>
      </c>
      <c r="S5535">
        <f t="shared" si="173"/>
        <v>160000000</v>
      </c>
      <c r="T5535" t="s">
        <v>567</v>
      </c>
      <c r="U5535">
        <v>63</v>
      </c>
      <c r="V5535" t="s">
        <v>230</v>
      </c>
      <c r="W5535">
        <v>42885</v>
      </c>
      <c r="X5535">
        <v>82</v>
      </c>
      <c r="Y5535" t="s">
        <v>554</v>
      </c>
      <c r="Z5535" t="s">
        <v>236</v>
      </c>
    </row>
    <row r="5536" spans="1:26" ht="12" customHeight="1" x14ac:dyDescent="0.25">
      <c r="A5536" t="str">
        <f t="shared" si="172"/>
        <v>19157734165010190</v>
      </c>
      <c r="B5536">
        <v>2017</v>
      </c>
      <c r="C5536">
        <v>1915</v>
      </c>
      <c r="D5536" t="s">
        <v>1893</v>
      </c>
      <c r="E5536">
        <v>7734</v>
      </c>
      <c r="F5536" t="s">
        <v>1611</v>
      </c>
      <c r="G5536">
        <v>16</v>
      </c>
      <c r="H5536">
        <v>5</v>
      </c>
      <c r="I5536">
        <v>0</v>
      </c>
      <c r="J5536">
        <v>10</v>
      </c>
      <c r="K5536">
        <v>1</v>
      </c>
      <c r="L5536">
        <v>90</v>
      </c>
      <c r="M5536" t="s">
        <v>737</v>
      </c>
      <c r="N5536" t="s">
        <v>736</v>
      </c>
      <c r="O5536" t="s">
        <v>130</v>
      </c>
      <c r="P5536" t="s">
        <v>273</v>
      </c>
      <c r="Q5536">
        <v>1044000</v>
      </c>
      <c r="R5536">
        <v>0</v>
      </c>
      <c r="S5536">
        <f t="shared" si="173"/>
        <v>1044000</v>
      </c>
      <c r="T5536" t="s">
        <v>567</v>
      </c>
      <c r="U5536">
        <v>63</v>
      </c>
      <c r="V5536" t="s">
        <v>230</v>
      </c>
      <c r="W5536">
        <v>42885</v>
      </c>
      <c r="X5536">
        <v>82</v>
      </c>
      <c r="Y5536" t="s">
        <v>319</v>
      </c>
      <c r="Z5536" t="s">
        <v>535</v>
      </c>
    </row>
    <row r="5537" spans="1:26" ht="12" customHeight="1" x14ac:dyDescent="0.25">
      <c r="A5537" t="str">
        <f t="shared" si="172"/>
        <v>1941210644010390</v>
      </c>
      <c r="B5537">
        <v>2017</v>
      </c>
      <c r="C5537">
        <v>1941</v>
      </c>
      <c r="D5537" t="s">
        <v>45</v>
      </c>
      <c r="E5537">
        <v>2106</v>
      </c>
      <c r="F5537" t="s">
        <v>1044</v>
      </c>
      <c r="G5537">
        <v>4</v>
      </c>
      <c r="H5537">
        <v>4</v>
      </c>
      <c r="I5537">
        <v>0</v>
      </c>
      <c r="J5537">
        <v>10</v>
      </c>
      <c r="K5537">
        <v>3</v>
      </c>
      <c r="L5537">
        <v>90</v>
      </c>
      <c r="M5537" t="s">
        <v>737</v>
      </c>
      <c r="N5537" t="s">
        <v>736</v>
      </c>
      <c r="O5537" t="s">
        <v>130</v>
      </c>
      <c r="P5537" t="s">
        <v>273</v>
      </c>
      <c r="Q5537">
        <v>0</v>
      </c>
      <c r="R5537">
        <v>804837.11</v>
      </c>
      <c r="S5537">
        <f t="shared" si="173"/>
        <v>-804837.11</v>
      </c>
      <c r="T5537" t="s">
        <v>567</v>
      </c>
      <c r="U5537">
        <v>63</v>
      </c>
      <c r="V5537" t="s">
        <v>230</v>
      </c>
      <c r="W5537">
        <v>42885</v>
      </c>
      <c r="X5537">
        <v>82</v>
      </c>
      <c r="Y5537" t="s">
        <v>234</v>
      </c>
    </row>
    <row r="5538" spans="1:26" ht="12" customHeight="1" x14ac:dyDescent="0.25">
      <c r="A5538" t="str">
        <f t="shared" si="172"/>
        <v>19919999999010199</v>
      </c>
      <c r="B5538">
        <v>2017</v>
      </c>
      <c r="C5538">
        <v>1991</v>
      </c>
      <c r="D5538" t="s">
        <v>46</v>
      </c>
      <c r="E5538">
        <v>9999</v>
      </c>
      <c r="F5538" t="s">
        <v>1287</v>
      </c>
      <c r="G5538">
        <v>99</v>
      </c>
      <c r="H5538">
        <v>9</v>
      </c>
      <c r="I5538">
        <v>0</v>
      </c>
      <c r="J5538">
        <v>10</v>
      </c>
      <c r="K5538">
        <v>1</v>
      </c>
      <c r="L5538">
        <v>99</v>
      </c>
      <c r="M5538" t="s">
        <v>761</v>
      </c>
      <c r="N5538" t="s">
        <v>736</v>
      </c>
      <c r="O5538" t="s">
        <v>130</v>
      </c>
      <c r="P5538" t="s">
        <v>273</v>
      </c>
      <c r="Q5538">
        <v>0</v>
      </c>
      <c r="R5538">
        <v>186627789.62</v>
      </c>
      <c r="S5538">
        <f t="shared" si="173"/>
        <v>-186627789.62</v>
      </c>
      <c r="T5538" t="s">
        <v>567</v>
      </c>
      <c r="U5538">
        <v>63</v>
      </c>
      <c r="V5538" t="s">
        <v>230</v>
      </c>
      <c r="W5538">
        <v>42885</v>
      </c>
      <c r="X5538">
        <v>82</v>
      </c>
      <c r="Y5538" t="s">
        <v>239</v>
      </c>
    </row>
    <row r="5539" spans="1:26" ht="12" customHeight="1" x14ac:dyDescent="0.25">
      <c r="A5539" t="str">
        <f t="shared" si="172"/>
        <v>21017004281060990</v>
      </c>
      <c r="B5539">
        <v>2017</v>
      </c>
      <c r="C5539">
        <v>2101</v>
      </c>
      <c r="D5539" t="s">
        <v>55</v>
      </c>
      <c r="E5539">
        <v>7004</v>
      </c>
      <c r="F5539" t="s">
        <v>1156</v>
      </c>
      <c r="G5539">
        <v>28</v>
      </c>
      <c r="H5539">
        <v>1</v>
      </c>
      <c r="I5539">
        <v>0</v>
      </c>
      <c r="J5539">
        <v>60</v>
      </c>
      <c r="K5539">
        <v>9</v>
      </c>
      <c r="L5539">
        <v>90</v>
      </c>
      <c r="M5539" t="s">
        <v>738</v>
      </c>
      <c r="N5539" t="s">
        <v>736</v>
      </c>
      <c r="O5539" t="s">
        <v>130</v>
      </c>
      <c r="P5539" t="s">
        <v>273</v>
      </c>
      <c r="Q5539">
        <v>0</v>
      </c>
      <c r="R5539">
        <v>100000</v>
      </c>
      <c r="S5539">
        <f t="shared" si="173"/>
        <v>-100000</v>
      </c>
      <c r="T5539" t="s">
        <v>567</v>
      </c>
      <c r="U5539">
        <v>63</v>
      </c>
      <c r="V5539" t="s">
        <v>230</v>
      </c>
      <c r="W5539">
        <v>42885</v>
      </c>
      <c r="X5539">
        <v>82</v>
      </c>
      <c r="Y5539" t="s">
        <v>233</v>
      </c>
    </row>
    <row r="5540" spans="1:26" ht="12" customHeight="1" x14ac:dyDescent="0.25">
      <c r="A5540" t="str">
        <f t="shared" si="172"/>
        <v>21017004283060990</v>
      </c>
      <c r="B5540">
        <v>2017</v>
      </c>
      <c r="C5540">
        <v>2101</v>
      </c>
      <c r="D5540" t="s">
        <v>55</v>
      </c>
      <c r="E5540">
        <v>7004</v>
      </c>
      <c r="F5540" t="s">
        <v>1156</v>
      </c>
      <c r="G5540">
        <v>28</v>
      </c>
      <c r="H5540">
        <v>3</v>
      </c>
      <c r="I5540">
        <v>0</v>
      </c>
      <c r="J5540">
        <v>60</v>
      </c>
      <c r="K5540">
        <v>9</v>
      </c>
      <c r="L5540">
        <v>90</v>
      </c>
      <c r="M5540" t="s">
        <v>746</v>
      </c>
      <c r="N5540" t="s">
        <v>736</v>
      </c>
      <c r="O5540" t="s">
        <v>130</v>
      </c>
      <c r="P5540" t="s">
        <v>273</v>
      </c>
      <c r="Q5540">
        <v>100000</v>
      </c>
      <c r="R5540">
        <v>0</v>
      </c>
      <c r="S5540">
        <f t="shared" si="173"/>
        <v>100000</v>
      </c>
      <c r="T5540" t="s">
        <v>567</v>
      </c>
      <c r="U5540">
        <v>63</v>
      </c>
      <c r="V5540" t="s">
        <v>230</v>
      </c>
      <c r="W5540">
        <v>42885</v>
      </c>
      <c r="X5540">
        <v>82</v>
      </c>
      <c r="Y5540" t="s">
        <v>233</v>
      </c>
    </row>
    <row r="5541" spans="1:26" ht="12" customHeight="1" x14ac:dyDescent="0.25">
      <c r="A5541" t="str">
        <f t="shared" si="172"/>
        <v>21614031123010190</v>
      </c>
      <c r="B5541">
        <v>2017</v>
      </c>
      <c r="C5541">
        <v>2161</v>
      </c>
      <c r="D5541" t="s">
        <v>60</v>
      </c>
      <c r="E5541">
        <v>4031</v>
      </c>
      <c r="F5541" t="s">
        <v>1149</v>
      </c>
      <c r="G5541">
        <v>12</v>
      </c>
      <c r="H5541">
        <v>3</v>
      </c>
      <c r="I5541">
        <v>0</v>
      </c>
      <c r="J5541">
        <v>10</v>
      </c>
      <c r="K5541">
        <v>1</v>
      </c>
      <c r="L5541">
        <v>90</v>
      </c>
      <c r="M5541" t="s">
        <v>735</v>
      </c>
      <c r="N5541" t="s">
        <v>736</v>
      </c>
      <c r="O5541" t="s">
        <v>130</v>
      </c>
      <c r="P5541" t="s">
        <v>273</v>
      </c>
      <c r="Q5541">
        <v>0</v>
      </c>
      <c r="R5541">
        <v>3232.52</v>
      </c>
      <c r="S5541">
        <f t="shared" si="173"/>
        <v>-3232.52</v>
      </c>
      <c r="T5541" t="s">
        <v>567</v>
      </c>
      <c r="U5541">
        <v>63</v>
      </c>
      <c r="V5541" t="s">
        <v>230</v>
      </c>
      <c r="W5541">
        <v>42885</v>
      </c>
      <c r="X5541">
        <v>82</v>
      </c>
      <c r="Y5541" t="s">
        <v>301</v>
      </c>
    </row>
    <row r="5542" spans="1:26" ht="12" customHeight="1" x14ac:dyDescent="0.25">
      <c r="A5542" t="str">
        <f t="shared" si="172"/>
        <v>21614031124010190</v>
      </c>
      <c r="B5542">
        <v>2017</v>
      </c>
      <c r="C5542">
        <v>2161</v>
      </c>
      <c r="D5542" t="s">
        <v>60</v>
      </c>
      <c r="E5542">
        <v>4031</v>
      </c>
      <c r="F5542" t="s">
        <v>1149</v>
      </c>
      <c r="G5542">
        <v>12</v>
      </c>
      <c r="H5542">
        <v>4</v>
      </c>
      <c r="I5542">
        <v>0</v>
      </c>
      <c r="J5542">
        <v>10</v>
      </c>
      <c r="K5542">
        <v>1</v>
      </c>
      <c r="L5542">
        <v>90</v>
      </c>
      <c r="M5542" t="s">
        <v>737</v>
      </c>
      <c r="N5542" t="s">
        <v>736</v>
      </c>
      <c r="O5542" t="s">
        <v>130</v>
      </c>
      <c r="P5542" t="s">
        <v>273</v>
      </c>
      <c r="Q5542">
        <v>3232.52</v>
      </c>
      <c r="R5542">
        <v>0</v>
      </c>
      <c r="S5542">
        <f t="shared" si="173"/>
        <v>3232.52</v>
      </c>
      <c r="T5542" t="s">
        <v>567</v>
      </c>
      <c r="U5542">
        <v>63</v>
      </c>
      <c r="V5542" t="s">
        <v>230</v>
      </c>
      <c r="W5542">
        <v>42885</v>
      </c>
      <c r="X5542">
        <v>82</v>
      </c>
      <c r="Y5542" t="s">
        <v>305</v>
      </c>
    </row>
    <row r="5543" spans="1:26" ht="12" customHeight="1" x14ac:dyDescent="0.25">
      <c r="A5543" t="str">
        <f t="shared" si="172"/>
        <v>22614173103124190</v>
      </c>
      <c r="B5543">
        <v>2017</v>
      </c>
      <c r="C5543">
        <v>2261</v>
      </c>
      <c r="D5543" t="s">
        <v>67</v>
      </c>
      <c r="E5543">
        <v>4173</v>
      </c>
      <c r="F5543" t="s">
        <v>1283</v>
      </c>
      <c r="G5543">
        <v>10</v>
      </c>
      <c r="H5543">
        <v>3</v>
      </c>
      <c r="I5543">
        <v>1</v>
      </c>
      <c r="J5543">
        <v>24</v>
      </c>
      <c r="K5543">
        <v>1</v>
      </c>
      <c r="L5543">
        <v>90</v>
      </c>
      <c r="M5543" t="s">
        <v>740</v>
      </c>
      <c r="N5543" t="s">
        <v>736</v>
      </c>
      <c r="O5543" t="s">
        <v>130</v>
      </c>
      <c r="P5543" t="s">
        <v>274</v>
      </c>
      <c r="Q5543">
        <v>2300000</v>
      </c>
      <c r="R5543">
        <v>0</v>
      </c>
      <c r="S5543">
        <f t="shared" si="173"/>
        <v>2300000</v>
      </c>
      <c r="T5543" t="s">
        <v>567</v>
      </c>
      <c r="U5543">
        <v>63</v>
      </c>
      <c r="V5543" t="s">
        <v>230</v>
      </c>
      <c r="W5543">
        <v>42885</v>
      </c>
      <c r="X5543">
        <v>82</v>
      </c>
      <c r="Y5543" t="s">
        <v>241</v>
      </c>
    </row>
    <row r="5544" spans="1:26" ht="12" customHeight="1" x14ac:dyDescent="0.25">
      <c r="A5544" t="str">
        <f t="shared" si="172"/>
        <v>23014184264110190</v>
      </c>
      <c r="B5544">
        <v>2017</v>
      </c>
      <c r="C5544">
        <v>2301</v>
      </c>
      <c r="D5544" t="s">
        <v>188</v>
      </c>
      <c r="E5544">
        <v>4184</v>
      </c>
      <c r="F5544" t="s">
        <v>1291</v>
      </c>
      <c r="G5544">
        <v>26</v>
      </c>
      <c r="H5544">
        <v>4</v>
      </c>
      <c r="I5544">
        <v>1</v>
      </c>
      <c r="J5544">
        <v>10</v>
      </c>
      <c r="K5544">
        <v>1</v>
      </c>
      <c r="L5544">
        <v>90</v>
      </c>
      <c r="M5544" t="s">
        <v>737</v>
      </c>
      <c r="N5544" t="s">
        <v>736</v>
      </c>
      <c r="O5544" t="s">
        <v>130</v>
      </c>
      <c r="P5544" t="s">
        <v>273</v>
      </c>
      <c r="Q5544">
        <v>0</v>
      </c>
      <c r="R5544">
        <v>20000000</v>
      </c>
      <c r="S5544">
        <f t="shared" si="173"/>
        <v>-20000000</v>
      </c>
      <c r="T5544" t="s">
        <v>567</v>
      </c>
      <c r="U5544">
        <v>63</v>
      </c>
      <c r="V5544" t="s">
        <v>230</v>
      </c>
      <c r="W5544">
        <v>42885</v>
      </c>
      <c r="X5544">
        <v>82</v>
      </c>
      <c r="Y5544" t="s">
        <v>300</v>
      </c>
    </row>
    <row r="5545" spans="1:26" ht="12" customHeight="1" x14ac:dyDescent="0.25">
      <c r="A5545" t="str">
        <f t="shared" si="172"/>
        <v>23214037103024190</v>
      </c>
      <c r="B5545">
        <v>2017</v>
      </c>
      <c r="C5545">
        <v>2321</v>
      </c>
      <c r="D5545" t="s">
        <v>71</v>
      </c>
      <c r="E5545">
        <v>4037</v>
      </c>
      <c r="F5545" t="s">
        <v>72</v>
      </c>
      <c r="G5545">
        <v>10</v>
      </c>
      <c r="H5545">
        <v>3</v>
      </c>
      <c r="I5545">
        <v>0</v>
      </c>
      <c r="J5545">
        <v>24</v>
      </c>
      <c r="K5545">
        <v>1</v>
      </c>
      <c r="L5545">
        <v>90</v>
      </c>
      <c r="M5545" t="s">
        <v>740</v>
      </c>
      <c r="N5545" t="s">
        <v>736</v>
      </c>
      <c r="O5545" t="s">
        <v>130</v>
      </c>
      <c r="P5545" t="s">
        <v>274</v>
      </c>
      <c r="Q5545">
        <v>100000</v>
      </c>
      <c r="R5545">
        <v>0</v>
      </c>
      <c r="S5545">
        <f t="shared" si="173"/>
        <v>100000</v>
      </c>
      <c r="T5545" t="s">
        <v>567</v>
      </c>
      <c r="U5545">
        <v>63</v>
      </c>
      <c r="V5545" t="s">
        <v>230</v>
      </c>
      <c r="W5545">
        <v>42885</v>
      </c>
      <c r="X5545">
        <v>82</v>
      </c>
      <c r="Y5545" t="s">
        <v>241</v>
      </c>
    </row>
    <row r="5546" spans="1:26" ht="12" customHeight="1" x14ac:dyDescent="0.25">
      <c r="A5546" t="str">
        <f t="shared" si="172"/>
        <v>4251458583060240</v>
      </c>
      <c r="B5546">
        <v>2017</v>
      </c>
      <c r="C5546">
        <v>4251</v>
      </c>
      <c r="D5546" t="s">
        <v>95</v>
      </c>
      <c r="E5546">
        <v>4585</v>
      </c>
      <c r="F5546" t="s">
        <v>1259</v>
      </c>
      <c r="G5546">
        <v>8</v>
      </c>
      <c r="H5546">
        <v>3</v>
      </c>
      <c r="I5546">
        <v>0</v>
      </c>
      <c r="J5546">
        <v>60</v>
      </c>
      <c r="K5546">
        <v>2</v>
      </c>
      <c r="L5546">
        <v>40</v>
      </c>
      <c r="M5546" t="s">
        <v>746</v>
      </c>
      <c r="N5546" t="s">
        <v>736</v>
      </c>
      <c r="O5546" t="s">
        <v>130</v>
      </c>
      <c r="P5546" t="s">
        <v>273</v>
      </c>
      <c r="Q5546">
        <v>1500000</v>
      </c>
      <c r="R5546">
        <v>0</v>
      </c>
      <c r="S5546">
        <f t="shared" si="173"/>
        <v>1500000</v>
      </c>
      <c r="T5546" t="s">
        <v>567</v>
      </c>
      <c r="U5546">
        <v>63</v>
      </c>
      <c r="V5546" t="s">
        <v>230</v>
      </c>
      <c r="W5546">
        <v>42885</v>
      </c>
      <c r="X5546">
        <v>82</v>
      </c>
      <c r="Y5546" t="s">
        <v>555</v>
      </c>
      <c r="Z5546" t="s">
        <v>493</v>
      </c>
    </row>
    <row r="5547" spans="1:26" ht="12" customHeight="1" x14ac:dyDescent="0.25">
      <c r="A5547" t="str">
        <f t="shared" si="172"/>
        <v>4251458583060250</v>
      </c>
      <c r="B5547">
        <v>2017</v>
      </c>
      <c r="C5547">
        <v>4251</v>
      </c>
      <c r="D5547" t="s">
        <v>95</v>
      </c>
      <c r="E5547">
        <v>4585</v>
      </c>
      <c r="F5547" t="s">
        <v>1259</v>
      </c>
      <c r="G5547">
        <v>8</v>
      </c>
      <c r="H5547">
        <v>3</v>
      </c>
      <c r="I5547">
        <v>0</v>
      </c>
      <c r="J5547">
        <v>60</v>
      </c>
      <c r="K5547">
        <v>2</v>
      </c>
      <c r="L5547">
        <v>50</v>
      </c>
      <c r="M5547" t="s">
        <v>746</v>
      </c>
      <c r="N5547" t="s">
        <v>736</v>
      </c>
      <c r="O5547" t="s">
        <v>130</v>
      </c>
      <c r="P5547" t="s">
        <v>273</v>
      </c>
      <c r="Q5547">
        <v>2500000</v>
      </c>
      <c r="R5547">
        <v>0</v>
      </c>
      <c r="S5547">
        <f t="shared" si="173"/>
        <v>2500000</v>
      </c>
      <c r="T5547" t="s">
        <v>567</v>
      </c>
      <c r="U5547">
        <v>63</v>
      </c>
      <c r="V5547" t="s">
        <v>230</v>
      </c>
      <c r="W5547">
        <v>42885</v>
      </c>
      <c r="X5547">
        <v>82</v>
      </c>
      <c r="Y5547" t="s">
        <v>555</v>
      </c>
      <c r="Z5547" t="s">
        <v>493</v>
      </c>
    </row>
    <row r="5548" spans="1:26" ht="12" customHeight="1" x14ac:dyDescent="0.25">
      <c r="A5548" t="str">
        <f t="shared" si="172"/>
        <v>4251458584060250</v>
      </c>
      <c r="B5548">
        <v>2017</v>
      </c>
      <c r="C5548">
        <v>4251</v>
      </c>
      <c r="D5548" t="s">
        <v>95</v>
      </c>
      <c r="E5548">
        <v>4585</v>
      </c>
      <c r="F5548" t="s">
        <v>1259</v>
      </c>
      <c r="G5548">
        <v>8</v>
      </c>
      <c r="H5548">
        <v>4</v>
      </c>
      <c r="I5548">
        <v>0</v>
      </c>
      <c r="J5548">
        <v>60</v>
      </c>
      <c r="K5548">
        <v>2</v>
      </c>
      <c r="L5548">
        <v>50</v>
      </c>
      <c r="M5548" t="s">
        <v>766</v>
      </c>
      <c r="N5548" t="s">
        <v>736</v>
      </c>
      <c r="O5548" t="s">
        <v>130</v>
      </c>
      <c r="P5548" t="s">
        <v>273</v>
      </c>
      <c r="Q5548">
        <v>4000000</v>
      </c>
      <c r="R5548">
        <v>0</v>
      </c>
      <c r="S5548">
        <f t="shared" si="173"/>
        <v>4000000</v>
      </c>
      <c r="T5548" t="s">
        <v>567</v>
      </c>
      <c r="U5548">
        <v>63</v>
      </c>
      <c r="V5548" t="s">
        <v>230</v>
      </c>
      <c r="W5548">
        <v>42885</v>
      </c>
      <c r="X5548">
        <v>82</v>
      </c>
      <c r="Y5548" t="s">
        <v>555</v>
      </c>
      <c r="Z5548" t="s">
        <v>493</v>
      </c>
    </row>
    <row r="5549" spans="1:26" ht="12" customHeight="1" x14ac:dyDescent="0.25">
      <c r="A5549" t="str">
        <f t="shared" si="172"/>
        <v>4251458584060290</v>
      </c>
      <c r="B5549">
        <v>2017</v>
      </c>
      <c r="C5549">
        <v>4251</v>
      </c>
      <c r="D5549" t="s">
        <v>95</v>
      </c>
      <c r="E5549">
        <v>4585</v>
      </c>
      <c r="F5549" t="s">
        <v>1259</v>
      </c>
      <c r="G5549">
        <v>8</v>
      </c>
      <c r="H5549">
        <v>4</v>
      </c>
      <c r="I5549">
        <v>0</v>
      </c>
      <c r="J5549">
        <v>60</v>
      </c>
      <c r="K5549">
        <v>2</v>
      </c>
      <c r="L5549">
        <v>90</v>
      </c>
      <c r="M5549" t="s">
        <v>766</v>
      </c>
      <c r="N5549" t="s">
        <v>736</v>
      </c>
      <c r="O5549" t="s">
        <v>130</v>
      </c>
      <c r="P5549" t="s">
        <v>273</v>
      </c>
      <c r="Q5549">
        <v>2000000</v>
      </c>
      <c r="R5549">
        <v>0</v>
      </c>
      <c r="S5549">
        <f t="shared" si="173"/>
        <v>2000000</v>
      </c>
      <c r="T5549" t="s">
        <v>567</v>
      </c>
      <c r="U5549">
        <v>63</v>
      </c>
      <c r="V5549" t="s">
        <v>230</v>
      </c>
      <c r="W5549">
        <v>42885</v>
      </c>
      <c r="X5549">
        <v>82</v>
      </c>
      <c r="Y5549" t="s">
        <v>555</v>
      </c>
      <c r="Z5549" t="s">
        <v>493</v>
      </c>
    </row>
    <row r="5550" spans="1:26" ht="12" customHeight="1" x14ac:dyDescent="0.25">
      <c r="A5550" t="str">
        <f t="shared" si="172"/>
        <v>1191241741010190</v>
      </c>
      <c r="B5550">
        <v>2017</v>
      </c>
      <c r="C5550">
        <v>1191</v>
      </c>
      <c r="D5550" t="s">
        <v>10</v>
      </c>
      <c r="E5550">
        <v>2417</v>
      </c>
      <c r="F5550" t="s">
        <v>1049</v>
      </c>
      <c r="G5550">
        <v>4</v>
      </c>
      <c r="H5550">
        <v>1</v>
      </c>
      <c r="I5550">
        <v>0</v>
      </c>
      <c r="J5550">
        <v>10</v>
      </c>
      <c r="K5550">
        <v>1</v>
      </c>
      <c r="L5550">
        <v>90</v>
      </c>
      <c r="M5550" t="s">
        <v>738</v>
      </c>
      <c r="N5550" t="s">
        <v>736</v>
      </c>
      <c r="O5550" t="s">
        <v>130</v>
      </c>
      <c r="P5550" t="s">
        <v>273</v>
      </c>
      <c r="Q5550">
        <v>0</v>
      </c>
      <c r="R5550">
        <v>6912130</v>
      </c>
      <c r="S5550">
        <f t="shared" si="173"/>
        <v>-6912130</v>
      </c>
      <c r="T5550" t="s">
        <v>567</v>
      </c>
      <c r="U5550">
        <v>64</v>
      </c>
      <c r="V5550" t="s">
        <v>230</v>
      </c>
      <c r="W5550">
        <v>42885</v>
      </c>
      <c r="X5550">
        <v>82</v>
      </c>
      <c r="Y5550" t="s">
        <v>557</v>
      </c>
    </row>
    <row r="5551" spans="1:26" ht="12" customHeight="1" x14ac:dyDescent="0.25">
      <c r="A5551" t="str">
        <f t="shared" si="172"/>
        <v>1191241741010191</v>
      </c>
      <c r="B5551">
        <v>2017</v>
      </c>
      <c r="C5551">
        <v>1191</v>
      </c>
      <c r="D5551" t="s">
        <v>10</v>
      </c>
      <c r="E5551">
        <v>2417</v>
      </c>
      <c r="F5551" t="s">
        <v>1049</v>
      </c>
      <c r="G5551">
        <v>4</v>
      </c>
      <c r="H5551">
        <v>1</v>
      </c>
      <c r="I5551">
        <v>0</v>
      </c>
      <c r="J5551">
        <v>10</v>
      </c>
      <c r="K5551">
        <v>1</v>
      </c>
      <c r="L5551">
        <v>91</v>
      </c>
      <c r="M5551" t="s">
        <v>738</v>
      </c>
      <c r="N5551" t="s">
        <v>736</v>
      </c>
      <c r="O5551" t="s">
        <v>130</v>
      </c>
      <c r="P5551" t="s">
        <v>273</v>
      </c>
      <c r="Q5551">
        <v>0</v>
      </c>
      <c r="R5551">
        <v>3500</v>
      </c>
      <c r="S5551">
        <f t="shared" si="173"/>
        <v>-3500</v>
      </c>
      <c r="T5551" t="s">
        <v>567</v>
      </c>
      <c r="U5551">
        <v>64</v>
      </c>
      <c r="V5551" t="s">
        <v>230</v>
      </c>
      <c r="W5551">
        <v>42885</v>
      </c>
      <c r="X5551">
        <v>82</v>
      </c>
      <c r="Y5551" t="s">
        <v>557</v>
      </c>
    </row>
    <row r="5552" spans="1:26" ht="12" customHeight="1" x14ac:dyDescent="0.25">
      <c r="A5552" t="str">
        <f t="shared" si="172"/>
        <v>1251427163010190</v>
      </c>
      <c r="B5552">
        <v>2017</v>
      </c>
      <c r="C5552">
        <v>1251</v>
      </c>
      <c r="D5552" t="s">
        <v>14</v>
      </c>
      <c r="E5552">
        <v>4271</v>
      </c>
      <c r="F5552" t="s">
        <v>15</v>
      </c>
      <c r="G5552">
        <v>6</v>
      </c>
      <c r="H5552">
        <v>3</v>
      </c>
      <c r="I5552">
        <v>0</v>
      </c>
      <c r="J5552">
        <v>10</v>
      </c>
      <c r="K5552">
        <v>1</v>
      </c>
      <c r="L5552">
        <v>90</v>
      </c>
      <c r="M5552" t="s">
        <v>735</v>
      </c>
      <c r="N5552" t="s">
        <v>736</v>
      </c>
      <c r="O5552" t="s">
        <v>130</v>
      </c>
      <c r="P5552" t="s">
        <v>273</v>
      </c>
      <c r="Q5552">
        <v>18507880.399999999</v>
      </c>
      <c r="R5552">
        <v>0</v>
      </c>
      <c r="S5552">
        <f t="shared" si="173"/>
        <v>18507880.399999999</v>
      </c>
      <c r="T5552" t="s">
        <v>567</v>
      </c>
      <c r="U5552">
        <v>64</v>
      </c>
      <c r="V5552" t="s">
        <v>230</v>
      </c>
      <c r="W5552">
        <v>42885</v>
      </c>
      <c r="X5552">
        <v>82</v>
      </c>
      <c r="Y5552" t="s">
        <v>556</v>
      </c>
      <c r="Z5552" t="s">
        <v>551</v>
      </c>
    </row>
    <row r="5553" spans="1:26" ht="12" customHeight="1" x14ac:dyDescent="0.25">
      <c r="A5553" t="str">
        <f t="shared" si="172"/>
        <v>12612001123023790</v>
      </c>
      <c r="B5553">
        <v>2017</v>
      </c>
      <c r="C5553">
        <v>1261</v>
      </c>
      <c r="D5553" t="s">
        <v>16</v>
      </c>
      <c r="E5553">
        <v>2001</v>
      </c>
      <c r="F5553" t="s">
        <v>1059</v>
      </c>
      <c r="G5553">
        <v>12</v>
      </c>
      <c r="H5553">
        <v>3</v>
      </c>
      <c r="I5553">
        <v>0</v>
      </c>
      <c r="J5553">
        <v>23</v>
      </c>
      <c r="K5553">
        <v>7</v>
      </c>
      <c r="L5553">
        <v>90</v>
      </c>
      <c r="M5553" t="s">
        <v>742</v>
      </c>
      <c r="N5553" t="s">
        <v>743</v>
      </c>
      <c r="O5553" t="s">
        <v>130</v>
      </c>
      <c r="P5553" t="s">
        <v>273</v>
      </c>
      <c r="Q5553">
        <v>330930</v>
      </c>
      <c r="R5553">
        <v>0</v>
      </c>
      <c r="S5553">
        <f t="shared" si="173"/>
        <v>330930</v>
      </c>
      <c r="T5553" t="s">
        <v>567</v>
      </c>
      <c r="U5553">
        <v>64</v>
      </c>
      <c r="V5553" t="s">
        <v>230</v>
      </c>
      <c r="W5553">
        <v>42885</v>
      </c>
      <c r="X5553">
        <v>82</v>
      </c>
      <c r="Y5553" t="s">
        <v>557</v>
      </c>
    </row>
    <row r="5554" spans="1:26" ht="12" customHeight="1" x14ac:dyDescent="0.25">
      <c r="A5554" t="str">
        <f t="shared" si="172"/>
        <v>12612002123023790</v>
      </c>
      <c r="B5554">
        <v>2017</v>
      </c>
      <c r="C5554">
        <v>1261</v>
      </c>
      <c r="D5554" t="s">
        <v>16</v>
      </c>
      <c r="E5554">
        <v>2002</v>
      </c>
      <c r="F5554" t="s">
        <v>1028</v>
      </c>
      <c r="G5554">
        <v>12</v>
      </c>
      <c r="H5554">
        <v>3</v>
      </c>
      <c r="I5554">
        <v>0</v>
      </c>
      <c r="J5554">
        <v>23</v>
      </c>
      <c r="K5554">
        <v>7</v>
      </c>
      <c r="L5554">
        <v>90</v>
      </c>
      <c r="M5554" t="s">
        <v>742</v>
      </c>
      <c r="N5554" t="s">
        <v>743</v>
      </c>
      <c r="O5554" t="s">
        <v>130</v>
      </c>
      <c r="P5554" t="s">
        <v>273</v>
      </c>
      <c r="Q5554">
        <v>1359901</v>
      </c>
      <c r="R5554">
        <v>0</v>
      </c>
      <c r="S5554">
        <f t="shared" si="173"/>
        <v>1359901</v>
      </c>
      <c r="T5554" t="s">
        <v>567</v>
      </c>
      <c r="U5554">
        <v>64</v>
      </c>
      <c r="V5554" t="s">
        <v>230</v>
      </c>
      <c r="W5554">
        <v>42885</v>
      </c>
      <c r="X5554">
        <v>82</v>
      </c>
      <c r="Y5554" t="s">
        <v>557</v>
      </c>
    </row>
    <row r="5555" spans="1:26" ht="12" customHeight="1" x14ac:dyDescent="0.25">
      <c r="A5555" t="str">
        <f t="shared" si="172"/>
        <v>12612085123023790</v>
      </c>
      <c r="B5555">
        <v>2017</v>
      </c>
      <c r="C5555">
        <v>1261</v>
      </c>
      <c r="D5555" t="s">
        <v>16</v>
      </c>
      <c r="E5555">
        <v>2085</v>
      </c>
      <c r="F5555" t="s">
        <v>1110</v>
      </c>
      <c r="G5555">
        <v>12</v>
      </c>
      <c r="H5555">
        <v>3</v>
      </c>
      <c r="I5555">
        <v>0</v>
      </c>
      <c r="J5555">
        <v>23</v>
      </c>
      <c r="K5555">
        <v>7</v>
      </c>
      <c r="L5555">
        <v>90</v>
      </c>
      <c r="M5555" t="s">
        <v>742</v>
      </c>
      <c r="N5555" t="s">
        <v>743</v>
      </c>
      <c r="O5555" t="s">
        <v>130</v>
      </c>
      <c r="P5555" t="s">
        <v>273</v>
      </c>
      <c r="Q5555">
        <v>7837228</v>
      </c>
      <c r="R5555">
        <v>0</v>
      </c>
      <c r="S5555">
        <f t="shared" si="173"/>
        <v>7837228</v>
      </c>
      <c r="T5555" t="s">
        <v>567</v>
      </c>
      <c r="U5555">
        <v>64</v>
      </c>
      <c r="V5555" t="s">
        <v>230</v>
      </c>
      <c r="W5555">
        <v>42885</v>
      </c>
      <c r="X5555">
        <v>82</v>
      </c>
      <c r="Y5555" t="s">
        <v>557</v>
      </c>
    </row>
    <row r="5556" spans="1:26" ht="12" customHeight="1" x14ac:dyDescent="0.25">
      <c r="A5556" t="str">
        <f t="shared" si="172"/>
        <v>12612144121023191</v>
      </c>
      <c r="B5556">
        <v>2017</v>
      </c>
      <c r="C5556">
        <v>1261</v>
      </c>
      <c r="D5556" t="s">
        <v>16</v>
      </c>
      <c r="E5556">
        <v>2144</v>
      </c>
      <c r="F5556" t="s">
        <v>1052</v>
      </c>
      <c r="G5556">
        <v>12</v>
      </c>
      <c r="H5556">
        <v>1</v>
      </c>
      <c r="I5556">
        <v>0</v>
      </c>
      <c r="J5556">
        <v>23</v>
      </c>
      <c r="K5556">
        <v>1</v>
      </c>
      <c r="L5556">
        <v>91</v>
      </c>
      <c r="M5556" t="s">
        <v>745</v>
      </c>
      <c r="N5556" t="s">
        <v>743</v>
      </c>
      <c r="O5556" t="s">
        <v>130</v>
      </c>
      <c r="P5556" t="s">
        <v>273</v>
      </c>
      <c r="Q5556">
        <v>0</v>
      </c>
      <c r="R5556">
        <v>9528059</v>
      </c>
      <c r="S5556">
        <f t="shared" si="173"/>
        <v>-9528059</v>
      </c>
      <c r="T5556" t="s">
        <v>567</v>
      </c>
      <c r="U5556">
        <v>64</v>
      </c>
      <c r="V5556" t="s">
        <v>230</v>
      </c>
      <c r="W5556">
        <v>42885</v>
      </c>
      <c r="X5556">
        <v>82</v>
      </c>
      <c r="Y5556" t="s">
        <v>557</v>
      </c>
    </row>
    <row r="5557" spans="1:26" ht="12" customHeight="1" x14ac:dyDescent="0.25">
      <c r="A5557" t="str">
        <f t="shared" si="172"/>
        <v>12712417133010790</v>
      </c>
      <c r="B5557">
        <v>2017</v>
      </c>
      <c r="C5557">
        <v>1271</v>
      </c>
      <c r="D5557" t="s">
        <v>19</v>
      </c>
      <c r="E5557">
        <v>2417</v>
      </c>
      <c r="F5557" t="s">
        <v>1049</v>
      </c>
      <c r="G5557">
        <v>13</v>
      </c>
      <c r="H5557">
        <v>3</v>
      </c>
      <c r="I5557">
        <v>0</v>
      </c>
      <c r="J5557">
        <v>10</v>
      </c>
      <c r="K5557">
        <v>7</v>
      </c>
      <c r="L5557">
        <v>90</v>
      </c>
      <c r="M5557" t="s">
        <v>739</v>
      </c>
      <c r="N5557" t="s">
        <v>736</v>
      </c>
      <c r="O5557" t="s">
        <v>130</v>
      </c>
      <c r="P5557" t="s">
        <v>273</v>
      </c>
      <c r="Q5557">
        <v>66761</v>
      </c>
      <c r="R5557">
        <v>0</v>
      </c>
      <c r="S5557">
        <f t="shared" si="173"/>
        <v>66761</v>
      </c>
      <c r="T5557" t="s">
        <v>567</v>
      </c>
      <c r="U5557">
        <v>64</v>
      </c>
      <c r="V5557" t="s">
        <v>230</v>
      </c>
      <c r="W5557">
        <v>42885</v>
      </c>
      <c r="X5557">
        <v>82</v>
      </c>
      <c r="Y5557" t="s">
        <v>557</v>
      </c>
    </row>
    <row r="5558" spans="1:26" ht="12" customHeight="1" x14ac:dyDescent="0.25">
      <c r="A5558" t="str">
        <f t="shared" si="172"/>
        <v>13014696104050290</v>
      </c>
      <c r="B5558">
        <v>2017</v>
      </c>
      <c r="C5558">
        <v>1301</v>
      </c>
      <c r="D5558" t="s">
        <v>20</v>
      </c>
      <c r="E5558">
        <v>4696</v>
      </c>
      <c r="F5558" t="s">
        <v>1468</v>
      </c>
      <c r="G5558">
        <v>10</v>
      </c>
      <c r="H5558">
        <v>4</v>
      </c>
      <c r="I5558">
        <v>0</v>
      </c>
      <c r="J5558">
        <v>50</v>
      </c>
      <c r="K5558">
        <v>2</v>
      </c>
      <c r="L5558">
        <v>90</v>
      </c>
      <c r="M5558" t="s">
        <v>744</v>
      </c>
      <c r="N5558" t="s">
        <v>736</v>
      </c>
      <c r="O5558" t="s">
        <v>130</v>
      </c>
      <c r="P5558" t="s">
        <v>273</v>
      </c>
      <c r="Q5558">
        <v>2370000</v>
      </c>
      <c r="R5558">
        <v>0</v>
      </c>
      <c r="S5558">
        <f t="shared" si="173"/>
        <v>2370000</v>
      </c>
      <c r="T5558" t="s">
        <v>567</v>
      </c>
      <c r="U5558">
        <v>64</v>
      </c>
      <c r="V5558" t="s">
        <v>230</v>
      </c>
      <c r="W5558">
        <v>42885</v>
      </c>
      <c r="X5558">
        <v>82</v>
      </c>
      <c r="Y5558" t="s">
        <v>558</v>
      </c>
      <c r="Z5558" t="s">
        <v>493</v>
      </c>
    </row>
    <row r="5559" spans="1:26" ht="12" customHeight="1" x14ac:dyDescent="0.25">
      <c r="A5559" t="str">
        <f t="shared" si="172"/>
        <v>1451460161027190</v>
      </c>
      <c r="B5559">
        <v>2017</v>
      </c>
      <c r="C5559">
        <v>1451</v>
      </c>
      <c r="D5559" t="s">
        <v>185</v>
      </c>
      <c r="E5559">
        <v>4601</v>
      </c>
      <c r="F5559" t="s">
        <v>1053</v>
      </c>
      <c r="G5559">
        <v>6</v>
      </c>
      <c r="H5559">
        <v>1</v>
      </c>
      <c r="I5559">
        <v>0</v>
      </c>
      <c r="J5559">
        <v>27</v>
      </c>
      <c r="K5559">
        <v>1</v>
      </c>
      <c r="L5559">
        <v>90</v>
      </c>
      <c r="M5559" t="s">
        <v>738</v>
      </c>
      <c r="N5559" t="s">
        <v>736</v>
      </c>
      <c r="O5559" t="s">
        <v>130</v>
      </c>
      <c r="P5559" t="s">
        <v>273</v>
      </c>
      <c r="Q5559">
        <v>0</v>
      </c>
      <c r="R5559">
        <v>40669099</v>
      </c>
      <c r="S5559">
        <f t="shared" si="173"/>
        <v>-40669099</v>
      </c>
      <c r="T5559" t="s">
        <v>567</v>
      </c>
      <c r="U5559">
        <v>64</v>
      </c>
      <c r="V5559" t="s">
        <v>230</v>
      </c>
      <c r="W5559">
        <v>42885</v>
      </c>
      <c r="X5559">
        <v>82</v>
      </c>
      <c r="Y5559" t="s">
        <v>557</v>
      </c>
    </row>
    <row r="5560" spans="1:26" ht="12" customHeight="1" x14ac:dyDescent="0.25">
      <c r="A5560" t="str">
        <f t="shared" si="172"/>
        <v>1481200283010190</v>
      </c>
      <c r="B5560">
        <v>2017</v>
      </c>
      <c r="C5560">
        <v>1481</v>
      </c>
      <c r="D5560" t="s">
        <v>29</v>
      </c>
      <c r="E5560">
        <v>2002</v>
      </c>
      <c r="F5560" t="s">
        <v>1028</v>
      </c>
      <c r="G5560">
        <v>8</v>
      </c>
      <c r="H5560">
        <v>3</v>
      </c>
      <c r="I5560">
        <v>0</v>
      </c>
      <c r="J5560">
        <v>10</v>
      </c>
      <c r="K5560">
        <v>1</v>
      </c>
      <c r="L5560">
        <v>90</v>
      </c>
      <c r="M5560" t="s">
        <v>735</v>
      </c>
      <c r="N5560" t="s">
        <v>736</v>
      </c>
      <c r="O5560" t="s">
        <v>130</v>
      </c>
      <c r="P5560" t="s">
        <v>273</v>
      </c>
      <c r="Q5560">
        <v>0</v>
      </c>
      <c r="R5560">
        <v>6000</v>
      </c>
      <c r="S5560">
        <f t="shared" si="173"/>
        <v>-6000</v>
      </c>
      <c r="T5560" t="s">
        <v>567</v>
      </c>
      <c r="U5560">
        <v>64</v>
      </c>
      <c r="V5560" t="s">
        <v>230</v>
      </c>
      <c r="W5560">
        <v>42885</v>
      </c>
      <c r="X5560">
        <v>82</v>
      </c>
      <c r="Y5560" t="s">
        <v>301</v>
      </c>
    </row>
    <row r="5561" spans="1:26" ht="12" customHeight="1" x14ac:dyDescent="0.25">
      <c r="A5561" t="str">
        <f t="shared" si="172"/>
        <v>1481200284010190</v>
      </c>
      <c r="B5561">
        <v>2017</v>
      </c>
      <c r="C5561">
        <v>1481</v>
      </c>
      <c r="D5561" t="s">
        <v>29</v>
      </c>
      <c r="E5561">
        <v>2002</v>
      </c>
      <c r="F5561" t="s">
        <v>1028</v>
      </c>
      <c r="G5561">
        <v>8</v>
      </c>
      <c r="H5561">
        <v>4</v>
      </c>
      <c r="I5561">
        <v>0</v>
      </c>
      <c r="J5561">
        <v>10</v>
      </c>
      <c r="K5561">
        <v>1</v>
      </c>
      <c r="L5561">
        <v>90</v>
      </c>
      <c r="M5561" t="s">
        <v>737</v>
      </c>
      <c r="N5561" t="s">
        <v>736</v>
      </c>
      <c r="O5561" t="s">
        <v>130</v>
      </c>
      <c r="P5561" t="s">
        <v>273</v>
      </c>
      <c r="Q5561">
        <v>6000</v>
      </c>
      <c r="R5561">
        <v>0</v>
      </c>
      <c r="S5561">
        <f t="shared" si="173"/>
        <v>6000</v>
      </c>
      <c r="T5561" t="s">
        <v>567</v>
      </c>
      <c r="U5561">
        <v>64</v>
      </c>
      <c r="V5561" t="s">
        <v>230</v>
      </c>
      <c r="W5561">
        <v>42885</v>
      </c>
      <c r="X5561">
        <v>82</v>
      </c>
      <c r="Y5561" t="s">
        <v>305</v>
      </c>
    </row>
    <row r="5562" spans="1:26" ht="12" customHeight="1" x14ac:dyDescent="0.25">
      <c r="A5562" t="str">
        <f t="shared" si="172"/>
        <v>1511202263010190</v>
      </c>
      <c r="B5562">
        <v>2017</v>
      </c>
      <c r="C5562">
        <v>1511</v>
      </c>
      <c r="D5562" t="s">
        <v>33</v>
      </c>
      <c r="E5562">
        <v>2022</v>
      </c>
      <c r="F5562" t="s">
        <v>1057</v>
      </c>
      <c r="G5562">
        <v>6</v>
      </c>
      <c r="H5562">
        <v>3</v>
      </c>
      <c r="I5562">
        <v>0</v>
      </c>
      <c r="J5562">
        <v>10</v>
      </c>
      <c r="K5562">
        <v>1</v>
      </c>
      <c r="L5562">
        <v>90</v>
      </c>
      <c r="M5562" t="s">
        <v>735</v>
      </c>
      <c r="N5562" t="s">
        <v>736</v>
      </c>
      <c r="O5562" t="s">
        <v>130</v>
      </c>
      <c r="P5562" t="s">
        <v>273</v>
      </c>
      <c r="Q5562">
        <v>0</v>
      </c>
      <c r="R5562">
        <v>15618.34</v>
      </c>
      <c r="S5562">
        <f t="shared" si="173"/>
        <v>-15618.34</v>
      </c>
      <c r="T5562" t="s">
        <v>567</v>
      </c>
      <c r="U5562">
        <v>64</v>
      </c>
      <c r="V5562" t="s">
        <v>230</v>
      </c>
      <c r="W5562">
        <v>42885</v>
      </c>
      <c r="X5562">
        <v>82</v>
      </c>
      <c r="Y5562" t="s">
        <v>301</v>
      </c>
    </row>
    <row r="5563" spans="1:26" ht="12" customHeight="1" x14ac:dyDescent="0.25">
      <c r="A5563" t="str">
        <f t="shared" si="172"/>
        <v>1511202264010190</v>
      </c>
      <c r="B5563">
        <v>2017</v>
      </c>
      <c r="C5563">
        <v>1511</v>
      </c>
      <c r="D5563" t="s">
        <v>33</v>
      </c>
      <c r="E5563">
        <v>2022</v>
      </c>
      <c r="F5563" t="s">
        <v>1057</v>
      </c>
      <c r="G5563">
        <v>6</v>
      </c>
      <c r="H5563">
        <v>4</v>
      </c>
      <c r="I5563">
        <v>0</v>
      </c>
      <c r="J5563">
        <v>10</v>
      </c>
      <c r="K5563">
        <v>1</v>
      </c>
      <c r="L5563">
        <v>90</v>
      </c>
      <c r="M5563" t="s">
        <v>737</v>
      </c>
      <c r="N5563" t="s">
        <v>736</v>
      </c>
      <c r="O5563" t="s">
        <v>130</v>
      </c>
      <c r="P5563" t="s">
        <v>273</v>
      </c>
      <c r="Q5563">
        <v>15618.34</v>
      </c>
      <c r="R5563">
        <v>0</v>
      </c>
      <c r="S5563">
        <f t="shared" si="173"/>
        <v>15618.34</v>
      </c>
      <c r="T5563" t="s">
        <v>567</v>
      </c>
      <c r="U5563">
        <v>64</v>
      </c>
      <c r="V5563" t="s">
        <v>230</v>
      </c>
      <c r="W5563">
        <v>42885</v>
      </c>
      <c r="X5563">
        <v>82</v>
      </c>
      <c r="Y5563" t="s">
        <v>305</v>
      </c>
    </row>
    <row r="5564" spans="1:26" ht="12" customHeight="1" x14ac:dyDescent="0.25">
      <c r="A5564" t="str">
        <f t="shared" si="172"/>
        <v>1691459561027190</v>
      </c>
      <c r="B5564">
        <v>2017</v>
      </c>
      <c r="C5564">
        <v>1691</v>
      </c>
      <c r="D5564" t="s">
        <v>190</v>
      </c>
      <c r="E5564">
        <v>4595</v>
      </c>
      <c r="F5564" t="s">
        <v>1596</v>
      </c>
      <c r="G5564">
        <v>6</v>
      </c>
      <c r="H5564">
        <v>1</v>
      </c>
      <c r="I5564">
        <v>0</v>
      </c>
      <c r="J5564">
        <v>27</v>
      </c>
      <c r="K5564">
        <v>1</v>
      </c>
      <c r="L5564">
        <v>90</v>
      </c>
      <c r="M5564" t="s">
        <v>738</v>
      </c>
      <c r="N5564" t="s">
        <v>736</v>
      </c>
      <c r="O5564" t="s">
        <v>130</v>
      </c>
      <c r="P5564" t="s">
        <v>273</v>
      </c>
      <c r="Q5564">
        <v>38180444</v>
      </c>
      <c r="R5564">
        <v>0</v>
      </c>
      <c r="S5564">
        <f t="shared" si="173"/>
        <v>38180444</v>
      </c>
      <c r="T5564" t="s">
        <v>567</v>
      </c>
      <c r="U5564">
        <v>64</v>
      </c>
      <c r="V5564" t="s">
        <v>230</v>
      </c>
      <c r="W5564">
        <v>42885</v>
      </c>
      <c r="X5564">
        <v>82</v>
      </c>
      <c r="Y5564" t="s">
        <v>557</v>
      </c>
    </row>
    <row r="5565" spans="1:26" ht="12" customHeight="1" x14ac:dyDescent="0.25">
      <c r="A5565" t="str">
        <f t="shared" si="172"/>
        <v>1691459561027191</v>
      </c>
      <c r="B5565">
        <v>2017</v>
      </c>
      <c r="C5565">
        <v>1691</v>
      </c>
      <c r="D5565" t="s">
        <v>190</v>
      </c>
      <c r="E5565">
        <v>4595</v>
      </c>
      <c r="F5565" t="s">
        <v>1596</v>
      </c>
      <c r="G5565">
        <v>6</v>
      </c>
      <c r="H5565">
        <v>1</v>
      </c>
      <c r="I5565">
        <v>0</v>
      </c>
      <c r="J5565">
        <v>27</v>
      </c>
      <c r="K5565">
        <v>1</v>
      </c>
      <c r="L5565">
        <v>91</v>
      </c>
      <c r="M5565" t="s">
        <v>738</v>
      </c>
      <c r="N5565" t="s">
        <v>736</v>
      </c>
      <c r="O5565" t="s">
        <v>130</v>
      </c>
      <c r="P5565" t="s">
        <v>273</v>
      </c>
      <c r="Q5565">
        <v>2488655</v>
      </c>
      <c r="R5565">
        <v>0</v>
      </c>
      <c r="S5565">
        <f t="shared" si="173"/>
        <v>2488655</v>
      </c>
      <c r="T5565" t="s">
        <v>567</v>
      </c>
      <c r="U5565">
        <v>64</v>
      </c>
      <c r="V5565" t="s">
        <v>230</v>
      </c>
      <c r="W5565">
        <v>42885</v>
      </c>
      <c r="X5565">
        <v>82</v>
      </c>
      <c r="Y5565" t="s">
        <v>557</v>
      </c>
    </row>
    <row r="5566" spans="1:26" ht="12" customHeight="1" x14ac:dyDescent="0.25">
      <c r="A5566" t="str">
        <f t="shared" si="172"/>
        <v>20114234104050190</v>
      </c>
      <c r="B5566">
        <v>2017</v>
      </c>
      <c r="C5566">
        <v>2011</v>
      </c>
      <c r="D5566" t="s">
        <v>47</v>
      </c>
      <c r="E5566">
        <v>4234</v>
      </c>
      <c r="F5566" t="s">
        <v>1630</v>
      </c>
      <c r="G5566">
        <v>10</v>
      </c>
      <c r="H5566">
        <v>4</v>
      </c>
      <c r="I5566">
        <v>0</v>
      </c>
      <c r="J5566">
        <v>50</v>
      </c>
      <c r="K5566">
        <v>1</v>
      </c>
      <c r="L5566">
        <v>90</v>
      </c>
      <c r="M5566" t="s">
        <v>744</v>
      </c>
      <c r="N5566" t="s">
        <v>736</v>
      </c>
      <c r="O5566" t="s">
        <v>130</v>
      </c>
      <c r="P5566" t="s">
        <v>274</v>
      </c>
      <c r="Q5566">
        <v>0</v>
      </c>
      <c r="R5566">
        <v>2370000</v>
      </c>
      <c r="S5566">
        <f t="shared" si="173"/>
        <v>-2370000</v>
      </c>
      <c r="T5566" t="s">
        <v>567</v>
      </c>
      <c r="U5566">
        <v>64</v>
      </c>
      <c r="V5566" t="s">
        <v>230</v>
      </c>
      <c r="W5566">
        <v>42885</v>
      </c>
      <c r="X5566">
        <v>82</v>
      </c>
      <c r="Y5566" t="s">
        <v>559</v>
      </c>
      <c r="Z5566" t="s">
        <v>493</v>
      </c>
    </row>
    <row r="5567" spans="1:26" ht="12" customHeight="1" x14ac:dyDescent="0.25">
      <c r="A5567" t="str">
        <f t="shared" si="172"/>
        <v>22012417133010790</v>
      </c>
      <c r="B5567">
        <v>2017</v>
      </c>
      <c r="C5567">
        <v>2201</v>
      </c>
      <c r="D5567" t="s">
        <v>63</v>
      </c>
      <c r="E5567">
        <v>2417</v>
      </c>
      <c r="F5567" t="s">
        <v>1049</v>
      </c>
      <c r="G5567">
        <v>13</v>
      </c>
      <c r="H5567">
        <v>3</v>
      </c>
      <c r="I5567">
        <v>0</v>
      </c>
      <c r="J5567">
        <v>10</v>
      </c>
      <c r="K5567">
        <v>7</v>
      </c>
      <c r="L5567">
        <v>90</v>
      </c>
      <c r="M5567" t="s">
        <v>739</v>
      </c>
      <c r="N5567" t="s">
        <v>736</v>
      </c>
      <c r="O5567" t="s">
        <v>130</v>
      </c>
      <c r="P5567" t="s">
        <v>273</v>
      </c>
      <c r="Q5567">
        <v>65185</v>
      </c>
      <c r="R5567">
        <v>0</v>
      </c>
      <c r="S5567">
        <f t="shared" si="173"/>
        <v>65185</v>
      </c>
      <c r="T5567" t="s">
        <v>567</v>
      </c>
      <c r="U5567">
        <v>64</v>
      </c>
      <c r="V5567" t="s">
        <v>230</v>
      </c>
      <c r="W5567">
        <v>42885</v>
      </c>
      <c r="X5567">
        <v>82</v>
      </c>
      <c r="Y5567" t="s">
        <v>557</v>
      </c>
    </row>
    <row r="5568" spans="1:26" ht="12" customHeight="1" x14ac:dyDescent="0.25">
      <c r="A5568" t="str">
        <f t="shared" si="172"/>
        <v>22512001233060190</v>
      </c>
      <c r="B5568">
        <v>2017</v>
      </c>
      <c r="C5568">
        <v>2251</v>
      </c>
      <c r="D5568" t="s">
        <v>66</v>
      </c>
      <c r="E5568">
        <v>2001</v>
      </c>
      <c r="F5568" t="s">
        <v>1059</v>
      </c>
      <c r="G5568">
        <v>23</v>
      </c>
      <c r="H5568">
        <v>3</v>
      </c>
      <c r="I5568">
        <v>0</v>
      </c>
      <c r="J5568">
        <v>60</v>
      </c>
      <c r="K5568">
        <v>1</v>
      </c>
      <c r="L5568">
        <v>90</v>
      </c>
      <c r="M5568" t="s">
        <v>746</v>
      </c>
      <c r="N5568" t="s">
        <v>736</v>
      </c>
      <c r="O5568" t="s">
        <v>130</v>
      </c>
      <c r="P5568" t="s">
        <v>273</v>
      </c>
      <c r="Q5568">
        <v>0</v>
      </c>
      <c r="R5568">
        <v>5000</v>
      </c>
      <c r="S5568">
        <f t="shared" si="173"/>
        <v>-5000</v>
      </c>
      <c r="T5568" t="s">
        <v>567</v>
      </c>
      <c r="U5568">
        <v>64</v>
      </c>
      <c r="V5568" t="s">
        <v>230</v>
      </c>
      <c r="W5568">
        <v>42885</v>
      </c>
      <c r="X5568">
        <v>82</v>
      </c>
      <c r="Y5568" t="s">
        <v>557</v>
      </c>
    </row>
    <row r="5569" spans="1:25" ht="12" customHeight="1" x14ac:dyDescent="0.25">
      <c r="A5569" t="str">
        <f t="shared" si="172"/>
        <v>22512417233060790</v>
      </c>
      <c r="B5569">
        <v>2017</v>
      </c>
      <c r="C5569">
        <v>2251</v>
      </c>
      <c r="D5569" t="s">
        <v>66</v>
      </c>
      <c r="E5569">
        <v>2417</v>
      </c>
      <c r="F5569" t="s">
        <v>1049</v>
      </c>
      <c r="G5569">
        <v>23</v>
      </c>
      <c r="H5569">
        <v>3</v>
      </c>
      <c r="I5569">
        <v>0</v>
      </c>
      <c r="J5569">
        <v>60</v>
      </c>
      <c r="K5569">
        <v>7</v>
      </c>
      <c r="L5569">
        <v>90</v>
      </c>
      <c r="M5569" t="s">
        <v>739</v>
      </c>
      <c r="N5569" t="s">
        <v>736</v>
      </c>
      <c r="O5569" t="s">
        <v>130</v>
      </c>
      <c r="P5569" t="s">
        <v>273</v>
      </c>
      <c r="Q5569">
        <v>5000</v>
      </c>
      <c r="R5569">
        <v>0</v>
      </c>
      <c r="S5569">
        <f t="shared" si="173"/>
        <v>5000</v>
      </c>
      <c r="T5569" t="s">
        <v>567</v>
      </c>
      <c r="U5569">
        <v>64</v>
      </c>
      <c r="V5569" t="s">
        <v>230</v>
      </c>
      <c r="W5569">
        <v>42885</v>
      </c>
      <c r="X5569">
        <v>82</v>
      </c>
      <c r="Y5569" t="s">
        <v>557</v>
      </c>
    </row>
    <row r="5570" spans="1:25" ht="12" customHeight="1" x14ac:dyDescent="0.25">
      <c r="A5570" t="str">
        <f t="shared" ref="A5570:A5633" si="174">CONCATENATE(C5570,E5570,G5570,H5570,I5570,J5570,K5570,L5570)</f>
        <v>22612417103010790</v>
      </c>
      <c r="B5570">
        <v>2017</v>
      </c>
      <c r="C5570">
        <v>2261</v>
      </c>
      <c r="D5570" t="s">
        <v>67</v>
      </c>
      <c r="E5570">
        <v>2417</v>
      </c>
      <c r="F5570" t="s">
        <v>1049</v>
      </c>
      <c r="G5570">
        <v>10</v>
      </c>
      <c r="H5570">
        <v>3</v>
      </c>
      <c r="I5570">
        <v>0</v>
      </c>
      <c r="J5570">
        <v>10</v>
      </c>
      <c r="K5570">
        <v>7</v>
      </c>
      <c r="L5570">
        <v>90</v>
      </c>
      <c r="M5570" t="s">
        <v>751</v>
      </c>
      <c r="N5570" t="s">
        <v>749</v>
      </c>
      <c r="O5570" t="s">
        <v>130</v>
      </c>
      <c r="P5570" t="s">
        <v>273</v>
      </c>
      <c r="Q5570">
        <v>42668</v>
      </c>
      <c r="R5570">
        <v>0</v>
      </c>
      <c r="S5570">
        <f t="shared" si="173"/>
        <v>42668</v>
      </c>
      <c r="T5570" t="s">
        <v>567</v>
      </c>
      <c r="U5570">
        <v>64</v>
      </c>
      <c r="V5570" t="s">
        <v>230</v>
      </c>
      <c r="W5570">
        <v>42885</v>
      </c>
      <c r="X5570">
        <v>82</v>
      </c>
      <c r="Y5570" t="s">
        <v>557</v>
      </c>
    </row>
    <row r="5571" spans="1:25" ht="12" customHeight="1" x14ac:dyDescent="0.25">
      <c r="A5571" t="str">
        <f t="shared" si="174"/>
        <v>22712417103010790</v>
      </c>
      <c r="B5571">
        <v>2017</v>
      </c>
      <c r="C5571">
        <v>2271</v>
      </c>
      <c r="D5571" t="s">
        <v>68</v>
      </c>
      <c r="E5571">
        <v>2417</v>
      </c>
      <c r="F5571" t="s">
        <v>1049</v>
      </c>
      <c r="G5571">
        <v>10</v>
      </c>
      <c r="H5571">
        <v>3</v>
      </c>
      <c r="I5571">
        <v>0</v>
      </c>
      <c r="J5571">
        <v>10</v>
      </c>
      <c r="K5571">
        <v>7</v>
      </c>
      <c r="L5571">
        <v>90</v>
      </c>
      <c r="M5571" t="s">
        <v>751</v>
      </c>
      <c r="N5571" t="s">
        <v>749</v>
      </c>
      <c r="O5571" t="s">
        <v>130</v>
      </c>
      <c r="P5571" t="s">
        <v>273</v>
      </c>
      <c r="Q5571">
        <v>6737516</v>
      </c>
      <c r="R5571">
        <v>0</v>
      </c>
      <c r="S5571">
        <f t="shared" ref="S5571:S5634" si="175">Q5571-R5571</f>
        <v>6737516</v>
      </c>
      <c r="T5571" t="s">
        <v>567</v>
      </c>
      <c r="U5571">
        <v>64</v>
      </c>
      <c r="V5571" t="s">
        <v>230</v>
      </c>
      <c r="W5571">
        <v>42885</v>
      </c>
      <c r="X5571">
        <v>82</v>
      </c>
      <c r="Y5571" t="s">
        <v>557</v>
      </c>
    </row>
    <row r="5572" spans="1:25" ht="12" customHeight="1" x14ac:dyDescent="0.25">
      <c r="A5572" t="str">
        <f t="shared" si="174"/>
        <v>22812417111060190</v>
      </c>
      <c r="B5572">
        <v>2017</v>
      </c>
      <c r="C5572">
        <v>2281</v>
      </c>
      <c r="D5572" t="s">
        <v>69</v>
      </c>
      <c r="E5572">
        <v>2417</v>
      </c>
      <c r="F5572" t="s">
        <v>1049</v>
      </c>
      <c r="G5572">
        <v>11</v>
      </c>
      <c r="H5572">
        <v>1</v>
      </c>
      <c r="I5572">
        <v>0</v>
      </c>
      <c r="J5572">
        <v>60</v>
      </c>
      <c r="K5572">
        <v>1</v>
      </c>
      <c r="L5572">
        <v>90</v>
      </c>
      <c r="M5572" t="s">
        <v>738</v>
      </c>
      <c r="N5572" t="s">
        <v>736</v>
      </c>
      <c r="O5572" t="s">
        <v>130</v>
      </c>
      <c r="P5572" t="s">
        <v>273</v>
      </c>
      <c r="Q5572">
        <v>0</v>
      </c>
      <c r="R5572">
        <v>17000</v>
      </c>
      <c r="S5572">
        <f t="shared" si="175"/>
        <v>-17000</v>
      </c>
      <c r="T5572" t="s">
        <v>567</v>
      </c>
      <c r="U5572">
        <v>64</v>
      </c>
      <c r="V5572" t="s">
        <v>230</v>
      </c>
      <c r="W5572">
        <v>42885</v>
      </c>
      <c r="X5572">
        <v>82</v>
      </c>
      <c r="Y5572" t="s">
        <v>557</v>
      </c>
    </row>
    <row r="5573" spans="1:25" ht="12" customHeight="1" x14ac:dyDescent="0.25">
      <c r="A5573" t="str">
        <f t="shared" si="174"/>
        <v>22812417111010191</v>
      </c>
      <c r="B5573">
        <v>2017</v>
      </c>
      <c r="C5573">
        <v>2281</v>
      </c>
      <c r="D5573" t="s">
        <v>69</v>
      </c>
      <c r="E5573">
        <v>2417</v>
      </c>
      <c r="F5573" t="s">
        <v>1049</v>
      </c>
      <c r="G5573">
        <v>11</v>
      </c>
      <c r="H5573">
        <v>1</v>
      </c>
      <c r="I5573">
        <v>0</v>
      </c>
      <c r="J5573">
        <v>10</v>
      </c>
      <c r="K5573">
        <v>1</v>
      </c>
      <c r="L5573">
        <v>91</v>
      </c>
      <c r="M5573" t="s">
        <v>738</v>
      </c>
      <c r="N5573" t="s">
        <v>736</v>
      </c>
      <c r="O5573" t="s">
        <v>130</v>
      </c>
      <c r="P5573" t="s">
        <v>273</v>
      </c>
      <c r="Q5573">
        <v>3500</v>
      </c>
      <c r="R5573">
        <v>0</v>
      </c>
      <c r="S5573">
        <f t="shared" si="175"/>
        <v>3500</v>
      </c>
      <c r="T5573" t="s">
        <v>567</v>
      </c>
      <c r="U5573">
        <v>64</v>
      </c>
      <c r="V5573" t="s">
        <v>230</v>
      </c>
      <c r="W5573">
        <v>42885</v>
      </c>
      <c r="X5573">
        <v>82</v>
      </c>
      <c r="Y5573" t="s">
        <v>557</v>
      </c>
    </row>
    <row r="5574" spans="1:25" ht="12" customHeight="1" x14ac:dyDescent="0.25">
      <c r="A5574" t="str">
        <f t="shared" si="174"/>
        <v>22812417113060790</v>
      </c>
      <c r="B5574">
        <v>2017</v>
      </c>
      <c r="C5574">
        <v>2281</v>
      </c>
      <c r="D5574" t="s">
        <v>69</v>
      </c>
      <c r="E5574">
        <v>2417</v>
      </c>
      <c r="F5574" t="s">
        <v>1049</v>
      </c>
      <c r="G5574">
        <v>11</v>
      </c>
      <c r="H5574">
        <v>3</v>
      </c>
      <c r="I5574">
        <v>0</v>
      </c>
      <c r="J5574">
        <v>60</v>
      </c>
      <c r="K5574">
        <v>7</v>
      </c>
      <c r="L5574">
        <v>90</v>
      </c>
      <c r="M5574" t="s">
        <v>739</v>
      </c>
      <c r="N5574" t="s">
        <v>736</v>
      </c>
      <c r="O5574" t="s">
        <v>130</v>
      </c>
      <c r="P5574" t="s">
        <v>273</v>
      </c>
      <c r="Q5574">
        <v>17000</v>
      </c>
      <c r="R5574">
        <v>0</v>
      </c>
      <c r="S5574">
        <f t="shared" si="175"/>
        <v>17000</v>
      </c>
      <c r="T5574" t="s">
        <v>567</v>
      </c>
      <c r="U5574">
        <v>64</v>
      </c>
      <c r="V5574" t="s">
        <v>230</v>
      </c>
      <c r="W5574">
        <v>42885</v>
      </c>
      <c r="X5574">
        <v>82</v>
      </c>
      <c r="Y5574" t="s">
        <v>557</v>
      </c>
    </row>
    <row r="5575" spans="1:25" ht="12" customHeight="1" x14ac:dyDescent="0.25">
      <c r="A5575" t="str">
        <f t="shared" si="174"/>
        <v>23014184264110190</v>
      </c>
      <c r="B5575">
        <v>2017</v>
      </c>
      <c r="C5575">
        <v>2301</v>
      </c>
      <c r="D5575" t="s">
        <v>188</v>
      </c>
      <c r="E5575">
        <v>4184</v>
      </c>
      <c r="F5575" t="s">
        <v>1291</v>
      </c>
      <c r="G5575">
        <v>26</v>
      </c>
      <c r="H5575">
        <v>4</v>
      </c>
      <c r="I5575">
        <v>1</v>
      </c>
      <c r="J5575">
        <v>10</v>
      </c>
      <c r="K5575">
        <v>1</v>
      </c>
      <c r="L5575">
        <v>90</v>
      </c>
      <c r="M5575" t="s">
        <v>737</v>
      </c>
      <c r="N5575" t="s">
        <v>736</v>
      </c>
      <c r="O5575" t="s">
        <v>130</v>
      </c>
      <c r="P5575" t="s">
        <v>273</v>
      </c>
      <c r="Q5575">
        <v>0</v>
      </c>
      <c r="R5575">
        <v>18507880.399999999</v>
      </c>
      <c r="S5575">
        <f t="shared" si="175"/>
        <v>-18507880.399999999</v>
      </c>
      <c r="T5575" t="s">
        <v>567</v>
      </c>
      <c r="U5575">
        <v>64</v>
      </c>
      <c r="V5575" t="s">
        <v>230</v>
      </c>
      <c r="W5575">
        <v>42885</v>
      </c>
      <c r="X5575">
        <v>82</v>
      </c>
      <c r="Y5575" t="s">
        <v>300</v>
      </c>
    </row>
    <row r="5576" spans="1:25" ht="12" customHeight="1" x14ac:dyDescent="0.25">
      <c r="A5576" t="str">
        <f t="shared" si="174"/>
        <v>23117004283060990</v>
      </c>
      <c r="B5576">
        <v>2017</v>
      </c>
      <c r="C5576">
        <v>2311</v>
      </c>
      <c r="D5576" t="s">
        <v>70</v>
      </c>
      <c r="E5576">
        <v>7004</v>
      </c>
      <c r="F5576" t="s">
        <v>1156</v>
      </c>
      <c r="G5576">
        <v>28</v>
      </c>
      <c r="H5576">
        <v>3</v>
      </c>
      <c r="I5576">
        <v>0</v>
      </c>
      <c r="J5576">
        <v>60</v>
      </c>
      <c r="K5576">
        <v>9</v>
      </c>
      <c r="L5576">
        <v>90</v>
      </c>
      <c r="M5576" t="s">
        <v>746</v>
      </c>
      <c r="N5576" t="s">
        <v>736</v>
      </c>
      <c r="O5576" t="s">
        <v>130</v>
      </c>
      <c r="P5576" t="s">
        <v>273</v>
      </c>
      <c r="Q5576">
        <v>92502</v>
      </c>
      <c r="R5576">
        <v>0</v>
      </c>
      <c r="S5576">
        <f t="shared" si="175"/>
        <v>92502</v>
      </c>
      <c r="T5576" t="s">
        <v>567</v>
      </c>
      <c r="U5576">
        <v>64</v>
      </c>
      <c r="V5576" t="s">
        <v>230</v>
      </c>
      <c r="W5576">
        <v>42885</v>
      </c>
      <c r="X5576">
        <v>82</v>
      </c>
      <c r="Y5576" t="s">
        <v>233</v>
      </c>
    </row>
    <row r="5577" spans="1:25" ht="12" customHeight="1" x14ac:dyDescent="0.25">
      <c r="A5577" t="str">
        <f t="shared" si="174"/>
        <v>19919999999010199</v>
      </c>
      <c r="B5577">
        <v>2017</v>
      </c>
      <c r="C5577">
        <v>1991</v>
      </c>
      <c r="D5577" t="s">
        <v>46</v>
      </c>
      <c r="E5577">
        <v>9999</v>
      </c>
      <c r="F5577" t="s">
        <v>1287</v>
      </c>
      <c r="G5577">
        <v>99</v>
      </c>
      <c r="H5577">
        <v>9</v>
      </c>
      <c r="I5577">
        <v>0</v>
      </c>
      <c r="J5577">
        <v>10</v>
      </c>
      <c r="K5577">
        <v>1</v>
      </c>
      <c r="L5577">
        <v>99</v>
      </c>
      <c r="M5577" t="s">
        <v>761</v>
      </c>
      <c r="N5577" t="s">
        <v>736</v>
      </c>
      <c r="O5577" t="s">
        <v>130</v>
      </c>
      <c r="P5577" t="s">
        <v>273</v>
      </c>
      <c r="Q5577">
        <v>5956464.8499999996</v>
      </c>
      <c r="R5577">
        <v>0</v>
      </c>
      <c r="S5577">
        <f t="shared" si="175"/>
        <v>5956464.8499999996</v>
      </c>
      <c r="T5577" t="s">
        <v>567</v>
      </c>
      <c r="U5577" t="s">
        <v>221</v>
      </c>
      <c r="V5577" t="s">
        <v>230</v>
      </c>
      <c r="W5577">
        <v>42885</v>
      </c>
      <c r="X5577">
        <v>82</v>
      </c>
      <c r="Y5577" t="s">
        <v>239</v>
      </c>
    </row>
    <row r="5578" spans="1:25" ht="12" customHeight="1" x14ac:dyDescent="0.25">
      <c r="A5578" t="str">
        <f t="shared" si="174"/>
        <v>1641003010190</v>
      </c>
      <c r="B5578">
        <v>2017</v>
      </c>
      <c r="C5578">
        <v>1641</v>
      </c>
      <c r="D5578" t="s">
        <v>41</v>
      </c>
      <c r="E5578">
        <v>0</v>
      </c>
      <c r="F5578">
        <v>0</v>
      </c>
      <c r="G5578">
        <v>0</v>
      </c>
      <c r="H5578">
        <v>3</v>
      </c>
      <c r="I5578">
        <v>0</v>
      </c>
      <c r="J5578">
        <v>10</v>
      </c>
      <c r="K5578">
        <v>1</v>
      </c>
      <c r="L5578">
        <v>90</v>
      </c>
      <c r="M5578" t="s">
        <v>735</v>
      </c>
      <c r="N5578" t="s">
        <v>736</v>
      </c>
      <c r="O5578" t="s">
        <v>130</v>
      </c>
      <c r="P5578" t="s">
        <v>273</v>
      </c>
      <c r="Q5578">
        <v>0</v>
      </c>
      <c r="R5578">
        <v>5956464.8499999996</v>
      </c>
      <c r="S5578">
        <f t="shared" si="175"/>
        <v>-5956464.8499999996</v>
      </c>
      <c r="T5578" t="s">
        <v>567</v>
      </c>
      <c r="U5578" t="s">
        <v>221</v>
      </c>
      <c r="V5578" t="s">
        <v>230</v>
      </c>
      <c r="W5578">
        <v>42885</v>
      </c>
      <c r="X5578">
        <v>82</v>
      </c>
      <c r="Y5578" t="s">
        <v>549</v>
      </c>
    </row>
    <row r="5579" spans="1:25" ht="12" customHeight="1" x14ac:dyDescent="0.25">
      <c r="A5579" t="str">
        <f t="shared" si="174"/>
        <v>1191241741010190</v>
      </c>
      <c r="B5579">
        <v>2017</v>
      </c>
      <c r="C5579">
        <v>1191</v>
      </c>
      <c r="D5579" t="s">
        <v>10</v>
      </c>
      <c r="E5579">
        <v>2417</v>
      </c>
      <c r="F5579" t="s">
        <v>1049</v>
      </c>
      <c r="G5579">
        <v>4</v>
      </c>
      <c r="H5579">
        <v>1</v>
      </c>
      <c r="I5579">
        <v>0</v>
      </c>
      <c r="J5579">
        <v>10</v>
      </c>
      <c r="K5579">
        <v>1</v>
      </c>
      <c r="L5579">
        <v>90</v>
      </c>
      <c r="M5579" t="s">
        <v>738</v>
      </c>
      <c r="N5579" t="s">
        <v>736</v>
      </c>
      <c r="O5579" t="s">
        <v>130</v>
      </c>
      <c r="P5579" t="s">
        <v>273</v>
      </c>
      <c r="Q5579">
        <v>44018583</v>
      </c>
      <c r="R5579">
        <v>0</v>
      </c>
      <c r="S5579">
        <f t="shared" si="175"/>
        <v>44018583</v>
      </c>
      <c r="T5579" t="s">
        <v>567</v>
      </c>
      <c r="U5579" t="s">
        <v>221</v>
      </c>
      <c r="V5579" t="s">
        <v>230</v>
      </c>
      <c r="W5579">
        <v>42885</v>
      </c>
      <c r="X5579">
        <v>82</v>
      </c>
      <c r="Y5579" t="s">
        <v>445</v>
      </c>
    </row>
    <row r="5580" spans="1:25" ht="12" customHeight="1" x14ac:dyDescent="0.25">
      <c r="A5580" t="str">
        <f t="shared" si="174"/>
        <v>19919999999010199</v>
      </c>
      <c r="B5580">
        <v>2017</v>
      </c>
      <c r="C5580">
        <v>1991</v>
      </c>
      <c r="D5580" t="s">
        <v>46</v>
      </c>
      <c r="E5580">
        <v>9999</v>
      </c>
      <c r="F5580" t="s">
        <v>1287</v>
      </c>
      <c r="G5580">
        <v>99</v>
      </c>
      <c r="H5580">
        <v>9</v>
      </c>
      <c r="I5580">
        <v>0</v>
      </c>
      <c r="J5580">
        <v>10</v>
      </c>
      <c r="K5580">
        <v>1</v>
      </c>
      <c r="L5580">
        <v>99</v>
      </c>
      <c r="M5580" t="s">
        <v>761</v>
      </c>
      <c r="N5580" t="s">
        <v>736</v>
      </c>
      <c r="O5580" t="s">
        <v>130</v>
      </c>
      <c r="P5580" t="s">
        <v>273</v>
      </c>
      <c r="Q5580">
        <v>186627789.62</v>
      </c>
      <c r="R5580">
        <v>0</v>
      </c>
      <c r="S5580">
        <f t="shared" si="175"/>
        <v>186627789.62</v>
      </c>
      <c r="T5580" t="s">
        <v>567</v>
      </c>
      <c r="U5580" t="s">
        <v>221</v>
      </c>
      <c r="V5580" t="s">
        <v>230</v>
      </c>
      <c r="W5580">
        <v>42885</v>
      </c>
      <c r="X5580">
        <v>82</v>
      </c>
      <c r="Y5580" t="s">
        <v>239</v>
      </c>
    </row>
    <row r="5581" spans="1:25" ht="12" customHeight="1" x14ac:dyDescent="0.25">
      <c r="A5581" t="str">
        <f t="shared" si="174"/>
        <v>2301004110190</v>
      </c>
      <c r="B5581">
        <v>2017</v>
      </c>
      <c r="C5581">
        <v>2301</v>
      </c>
      <c r="D5581" t="s">
        <v>188</v>
      </c>
      <c r="E5581">
        <v>0</v>
      </c>
      <c r="F5581">
        <v>0</v>
      </c>
      <c r="G5581">
        <v>0</v>
      </c>
      <c r="H5581">
        <v>4</v>
      </c>
      <c r="I5581">
        <v>1</v>
      </c>
      <c r="J5581">
        <v>10</v>
      </c>
      <c r="K5581">
        <v>1</v>
      </c>
      <c r="L5581">
        <v>90</v>
      </c>
      <c r="M5581" t="s">
        <v>737</v>
      </c>
      <c r="N5581" t="s">
        <v>736</v>
      </c>
      <c r="O5581" t="s">
        <v>130</v>
      </c>
      <c r="P5581" t="s">
        <v>273</v>
      </c>
      <c r="Q5581">
        <v>20000000</v>
      </c>
      <c r="R5581">
        <v>0</v>
      </c>
      <c r="S5581">
        <f t="shared" si="175"/>
        <v>20000000</v>
      </c>
      <c r="T5581" t="s">
        <v>567</v>
      </c>
      <c r="U5581" t="s">
        <v>221</v>
      </c>
      <c r="V5581" t="s">
        <v>230</v>
      </c>
      <c r="W5581">
        <v>42885</v>
      </c>
      <c r="X5581">
        <v>82</v>
      </c>
      <c r="Y5581" t="s">
        <v>300</v>
      </c>
    </row>
    <row r="5582" spans="1:25" ht="12" customHeight="1" x14ac:dyDescent="0.25">
      <c r="A5582" t="str">
        <f t="shared" si="174"/>
        <v>2301004110190</v>
      </c>
      <c r="B5582">
        <v>2017</v>
      </c>
      <c r="C5582">
        <v>2301</v>
      </c>
      <c r="D5582" t="s">
        <v>188</v>
      </c>
      <c r="E5582">
        <v>0</v>
      </c>
      <c r="F5582">
        <v>0</v>
      </c>
      <c r="G5582">
        <v>0</v>
      </c>
      <c r="H5582">
        <v>4</v>
      </c>
      <c r="I5582">
        <v>1</v>
      </c>
      <c r="J5582">
        <v>10</v>
      </c>
      <c r="K5582">
        <v>1</v>
      </c>
      <c r="L5582">
        <v>90</v>
      </c>
      <c r="M5582" t="s">
        <v>737</v>
      </c>
      <c r="N5582" t="s">
        <v>736</v>
      </c>
      <c r="O5582" t="s">
        <v>130</v>
      </c>
      <c r="P5582" t="s">
        <v>273</v>
      </c>
      <c r="Q5582">
        <v>18507880.399999999</v>
      </c>
      <c r="R5582">
        <v>0</v>
      </c>
      <c r="S5582">
        <f t="shared" si="175"/>
        <v>18507880.399999999</v>
      </c>
      <c r="T5582" t="s">
        <v>567</v>
      </c>
      <c r="U5582" t="s">
        <v>221</v>
      </c>
      <c r="V5582" t="s">
        <v>230</v>
      </c>
      <c r="W5582">
        <v>42885</v>
      </c>
      <c r="X5582">
        <v>82</v>
      </c>
      <c r="Y5582" t="s">
        <v>300</v>
      </c>
    </row>
    <row r="5583" spans="1:25" ht="12" customHeight="1" x14ac:dyDescent="0.25">
      <c r="A5583" t="str">
        <f t="shared" si="174"/>
        <v>1191241741010190</v>
      </c>
      <c r="B5583">
        <v>2017</v>
      </c>
      <c r="C5583">
        <v>1191</v>
      </c>
      <c r="D5583" t="s">
        <v>10</v>
      </c>
      <c r="E5583">
        <v>2417</v>
      </c>
      <c r="F5583" t="s">
        <v>1049</v>
      </c>
      <c r="G5583">
        <v>4</v>
      </c>
      <c r="H5583">
        <v>1</v>
      </c>
      <c r="I5583">
        <v>0</v>
      </c>
      <c r="J5583">
        <v>10</v>
      </c>
      <c r="K5583">
        <v>1</v>
      </c>
      <c r="L5583">
        <v>90</v>
      </c>
      <c r="M5583" t="s">
        <v>738</v>
      </c>
      <c r="N5583" t="s">
        <v>736</v>
      </c>
      <c r="O5583" t="s">
        <v>130</v>
      </c>
      <c r="P5583" t="s">
        <v>273</v>
      </c>
      <c r="Q5583">
        <v>6912130</v>
      </c>
      <c r="R5583">
        <v>0</v>
      </c>
      <c r="S5583">
        <f t="shared" si="175"/>
        <v>6912130</v>
      </c>
      <c r="T5583" t="s">
        <v>567</v>
      </c>
      <c r="U5583" t="s">
        <v>221</v>
      </c>
      <c r="V5583" t="s">
        <v>230</v>
      </c>
      <c r="W5583">
        <v>42885</v>
      </c>
      <c r="X5583">
        <v>82</v>
      </c>
      <c r="Y5583" t="s">
        <v>557</v>
      </c>
    </row>
    <row r="5584" spans="1:25" ht="12" customHeight="1" x14ac:dyDescent="0.25">
      <c r="A5584" t="str">
        <f t="shared" si="174"/>
        <v>1191241741010191</v>
      </c>
      <c r="B5584">
        <v>2017</v>
      </c>
      <c r="C5584">
        <v>1191</v>
      </c>
      <c r="D5584" t="s">
        <v>10</v>
      </c>
      <c r="E5584">
        <v>2417</v>
      </c>
      <c r="F5584" t="s">
        <v>1049</v>
      </c>
      <c r="G5584">
        <v>4</v>
      </c>
      <c r="H5584">
        <v>1</v>
      </c>
      <c r="I5584">
        <v>0</v>
      </c>
      <c r="J5584">
        <v>10</v>
      </c>
      <c r="K5584">
        <v>1</v>
      </c>
      <c r="L5584">
        <v>91</v>
      </c>
      <c r="M5584" t="s">
        <v>738</v>
      </c>
      <c r="N5584" t="s">
        <v>736</v>
      </c>
      <c r="O5584" t="s">
        <v>130</v>
      </c>
      <c r="P5584" t="s">
        <v>273</v>
      </c>
      <c r="Q5584">
        <v>3500</v>
      </c>
      <c r="R5584">
        <v>0</v>
      </c>
      <c r="S5584">
        <f t="shared" si="175"/>
        <v>3500</v>
      </c>
      <c r="T5584" t="s">
        <v>567</v>
      </c>
      <c r="U5584" t="s">
        <v>221</v>
      </c>
      <c r="V5584" t="s">
        <v>230</v>
      </c>
      <c r="W5584">
        <v>42885</v>
      </c>
      <c r="X5584">
        <v>82</v>
      </c>
      <c r="Y5584" t="s">
        <v>557</v>
      </c>
    </row>
    <row r="5585" spans="1:25" ht="12" customHeight="1" x14ac:dyDescent="0.25">
      <c r="A5585" t="str">
        <f t="shared" si="174"/>
        <v>12712417133010790</v>
      </c>
      <c r="B5585">
        <v>2017</v>
      </c>
      <c r="C5585">
        <v>1271</v>
      </c>
      <c r="D5585" t="s">
        <v>19</v>
      </c>
      <c r="E5585">
        <v>2417</v>
      </c>
      <c r="F5585" t="s">
        <v>1049</v>
      </c>
      <c r="G5585">
        <v>13</v>
      </c>
      <c r="H5585">
        <v>3</v>
      </c>
      <c r="I5585">
        <v>0</v>
      </c>
      <c r="J5585">
        <v>10</v>
      </c>
      <c r="K5585">
        <v>7</v>
      </c>
      <c r="L5585">
        <v>90</v>
      </c>
      <c r="M5585" t="s">
        <v>739</v>
      </c>
      <c r="N5585" t="s">
        <v>736</v>
      </c>
      <c r="O5585" t="s">
        <v>130</v>
      </c>
      <c r="P5585" t="s">
        <v>273</v>
      </c>
      <c r="Q5585">
        <v>0</v>
      </c>
      <c r="R5585">
        <v>66761</v>
      </c>
      <c r="S5585">
        <f t="shared" si="175"/>
        <v>-66761</v>
      </c>
      <c r="T5585" t="s">
        <v>567</v>
      </c>
      <c r="U5585" t="s">
        <v>221</v>
      </c>
      <c r="V5585" t="s">
        <v>230</v>
      </c>
      <c r="W5585">
        <v>42885</v>
      </c>
      <c r="X5585">
        <v>82</v>
      </c>
      <c r="Y5585" t="s">
        <v>557</v>
      </c>
    </row>
    <row r="5586" spans="1:25" ht="12" customHeight="1" x14ac:dyDescent="0.25">
      <c r="A5586" t="str">
        <f t="shared" si="174"/>
        <v>22012417133010790</v>
      </c>
      <c r="B5586">
        <v>2017</v>
      </c>
      <c r="C5586">
        <v>2201</v>
      </c>
      <c r="D5586" t="s">
        <v>63</v>
      </c>
      <c r="E5586">
        <v>2417</v>
      </c>
      <c r="F5586" t="s">
        <v>1049</v>
      </c>
      <c r="G5586">
        <v>13</v>
      </c>
      <c r="H5586">
        <v>3</v>
      </c>
      <c r="I5586">
        <v>0</v>
      </c>
      <c r="J5586">
        <v>10</v>
      </c>
      <c r="K5586">
        <v>7</v>
      </c>
      <c r="L5586">
        <v>90</v>
      </c>
      <c r="M5586" t="s">
        <v>739</v>
      </c>
      <c r="N5586" t="s">
        <v>736</v>
      </c>
      <c r="O5586" t="s">
        <v>130</v>
      </c>
      <c r="P5586" t="s">
        <v>273</v>
      </c>
      <c r="Q5586">
        <v>0</v>
      </c>
      <c r="R5586">
        <v>65185</v>
      </c>
      <c r="S5586">
        <f t="shared" si="175"/>
        <v>-65185</v>
      </c>
      <c r="T5586" t="s">
        <v>567</v>
      </c>
      <c r="U5586" t="s">
        <v>221</v>
      </c>
      <c r="V5586" t="s">
        <v>230</v>
      </c>
      <c r="W5586">
        <v>42885</v>
      </c>
      <c r="X5586">
        <v>82</v>
      </c>
      <c r="Y5586" t="s">
        <v>557</v>
      </c>
    </row>
    <row r="5587" spans="1:25" ht="12" customHeight="1" x14ac:dyDescent="0.25">
      <c r="A5587" t="str">
        <f t="shared" si="174"/>
        <v>22612417103010790</v>
      </c>
      <c r="B5587">
        <v>2017</v>
      </c>
      <c r="C5587">
        <v>2261</v>
      </c>
      <c r="D5587" t="s">
        <v>67</v>
      </c>
      <c r="E5587">
        <v>2417</v>
      </c>
      <c r="F5587" t="s">
        <v>1049</v>
      </c>
      <c r="G5587">
        <v>10</v>
      </c>
      <c r="H5587">
        <v>3</v>
      </c>
      <c r="I5587">
        <v>0</v>
      </c>
      <c r="J5587">
        <v>10</v>
      </c>
      <c r="K5587">
        <v>7</v>
      </c>
      <c r="L5587">
        <v>90</v>
      </c>
      <c r="M5587" t="s">
        <v>751</v>
      </c>
      <c r="N5587" t="s">
        <v>749</v>
      </c>
      <c r="O5587" t="s">
        <v>130</v>
      </c>
      <c r="P5587" t="s">
        <v>273</v>
      </c>
      <c r="Q5587">
        <v>0</v>
      </c>
      <c r="R5587">
        <v>42668</v>
      </c>
      <c r="S5587">
        <f t="shared" si="175"/>
        <v>-42668</v>
      </c>
      <c r="T5587" t="s">
        <v>567</v>
      </c>
      <c r="U5587" t="s">
        <v>221</v>
      </c>
      <c r="V5587" t="s">
        <v>230</v>
      </c>
      <c r="W5587">
        <v>42885</v>
      </c>
      <c r="X5587">
        <v>82</v>
      </c>
      <c r="Y5587" t="s">
        <v>557</v>
      </c>
    </row>
    <row r="5588" spans="1:25" ht="12" customHeight="1" x14ac:dyDescent="0.25">
      <c r="A5588" t="str">
        <f t="shared" si="174"/>
        <v>22712417103010790</v>
      </c>
      <c r="B5588">
        <v>2017</v>
      </c>
      <c r="C5588">
        <v>2271</v>
      </c>
      <c r="D5588" t="s">
        <v>68</v>
      </c>
      <c r="E5588">
        <v>2417</v>
      </c>
      <c r="F5588" t="s">
        <v>1049</v>
      </c>
      <c r="G5588">
        <v>10</v>
      </c>
      <c r="H5588">
        <v>3</v>
      </c>
      <c r="I5588">
        <v>0</v>
      </c>
      <c r="J5588">
        <v>10</v>
      </c>
      <c r="K5588">
        <v>7</v>
      </c>
      <c r="L5588">
        <v>90</v>
      </c>
      <c r="M5588" t="s">
        <v>751</v>
      </c>
      <c r="N5588" t="s">
        <v>749</v>
      </c>
      <c r="O5588" t="s">
        <v>130</v>
      </c>
      <c r="P5588" t="s">
        <v>273</v>
      </c>
      <c r="Q5588">
        <v>0</v>
      </c>
      <c r="R5588">
        <v>6737516</v>
      </c>
      <c r="S5588">
        <f t="shared" si="175"/>
        <v>-6737516</v>
      </c>
      <c r="T5588" t="s">
        <v>567</v>
      </c>
      <c r="U5588" t="s">
        <v>221</v>
      </c>
      <c r="V5588" t="s">
        <v>230</v>
      </c>
      <c r="W5588">
        <v>42885</v>
      </c>
      <c r="X5588">
        <v>82</v>
      </c>
      <c r="Y5588" t="s">
        <v>557</v>
      </c>
    </row>
    <row r="5589" spans="1:25" ht="12" customHeight="1" x14ac:dyDescent="0.25">
      <c r="A5589" t="str">
        <f t="shared" si="174"/>
        <v>22812417111010191</v>
      </c>
      <c r="B5589">
        <v>2017</v>
      </c>
      <c r="C5589">
        <v>2281</v>
      </c>
      <c r="D5589" t="s">
        <v>69</v>
      </c>
      <c r="E5589">
        <v>2417</v>
      </c>
      <c r="F5589" t="s">
        <v>1049</v>
      </c>
      <c r="G5589">
        <v>11</v>
      </c>
      <c r="H5589">
        <v>1</v>
      </c>
      <c r="I5589">
        <v>0</v>
      </c>
      <c r="J5589">
        <v>10</v>
      </c>
      <c r="K5589">
        <v>1</v>
      </c>
      <c r="L5589">
        <v>91</v>
      </c>
      <c r="M5589" t="s">
        <v>738</v>
      </c>
      <c r="N5589" t="s">
        <v>736</v>
      </c>
      <c r="O5589" t="s">
        <v>130</v>
      </c>
      <c r="P5589" t="s">
        <v>273</v>
      </c>
      <c r="Q5589">
        <v>0</v>
      </c>
      <c r="R5589">
        <v>3500</v>
      </c>
      <c r="S5589">
        <f t="shared" si="175"/>
        <v>-3500</v>
      </c>
      <c r="T5589" t="s">
        <v>567</v>
      </c>
      <c r="U5589" t="s">
        <v>221</v>
      </c>
      <c r="V5589" t="s">
        <v>230</v>
      </c>
      <c r="W5589">
        <v>42885</v>
      </c>
      <c r="X5589">
        <v>82</v>
      </c>
      <c r="Y5589" t="s">
        <v>557</v>
      </c>
    </row>
    <row r="5590" spans="1:25" ht="12" customHeight="1" x14ac:dyDescent="0.25">
      <c r="A5590" t="str">
        <f t="shared" si="174"/>
        <v>12612001123023790</v>
      </c>
      <c r="B5590">
        <v>2017</v>
      </c>
      <c r="C5590">
        <v>1261</v>
      </c>
      <c r="D5590" t="s">
        <v>16</v>
      </c>
      <c r="E5590">
        <v>2001</v>
      </c>
      <c r="F5590" t="s">
        <v>1059</v>
      </c>
      <c r="G5590">
        <v>12</v>
      </c>
      <c r="H5590">
        <v>3</v>
      </c>
      <c r="I5590">
        <v>0</v>
      </c>
      <c r="J5590">
        <v>23</v>
      </c>
      <c r="K5590">
        <v>7</v>
      </c>
      <c r="L5590">
        <v>90</v>
      </c>
      <c r="M5590" t="s">
        <v>742</v>
      </c>
      <c r="N5590" t="s">
        <v>743</v>
      </c>
      <c r="O5590" t="s">
        <v>130</v>
      </c>
      <c r="P5590" t="s">
        <v>273</v>
      </c>
      <c r="Q5590">
        <v>0</v>
      </c>
      <c r="R5590">
        <v>330930</v>
      </c>
      <c r="S5590">
        <f t="shared" si="175"/>
        <v>-330930</v>
      </c>
      <c r="T5590" t="s">
        <v>567</v>
      </c>
      <c r="U5590" t="s">
        <v>221</v>
      </c>
      <c r="V5590" t="s">
        <v>230</v>
      </c>
      <c r="W5590">
        <v>42885</v>
      </c>
      <c r="X5590">
        <v>82</v>
      </c>
      <c r="Y5590" t="s">
        <v>557</v>
      </c>
    </row>
    <row r="5591" spans="1:25" ht="12" customHeight="1" x14ac:dyDescent="0.25">
      <c r="A5591" t="str">
        <f t="shared" si="174"/>
        <v>12612002123023790</v>
      </c>
      <c r="B5591">
        <v>2017</v>
      </c>
      <c r="C5591">
        <v>1261</v>
      </c>
      <c r="D5591" t="s">
        <v>16</v>
      </c>
      <c r="E5591">
        <v>2002</v>
      </c>
      <c r="F5591" t="s">
        <v>1028</v>
      </c>
      <c r="G5591">
        <v>12</v>
      </c>
      <c r="H5591">
        <v>3</v>
      </c>
      <c r="I5591">
        <v>0</v>
      </c>
      <c r="J5591">
        <v>23</v>
      </c>
      <c r="K5591">
        <v>7</v>
      </c>
      <c r="L5591">
        <v>90</v>
      </c>
      <c r="M5591" t="s">
        <v>742</v>
      </c>
      <c r="N5591" t="s">
        <v>743</v>
      </c>
      <c r="O5591" t="s">
        <v>130</v>
      </c>
      <c r="P5591" t="s">
        <v>273</v>
      </c>
      <c r="Q5591">
        <v>0</v>
      </c>
      <c r="R5591">
        <v>1359901</v>
      </c>
      <c r="S5591">
        <f t="shared" si="175"/>
        <v>-1359901</v>
      </c>
      <c r="T5591" t="s">
        <v>567</v>
      </c>
      <c r="U5591" t="s">
        <v>221</v>
      </c>
      <c r="V5591" t="s">
        <v>230</v>
      </c>
      <c r="W5591">
        <v>42885</v>
      </c>
      <c r="X5591">
        <v>82</v>
      </c>
      <c r="Y5591" t="s">
        <v>557</v>
      </c>
    </row>
    <row r="5592" spans="1:25" ht="12" customHeight="1" x14ac:dyDescent="0.25">
      <c r="A5592" t="str">
        <f t="shared" si="174"/>
        <v>12612085123023790</v>
      </c>
      <c r="B5592">
        <v>2017</v>
      </c>
      <c r="C5592">
        <v>1261</v>
      </c>
      <c r="D5592" t="s">
        <v>16</v>
      </c>
      <c r="E5592">
        <v>2085</v>
      </c>
      <c r="F5592" t="s">
        <v>1110</v>
      </c>
      <c r="G5592">
        <v>12</v>
      </c>
      <c r="H5592">
        <v>3</v>
      </c>
      <c r="I5592">
        <v>0</v>
      </c>
      <c r="J5592">
        <v>23</v>
      </c>
      <c r="K5592">
        <v>7</v>
      </c>
      <c r="L5592">
        <v>90</v>
      </c>
      <c r="M5592" t="s">
        <v>742</v>
      </c>
      <c r="N5592" t="s">
        <v>743</v>
      </c>
      <c r="O5592" t="s">
        <v>130</v>
      </c>
      <c r="P5592" t="s">
        <v>273</v>
      </c>
      <c r="Q5592">
        <v>0</v>
      </c>
      <c r="R5592">
        <v>7837228</v>
      </c>
      <c r="S5592">
        <f t="shared" si="175"/>
        <v>-7837228</v>
      </c>
      <c r="T5592" t="s">
        <v>567</v>
      </c>
      <c r="U5592" t="s">
        <v>221</v>
      </c>
      <c r="V5592" t="s">
        <v>230</v>
      </c>
      <c r="W5592">
        <v>42885</v>
      </c>
      <c r="X5592">
        <v>82</v>
      </c>
      <c r="Y5592" t="s">
        <v>557</v>
      </c>
    </row>
    <row r="5593" spans="1:25" ht="12" customHeight="1" x14ac:dyDescent="0.25">
      <c r="A5593" t="str">
        <f t="shared" si="174"/>
        <v>12612144121023191</v>
      </c>
      <c r="B5593">
        <v>2017</v>
      </c>
      <c r="C5593">
        <v>1261</v>
      </c>
      <c r="D5593" t="s">
        <v>16</v>
      </c>
      <c r="E5593">
        <v>2144</v>
      </c>
      <c r="F5593" t="s">
        <v>1052</v>
      </c>
      <c r="G5593">
        <v>12</v>
      </c>
      <c r="H5593">
        <v>1</v>
      </c>
      <c r="I5593">
        <v>0</v>
      </c>
      <c r="J5593">
        <v>23</v>
      </c>
      <c r="K5593">
        <v>1</v>
      </c>
      <c r="L5593">
        <v>91</v>
      </c>
      <c r="M5593" t="s">
        <v>745</v>
      </c>
      <c r="N5593" t="s">
        <v>743</v>
      </c>
      <c r="O5593" t="s">
        <v>130</v>
      </c>
      <c r="P5593" t="s">
        <v>273</v>
      </c>
      <c r="Q5593">
        <v>9528059</v>
      </c>
      <c r="R5593">
        <v>0</v>
      </c>
      <c r="S5593">
        <f t="shared" si="175"/>
        <v>9528059</v>
      </c>
      <c r="T5593" t="s">
        <v>567</v>
      </c>
      <c r="U5593" t="s">
        <v>221</v>
      </c>
      <c r="V5593" t="s">
        <v>230</v>
      </c>
      <c r="W5593">
        <v>42885</v>
      </c>
      <c r="X5593">
        <v>82</v>
      </c>
      <c r="Y5593" t="s">
        <v>557</v>
      </c>
    </row>
    <row r="5594" spans="1:25" ht="12" customHeight="1" x14ac:dyDescent="0.25">
      <c r="A5594" t="str">
        <f t="shared" si="174"/>
        <v>1451460161027190</v>
      </c>
      <c r="B5594">
        <v>2017</v>
      </c>
      <c r="C5594">
        <v>1451</v>
      </c>
      <c r="D5594" t="s">
        <v>185</v>
      </c>
      <c r="E5594">
        <v>4601</v>
      </c>
      <c r="F5594" t="s">
        <v>1053</v>
      </c>
      <c r="G5594">
        <v>6</v>
      </c>
      <c r="H5594">
        <v>1</v>
      </c>
      <c r="I5594">
        <v>0</v>
      </c>
      <c r="J5594">
        <v>27</v>
      </c>
      <c r="K5594">
        <v>1</v>
      </c>
      <c r="L5594">
        <v>90</v>
      </c>
      <c r="M5594" t="s">
        <v>738</v>
      </c>
      <c r="N5594" t="s">
        <v>736</v>
      </c>
      <c r="O5594" t="s">
        <v>130</v>
      </c>
      <c r="P5594" t="s">
        <v>273</v>
      </c>
      <c r="Q5594">
        <v>40669099</v>
      </c>
      <c r="R5594">
        <v>0</v>
      </c>
      <c r="S5594">
        <f t="shared" si="175"/>
        <v>40669099</v>
      </c>
      <c r="T5594" t="s">
        <v>567</v>
      </c>
      <c r="U5594" t="s">
        <v>221</v>
      </c>
      <c r="V5594" t="s">
        <v>230</v>
      </c>
      <c r="W5594">
        <v>42885</v>
      </c>
      <c r="X5594">
        <v>82</v>
      </c>
      <c r="Y5594" t="s">
        <v>557</v>
      </c>
    </row>
    <row r="5595" spans="1:25" ht="12" customHeight="1" x14ac:dyDescent="0.25">
      <c r="A5595" t="str">
        <f t="shared" si="174"/>
        <v>1691459561027190</v>
      </c>
      <c r="B5595">
        <v>2017</v>
      </c>
      <c r="C5595">
        <v>1691</v>
      </c>
      <c r="D5595" t="s">
        <v>190</v>
      </c>
      <c r="E5595">
        <v>4595</v>
      </c>
      <c r="F5595" t="s">
        <v>1596</v>
      </c>
      <c r="G5595">
        <v>6</v>
      </c>
      <c r="H5595">
        <v>1</v>
      </c>
      <c r="I5595">
        <v>0</v>
      </c>
      <c r="J5595">
        <v>27</v>
      </c>
      <c r="K5595">
        <v>1</v>
      </c>
      <c r="L5595">
        <v>90</v>
      </c>
      <c r="M5595" t="s">
        <v>738</v>
      </c>
      <c r="N5595" t="s">
        <v>736</v>
      </c>
      <c r="O5595" t="s">
        <v>130</v>
      </c>
      <c r="P5595" t="s">
        <v>273</v>
      </c>
      <c r="Q5595">
        <v>0</v>
      </c>
      <c r="R5595">
        <v>38180444</v>
      </c>
      <c r="S5595">
        <f t="shared" si="175"/>
        <v>-38180444</v>
      </c>
      <c r="T5595" t="s">
        <v>567</v>
      </c>
      <c r="U5595" t="s">
        <v>221</v>
      </c>
      <c r="V5595" t="s">
        <v>230</v>
      </c>
      <c r="W5595">
        <v>42885</v>
      </c>
      <c r="X5595">
        <v>82</v>
      </c>
      <c r="Y5595" t="s">
        <v>557</v>
      </c>
    </row>
    <row r="5596" spans="1:25" ht="12" customHeight="1" x14ac:dyDescent="0.25">
      <c r="A5596" t="str">
        <f t="shared" si="174"/>
        <v>1691459561027191</v>
      </c>
      <c r="B5596">
        <v>2017</v>
      </c>
      <c r="C5596">
        <v>1691</v>
      </c>
      <c r="D5596" t="s">
        <v>190</v>
      </c>
      <c r="E5596">
        <v>4595</v>
      </c>
      <c r="F5596" t="s">
        <v>1596</v>
      </c>
      <c r="G5596">
        <v>6</v>
      </c>
      <c r="H5596">
        <v>1</v>
      </c>
      <c r="I5596">
        <v>0</v>
      </c>
      <c r="J5596">
        <v>27</v>
      </c>
      <c r="K5596">
        <v>1</v>
      </c>
      <c r="L5596">
        <v>91</v>
      </c>
      <c r="M5596" t="s">
        <v>738</v>
      </c>
      <c r="N5596" t="s">
        <v>736</v>
      </c>
      <c r="O5596" t="s">
        <v>130</v>
      </c>
      <c r="P5596" t="s">
        <v>273</v>
      </c>
      <c r="Q5596">
        <v>0</v>
      </c>
      <c r="R5596">
        <v>2488655</v>
      </c>
      <c r="S5596">
        <f t="shared" si="175"/>
        <v>-2488655</v>
      </c>
      <c r="T5596" t="s">
        <v>567</v>
      </c>
      <c r="U5596" t="s">
        <v>221</v>
      </c>
      <c r="V5596" t="s">
        <v>230</v>
      </c>
      <c r="W5596">
        <v>42885</v>
      </c>
      <c r="X5596">
        <v>82</v>
      </c>
      <c r="Y5596" t="s">
        <v>557</v>
      </c>
    </row>
    <row r="5597" spans="1:25" ht="12" customHeight="1" x14ac:dyDescent="0.25">
      <c r="A5597" t="str">
        <f t="shared" si="174"/>
        <v>22512001233060190</v>
      </c>
      <c r="B5597">
        <v>2017</v>
      </c>
      <c r="C5597">
        <v>2251</v>
      </c>
      <c r="D5597" t="s">
        <v>66</v>
      </c>
      <c r="E5597">
        <v>2001</v>
      </c>
      <c r="F5597" t="s">
        <v>1059</v>
      </c>
      <c r="G5597">
        <v>23</v>
      </c>
      <c r="H5597">
        <v>3</v>
      </c>
      <c r="I5597">
        <v>0</v>
      </c>
      <c r="J5597">
        <v>60</v>
      </c>
      <c r="K5597">
        <v>1</v>
      </c>
      <c r="L5597">
        <v>90</v>
      </c>
      <c r="M5597" t="s">
        <v>746</v>
      </c>
      <c r="N5597" t="s">
        <v>736</v>
      </c>
      <c r="O5597" t="s">
        <v>130</v>
      </c>
      <c r="P5597" t="s">
        <v>273</v>
      </c>
      <c r="Q5597">
        <v>5000</v>
      </c>
      <c r="R5597">
        <v>0</v>
      </c>
      <c r="S5597">
        <f t="shared" si="175"/>
        <v>5000</v>
      </c>
      <c r="T5597" t="s">
        <v>567</v>
      </c>
      <c r="U5597" t="s">
        <v>221</v>
      </c>
      <c r="V5597" t="s">
        <v>230</v>
      </c>
      <c r="W5597">
        <v>42885</v>
      </c>
      <c r="X5597">
        <v>82</v>
      </c>
      <c r="Y5597" t="s">
        <v>557</v>
      </c>
    </row>
    <row r="5598" spans="1:25" ht="12" customHeight="1" x14ac:dyDescent="0.25">
      <c r="A5598" t="str">
        <f t="shared" si="174"/>
        <v>22512417233060790</v>
      </c>
      <c r="B5598">
        <v>2017</v>
      </c>
      <c r="C5598">
        <v>2251</v>
      </c>
      <c r="D5598" t="s">
        <v>66</v>
      </c>
      <c r="E5598">
        <v>2417</v>
      </c>
      <c r="F5598" t="s">
        <v>1049</v>
      </c>
      <c r="G5598">
        <v>23</v>
      </c>
      <c r="H5598">
        <v>3</v>
      </c>
      <c r="I5598">
        <v>0</v>
      </c>
      <c r="J5598">
        <v>60</v>
      </c>
      <c r="K5598">
        <v>7</v>
      </c>
      <c r="L5598">
        <v>90</v>
      </c>
      <c r="M5598" t="s">
        <v>739</v>
      </c>
      <c r="N5598" t="s">
        <v>736</v>
      </c>
      <c r="O5598" t="s">
        <v>130</v>
      </c>
      <c r="P5598" t="s">
        <v>273</v>
      </c>
      <c r="Q5598">
        <v>0</v>
      </c>
      <c r="R5598">
        <v>5000</v>
      </c>
      <c r="S5598">
        <f t="shared" si="175"/>
        <v>-5000</v>
      </c>
      <c r="T5598" t="s">
        <v>567</v>
      </c>
      <c r="U5598" t="s">
        <v>221</v>
      </c>
      <c r="V5598" t="s">
        <v>230</v>
      </c>
      <c r="W5598">
        <v>42885</v>
      </c>
      <c r="X5598">
        <v>82</v>
      </c>
      <c r="Y5598" t="s">
        <v>557</v>
      </c>
    </row>
    <row r="5599" spans="1:25" ht="12" customHeight="1" x14ac:dyDescent="0.25">
      <c r="A5599" t="str">
        <f t="shared" si="174"/>
        <v>22812417111060190</v>
      </c>
      <c r="B5599">
        <v>2017</v>
      </c>
      <c r="C5599">
        <v>2281</v>
      </c>
      <c r="D5599" t="s">
        <v>69</v>
      </c>
      <c r="E5599">
        <v>2417</v>
      </c>
      <c r="F5599" t="s">
        <v>1049</v>
      </c>
      <c r="G5599">
        <v>11</v>
      </c>
      <c r="H5599">
        <v>1</v>
      </c>
      <c r="I5599">
        <v>0</v>
      </c>
      <c r="J5599">
        <v>60</v>
      </c>
      <c r="K5599">
        <v>1</v>
      </c>
      <c r="L5599">
        <v>90</v>
      </c>
      <c r="M5599" t="s">
        <v>738</v>
      </c>
      <c r="N5599" t="s">
        <v>736</v>
      </c>
      <c r="O5599" t="s">
        <v>130</v>
      </c>
      <c r="P5599" t="s">
        <v>273</v>
      </c>
      <c r="Q5599">
        <v>17000</v>
      </c>
      <c r="R5599">
        <v>0</v>
      </c>
      <c r="S5599">
        <f t="shared" si="175"/>
        <v>17000</v>
      </c>
      <c r="T5599" t="s">
        <v>567</v>
      </c>
      <c r="U5599" t="s">
        <v>221</v>
      </c>
      <c r="V5599" t="s">
        <v>230</v>
      </c>
      <c r="W5599">
        <v>42885</v>
      </c>
      <c r="X5599">
        <v>82</v>
      </c>
      <c r="Y5599" t="s">
        <v>557</v>
      </c>
    </row>
    <row r="5600" spans="1:25" ht="12" customHeight="1" x14ac:dyDescent="0.25">
      <c r="A5600" t="str">
        <f t="shared" si="174"/>
        <v>22812417113060790</v>
      </c>
      <c r="B5600">
        <v>2017</v>
      </c>
      <c r="C5600">
        <v>2281</v>
      </c>
      <c r="D5600" t="s">
        <v>69</v>
      </c>
      <c r="E5600">
        <v>2417</v>
      </c>
      <c r="F5600" t="s">
        <v>1049</v>
      </c>
      <c r="G5600">
        <v>11</v>
      </c>
      <c r="H5600">
        <v>3</v>
      </c>
      <c r="I5600">
        <v>0</v>
      </c>
      <c r="J5600">
        <v>60</v>
      </c>
      <c r="K5600">
        <v>7</v>
      </c>
      <c r="L5600">
        <v>90</v>
      </c>
      <c r="M5600" t="s">
        <v>739</v>
      </c>
      <c r="N5600" t="s">
        <v>736</v>
      </c>
      <c r="O5600" t="s">
        <v>130</v>
      </c>
      <c r="P5600" t="s">
        <v>273</v>
      </c>
      <c r="Q5600">
        <v>0</v>
      </c>
      <c r="R5600">
        <v>17000</v>
      </c>
      <c r="S5600">
        <f t="shared" si="175"/>
        <v>-17000</v>
      </c>
      <c r="T5600" t="s">
        <v>567</v>
      </c>
      <c r="U5600" t="s">
        <v>221</v>
      </c>
      <c r="V5600" t="s">
        <v>230</v>
      </c>
      <c r="W5600">
        <v>42885</v>
      </c>
      <c r="X5600">
        <v>82</v>
      </c>
      <c r="Y5600" t="s">
        <v>557</v>
      </c>
    </row>
    <row r="5601" spans="1:25" ht="12" customHeight="1" x14ac:dyDescent="0.25">
      <c r="A5601" t="str">
        <f t="shared" si="174"/>
        <v>2371003060190</v>
      </c>
      <c r="B5601">
        <v>2017</v>
      </c>
      <c r="C5601">
        <v>2371</v>
      </c>
      <c r="D5601" t="s">
        <v>77</v>
      </c>
      <c r="E5601">
        <v>0</v>
      </c>
      <c r="F5601">
        <v>0</v>
      </c>
      <c r="G5601">
        <v>0</v>
      </c>
      <c r="H5601">
        <v>3</v>
      </c>
      <c r="I5601">
        <v>0</v>
      </c>
      <c r="J5601">
        <v>60</v>
      </c>
      <c r="K5601">
        <v>1</v>
      </c>
      <c r="L5601">
        <v>90</v>
      </c>
      <c r="M5601" t="s">
        <v>746</v>
      </c>
      <c r="N5601" t="s">
        <v>736</v>
      </c>
      <c r="O5601" t="s">
        <v>130</v>
      </c>
      <c r="P5601" t="s">
        <v>273</v>
      </c>
      <c r="Q5601">
        <v>238000</v>
      </c>
      <c r="R5601">
        <v>0</v>
      </c>
      <c r="S5601">
        <f t="shared" si="175"/>
        <v>238000</v>
      </c>
      <c r="T5601" t="s">
        <v>567</v>
      </c>
      <c r="U5601" t="s">
        <v>221</v>
      </c>
      <c r="V5601" t="s">
        <v>230</v>
      </c>
      <c r="W5601">
        <v>42885</v>
      </c>
      <c r="X5601">
        <v>82</v>
      </c>
      <c r="Y5601" t="s">
        <v>300</v>
      </c>
    </row>
    <row r="5602" spans="1:25" ht="12" customHeight="1" x14ac:dyDescent="0.25">
      <c r="A5602" t="str">
        <f t="shared" si="174"/>
        <v>12612001121023190</v>
      </c>
      <c r="B5602">
        <v>2017</v>
      </c>
      <c r="C5602">
        <v>1261</v>
      </c>
      <c r="D5602" t="s">
        <v>16</v>
      </c>
      <c r="E5602">
        <v>2001</v>
      </c>
      <c r="F5602" t="s">
        <v>1059</v>
      </c>
      <c r="G5602">
        <v>12</v>
      </c>
      <c r="H5602">
        <v>1</v>
      </c>
      <c r="I5602">
        <v>0</v>
      </c>
      <c r="J5602">
        <v>23</v>
      </c>
      <c r="K5602">
        <v>1</v>
      </c>
      <c r="L5602">
        <v>90</v>
      </c>
      <c r="M5602" t="s">
        <v>745</v>
      </c>
      <c r="N5602" t="s">
        <v>743</v>
      </c>
      <c r="O5602" t="s">
        <v>130</v>
      </c>
      <c r="P5602" t="s">
        <v>273</v>
      </c>
      <c r="Q5602">
        <v>213182.22062455828</v>
      </c>
      <c r="R5602">
        <v>0</v>
      </c>
      <c r="S5602">
        <f t="shared" si="175"/>
        <v>213182.22062455828</v>
      </c>
      <c r="T5602" t="s">
        <v>567</v>
      </c>
      <c r="U5602" t="s">
        <v>221</v>
      </c>
      <c r="V5602" t="s">
        <v>178</v>
      </c>
      <c r="W5602">
        <v>42886</v>
      </c>
      <c r="X5602">
        <v>83</v>
      </c>
      <c r="Y5602" t="s">
        <v>563</v>
      </c>
    </row>
    <row r="5603" spans="1:25" ht="12" customHeight="1" x14ac:dyDescent="0.25">
      <c r="A5603" t="str">
        <f t="shared" si="174"/>
        <v>12612001121023191</v>
      </c>
      <c r="B5603">
        <v>2017</v>
      </c>
      <c r="C5603">
        <v>1261</v>
      </c>
      <c r="D5603" t="s">
        <v>16</v>
      </c>
      <c r="E5603">
        <v>2001</v>
      </c>
      <c r="F5603" t="s">
        <v>1059</v>
      </c>
      <c r="G5603">
        <v>12</v>
      </c>
      <c r="H5603">
        <v>1</v>
      </c>
      <c r="I5603">
        <v>0</v>
      </c>
      <c r="J5603">
        <v>23</v>
      </c>
      <c r="K5603">
        <v>1</v>
      </c>
      <c r="L5603">
        <v>91</v>
      </c>
      <c r="M5603" t="s">
        <v>745</v>
      </c>
      <c r="N5603" t="s">
        <v>743</v>
      </c>
      <c r="O5603" t="s">
        <v>130</v>
      </c>
      <c r="P5603" t="s">
        <v>273</v>
      </c>
      <c r="Q5603">
        <v>18272.444784775347</v>
      </c>
      <c r="R5603">
        <v>0</v>
      </c>
      <c r="S5603">
        <f t="shared" si="175"/>
        <v>18272.444784775347</v>
      </c>
      <c r="T5603" t="s">
        <v>567</v>
      </c>
      <c r="U5603" t="s">
        <v>221</v>
      </c>
      <c r="V5603" t="s">
        <v>178</v>
      </c>
      <c r="W5603">
        <v>42886</v>
      </c>
      <c r="X5603">
        <v>83</v>
      </c>
      <c r="Y5603" t="s">
        <v>563</v>
      </c>
    </row>
    <row r="5604" spans="1:25" ht="12" customHeight="1" x14ac:dyDescent="0.25">
      <c r="A5604" t="str">
        <f t="shared" si="174"/>
        <v>12612002121023190</v>
      </c>
      <c r="B5604">
        <v>2017</v>
      </c>
      <c r="C5604">
        <v>1261</v>
      </c>
      <c r="D5604" t="s">
        <v>16</v>
      </c>
      <c r="E5604">
        <v>2002</v>
      </c>
      <c r="F5604" t="s">
        <v>1028</v>
      </c>
      <c r="G5604">
        <v>12</v>
      </c>
      <c r="H5604">
        <v>1</v>
      </c>
      <c r="I5604">
        <v>0</v>
      </c>
      <c r="J5604">
        <v>23</v>
      </c>
      <c r="K5604">
        <v>1</v>
      </c>
      <c r="L5604">
        <v>90</v>
      </c>
      <c r="M5604" t="s">
        <v>745</v>
      </c>
      <c r="N5604" t="s">
        <v>743</v>
      </c>
      <c r="O5604" t="s">
        <v>130</v>
      </c>
      <c r="P5604" t="s">
        <v>273</v>
      </c>
      <c r="Q5604">
        <v>1385081.2567663081</v>
      </c>
      <c r="R5604">
        <v>0</v>
      </c>
      <c r="S5604">
        <f t="shared" si="175"/>
        <v>1385081.2567663081</v>
      </c>
      <c r="T5604" t="s">
        <v>567</v>
      </c>
      <c r="U5604" t="s">
        <v>221</v>
      </c>
      <c r="V5604" t="s">
        <v>178</v>
      </c>
      <c r="W5604">
        <v>42886</v>
      </c>
      <c r="X5604">
        <v>83</v>
      </c>
      <c r="Y5604" t="s">
        <v>563</v>
      </c>
    </row>
    <row r="5605" spans="1:25" ht="12" customHeight="1" x14ac:dyDescent="0.25">
      <c r="A5605" t="str">
        <f t="shared" si="174"/>
        <v>12612002121023191</v>
      </c>
      <c r="B5605">
        <v>2017</v>
      </c>
      <c r="C5605">
        <v>1261</v>
      </c>
      <c r="D5605" t="s">
        <v>16</v>
      </c>
      <c r="E5605">
        <v>2002</v>
      </c>
      <c r="F5605" t="s">
        <v>1028</v>
      </c>
      <c r="G5605">
        <v>12</v>
      </c>
      <c r="H5605">
        <v>1</v>
      </c>
      <c r="I5605">
        <v>0</v>
      </c>
      <c r="J5605">
        <v>23</v>
      </c>
      <c r="K5605">
        <v>1</v>
      </c>
      <c r="L5605">
        <v>91</v>
      </c>
      <c r="M5605" t="s">
        <v>745</v>
      </c>
      <c r="N5605" t="s">
        <v>743</v>
      </c>
      <c r="O5605" t="s">
        <v>130</v>
      </c>
      <c r="P5605" t="s">
        <v>273</v>
      </c>
      <c r="Q5605">
        <v>146775.30424907594</v>
      </c>
      <c r="R5605">
        <v>0</v>
      </c>
      <c r="S5605">
        <f t="shared" si="175"/>
        <v>146775.30424907594</v>
      </c>
      <c r="T5605" t="s">
        <v>567</v>
      </c>
      <c r="U5605" t="s">
        <v>221</v>
      </c>
      <c r="V5605" t="s">
        <v>178</v>
      </c>
      <c r="W5605">
        <v>42886</v>
      </c>
      <c r="X5605">
        <v>83</v>
      </c>
      <c r="Y5605" t="s">
        <v>563</v>
      </c>
    </row>
    <row r="5606" spans="1:25" ht="12" customHeight="1" x14ac:dyDescent="0.25">
      <c r="A5606" t="str">
        <f t="shared" si="174"/>
        <v>12612085121023190</v>
      </c>
      <c r="B5606">
        <v>2017</v>
      </c>
      <c r="C5606">
        <v>1261</v>
      </c>
      <c r="D5606" t="s">
        <v>16</v>
      </c>
      <c r="E5606">
        <v>2085</v>
      </c>
      <c r="F5606" t="s">
        <v>1110</v>
      </c>
      <c r="G5606">
        <v>12</v>
      </c>
      <c r="H5606">
        <v>1</v>
      </c>
      <c r="I5606">
        <v>0</v>
      </c>
      <c r="J5606">
        <v>23</v>
      </c>
      <c r="K5606">
        <v>1</v>
      </c>
      <c r="L5606">
        <v>90</v>
      </c>
      <c r="M5606" t="s">
        <v>745</v>
      </c>
      <c r="N5606" t="s">
        <v>743</v>
      </c>
      <c r="O5606" t="s">
        <v>130</v>
      </c>
      <c r="P5606" t="s">
        <v>273</v>
      </c>
      <c r="Q5606">
        <v>5510563.9021135308</v>
      </c>
      <c r="R5606">
        <v>0</v>
      </c>
      <c r="S5606">
        <f t="shared" si="175"/>
        <v>5510563.9021135308</v>
      </c>
      <c r="T5606" t="s">
        <v>567</v>
      </c>
      <c r="U5606" t="s">
        <v>221</v>
      </c>
      <c r="V5606" t="s">
        <v>178</v>
      </c>
      <c r="W5606">
        <v>42886</v>
      </c>
      <c r="X5606">
        <v>83</v>
      </c>
      <c r="Y5606" t="s">
        <v>563</v>
      </c>
    </row>
    <row r="5607" spans="1:25" ht="12" customHeight="1" x14ac:dyDescent="0.25">
      <c r="A5607" t="str">
        <f t="shared" si="174"/>
        <v>12612085121023191</v>
      </c>
      <c r="B5607">
        <v>2017</v>
      </c>
      <c r="C5607">
        <v>1261</v>
      </c>
      <c r="D5607" t="s">
        <v>16</v>
      </c>
      <c r="E5607">
        <v>2085</v>
      </c>
      <c r="F5607" t="s">
        <v>1110</v>
      </c>
      <c r="G5607">
        <v>12</v>
      </c>
      <c r="H5607">
        <v>1</v>
      </c>
      <c r="I5607">
        <v>0</v>
      </c>
      <c r="J5607">
        <v>23</v>
      </c>
      <c r="K5607">
        <v>1</v>
      </c>
      <c r="L5607">
        <v>91</v>
      </c>
      <c r="M5607" t="s">
        <v>745</v>
      </c>
      <c r="N5607" t="s">
        <v>743</v>
      </c>
      <c r="O5607" t="s">
        <v>130</v>
      </c>
      <c r="P5607" t="s">
        <v>273</v>
      </c>
      <c r="Q5607">
        <v>794522.6641761912</v>
      </c>
      <c r="R5607">
        <v>0</v>
      </c>
      <c r="S5607">
        <f t="shared" si="175"/>
        <v>794522.6641761912</v>
      </c>
      <c r="T5607" t="s">
        <v>567</v>
      </c>
      <c r="U5607" t="s">
        <v>221</v>
      </c>
      <c r="V5607" t="s">
        <v>178</v>
      </c>
      <c r="W5607">
        <v>42886</v>
      </c>
      <c r="X5607">
        <v>83</v>
      </c>
      <c r="Y5607" t="s">
        <v>563</v>
      </c>
    </row>
    <row r="5608" spans="1:25" ht="12" customHeight="1" x14ac:dyDescent="0.25">
      <c r="A5608" t="str">
        <f t="shared" si="174"/>
        <v>12612131121010190</v>
      </c>
      <c r="B5608">
        <v>2017</v>
      </c>
      <c r="C5608">
        <v>1261</v>
      </c>
      <c r="D5608" t="s">
        <v>16</v>
      </c>
      <c r="E5608">
        <v>2131</v>
      </c>
      <c r="F5608" t="s">
        <v>1414</v>
      </c>
      <c r="G5608">
        <v>12</v>
      </c>
      <c r="H5608">
        <v>1</v>
      </c>
      <c r="I5608">
        <v>0</v>
      </c>
      <c r="J5608">
        <v>10</v>
      </c>
      <c r="K5608">
        <v>1</v>
      </c>
      <c r="L5608">
        <v>90</v>
      </c>
      <c r="M5608" t="s">
        <v>745</v>
      </c>
      <c r="N5608" t="s">
        <v>743</v>
      </c>
      <c r="O5608" t="s">
        <v>130</v>
      </c>
      <c r="P5608" t="s">
        <v>273</v>
      </c>
      <c r="Q5608">
        <v>28670.505596327872</v>
      </c>
      <c r="R5608">
        <v>0</v>
      </c>
      <c r="S5608">
        <f t="shared" si="175"/>
        <v>28670.505596327872</v>
      </c>
      <c r="T5608" t="s">
        <v>567</v>
      </c>
      <c r="U5608" t="s">
        <v>221</v>
      </c>
      <c r="V5608" t="s">
        <v>178</v>
      </c>
      <c r="W5608">
        <v>42886</v>
      </c>
      <c r="X5608">
        <v>83</v>
      </c>
      <c r="Y5608" t="s">
        <v>563</v>
      </c>
    </row>
    <row r="5609" spans="1:25" ht="12" customHeight="1" x14ac:dyDescent="0.25">
      <c r="A5609" t="str">
        <f t="shared" si="174"/>
        <v>12612131121010191</v>
      </c>
      <c r="B5609">
        <v>2017</v>
      </c>
      <c r="C5609">
        <v>1261</v>
      </c>
      <c r="D5609" t="s">
        <v>16</v>
      </c>
      <c r="E5609">
        <v>2131</v>
      </c>
      <c r="F5609" t="s">
        <v>1414</v>
      </c>
      <c r="G5609">
        <v>12</v>
      </c>
      <c r="H5609">
        <v>1</v>
      </c>
      <c r="I5609">
        <v>0</v>
      </c>
      <c r="J5609">
        <v>10</v>
      </c>
      <c r="K5609">
        <v>1</v>
      </c>
      <c r="L5609">
        <v>91</v>
      </c>
      <c r="M5609" t="s">
        <v>745</v>
      </c>
      <c r="N5609" t="s">
        <v>743</v>
      </c>
      <c r="O5609" t="s">
        <v>130</v>
      </c>
      <c r="P5609" t="s">
        <v>273</v>
      </c>
      <c r="Q5609">
        <v>2077.1068389982811</v>
      </c>
      <c r="R5609">
        <v>0</v>
      </c>
      <c r="S5609">
        <f t="shared" si="175"/>
        <v>2077.1068389982811</v>
      </c>
      <c r="T5609" t="s">
        <v>567</v>
      </c>
      <c r="U5609" t="s">
        <v>221</v>
      </c>
      <c r="V5609" t="s">
        <v>178</v>
      </c>
      <c r="W5609">
        <v>42886</v>
      </c>
      <c r="X5609">
        <v>83</v>
      </c>
      <c r="Y5609" t="s">
        <v>563</v>
      </c>
    </row>
    <row r="5610" spans="1:25" ht="12" customHeight="1" x14ac:dyDescent="0.25">
      <c r="A5610" t="str">
        <f t="shared" si="174"/>
        <v>12612134121023190</v>
      </c>
      <c r="B5610">
        <v>2017</v>
      </c>
      <c r="C5610">
        <v>1261</v>
      </c>
      <c r="D5610" t="s">
        <v>16</v>
      </c>
      <c r="E5610">
        <v>2134</v>
      </c>
      <c r="F5610" t="s">
        <v>1050</v>
      </c>
      <c r="G5610">
        <v>12</v>
      </c>
      <c r="H5610">
        <v>1</v>
      </c>
      <c r="I5610">
        <v>0</v>
      </c>
      <c r="J5610">
        <v>23</v>
      </c>
      <c r="K5610">
        <v>1</v>
      </c>
      <c r="L5610">
        <v>90</v>
      </c>
      <c r="M5610" t="s">
        <v>745</v>
      </c>
      <c r="N5610" t="s">
        <v>743</v>
      </c>
      <c r="O5610" t="s">
        <v>130</v>
      </c>
      <c r="P5610" t="s">
        <v>273</v>
      </c>
      <c r="Q5610">
        <v>4733190.876006417</v>
      </c>
      <c r="R5610">
        <v>0</v>
      </c>
      <c r="S5610">
        <f t="shared" si="175"/>
        <v>4733190.876006417</v>
      </c>
      <c r="T5610" t="s">
        <v>567</v>
      </c>
      <c r="U5610" t="s">
        <v>221</v>
      </c>
      <c r="V5610" t="s">
        <v>178</v>
      </c>
      <c r="W5610">
        <v>42886</v>
      </c>
      <c r="X5610">
        <v>83</v>
      </c>
      <c r="Y5610" t="s">
        <v>563</v>
      </c>
    </row>
    <row r="5611" spans="1:25" ht="12" customHeight="1" x14ac:dyDescent="0.25">
      <c r="A5611" t="str">
        <f t="shared" si="174"/>
        <v>12612134121023191</v>
      </c>
      <c r="B5611">
        <v>2017</v>
      </c>
      <c r="C5611">
        <v>1261</v>
      </c>
      <c r="D5611" t="s">
        <v>16</v>
      </c>
      <c r="E5611">
        <v>2134</v>
      </c>
      <c r="F5611" t="s">
        <v>1050</v>
      </c>
      <c r="G5611">
        <v>12</v>
      </c>
      <c r="H5611">
        <v>1</v>
      </c>
      <c r="I5611">
        <v>0</v>
      </c>
      <c r="J5611">
        <v>23</v>
      </c>
      <c r="K5611">
        <v>1</v>
      </c>
      <c r="L5611">
        <v>91</v>
      </c>
      <c r="M5611" t="s">
        <v>745</v>
      </c>
      <c r="N5611" t="s">
        <v>743</v>
      </c>
      <c r="O5611" t="s">
        <v>130</v>
      </c>
      <c r="P5611" t="s">
        <v>273</v>
      </c>
      <c r="Q5611">
        <v>138719.95893162501</v>
      </c>
      <c r="R5611">
        <v>0</v>
      </c>
      <c r="S5611">
        <f t="shared" si="175"/>
        <v>138719.95893162501</v>
      </c>
      <c r="T5611" t="s">
        <v>567</v>
      </c>
      <c r="U5611" t="s">
        <v>221</v>
      </c>
      <c r="V5611" t="s">
        <v>178</v>
      </c>
      <c r="W5611">
        <v>42886</v>
      </c>
      <c r="X5611">
        <v>83</v>
      </c>
      <c r="Y5611" t="s">
        <v>563</v>
      </c>
    </row>
    <row r="5612" spans="1:25" ht="12" customHeight="1" x14ac:dyDescent="0.25">
      <c r="A5612" t="str">
        <f t="shared" si="174"/>
        <v>12612135121023190</v>
      </c>
      <c r="B5612">
        <v>2017</v>
      </c>
      <c r="C5612">
        <v>1261</v>
      </c>
      <c r="D5612" t="s">
        <v>16</v>
      </c>
      <c r="E5612">
        <v>2135</v>
      </c>
      <c r="F5612" t="s">
        <v>1415</v>
      </c>
      <c r="G5612">
        <v>12</v>
      </c>
      <c r="H5612">
        <v>1</v>
      </c>
      <c r="I5612">
        <v>0</v>
      </c>
      <c r="J5612">
        <v>23</v>
      </c>
      <c r="K5612">
        <v>1</v>
      </c>
      <c r="L5612">
        <v>90</v>
      </c>
      <c r="M5612" t="s">
        <v>745</v>
      </c>
      <c r="N5612" t="s">
        <v>743</v>
      </c>
      <c r="O5612" t="s">
        <v>130</v>
      </c>
      <c r="P5612" t="s">
        <v>273</v>
      </c>
      <c r="Q5612">
        <v>285177.83395295031</v>
      </c>
      <c r="R5612">
        <v>0</v>
      </c>
      <c r="S5612">
        <f t="shared" si="175"/>
        <v>285177.83395295031</v>
      </c>
      <c r="T5612" t="s">
        <v>567</v>
      </c>
      <c r="U5612" t="s">
        <v>221</v>
      </c>
      <c r="V5612" t="s">
        <v>178</v>
      </c>
      <c r="W5612">
        <v>42886</v>
      </c>
      <c r="X5612">
        <v>83</v>
      </c>
      <c r="Y5612" t="s">
        <v>563</v>
      </c>
    </row>
    <row r="5613" spans="1:25" ht="12" customHeight="1" x14ac:dyDescent="0.25">
      <c r="A5613" t="str">
        <f t="shared" si="174"/>
        <v>12612135121023191</v>
      </c>
      <c r="B5613">
        <v>2017</v>
      </c>
      <c r="C5613">
        <v>1261</v>
      </c>
      <c r="D5613" t="s">
        <v>16</v>
      </c>
      <c r="E5613">
        <v>2135</v>
      </c>
      <c r="F5613" t="s">
        <v>1415</v>
      </c>
      <c r="G5613">
        <v>12</v>
      </c>
      <c r="H5613">
        <v>1</v>
      </c>
      <c r="I5613">
        <v>0</v>
      </c>
      <c r="J5613">
        <v>23</v>
      </c>
      <c r="K5613">
        <v>1</v>
      </c>
      <c r="L5613">
        <v>91</v>
      </c>
      <c r="M5613" t="s">
        <v>745</v>
      </c>
      <c r="N5613" t="s">
        <v>743</v>
      </c>
      <c r="O5613" t="s">
        <v>130</v>
      </c>
      <c r="P5613" t="s">
        <v>273</v>
      </c>
      <c r="Q5613">
        <v>30274.175455315446</v>
      </c>
      <c r="R5613">
        <v>0</v>
      </c>
      <c r="S5613">
        <f t="shared" si="175"/>
        <v>30274.175455315446</v>
      </c>
      <c r="T5613" t="s">
        <v>567</v>
      </c>
      <c r="U5613" t="s">
        <v>221</v>
      </c>
      <c r="V5613" t="s">
        <v>178</v>
      </c>
      <c r="W5613">
        <v>42886</v>
      </c>
      <c r="X5613">
        <v>83</v>
      </c>
      <c r="Y5613" t="s">
        <v>563</v>
      </c>
    </row>
    <row r="5614" spans="1:25" ht="12" customHeight="1" x14ac:dyDescent="0.25">
      <c r="A5614" t="str">
        <f t="shared" si="174"/>
        <v>12612136121023190</v>
      </c>
      <c r="B5614">
        <v>2017</v>
      </c>
      <c r="C5614">
        <v>1261</v>
      </c>
      <c r="D5614" t="s">
        <v>16</v>
      </c>
      <c r="E5614">
        <v>2136</v>
      </c>
      <c r="F5614" t="s">
        <v>1416</v>
      </c>
      <c r="G5614">
        <v>12</v>
      </c>
      <c r="H5614">
        <v>1</v>
      </c>
      <c r="I5614">
        <v>0</v>
      </c>
      <c r="J5614">
        <v>23</v>
      </c>
      <c r="K5614">
        <v>1</v>
      </c>
      <c r="L5614">
        <v>90</v>
      </c>
      <c r="M5614" t="s">
        <v>745</v>
      </c>
      <c r="N5614" t="s">
        <v>743</v>
      </c>
      <c r="O5614" t="s">
        <v>130</v>
      </c>
      <c r="P5614" t="s">
        <v>273</v>
      </c>
      <c r="Q5614">
        <v>137256.9231936736</v>
      </c>
      <c r="R5614">
        <v>0</v>
      </c>
      <c r="S5614">
        <f t="shared" si="175"/>
        <v>137256.9231936736</v>
      </c>
      <c r="T5614" t="s">
        <v>567</v>
      </c>
      <c r="U5614" t="s">
        <v>221</v>
      </c>
      <c r="V5614" t="s">
        <v>178</v>
      </c>
      <c r="W5614">
        <v>42886</v>
      </c>
      <c r="X5614">
        <v>83</v>
      </c>
      <c r="Y5614" t="s">
        <v>563</v>
      </c>
    </row>
    <row r="5615" spans="1:25" ht="12" customHeight="1" x14ac:dyDescent="0.25">
      <c r="A5615" t="str">
        <f t="shared" si="174"/>
        <v>12612136121023191</v>
      </c>
      <c r="B5615">
        <v>2017</v>
      </c>
      <c r="C5615">
        <v>1261</v>
      </c>
      <c r="D5615" t="s">
        <v>16</v>
      </c>
      <c r="E5615">
        <v>2136</v>
      </c>
      <c r="F5615" t="s">
        <v>1416</v>
      </c>
      <c r="G5615">
        <v>12</v>
      </c>
      <c r="H5615">
        <v>1</v>
      </c>
      <c r="I5615">
        <v>0</v>
      </c>
      <c r="J5615">
        <v>23</v>
      </c>
      <c r="K5615">
        <v>1</v>
      </c>
      <c r="L5615">
        <v>91</v>
      </c>
      <c r="M5615" t="s">
        <v>745</v>
      </c>
      <c r="N5615" t="s">
        <v>743</v>
      </c>
      <c r="O5615" t="s">
        <v>130</v>
      </c>
      <c r="P5615" t="s">
        <v>273</v>
      </c>
      <c r="Q5615">
        <v>11966.091239868598</v>
      </c>
      <c r="R5615">
        <v>0</v>
      </c>
      <c r="S5615">
        <f t="shared" si="175"/>
        <v>11966.091239868598</v>
      </c>
      <c r="T5615" t="s">
        <v>567</v>
      </c>
      <c r="U5615" t="s">
        <v>221</v>
      </c>
      <c r="V5615" t="s">
        <v>178</v>
      </c>
      <c r="W5615">
        <v>42886</v>
      </c>
      <c r="X5615">
        <v>83</v>
      </c>
      <c r="Y5615" t="s">
        <v>563</v>
      </c>
    </row>
    <row r="5616" spans="1:25" ht="12" customHeight="1" x14ac:dyDescent="0.25">
      <c r="A5616" t="str">
        <f t="shared" si="174"/>
        <v>12612137121023190</v>
      </c>
      <c r="B5616">
        <v>2017</v>
      </c>
      <c r="C5616">
        <v>1261</v>
      </c>
      <c r="D5616" t="s">
        <v>16</v>
      </c>
      <c r="E5616">
        <v>2137</v>
      </c>
      <c r="F5616" t="s">
        <v>141</v>
      </c>
      <c r="G5616">
        <v>12</v>
      </c>
      <c r="H5616">
        <v>1</v>
      </c>
      <c r="I5616">
        <v>0</v>
      </c>
      <c r="J5616">
        <v>23</v>
      </c>
      <c r="K5616">
        <v>1</v>
      </c>
      <c r="L5616">
        <v>90</v>
      </c>
      <c r="M5616" t="s">
        <v>745</v>
      </c>
      <c r="N5616" t="s">
        <v>743</v>
      </c>
      <c r="O5616" t="s">
        <v>130</v>
      </c>
      <c r="P5616" t="s">
        <v>273</v>
      </c>
      <c r="Q5616">
        <v>19205753.767594755</v>
      </c>
      <c r="R5616">
        <v>0</v>
      </c>
      <c r="S5616">
        <f t="shared" si="175"/>
        <v>19205753.767594755</v>
      </c>
      <c r="T5616" t="s">
        <v>567</v>
      </c>
      <c r="U5616" t="s">
        <v>221</v>
      </c>
      <c r="V5616" t="s">
        <v>178</v>
      </c>
      <c r="W5616">
        <v>42886</v>
      </c>
      <c r="X5616">
        <v>83</v>
      </c>
      <c r="Y5616" t="s">
        <v>563</v>
      </c>
    </row>
    <row r="5617" spans="1:25" ht="12" customHeight="1" x14ac:dyDescent="0.25">
      <c r="A5617" t="str">
        <f t="shared" si="174"/>
        <v>12612137121023191</v>
      </c>
      <c r="B5617">
        <v>2017</v>
      </c>
      <c r="C5617">
        <v>1261</v>
      </c>
      <c r="D5617" t="s">
        <v>16</v>
      </c>
      <c r="E5617">
        <v>2137</v>
      </c>
      <c r="F5617" t="s">
        <v>141</v>
      </c>
      <c r="G5617">
        <v>12</v>
      </c>
      <c r="H5617">
        <v>1</v>
      </c>
      <c r="I5617">
        <v>0</v>
      </c>
      <c r="J5617">
        <v>23</v>
      </c>
      <c r="K5617">
        <v>1</v>
      </c>
      <c r="L5617">
        <v>91</v>
      </c>
      <c r="M5617" t="s">
        <v>745</v>
      </c>
      <c r="N5617" t="s">
        <v>743</v>
      </c>
      <c r="O5617" t="s">
        <v>130</v>
      </c>
      <c r="P5617" t="s">
        <v>273</v>
      </c>
      <c r="Q5617">
        <v>1174957.177599173</v>
      </c>
      <c r="R5617">
        <v>0</v>
      </c>
      <c r="S5617">
        <f t="shared" si="175"/>
        <v>1174957.177599173</v>
      </c>
      <c r="T5617" t="s">
        <v>567</v>
      </c>
      <c r="U5617" t="s">
        <v>221</v>
      </c>
      <c r="V5617" t="s">
        <v>178</v>
      </c>
      <c r="W5617">
        <v>42886</v>
      </c>
      <c r="X5617">
        <v>83</v>
      </c>
      <c r="Y5617" t="s">
        <v>563</v>
      </c>
    </row>
    <row r="5618" spans="1:25" ht="12" customHeight="1" x14ac:dyDescent="0.25">
      <c r="A5618" t="str">
        <f t="shared" si="174"/>
        <v>12612138121023190</v>
      </c>
      <c r="B5618">
        <v>2017</v>
      </c>
      <c r="C5618">
        <v>1261</v>
      </c>
      <c r="D5618" t="s">
        <v>16</v>
      </c>
      <c r="E5618">
        <v>2138</v>
      </c>
      <c r="F5618" t="s">
        <v>1417</v>
      </c>
      <c r="G5618">
        <v>12</v>
      </c>
      <c r="H5618">
        <v>1</v>
      </c>
      <c r="I5618">
        <v>0</v>
      </c>
      <c r="J5618">
        <v>23</v>
      </c>
      <c r="K5618">
        <v>1</v>
      </c>
      <c r="L5618">
        <v>90</v>
      </c>
      <c r="M5618" t="s">
        <v>745</v>
      </c>
      <c r="N5618" t="s">
        <v>743</v>
      </c>
      <c r="O5618" t="s">
        <v>130</v>
      </c>
      <c r="P5618" t="s">
        <v>273</v>
      </c>
      <c r="Q5618">
        <v>4448523.8001473397</v>
      </c>
      <c r="R5618">
        <v>0</v>
      </c>
      <c r="S5618">
        <f t="shared" si="175"/>
        <v>4448523.8001473397</v>
      </c>
      <c r="T5618" t="s">
        <v>567</v>
      </c>
      <c r="U5618" t="s">
        <v>221</v>
      </c>
      <c r="V5618" t="s">
        <v>178</v>
      </c>
      <c r="W5618">
        <v>42886</v>
      </c>
      <c r="X5618">
        <v>83</v>
      </c>
      <c r="Y5618" t="s">
        <v>563</v>
      </c>
    </row>
    <row r="5619" spans="1:25" ht="12" customHeight="1" x14ac:dyDescent="0.25">
      <c r="A5619" t="str">
        <f t="shared" si="174"/>
        <v>12612138121023191</v>
      </c>
      <c r="B5619">
        <v>2017</v>
      </c>
      <c r="C5619">
        <v>1261</v>
      </c>
      <c r="D5619" t="s">
        <v>16</v>
      </c>
      <c r="E5619">
        <v>2138</v>
      </c>
      <c r="F5619" t="s">
        <v>1417</v>
      </c>
      <c r="G5619">
        <v>12</v>
      </c>
      <c r="H5619">
        <v>1</v>
      </c>
      <c r="I5619">
        <v>0</v>
      </c>
      <c r="J5619">
        <v>23</v>
      </c>
      <c r="K5619">
        <v>1</v>
      </c>
      <c r="L5619">
        <v>91</v>
      </c>
      <c r="M5619" t="s">
        <v>745</v>
      </c>
      <c r="N5619" t="s">
        <v>743</v>
      </c>
      <c r="O5619" t="s">
        <v>130</v>
      </c>
      <c r="P5619" t="s">
        <v>273</v>
      </c>
      <c r="Q5619">
        <v>385623.88307528873</v>
      </c>
      <c r="R5619">
        <v>0</v>
      </c>
      <c r="S5619">
        <f t="shared" si="175"/>
        <v>385623.88307528873</v>
      </c>
      <c r="T5619" t="s">
        <v>567</v>
      </c>
      <c r="U5619" t="s">
        <v>221</v>
      </c>
      <c r="V5619" t="s">
        <v>178</v>
      </c>
      <c r="W5619">
        <v>42886</v>
      </c>
      <c r="X5619">
        <v>83</v>
      </c>
      <c r="Y5619" t="s">
        <v>563</v>
      </c>
    </row>
    <row r="5620" spans="1:25" ht="12" customHeight="1" x14ac:dyDescent="0.25">
      <c r="A5620" t="str">
        <f t="shared" si="174"/>
        <v>12612140121023190</v>
      </c>
      <c r="B5620">
        <v>2017</v>
      </c>
      <c r="C5620">
        <v>1261</v>
      </c>
      <c r="D5620" t="s">
        <v>16</v>
      </c>
      <c r="E5620">
        <v>2140</v>
      </c>
      <c r="F5620" t="s">
        <v>1418</v>
      </c>
      <c r="G5620">
        <v>12</v>
      </c>
      <c r="H5620">
        <v>1</v>
      </c>
      <c r="I5620">
        <v>0</v>
      </c>
      <c r="J5620">
        <v>23</v>
      </c>
      <c r="K5620">
        <v>1</v>
      </c>
      <c r="L5620">
        <v>90</v>
      </c>
      <c r="M5620" t="s">
        <v>745</v>
      </c>
      <c r="N5620" t="s">
        <v>743</v>
      </c>
      <c r="O5620" t="s">
        <v>130</v>
      </c>
      <c r="P5620" t="s">
        <v>273</v>
      </c>
      <c r="Q5620">
        <v>3929308.2252580542</v>
      </c>
      <c r="R5620">
        <v>0</v>
      </c>
      <c r="S5620">
        <f t="shared" si="175"/>
        <v>3929308.2252580542</v>
      </c>
      <c r="T5620" t="s">
        <v>567</v>
      </c>
      <c r="U5620" t="s">
        <v>221</v>
      </c>
      <c r="V5620" t="s">
        <v>178</v>
      </c>
      <c r="W5620">
        <v>42886</v>
      </c>
      <c r="X5620">
        <v>83</v>
      </c>
      <c r="Y5620" t="s">
        <v>563</v>
      </c>
    </row>
    <row r="5621" spans="1:25" ht="12" customHeight="1" x14ac:dyDescent="0.25">
      <c r="A5621" t="str">
        <f t="shared" si="174"/>
        <v>12612140121023191</v>
      </c>
      <c r="B5621">
        <v>2017</v>
      </c>
      <c r="C5621">
        <v>1261</v>
      </c>
      <c r="D5621" t="s">
        <v>16</v>
      </c>
      <c r="E5621">
        <v>2140</v>
      </c>
      <c r="F5621" t="s">
        <v>1418</v>
      </c>
      <c r="G5621">
        <v>12</v>
      </c>
      <c r="H5621">
        <v>1</v>
      </c>
      <c r="I5621">
        <v>0</v>
      </c>
      <c r="J5621">
        <v>23</v>
      </c>
      <c r="K5621">
        <v>1</v>
      </c>
      <c r="L5621">
        <v>91</v>
      </c>
      <c r="M5621" t="s">
        <v>745</v>
      </c>
      <c r="N5621" t="s">
        <v>743</v>
      </c>
      <c r="O5621" t="s">
        <v>130</v>
      </c>
      <c r="P5621" t="s">
        <v>273</v>
      </c>
      <c r="Q5621">
        <v>221314.98943675403</v>
      </c>
      <c r="R5621">
        <v>0</v>
      </c>
      <c r="S5621">
        <f t="shared" si="175"/>
        <v>221314.98943675403</v>
      </c>
      <c r="T5621" t="s">
        <v>567</v>
      </c>
      <c r="U5621" t="s">
        <v>221</v>
      </c>
      <c r="V5621" t="s">
        <v>178</v>
      </c>
      <c r="W5621">
        <v>42886</v>
      </c>
      <c r="X5621">
        <v>83</v>
      </c>
      <c r="Y5621" t="s">
        <v>563</v>
      </c>
    </row>
    <row r="5622" spans="1:25" ht="12" customHeight="1" x14ac:dyDescent="0.25">
      <c r="A5622" t="str">
        <f t="shared" si="174"/>
        <v>12612142121010190</v>
      </c>
      <c r="B5622">
        <v>2017</v>
      </c>
      <c r="C5622">
        <v>1261</v>
      </c>
      <c r="D5622" t="s">
        <v>16</v>
      </c>
      <c r="E5622">
        <v>2142</v>
      </c>
      <c r="F5622" t="s">
        <v>142</v>
      </c>
      <c r="G5622">
        <v>12</v>
      </c>
      <c r="H5622">
        <v>1</v>
      </c>
      <c r="I5622">
        <v>0</v>
      </c>
      <c r="J5622">
        <v>10</v>
      </c>
      <c r="K5622">
        <v>1</v>
      </c>
      <c r="L5622">
        <v>90</v>
      </c>
      <c r="M5622" t="s">
        <v>745</v>
      </c>
      <c r="N5622" t="s">
        <v>743</v>
      </c>
      <c r="O5622" t="s">
        <v>130</v>
      </c>
      <c r="P5622" t="s">
        <v>273</v>
      </c>
      <c r="Q5622">
        <v>0</v>
      </c>
      <c r="R5622">
        <v>286912.95308275998</v>
      </c>
      <c r="S5622">
        <f t="shared" si="175"/>
        <v>-286912.95308275998</v>
      </c>
      <c r="T5622" t="s">
        <v>567</v>
      </c>
      <c r="U5622" t="s">
        <v>221</v>
      </c>
      <c r="V5622" t="s">
        <v>178</v>
      </c>
      <c r="W5622">
        <v>42886</v>
      </c>
      <c r="X5622">
        <v>83</v>
      </c>
      <c r="Y5622" t="s">
        <v>563</v>
      </c>
    </row>
    <row r="5623" spans="1:25" ht="12" customHeight="1" x14ac:dyDescent="0.25">
      <c r="A5623" t="str">
        <f t="shared" si="174"/>
        <v>12612142121010191</v>
      </c>
      <c r="B5623">
        <v>2017</v>
      </c>
      <c r="C5623">
        <v>1261</v>
      </c>
      <c r="D5623" t="s">
        <v>16</v>
      </c>
      <c r="E5623">
        <v>2142</v>
      </c>
      <c r="F5623" t="s">
        <v>142</v>
      </c>
      <c r="G5623">
        <v>12</v>
      </c>
      <c r="H5623">
        <v>1</v>
      </c>
      <c r="I5623">
        <v>0</v>
      </c>
      <c r="J5623">
        <v>10</v>
      </c>
      <c r="K5623">
        <v>1</v>
      </c>
      <c r="L5623">
        <v>91</v>
      </c>
      <c r="M5623" t="s">
        <v>745</v>
      </c>
      <c r="N5623" t="s">
        <v>743</v>
      </c>
      <c r="O5623" t="s">
        <v>130</v>
      </c>
      <c r="P5623" t="s">
        <v>273</v>
      </c>
      <c r="Q5623">
        <v>10694.661936155171</v>
      </c>
      <c r="R5623">
        <v>0</v>
      </c>
      <c r="S5623">
        <f t="shared" si="175"/>
        <v>10694.661936155171</v>
      </c>
      <c r="T5623" t="s">
        <v>567</v>
      </c>
      <c r="U5623" t="s">
        <v>221</v>
      </c>
      <c r="V5623" t="s">
        <v>178</v>
      </c>
      <c r="W5623">
        <v>42886</v>
      </c>
      <c r="X5623">
        <v>83</v>
      </c>
      <c r="Y5623" t="s">
        <v>563</v>
      </c>
    </row>
    <row r="5624" spans="1:25" ht="12" customHeight="1" x14ac:dyDescent="0.25">
      <c r="A5624" t="str">
        <f t="shared" si="174"/>
        <v>12612142121036190</v>
      </c>
      <c r="B5624">
        <v>2017</v>
      </c>
      <c r="C5624">
        <v>1261</v>
      </c>
      <c r="D5624" t="s">
        <v>16</v>
      </c>
      <c r="E5624">
        <v>2142</v>
      </c>
      <c r="F5624" t="s">
        <v>142</v>
      </c>
      <c r="G5624">
        <v>12</v>
      </c>
      <c r="H5624">
        <v>1</v>
      </c>
      <c r="I5624">
        <v>0</v>
      </c>
      <c r="J5624">
        <v>36</v>
      </c>
      <c r="K5624">
        <v>1</v>
      </c>
      <c r="L5624">
        <v>90</v>
      </c>
      <c r="M5624" t="s">
        <v>738</v>
      </c>
      <c r="N5624" t="s">
        <v>736</v>
      </c>
      <c r="O5624" t="s">
        <v>130</v>
      </c>
      <c r="P5624" t="s">
        <v>274</v>
      </c>
      <c r="Q5624">
        <v>993498.09552930028</v>
      </c>
      <c r="R5624">
        <v>0</v>
      </c>
      <c r="S5624">
        <f t="shared" si="175"/>
        <v>993498.09552930028</v>
      </c>
      <c r="T5624" t="s">
        <v>567</v>
      </c>
      <c r="U5624" t="s">
        <v>221</v>
      </c>
      <c r="V5624" t="s">
        <v>178</v>
      </c>
      <c r="W5624">
        <v>42886</v>
      </c>
      <c r="X5624">
        <v>83</v>
      </c>
      <c r="Y5624" t="s">
        <v>563</v>
      </c>
    </row>
    <row r="5625" spans="1:25" ht="12" customHeight="1" x14ac:dyDescent="0.25">
      <c r="A5625" t="str">
        <f t="shared" si="174"/>
        <v>12612143121023190</v>
      </c>
      <c r="B5625">
        <v>2017</v>
      </c>
      <c r="C5625">
        <v>1261</v>
      </c>
      <c r="D5625" t="s">
        <v>16</v>
      </c>
      <c r="E5625">
        <v>2143</v>
      </c>
      <c r="F5625" t="s">
        <v>1051</v>
      </c>
      <c r="G5625">
        <v>12</v>
      </c>
      <c r="H5625">
        <v>1</v>
      </c>
      <c r="I5625">
        <v>0</v>
      </c>
      <c r="J5625">
        <v>23</v>
      </c>
      <c r="K5625">
        <v>1</v>
      </c>
      <c r="L5625">
        <v>90</v>
      </c>
      <c r="M5625" t="s">
        <v>745</v>
      </c>
      <c r="N5625" t="s">
        <v>743</v>
      </c>
      <c r="O5625" t="s">
        <v>130</v>
      </c>
      <c r="P5625" t="s">
        <v>273</v>
      </c>
      <c r="Q5625">
        <v>34313750.532048851</v>
      </c>
      <c r="R5625">
        <v>0</v>
      </c>
      <c r="S5625">
        <f t="shared" si="175"/>
        <v>34313750.532048851</v>
      </c>
      <c r="T5625" t="s">
        <v>567</v>
      </c>
      <c r="U5625" t="s">
        <v>221</v>
      </c>
      <c r="V5625" t="s">
        <v>178</v>
      </c>
      <c r="W5625">
        <v>42886</v>
      </c>
      <c r="X5625">
        <v>83</v>
      </c>
      <c r="Y5625" t="s">
        <v>563</v>
      </c>
    </row>
    <row r="5626" spans="1:25" ht="12" customHeight="1" x14ac:dyDescent="0.25">
      <c r="A5626" t="str">
        <f t="shared" si="174"/>
        <v>12612143121023191</v>
      </c>
      <c r="B5626">
        <v>2017</v>
      </c>
      <c r="C5626">
        <v>1261</v>
      </c>
      <c r="D5626" t="s">
        <v>16</v>
      </c>
      <c r="E5626">
        <v>2143</v>
      </c>
      <c r="F5626" t="s">
        <v>1051</v>
      </c>
      <c r="G5626">
        <v>12</v>
      </c>
      <c r="H5626">
        <v>1</v>
      </c>
      <c r="I5626">
        <v>0</v>
      </c>
      <c r="J5626">
        <v>23</v>
      </c>
      <c r="K5626">
        <v>1</v>
      </c>
      <c r="L5626">
        <v>91</v>
      </c>
      <c r="M5626" t="s">
        <v>745</v>
      </c>
      <c r="N5626" t="s">
        <v>743</v>
      </c>
      <c r="O5626" t="s">
        <v>130</v>
      </c>
      <c r="P5626" t="s">
        <v>273</v>
      </c>
      <c r="Q5626">
        <v>3248976.6521009617</v>
      </c>
      <c r="R5626">
        <v>0</v>
      </c>
      <c r="S5626">
        <f t="shared" si="175"/>
        <v>3248976.6521009617</v>
      </c>
      <c r="T5626" t="s">
        <v>567</v>
      </c>
      <c r="U5626" t="s">
        <v>221</v>
      </c>
      <c r="V5626" t="s">
        <v>178</v>
      </c>
      <c r="W5626">
        <v>42886</v>
      </c>
      <c r="X5626">
        <v>83</v>
      </c>
      <c r="Y5626" t="s">
        <v>563</v>
      </c>
    </row>
    <row r="5627" spans="1:25" ht="12" customHeight="1" x14ac:dyDescent="0.25">
      <c r="A5627" t="str">
        <f t="shared" si="174"/>
        <v>12612144121010190</v>
      </c>
      <c r="B5627">
        <v>2017</v>
      </c>
      <c r="C5627">
        <v>1261</v>
      </c>
      <c r="D5627" t="s">
        <v>16</v>
      </c>
      <c r="E5627">
        <v>2144</v>
      </c>
      <c r="F5627" t="s">
        <v>1052</v>
      </c>
      <c r="G5627">
        <v>12</v>
      </c>
      <c r="H5627">
        <v>1</v>
      </c>
      <c r="I5627">
        <v>0</v>
      </c>
      <c r="J5627">
        <v>10</v>
      </c>
      <c r="K5627">
        <v>1</v>
      </c>
      <c r="L5627">
        <v>90</v>
      </c>
      <c r="M5627" t="s">
        <v>745</v>
      </c>
      <c r="N5627" t="s">
        <v>743</v>
      </c>
      <c r="O5627" t="s">
        <v>130</v>
      </c>
      <c r="P5627" t="s">
        <v>273</v>
      </c>
      <c r="Q5627">
        <v>0</v>
      </c>
      <c r="R5627">
        <v>1222311662.63766</v>
      </c>
      <c r="S5627">
        <f t="shared" si="175"/>
        <v>-1222311662.63766</v>
      </c>
      <c r="T5627" t="s">
        <v>567</v>
      </c>
      <c r="U5627" t="s">
        <v>221</v>
      </c>
      <c r="V5627" t="s">
        <v>178</v>
      </c>
      <c r="W5627">
        <v>42886</v>
      </c>
      <c r="X5627">
        <v>83</v>
      </c>
      <c r="Y5627" t="s">
        <v>563</v>
      </c>
    </row>
    <row r="5628" spans="1:25" ht="12" customHeight="1" x14ac:dyDescent="0.25">
      <c r="A5628" t="str">
        <f t="shared" si="174"/>
        <v>12612144121010191</v>
      </c>
      <c r="B5628">
        <v>2017</v>
      </c>
      <c r="C5628">
        <v>1261</v>
      </c>
      <c r="D5628" t="s">
        <v>16</v>
      </c>
      <c r="E5628">
        <v>2144</v>
      </c>
      <c r="F5628" t="s">
        <v>1052</v>
      </c>
      <c r="G5628">
        <v>12</v>
      </c>
      <c r="H5628">
        <v>1</v>
      </c>
      <c r="I5628">
        <v>0</v>
      </c>
      <c r="J5628">
        <v>10</v>
      </c>
      <c r="K5628">
        <v>1</v>
      </c>
      <c r="L5628">
        <v>91</v>
      </c>
      <c r="M5628" t="s">
        <v>745</v>
      </c>
      <c r="N5628" t="s">
        <v>743</v>
      </c>
      <c r="O5628" t="s">
        <v>130</v>
      </c>
      <c r="P5628" t="s">
        <v>273</v>
      </c>
      <c r="Q5628">
        <v>0</v>
      </c>
      <c r="R5628">
        <v>60064038.963945098</v>
      </c>
      <c r="S5628">
        <f t="shared" si="175"/>
        <v>-60064038.963945098</v>
      </c>
      <c r="T5628" t="s">
        <v>567</v>
      </c>
      <c r="U5628" t="s">
        <v>221</v>
      </c>
      <c r="V5628" t="s">
        <v>178</v>
      </c>
      <c r="W5628">
        <v>42886</v>
      </c>
      <c r="X5628">
        <v>83</v>
      </c>
      <c r="Y5628" t="s">
        <v>563</v>
      </c>
    </row>
    <row r="5629" spans="1:25" ht="12" customHeight="1" x14ac:dyDescent="0.25">
      <c r="A5629" t="str">
        <f t="shared" si="174"/>
        <v>12612144121023190</v>
      </c>
      <c r="B5629">
        <v>2017</v>
      </c>
      <c r="C5629">
        <v>1261</v>
      </c>
      <c r="D5629" t="s">
        <v>16</v>
      </c>
      <c r="E5629">
        <v>2144</v>
      </c>
      <c r="F5629" t="s">
        <v>1052</v>
      </c>
      <c r="G5629">
        <v>12</v>
      </c>
      <c r="H5629">
        <v>1</v>
      </c>
      <c r="I5629">
        <v>0</v>
      </c>
      <c r="J5629">
        <v>23</v>
      </c>
      <c r="K5629">
        <v>1</v>
      </c>
      <c r="L5629">
        <v>90</v>
      </c>
      <c r="M5629" t="s">
        <v>745</v>
      </c>
      <c r="N5629" t="s">
        <v>743</v>
      </c>
      <c r="O5629" t="s">
        <v>130</v>
      </c>
      <c r="P5629" t="s">
        <v>273</v>
      </c>
      <c r="Q5629">
        <v>1296764097.9751246</v>
      </c>
      <c r="R5629">
        <v>0</v>
      </c>
      <c r="S5629">
        <f t="shared" si="175"/>
        <v>1296764097.9751246</v>
      </c>
      <c r="T5629" t="s">
        <v>567</v>
      </c>
      <c r="U5629" t="s">
        <v>221</v>
      </c>
      <c r="V5629" t="s">
        <v>178</v>
      </c>
      <c r="W5629">
        <v>42886</v>
      </c>
      <c r="X5629">
        <v>83</v>
      </c>
      <c r="Y5629" t="s">
        <v>563</v>
      </c>
    </row>
    <row r="5630" spans="1:25" ht="12" customHeight="1" x14ac:dyDescent="0.25">
      <c r="A5630" t="str">
        <f t="shared" si="174"/>
        <v>12612144121023191</v>
      </c>
      <c r="B5630">
        <v>2017</v>
      </c>
      <c r="C5630">
        <v>1261</v>
      </c>
      <c r="D5630" t="s">
        <v>16</v>
      </c>
      <c r="E5630">
        <v>2144</v>
      </c>
      <c r="F5630" t="s">
        <v>1052</v>
      </c>
      <c r="G5630">
        <v>12</v>
      </c>
      <c r="H5630">
        <v>1</v>
      </c>
      <c r="I5630">
        <v>0</v>
      </c>
      <c r="J5630">
        <v>23</v>
      </c>
      <c r="K5630">
        <v>1</v>
      </c>
      <c r="L5630">
        <v>91</v>
      </c>
      <c r="M5630" t="s">
        <v>745</v>
      </c>
      <c r="N5630" t="s">
        <v>743</v>
      </c>
      <c r="O5630" t="s">
        <v>130</v>
      </c>
      <c r="P5630" t="s">
        <v>273</v>
      </c>
      <c r="Q5630">
        <v>65556980.357446551</v>
      </c>
      <c r="R5630">
        <v>0</v>
      </c>
      <c r="S5630">
        <f t="shared" si="175"/>
        <v>65556980.357446551</v>
      </c>
      <c r="T5630" t="s">
        <v>567</v>
      </c>
      <c r="U5630" t="s">
        <v>221</v>
      </c>
      <c r="V5630" t="s">
        <v>178</v>
      </c>
      <c r="W5630">
        <v>42886</v>
      </c>
      <c r="X5630">
        <v>83</v>
      </c>
      <c r="Y5630" t="s">
        <v>563</v>
      </c>
    </row>
    <row r="5631" spans="1:25" ht="12" customHeight="1" x14ac:dyDescent="0.25">
      <c r="A5631" t="str">
        <f t="shared" si="174"/>
        <v>12612187121010190</v>
      </c>
      <c r="B5631">
        <v>2017</v>
      </c>
      <c r="C5631">
        <v>1261</v>
      </c>
      <c r="D5631" t="s">
        <v>16</v>
      </c>
      <c r="E5631">
        <v>2187</v>
      </c>
      <c r="F5631" t="s">
        <v>1419</v>
      </c>
      <c r="G5631">
        <v>12</v>
      </c>
      <c r="H5631">
        <v>1</v>
      </c>
      <c r="I5631">
        <v>0</v>
      </c>
      <c r="J5631">
        <v>10</v>
      </c>
      <c r="K5631">
        <v>1</v>
      </c>
      <c r="L5631">
        <v>90</v>
      </c>
      <c r="M5631" t="s">
        <v>745</v>
      </c>
      <c r="N5631" t="s">
        <v>743</v>
      </c>
      <c r="O5631" t="s">
        <v>130</v>
      </c>
      <c r="P5631" t="s">
        <v>273</v>
      </c>
      <c r="Q5631">
        <v>54457.129459829419</v>
      </c>
      <c r="R5631">
        <v>0</v>
      </c>
      <c r="S5631">
        <f t="shared" si="175"/>
        <v>54457.129459829419</v>
      </c>
      <c r="T5631" t="s">
        <v>567</v>
      </c>
      <c r="U5631" t="s">
        <v>221</v>
      </c>
      <c r="V5631" t="s">
        <v>178</v>
      </c>
      <c r="W5631">
        <v>42886</v>
      </c>
      <c r="X5631">
        <v>83</v>
      </c>
      <c r="Y5631" t="s">
        <v>563</v>
      </c>
    </row>
    <row r="5632" spans="1:25" ht="12" customHeight="1" x14ac:dyDescent="0.25">
      <c r="A5632" t="str">
        <f t="shared" si="174"/>
        <v>12612187121010191</v>
      </c>
      <c r="B5632">
        <v>2017</v>
      </c>
      <c r="C5632">
        <v>1261</v>
      </c>
      <c r="D5632" t="s">
        <v>16</v>
      </c>
      <c r="E5632">
        <v>2187</v>
      </c>
      <c r="F5632" t="s">
        <v>1419</v>
      </c>
      <c r="G5632">
        <v>12</v>
      </c>
      <c r="H5632">
        <v>1</v>
      </c>
      <c r="I5632">
        <v>0</v>
      </c>
      <c r="J5632">
        <v>10</v>
      </c>
      <c r="K5632">
        <v>1</v>
      </c>
      <c r="L5632">
        <v>91</v>
      </c>
      <c r="M5632" t="s">
        <v>745</v>
      </c>
      <c r="N5632" t="s">
        <v>743</v>
      </c>
      <c r="O5632" t="s">
        <v>130</v>
      </c>
      <c r="P5632" t="s">
        <v>273</v>
      </c>
      <c r="Q5632">
        <v>2564.7263507809257</v>
      </c>
      <c r="R5632">
        <v>0</v>
      </c>
      <c r="S5632">
        <f t="shared" si="175"/>
        <v>2564.7263507809257</v>
      </c>
      <c r="T5632" t="s">
        <v>567</v>
      </c>
      <c r="U5632" t="s">
        <v>221</v>
      </c>
      <c r="V5632" t="s">
        <v>178</v>
      </c>
      <c r="W5632">
        <v>42886</v>
      </c>
      <c r="X5632">
        <v>83</v>
      </c>
      <c r="Y5632" t="s">
        <v>563</v>
      </c>
    </row>
    <row r="5633" spans="1:25" ht="12" customHeight="1" x14ac:dyDescent="0.25">
      <c r="A5633" t="str">
        <f t="shared" si="174"/>
        <v>12612142121036190</v>
      </c>
      <c r="B5633">
        <v>2017</v>
      </c>
      <c r="C5633">
        <v>1261</v>
      </c>
      <c r="D5633" t="s">
        <v>16</v>
      </c>
      <c r="E5633">
        <v>2142</v>
      </c>
      <c r="F5633" t="s">
        <v>142</v>
      </c>
      <c r="G5633">
        <v>12</v>
      </c>
      <c r="H5633">
        <v>1</v>
      </c>
      <c r="I5633">
        <v>0</v>
      </c>
      <c r="J5633">
        <v>36</v>
      </c>
      <c r="K5633">
        <v>1</v>
      </c>
      <c r="L5633">
        <v>90</v>
      </c>
      <c r="M5633" t="s">
        <v>738</v>
      </c>
      <c r="N5633" t="s">
        <v>736</v>
      </c>
      <c r="O5633" t="s">
        <v>130</v>
      </c>
      <c r="P5633" t="s">
        <v>274</v>
      </c>
      <c r="Q5633">
        <v>0</v>
      </c>
      <c r="R5633">
        <v>993498.09552930016</v>
      </c>
      <c r="S5633">
        <f t="shared" si="175"/>
        <v>-993498.09552930016</v>
      </c>
      <c r="T5633" t="s">
        <v>567</v>
      </c>
      <c r="U5633" t="s">
        <v>221</v>
      </c>
      <c r="V5633" t="s">
        <v>178</v>
      </c>
      <c r="W5633">
        <v>42886</v>
      </c>
      <c r="X5633">
        <v>83</v>
      </c>
      <c r="Y5633" t="s">
        <v>563</v>
      </c>
    </row>
    <row r="5634" spans="1:25" ht="12" customHeight="1" x14ac:dyDescent="0.25">
      <c r="A5634" t="str">
        <f t="shared" ref="A5634:A5697" si="176">CONCATENATE(C5634,E5634,G5634,H5634,I5634,J5634,K5634,L5634)</f>
        <v>12612142121010190</v>
      </c>
      <c r="B5634">
        <v>2017</v>
      </c>
      <c r="C5634">
        <v>1261</v>
      </c>
      <c r="D5634" t="s">
        <v>16</v>
      </c>
      <c r="E5634">
        <v>2142</v>
      </c>
      <c r="F5634" t="s">
        <v>142</v>
      </c>
      <c r="G5634">
        <v>12</v>
      </c>
      <c r="H5634">
        <v>1</v>
      </c>
      <c r="I5634">
        <v>0</v>
      </c>
      <c r="J5634">
        <v>10</v>
      </c>
      <c r="K5634">
        <v>1</v>
      </c>
      <c r="L5634">
        <v>90</v>
      </c>
      <c r="M5634" t="s">
        <v>745</v>
      </c>
      <c r="N5634" t="s">
        <v>743</v>
      </c>
      <c r="O5634" t="s">
        <v>130</v>
      </c>
      <c r="P5634" t="s">
        <v>273</v>
      </c>
      <c r="Q5634">
        <v>993498.09552929178</v>
      </c>
      <c r="R5634">
        <v>0</v>
      </c>
      <c r="S5634">
        <f t="shared" si="175"/>
        <v>993498.09552929178</v>
      </c>
      <c r="T5634" t="s">
        <v>567</v>
      </c>
      <c r="U5634" t="s">
        <v>221</v>
      </c>
      <c r="V5634" t="s">
        <v>178</v>
      </c>
      <c r="W5634">
        <v>42886</v>
      </c>
      <c r="X5634">
        <v>83</v>
      </c>
      <c r="Y5634" t="s">
        <v>563</v>
      </c>
    </row>
    <row r="5635" spans="1:25" ht="12" customHeight="1" x14ac:dyDescent="0.25">
      <c r="A5635" t="str">
        <f t="shared" si="176"/>
        <v>12612144121010190</v>
      </c>
      <c r="B5635">
        <v>2017</v>
      </c>
      <c r="C5635">
        <v>1261</v>
      </c>
      <c r="D5635" t="s">
        <v>16</v>
      </c>
      <c r="E5635">
        <v>2144</v>
      </c>
      <c r="F5635" t="s">
        <v>1052</v>
      </c>
      <c r="G5635">
        <v>12</v>
      </c>
      <c r="H5635">
        <v>1</v>
      </c>
      <c r="I5635">
        <v>0</v>
      </c>
      <c r="J5635">
        <v>10</v>
      </c>
      <c r="K5635">
        <v>1</v>
      </c>
      <c r="L5635">
        <v>90</v>
      </c>
      <c r="M5635" t="s">
        <v>745</v>
      </c>
      <c r="N5635" t="s">
        <v>743</v>
      </c>
      <c r="O5635" t="s">
        <v>130</v>
      </c>
      <c r="P5635" t="s">
        <v>273</v>
      </c>
      <c r="Q5635">
        <v>1442654271.01</v>
      </c>
      <c r="R5635">
        <v>0</v>
      </c>
      <c r="S5635">
        <f t="shared" ref="S5635:S5698" si="177">Q5635-R5635</f>
        <v>1442654271.01</v>
      </c>
      <c r="T5635" t="s">
        <v>567</v>
      </c>
      <c r="U5635" t="s">
        <v>221</v>
      </c>
      <c r="V5635" t="s">
        <v>178</v>
      </c>
      <c r="W5635">
        <v>42886</v>
      </c>
      <c r="X5635">
        <v>83</v>
      </c>
      <c r="Y5635" t="s">
        <v>563</v>
      </c>
    </row>
    <row r="5636" spans="1:25" ht="12" customHeight="1" x14ac:dyDescent="0.25">
      <c r="A5636" t="str">
        <f t="shared" si="176"/>
        <v>12612144121023190</v>
      </c>
      <c r="B5636">
        <v>2017</v>
      </c>
      <c r="C5636">
        <v>1261</v>
      </c>
      <c r="D5636" t="s">
        <v>16</v>
      </c>
      <c r="E5636">
        <v>2144</v>
      </c>
      <c r="F5636" t="s">
        <v>1052</v>
      </c>
      <c r="G5636">
        <v>12</v>
      </c>
      <c r="H5636">
        <v>1</v>
      </c>
      <c r="I5636">
        <v>0</v>
      </c>
      <c r="J5636">
        <v>23</v>
      </c>
      <c r="K5636">
        <v>1</v>
      </c>
      <c r="L5636">
        <v>90</v>
      </c>
      <c r="M5636" t="s">
        <v>745</v>
      </c>
      <c r="N5636" t="s">
        <v>743</v>
      </c>
      <c r="O5636" t="s">
        <v>130</v>
      </c>
      <c r="P5636" t="s">
        <v>273</v>
      </c>
      <c r="Q5636">
        <v>0</v>
      </c>
      <c r="R5636">
        <v>1442654271.01</v>
      </c>
      <c r="S5636">
        <f t="shared" si="177"/>
        <v>-1442654271.01</v>
      </c>
      <c r="T5636" t="s">
        <v>567</v>
      </c>
      <c r="U5636" t="s">
        <v>221</v>
      </c>
      <c r="V5636" t="s">
        <v>178</v>
      </c>
      <c r="W5636">
        <v>42886</v>
      </c>
      <c r="X5636">
        <v>83</v>
      </c>
      <c r="Y5636" t="s">
        <v>563</v>
      </c>
    </row>
    <row r="5637" spans="1:25" ht="12" customHeight="1" x14ac:dyDescent="0.25">
      <c r="A5637" t="str">
        <f t="shared" si="176"/>
        <v>1261012301010</v>
      </c>
      <c r="B5637">
        <v>2017</v>
      </c>
      <c r="C5637">
        <v>1261</v>
      </c>
      <c r="D5637" t="s">
        <v>16</v>
      </c>
      <c r="E5637">
        <v>0</v>
      </c>
      <c r="F5637">
        <v>0</v>
      </c>
      <c r="G5637">
        <v>12</v>
      </c>
      <c r="H5637">
        <v>3</v>
      </c>
      <c r="I5637">
        <v>0</v>
      </c>
      <c r="J5637">
        <v>10</v>
      </c>
      <c r="K5637">
        <v>1</v>
      </c>
      <c r="L5637">
        <v>0</v>
      </c>
      <c r="M5637" t="s">
        <v>742</v>
      </c>
      <c r="N5637" t="s">
        <v>743</v>
      </c>
      <c r="O5637" t="s">
        <v>130</v>
      </c>
      <c r="P5637" t="s">
        <v>273</v>
      </c>
      <c r="Q5637">
        <v>0</v>
      </c>
      <c r="R5637">
        <v>161083618.68000001</v>
      </c>
      <c r="S5637">
        <f t="shared" si="177"/>
        <v>-161083618.68000001</v>
      </c>
      <c r="T5637" t="s">
        <v>567</v>
      </c>
      <c r="U5637" t="s">
        <v>221</v>
      </c>
      <c r="V5637" t="s">
        <v>178</v>
      </c>
      <c r="W5637">
        <v>42886</v>
      </c>
      <c r="X5637">
        <v>84</v>
      </c>
      <c r="Y5637" t="s">
        <v>564</v>
      </c>
    </row>
    <row r="5638" spans="1:25" ht="12" customHeight="1" x14ac:dyDescent="0.25">
      <c r="A5638" t="str">
        <f t="shared" si="176"/>
        <v>19117009283010191</v>
      </c>
      <c r="B5638">
        <v>2017</v>
      </c>
      <c r="C5638">
        <v>1911</v>
      </c>
      <c r="D5638" t="s">
        <v>44</v>
      </c>
      <c r="E5638">
        <v>7009</v>
      </c>
      <c r="F5638" t="s">
        <v>1042</v>
      </c>
      <c r="G5638">
        <v>28</v>
      </c>
      <c r="H5638">
        <v>3</v>
      </c>
      <c r="I5638">
        <v>0</v>
      </c>
      <c r="J5638">
        <v>10</v>
      </c>
      <c r="K5638">
        <v>1</v>
      </c>
      <c r="L5638">
        <v>91</v>
      </c>
      <c r="M5638" t="s">
        <v>752</v>
      </c>
      <c r="N5638" t="s">
        <v>753</v>
      </c>
      <c r="O5638" t="s">
        <v>130</v>
      </c>
      <c r="P5638" t="s">
        <v>273</v>
      </c>
      <c r="Q5638">
        <v>0</v>
      </c>
      <c r="R5638">
        <v>160000000</v>
      </c>
      <c r="S5638">
        <f t="shared" si="177"/>
        <v>-160000000</v>
      </c>
      <c r="T5638" t="s">
        <v>567</v>
      </c>
      <c r="U5638" t="s">
        <v>221</v>
      </c>
      <c r="V5638" t="s">
        <v>178</v>
      </c>
      <c r="W5638">
        <v>42886</v>
      </c>
      <c r="X5638">
        <v>85</v>
      </c>
      <c r="Y5638" t="s">
        <v>565</v>
      </c>
    </row>
    <row r="5639" spans="1:25" ht="12" customHeight="1" x14ac:dyDescent="0.25">
      <c r="A5639" t="str">
        <f t="shared" si="176"/>
        <v>30412417201010190</v>
      </c>
      <c r="B5639">
        <v>2017</v>
      </c>
      <c r="C5639">
        <v>3041</v>
      </c>
      <c r="D5639" t="s">
        <v>81</v>
      </c>
      <c r="E5639">
        <v>2417</v>
      </c>
      <c r="F5639" t="s">
        <v>1049</v>
      </c>
      <c r="G5639">
        <v>20</v>
      </c>
      <c r="H5639">
        <v>1</v>
      </c>
      <c r="I5639">
        <v>0</v>
      </c>
      <c r="J5639">
        <v>10</v>
      </c>
      <c r="K5639">
        <v>1</v>
      </c>
      <c r="L5639">
        <v>90</v>
      </c>
      <c r="M5639" t="s">
        <v>738</v>
      </c>
      <c r="N5639" t="s">
        <v>736</v>
      </c>
      <c r="O5639" t="s">
        <v>130</v>
      </c>
      <c r="P5639" t="s">
        <v>273</v>
      </c>
      <c r="Q5639">
        <v>0</v>
      </c>
      <c r="R5639">
        <v>32063565.294511199</v>
      </c>
      <c r="S5639">
        <f t="shared" si="177"/>
        <v>-32063565.294511199</v>
      </c>
      <c r="T5639" t="s">
        <v>567</v>
      </c>
      <c r="U5639" t="s">
        <v>221</v>
      </c>
      <c r="V5639" t="s">
        <v>178</v>
      </c>
      <c r="W5639">
        <v>42887</v>
      </c>
      <c r="X5639">
        <v>86</v>
      </c>
      <c r="Y5639" t="s">
        <v>566</v>
      </c>
    </row>
    <row r="5640" spans="1:25" ht="12" customHeight="1" x14ac:dyDescent="0.25">
      <c r="A5640" t="str">
        <f t="shared" si="176"/>
        <v>30412417201010190</v>
      </c>
      <c r="B5640">
        <v>2017</v>
      </c>
      <c r="C5640">
        <v>3041</v>
      </c>
      <c r="D5640" t="s">
        <v>81</v>
      </c>
      <c r="E5640">
        <v>2417</v>
      </c>
      <c r="F5640" t="s">
        <v>1049</v>
      </c>
      <c r="G5640">
        <v>20</v>
      </c>
      <c r="H5640">
        <v>1</v>
      </c>
      <c r="I5640">
        <v>0</v>
      </c>
      <c r="J5640">
        <v>10</v>
      </c>
      <c r="K5640">
        <v>1</v>
      </c>
      <c r="L5640">
        <v>90</v>
      </c>
      <c r="M5640" t="s">
        <v>738</v>
      </c>
      <c r="N5640" t="s">
        <v>736</v>
      </c>
      <c r="O5640" t="s">
        <v>130</v>
      </c>
      <c r="P5640" t="s">
        <v>273</v>
      </c>
      <c r="Q5640">
        <v>0</v>
      </c>
      <c r="R5640">
        <v>24203086.67828691</v>
      </c>
      <c r="S5640">
        <f t="shared" si="177"/>
        <v>-24203086.67828691</v>
      </c>
      <c r="T5640" t="s">
        <v>567</v>
      </c>
      <c r="U5640" t="s">
        <v>221</v>
      </c>
      <c r="V5640" t="s">
        <v>178</v>
      </c>
      <c r="W5640">
        <v>42887</v>
      </c>
      <c r="X5640">
        <v>87</v>
      </c>
      <c r="Y5640" t="s">
        <v>568</v>
      </c>
    </row>
    <row r="5641" spans="1:25" ht="12" customHeight="1" x14ac:dyDescent="0.25">
      <c r="A5641" t="str">
        <f t="shared" si="176"/>
        <v>30412417201071190</v>
      </c>
      <c r="B5641">
        <v>2017</v>
      </c>
      <c r="C5641">
        <v>3041</v>
      </c>
      <c r="D5641" t="s">
        <v>81</v>
      </c>
      <c r="E5641">
        <v>2417</v>
      </c>
      <c r="F5641" t="s">
        <v>1049</v>
      </c>
      <c r="G5641">
        <v>20</v>
      </c>
      <c r="H5641">
        <v>1</v>
      </c>
      <c r="I5641">
        <v>0</v>
      </c>
      <c r="J5641">
        <v>71</v>
      </c>
      <c r="K5641">
        <v>1</v>
      </c>
      <c r="L5641">
        <v>90</v>
      </c>
      <c r="M5641" t="s">
        <v>738</v>
      </c>
      <c r="N5641" t="s">
        <v>736</v>
      </c>
      <c r="O5641" t="s">
        <v>130</v>
      </c>
      <c r="P5641" t="s">
        <v>273</v>
      </c>
      <c r="Q5641">
        <v>24203086.67828691</v>
      </c>
      <c r="R5641">
        <v>0</v>
      </c>
      <c r="S5641">
        <f t="shared" si="177"/>
        <v>24203086.67828691</v>
      </c>
      <c r="T5641" t="s">
        <v>567</v>
      </c>
      <c r="U5641" t="s">
        <v>221</v>
      </c>
      <c r="V5641" t="s">
        <v>178</v>
      </c>
      <c r="W5641">
        <v>42887</v>
      </c>
      <c r="X5641">
        <v>87</v>
      </c>
      <c r="Y5641" t="s">
        <v>568</v>
      </c>
    </row>
    <row r="5642" spans="1:25" ht="12" customHeight="1" x14ac:dyDescent="0.25">
      <c r="A5642" t="str">
        <f t="shared" si="176"/>
        <v>1081241733010790</v>
      </c>
      <c r="B5642">
        <v>2017</v>
      </c>
      <c r="C5642">
        <v>1081</v>
      </c>
      <c r="D5642" t="s">
        <v>7</v>
      </c>
      <c r="E5642">
        <v>2417</v>
      </c>
      <c r="F5642" t="s">
        <v>1049</v>
      </c>
      <c r="G5642">
        <v>3</v>
      </c>
      <c r="H5642">
        <v>3</v>
      </c>
      <c r="I5642">
        <v>0</v>
      </c>
      <c r="J5642">
        <v>10</v>
      </c>
      <c r="K5642">
        <v>7</v>
      </c>
      <c r="L5642">
        <v>90</v>
      </c>
      <c r="M5642" t="s">
        <v>739</v>
      </c>
      <c r="N5642" t="s">
        <v>736</v>
      </c>
      <c r="O5642" t="s">
        <v>130</v>
      </c>
      <c r="P5642" t="s">
        <v>273</v>
      </c>
      <c r="Q5642">
        <v>604209</v>
      </c>
      <c r="R5642">
        <v>0</v>
      </c>
      <c r="S5642">
        <f t="shared" si="177"/>
        <v>604209</v>
      </c>
      <c r="T5642" t="s">
        <v>634</v>
      </c>
      <c r="U5642">
        <v>65</v>
      </c>
      <c r="V5642" t="s">
        <v>230</v>
      </c>
      <c r="W5642">
        <v>42887</v>
      </c>
      <c r="X5642">
        <v>88</v>
      </c>
      <c r="Y5642" t="s">
        <v>578</v>
      </c>
    </row>
    <row r="5643" spans="1:25" ht="12" customHeight="1" x14ac:dyDescent="0.25">
      <c r="A5643" t="str">
        <f t="shared" si="176"/>
        <v>1191241741010190</v>
      </c>
      <c r="B5643">
        <v>2017</v>
      </c>
      <c r="C5643">
        <v>1191</v>
      </c>
      <c r="D5643" t="s">
        <v>10</v>
      </c>
      <c r="E5643">
        <v>2417</v>
      </c>
      <c r="F5643" t="s">
        <v>1049</v>
      </c>
      <c r="G5643">
        <v>4</v>
      </c>
      <c r="H5643">
        <v>1</v>
      </c>
      <c r="I5643">
        <v>0</v>
      </c>
      <c r="J5643">
        <v>10</v>
      </c>
      <c r="K5643">
        <v>1</v>
      </c>
      <c r="L5643">
        <v>90</v>
      </c>
      <c r="M5643" t="s">
        <v>738</v>
      </c>
      <c r="N5643" t="s">
        <v>736</v>
      </c>
      <c r="O5643" t="s">
        <v>130</v>
      </c>
      <c r="P5643" t="s">
        <v>273</v>
      </c>
      <c r="Q5643">
        <v>0</v>
      </c>
      <c r="R5643">
        <v>10027929</v>
      </c>
      <c r="S5643">
        <f t="shared" si="177"/>
        <v>-10027929</v>
      </c>
      <c r="T5643" t="s">
        <v>634</v>
      </c>
      <c r="U5643">
        <v>65</v>
      </c>
      <c r="V5643" t="s">
        <v>230</v>
      </c>
      <c r="W5643">
        <v>42887</v>
      </c>
      <c r="X5643">
        <v>88</v>
      </c>
      <c r="Y5643" t="s">
        <v>578</v>
      </c>
    </row>
    <row r="5644" spans="1:25" ht="12" customHeight="1" x14ac:dyDescent="0.25">
      <c r="A5644" t="str">
        <f t="shared" si="176"/>
        <v>12212417193010790</v>
      </c>
      <c r="B5644">
        <v>2017</v>
      </c>
      <c r="C5644">
        <v>1221</v>
      </c>
      <c r="D5644" t="s">
        <v>187</v>
      </c>
      <c r="E5644">
        <v>2417</v>
      </c>
      <c r="F5644" t="s">
        <v>1049</v>
      </c>
      <c r="G5644">
        <v>19</v>
      </c>
      <c r="H5644">
        <v>3</v>
      </c>
      <c r="I5644">
        <v>0</v>
      </c>
      <c r="J5644">
        <v>10</v>
      </c>
      <c r="K5644">
        <v>7</v>
      </c>
      <c r="L5644">
        <v>90</v>
      </c>
      <c r="M5644" t="s">
        <v>739</v>
      </c>
      <c r="N5644" t="s">
        <v>736</v>
      </c>
      <c r="O5644" t="s">
        <v>130</v>
      </c>
      <c r="P5644" t="s">
        <v>273</v>
      </c>
      <c r="Q5644">
        <v>26211</v>
      </c>
      <c r="R5644">
        <v>0</v>
      </c>
      <c r="S5644">
        <f t="shared" si="177"/>
        <v>26211</v>
      </c>
      <c r="T5644" t="s">
        <v>634</v>
      </c>
      <c r="U5644">
        <v>65</v>
      </c>
      <c r="V5644" t="s">
        <v>230</v>
      </c>
      <c r="W5644">
        <v>42887</v>
      </c>
      <c r="X5644">
        <v>88</v>
      </c>
      <c r="Y5644" t="s">
        <v>578</v>
      </c>
    </row>
    <row r="5645" spans="1:25" ht="12" customHeight="1" x14ac:dyDescent="0.25">
      <c r="A5645" t="str">
        <f t="shared" si="176"/>
        <v>12212417191010190</v>
      </c>
      <c r="B5645">
        <v>2017</v>
      </c>
      <c r="C5645">
        <v>1221</v>
      </c>
      <c r="D5645" t="s">
        <v>187</v>
      </c>
      <c r="E5645">
        <v>2417</v>
      </c>
      <c r="F5645" t="s">
        <v>1049</v>
      </c>
      <c r="G5645">
        <v>19</v>
      </c>
      <c r="H5645">
        <v>1</v>
      </c>
      <c r="I5645">
        <v>0</v>
      </c>
      <c r="J5645">
        <v>10</v>
      </c>
      <c r="K5645">
        <v>1</v>
      </c>
      <c r="L5645">
        <v>90</v>
      </c>
      <c r="M5645" t="s">
        <v>738</v>
      </c>
      <c r="N5645" t="s">
        <v>736</v>
      </c>
      <c r="O5645" t="s">
        <v>130</v>
      </c>
      <c r="P5645" t="s">
        <v>273</v>
      </c>
      <c r="Q5645">
        <v>1872735</v>
      </c>
      <c r="R5645">
        <v>0</v>
      </c>
      <c r="S5645">
        <f t="shared" si="177"/>
        <v>1872735</v>
      </c>
      <c r="T5645" t="s">
        <v>634</v>
      </c>
      <c r="U5645">
        <v>65</v>
      </c>
      <c r="V5645" t="s">
        <v>230</v>
      </c>
      <c r="W5645">
        <v>42887</v>
      </c>
      <c r="X5645">
        <v>88</v>
      </c>
      <c r="Y5645" t="s">
        <v>578</v>
      </c>
    </row>
    <row r="5646" spans="1:25" ht="12" customHeight="1" x14ac:dyDescent="0.25">
      <c r="A5646" t="str">
        <f t="shared" si="176"/>
        <v>12312417203010790</v>
      </c>
      <c r="B5646">
        <v>2017</v>
      </c>
      <c r="C5646">
        <v>1231</v>
      </c>
      <c r="D5646" t="s">
        <v>11</v>
      </c>
      <c r="E5646">
        <v>2417</v>
      </c>
      <c r="F5646" t="s">
        <v>1049</v>
      </c>
      <c r="G5646">
        <v>20</v>
      </c>
      <c r="H5646">
        <v>3</v>
      </c>
      <c r="I5646">
        <v>0</v>
      </c>
      <c r="J5646">
        <v>10</v>
      </c>
      <c r="K5646">
        <v>7</v>
      </c>
      <c r="L5646">
        <v>90</v>
      </c>
      <c r="M5646" t="s">
        <v>739</v>
      </c>
      <c r="N5646" t="s">
        <v>736</v>
      </c>
      <c r="O5646" t="s">
        <v>130</v>
      </c>
      <c r="P5646" t="s">
        <v>273</v>
      </c>
      <c r="Q5646">
        <v>12251</v>
      </c>
      <c r="R5646">
        <v>0</v>
      </c>
      <c r="S5646">
        <f t="shared" si="177"/>
        <v>12251</v>
      </c>
      <c r="T5646" t="s">
        <v>634</v>
      </c>
      <c r="U5646">
        <v>65</v>
      </c>
      <c r="V5646" t="s">
        <v>230</v>
      </c>
      <c r="W5646">
        <v>42887</v>
      </c>
      <c r="X5646">
        <v>88</v>
      </c>
      <c r="Y5646" t="s">
        <v>578</v>
      </c>
    </row>
    <row r="5647" spans="1:25" ht="12" customHeight="1" x14ac:dyDescent="0.25">
      <c r="A5647" t="str">
        <f t="shared" si="176"/>
        <v>1251425363074190</v>
      </c>
      <c r="B5647">
        <v>2017</v>
      </c>
      <c r="C5647">
        <v>1251</v>
      </c>
      <c r="D5647" t="s">
        <v>14</v>
      </c>
      <c r="E5647">
        <v>4253</v>
      </c>
      <c r="F5647" t="s">
        <v>140</v>
      </c>
      <c r="G5647">
        <v>6</v>
      </c>
      <c r="H5647">
        <v>3</v>
      </c>
      <c r="I5647">
        <v>0</v>
      </c>
      <c r="J5647">
        <v>74</v>
      </c>
      <c r="K5647">
        <v>1</v>
      </c>
      <c r="L5647">
        <v>90</v>
      </c>
      <c r="M5647" t="s">
        <v>740</v>
      </c>
      <c r="N5647" t="s">
        <v>736</v>
      </c>
      <c r="O5647" t="s">
        <v>130</v>
      </c>
      <c r="P5647" t="s">
        <v>274</v>
      </c>
      <c r="Q5647">
        <v>599144.81000000006</v>
      </c>
      <c r="R5647">
        <v>0</v>
      </c>
      <c r="S5647">
        <f t="shared" si="177"/>
        <v>599144.81000000006</v>
      </c>
      <c r="T5647" t="s">
        <v>634</v>
      </c>
      <c r="U5647">
        <v>65</v>
      </c>
      <c r="V5647" t="s">
        <v>230</v>
      </c>
      <c r="W5647">
        <v>42887</v>
      </c>
      <c r="X5647">
        <v>88</v>
      </c>
      <c r="Y5647" t="s">
        <v>241</v>
      </c>
    </row>
    <row r="5648" spans="1:25" ht="12" customHeight="1" x14ac:dyDescent="0.25">
      <c r="A5648" t="str">
        <f t="shared" si="176"/>
        <v>1251425364074190</v>
      </c>
      <c r="B5648">
        <v>2017</v>
      </c>
      <c r="C5648">
        <v>1251</v>
      </c>
      <c r="D5648" t="s">
        <v>14</v>
      </c>
      <c r="E5648">
        <v>4253</v>
      </c>
      <c r="F5648" t="s">
        <v>140</v>
      </c>
      <c r="G5648">
        <v>6</v>
      </c>
      <c r="H5648">
        <v>4</v>
      </c>
      <c r="I5648">
        <v>0</v>
      </c>
      <c r="J5648">
        <v>74</v>
      </c>
      <c r="K5648">
        <v>1</v>
      </c>
      <c r="L5648">
        <v>90</v>
      </c>
      <c r="M5648" t="s">
        <v>744</v>
      </c>
      <c r="N5648" t="s">
        <v>736</v>
      </c>
      <c r="O5648" t="s">
        <v>130</v>
      </c>
      <c r="P5648" t="s">
        <v>274</v>
      </c>
      <c r="Q5648">
        <v>359700</v>
      </c>
      <c r="R5648">
        <v>0</v>
      </c>
      <c r="S5648">
        <f t="shared" si="177"/>
        <v>359700</v>
      </c>
      <c r="T5648" t="s">
        <v>634</v>
      </c>
      <c r="U5648">
        <v>65</v>
      </c>
      <c r="V5648" t="s">
        <v>230</v>
      </c>
      <c r="W5648">
        <v>42887</v>
      </c>
      <c r="X5648">
        <v>88</v>
      </c>
      <c r="Y5648" t="s">
        <v>241</v>
      </c>
    </row>
    <row r="5649" spans="1:26" ht="12" customHeight="1" x14ac:dyDescent="0.25">
      <c r="A5649" t="str">
        <f t="shared" si="176"/>
        <v>1251427163010190</v>
      </c>
      <c r="B5649">
        <v>2017</v>
      </c>
      <c r="C5649">
        <v>1251</v>
      </c>
      <c r="D5649" t="s">
        <v>14</v>
      </c>
      <c r="E5649">
        <v>4271</v>
      </c>
      <c r="F5649" t="s">
        <v>15</v>
      </c>
      <c r="G5649">
        <v>6</v>
      </c>
      <c r="H5649">
        <v>3</v>
      </c>
      <c r="I5649">
        <v>0</v>
      </c>
      <c r="J5649">
        <v>10</v>
      </c>
      <c r="K5649">
        <v>1</v>
      </c>
      <c r="L5649">
        <v>90</v>
      </c>
      <c r="M5649" t="s">
        <v>735</v>
      </c>
      <c r="N5649" t="s">
        <v>736</v>
      </c>
      <c r="O5649" t="s">
        <v>130</v>
      </c>
      <c r="P5649" t="s">
        <v>273</v>
      </c>
      <c r="Q5649">
        <v>50000</v>
      </c>
      <c r="R5649">
        <v>0</v>
      </c>
      <c r="S5649">
        <f t="shared" si="177"/>
        <v>50000</v>
      </c>
      <c r="T5649" t="s">
        <v>634</v>
      </c>
      <c r="U5649">
        <v>65</v>
      </c>
      <c r="V5649" t="s">
        <v>230</v>
      </c>
      <c r="W5649">
        <v>42887</v>
      </c>
      <c r="X5649">
        <v>88</v>
      </c>
      <c r="Y5649" t="s">
        <v>571</v>
      </c>
      <c r="Z5649" t="s">
        <v>236</v>
      </c>
    </row>
    <row r="5650" spans="1:26" ht="12" customHeight="1" x14ac:dyDescent="0.25">
      <c r="A5650" t="str">
        <f t="shared" si="176"/>
        <v>1251427164074190</v>
      </c>
      <c r="B5650">
        <v>2017</v>
      </c>
      <c r="C5650">
        <v>1251</v>
      </c>
      <c r="D5650" t="s">
        <v>14</v>
      </c>
      <c r="E5650">
        <v>4271</v>
      </c>
      <c r="F5650" t="s">
        <v>15</v>
      </c>
      <c r="G5650">
        <v>6</v>
      </c>
      <c r="H5650">
        <v>4</v>
      </c>
      <c r="I5650">
        <v>0</v>
      </c>
      <c r="J5650">
        <v>74</v>
      </c>
      <c r="K5650">
        <v>1</v>
      </c>
      <c r="L5650">
        <v>90</v>
      </c>
      <c r="M5650" t="s">
        <v>744</v>
      </c>
      <c r="N5650" t="s">
        <v>736</v>
      </c>
      <c r="O5650" t="s">
        <v>130</v>
      </c>
      <c r="P5650" t="s">
        <v>274</v>
      </c>
      <c r="Q5650">
        <v>136000</v>
      </c>
      <c r="R5650">
        <v>0</v>
      </c>
      <c r="S5650">
        <f t="shared" si="177"/>
        <v>136000</v>
      </c>
      <c r="T5650" t="s">
        <v>634</v>
      </c>
      <c r="U5650">
        <v>65</v>
      </c>
      <c r="V5650" t="s">
        <v>230</v>
      </c>
      <c r="W5650">
        <v>42887</v>
      </c>
      <c r="X5650">
        <v>88</v>
      </c>
      <c r="Y5650" t="s">
        <v>241</v>
      </c>
    </row>
    <row r="5651" spans="1:26" ht="12" customHeight="1" x14ac:dyDescent="0.25">
      <c r="A5651" t="str">
        <f t="shared" si="176"/>
        <v>1251427163070190</v>
      </c>
      <c r="B5651">
        <v>2017</v>
      </c>
      <c r="C5651">
        <v>1251</v>
      </c>
      <c r="D5651" t="s">
        <v>14</v>
      </c>
      <c r="E5651">
        <v>4271</v>
      </c>
      <c r="F5651" t="s">
        <v>15</v>
      </c>
      <c r="G5651">
        <v>6</v>
      </c>
      <c r="H5651">
        <v>3</v>
      </c>
      <c r="I5651">
        <v>0</v>
      </c>
      <c r="J5651">
        <v>70</v>
      </c>
      <c r="K5651">
        <v>1</v>
      </c>
      <c r="L5651">
        <v>90</v>
      </c>
      <c r="M5651" t="s">
        <v>740</v>
      </c>
      <c r="N5651" t="s">
        <v>736</v>
      </c>
      <c r="O5651" t="s">
        <v>130</v>
      </c>
      <c r="P5651" t="s">
        <v>274</v>
      </c>
      <c r="Q5651">
        <v>297900</v>
      </c>
      <c r="R5651">
        <v>0</v>
      </c>
      <c r="S5651">
        <f t="shared" si="177"/>
        <v>297900</v>
      </c>
      <c r="T5651" t="s">
        <v>634</v>
      </c>
      <c r="U5651">
        <v>65</v>
      </c>
      <c r="V5651" t="s">
        <v>230</v>
      </c>
      <c r="W5651">
        <v>42887</v>
      </c>
      <c r="X5651">
        <v>88</v>
      </c>
      <c r="Y5651" t="s">
        <v>241</v>
      </c>
    </row>
    <row r="5652" spans="1:26" ht="12" customHeight="1" x14ac:dyDescent="0.25">
      <c r="A5652" t="str">
        <f t="shared" si="176"/>
        <v>1251427164024190</v>
      </c>
      <c r="B5652">
        <v>2017</v>
      </c>
      <c r="C5652">
        <v>1251</v>
      </c>
      <c r="D5652" t="s">
        <v>14</v>
      </c>
      <c r="E5652">
        <v>4271</v>
      </c>
      <c r="F5652" t="s">
        <v>15</v>
      </c>
      <c r="G5652">
        <v>6</v>
      </c>
      <c r="H5652">
        <v>4</v>
      </c>
      <c r="I5652">
        <v>0</v>
      </c>
      <c r="J5652">
        <v>24</v>
      </c>
      <c r="K5652">
        <v>1</v>
      </c>
      <c r="L5652">
        <v>90</v>
      </c>
      <c r="M5652" t="s">
        <v>744</v>
      </c>
      <c r="N5652" t="s">
        <v>736</v>
      </c>
      <c r="O5652" t="s">
        <v>130</v>
      </c>
      <c r="P5652" t="s">
        <v>274</v>
      </c>
      <c r="Q5652">
        <v>1044131.2</v>
      </c>
      <c r="R5652">
        <v>0</v>
      </c>
      <c r="S5652">
        <f t="shared" si="177"/>
        <v>1044131.2</v>
      </c>
      <c r="T5652" t="s">
        <v>634</v>
      </c>
      <c r="U5652">
        <v>65</v>
      </c>
      <c r="V5652" t="s">
        <v>230</v>
      </c>
      <c r="W5652">
        <v>42887</v>
      </c>
      <c r="X5652">
        <v>88</v>
      </c>
      <c r="Y5652" t="s">
        <v>241</v>
      </c>
    </row>
    <row r="5653" spans="1:26" ht="12" customHeight="1" x14ac:dyDescent="0.25">
      <c r="A5653" t="str">
        <f t="shared" si="176"/>
        <v>1251427164070190</v>
      </c>
      <c r="B5653">
        <v>2017</v>
      </c>
      <c r="C5653">
        <v>1251</v>
      </c>
      <c r="D5653" t="s">
        <v>14</v>
      </c>
      <c r="E5653">
        <v>4271</v>
      </c>
      <c r="F5653" t="s">
        <v>15</v>
      </c>
      <c r="G5653">
        <v>6</v>
      </c>
      <c r="H5653">
        <v>4</v>
      </c>
      <c r="I5653">
        <v>0</v>
      </c>
      <c r="J5653">
        <v>70</v>
      </c>
      <c r="K5653">
        <v>1</v>
      </c>
      <c r="L5653">
        <v>90</v>
      </c>
      <c r="M5653" t="s">
        <v>744</v>
      </c>
      <c r="N5653" t="s">
        <v>736</v>
      </c>
      <c r="O5653" t="s">
        <v>130</v>
      </c>
      <c r="P5653" t="s">
        <v>274</v>
      </c>
      <c r="Q5653">
        <v>161613.59</v>
      </c>
      <c r="R5653">
        <v>0</v>
      </c>
      <c r="S5653">
        <f t="shared" si="177"/>
        <v>161613.59</v>
      </c>
      <c r="T5653" t="s">
        <v>634</v>
      </c>
      <c r="U5653">
        <v>65</v>
      </c>
      <c r="V5653" t="s">
        <v>230</v>
      </c>
      <c r="W5653">
        <v>42887</v>
      </c>
      <c r="X5653">
        <v>88</v>
      </c>
      <c r="Y5653" t="s">
        <v>241</v>
      </c>
    </row>
    <row r="5654" spans="1:26" ht="12" customHeight="1" x14ac:dyDescent="0.25">
      <c r="A5654" t="str">
        <f t="shared" si="176"/>
        <v>1301434764053190</v>
      </c>
      <c r="B5654">
        <v>2017</v>
      </c>
      <c r="C5654">
        <v>1301</v>
      </c>
      <c r="D5654" t="s">
        <v>20</v>
      </c>
      <c r="E5654">
        <v>4347</v>
      </c>
      <c r="F5654" t="s">
        <v>1268</v>
      </c>
      <c r="G5654">
        <v>6</v>
      </c>
      <c r="H5654">
        <v>4</v>
      </c>
      <c r="I5654">
        <v>0</v>
      </c>
      <c r="J5654">
        <v>53</v>
      </c>
      <c r="K5654">
        <v>1</v>
      </c>
      <c r="L5654">
        <v>90</v>
      </c>
      <c r="M5654" t="s">
        <v>744</v>
      </c>
      <c r="N5654" t="s">
        <v>736</v>
      </c>
      <c r="O5654" t="s">
        <v>130</v>
      </c>
      <c r="P5654" t="s">
        <v>273</v>
      </c>
      <c r="Q5654">
        <v>23253.06</v>
      </c>
      <c r="R5654">
        <v>0</v>
      </c>
      <c r="S5654">
        <f t="shared" si="177"/>
        <v>23253.06</v>
      </c>
      <c r="T5654" t="s">
        <v>634</v>
      </c>
      <c r="U5654">
        <v>65</v>
      </c>
      <c r="V5654" t="s">
        <v>230</v>
      </c>
      <c r="W5654">
        <v>42887</v>
      </c>
      <c r="X5654">
        <v>88</v>
      </c>
      <c r="Y5654" t="s">
        <v>569</v>
      </c>
      <c r="Z5654" t="s">
        <v>543</v>
      </c>
    </row>
    <row r="5655" spans="1:26" ht="12" customHeight="1" x14ac:dyDescent="0.25">
      <c r="A5655" t="str">
        <f t="shared" si="176"/>
        <v>1401209364053190</v>
      </c>
      <c r="B5655">
        <v>2017</v>
      </c>
      <c r="C5655">
        <v>1401</v>
      </c>
      <c r="D5655" t="s">
        <v>22</v>
      </c>
      <c r="E5655">
        <v>2093</v>
      </c>
      <c r="F5655" t="s">
        <v>1084</v>
      </c>
      <c r="G5655">
        <v>6</v>
      </c>
      <c r="H5655">
        <v>4</v>
      </c>
      <c r="I5655">
        <v>0</v>
      </c>
      <c r="J5655">
        <v>53</v>
      </c>
      <c r="K5655">
        <v>1</v>
      </c>
      <c r="L5655">
        <v>90</v>
      </c>
      <c r="M5655" t="s">
        <v>744</v>
      </c>
      <c r="N5655" t="s">
        <v>736</v>
      </c>
      <c r="O5655" t="s">
        <v>130</v>
      </c>
      <c r="P5655" t="s">
        <v>273</v>
      </c>
      <c r="Q5655">
        <v>0</v>
      </c>
      <c r="R5655">
        <v>23253.06</v>
      </c>
      <c r="S5655">
        <f t="shared" si="177"/>
        <v>-23253.06</v>
      </c>
      <c r="T5655" t="s">
        <v>634</v>
      </c>
      <c r="U5655">
        <v>65</v>
      </c>
      <c r="V5655" t="s">
        <v>230</v>
      </c>
      <c r="W5655">
        <v>42887</v>
      </c>
      <c r="X5655">
        <v>88</v>
      </c>
      <c r="Y5655" t="s">
        <v>570</v>
      </c>
    </row>
    <row r="5656" spans="1:26" ht="12" customHeight="1" x14ac:dyDescent="0.25">
      <c r="A5656" t="str">
        <f t="shared" si="176"/>
        <v>1411200143010190</v>
      </c>
      <c r="B5656">
        <v>2017</v>
      </c>
      <c r="C5656">
        <v>1411</v>
      </c>
      <c r="D5656" t="s">
        <v>23</v>
      </c>
      <c r="E5656">
        <v>2001</v>
      </c>
      <c r="F5656" t="s">
        <v>1059</v>
      </c>
      <c r="G5656">
        <v>4</v>
      </c>
      <c r="H5656">
        <v>3</v>
      </c>
      <c r="I5656">
        <v>0</v>
      </c>
      <c r="J5656">
        <v>10</v>
      </c>
      <c r="K5656">
        <v>1</v>
      </c>
      <c r="L5656">
        <v>90</v>
      </c>
      <c r="M5656" t="s">
        <v>735</v>
      </c>
      <c r="N5656" t="s">
        <v>736</v>
      </c>
      <c r="O5656" t="s">
        <v>130</v>
      </c>
      <c r="P5656" t="s">
        <v>273</v>
      </c>
      <c r="Q5656">
        <v>70000</v>
      </c>
      <c r="R5656">
        <v>0</v>
      </c>
      <c r="S5656">
        <f t="shared" si="177"/>
        <v>70000</v>
      </c>
      <c r="T5656" t="s">
        <v>634</v>
      </c>
      <c r="U5656">
        <v>65</v>
      </c>
      <c r="V5656" t="s">
        <v>230</v>
      </c>
      <c r="W5656">
        <v>42887</v>
      </c>
      <c r="X5656">
        <v>88</v>
      </c>
      <c r="Y5656" t="s">
        <v>573</v>
      </c>
      <c r="Z5656" t="s">
        <v>493</v>
      </c>
    </row>
    <row r="5657" spans="1:26" ht="12" customHeight="1" x14ac:dyDescent="0.25">
      <c r="A5657" t="str">
        <f t="shared" si="176"/>
        <v>14112002233010190</v>
      </c>
      <c r="B5657">
        <v>2017</v>
      </c>
      <c r="C5657">
        <v>1411</v>
      </c>
      <c r="D5657" t="s">
        <v>23</v>
      </c>
      <c r="E5657">
        <v>2002</v>
      </c>
      <c r="F5657" t="s">
        <v>1028</v>
      </c>
      <c r="G5657">
        <v>23</v>
      </c>
      <c r="H5657">
        <v>3</v>
      </c>
      <c r="I5657">
        <v>0</v>
      </c>
      <c r="J5657">
        <v>10</v>
      </c>
      <c r="K5657">
        <v>1</v>
      </c>
      <c r="L5657">
        <v>90</v>
      </c>
      <c r="M5657" t="s">
        <v>735</v>
      </c>
      <c r="N5657" t="s">
        <v>736</v>
      </c>
      <c r="O5657" t="s">
        <v>130</v>
      </c>
      <c r="P5657" t="s">
        <v>273</v>
      </c>
      <c r="Q5657">
        <v>0</v>
      </c>
      <c r="R5657">
        <v>38000</v>
      </c>
      <c r="S5657">
        <f t="shared" si="177"/>
        <v>-38000</v>
      </c>
      <c r="T5657" t="s">
        <v>634</v>
      </c>
      <c r="U5657">
        <v>65</v>
      </c>
      <c r="V5657" t="s">
        <v>230</v>
      </c>
      <c r="W5657">
        <v>42887</v>
      </c>
      <c r="X5657">
        <v>88</v>
      </c>
      <c r="Y5657" t="s">
        <v>300</v>
      </c>
    </row>
    <row r="5658" spans="1:26" ht="12" customHeight="1" x14ac:dyDescent="0.25">
      <c r="A5658" t="str">
        <f t="shared" si="176"/>
        <v>14112002234010190</v>
      </c>
      <c r="B5658">
        <v>2017</v>
      </c>
      <c r="C5658">
        <v>1411</v>
      </c>
      <c r="D5658" t="s">
        <v>23</v>
      </c>
      <c r="E5658">
        <v>2002</v>
      </c>
      <c r="F5658" t="s">
        <v>1028</v>
      </c>
      <c r="G5658">
        <v>23</v>
      </c>
      <c r="H5658">
        <v>4</v>
      </c>
      <c r="I5658">
        <v>0</v>
      </c>
      <c r="J5658">
        <v>10</v>
      </c>
      <c r="K5658">
        <v>1</v>
      </c>
      <c r="L5658">
        <v>90</v>
      </c>
      <c r="M5658" t="s">
        <v>737</v>
      </c>
      <c r="N5658" t="s">
        <v>736</v>
      </c>
      <c r="O5658" t="s">
        <v>130</v>
      </c>
      <c r="P5658" t="s">
        <v>273</v>
      </c>
      <c r="Q5658">
        <v>8000</v>
      </c>
      <c r="R5658">
        <v>0</v>
      </c>
      <c r="S5658">
        <f t="shared" si="177"/>
        <v>8000</v>
      </c>
      <c r="T5658" t="s">
        <v>634</v>
      </c>
      <c r="U5658">
        <v>65</v>
      </c>
      <c r="V5658" t="s">
        <v>230</v>
      </c>
      <c r="W5658">
        <v>42887</v>
      </c>
      <c r="X5658">
        <v>88</v>
      </c>
      <c r="Y5658" t="s">
        <v>574</v>
      </c>
      <c r="Z5658" t="s">
        <v>493</v>
      </c>
    </row>
    <row r="5659" spans="1:26" ht="12" customHeight="1" x14ac:dyDescent="0.25">
      <c r="A5659" t="str">
        <f t="shared" si="176"/>
        <v>14112018233010190</v>
      </c>
      <c r="B5659">
        <v>2017</v>
      </c>
      <c r="C5659">
        <v>1411</v>
      </c>
      <c r="D5659" t="s">
        <v>23</v>
      </c>
      <c r="E5659">
        <v>2018</v>
      </c>
      <c r="F5659" t="s">
        <v>1068</v>
      </c>
      <c r="G5659">
        <v>23</v>
      </c>
      <c r="H5659">
        <v>3</v>
      </c>
      <c r="I5659">
        <v>0</v>
      </c>
      <c r="J5659">
        <v>10</v>
      </c>
      <c r="K5659">
        <v>1</v>
      </c>
      <c r="L5659">
        <v>90</v>
      </c>
      <c r="M5659" t="s">
        <v>735</v>
      </c>
      <c r="N5659" t="s">
        <v>736</v>
      </c>
      <c r="O5659" t="s">
        <v>130</v>
      </c>
      <c r="P5659" t="s">
        <v>273</v>
      </c>
      <c r="Q5659">
        <v>0</v>
      </c>
      <c r="R5659">
        <v>40000</v>
      </c>
      <c r="S5659">
        <f t="shared" si="177"/>
        <v>-40000</v>
      </c>
      <c r="T5659" t="s">
        <v>634</v>
      </c>
      <c r="U5659">
        <v>65</v>
      </c>
      <c r="V5659" t="s">
        <v>230</v>
      </c>
      <c r="W5659">
        <v>42887</v>
      </c>
      <c r="X5659">
        <v>88</v>
      </c>
      <c r="Y5659" t="s">
        <v>300</v>
      </c>
    </row>
    <row r="5660" spans="1:26" ht="12" customHeight="1" x14ac:dyDescent="0.25">
      <c r="A5660" t="str">
        <f t="shared" si="176"/>
        <v>1451241763010790</v>
      </c>
      <c r="B5660">
        <v>2017</v>
      </c>
      <c r="C5660">
        <v>1451</v>
      </c>
      <c r="D5660" t="s">
        <v>185</v>
      </c>
      <c r="E5660">
        <v>2417</v>
      </c>
      <c r="F5660" t="s">
        <v>1049</v>
      </c>
      <c r="G5660">
        <v>6</v>
      </c>
      <c r="H5660">
        <v>3</v>
      </c>
      <c r="I5660">
        <v>0</v>
      </c>
      <c r="J5660">
        <v>10</v>
      </c>
      <c r="K5660">
        <v>7</v>
      </c>
      <c r="L5660">
        <v>90</v>
      </c>
      <c r="M5660" t="s">
        <v>739</v>
      </c>
      <c r="N5660" t="s">
        <v>736</v>
      </c>
      <c r="O5660" t="s">
        <v>130</v>
      </c>
      <c r="P5660" t="s">
        <v>273</v>
      </c>
      <c r="Q5660">
        <v>572101</v>
      </c>
      <c r="R5660">
        <v>0</v>
      </c>
      <c r="S5660">
        <f t="shared" si="177"/>
        <v>572101</v>
      </c>
      <c r="T5660" t="s">
        <v>634</v>
      </c>
      <c r="U5660">
        <v>65</v>
      </c>
      <c r="V5660" t="s">
        <v>230</v>
      </c>
      <c r="W5660">
        <v>42887</v>
      </c>
      <c r="X5660">
        <v>88</v>
      </c>
      <c r="Y5660" t="s">
        <v>578</v>
      </c>
    </row>
    <row r="5661" spans="1:26" ht="12" customHeight="1" x14ac:dyDescent="0.25">
      <c r="A5661" t="str">
        <f t="shared" si="176"/>
        <v>1451460163010190</v>
      </c>
      <c r="B5661">
        <v>2017</v>
      </c>
      <c r="C5661">
        <v>1451</v>
      </c>
      <c r="D5661" t="s">
        <v>185</v>
      </c>
      <c r="E5661">
        <v>4601</v>
      </c>
      <c r="F5661" t="s">
        <v>1053</v>
      </c>
      <c r="G5661">
        <v>6</v>
      </c>
      <c r="H5661">
        <v>3</v>
      </c>
      <c r="I5661">
        <v>0</v>
      </c>
      <c r="J5661">
        <v>10</v>
      </c>
      <c r="K5661">
        <v>1</v>
      </c>
      <c r="L5661">
        <v>90</v>
      </c>
      <c r="M5661" t="s">
        <v>735</v>
      </c>
      <c r="N5661" t="s">
        <v>736</v>
      </c>
      <c r="O5661" t="s">
        <v>130</v>
      </c>
      <c r="P5661" t="s">
        <v>273</v>
      </c>
      <c r="Q5661">
        <v>0</v>
      </c>
      <c r="R5661">
        <v>50000</v>
      </c>
      <c r="S5661">
        <f t="shared" si="177"/>
        <v>-50000</v>
      </c>
      <c r="T5661" t="s">
        <v>634</v>
      </c>
      <c r="U5661">
        <v>65</v>
      </c>
      <c r="V5661" t="s">
        <v>230</v>
      </c>
      <c r="W5661">
        <v>42887</v>
      </c>
      <c r="X5661">
        <v>88</v>
      </c>
      <c r="Y5661" t="s">
        <v>572</v>
      </c>
      <c r="Z5661" t="s">
        <v>236</v>
      </c>
    </row>
    <row r="5662" spans="1:26" ht="12" customHeight="1" x14ac:dyDescent="0.25">
      <c r="A5662" t="str">
        <f t="shared" si="176"/>
        <v>1451460163010790</v>
      </c>
      <c r="B5662">
        <v>2017</v>
      </c>
      <c r="C5662">
        <v>1451</v>
      </c>
      <c r="D5662" t="s">
        <v>185</v>
      </c>
      <c r="E5662">
        <v>4601</v>
      </c>
      <c r="F5662" t="s">
        <v>1053</v>
      </c>
      <c r="G5662">
        <v>6</v>
      </c>
      <c r="H5662">
        <v>3</v>
      </c>
      <c r="I5662">
        <v>0</v>
      </c>
      <c r="J5662">
        <v>10</v>
      </c>
      <c r="K5662">
        <v>7</v>
      </c>
      <c r="L5662">
        <v>90</v>
      </c>
      <c r="M5662" t="s">
        <v>739</v>
      </c>
      <c r="N5662" t="s">
        <v>736</v>
      </c>
      <c r="O5662" t="s">
        <v>130</v>
      </c>
      <c r="P5662" t="s">
        <v>273</v>
      </c>
      <c r="Q5662">
        <v>2513415</v>
      </c>
      <c r="R5662">
        <v>0</v>
      </c>
      <c r="S5662">
        <f t="shared" si="177"/>
        <v>2513415</v>
      </c>
      <c r="T5662" t="s">
        <v>634</v>
      </c>
      <c r="U5662">
        <v>65</v>
      </c>
      <c r="V5662" t="s">
        <v>230</v>
      </c>
      <c r="W5662">
        <v>42887</v>
      </c>
      <c r="X5662">
        <v>88</v>
      </c>
      <c r="Y5662" t="s">
        <v>578</v>
      </c>
    </row>
    <row r="5663" spans="1:26" ht="12" customHeight="1" x14ac:dyDescent="0.25">
      <c r="A5663" t="str">
        <f t="shared" si="176"/>
        <v>1511241761010190</v>
      </c>
      <c r="B5663">
        <v>2017</v>
      </c>
      <c r="C5663">
        <v>1511</v>
      </c>
      <c r="D5663" t="s">
        <v>33</v>
      </c>
      <c r="E5663">
        <v>2417</v>
      </c>
      <c r="F5663" t="s">
        <v>1049</v>
      </c>
      <c r="G5663">
        <v>6</v>
      </c>
      <c r="H5663">
        <v>1</v>
      </c>
      <c r="I5663">
        <v>0</v>
      </c>
      <c r="J5663">
        <v>10</v>
      </c>
      <c r="K5663">
        <v>1</v>
      </c>
      <c r="L5663">
        <v>90</v>
      </c>
      <c r="M5663" t="s">
        <v>738</v>
      </c>
      <c r="N5663" t="s">
        <v>736</v>
      </c>
      <c r="O5663" t="s">
        <v>130</v>
      </c>
      <c r="P5663" t="s">
        <v>273</v>
      </c>
      <c r="Q5663">
        <v>0</v>
      </c>
      <c r="R5663">
        <v>10000</v>
      </c>
      <c r="S5663">
        <f t="shared" si="177"/>
        <v>-10000</v>
      </c>
      <c r="T5663" t="s">
        <v>634</v>
      </c>
      <c r="U5663">
        <v>65</v>
      </c>
      <c r="V5663" t="s">
        <v>230</v>
      </c>
      <c r="W5663">
        <v>42887</v>
      </c>
      <c r="X5663">
        <v>88</v>
      </c>
      <c r="Y5663" t="s">
        <v>578</v>
      </c>
    </row>
    <row r="5664" spans="1:26" ht="12" customHeight="1" x14ac:dyDescent="0.25">
      <c r="A5664" t="str">
        <f t="shared" si="176"/>
        <v>1511241763010190</v>
      </c>
      <c r="B5664">
        <v>2017</v>
      </c>
      <c r="C5664">
        <v>1511</v>
      </c>
      <c r="D5664" t="s">
        <v>33</v>
      </c>
      <c r="E5664">
        <v>2417</v>
      </c>
      <c r="F5664" t="s">
        <v>1049</v>
      </c>
      <c r="G5664">
        <v>6</v>
      </c>
      <c r="H5664">
        <v>3</v>
      </c>
      <c r="I5664">
        <v>0</v>
      </c>
      <c r="J5664">
        <v>10</v>
      </c>
      <c r="K5664">
        <v>1</v>
      </c>
      <c r="L5664">
        <v>90</v>
      </c>
      <c r="M5664" t="s">
        <v>735</v>
      </c>
      <c r="N5664" t="s">
        <v>736</v>
      </c>
      <c r="O5664" t="s">
        <v>130</v>
      </c>
      <c r="P5664" t="s">
        <v>273</v>
      </c>
      <c r="Q5664">
        <v>10000</v>
      </c>
      <c r="R5664">
        <v>0</v>
      </c>
      <c r="S5664">
        <f t="shared" si="177"/>
        <v>10000</v>
      </c>
      <c r="T5664" t="s">
        <v>634</v>
      </c>
      <c r="U5664">
        <v>65</v>
      </c>
      <c r="V5664" t="s">
        <v>230</v>
      </c>
      <c r="W5664">
        <v>42887</v>
      </c>
      <c r="X5664">
        <v>88</v>
      </c>
      <c r="Y5664" t="s">
        <v>579</v>
      </c>
    </row>
    <row r="5665" spans="1:26" ht="12" customHeight="1" x14ac:dyDescent="0.25">
      <c r="A5665" t="str">
        <f t="shared" si="176"/>
        <v>1511400563010190</v>
      </c>
      <c r="B5665">
        <v>2017</v>
      </c>
      <c r="C5665">
        <v>1511</v>
      </c>
      <c r="D5665" t="s">
        <v>33</v>
      </c>
      <c r="E5665">
        <v>4005</v>
      </c>
      <c r="F5665" t="s">
        <v>1545</v>
      </c>
      <c r="G5665">
        <v>6</v>
      </c>
      <c r="H5665">
        <v>3</v>
      </c>
      <c r="I5665">
        <v>0</v>
      </c>
      <c r="J5665">
        <v>10</v>
      </c>
      <c r="K5665">
        <v>1</v>
      </c>
      <c r="L5665">
        <v>90</v>
      </c>
      <c r="M5665" t="s">
        <v>735</v>
      </c>
      <c r="N5665" t="s">
        <v>736</v>
      </c>
      <c r="O5665" t="s">
        <v>130</v>
      </c>
      <c r="P5665" t="s">
        <v>273</v>
      </c>
      <c r="Q5665">
        <v>51147.67</v>
      </c>
      <c r="R5665">
        <v>0</v>
      </c>
      <c r="S5665">
        <f t="shared" si="177"/>
        <v>51147.67</v>
      </c>
      <c r="T5665" t="s">
        <v>634</v>
      </c>
      <c r="U5665">
        <v>65</v>
      </c>
      <c r="V5665" t="s">
        <v>230</v>
      </c>
      <c r="W5665">
        <v>42887</v>
      </c>
      <c r="X5665">
        <v>88</v>
      </c>
      <c r="Y5665" t="s">
        <v>575</v>
      </c>
      <c r="Z5665" t="s">
        <v>543</v>
      </c>
    </row>
    <row r="5666" spans="1:26" ht="12" customHeight="1" x14ac:dyDescent="0.25">
      <c r="A5666" t="str">
        <f t="shared" si="176"/>
        <v>1521241743010790</v>
      </c>
      <c r="B5666">
        <v>2017</v>
      </c>
      <c r="C5666">
        <v>1521</v>
      </c>
      <c r="D5666" t="s">
        <v>34</v>
      </c>
      <c r="E5666">
        <v>2417</v>
      </c>
      <c r="F5666" t="s">
        <v>1049</v>
      </c>
      <c r="G5666">
        <v>4</v>
      </c>
      <c r="H5666">
        <v>3</v>
      </c>
      <c r="I5666">
        <v>0</v>
      </c>
      <c r="J5666">
        <v>10</v>
      </c>
      <c r="K5666">
        <v>7</v>
      </c>
      <c r="L5666">
        <v>90</v>
      </c>
      <c r="M5666" t="s">
        <v>739</v>
      </c>
      <c r="N5666" t="s">
        <v>736</v>
      </c>
      <c r="O5666" t="s">
        <v>130</v>
      </c>
      <c r="P5666" t="s">
        <v>273</v>
      </c>
      <c r="Q5666">
        <v>121170</v>
      </c>
      <c r="R5666">
        <v>0</v>
      </c>
      <c r="S5666">
        <f t="shared" si="177"/>
        <v>121170</v>
      </c>
      <c r="T5666" t="s">
        <v>634</v>
      </c>
      <c r="U5666">
        <v>65</v>
      </c>
      <c r="V5666" t="s">
        <v>230</v>
      </c>
      <c r="W5666">
        <v>42887</v>
      </c>
      <c r="X5666">
        <v>88</v>
      </c>
      <c r="Y5666" t="s">
        <v>578</v>
      </c>
    </row>
    <row r="5667" spans="1:26" ht="12" customHeight="1" x14ac:dyDescent="0.25">
      <c r="A5667" t="str">
        <f t="shared" si="176"/>
        <v>1691241763010790</v>
      </c>
      <c r="B5667">
        <v>2017</v>
      </c>
      <c r="C5667">
        <v>1691</v>
      </c>
      <c r="D5667" t="s">
        <v>190</v>
      </c>
      <c r="E5667">
        <v>2417</v>
      </c>
      <c r="F5667" t="s">
        <v>1049</v>
      </c>
      <c r="G5667">
        <v>6</v>
      </c>
      <c r="H5667">
        <v>3</v>
      </c>
      <c r="I5667">
        <v>0</v>
      </c>
      <c r="J5667">
        <v>10</v>
      </c>
      <c r="K5667">
        <v>7</v>
      </c>
      <c r="L5667">
        <v>90</v>
      </c>
      <c r="M5667" t="s">
        <v>739</v>
      </c>
      <c r="N5667" t="s">
        <v>736</v>
      </c>
      <c r="O5667" t="s">
        <v>130</v>
      </c>
      <c r="P5667" t="s">
        <v>273</v>
      </c>
      <c r="Q5667">
        <v>136809</v>
      </c>
      <c r="R5667">
        <v>0</v>
      </c>
      <c r="S5667">
        <f t="shared" si="177"/>
        <v>136809</v>
      </c>
      <c r="T5667" t="s">
        <v>634</v>
      </c>
      <c r="U5667">
        <v>65</v>
      </c>
      <c r="V5667" t="s">
        <v>230</v>
      </c>
      <c r="W5667">
        <v>42887</v>
      </c>
      <c r="X5667">
        <v>88</v>
      </c>
      <c r="Y5667" t="s">
        <v>578</v>
      </c>
    </row>
    <row r="5668" spans="1:26" ht="12" customHeight="1" x14ac:dyDescent="0.25">
      <c r="A5668" t="str">
        <f t="shared" si="176"/>
        <v>1691241761010190</v>
      </c>
      <c r="B5668">
        <v>2017</v>
      </c>
      <c r="C5668">
        <v>1691</v>
      </c>
      <c r="D5668" t="s">
        <v>190</v>
      </c>
      <c r="E5668">
        <v>2417</v>
      </c>
      <c r="F5668" t="s">
        <v>1049</v>
      </c>
      <c r="G5668">
        <v>6</v>
      </c>
      <c r="H5668">
        <v>1</v>
      </c>
      <c r="I5668">
        <v>0</v>
      </c>
      <c r="J5668">
        <v>10</v>
      </c>
      <c r="K5668">
        <v>1</v>
      </c>
      <c r="L5668">
        <v>90</v>
      </c>
      <c r="M5668" t="s">
        <v>738</v>
      </c>
      <c r="N5668" t="s">
        <v>736</v>
      </c>
      <c r="O5668" t="s">
        <v>130</v>
      </c>
      <c r="P5668" t="s">
        <v>273</v>
      </c>
      <c r="Q5668">
        <v>2214018</v>
      </c>
      <c r="R5668">
        <v>0</v>
      </c>
      <c r="S5668">
        <f t="shared" si="177"/>
        <v>2214018</v>
      </c>
      <c r="T5668" t="s">
        <v>634</v>
      </c>
      <c r="U5668">
        <v>65</v>
      </c>
      <c r="V5668" t="s">
        <v>230</v>
      </c>
      <c r="W5668">
        <v>42887</v>
      </c>
      <c r="X5668">
        <v>88</v>
      </c>
      <c r="Y5668" t="s">
        <v>578</v>
      </c>
    </row>
    <row r="5669" spans="1:26" ht="12" customHeight="1" x14ac:dyDescent="0.25">
      <c r="A5669" t="str">
        <f t="shared" si="176"/>
        <v>1691241761010191</v>
      </c>
      <c r="B5669">
        <v>2017</v>
      </c>
      <c r="C5669">
        <v>1691</v>
      </c>
      <c r="D5669" t="s">
        <v>190</v>
      </c>
      <c r="E5669">
        <v>2417</v>
      </c>
      <c r="F5669" t="s">
        <v>1049</v>
      </c>
      <c r="G5669">
        <v>6</v>
      </c>
      <c r="H5669">
        <v>1</v>
      </c>
      <c r="I5669">
        <v>0</v>
      </c>
      <c r="J5669">
        <v>10</v>
      </c>
      <c r="K5669">
        <v>1</v>
      </c>
      <c r="L5669">
        <v>91</v>
      </c>
      <c r="M5669" t="s">
        <v>738</v>
      </c>
      <c r="N5669" t="s">
        <v>736</v>
      </c>
      <c r="O5669" t="s">
        <v>130</v>
      </c>
      <c r="P5669" t="s">
        <v>273</v>
      </c>
      <c r="Q5669">
        <v>477693</v>
      </c>
      <c r="R5669">
        <v>0</v>
      </c>
      <c r="S5669">
        <f t="shared" si="177"/>
        <v>477693</v>
      </c>
      <c r="T5669" t="s">
        <v>634</v>
      </c>
      <c r="U5669">
        <v>65</v>
      </c>
      <c r="V5669" t="s">
        <v>230</v>
      </c>
      <c r="W5669">
        <v>42887</v>
      </c>
      <c r="X5669">
        <v>88</v>
      </c>
      <c r="Y5669" t="s">
        <v>578</v>
      </c>
    </row>
    <row r="5670" spans="1:26" ht="12" customHeight="1" x14ac:dyDescent="0.25">
      <c r="A5670" t="str">
        <f t="shared" si="176"/>
        <v>1691457963010790</v>
      </c>
      <c r="B5670">
        <v>2017</v>
      </c>
      <c r="C5670">
        <v>1691</v>
      </c>
      <c r="D5670" t="s">
        <v>190</v>
      </c>
      <c r="E5670">
        <v>4579</v>
      </c>
      <c r="F5670" t="s">
        <v>1141</v>
      </c>
      <c r="G5670">
        <v>6</v>
      </c>
      <c r="H5670">
        <v>3</v>
      </c>
      <c r="I5670">
        <v>0</v>
      </c>
      <c r="J5670">
        <v>10</v>
      </c>
      <c r="K5670">
        <v>7</v>
      </c>
      <c r="L5670">
        <v>90</v>
      </c>
      <c r="M5670" t="s">
        <v>739</v>
      </c>
      <c r="N5670" t="s">
        <v>736</v>
      </c>
      <c r="O5670" t="s">
        <v>130</v>
      </c>
      <c r="P5670" t="s">
        <v>273</v>
      </c>
      <c r="Q5670">
        <v>18874</v>
      </c>
      <c r="R5670">
        <v>0</v>
      </c>
      <c r="S5670">
        <f t="shared" si="177"/>
        <v>18874</v>
      </c>
      <c r="T5670" t="s">
        <v>634</v>
      </c>
      <c r="U5670">
        <v>65</v>
      </c>
      <c r="V5670" t="s">
        <v>230</v>
      </c>
      <c r="W5670">
        <v>42887</v>
      </c>
      <c r="X5670">
        <v>88</v>
      </c>
      <c r="Y5670" t="s">
        <v>578</v>
      </c>
    </row>
    <row r="5671" spans="1:26" ht="12" customHeight="1" x14ac:dyDescent="0.25">
      <c r="A5671" t="str">
        <f t="shared" si="176"/>
        <v>1691458363010790</v>
      </c>
      <c r="B5671">
        <v>2017</v>
      </c>
      <c r="C5671">
        <v>1691</v>
      </c>
      <c r="D5671" t="s">
        <v>190</v>
      </c>
      <c r="E5671">
        <v>4583</v>
      </c>
      <c r="F5671" t="s">
        <v>145</v>
      </c>
      <c r="G5671">
        <v>6</v>
      </c>
      <c r="H5671">
        <v>3</v>
      </c>
      <c r="I5671">
        <v>0</v>
      </c>
      <c r="J5671">
        <v>10</v>
      </c>
      <c r="K5671">
        <v>7</v>
      </c>
      <c r="L5671">
        <v>90</v>
      </c>
      <c r="M5671" t="s">
        <v>739</v>
      </c>
      <c r="N5671" t="s">
        <v>736</v>
      </c>
      <c r="O5671" t="s">
        <v>130</v>
      </c>
      <c r="P5671" t="s">
        <v>273</v>
      </c>
      <c r="Q5671">
        <v>71097</v>
      </c>
      <c r="R5671">
        <v>0</v>
      </c>
      <c r="S5671">
        <f t="shared" si="177"/>
        <v>71097</v>
      </c>
      <c r="T5671" t="s">
        <v>634</v>
      </c>
      <c r="U5671">
        <v>65</v>
      </c>
      <c r="V5671" t="s">
        <v>230</v>
      </c>
      <c r="W5671">
        <v>42887</v>
      </c>
      <c r="X5671">
        <v>88</v>
      </c>
      <c r="Y5671" t="s">
        <v>578</v>
      </c>
    </row>
    <row r="5672" spans="1:26" ht="12" customHeight="1" x14ac:dyDescent="0.25">
      <c r="A5672" t="str">
        <f t="shared" si="176"/>
        <v>1691459563010790</v>
      </c>
      <c r="B5672">
        <v>2017</v>
      </c>
      <c r="C5672">
        <v>1691</v>
      </c>
      <c r="D5672" t="s">
        <v>190</v>
      </c>
      <c r="E5672">
        <v>4595</v>
      </c>
      <c r="F5672" t="s">
        <v>1596</v>
      </c>
      <c r="G5672">
        <v>6</v>
      </c>
      <c r="H5672">
        <v>3</v>
      </c>
      <c r="I5672">
        <v>0</v>
      </c>
      <c r="J5672">
        <v>10</v>
      </c>
      <c r="K5672">
        <v>7</v>
      </c>
      <c r="L5672">
        <v>90</v>
      </c>
      <c r="M5672" t="s">
        <v>739</v>
      </c>
      <c r="N5672" t="s">
        <v>736</v>
      </c>
      <c r="O5672" t="s">
        <v>130</v>
      </c>
      <c r="P5672" t="s">
        <v>273</v>
      </c>
      <c r="Q5672">
        <v>904995</v>
      </c>
      <c r="R5672">
        <v>0</v>
      </c>
      <c r="S5672">
        <f t="shared" si="177"/>
        <v>904995</v>
      </c>
      <c r="T5672" t="s">
        <v>634</v>
      </c>
      <c r="U5672">
        <v>65</v>
      </c>
      <c r="V5672" t="s">
        <v>230</v>
      </c>
      <c r="W5672">
        <v>42887</v>
      </c>
      <c r="X5672">
        <v>88</v>
      </c>
      <c r="Y5672" t="s">
        <v>578</v>
      </c>
    </row>
    <row r="5673" spans="1:26" ht="12" customHeight="1" x14ac:dyDescent="0.25">
      <c r="A5673" t="str">
        <f t="shared" si="176"/>
        <v>1691460263010790</v>
      </c>
      <c r="B5673">
        <v>2017</v>
      </c>
      <c r="C5673">
        <v>1691</v>
      </c>
      <c r="D5673" t="s">
        <v>190</v>
      </c>
      <c r="E5673">
        <v>4602</v>
      </c>
      <c r="F5673" t="s">
        <v>1087</v>
      </c>
      <c r="G5673">
        <v>6</v>
      </c>
      <c r="H5673">
        <v>3</v>
      </c>
      <c r="I5673">
        <v>0</v>
      </c>
      <c r="J5673">
        <v>10</v>
      </c>
      <c r="K5673">
        <v>7</v>
      </c>
      <c r="L5673">
        <v>90</v>
      </c>
      <c r="M5673" t="s">
        <v>739</v>
      </c>
      <c r="N5673" t="s">
        <v>736</v>
      </c>
      <c r="O5673" t="s">
        <v>130</v>
      </c>
      <c r="P5673" t="s">
        <v>273</v>
      </c>
      <c r="Q5673">
        <v>26950</v>
      </c>
      <c r="R5673">
        <v>0</v>
      </c>
      <c r="S5673">
        <f t="shared" si="177"/>
        <v>26950</v>
      </c>
      <c r="T5673" t="s">
        <v>634</v>
      </c>
      <c r="U5673">
        <v>65</v>
      </c>
      <c r="V5673" t="s">
        <v>230</v>
      </c>
      <c r="W5673">
        <v>42887</v>
      </c>
      <c r="X5673">
        <v>88</v>
      </c>
      <c r="Y5673" t="s">
        <v>578</v>
      </c>
    </row>
    <row r="5674" spans="1:26" ht="12" customHeight="1" x14ac:dyDescent="0.25">
      <c r="A5674" t="str">
        <f t="shared" si="176"/>
        <v>1691461863010790</v>
      </c>
      <c r="B5674">
        <v>2017</v>
      </c>
      <c r="C5674">
        <v>1691</v>
      </c>
      <c r="D5674" t="s">
        <v>190</v>
      </c>
      <c r="E5674">
        <v>4618</v>
      </c>
      <c r="F5674" t="s">
        <v>1145</v>
      </c>
      <c r="G5674">
        <v>6</v>
      </c>
      <c r="H5674">
        <v>3</v>
      </c>
      <c r="I5674">
        <v>0</v>
      </c>
      <c r="J5674">
        <v>10</v>
      </c>
      <c r="K5674">
        <v>7</v>
      </c>
      <c r="L5674">
        <v>90</v>
      </c>
      <c r="M5674" t="s">
        <v>739</v>
      </c>
      <c r="N5674" t="s">
        <v>736</v>
      </c>
      <c r="O5674" t="s">
        <v>130</v>
      </c>
      <c r="P5674" t="s">
        <v>273</v>
      </c>
      <c r="Q5674">
        <v>79007</v>
      </c>
      <c r="R5674">
        <v>0</v>
      </c>
      <c r="S5674">
        <f t="shared" si="177"/>
        <v>79007</v>
      </c>
      <c r="T5674" t="s">
        <v>634</v>
      </c>
      <c r="U5674">
        <v>65</v>
      </c>
      <c r="V5674" t="s">
        <v>230</v>
      </c>
      <c r="W5674">
        <v>42887</v>
      </c>
      <c r="X5674">
        <v>88</v>
      </c>
      <c r="Y5674" t="s">
        <v>578</v>
      </c>
    </row>
    <row r="5675" spans="1:26" ht="12" customHeight="1" x14ac:dyDescent="0.25">
      <c r="A5675" t="str">
        <f t="shared" si="176"/>
        <v>1701241743010790</v>
      </c>
      <c r="B5675">
        <v>2017</v>
      </c>
      <c r="C5675">
        <v>1701</v>
      </c>
      <c r="D5675" t="s">
        <v>219</v>
      </c>
      <c r="E5675">
        <v>2417</v>
      </c>
      <c r="F5675" t="s">
        <v>1049</v>
      </c>
      <c r="G5675">
        <v>4</v>
      </c>
      <c r="H5675">
        <v>3</v>
      </c>
      <c r="I5675">
        <v>0</v>
      </c>
      <c r="J5675">
        <v>10</v>
      </c>
      <c r="K5675">
        <v>7</v>
      </c>
      <c r="L5675">
        <v>90</v>
      </c>
      <c r="M5675" t="s">
        <v>739</v>
      </c>
      <c r="N5675" t="s">
        <v>736</v>
      </c>
      <c r="O5675" t="s">
        <v>130</v>
      </c>
      <c r="P5675" t="s">
        <v>273</v>
      </c>
      <c r="Q5675">
        <v>11331</v>
      </c>
      <c r="R5675">
        <v>0</v>
      </c>
      <c r="S5675">
        <f t="shared" si="177"/>
        <v>11331</v>
      </c>
      <c r="T5675" t="s">
        <v>634</v>
      </c>
      <c r="U5675">
        <v>65</v>
      </c>
      <c r="V5675" t="s">
        <v>230</v>
      </c>
      <c r="W5675">
        <v>42887</v>
      </c>
      <c r="X5675">
        <v>88</v>
      </c>
      <c r="Y5675" t="s">
        <v>578</v>
      </c>
    </row>
    <row r="5676" spans="1:26" ht="12" customHeight="1" x14ac:dyDescent="0.25">
      <c r="A5676" t="str">
        <f t="shared" si="176"/>
        <v>1911215343010190</v>
      </c>
      <c r="B5676">
        <v>2017</v>
      </c>
      <c r="C5676">
        <v>1911</v>
      </c>
      <c r="D5676" t="s">
        <v>44</v>
      </c>
      <c r="E5676">
        <v>2153</v>
      </c>
      <c r="F5676" t="s">
        <v>1603</v>
      </c>
      <c r="G5676">
        <v>4</v>
      </c>
      <c r="H5676">
        <v>3</v>
      </c>
      <c r="I5676">
        <v>0</v>
      </c>
      <c r="J5676">
        <v>10</v>
      </c>
      <c r="K5676">
        <v>1</v>
      </c>
      <c r="L5676">
        <v>90</v>
      </c>
      <c r="M5676" t="s">
        <v>735</v>
      </c>
      <c r="N5676" t="s">
        <v>736</v>
      </c>
      <c r="O5676" t="s">
        <v>130</v>
      </c>
      <c r="P5676" t="s">
        <v>273</v>
      </c>
      <c r="Q5676">
        <v>1500000</v>
      </c>
      <c r="R5676">
        <v>0</v>
      </c>
      <c r="S5676">
        <f t="shared" si="177"/>
        <v>1500000</v>
      </c>
      <c r="T5676" t="s">
        <v>634</v>
      </c>
      <c r="U5676">
        <v>65</v>
      </c>
      <c r="V5676" t="s">
        <v>230</v>
      </c>
      <c r="W5676">
        <v>42887</v>
      </c>
      <c r="X5676">
        <v>88</v>
      </c>
      <c r="Y5676" t="s">
        <v>577</v>
      </c>
      <c r="Z5676" t="s">
        <v>543</v>
      </c>
    </row>
    <row r="5677" spans="1:26" ht="12" customHeight="1" x14ac:dyDescent="0.25">
      <c r="A5677" t="str">
        <f t="shared" si="176"/>
        <v>19919999999010199</v>
      </c>
      <c r="B5677">
        <v>2017</v>
      </c>
      <c r="C5677">
        <v>1991</v>
      </c>
      <c r="D5677" t="s">
        <v>46</v>
      </c>
      <c r="E5677">
        <v>9999</v>
      </c>
      <c r="F5677" t="s">
        <v>1287</v>
      </c>
      <c r="G5677">
        <v>99</v>
      </c>
      <c r="H5677">
        <v>9</v>
      </c>
      <c r="I5677">
        <v>0</v>
      </c>
      <c r="J5677">
        <v>10</v>
      </c>
      <c r="K5677">
        <v>1</v>
      </c>
      <c r="L5677">
        <v>99</v>
      </c>
      <c r="M5677" t="s">
        <v>761</v>
      </c>
      <c r="N5677" t="s">
        <v>736</v>
      </c>
      <c r="O5677" t="s">
        <v>130</v>
      </c>
      <c r="P5677" t="s">
        <v>273</v>
      </c>
      <c r="Q5677">
        <v>0</v>
      </c>
      <c r="R5677">
        <v>51147.67</v>
      </c>
      <c r="S5677">
        <f t="shared" si="177"/>
        <v>-51147.67</v>
      </c>
      <c r="T5677" t="s">
        <v>634</v>
      </c>
      <c r="U5677">
        <v>65</v>
      </c>
      <c r="V5677" t="s">
        <v>230</v>
      </c>
      <c r="W5677">
        <v>42887</v>
      </c>
      <c r="X5677">
        <v>88</v>
      </c>
      <c r="Y5677" t="s">
        <v>576</v>
      </c>
    </row>
    <row r="5678" spans="1:26" ht="12" customHeight="1" x14ac:dyDescent="0.25">
      <c r="A5678" t="str">
        <f t="shared" si="176"/>
        <v>22514307233070190</v>
      </c>
      <c r="B5678">
        <v>2017</v>
      </c>
      <c r="C5678">
        <v>2251</v>
      </c>
      <c r="D5678" t="s">
        <v>66</v>
      </c>
      <c r="E5678">
        <v>4307</v>
      </c>
      <c r="F5678" t="s">
        <v>1093</v>
      </c>
      <c r="G5678">
        <v>23</v>
      </c>
      <c r="H5678">
        <v>3</v>
      </c>
      <c r="I5678">
        <v>0</v>
      </c>
      <c r="J5678">
        <v>70</v>
      </c>
      <c r="K5678">
        <v>1</v>
      </c>
      <c r="L5678">
        <v>90</v>
      </c>
      <c r="M5678" t="s">
        <v>740</v>
      </c>
      <c r="N5678" t="s">
        <v>736</v>
      </c>
      <c r="O5678" t="s">
        <v>130</v>
      </c>
      <c r="P5678" t="s">
        <v>274</v>
      </c>
      <c r="Q5678">
        <v>65441.29</v>
      </c>
      <c r="R5678">
        <v>0</v>
      </c>
      <c r="S5678">
        <f t="shared" si="177"/>
        <v>65441.29</v>
      </c>
      <c r="T5678" t="s">
        <v>634</v>
      </c>
      <c r="U5678">
        <v>65</v>
      </c>
      <c r="V5678" t="s">
        <v>230</v>
      </c>
      <c r="W5678">
        <v>42887</v>
      </c>
      <c r="X5678">
        <v>88</v>
      </c>
      <c r="Y5678" t="s">
        <v>241</v>
      </c>
    </row>
    <row r="5679" spans="1:26" ht="12" customHeight="1" x14ac:dyDescent="0.25">
      <c r="A5679" t="str">
        <f t="shared" si="176"/>
        <v>22617004281060990</v>
      </c>
      <c r="B5679">
        <v>2017</v>
      </c>
      <c r="C5679">
        <v>2261</v>
      </c>
      <c r="D5679" t="s">
        <v>67</v>
      </c>
      <c r="E5679">
        <v>7004</v>
      </c>
      <c r="F5679" t="s">
        <v>1156</v>
      </c>
      <c r="G5679">
        <v>28</v>
      </c>
      <c r="H5679">
        <v>1</v>
      </c>
      <c r="I5679">
        <v>0</v>
      </c>
      <c r="J5679">
        <v>60</v>
      </c>
      <c r="K5679">
        <v>9</v>
      </c>
      <c r="L5679">
        <v>90</v>
      </c>
      <c r="M5679" t="s">
        <v>738</v>
      </c>
      <c r="N5679" t="s">
        <v>736</v>
      </c>
      <c r="O5679" t="s">
        <v>130</v>
      </c>
      <c r="P5679" t="s">
        <v>273</v>
      </c>
      <c r="Q5679">
        <v>97500</v>
      </c>
      <c r="R5679">
        <v>0</v>
      </c>
      <c r="S5679">
        <f t="shared" si="177"/>
        <v>97500</v>
      </c>
      <c r="T5679" t="s">
        <v>634</v>
      </c>
      <c r="U5679">
        <v>65</v>
      </c>
      <c r="V5679" t="s">
        <v>230</v>
      </c>
      <c r="W5679">
        <v>42887</v>
      </c>
      <c r="X5679">
        <v>88</v>
      </c>
      <c r="Y5679" t="s">
        <v>233</v>
      </c>
    </row>
    <row r="5680" spans="1:26" ht="12" customHeight="1" x14ac:dyDescent="0.25">
      <c r="A5680" t="str">
        <f t="shared" si="176"/>
        <v>22617004281060991</v>
      </c>
      <c r="B5680">
        <v>2017</v>
      </c>
      <c r="C5680">
        <v>2261</v>
      </c>
      <c r="D5680" t="s">
        <v>67</v>
      </c>
      <c r="E5680">
        <v>7004</v>
      </c>
      <c r="F5680" t="s">
        <v>1156</v>
      </c>
      <c r="G5680">
        <v>28</v>
      </c>
      <c r="H5680">
        <v>1</v>
      </c>
      <c r="I5680">
        <v>0</v>
      </c>
      <c r="J5680">
        <v>60</v>
      </c>
      <c r="K5680">
        <v>9</v>
      </c>
      <c r="L5680">
        <v>91</v>
      </c>
      <c r="M5680" t="s">
        <v>738</v>
      </c>
      <c r="N5680" t="s">
        <v>736</v>
      </c>
      <c r="O5680" t="s">
        <v>130</v>
      </c>
      <c r="P5680" t="s">
        <v>273</v>
      </c>
      <c r="Q5680">
        <v>52500</v>
      </c>
      <c r="R5680">
        <v>0</v>
      </c>
      <c r="S5680">
        <f t="shared" si="177"/>
        <v>52500</v>
      </c>
      <c r="T5680" t="s">
        <v>634</v>
      </c>
      <c r="U5680">
        <v>65</v>
      </c>
      <c r="V5680" t="s">
        <v>230</v>
      </c>
      <c r="W5680">
        <v>42887</v>
      </c>
      <c r="X5680">
        <v>88</v>
      </c>
      <c r="Y5680" t="s">
        <v>233</v>
      </c>
    </row>
    <row r="5681" spans="1:25" ht="12" customHeight="1" x14ac:dyDescent="0.25">
      <c r="A5681" t="str">
        <f t="shared" si="176"/>
        <v>23014184264110190</v>
      </c>
      <c r="B5681">
        <v>2017</v>
      </c>
      <c r="C5681">
        <v>2301</v>
      </c>
      <c r="D5681" t="s">
        <v>188</v>
      </c>
      <c r="E5681">
        <v>4184</v>
      </c>
      <c r="F5681" t="s">
        <v>1291</v>
      </c>
      <c r="G5681">
        <v>26</v>
      </c>
      <c r="H5681">
        <v>4</v>
      </c>
      <c r="I5681">
        <v>1</v>
      </c>
      <c r="J5681">
        <v>10</v>
      </c>
      <c r="K5681">
        <v>1</v>
      </c>
      <c r="L5681">
        <v>90</v>
      </c>
      <c r="M5681" t="s">
        <v>737</v>
      </c>
      <c r="N5681" t="s">
        <v>736</v>
      </c>
      <c r="O5681" t="s">
        <v>130</v>
      </c>
      <c r="P5681" t="s">
        <v>273</v>
      </c>
      <c r="Q5681">
        <v>0</v>
      </c>
      <c r="R5681">
        <v>1500000</v>
      </c>
      <c r="S5681">
        <f t="shared" si="177"/>
        <v>-1500000</v>
      </c>
      <c r="T5681" t="s">
        <v>634</v>
      </c>
      <c r="U5681">
        <v>65</v>
      </c>
      <c r="V5681" t="s">
        <v>230</v>
      </c>
      <c r="W5681">
        <v>42887</v>
      </c>
      <c r="X5681">
        <v>88</v>
      </c>
      <c r="Y5681" t="s">
        <v>300</v>
      </c>
    </row>
    <row r="5682" spans="1:25" ht="12" customHeight="1" x14ac:dyDescent="0.25">
      <c r="A5682" t="str">
        <f t="shared" si="176"/>
        <v>23112043103010790</v>
      </c>
      <c r="B5682">
        <v>2017</v>
      </c>
      <c r="C5682">
        <v>2311</v>
      </c>
      <c r="D5682" t="s">
        <v>70</v>
      </c>
      <c r="E5682">
        <v>2043</v>
      </c>
      <c r="F5682" t="s">
        <v>1716</v>
      </c>
      <c r="G5682">
        <v>10</v>
      </c>
      <c r="H5682">
        <v>3</v>
      </c>
      <c r="I5682">
        <v>0</v>
      </c>
      <c r="J5682">
        <v>10</v>
      </c>
      <c r="K5682">
        <v>7</v>
      </c>
      <c r="L5682">
        <v>90</v>
      </c>
      <c r="M5682" t="s">
        <v>742</v>
      </c>
      <c r="N5682" t="s">
        <v>743</v>
      </c>
      <c r="O5682" t="s">
        <v>130</v>
      </c>
      <c r="P5682" t="s">
        <v>273</v>
      </c>
      <c r="Q5682">
        <v>365063</v>
      </c>
      <c r="R5682">
        <v>0</v>
      </c>
      <c r="S5682">
        <f t="shared" si="177"/>
        <v>365063</v>
      </c>
      <c r="T5682" t="s">
        <v>634</v>
      </c>
      <c r="U5682">
        <v>65</v>
      </c>
      <c r="V5682" t="s">
        <v>230</v>
      </c>
      <c r="W5682">
        <v>42887</v>
      </c>
      <c r="X5682">
        <v>88</v>
      </c>
      <c r="Y5682" t="s">
        <v>578</v>
      </c>
    </row>
    <row r="5683" spans="1:25" ht="12" customHeight="1" x14ac:dyDescent="0.25">
      <c r="A5683" t="str">
        <f t="shared" si="176"/>
        <v>1401004053190</v>
      </c>
      <c r="B5683">
        <v>2017</v>
      </c>
      <c r="C5683">
        <v>1401</v>
      </c>
      <c r="D5683" t="s">
        <v>22</v>
      </c>
      <c r="E5683">
        <v>0</v>
      </c>
      <c r="F5683">
        <v>0</v>
      </c>
      <c r="G5683">
        <v>0</v>
      </c>
      <c r="H5683">
        <v>4</v>
      </c>
      <c r="I5683">
        <v>0</v>
      </c>
      <c r="J5683">
        <v>53</v>
      </c>
      <c r="K5683">
        <v>1</v>
      </c>
      <c r="L5683">
        <v>90</v>
      </c>
      <c r="M5683" t="s">
        <v>744</v>
      </c>
      <c r="N5683" t="s">
        <v>736</v>
      </c>
      <c r="O5683" t="s">
        <v>130</v>
      </c>
      <c r="P5683" t="s">
        <v>273</v>
      </c>
      <c r="Q5683">
        <v>23253.06</v>
      </c>
      <c r="R5683">
        <v>0</v>
      </c>
      <c r="S5683">
        <f t="shared" si="177"/>
        <v>23253.06</v>
      </c>
      <c r="T5683" t="s">
        <v>634</v>
      </c>
      <c r="U5683" t="s">
        <v>221</v>
      </c>
      <c r="V5683" t="s">
        <v>230</v>
      </c>
      <c r="W5683">
        <v>42887</v>
      </c>
      <c r="X5683">
        <v>88</v>
      </c>
      <c r="Y5683" t="s">
        <v>300</v>
      </c>
    </row>
    <row r="5684" spans="1:25" ht="12" customHeight="1" x14ac:dyDescent="0.25">
      <c r="A5684" t="str">
        <f t="shared" si="176"/>
        <v>1411003010190</v>
      </c>
      <c r="B5684">
        <v>2017</v>
      </c>
      <c r="C5684">
        <v>1411</v>
      </c>
      <c r="D5684" t="s">
        <v>23</v>
      </c>
      <c r="E5684">
        <v>0</v>
      </c>
      <c r="F5684">
        <v>0</v>
      </c>
      <c r="G5684">
        <v>0</v>
      </c>
      <c r="H5684">
        <v>3</v>
      </c>
      <c r="I5684">
        <v>0</v>
      </c>
      <c r="J5684">
        <v>10</v>
      </c>
      <c r="K5684">
        <v>1</v>
      </c>
      <c r="L5684">
        <v>90</v>
      </c>
      <c r="M5684" t="s">
        <v>735</v>
      </c>
      <c r="N5684" t="s">
        <v>736</v>
      </c>
      <c r="O5684" t="s">
        <v>130</v>
      </c>
      <c r="P5684" t="s">
        <v>273</v>
      </c>
      <c r="Q5684">
        <v>38000</v>
      </c>
      <c r="R5684">
        <v>0</v>
      </c>
      <c r="S5684">
        <f t="shared" si="177"/>
        <v>38000</v>
      </c>
      <c r="T5684" t="s">
        <v>634</v>
      </c>
      <c r="U5684" t="s">
        <v>221</v>
      </c>
      <c r="V5684" t="s">
        <v>230</v>
      </c>
      <c r="W5684">
        <v>42887</v>
      </c>
      <c r="X5684">
        <v>88</v>
      </c>
      <c r="Y5684" t="s">
        <v>300</v>
      </c>
    </row>
    <row r="5685" spans="1:25" ht="12" customHeight="1" x14ac:dyDescent="0.25">
      <c r="A5685" t="str">
        <f t="shared" si="176"/>
        <v>1411003010190</v>
      </c>
      <c r="B5685">
        <v>2017</v>
      </c>
      <c r="C5685">
        <v>1411</v>
      </c>
      <c r="D5685" t="s">
        <v>23</v>
      </c>
      <c r="E5685">
        <v>0</v>
      </c>
      <c r="F5685">
        <v>0</v>
      </c>
      <c r="G5685">
        <v>0</v>
      </c>
      <c r="H5685">
        <v>3</v>
      </c>
      <c r="I5685">
        <v>0</v>
      </c>
      <c r="J5685">
        <v>10</v>
      </c>
      <c r="K5685">
        <v>1</v>
      </c>
      <c r="L5685">
        <v>90</v>
      </c>
      <c r="M5685" t="s">
        <v>735</v>
      </c>
      <c r="N5685" t="s">
        <v>736</v>
      </c>
      <c r="O5685" t="s">
        <v>130</v>
      </c>
      <c r="P5685" t="s">
        <v>273</v>
      </c>
      <c r="Q5685">
        <v>40000</v>
      </c>
      <c r="R5685">
        <v>0</v>
      </c>
      <c r="S5685">
        <f t="shared" si="177"/>
        <v>40000</v>
      </c>
      <c r="T5685" t="s">
        <v>634</v>
      </c>
      <c r="U5685" t="s">
        <v>221</v>
      </c>
      <c r="V5685" t="s">
        <v>230</v>
      </c>
      <c r="W5685">
        <v>42887</v>
      </c>
      <c r="X5685">
        <v>88</v>
      </c>
      <c r="Y5685" t="s">
        <v>300</v>
      </c>
    </row>
    <row r="5686" spans="1:25" ht="12" customHeight="1" x14ac:dyDescent="0.25">
      <c r="A5686" t="str">
        <f t="shared" si="176"/>
        <v>2301004110190</v>
      </c>
      <c r="B5686">
        <v>2017</v>
      </c>
      <c r="C5686">
        <v>2301</v>
      </c>
      <c r="D5686" t="s">
        <v>188</v>
      </c>
      <c r="E5686">
        <v>0</v>
      </c>
      <c r="F5686">
        <v>0</v>
      </c>
      <c r="G5686">
        <v>0</v>
      </c>
      <c r="H5686">
        <v>4</v>
      </c>
      <c r="I5686">
        <v>1</v>
      </c>
      <c r="J5686">
        <v>10</v>
      </c>
      <c r="K5686">
        <v>1</v>
      </c>
      <c r="L5686">
        <v>90</v>
      </c>
      <c r="M5686" t="s">
        <v>737</v>
      </c>
      <c r="N5686" t="s">
        <v>736</v>
      </c>
      <c r="O5686" t="s">
        <v>130</v>
      </c>
      <c r="P5686" t="s">
        <v>273</v>
      </c>
      <c r="Q5686">
        <v>1500000</v>
      </c>
      <c r="R5686">
        <v>0</v>
      </c>
      <c r="S5686">
        <f t="shared" si="177"/>
        <v>1500000</v>
      </c>
      <c r="T5686" t="s">
        <v>634</v>
      </c>
      <c r="U5686" t="s">
        <v>221</v>
      </c>
      <c r="V5686" t="s">
        <v>230</v>
      </c>
      <c r="W5686">
        <v>42887</v>
      </c>
      <c r="X5686">
        <v>88</v>
      </c>
      <c r="Y5686" t="s">
        <v>300</v>
      </c>
    </row>
    <row r="5687" spans="1:25" ht="12" customHeight="1" x14ac:dyDescent="0.25">
      <c r="A5687" t="str">
        <f t="shared" si="176"/>
        <v>19919999999010199</v>
      </c>
      <c r="B5687">
        <v>2017</v>
      </c>
      <c r="C5687">
        <v>1991</v>
      </c>
      <c r="D5687" t="s">
        <v>46</v>
      </c>
      <c r="E5687">
        <v>9999</v>
      </c>
      <c r="F5687" t="s">
        <v>1287</v>
      </c>
      <c r="G5687">
        <v>99</v>
      </c>
      <c r="H5687">
        <v>9</v>
      </c>
      <c r="I5687">
        <v>0</v>
      </c>
      <c r="J5687">
        <v>10</v>
      </c>
      <c r="K5687">
        <v>1</v>
      </c>
      <c r="L5687">
        <v>99</v>
      </c>
      <c r="M5687" t="s">
        <v>761</v>
      </c>
      <c r="N5687" t="s">
        <v>736</v>
      </c>
      <c r="O5687" t="s">
        <v>130</v>
      </c>
      <c r="P5687" t="s">
        <v>273</v>
      </c>
      <c r="Q5687">
        <v>51147.67</v>
      </c>
      <c r="R5687">
        <v>0</v>
      </c>
      <c r="S5687">
        <f t="shared" si="177"/>
        <v>51147.67</v>
      </c>
      <c r="T5687" t="s">
        <v>634</v>
      </c>
      <c r="U5687" t="s">
        <v>221</v>
      </c>
      <c r="V5687" t="s">
        <v>230</v>
      </c>
      <c r="W5687">
        <v>42887</v>
      </c>
      <c r="X5687">
        <v>88</v>
      </c>
      <c r="Y5687" t="s">
        <v>576</v>
      </c>
    </row>
    <row r="5688" spans="1:25" ht="12" customHeight="1" x14ac:dyDescent="0.25">
      <c r="A5688" t="str">
        <f t="shared" si="176"/>
        <v>1081241733010790</v>
      </c>
      <c r="B5688">
        <v>2017</v>
      </c>
      <c r="C5688">
        <v>1081</v>
      </c>
      <c r="D5688" t="s">
        <v>7</v>
      </c>
      <c r="E5688">
        <v>2417</v>
      </c>
      <c r="F5688" t="s">
        <v>1049</v>
      </c>
      <c r="G5688">
        <v>3</v>
      </c>
      <c r="H5688">
        <v>3</v>
      </c>
      <c r="I5688">
        <v>0</v>
      </c>
      <c r="J5688">
        <v>10</v>
      </c>
      <c r="K5688">
        <v>7</v>
      </c>
      <c r="L5688">
        <v>90</v>
      </c>
      <c r="M5688" t="s">
        <v>739</v>
      </c>
      <c r="N5688" t="s">
        <v>736</v>
      </c>
      <c r="O5688" t="s">
        <v>130</v>
      </c>
      <c r="P5688" t="s">
        <v>273</v>
      </c>
      <c r="Q5688">
        <v>0</v>
      </c>
      <c r="R5688">
        <v>604209</v>
      </c>
      <c r="S5688">
        <f t="shared" si="177"/>
        <v>-604209</v>
      </c>
      <c r="T5688" t="s">
        <v>634</v>
      </c>
      <c r="U5688" t="s">
        <v>221</v>
      </c>
      <c r="V5688" t="s">
        <v>230</v>
      </c>
      <c r="W5688">
        <v>42887</v>
      </c>
      <c r="X5688">
        <v>88</v>
      </c>
      <c r="Y5688" t="s">
        <v>578</v>
      </c>
    </row>
    <row r="5689" spans="1:25" ht="12" customHeight="1" x14ac:dyDescent="0.25">
      <c r="A5689" t="str">
        <f t="shared" si="176"/>
        <v>1191241741010190</v>
      </c>
      <c r="B5689">
        <v>2017</v>
      </c>
      <c r="C5689">
        <v>1191</v>
      </c>
      <c r="D5689" t="s">
        <v>10</v>
      </c>
      <c r="E5689">
        <v>2417</v>
      </c>
      <c r="F5689" t="s">
        <v>1049</v>
      </c>
      <c r="G5689">
        <v>4</v>
      </c>
      <c r="H5689">
        <v>1</v>
      </c>
      <c r="I5689">
        <v>0</v>
      </c>
      <c r="J5689">
        <v>10</v>
      </c>
      <c r="K5689">
        <v>1</v>
      </c>
      <c r="L5689">
        <v>90</v>
      </c>
      <c r="M5689" t="s">
        <v>738</v>
      </c>
      <c r="N5689" t="s">
        <v>736</v>
      </c>
      <c r="O5689" t="s">
        <v>130</v>
      </c>
      <c r="P5689" t="s">
        <v>273</v>
      </c>
      <c r="Q5689">
        <v>10027929</v>
      </c>
      <c r="R5689">
        <v>0</v>
      </c>
      <c r="S5689">
        <f t="shared" si="177"/>
        <v>10027929</v>
      </c>
      <c r="T5689" t="s">
        <v>634</v>
      </c>
      <c r="U5689" t="s">
        <v>221</v>
      </c>
      <c r="V5689" t="s">
        <v>230</v>
      </c>
      <c r="W5689">
        <v>42887</v>
      </c>
      <c r="X5689">
        <v>88</v>
      </c>
      <c r="Y5689" t="s">
        <v>578</v>
      </c>
    </row>
    <row r="5690" spans="1:25" ht="12" customHeight="1" x14ac:dyDescent="0.25">
      <c r="A5690" t="str">
        <f t="shared" si="176"/>
        <v>12212417193010790</v>
      </c>
      <c r="B5690">
        <v>2017</v>
      </c>
      <c r="C5690">
        <v>1221</v>
      </c>
      <c r="D5690" t="s">
        <v>187</v>
      </c>
      <c r="E5690">
        <v>2417</v>
      </c>
      <c r="F5690" t="s">
        <v>1049</v>
      </c>
      <c r="G5690">
        <v>19</v>
      </c>
      <c r="H5690">
        <v>3</v>
      </c>
      <c r="I5690">
        <v>0</v>
      </c>
      <c r="J5690">
        <v>10</v>
      </c>
      <c r="K5690">
        <v>7</v>
      </c>
      <c r="L5690">
        <v>90</v>
      </c>
      <c r="M5690" t="s">
        <v>739</v>
      </c>
      <c r="N5690" t="s">
        <v>736</v>
      </c>
      <c r="O5690" t="s">
        <v>130</v>
      </c>
      <c r="P5690" t="s">
        <v>273</v>
      </c>
      <c r="Q5690">
        <v>0</v>
      </c>
      <c r="R5690">
        <v>26211</v>
      </c>
      <c r="S5690">
        <f t="shared" si="177"/>
        <v>-26211</v>
      </c>
      <c r="T5690" t="s">
        <v>634</v>
      </c>
      <c r="U5690" t="s">
        <v>221</v>
      </c>
      <c r="V5690" t="s">
        <v>230</v>
      </c>
      <c r="W5690">
        <v>42887</v>
      </c>
      <c r="X5690">
        <v>88</v>
      </c>
      <c r="Y5690" t="s">
        <v>578</v>
      </c>
    </row>
    <row r="5691" spans="1:25" ht="12" customHeight="1" x14ac:dyDescent="0.25">
      <c r="A5691" t="str">
        <f t="shared" si="176"/>
        <v>12212417191010190</v>
      </c>
      <c r="B5691">
        <v>2017</v>
      </c>
      <c r="C5691">
        <v>1221</v>
      </c>
      <c r="D5691" t="s">
        <v>187</v>
      </c>
      <c r="E5691">
        <v>2417</v>
      </c>
      <c r="F5691" t="s">
        <v>1049</v>
      </c>
      <c r="G5691">
        <v>19</v>
      </c>
      <c r="H5691">
        <v>1</v>
      </c>
      <c r="I5691">
        <v>0</v>
      </c>
      <c r="J5691">
        <v>10</v>
      </c>
      <c r="K5691">
        <v>1</v>
      </c>
      <c r="L5691">
        <v>90</v>
      </c>
      <c r="M5691" t="s">
        <v>738</v>
      </c>
      <c r="N5691" t="s">
        <v>736</v>
      </c>
      <c r="O5691" t="s">
        <v>130</v>
      </c>
      <c r="P5691" t="s">
        <v>273</v>
      </c>
      <c r="Q5691">
        <v>0</v>
      </c>
      <c r="R5691">
        <v>1872735</v>
      </c>
      <c r="S5691">
        <f t="shared" si="177"/>
        <v>-1872735</v>
      </c>
      <c r="T5691" t="s">
        <v>634</v>
      </c>
      <c r="U5691" t="s">
        <v>221</v>
      </c>
      <c r="V5691" t="s">
        <v>230</v>
      </c>
      <c r="W5691">
        <v>42887</v>
      </c>
      <c r="X5691">
        <v>88</v>
      </c>
      <c r="Y5691" t="s">
        <v>578</v>
      </c>
    </row>
    <row r="5692" spans="1:25" ht="12" customHeight="1" x14ac:dyDescent="0.25">
      <c r="A5692" t="str">
        <f t="shared" si="176"/>
        <v>12312417203010790</v>
      </c>
      <c r="B5692">
        <v>2017</v>
      </c>
      <c r="C5692">
        <v>1231</v>
      </c>
      <c r="D5692" t="s">
        <v>11</v>
      </c>
      <c r="E5692">
        <v>2417</v>
      </c>
      <c r="F5692" t="s">
        <v>1049</v>
      </c>
      <c r="G5692">
        <v>20</v>
      </c>
      <c r="H5692">
        <v>3</v>
      </c>
      <c r="I5692">
        <v>0</v>
      </c>
      <c r="J5692">
        <v>10</v>
      </c>
      <c r="K5692">
        <v>7</v>
      </c>
      <c r="L5692">
        <v>90</v>
      </c>
      <c r="M5692" t="s">
        <v>739</v>
      </c>
      <c r="N5692" t="s">
        <v>736</v>
      </c>
      <c r="O5692" t="s">
        <v>130</v>
      </c>
      <c r="P5692" t="s">
        <v>273</v>
      </c>
      <c r="Q5692">
        <v>0</v>
      </c>
      <c r="R5692">
        <v>12251</v>
      </c>
      <c r="S5692">
        <f t="shared" si="177"/>
        <v>-12251</v>
      </c>
      <c r="T5692" t="s">
        <v>634</v>
      </c>
      <c r="U5692" t="s">
        <v>221</v>
      </c>
      <c r="V5692" t="s">
        <v>230</v>
      </c>
      <c r="W5692">
        <v>42887</v>
      </c>
      <c r="X5692">
        <v>88</v>
      </c>
      <c r="Y5692" t="s">
        <v>578</v>
      </c>
    </row>
    <row r="5693" spans="1:25" ht="12" customHeight="1" x14ac:dyDescent="0.25">
      <c r="A5693" t="str">
        <f t="shared" si="176"/>
        <v>1451241763010790</v>
      </c>
      <c r="B5693">
        <v>2017</v>
      </c>
      <c r="C5693">
        <v>1451</v>
      </c>
      <c r="D5693" t="s">
        <v>185</v>
      </c>
      <c r="E5693">
        <v>2417</v>
      </c>
      <c r="F5693" t="s">
        <v>1049</v>
      </c>
      <c r="G5693">
        <v>6</v>
      </c>
      <c r="H5693">
        <v>3</v>
      </c>
      <c r="I5693">
        <v>0</v>
      </c>
      <c r="J5693">
        <v>10</v>
      </c>
      <c r="K5693">
        <v>7</v>
      </c>
      <c r="L5693">
        <v>90</v>
      </c>
      <c r="M5693" t="s">
        <v>739</v>
      </c>
      <c r="N5693" t="s">
        <v>736</v>
      </c>
      <c r="O5693" t="s">
        <v>130</v>
      </c>
      <c r="P5693" t="s">
        <v>273</v>
      </c>
      <c r="Q5693">
        <v>0</v>
      </c>
      <c r="R5693">
        <v>572101</v>
      </c>
      <c r="S5693">
        <f t="shared" si="177"/>
        <v>-572101</v>
      </c>
      <c r="T5693" t="s">
        <v>634</v>
      </c>
      <c r="U5693" t="s">
        <v>221</v>
      </c>
      <c r="V5693" t="s">
        <v>230</v>
      </c>
      <c r="W5693">
        <v>42887</v>
      </c>
      <c r="X5693">
        <v>88</v>
      </c>
      <c r="Y5693" t="s">
        <v>578</v>
      </c>
    </row>
    <row r="5694" spans="1:25" ht="12" customHeight="1" x14ac:dyDescent="0.25">
      <c r="A5694" t="str">
        <f t="shared" si="176"/>
        <v>1451460163010790</v>
      </c>
      <c r="B5694">
        <v>2017</v>
      </c>
      <c r="C5694">
        <v>1451</v>
      </c>
      <c r="D5694" t="s">
        <v>185</v>
      </c>
      <c r="E5694">
        <v>4601</v>
      </c>
      <c r="F5694" t="s">
        <v>1053</v>
      </c>
      <c r="G5694">
        <v>6</v>
      </c>
      <c r="H5694">
        <v>3</v>
      </c>
      <c r="I5694">
        <v>0</v>
      </c>
      <c r="J5694">
        <v>10</v>
      </c>
      <c r="K5694">
        <v>7</v>
      </c>
      <c r="L5694">
        <v>90</v>
      </c>
      <c r="M5694" t="s">
        <v>739</v>
      </c>
      <c r="N5694" t="s">
        <v>736</v>
      </c>
      <c r="O5694" t="s">
        <v>130</v>
      </c>
      <c r="P5694" t="s">
        <v>273</v>
      </c>
      <c r="Q5694">
        <v>0</v>
      </c>
      <c r="R5694">
        <v>2513415</v>
      </c>
      <c r="S5694">
        <f t="shared" si="177"/>
        <v>-2513415</v>
      </c>
      <c r="T5694" t="s">
        <v>634</v>
      </c>
      <c r="U5694" t="s">
        <v>221</v>
      </c>
      <c r="V5694" t="s">
        <v>230</v>
      </c>
      <c r="W5694">
        <v>42887</v>
      </c>
      <c r="X5694">
        <v>88</v>
      </c>
      <c r="Y5694" t="s">
        <v>578</v>
      </c>
    </row>
    <row r="5695" spans="1:25" ht="12" customHeight="1" x14ac:dyDescent="0.25">
      <c r="A5695" t="str">
        <f t="shared" si="176"/>
        <v>1511241761010190</v>
      </c>
      <c r="B5695">
        <v>2017</v>
      </c>
      <c r="C5695">
        <v>1511</v>
      </c>
      <c r="D5695" t="s">
        <v>33</v>
      </c>
      <c r="E5695">
        <v>2417</v>
      </c>
      <c r="F5695" t="s">
        <v>1049</v>
      </c>
      <c r="G5695">
        <v>6</v>
      </c>
      <c r="H5695">
        <v>1</v>
      </c>
      <c r="I5695">
        <v>0</v>
      </c>
      <c r="J5695">
        <v>10</v>
      </c>
      <c r="K5695">
        <v>1</v>
      </c>
      <c r="L5695">
        <v>90</v>
      </c>
      <c r="M5695" t="s">
        <v>738</v>
      </c>
      <c r="N5695" t="s">
        <v>736</v>
      </c>
      <c r="O5695" t="s">
        <v>130</v>
      </c>
      <c r="P5695" t="s">
        <v>273</v>
      </c>
      <c r="Q5695">
        <v>10000</v>
      </c>
      <c r="R5695">
        <v>0</v>
      </c>
      <c r="S5695">
        <f t="shared" si="177"/>
        <v>10000</v>
      </c>
      <c r="T5695" t="s">
        <v>634</v>
      </c>
      <c r="U5695" t="s">
        <v>221</v>
      </c>
      <c r="V5695" t="s">
        <v>230</v>
      </c>
      <c r="W5695">
        <v>42887</v>
      </c>
      <c r="X5695">
        <v>88</v>
      </c>
      <c r="Y5695" t="s">
        <v>578</v>
      </c>
    </row>
    <row r="5696" spans="1:25" ht="12" customHeight="1" x14ac:dyDescent="0.25">
      <c r="A5696" t="str">
        <f t="shared" si="176"/>
        <v>1521241743010790</v>
      </c>
      <c r="B5696">
        <v>2017</v>
      </c>
      <c r="C5696">
        <v>1521</v>
      </c>
      <c r="D5696" t="s">
        <v>34</v>
      </c>
      <c r="E5696">
        <v>2417</v>
      </c>
      <c r="F5696" t="s">
        <v>1049</v>
      </c>
      <c r="G5696">
        <v>4</v>
      </c>
      <c r="H5696">
        <v>3</v>
      </c>
      <c r="I5696">
        <v>0</v>
      </c>
      <c r="J5696">
        <v>10</v>
      </c>
      <c r="K5696">
        <v>7</v>
      </c>
      <c r="L5696">
        <v>90</v>
      </c>
      <c r="M5696" t="s">
        <v>739</v>
      </c>
      <c r="N5696" t="s">
        <v>736</v>
      </c>
      <c r="O5696" t="s">
        <v>130</v>
      </c>
      <c r="P5696" t="s">
        <v>273</v>
      </c>
      <c r="Q5696">
        <v>0</v>
      </c>
      <c r="R5696">
        <v>121170</v>
      </c>
      <c r="S5696">
        <f t="shared" si="177"/>
        <v>-121170</v>
      </c>
      <c r="T5696" t="s">
        <v>634</v>
      </c>
      <c r="U5696" t="s">
        <v>221</v>
      </c>
      <c r="V5696" t="s">
        <v>230</v>
      </c>
      <c r="W5696">
        <v>42887</v>
      </c>
      <c r="X5696">
        <v>88</v>
      </c>
      <c r="Y5696" t="s">
        <v>578</v>
      </c>
    </row>
    <row r="5697" spans="1:26" ht="12" customHeight="1" x14ac:dyDescent="0.25">
      <c r="A5697" t="str">
        <f t="shared" si="176"/>
        <v>1691241763010790</v>
      </c>
      <c r="B5697">
        <v>2017</v>
      </c>
      <c r="C5697">
        <v>1691</v>
      </c>
      <c r="D5697" t="s">
        <v>190</v>
      </c>
      <c r="E5697">
        <v>2417</v>
      </c>
      <c r="F5697" t="s">
        <v>1049</v>
      </c>
      <c r="G5697">
        <v>6</v>
      </c>
      <c r="H5697">
        <v>3</v>
      </c>
      <c r="I5697">
        <v>0</v>
      </c>
      <c r="J5697">
        <v>10</v>
      </c>
      <c r="K5697">
        <v>7</v>
      </c>
      <c r="L5697">
        <v>90</v>
      </c>
      <c r="M5697" t="s">
        <v>739</v>
      </c>
      <c r="N5697" t="s">
        <v>736</v>
      </c>
      <c r="O5697" t="s">
        <v>130</v>
      </c>
      <c r="P5697" t="s">
        <v>273</v>
      </c>
      <c r="Q5697">
        <v>0</v>
      </c>
      <c r="R5697">
        <v>136809</v>
      </c>
      <c r="S5697">
        <f t="shared" si="177"/>
        <v>-136809</v>
      </c>
      <c r="T5697" t="s">
        <v>634</v>
      </c>
      <c r="U5697" t="s">
        <v>221</v>
      </c>
      <c r="V5697" t="s">
        <v>230</v>
      </c>
      <c r="W5697">
        <v>42887</v>
      </c>
      <c r="X5697">
        <v>88</v>
      </c>
      <c r="Y5697" t="s">
        <v>578</v>
      </c>
    </row>
    <row r="5698" spans="1:26" ht="12" customHeight="1" x14ac:dyDescent="0.25">
      <c r="A5698" t="str">
        <f t="shared" ref="A5698:A5761" si="178">CONCATENATE(C5698,E5698,G5698,H5698,I5698,J5698,K5698,L5698)</f>
        <v>1691241761010190</v>
      </c>
      <c r="B5698">
        <v>2017</v>
      </c>
      <c r="C5698">
        <v>1691</v>
      </c>
      <c r="D5698" t="s">
        <v>190</v>
      </c>
      <c r="E5698">
        <v>2417</v>
      </c>
      <c r="F5698" t="s">
        <v>1049</v>
      </c>
      <c r="G5698">
        <v>6</v>
      </c>
      <c r="H5698">
        <v>1</v>
      </c>
      <c r="I5698">
        <v>0</v>
      </c>
      <c r="J5698">
        <v>10</v>
      </c>
      <c r="K5698">
        <v>1</v>
      </c>
      <c r="L5698">
        <v>90</v>
      </c>
      <c r="M5698" t="s">
        <v>738</v>
      </c>
      <c r="N5698" t="s">
        <v>736</v>
      </c>
      <c r="O5698" t="s">
        <v>130</v>
      </c>
      <c r="P5698" t="s">
        <v>273</v>
      </c>
      <c r="Q5698">
        <v>0</v>
      </c>
      <c r="R5698">
        <v>2214018</v>
      </c>
      <c r="S5698">
        <f t="shared" si="177"/>
        <v>-2214018</v>
      </c>
      <c r="T5698" t="s">
        <v>634</v>
      </c>
      <c r="U5698" t="s">
        <v>221</v>
      </c>
      <c r="V5698" t="s">
        <v>230</v>
      </c>
      <c r="W5698">
        <v>42887</v>
      </c>
      <c r="X5698">
        <v>88</v>
      </c>
      <c r="Y5698" t="s">
        <v>578</v>
      </c>
    </row>
    <row r="5699" spans="1:26" ht="12" customHeight="1" x14ac:dyDescent="0.25">
      <c r="A5699" t="str">
        <f t="shared" si="178"/>
        <v>1691241761010191</v>
      </c>
      <c r="B5699">
        <v>2017</v>
      </c>
      <c r="C5699">
        <v>1691</v>
      </c>
      <c r="D5699" t="s">
        <v>190</v>
      </c>
      <c r="E5699">
        <v>2417</v>
      </c>
      <c r="F5699" t="s">
        <v>1049</v>
      </c>
      <c r="G5699">
        <v>6</v>
      </c>
      <c r="H5699">
        <v>1</v>
      </c>
      <c r="I5699">
        <v>0</v>
      </c>
      <c r="J5699">
        <v>10</v>
      </c>
      <c r="K5699">
        <v>1</v>
      </c>
      <c r="L5699">
        <v>91</v>
      </c>
      <c r="M5699" t="s">
        <v>738</v>
      </c>
      <c r="N5699" t="s">
        <v>736</v>
      </c>
      <c r="O5699" t="s">
        <v>130</v>
      </c>
      <c r="P5699" t="s">
        <v>273</v>
      </c>
      <c r="Q5699">
        <v>0</v>
      </c>
      <c r="R5699">
        <v>477693</v>
      </c>
      <c r="S5699">
        <f t="shared" ref="S5699:S5762" si="179">Q5699-R5699</f>
        <v>-477693</v>
      </c>
      <c r="T5699" t="s">
        <v>634</v>
      </c>
      <c r="U5699" t="s">
        <v>221</v>
      </c>
      <c r="V5699" t="s">
        <v>230</v>
      </c>
      <c r="W5699">
        <v>42887</v>
      </c>
      <c r="X5699">
        <v>88</v>
      </c>
      <c r="Y5699" t="s">
        <v>578</v>
      </c>
    </row>
    <row r="5700" spans="1:26" ht="12" customHeight="1" x14ac:dyDescent="0.25">
      <c r="A5700" t="str">
        <f t="shared" si="178"/>
        <v>1691457963010790</v>
      </c>
      <c r="B5700">
        <v>2017</v>
      </c>
      <c r="C5700">
        <v>1691</v>
      </c>
      <c r="D5700" t="s">
        <v>190</v>
      </c>
      <c r="E5700">
        <v>4579</v>
      </c>
      <c r="F5700" t="s">
        <v>1141</v>
      </c>
      <c r="G5700">
        <v>6</v>
      </c>
      <c r="H5700">
        <v>3</v>
      </c>
      <c r="I5700">
        <v>0</v>
      </c>
      <c r="J5700">
        <v>10</v>
      </c>
      <c r="K5700">
        <v>7</v>
      </c>
      <c r="L5700">
        <v>90</v>
      </c>
      <c r="M5700" t="s">
        <v>739</v>
      </c>
      <c r="N5700" t="s">
        <v>736</v>
      </c>
      <c r="O5700" t="s">
        <v>130</v>
      </c>
      <c r="P5700" t="s">
        <v>273</v>
      </c>
      <c r="Q5700">
        <v>0</v>
      </c>
      <c r="R5700">
        <v>18874</v>
      </c>
      <c r="S5700">
        <f t="shared" si="179"/>
        <v>-18874</v>
      </c>
      <c r="T5700" t="s">
        <v>634</v>
      </c>
      <c r="U5700" t="s">
        <v>221</v>
      </c>
      <c r="V5700" t="s">
        <v>230</v>
      </c>
      <c r="W5700">
        <v>42887</v>
      </c>
      <c r="X5700">
        <v>88</v>
      </c>
      <c r="Y5700" t="s">
        <v>578</v>
      </c>
    </row>
    <row r="5701" spans="1:26" ht="12" customHeight="1" x14ac:dyDescent="0.25">
      <c r="A5701" t="str">
        <f t="shared" si="178"/>
        <v>1691458363010790</v>
      </c>
      <c r="B5701">
        <v>2017</v>
      </c>
      <c r="C5701">
        <v>1691</v>
      </c>
      <c r="D5701" t="s">
        <v>190</v>
      </c>
      <c r="E5701">
        <v>4583</v>
      </c>
      <c r="F5701" t="s">
        <v>145</v>
      </c>
      <c r="G5701">
        <v>6</v>
      </c>
      <c r="H5701">
        <v>3</v>
      </c>
      <c r="I5701">
        <v>0</v>
      </c>
      <c r="J5701">
        <v>10</v>
      </c>
      <c r="K5701">
        <v>7</v>
      </c>
      <c r="L5701">
        <v>90</v>
      </c>
      <c r="M5701" t="s">
        <v>739</v>
      </c>
      <c r="N5701" t="s">
        <v>736</v>
      </c>
      <c r="O5701" t="s">
        <v>130</v>
      </c>
      <c r="P5701" t="s">
        <v>273</v>
      </c>
      <c r="Q5701">
        <v>0</v>
      </c>
      <c r="R5701">
        <v>71097</v>
      </c>
      <c r="S5701">
        <f t="shared" si="179"/>
        <v>-71097</v>
      </c>
      <c r="T5701" t="s">
        <v>634</v>
      </c>
      <c r="U5701" t="s">
        <v>221</v>
      </c>
      <c r="V5701" t="s">
        <v>230</v>
      </c>
      <c r="W5701">
        <v>42887</v>
      </c>
      <c r="X5701">
        <v>88</v>
      </c>
      <c r="Y5701" t="s">
        <v>578</v>
      </c>
    </row>
    <row r="5702" spans="1:26" ht="12" customHeight="1" x14ac:dyDescent="0.25">
      <c r="A5702" t="str">
        <f t="shared" si="178"/>
        <v>1691459563010790</v>
      </c>
      <c r="B5702">
        <v>2017</v>
      </c>
      <c r="C5702">
        <v>1691</v>
      </c>
      <c r="D5702" t="s">
        <v>190</v>
      </c>
      <c r="E5702">
        <v>4595</v>
      </c>
      <c r="F5702" t="s">
        <v>1596</v>
      </c>
      <c r="G5702">
        <v>6</v>
      </c>
      <c r="H5702">
        <v>3</v>
      </c>
      <c r="I5702">
        <v>0</v>
      </c>
      <c r="J5702">
        <v>10</v>
      </c>
      <c r="K5702">
        <v>7</v>
      </c>
      <c r="L5702">
        <v>90</v>
      </c>
      <c r="M5702" t="s">
        <v>739</v>
      </c>
      <c r="N5702" t="s">
        <v>736</v>
      </c>
      <c r="O5702" t="s">
        <v>130</v>
      </c>
      <c r="P5702" t="s">
        <v>273</v>
      </c>
      <c r="Q5702">
        <v>0</v>
      </c>
      <c r="R5702">
        <v>904995</v>
      </c>
      <c r="S5702">
        <f t="shared" si="179"/>
        <v>-904995</v>
      </c>
      <c r="T5702" t="s">
        <v>634</v>
      </c>
      <c r="U5702" t="s">
        <v>221</v>
      </c>
      <c r="V5702" t="s">
        <v>230</v>
      </c>
      <c r="W5702">
        <v>42887</v>
      </c>
      <c r="X5702">
        <v>88</v>
      </c>
      <c r="Y5702" t="s">
        <v>578</v>
      </c>
    </row>
    <row r="5703" spans="1:26" ht="12" customHeight="1" x14ac:dyDescent="0.25">
      <c r="A5703" t="str">
        <f t="shared" si="178"/>
        <v>1691460263010790</v>
      </c>
      <c r="B5703">
        <v>2017</v>
      </c>
      <c r="C5703">
        <v>1691</v>
      </c>
      <c r="D5703" t="s">
        <v>190</v>
      </c>
      <c r="E5703">
        <v>4602</v>
      </c>
      <c r="F5703" t="s">
        <v>1087</v>
      </c>
      <c r="G5703">
        <v>6</v>
      </c>
      <c r="H5703">
        <v>3</v>
      </c>
      <c r="I5703">
        <v>0</v>
      </c>
      <c r="J5703">
        <v>10</v>
      </c>
      <c r="K5703">
        <v>7</v>
      </c>
      <c r="L5703">
        <v>90</v>
      </c>
      <c r="M5703" t="s">
        <v>739</v>
      </c>
      <c r="N5703" t="s">
        <v>736</v>
      </c>
      <c r="O5703" t="s">
        <v>130</v>
      </c>
      <c r="P5703" t="s">
        <v>273</v>
      </c>
      <c r="Q5703">
        <v>0</v>
      </c>
      <c r="R5703">
        <v>26950</v>
      </c>
      <c r="S5703">
        <f t="shared" si="179"/>
        <v>-26950</v>
      </c>
      <c r="T5703" t="s">
        <v>634</v>
      </c>
      <c r="U5703" t="s">
        <v>221</v>
      </c>
      <c r="V5703" t="s">
        <v>230</v>
      </c>
      <c r="W5703">
        <v>42887</v>
      </c>
      <c r="X5703">
        <v>88</v>
      </c>
      <c r="Y5703" t="s">
        <v>578</v>
      </c>
    </row>
    <row r="5704" spans="1:26" ht="12" customHeight="1" x14ac:dyDescent="0.25">
      <c r="A5704" t="str">
        <f t="shared" si="178"/>
        <v>1691461863010790</v>
      </c>
      <c r="B5704">
        <v>2017</v>
      </c>
      <c r="C5704">
        <v>1691</v>
      </c>
      <c r="D5704" t="s">
        <v>190</v>
      </c>
      <c r="E5704">
        <v>4618</v>
      </c>
      <c r="F5704" t="s">
        <v>1145</v>
      </c>
      <c r="G5704">
        <v>6</v>
      </c>
      <c r="H5704">
        <v>3</v>
      </c>
      <c r="I5704">
        <v>0</v>
      </c>
      <c r="J5704">
        <v>10</v>
      </c>
      <c r="K5704">
        <v>7</v>
      </c>
      <c r="L5704">
        <v>90</v>
      </c>
      <c r="M5704" t="s">
        <v>739</v>
      </c>
      <c r="N5704" t="s">
        <v>736</v>
      </c>
      <c r="O5704" t="s">
        <v>130</v>
      </c>
      <c r="P5704" t="s">
        <v>273</v>
      </c>
      <c r="Q5704">
        <v>0</v>
      </c>
      <c r="R5704">
        <v>79007</v>
      </c>
      <c r="S5704">
        <f t="shared" si="179"/>
        <v>-79007</v>
      </c>
      <c r="T5704" t="s">
        <v>634</v>
      </c>
      <c r="U5704" t="s">
        <v>221</v>
      </c>
      <c r="V5704" t="s">
        <v>230</v>
      </c>
      <c r="W5704">
        <v>42887</v>
      </c>
      <c r="X5704">
        <v>88</v>
      </c>
      <c r="Y5704" t="s">
        <v>578</v>
      </c>
    </row>
    <row r="5705" spans="1:26" ht="12" customHeight="1" x14ac:dyDescent="0.25">
      <c r="A5705" t="str">
        <f t="shared" si="178"/>
        <v>1701241743010790</v>
      </c>
      <c r="B5705">
        <v>2017</v>
      </c>
      <c r="C5705">
        <v>1701</v>
      </c>
      <c r="D5705" t="s">
        <v>219</v>
      </c>
      <c r="E5705">
        <v>2417</v>
      </c>
      <c r="F5705" t="s">
        <v>1049</v>
      </c>
      <c r="G5705">
        <v>4</v>
      </c>
      <c r="H5705">
        <v>3</v>
      </c>
      <c r="I5705">
        <v>0</v>
      </c>
      <c r="J5705">
        <v>10</v>
      </c>
      <c r="K5705">
        <v>7</v>
      </c>
      <c r="L5705">
        <v>90</v>
      </c>
      <c r="M5705" t="s">
        <v>739</v>
      </c>
      <c r="N5705" t="s">
        <v>736</v>
      </c>
      <c r="O5705" t="s">
        <v>130</v>
      </c>
      <c r="P5705" t="s">
        <v>273</v>
      </c>
      <c r="Q5705">
        <v>0</v>
      </c>
      <c r="R5705">
        <v>11331</v>
      </c>
      <c r="S5705">
        <f t="shared" si="179"/>
        <v>-11331</v>
      </c>
      <c r="T5705" t="s">
        <v>634</v>
      </c>
      <c r="U5705" t="s">
        <v>221</v>
      </c>
      <c r="V5705" t="s">
        <v>230</v>
      </c>
      <c r="W5705">
        <v>42887</v>
      </c>
      <c r="X5705">
        <v>88</v>
      </c>
      <c r="Y5705" t="s">
        <v>578</v>
      </c>
    </row>
    <row r="5706" spans="1:26" ht="12" customHeight="1" x14ac:dyDescent="0.25">
      <c r="A5706" t="str">
        <f t="shared" si="178"/>
        <v>23112043103010790</v>
      </c>
      <c r="B5706">
        <v>2017</v>
      </c>
      <c r="C5706">
        <v>2311</v>
      </c>
      <c r="D5706" t="s">
        <v>70</v>
      </c>
      <c r="E5706">
        <v>2043</v>
      </c>
      <c r="F5706" t="s">
        <v>1716</v>
      </c>
      <c r="G5706">
        <v>10</v>
      </c>
      <c r="H5706">
        <v>3</v>
      </c>
      <c r="I5706">
        <v>0</v>
      </c>
      <c r="J5706">
        <v>10</v>
      </c>
      <c r="K5706">
        <v>7</v>
      </c>
      <c r="L5706">
        <v>90</v>
      </c>
      <c r="M5706" t="s">
        <v>742</v>
      </c>
      <c r="N5706" t="s">
        <v>743</v>
      </c>
      <c r="O5706" t="s">
        <v>130</v>
      </c>
      <c r="P5706" t="s">
        <v>273</v>
      </c>
      <c r="Q5706">
        <v>0</v>
      </c>
      <c r="R5706">
        <v>365063</v>
      </c>
      <c r="S5706">
        <f t="shared" si="179"/>
        <v>-365063</v>
      </c>
      <c r="T5706" t="s">
        <v>634</v>
      </c>
      <c r="U5706" t="s">
        <v>221</v>
      </c>
      <c r="V5706" t="s">
        <v>230</v>
      </c>
      <c r="W5706">
        <v>42887</v>
      </c>
      <c r="X5706">
        <v>88</v>
      </c>
      <c r="Y5706" t="s">
        <v>578</v>
      </c>
    </row>
    <row r="5707" spans="1:26" ht="12" customHeight="1" x14ac:dyDescent="0.25">
      <c r="A5707" t="str">
        <f t="shared" si="178"/>
        <v>1081425933010190</v>
      </c>
      <c r="B5707">
        <v>2017</v>
      </c>
      <c r="C5707">
        <v>1081</v>
      </c>
      <c r="D5707" t="s">
        <v>7</v>
      </c>
      <c r="E5707">
        <v>4259</v>
      </c>
      <c r="F5707" t="s">
        <v>1359</v>
      </c>
      <c r="G5707">
        <v>3</v>
      </c>
      <c r="H5707">
        <v>3</v>
      </c>
      <c r="I5707">
        <v>0</v>
      </c>
      <c r="J5707">
        <v>10</v>
      </c>
      <c r="K5707">
        <v>1</v>
      </c>
      <c r="L5707">
        <v>90</v>
      </c>
      <c r="M5707" t="s">
        <v>735</v>
      </c>
      <c r="N5707" t="s">
        <v>736</v>
      </c>
      <c r="O5707" t="s">
        <v>130</v>
      </c>
      <c r="P5707" t="s">
        <v>273</v>
      </c>
      <c r="Q5707">
        <v>0</v>
      </c>
      <c r="R5707">
        <v>168889</v>
      </c>
      <c r="S5707">
        <f t="shared" si="179"/>
        <v>-168889</v>
      </c>
      <c r="T5707" t="s">
        <v>634</v>
      </c>
      <c r="U5707">
        <v>66</v>
      </c>
      <c r="V5707" t="s">
        <v>230</v>
      </c>
      <c r="W5707">
        <v>42892</v>
      </c>
      <c r="X5707">
        <v>88</v>
      </c>
      <c r="Y5707" t="s">
        <v>528</v>
      </c>
      <c r="Z5707" t="s">
        <v>543</v>
      </c>
    </row>
    <row r="5708" spans="1:26" ht="12" customHeight="1" x14ac:dyDescent="0.25">
      <c r="A5708" t="str">
        <f t="shared" si="178"/>
        <v>1301402564024190</v>
      </c>
      <c r="B5708">
        <v>2017</v>
      </c>
      <c r="C5708">
        <v>1301</v>
      </c>
      <c r="D5708" t="s">
        <v>20</v>
      </c>
      <c r="E5708">
        <v>4025</v>
      </c>
      <c r="F5708" t="s">
        <v>1454</v>
      </c>
      <c r="G5708">
        <v>6</v>
      </c>
      <c r="H5708">
        <v>4</v>
      </c>
      <c r="I5708">
        <v>0</v>
      </c>
      <c r="J5708">
        <v>24</v>
      </c>
      <c r="K5708">
        <v>1</v>
      </c>
      <c r="L5708">
        <v>90</v>
      </c>
      <c r="M5708" t="s">
        <v>744</v>
      </c>
      <c r="N5708" t="s">
        <v>736</v>
      </c>
      <c r="O5708" t="s">
        <v>130</v>
      </c>
      <c r="P5708" t="s">
        <v>274</v>
      </c>
      <c r="Q5708">
        <v>688500</v>
      </c>
      <c r="R5708">
        <v>0</v>
      </c>
      <c r="S5708">
        <f t="shared" si="179"/>
        <v>688500</v>
      </c>
      <c r="T5708" t="s">
        <v>634</v>
      </c>
      <c r="U5708">
        <v>66</v>
      </c>
      <c r="V5708" t="s">
        <v>230</v>
      </c>
      <c r="W5708">
        <v>42892</v>
      </c>
      <c r="X5708">
        <v>88</v>
      </c>
      <c r="Y5708" t="s">
        <v>241</v>
      </c>
    </row>
    <row r="5709" spans="1:26" ht="12" customHeight="1" x14ac:dyDescent="0.25">
      <c r="A5709" t="str">
        <f t="shared" si="178"/>
        <v>13011016154010190</v>
      </c>
      <c r="B5709">
        <v>2017</v>
      </c>
      <c r="C5709">
        <v>1301</v>
      </c>
      <c r="D5709" t="s">
        <v>20</v>
      </c>
      <c r="E5709">
        <v>1016</v>
      </c>
      <c r="F5709" t="s">
        <v>1286</v>
      </c>
      <c r="G5709">
        <v>15</v>
      </c>
      <c r="H5709">
        <v>4</v>
      </c>
      <c r="I5709">
        <v>0</v>
      </c>
      <c r="J5709">
        <v>10</v>
      </c>
      <c r="K5709">
        <v>1</v>
      </c>
      <c r="L5709">
        <v>90</v>
      </c>
      <c r="M5709" t="s">
        <v>737</v>
      </c>
      <c r="N5709" t="s">
        <v>736</v>
      </c>
      <c r="O5709" t="s">
        <v>130</v>
      </c>
      <c r="P5709" t="s">
        <v>273</v>
      </c>
      <c r="Q5709">
        <v>92618.03</v>
      </c>
      <c r="R5709">
        <v>0</v>
      </c>
      <c r="S5709">
        <f t="shared" si="179"/>
        <v>92618.03</v>
      </c>
      <c r="T5709" t="s">
        <v>634</v>
      </c>
      <c r="U5709">
        <v>66</v>
      </c>
      <c r="V5709" t="s">
        <v>230</v>
      </c>
      <c r="W5709">
        <v>42892</v>
      </c>
      <c r="X5709">
        <v>88</v>
      </c>
      <c r="Y5709" t="s">
        <v>581</v>
      </c>
      <c r="Z5709" t="s">
        <v>543</v>
      </c>
    </row>
    <row r="5710" spans="1:26" ht="12" customHeight="1" x14ac:dyDescent="0.25">
      <c r="A5710" t="str">
        <f t="shared" si="178"/>
        <v>13011019154025190</v>
      </c>
      <c r="B5710">
        <v>2017</v>
      </c>
      <c r="C5710">
        <v>1301</v>
      </c>
      <c r="D5710" t="s">
        <v>20</v>
      </c>
      <c r="E5710">
        <v>1019</v>
      </c>
      <c r="F5710" t="s">
        <v>1316</v>
      </c>
      <c r="G5710">
        <v>15</v>
      </c>
      <c r="H5710">
        <v>4</v>
      </c>
      <c r="I5710">
        <v>0</v>
      </c>
      <c r="J5710">
        <v>25</v>
      </c>
      <c r="K5710">
        <v>1</v>
      </c>
      <c r="L5710">
        <v>90</v>
      </c>
      <c r="M5710" t="s">
        <v>741</v>
      </c>
      <c r="N5710" t="s">
        <v>736</v>
      </c>
      <c r="O5710" t="s">
        <v>130</v>
      </c>
      <c r="P5710" t="s">
        <v>274</v>
      </c>
      <c r="Q5710">
        <v>0</v>
      </c>
      <c r="R5710">
        <v>343129.23</v>
      </c>
      <c r="S5710">
        <f t="shared" si="179"/>
        <v>-343129.23</v>
      </c>
      <c r="T5710" t="s">
        <v>634</v>
      </c>
      <c r="U5710">
        <v>66</v>
      </c>
      <c r="V5710" t="s">
        <v>230</v>
      </c>
      <c r="W5710">
        <v>42892</v>
      </c>
      <c r="X5710">
        <v>88</v>
      </c>
      <c r="Y5710" t="s">
        <v>260</v>
      </c>
    </row>
    <row r="5711" spans="1:26" ht="12" customHeight="1" x14ac:dyDescent="0.25">
      <c r="A5711" t="str">
        <f t="shared" si="178"/>
        <v>13011021154025190</v>
      </c>
      <c r="B5711">
        <v>2017</v>
      </c>
      <c r="C5711">
        <v>1301</v>
      </c>
      <c r="D5711" t="s">
        <v>20</v>
      </c>
      <c r="E5711">
        <v>1021</v>
      </c>
      <c r="F5711" t="s">
        <v>1120</v>
      </c>
      <c r="G5711">
        <v>15</v>
      </c>
      <c r="H5711">
        <v>4</v>
      </c>
      <c r="I5711">
        <v>0</v>
      </c>
      <c r="J5711">
        <v>25</v>
      </c>
      <c r="K5711">
        <v>1</v>
      </c>
      <c r="L5711">
        <v>90</v>
      </c>
      <c r="M5711" t="s">
        <v>741</v>
      </c>
      <c r="N5711" t="s">
        <v>736</v>
      </c>
      <c r="O5711" t="s">
        <v>130</v>
      </c>
      <c r="P5711" t="s">
        <v>274</v>
      </c>
      <c r="Q5711">
        <v>343129.23</v>
      </c>
      <c r="R5711">
        <v>0</v>
      </c>
      <c r="S5711">
        <f t="shared" si="179"/>
        <v>343129.23</v>
      </c>
      <c r="T5711" t="s">
        <v>634</v>
      </c>
      <c r="U5711">
        <v>66</v>
      </c>
      <c r="V5711" t="s">
        <v>230</v>
      </c>
      <c r="W5711">
        <v>42892</v>
      </c>
      <c r="X5711">
        <v>88</v>
      </c>
      <c r="Y5711" t="s">
        <v>260</v>
      </c>
    </row>
    <row r="5712" spans="1:26" ht="12" customHeight="1" x14ac:dyDescent="0.25">
      <c r="A5712" t="str">
        <f t="shared" si="178"/>
        <v>13014694184161290</v>
      </c>
      <c r="B5712">
        <v>2017</v>
      </c>
      <c r="C5712">
        <v>1301</v>
      </c>
      <c r="D5712" t="s">
        <v>20</v>
      </c>
      <c r="E5712">
        <v>4694</v>
      </c>
      <c r="F5712" t="s">
        <v>1467</v>
      </c>
      <c r="G5712">
        <v>18</v>
      </c>
      <c r="H5712">
        <v>4</v>
      </c>
      <c r="I5712">
        <v>1</v>
      </c>
      <c r="J5712">
        <v>61</v>
      </c>
      <c r="K5712">
        <v>2</v>
      </c>
      <c r="L5712">
        <v>90</v>
      </c>
      <c r="M5712" t="s">
        <v>744</v>
      </c>
      <c r="N5712" t="s">
        <v>736</v>
      </c>
      <c r="O5712" t="s">
        <v>130</v>
      </c>
      <c r="P5712" t="s">
        <v>273</v>
      </c>
      <c r="Q5712">
        <v>6012.84</v>
      </c>
      <c r="R5712">
        <v>0</v>
      </c>
      <c r="S5712">
        <f t="shared" si="179"/>
        <v>6012.84</v>
      </c>
      <c r="T5712" t="s">
        <v>634</v>
      </c>
      <c r="U5712">
        <v>66</v>
      </c>
      <c r="V5712" t="s">
        <v>230</v>
      </c>
      <c r="W5712">
        <v>42892</v>
      </c>
      <c r="X5712">
        <v>88</v>
      </c>
      <c r="Y5712" t="s">
        <v>587</v>
      </c>
      <c r="Z5712" t="s">
        <v>236</v>
      </c>
    </row>
    <row r="5713" spans="1:26" ht="12" customHeight="1" x14ac:dyDescent="0.25">
      <c r="A5713" t="str">
        <f t="shared" si="178"/>
        <v>13012002263010190</v>
      </c>
      <c r="B5713">
        <v>2017</v>
      </c>
      <c r="C5713">
        <v>1301</v>
      </c>
      <c r="D5713" t="s">
        <v>20</v>
      </c>
      <c r="E5713">
        <v>2002</v>
      </c>
      <c r="F5713" t="s">
        <v>1028</v>
      </c>
      <c r="G5713">
        <v>26</v>
      </c>
      <c r="H5713">
        <v>3</v>
      </c>
      <c r="I5713">
        <v>0</v>
      </c>
      <c r="J5713">
        <v>10</v>
      </c>
      <c r="K5713">
        <v>1</v>
      </c>
      <c r="L5713">
        <v>90</v>
      </c>
      <c r="M5713" t="s">
        <v>735</v>
      </c>
      <c r="N5713" t="s">
        <v>736</v>
      </c>
      <c r="O5713" t="s">
        <v>130</v>
      </c>
      <c r="P5713" t="s">
        <v>273</v>
      </c>
      <c r="Q5713">
        <v>0</v>
      </c>
      <c r="R5713">
        <v>92618.03</v>
      </c>
      <c r="S5713">
        <f t="shared" si="179"/>
        <v>-92618.03</v>
      </c>
      <c r="T5713" t="s">
        <v>634</v>
      </c>
      <c r="U5713">
        <v>66</v>
      </c>
      <c r="V5713" t="s">
        <v>230</v>
      </c>
      <c r="W5713">
        <v>42892</v>
      </c>
      <c r="X5713">
        <v>88</v>
      </c>
      <c r="Y5713" t="s">
        <v>300</v>
      </c>
    </row>
    <row r="5714" spans="1:26" ht="12" customHeight="1" x14ac:dyDescent="0.25">
      <c r="A5714" t="str">
        <f t="shared" si="178"/>
        <v>1501203943010190</v>
      </c>
      <c r="B5714">
        <v>2017</v>
      </c>
      <c r="C5714">
        <v>1501</v>
      </c>
      <c r="D5714" t="s">
        <v>31</v>
      </c>
      <c r="E5714">
        <v>2039</v>
      </c>
      <c r="F5714" t="s">
        <v>1518</v>
      </c>
      <c r="G5714">
        <v>4</v>
      </c>
      <c r="H5714">
        <v>3</v>
      </c>
      <c r="I5714">
        <v>0</v>
      </c>
      <c r="J5714">
        <v>10</v>
      </c>
      <c r="K5714">
        <v>1</v>
      </c>
      <c r="L5714">
        <v>90</v>
      </c>
      <c r="M5714" t="s">
        <v>735</v>
      </c>
      <c r="N5714" t="s">
        <v>736</v>
      </c>
      <c r="O5714" t="s">
        <v>130</v>
      </c>
      <c r="P5714" t="s">
        <v>273</v>
      </c>
      <c r="Q5714">
        <v>168889</v>
      </c>
      <c r="R5714">
        <v>0</v>
      </c>
      <c r="S5714">
        <f t="shared" si="179"/>
        <v>168889</v>
      </c>
      <c r="T5714" t="s">
        <v>634</v>
      </c>
      <c r="U5714">
        <v>66</v>
      </c>
      <c r="V5714" t="s">
        <v>230</v>
      </c>
      <c r="W5714">
        <v>42892</v>
      </c>
      <c r="X5714">
        <v>88</v>
      </c>
      <c r="Y5714" t="s">
        <v>580</v>
      </c>
      <c r="Z5714" t="s">
        <v>543</v>
      </c>
    </row>
    <row r="5715" spans="1:26" ht="12" customHeight="1" x14ac:dyDescent="0.25">
      <c r="A5715" t="str">
        <f t="shared" si="178"/>
        <v>1502450143110190</v>
      </c>
      <c r="B5715">
        <v>2017</v>
      </c>
      <c r="C5715">
        <v>1502</v>
      </c>
      <c r="D5715" t="s">
        <v>191</v>
      </c>
      <c r="E5715">
        <v>4501</v>
      </c>
      <c r="F5715" t="s">
        <v>1131</v>
      </c>
      <c r="G5715">
        <v>4</v>
      </c>
      <c r="H5715">
        <v>3</v>
      </c>
      <c r="I5715">
        <v>1</v>
      </c>
      <c r="J5715">
        <v>10</v>
      </c>
      <c r="K5715">
        <v>1</v>
      </c>
      <c r="L5715">
        <v>90</v>
      </c>
      <c r="M5715" t="s">
        <v>735</v>
      </c>
      <c r="N5715" t="s">
        <v>736</v>
      </c>
      <c r="O5715" t="s">
        <v>130</v>
      </c>
      <c r="P5715" t="s">
        <v>273</v>
      </c>
      <c r="Q5715">
        <v>46142.080000000002</v>
      </c>
      <c r="R5715">
        <v>0</v>
      </c>
      <c r="S5715">
        <f t="shared" si="179"/>
        <v>46142.080000000002</v>
      </c>
      <c r="T5715" t="s">
        <v>634</v>
      </c>
      <c r="U5715">
        <v>66</v>
      </c>
      <c r="V5715" t="s">
        <v>230</v>
      </c>
      <c r="W5715">
        <v>42892</v>
      </c>
      <c r="X5715">
        <v>88</v>
      </c>
      <c r="Y5715" t="s">
        <v>582</v>
      </c>
    </row>
    <row r="5716" spans="1:26" ht="12" customHeight="1" x14ac:dyDescent="0.25">
      <c r="A5716" t="str">
        <f t="shared" si="178"/>
        <v>1511200343010190</v>
      </c>
      <c r="B5716">
        <v>2017</v>
      </c>
      <c r="C5716">
        <v>1511</v>
      </c>
      <c r="D5716" t="s">
        <v>33</v>
      </c>
      <c r="E5716">
        <v>2003</v>
      </c>
      <c r="F5716" t="s">
        <v>1242</v>
      </c>
      <c r="G5716">
        <v>4</v>
      </c>
      <c r="H5716">
        <v>3</v>
      </c>
      <c r="I5716">
        <v>0</v>
      </c>
      <c r="J5716">
        <v>10</v>
      </c>
      <c r="K5716">
        <v>1</v>
      </c>
      <c r="L5716">
        <v>90</v>
      </c>
      <c r="M5716" t="s">
        <v>735</v>
      </c>
      <c r="N5716" t="s">
        <v>736</v>
      </c>
      <c r="O5716" t="s">
        <v>130</v>
      </c>
      <c r="P5716" t="s">
        <v>273</v>
      </c>
      <c r="Q5716">
        <v>0</v>
      </c>
      <c r="R5716">
        <v>46142.080000000002</v>
      </c>
      <c r="S5716">
        <f t="shared" si="179"/>
        <v>-46142.080000000002</v>
      </c>
      <c r="T5716" t="s">
        <v>634</v>
      </c>
      <c r="U5716">
        <v>66</v>
      </c>
      <c r="V5716" t="s">
        <v>230</v>
      </c>
      <c r="W5716">
        <v>42892</v>
      </c>
      <c r="X5716">
        <v>88</v>
      </c>
      <c r="Y5716" t="s">
        <v>583</v>
      </c>
    </row>
    <row r="5717" spans="1:26" ht="12" customHeight="1" x14ac:dyDescent="0.25">
      <c r="A5717" t="str">
        <f t="shared" si="178"/>
        <v>15911059174171390</v>
      </c>
      <c r="B5717">
        <v>2017</v>
      </c>
      <c r="C5717">
        <v>1591</v>
      </c>
      <c r="D5717" t="s">
        <v>38</v>
      </c>
      <c r="E5717">
        <v>1059</v>
      </c>
      <c r="F5717" t="s">
        <v>1557</v>
      </c>
      <c r="G5717">
        <v>17</v>
      </c>
      <c r="H5717">
        <v>4</v>
      </c>
      <c r="I5717">
        <v>1</v>
      </c>
      <c r="J5717">
        <v>71</v>
      </c>
      <c r="K5717">
        <v>3</v>
      </c>
      <c r="L5717">
        <v>90</v>
      </c>
      <c r="M5717" t="s">
        <v>744</v>
      </c>
      <c r="N5717" t="s">
        <v>736</v>
      </c>
      <c r="O5717" t="s">
        <v>130</v>
      </c>
      <c r="P5717" t="s">
        <v>273</v>
      </c>
      <c r="Q5717">
        <v>4353675.25</v>
      </c>
      <c r="R5717">
        <v>0</v>
      </c>
      <c r="S5717">
        <f t="shared" si="179"/>
        <v>4353675.25</v>
      </c>
      <c r="T5717" t="s">
        <v>634</v>
      </c>
      <c r="U5717">
        <v>66</v>
      </c>
      <c r="V5717" t="s">
        <v>230</v>
      </c>
      <c r="W5717">
        <v>42892</v>
      </c>
      <c r="X5717">
        <v>88</v>
      </c>
      <c r="Y5717" t="s">
        <v>234</v>
      </c>
    </row>
    <row r="5718" spans="1:26" ht="12" customHeight="1" x14ac:dyDescent="0.25">
      <c r="A5718" t="str">
        <f t="shared" si="178"/>
        <v>1941210643010390</v>
      </c>
      <c r="B5718">
        <v>2017</v>
      </c>
      <c r="C5718">
        <v>1941</v>
      </c>
      <c r="D5718" t="s">
        <v>45</v>
      </c>
      <c r="E5718">
        <v>2106</v>
      </c>
      <c r="F5718" t="s">
        <v>1044</v>
      </c>
      <c r="G5718">
        <v>4</v>
      </c>
      <c r="H5718">
        <v>3</v>
      </c>
      <c r="I5718">
        <v>0</v>
      </c>
      <c r="J5718">
        <v>10</v>
      </c>
      <c r="K5718">
        <v>3</v>
      </c>
      <c r="L5718">
        <v>90</v>
      </c>
      <c r="M5718" t="s">
        <v>735</v>
      </c>
      <c r="N5718" t="s">
        <v>736</v>
      </c>
      <c r="O5718" t="s">
        <v>130</v>
      </c>
      <c r="P5718" t="s">
        <v>273</v>
      </c>
      <c r="Q5718">
        <v>0</v>
      </c>
      <c r="R5718">
        <v>7755.1</v>
      </c>
      <c r="S5718">
        <f t="shared" si="179"/>
        <v>-7755.1</v>
      </c>
      <c r="T5718" t="s">
        <v>634</v>
      </c>
      <c r="U5718">
        <v>66</v>
      </c>
      <c r="V5718" t="s">
        <v>230</v>
      </c>
      <c r="W5718">
        <v>42892</v>
      </c>
      <c r="X5718">
        <v>88</v>
      </c>
      <c r="Y5718" t="s">
        <v>234</v>
      </c>
    </row>
    <row r="5719" spans="1:26" ht="12" customHeight="1" x14ac:dyDescent="0.25">
      <c r="A5719" t="str">
        <f t="shared" si="178"/>
        <v>1941210644071390</v>
      </c>
      <c r="B5719">
        <v>2017</v>
      </c>
      <c r="C5719">
        <v>1941</v>
      </c>
      <c r="D5719" t="s">
        <v>45</v>
      </c>
      <c r="E5719">
        <v>2106</v>
      </c>
      <c r="F5719" t="s">
        <v>1044</v>
      </c>
      <c r="G5719">
        <v>4</v>
      </c>
      <c r="H5719">
        <v>4</v>
      </c>
      <c r="I5719">
        <v>0</v>
      </c>
      <c r="J5719">
        <v>71</v>
      </c>
      <c r="K5719">
        <v>3</v>
      </c>
      <c r="L5719">
        <v>90</v>
      </c>
      <c r="M5719" t="s">
        <v>744</v>
      </c>
      <c r="N5719" t="s">
        <v>736</v>
      </c>
      <c r="O5719" t="s">
        <v>130</v>
      </c>
      <c r="P5719" t="s">
        <v>273</v>
      </c>
      <c r="Q5719">
        <v>0</v>
      </c>
      <c r="R5719">
        <v>4353675.25</v>
      </c>
      <c r="S5719">
        <f t="shared" si="179"/>
        <v>-4353675.25</v>
      </c>
      <c r="T5719" t="s">
        <v>634</v>
      </c>
      <c r="U5719">
        <v>66</v>
      </c>
      <c r="V5719" t="s">
        <v>230</v>
      </c>
      <c r="W5719">
        <v>42892</v>
      </c>
      <c r="X5719">
        <v>88</v>
      </c>
      <c r="Y5719" t="s">
        <v>234</v>
      </c>
    </row>
    <row r="5720" spans="1:26" ht="12" customHeight="1" x14ac:dyDescent="0.25">
      <c r="A5720" t="str">
        <f t="shared" si="178"/>
        <v>21014380183061190</v>
      </c>
      <c r="B5720">
        <v>2017</v>
      </c>
      <c r="C5720">
        <v>2101</v>
      </c>
      <c r="D5720" t="s">
        <v>55</v>
      </c>
      <c r="E5720">
        <v>4380</v>
      </c>
      <c r="F5720" t="s">
        <v>1060</v>
      </c>
      <c r="G5720">
        <v>18</v>
      </c>
      <c r="H5720">
        <v>3</v>
      </c>
      <c r="I5720">
        <v>0</v>
      </c>
      <c r="J5720">
        <v>61</v>
      </c>
      <c r="K5720">
        <v>1</v>
      </c>
      <c r="L5720">
        <v>90</v>
      </c>
      <c r="M5720" t="s">
        <v>740</v>
      </c>
      <c r="N5720" t="s">
        <v>736</v>
      </c>
      <c r="O5720" t="s">
        <v>130</v>
      </c>
      <c r="P5720" t="s">
        <v>273</v>
      </c>
      <c r="Q5720">
        <v>0</v>
      </c>
      <c r="R5720">
        <v>6012.84</v>
      </c>
      <c r="S5720">
        <f t="shared" si="179"/>
        <v>-6012.84</v>
      </c>
      <c r="T5720" t="s">
        <v>634</v>
      </c>
      <c r="U5720">
        <v>66</v>
      </c>
      <c r="V5720" t="s">
        <v>230</v>
      </c>
      <c r="W5720">
        <v>42892</v>
      </c>
      <c r="X5720">
        <v>88</v>
      </c>
      <c r="Y5720" t="s">
        <v>300</v>
      </c>
    </row>
    <row r="5721" spans="1:26" ht="12" customHeight="1" x14ac:dyDescent="0.25">
      <c r="A5721" t="str">
        <f t="shared" si="178"/>
        <v>21812002133010190</v>
      </c>
      <c r="B5721">
        <v>2017</v>
      </c>
      <c r="C5721">
        <v>2181</v>
      </c>
      <c r="D5721" t="s">
        <v>62</v>
      </c>
      <c r="E5721">
        <v>2002</v>
      </c>
      <c r="F5721" t="s">
        <v>1028</v>
      </c>
      <c r="G5721">
        <v>13</v>
      </c>
      <c r="H5721">
        <v>3</v>
      </c>
      <c r="I5721">
        <v>0</v>
      </c>
      <c r="J5721">
        <v>10</v>
      </c>
      <c r="K5721">
        <v>1</v>
      </c>
      <c r="L5721">
        <v>90</v>
      </c>
      <c r="M5721" t="s">
        <v>735</v>
      </c>
      <c r="N5721" t="s">
        <v>736</v>
      </c>
      <c r="O5721" t="s">
        <v>130</v>
      </c>
      <c r="P5721" t="s">
        <v>273</v>
      </c>
      <c r="Q5721">
        <v>0</v>
      </c>
      <c r="R5721">
        <v>266930</v>
      </c>
      <c r="S5721">
        <f t="shared" si="179"/>
        <v>-266930</v>
      </c>
      <c r="T5721" t="s">
        <v>634</v>
      </c>
      <c r="U5721">
        <v>66</v>
      </c>
      <c r="V5721" t="s">
        <v>230</v>
      </c>
      <c r="W5721">
        <v>42892</v>
      </c>
      <c r="X5721">
        <v>88</v>
      </c>
      <c r="Y5721" t="s">
        <v>300</v>
      </c>
    </row>
    <row r="5722" spans="1:26" ht="12" customHeight="1" x14ac:dyDescent="0.25">
      <c r="A5722" t="str">
        <f t="shared" si="178"/>
        <v>22114394133010190</v>
      </c>
      <c r="B5722">
        <v>2017</v>
      </c>
      <c r="C5722">
        <v>2211</v>
      </c>
      <c r="D5722" t="s">
        <v>64</v>
      </c>
      <c r="E5722">
        <v>4394</v>
      </c>
      <c r="F5722" t="s">
        <v>1689</v>
      </c>
      <c r="G5722">
        <v>13</v>
      </c>
      <c r="H5722">
        <v>3</v>
      </c>
      <c r="I5722">
        <v>0</v>
      </c>
      <c r="J5722">
        <v>10</v>
      </c>
      <c r="K5722">
        <v>1</v>
      </c>
      <c r="L5722">
        <v>90</v>
      </c>
      <c r="M5722" t="s">
        <v>735</v>
      </c>
      <c r="N5722" t="s">
        <v>736</v>
      </c>
      <c r="O5722" t="s">
        <v>130</v>
      </c>
      <c r="P5722" t="s">
        <v>273</v>
      </c>
      <c r="Q5722">
        <v>266930</v>
      </c>
      <c r="R5722">
        <v>0</v>
      </c>
      <c r="S5722">
        <f t="shared" si="179"/>
        <v>266930</v>
      </c>
      <c r="T5722" t="s">
        <v>634</v>
      </c>
      <c r="U5722">
        <v>66</v>
      </c>
      <c r="V5722" t="s">
        <v>230</v>
      </c>
      <c r="W5722">
        <v>42892</v>
      </c>
      <c r="X5722">
        <v>88</v>
      </c>
      <c r="Y5722" t="s">
        <v>584</v>
      </c>
      <c r="Z5722" t="s">
        <v>236</v>
      </c>
    </row>
    <row r="5723" spans="1:26" ht="12" customHeight="1" x14ac:dyDescent="0.25">
      <c r="A5723" t="str">
        <f t="shared" si="178"/>
        <v>22714099103070190</v>
      </c>
      <c r="B5723">
        <v>2017</v>
      </c>
      <c r="C5723">
        <v>2271</v>
      </c>
      <c r="D5723" t="s">
        <v>68</v>
      </c>
      <c r="E5723">
        <v>4099</v>
      </c>
      <c r="F5723" t="s">
        <v>166</v>
      </c>
      <c r="G5723">
        <v>10</v>
      </c>
      <c r="H5723">
        <v>3</v>
      </c>
      <c r="I5723">
        <v>0</v>
      </c>
      <c r="J5723">
        <v>70</v>
      </c>
      <c r="K5723">
        <v>1</v>
      </c>
      <c r="L5723">
        <v>90</v>
      </c>
      <c r="M5723" t="s">
        <v>740</v>
      </c>
      <c r="N5723" t="s">
        <v>736</v>
      </c>
      <c r="O5723" t="s">
        <v>130</v>
      </c>
      <c r="P5723" t="s">
        <v>274</v>
      </c>
      <c r="Q5723">
        <v>2629357.4900000002</v>
      </c>
      <c r="R5723">
        <v>0</v>
      </c>
      <c r="S5723">
        <f t="shared" si="179"/>
        <v>2629357.4900000002</v>
      </c>
      <c r="T5723" t="s">
        <v>634</v>
      </c>
      <c r="U5723">
        <v>66</v>
      </c>
      <c r="V5723" t="s">
        <v>230</v>
      </c>
      <c r="W5723">
        <v>42892</v>
      </c>
      <c r="X5723">
        <v>88</v>
      </c>
      <c r="Y5723" t="s">
        <v>241</v>
      </c>
    </row>
    <row r="5724" spans="1:26" ht="12" customHeight="1" x14ac:dyDescent="0.25">
      <c r="A5724" t="str">
        <f t="shared" si="178"/>
        <v>22714099104070190</v>
      </c>
      <c r="B5724">
        <v>2017</v>
      </c>
      <c r="C5724">
        <v>2271</v>
      </c>
      <c r="D5724" t="s">
        <v>68</v>
      </c>
      <c r="E5724">
        <v>4099</v>
      </c>
      <c r="F5724" t="s">
        <v>166</v>
      </c>
      <c r="G5724">
        <v>10</v>
      </c>
      <c r="H5724">
        <v>4</v>
      </c>
      <c r="I5724">
        <v>0</v>
      </c>
      <c r="J5724">
        <v>70</v>
      </c>
      <c r="K5724">
        <v>1</v>
      </c>
      <c r="L5724">
        <v>90</v>
      </c>
      <c r="M5724" t="s">
        <v>744</v>
      </c>
      <c r="N5724" t="s">
        <v>736</v>
      </c>
      <c r="O5724" t="s">
        <v>130</v>
      </c>
      <c r="P5724" t="s">
        <v>274</v>
      </c>
      <c r="Q5724">
        <v>5594455.6399999997</v>
      </c>
      <c r="R5724">
        <v>0</v>
      </c>
      <c r="S5724">
        <f t="shared" si="179"/>
        <v>5594455.6399999997</v>
      </c>
      <c r="T5724" t="s">
        <v>634</v>
      </c>
      <c r="U5724">
        <v>66</v>
      </c>
      <c r="V5724" t="s">
        <v>230</v>
      </c>
      <c r="W5724">
        <v>42892</v>
      </c>
      <c r="X5724">
        <v>88</v>
      </c>
      <c r="Y5724" t="s">
        <v>241</v>
      </c>
    </row>
    <row r="5725" spans="1:26" ht="12" customHeight="1" x14ac:dyDescent="0.25">
      <c r="A5725" t="str">
        <f t="shared" si="178"/>
        <v>23114533124024190</v>
      </c>
      <c r="B5725">
        <v>2017</v>
      </c>
      <c r="C5725">
        <v>2311</v>
      </c>
      <c r="D5725" t="s">
        <v>70</v>
      </c>
      <c r="E5725">
        <v>4533</v>
      </c>
      <c r="F5725" t="s">
        <v>1721</v>
      </c>
      <c r="G5725">
        <v>12</v>
      </c>
      <c r="H5725">
        <v>4</v>
      </c>
      <c r="I5725">
        <v>0</v>
      </c>
      <c r="J5725">
        <v>24</v>
      </c>
      <c r="K5725">
        <v>1</v>
      </c>
      <c r="L5725">
        <v>90</v>
      </c>
      <c r="M5725" t="s">
        <v>744</v>
      </c>
      <c r="N5725" t="s">
        <v>736</v>
      </c>
      <c r="O5725" t="s">
        <v>130</v>
      </c>
      <c r="P5725" t="s">
        <v>274</v>
      </c>
      <c r="Q5725">
        <v>300000</v>
      </c>
      <c r="R5725">
        <v>0</v>
      </c>
      <c r="S5725">
        <f t="shared" si="179"/>
        <v>300000</v>
      </c>
      <c r="T5725" t="s">
        <v>634</v>
      </c>
      <c r="U5725">
        <v>66</v>
      </c>
      <c r="V5725" t="s">
        <v>230</v>
      </c>
      <c r="W5725">
        <v>42892</v>
      </c>
      <c r="X5725">
        <v>88</v>
      </c>
      <c r="Y5725" t="s">
        <v>241</v>
      </c>
    </row>
    <row r="5726" spans="1:26" ht="12" customHeight="1" x14ac:dyDescent="0.25">
      <c r="A5726" t="str">
        <f t="shared" si="178"/>
        <v>23212018103024190</v>
      </c>
      <c r="B5726">
        <v>2017</v>
      </c>
      <c r="C5726">
        <v>2321</v>
      </c>
      <c r="D5726" t="s">
        <v>71</v>
      </c>
      <c r="E5726">
        <v>2018</v>
      </c>
      <c r="F5726" t="s">
        <v>1068</v>
      </c>
      <c r="G5726">
        <v>10</v>
      </c>
      <c r="H5726">
        <v>3</v>
      </c>
      <c r="I5726">
        <v>0</v>
      </c>
      <c r="J5726">
        <v>24</v>
      </c>
      <c r="K5726">
        <v>1</v>
      </c>
      <c r="L5726">
        <v>90</v>
      </c>
      <c r="M5726" t="s">
        <v>740</v>
      </c>
      <c r="N5726" t="s">
        <v>736</v>
      </c>
      <c r="O5726" t="s">
        <v>130</v>
      </c>
      <c r="P5726" t="s">
        <v>274</v>
      </c>
      <c r="Q5726">
        <v>15896.88</v>
      </c>
      <c r="R5726">
        <v>0</v>
      </c>
      <c r="S5726">
        <f t="shared" si="179"/>
        <v>15896.88</v>
      </c>
      <c r="T5726" t="s">
        <v>634</v>
      </c>
      <c r="U5726">
        <v>66</v>
      </c>
      <c r="V5726" t="s">
        <v>230</v>
      </c>
      <c r="W5726">
        <v>42892</v>
      </c>
      <c r="X5726">
        <v>88</v>
      </c>
      <c r="Y5726" t="s">
        <v>241</v>
      </c>
    </row>
    <row r="5727" spans="1:26" ht="12" customHeight="1" x14ac:dyDescent="0.25">
      <c r="A5727" t="str">
        <f t="shared" si="178"/>
        <v>23212018103010390</v>
      </c>
      <c r="B5727">
        <v>2017</v>
      </c>
      <c r="C5727">
        <v>2321</v>
      </c>
      <c r="D5727" t="s">
        <v>71</v>
      </c>
      <c r="E5727">
        <v>2018</v>
      </c>
      <c r="F5727" t="s">
        <v>1068</v>
      </c>
      <c r="G5727">
        <v>10</v>
      </c>
      <c r="H5727">
        <v>3</v>
      </c>
      <c r="I5727">
        <v>0</v>
      </c>
      <c r="J5727">
        <v>10</v>
      </c>
      <c r="K5727">
        <v>3</v>
      </c>
      <c r="L5727">
        <v>90</v>
      </c>
      <c r="M5727" t="s">
        <v>751</v>
      </c>
      <c r="N5727" t="s">
        <v>749</v>
      </c>
      <c r="O5727" t="s">
        <v>130</v>
      </c>
      <c r="P5727" t="s">
        <v>273</v>
      </c>
      <c r="Q5727">
        <v>3974.22</v>
      </c>
      <c r="R5727">
        <v>0</v>
      </c>
      <c r="S5727">
        <f t="shared" si="179"/>
        <v>3974.22</v>
      </c>
      <c r="T5727" t="s">
        <v>634</v>
      </c>
      <c r="U5727">
        <v>66</v>
      </c>
      <c r="V5727" t="s">
        <v>230</v>
      </c>
      <c r="W5727">
        <v>42892</v>
      </c>
      <c r="X5727">
        <v>88</v>
      </c>
      <c r="Y5727" t="s">
        <v>234</v>
      </c>
    </row>
    <row r="5728" spans="1:26" ht="12" customHeight="1" x14ac:dyDescent="0.25">
      <c r="A5728" t="str">
        <f t="shared" si="178"/>
        <v>23212123104024190</v>
      </c>
      <c r="B5728">
        <v>2017</v>
      </c>
      <c r="C5728">
        <v>2321</v>
      </c>
      <c r="D5728" t="s">
        <v>71</v>
      </c>
      <c r="E5728">
        <v>2123</v>
      </c>
      <c r="F5728" t="s">
        <v>1723</v>
      </c>
      <c r="G5728">
        <v>10</v>
      </c>
      <c r="H5728">
        <v>4</v>
      </c>
      <c r="I5728">
        <v>0</v>
      </c>
      <c r="J5728">
        <v>24</v>
      </c>
      <c r="K5728">
        <v>1</v>
      </c>
      <c r="L5728">
        <v>90</v>
      </c>
      <c r="M5728" t="s">
        <v>744</v>
      </c>
      <c r="N5728" t="s">
        <v>736</v>
      </c>
      <c r="O5728" t="s">
        <v>130</v>
      </c>
      <c r="P5728" t="s">
        <v>274</v>
      </c>
      <c r="Q5728">
        <v>250000</v>
      </c>
      <c r="R5728">
        <v>0</v>
      </c>
      <c r="S5728">
        <f t="shared" si="179"/>
        <v>250000</v>
      </c>
      <c r="T5728" t="s">
        <v>634</v>
      </c>
      <c r="U5728">
        <v>66</v>
      </c>
      <c r="V5728" t="s">
        <v>230</v>
      </c>
      <c r="W5728">
        <v>42892</v>
      </c>
      <c r="X5728">
        <v>88</v>
      </c>
      <c r="Y5728" t="s">
        <v>241</v>
      </c>
    </row>
    <row r="5729" spans="1:26" ht="12" customHeight="1" x14ac:dyDescent="0.25">
      <c r="A5729" t="str">
        <f t="shared" si="178"/>
        <v>30414159203124190</v>
      </c>
      <c r="B5729">
        <v>2017</v>
      </c>
      <c r="C5729">
        <v>3041</v>
      </c>
      <c r="D5729" t="s">
        <v>81</v>
      </c>
      <c r="E5729">
        <v>4159</v>
      </c>
      <c r="F5729" t="s">
        <v>170</v>
      </c>
      <c r="G5729">
        <v>20</v>
      </c>
      <c r="H5729">
        <v>3</v>
      </c>
      <c r="I5729">
        <v>1</v>
      </c>
      <c r="J5729">
        <v>24</v>
      </c>
      <c r="K5729">
        <v>1</v>
      </c>
      <c r="L5729">
        <v>90</v>
      </c>
      <c r="M5729" t="s">
        <v>740</v>
      </c>
      <c r="N5729" t="s">
        <v>736</v>
      </c>
      <c r="O5729" t="s">
        <v>130</v>
      </c>
      <c r="P5729" t="s">
        <v>274</v>
      </c>
      <c r="Q5729">
        <v>380000</v>
      </c>
      <c r="R5729">
        <v>0</v>
      </c>
      <c r="S5729">
        <f t="shared" si="179"/>
        <v>380000</v>
      </c>
      <c r="T5729" t="s">
        <v>634</v>
      </c>
      <c r="U5729">
        <v>66</v>
      </c>
      <c r="V5729" t="s">
        <v>230</v>
      </c>
      <c r="W5729">
        <v>42892</v>
      </c>
      <c r="X5729">
        <v>88</v>
      </c>
      <c r="Y5729" t="s">
        <v>241</v>
      </c>
    </row>
    <row r="5730" spans="1:26" ht="12" customHeight="1" x14ac:dyDescent="0.25">
      <c r="A5730" t="str">
        <f t="shared" si="178"/>
        <v>30414159203110390</v>
      </c>
      <c r="B5730">
        <v>2017</v>
      </c>
      <c r="C5730">
        <v>3041</v>
      </c>
      <c r="D5730" t="s">
        <v>81</v>
      </c>
      <c r="E5730">
        <v>4159</v>
      </c>
      <c r="F5730" t="s">
        <v>170</v>
      </c>
      <c r="G5730">
        <v>20</v>
      </c>
      <c r="H5730">
        <v>3</v>
      </c>
      <c r="I5730">
        <v>1</v>
      </c>
      <c r="J5730">
        <v>10</v>
      </c>
      <c r="K5730">
        <v>3</v>
      </c>
      <c r="L5730">
        <v>90</v>
      </c>
      <c r="M5730" t="s">
        <v>735</v>
      </c>
      <c r="N5730" t="s">
        <v>736</v>
      </c>
      <c r="O5730" t="s">
        <v>130</v>
      </c>
      <c r="P5730" t="s">
        <v>273</v>
      </c>
      <c r="Q5730">
        <v>7755.1</v>
      </c>
      <c r="R5730">
        <v>0</v>
      </c>
      <c r="S5730">
        <f t="shared" si="179"/>
        <v>7755.1</v>
      </c>
      <c r="T5730" t="s">
        <v>634</v>
      </c>
      <c r="U5730">
        <v>66</v>
      </c>
      <c r="V5730" t="s">
        <v>230</v>
      </c>
      <c r="W5730">
        <v>42892</v>
      </c>
      <c r="X5730">
        <v>88</v>
      </c>
      <c r="Y5730" t="s">
        <v>234</v>
      </c>
    </row>
    <row r="5731" spans="1:26" ht="12" customHeight="1" x14ac:dyDescent="0.25">
      <c r="A5731" t="str">
        <f t="shared" si="178"/>
        <v>30414189203060290</v>
      </c>
      <c r="B5731">
        <v>2017</v>
      </c>
      <c r="C5731">
        <v>3041</v>
      </c>
      <c r="D5731" t="s">
        <v>81</v>
      </c>
      <c r="E5731">
        <v>4189</v>
      </c>
      <c r="F5731" t="s">
        <v>82</v>
      </c>
      <c r="G5731">
        <v>20</v>
      </c>
      <c r="H5731">
        <v>3</v>
      </c>
      <c r="I5731">
        <v>0</v>
      </c>
      <c r="J5731">
        <v>60</v>
      </c>
      <c r="K5731">
        <v>2</v>
      </c>
      <c r="L5731">
        <v>90</v>
      </c>
      <c r="M5731" t="s">
        <v>746</v>
      </c>
      <c r="N5731" t="s">
        <v>736</v>
      </c>
      <c r="O5731" t="s">
        <v>130</v>
      </c>
      <c r="P5731" t="s">
        <v>273</v>
      </c>
      <c r="Q5731">
        <v>3500000</v>
      </c>
      <c r="R5731">
        <v>0</v>
      </c>
      <c r="S5731">
        <f t="shared" si="179"/>
        <v>3500000</v>
      </c>
      <c r="T5731" t="s">
        <v>634</v>
      </c>
      <c r="U5731">
        <v>66</v>
      </c>
      <c r="V5731" t="s">
        <v>230</v>
      </c>
      <c r="W5731">
        <v>42892</v>
      </c>
      <c r="X5731">
        <v>88</v>
      </c>
      <c r="Y5731" t="s">
        <v>585</v>
      </c>
      <c r="Z5731" t="s">
        <v>236</v>
      </c>
    </row>
    <row r="5732" spans="1:26" ht="12" customHeight="1" x14ac:dyDescent="0.25">
      <c r="A5732" t="str">
        <f t="shared" si="178"/>
        <v>4251458583060250</v>
      </c>
      <c r="B5732">
        <v>2017</v>
      </c>
      <c r="C5732">
        <v>4251</v>
      </c>
      <c r="D5732" t="s">
        <v>95</v>
      </c>
      <c r="E5732">
        <v>4585</v>
      </c>
      <c r="F5732" t="s">
        <v>1259</v>
      </c>
      <c r="G5732">
        <v>8</v>
      </c>
      <c r="H5732">
        <v>3</v>
      </c>
      <c r="I5732">
        <v>0</v>
      </c>
      <c r="J5732">
        <v>60</v>
      </c>
      <c r="K5732">
        <v>2</v>
      </c>
      <c r="L5732">
        <v>50</v>
      </c>
      <c r="M5732" t="s">
        <v>746</v>
      </c>
      <c r="N5732" t="s">
        <v>736</v>
      </c>
      <c r="O5732" t="s">
        <v>130</v>
      </c>
      <c r="P5732" t="s">
        <v>273</v>
      </c>
      <c r="Q5732">
        <v>0</v>
      </c>
      <c r="R5732">
        <v>500000</v>
      </c>
      <c r="S5732">
        <f t="shared" si="179"/>
        <v>-500000</v>
      </c>
      <c r="T5732" t="s">
        <v>634</v>
      </c>
      <c r="U5732">
        <v>66</v>
      </c>
      <c r="V5732" t="s">
        <v>230</v>
      </c>
      <c r="W5732">
        <v>42892</v>
      </c>
      <c r="X5732">
        <v>88</v>
      </c>
      <c r="Y5732" t="s">
        <v>586</v>
      </c>
      <c r="Z5732" t="s">
        <v>236</v>
      </c>
    </row>
    <row r="5733" spans="1:26" ht="12" customHeight="1" x14ac:dyDescent="0.25">
      <c r="A5733" t="str">
        <f t="shared" si="178"/>
        <v>4251458584060250</v>
      </c>
      <c r="B5733">
        <v>2017</v>
      </c>
      <c r="C5733">
        <v>4251</v>
      </c>
      <c r="D5733" t="s">
        <v>95</v>
      </c>
      <c r="E5733">
        <v>4585</v>
      </c>
      <c r="F5733" t="s">
        <v>1259</v>
      </c>
      <c r="G5733">
        <v>8</v>
      </c>
      <c r="H5733">
        <v>4</v>
      </c>
      <c r="I5733">
        <v>0</v>
      </c>
      <c r="J5733">
        <v>60</v>
      </c>
      <c r="K5733">
        <v>2</v>
      </c>
      <c r="L5733">
        <v>50</v>
      </c>
      <c r="M5733" t="s">
        <v>766</v>
      </c>
      <c r="N5733" t="s">
        <v>736</v>
      </c>
      <c r="O5733" t="s">
        <v>130</v>
      </c>
      <c r="P5733" t="s">
        <v>273</v>
      </c>
      <c r="Q5733">
        <v>0</v>
      </c>
      <c r="R5733">
        <v>1000000</v>
      </c>
      <c r="S5733">
        <f t="shared" si="179"/>
        <v>-1000000</v>
      </c>
      <c r="T5733" t="s">
        <v>634</v>
      </c>
      <c r="U5733">
        <v>66</v>
      </c>
      <c r="V5733" t="s">
        <v>230</v>
      </c>
      <c r="W5733">
        <v>42892</v>
      </c>
      <c r="X5733">
        <v>88</v>
      </c>
      <c r="Y5733" t="s">
        <v>586</v>
      </c>
      <c r="Z5733" t="s">
        <v>236</v>
      </c>
    </row>
    <row r="5734" spans="1:26" ht="12" customHeight="1" x14ac:dyDescent="0.25">
      <c r="A5734" t="str">
        <f t="shared" si="178"/>
        <v>4251458584060290</v>
      </c>
      <c r="B5734">
        <v>2017</v>
      </c>
      <c r="C5734">
        <v>4251</v>
      </c>
      <c r="D5734" t="s">
        <v>95</v>
      </c>
      <c r="E5734">
        <v>4585</v>
      </c>
      <c r="F5734" t="s">
        <v>1259</v>
      </c>
      <c r="G5734">
        <v>8</v>
      </c>
      <c r="H5734">
        <v>4</v>
      </c>
      <c r="I5734">
        <v>0</v>
      </c>
      <c r="J5734">
        <v>60</v>
      </c>
      <c r="K5734">
        <v>2</v>
      </c>
      <c r="L5734">
        <v>90</v>
      </c>
      <c r="M5734" t="s">
        <v>766</v>
      </c>
      <c r="N5734" t="s">
        <v>736</v>
      </c>
      <c r="O5734" t="s">
        <v>130</v>
      </c>
      <c r="P5734" t="s">
        <v>273</v>
      </c>
      <c r="Q5734">
        <v>0</v>
      </c>
      <c r="R5734">
        <v>2000000</v>
      </c>
      <c r="S5734">
        <f t="shared" si="179"/>
        <v>-2000000</v>
      </c>
      <c r="T5734" t="s">
        <v>634</v>
      </c>
      <c r="U5734">
        <v>66</v>
      </c>
      <c r="V5734" t="s">
        <v>230</v>
      </c>
      <c r="W5734">
        <v>42892</v>
      </c>
      <c r="X5734">
        <v>88</v>
      </c>
      <c r="Y5734" t="s">
        <v>586</v>
      </c>
      <c r="Z5734" t="s">
        <v>236</v>
      </c>
    </row>
    <row r="5735" spans="1:26" ht="12" customHeight="1" x14ac:dyDescent="0.25">
      <c r="A5735" t="str">
        <f t="shared" si="178"/>
        <v>42914015103010141</v>
      </c>
      <c r="B5735">
        <v>2017</v>
      </c>
      <c r="C5735">
        <v>4291</v>
      </c>
      <c r="D5735" t="s">
        <v>96</v>
      </c>
      <c r="E5735">
        <v>4015</v>
      </c>
      <c r="F5735" t="s">
        <v>1069</v>
      </c>
      <c r="G5735">
        <v>10</v>
      </c>
      <c r="H5735">
        <v>3</v>
      </c>
      <c r="I5735">
        <v>0</v>
      </c>
      <c r="J5735">
        <v>10</v>
      </c>
      <c r="K5735">
        <v>1</v>
      </c>
      <c r="L5735">
        <v>41</v>
      </c>
      <c r="M5735" t="s">
        <v>751</v>
      </c>
      <c r="N5735" t="s">
        <v>749</v>
      </c>
      <c r="O5735" t="s">
        <v>130</v>
      </c>
      <c r="P5735" t="s">
        <v>273</v>
      </c>
      <c r="Q5735">
        <v>0</v>
      </c>
      <c r="R5735">
        <v>1515490.42</v>
      </c>
      <c r="S5735">
        <f t="shared" si="179"/>
        <v>-1515490.42</v>
      </c>
      <c r="T5735" t="s">
        <v>634</v>
      </c>
      <c r="U5735">
        <v>66</v>
      </c>
      <c r="V5735" t="s">
        <v>230</v>
      </c>
      <c r="W5735">
        <v>42892</v>
      </c>
      <c r="X5735">
        <v>88</v>
      </c>
      <c r="Y5735" t="s">
        <v>301</v>
      </c>
    </row>
    <row r="5736" spans="1:26" ht="12" customHeight="1" x14ac:dyDescent="0.25">
      <c r="A5736" t="str">
        <f t="shared" si="178"/>
        <v>42914015104010141</v>
      </c>
      <c r="B5736">
        <v>2017</v>
      </c>
      <c r="C5736">
        <v>4291</v>
      </c>
      <c r="D5736" t="s">
        <v>96</v>
      </c>
      <c r="E5736">
        <v>4015</v>
      </c>
      <c r="F5736" t="s">
        <v>1069</v>
      </c>
      <c r="G5736">
        <v>10</v>
      </c>
      <c r="H5736">
        <v>4</v>
      </c>
      <c r="I5736">
        <v>0</v>
      </c>
      <c r="J5736">
        <v>10</v>
      </c>
      <c r="K5736">
        <v>1</v>
      </c>
      <c r="L5736">
        <v>41</v>
      </c>
      <c r="M5736" t="s">
        <v>748</v>
      </c>
      <c r="N5736" t="s">
        <v>749</v>
      </c>
      <c r="O5736" t="s">
        <v>130</v>
      </c>
      <c r="P5736" t="s">
        <v>273</v>
      </c>
      <c r="Q5736">
        <v>1515490.42</v>
      </c>
      <c r="R5736">
        <v>0</v>
      </c>
      <c r="S5736">
        <f t="shared" si="179"/>
        <v>1515490.42</v>
      </c>
      <c r="T5736" t="s">
        <v>634</v>
      </c>
      <c r="U5736">
        <v>66</v>
      </c>
      <c r="V5736" t="s">
        <v>230</v>
      </c>
      <c r="W5736">
        <v>42892</v>
      </c>
      <c r="X5736">
        <v>88</v>
      </c>
      <c r="Y5736" t="s">
        <v>305</v>
      </c>
    </row>
    <row r="5737" spans="1:26" ht="12" customHeight="1" x14ac:dyDescent="0.25">
      <c r="A5737" t="str">
        <f t="shared" si="178"/>
        <v>12714364133124190</v>
      </c>
      <c r="B5737">
        <v>2017</v>
      </c>
      <c r="C5737">
        <v>1271</v>
      </c>
      <c r="D5737" t="s">
        <v>19</v>
      </c>
      <c r="E5737">
        <v>4364</v>
      </c>
      <c r="F5737" t="s">
        <v>1227</v>
      </c>
      <c r="G5737">
        <v>13</v>
      </c>
      <c r="H5737">
        <v>3</v>
      </c>
      <c r="I5737">
        <v>1</v>
      </c>
      <c r="J5737">
        <v>24</v>
      </c>
      <c r="K5737">
        <v>1</v>
      </c>
      <c r="L5737">
        <v>90</v>
      </c>
      <c r="M5737" t="s">
        <v>740</v>
      </c>
      <c r="N5737" t="s">
        <v>736</v>
      </c>
      <c r="O5737" t="s">
        <v>130</v>
      </c>
      <c r="P5737" t="s">
        <v>274</v>
      </c>
      <c r="Q5737">
        <v>2246656.9300000002</v>
      </c>
      <c r="R5737">
        <v>0</v>
      </c>
      <c r="S5737">
        <f t="shared" si="179"/>
        <v>2246656.9300000002</v>
      </c>
      <c r="T5737" t="s">
        <v>634</v>
      </c>
      <c r="U5737">
        <v>67</v>
      </c>
      <c r="V5737" t="s">
        <v>230</v>
      </c>
      <c r="W5737">
        <v>42892</v>
      </c>
      <c r="X5737">
        <v>88</v>
      </c>
      <c r="Y5737" t="s">
        <v>241</v>
      </c>
    </row>
    <row r="5738" spans="1:26" ht="12" customHeight="1" x14ac:dyDescent="0.25">
      <c r="A5738" t="str">
        <f t="shared" si="178"/>
        <v>14112002233010190</v>
      </c>
      <c r="B5738">
        <v>2017</v>
      </c>
      <c r="C5738">
        <v>1411</v>
      </c>
      <c r="D5738" t="s">
        <v>23</v>
      </c>
      <c r="E5738">
        <v>2002</v>
      </c>
      <c r="F5738" t="s">
        <v>1028</v>
      </c>
      <c r="G5738">
        <v>23</v>
      </c>
      <c r="H5738">
        <v>3</v>
      </c>
      <c r="I5738">
        <v>0</v>
      </c>
      <c r="J5738">
        <v>10</v>
      </c>
      <c r="K5738">
        <v>1</v>
      </c>
      <c r="L5738">
        <v>90</v>
      </c>
      <c r="M5738" t="s">
        <v>735</v>
      </c>
      <c r="N5738" t="s">
        <v>736</v>
      </c>
      <c r="O5738" t="s">
        <v>130</v>
      </c>
      <c r="P5738" t="s">
        <v>273</v>
      </c>
      <c r="Q5738">
        <v>0</v>
      </c>
      <c r="R5738">
        <v>288907</v>
      </c>
      <c r="S5738">
        <f t="shared" si="179"/>
        <v>-288907</v>
      </c>
      <c r="T5738" t="s">
        <v>634</v>
      </c>
      <c r="U5738">
        <v>67</v>
      </c>
      <c r="V5738" t="s">
        <v>230</v>
      </c>
      <c r="W5738">
        <v>42892</v>
      </c>
      <c r="X5738">
        <v>88</v>
      </c>
      <c r="Y5738" t="s">
        <v>300</v>
      </c>
    </row>
    <row r="5739" spans="1:26" ht="12" customHeight="1" x14ac:dyDescent="0.25">
      <c r="A5739" t="str">
        <f t="shared" si="178"/>
        <v>14114123234010190</v>
      </c>
      <c r="B5739">
        <v>2017</v>
      </c>
      <c r="C5739">
        <v>1411</v>
      </c>
      <c r="D5739" t="s">
        <v>23</v>
      </c>
      <c r="E5739">
        <v>4123</v>
      </c>
      <c r="F5739" t="s">
        <v>1035</v>
      </c>
      <c r="G5739">
        <v>23</v>
      </c>
      <c r="H5739">
        <v>4</v>
      </c>
      <c r="I5739">
        <v>0</v>
      </c>
      <c r="J5739">
        <v>10</v>
      </c>
      <c r="K5739">
        <v>1</v>
      </c>
      <c r="L5739">
        <v>90</v>
      </c>
      <c r="M5739" t="s">
        <v>737</v>
      </c>
      <c r="N5739" t="s">
        <v>736</v>
      </c>
      <c r="O5739" t="s">
        <v>130</v>
      </c>
      <c r="P5739" t="s">
        <v>273</v>
      </c>
      <c r="Q5739">
        <v>288907</v>
      </c>
      <c r="R5739">
        <v>0</v>
      </c>
      <c r="S5739">
        <f t="shared" si="179"/>
        <v>288907</v>
      </c>
      <c r="T5739" t="s">
        <v>634</v>
      </c>
      <c r="U5739">
        <v>67</v>
      </c>
      <c r="V5739" t="s">
        <v>230</v>
      </c>
      <c r="W5739">
        <v>42892</v>
      </c>
      <c r="X5739">
        <v>88</v>
      </c>
      <c r="Y5739" t="s">
        <v>588</v>
      </c>
      <c r="Z5739" t="s">
        <v>493</v>
      </c>
    </row>
    <row r="5740" spans="1:26" ht="12" customHeight="1" x14ac:dyDescent="0.25">
      <c r="A5740" t="str">
        <f t="shared" si="178"/>
        <v>14114123234010190</v>
      </c>
      <c r="B5740">
        <v>2017</v>
      </c>
      <c r="C5740">
        <v>1411</v>
      </c>
      <c r="D5740" t="s">
        <v>23</v>
      </c>
      <c r="E5740">
        <v>4123</v>
      </c>
      <c r="F5740" t="s">
        <v>1035</v>
      </c>
      <c r="G5740">
        <v>23</v>
      </c>
      <c r="H5740">
        <v>4</v>
      </c>
      <c r="I5740">
        <v>0</v>
      </c>
      <c r="J5740">
        <v>10</v>
      </c>
      <c r="K5740">
        <v>1</v>
      </c>
      <c r="L5740">
        <v>90</v>
      </c>
      <c r="M5740" t="s">
        <v>737</v>
      </c>
      <c r="N5740" t="s">
        <v>736</v>
      </c>
      <c r="O5740" t="s">
        <v>130</v>
      </c>
      <c r="P5740" t="s">
        <v>273</v>
      </c>
      <c r="Q5740">
        <v>84991</v>
      </c>
      <c r="R5740">
        <v>0</v>
      </c>
      <c r="S5740">
        <f t="shared" si="179"/>
        <v>84991</v>
      </c>
      <c r="T5740" t="s">
        <v>634</v>
      </c>
      <c r="U5740">
        <v>67</v>
      </c>
      <c r="V5740" t="s">
        <v>230</v>
      </c>
      <c r="W5740">
        <v>42892</v>
      </c>
      <c r="X5740">
        <v>88</v>
      </c>
      <c r="Y5740" t="s">
        <v>588</v>
      </c>
      <c r="Z5740" t="s">
        <v>493</v>
      </c>
    </row>
    <row r="5741" spans="1:26" ht="12" customHeight="1" x14ac:dyDescent="0.25">
      <c r="A5741" t="str">
        <f t="shared" si="178"/>
        <v>19919999999010199</v>
      </c>
      <c r="B5741">
        <v>2017</v>
      </c>
      <c r="C5741">
        <v>1991</v>
      </c>
      <c r="D5741" t="s">
        <v>46</v>
      </c>
      <c r="E5741">
        <v>9999</v>
      </c>
      <c r="F5741" t="s">
        <v>1287</v>
      </c>
      <c r="G5741">
        <v>99</v>
      </c>
      <c r="H5741">
        <v>9</v>
      </c>
      <c r="I5741">
        <v>0</v>
      </c>
      <c r="J5741">
        <v>10</v>
      </c>
      <c r="K5741">
        <v>1</v>
      </c>
      <c r="L5741">
        <v>99</v>
      </c>
      <c r="M5741" t="s">
        <v>761</v>
      </c>
      <c r="N5741" t="s">
        <v>736</v>
      </c>
      <c r="O5741" t="s">
        <v>130</v>
      </c>
      <c r="P5741" t="s">
        <v>273</v>
      </c>
      <c r="Q5741">
        <v>0</v>
      </c>
      <c r="R5741">
        <v>84991</v>
      </c>
      <c r="S5741">
        <f t="shared" si="179"/>
        <v>-84991</v>
      </c>
      <c r="T5741" t="s">
        <v>634</v>
      </c>
      <c r="U5741">
        <v>67</v>
      </c>
      <c r="V5741" t="s">
        <v>230</v>
      </c>
      <c r="W5741">
        <v>42892</v>
      </c>
      <c r="X5741">
        <v>88</v>
      </c>
      <c r="Y5741" t="s">
        <v>239</v>
      </c>
    </row>
    <row r="5742" spans="1:26" ht="12" customHeight="1" x14ac:dyDescent="0.25">
      <c r="A5742" t="str">
        <f t="shared" si="178"/>
        <v>43814195264025190</v>
      </c>
      <c r="B5742">
        <v>2017</v>
      </c>
      <c r="C5742">
        <v>4381</v>
      </c>
      <c r="D5742" t="s">
        <v>100</v>
      </c>
      <c r="E5742">
        <v>4195</v>
      </c>
      <c r="F5742" t="s">
        <v>174</v>
      </c>
      <c r="G5742">
        <v>26</v>
      </c>
      <c r="H5742">
        <v>4</v>
      </c>
      <c r="I5742">
        <v>0</v>
      </c>
      <c r="J5742">
        <v>25</v>
      </c>
      <c r="K5742">
        <v>1</v>
      </c>
      <c r="L5742">
        <v>90</v>
      </c>
      <c r="M5742" t="s">
        <v>741</v>
      </c>
      <c r="N5742" t="s">
        <v>736</v>
      </c>
      <c r="O5742" t="s">
        <v>130</v>
      </c>
      <c r="P5742" t="s">
        <v>274</v>
      </c>
      <c r="Q5742">
        <v>4851611.8</v>
      </c>
      <c r="R5742">
        <v>0</v>
      </c>
      <c r="S5742">
        <f t="shared" si="179"/>
        <v>4851611.8</v>
      </c>
      <c r="T5742" t="s">
        <v>634</v>
      </c>
      <c r="U5742">
        <v>67</v>
      </c>
      <c r="V5742" t="s">
        <v>230</v>
      </c>
      <c r="W5742">
        <v>42892</v>
      </c>
      <c r="X5742">
        <v>88</v>
      </c>
      <c r="Y5742" t="s">
        <v>260</v>
      </c>
    </row>
    <row r="5743" spans="1:26" ht="12" customHeight="1" x14ac:dyDescent="0.25">
      <c r="A5743" t="str">
        <f t="shared" si="178"/>
        <v>1301003010190</v>
      </c>
      <c r="B5743">
        <v>2017</v>
      </c>
      <c r="C5743">
        <v>1301</v>
      </c>
      <c r="D5743" t="s">
        <v>20</v>
      </c>
      <c r="E5743">
        <v>0</v>
      </c>
      <c r="F5743">
        <v>0</v>
      </c>
      <c r="G5743">
        <v>0</v>
      </c>
      <c r="H5743">
        <v>3</v>
      </c>
      <c r="I5743">
        <v>0</v>
      </c>
      <c r="J5743">
        <v>10</v>
      </c>
      <c r="K5743">
        <v>1</v>
      </c>
      <c r="L5743">
        <v>90</v>
      </c>
      <c r="M5743" t="s">
        <v>735</v>
      </c>
      <c r="N5743" t="s">
        <v>736</v>
      </c>
      <c r="O5743" t="s">
        <v>130</v>
      </c>
      <c r="P5743" t="s">
        <v>273</v>
      </c>
      <c r="Q5743">
        <v>92618.03</v>
      </c>
      <c r="R5743">
        <v>0</v>
      </c>
      <c r="S5743">
        <f t="shared" si="179"/>
        <v>92618.03</v>
      </c>
      <c r="T5743" t="s">
        <v>634</v>
      </c>
      <c r="U5743" t="s">
        <v>221</v>
      </c>
      <c r="V5743" t="s">
        <v>230</v>
      </c>
      <c r="W5743">
        <v>42892</v>
      </c>
      <c r="X5743">
        <v>88</v>
      </c>
      <c r="Y5743" t="s">
        <v>300</v>
      </c>
    </row>
    <row r="5744" spans="1:26" ht="12" customHeight="1" x14ac:dyDescent="0.25">
      <c r="A5744" t="str">
        <f t="shared" si="178"/>
        <v>2181003010190</v>
      </c>
      <c r="B5744">
        <v>2017</v>
      </c>
      <c r="C5744">
        <v>2181</v>
      </c>
      <c r="D5744" t="s">
        <v>62</v>
      </c>
      <c r="E5744">
        <v>0</v>
      </c>
      <c r="F5744">
        <v>0</v>
      </c>
      <c r="G5744">
        <v>0</v>
      </c>
      <c r="H5744">
        <v>3</v>
      </c>
      <c r="I5744">
        <v>0</v>
      </c>
      <c r="J5744">
        <v>10</v>
      </c>
      <c r="K5744">
        <v>1</v>
      </c>
      <c r="L5744">
        <v>90</v>
      </c>
      <c r="M5744" t="s">
        <v>735</v>
      </c>
      <c r="N5744" t="s">
        <v>736</v>
      </c>
      <c r="O5744" t="s">
        <v>130</v>
      </c>
      <c r="P5744" t="s">
        <v>273</v>
      </c>
      <c r="Q5744">
        <v>266930</v>
      </c>
      <c r="R5744">
        <v>0</v>
      </c>
      <c r="S5744">
        <f t="shared" si="179"/>
        <v>266930</v>
      </c>
      <c r="T5744" t="s">
        <v>634</v>
      </c>
      <c r="U5744" t="s">
        <v>221</v>
      </c>
      <c r="V5744" t="s">
        <v>230</v>
      </c>
      <c r="W5744">
        <v>42892</v>
      </c>
      <c r="X5744">
        <v>88</v>
      </c>
      <c r="Y5744" t="s">
        <v>300</v>
      </c>
    </row>
    <row r="5745" spans="1:25" ht="12" customHeight="1" x14ac:dyDescent="0.25">
      <c r="A5745" t="str">
        <f t="shared" si="178"/>
        <v>2101003061190</v>
      </c>
      <c r="B5745">
        <v>2017</v>
      </c>
      <c r="C5745">
        <v>2101</v>
      </c>
      <c r="D5745" t="s">
        <v>55</v>
      </c>
      <c r="E5745">
        <v>0</v>
      </c>
      <c r="F5745">
        <v>0</v>
      </c>
      <c r="G5745">
        <v>0</v>
      </c>
      <c r="H5745">
        <v>3</v>
      </c>
      <c r="I5745">
        <v>0</v>
      </c>
      <c r="J5745">
        <v>61</v>
      </c>
      <c r="K5745">
        <v>1</v>
      </c>
      <c r="L5745">
        <v>90</v>
      </c>
      <c r="M5745" t="s">
        <v>740</v>
      </c>
      <c r="N5745" t="s">
        <v>736</v>
      </c>
      <c r="O5745" t="s">
        <v>130</v>
      </c>
      <c r="P5745" t="s">
        <v>273</v>
      </c>
      <c r="Q5745">
        <v>6012.84</v>
      </c>
      <c r="R5745">
        <v>0</v>
      </c>
      <c r="S5745">
        <f t="shared" si="179"/>
        <v>6012.84</v>
      </c>
      <c r="T5745" t="s">
        <v>634</v>
      </c>
      <c r="U5745" t="s">
        <v>221</v>
      </c>
      <c r="V5745" t="s">
        <v>230</v>
      </c>
      <c r="W5745">
        <v>42892</v>
      </c>
      <c r="X5745">
        <v>88</v>
      </c>
      <c r="Y5745" t="s">
        <v>300</v>
      </c>
    </row>
    <row r="5746" spans="1:25" ht="12" customHeight="1" x14ac:dyDescent="0.25">
      <c r="A5746" t="str">
        <f t="shared" si="178"/>
        <v>19919999999010199</v>
      </c>
      <c r="B5746">
        <v>2017</v>
      </c>
      <c r="C5746">
        <v>1991</v>
      </c>
      <c r="D5746" t="s">
        <v>46</v>
      </c>
      <c r="E5746">
        <v>9999</v>
      </c>
      <c r="F5746" t="s">
        <v>1287</v>
      </c>
      <c r="G5746">
        <v>99</v>
      </c>
      <c r="H5746">
        <v>9</v>
      </c>
      <c r="I5746">
        <v>0</v>
      </c>
      <c r="J5746">
        <v>10</v>
      </c>
      <c r="K5746">
        <v>1</v>
      </c>
      <c r="L5746">
        <v>99</v>
      </c>
      <c r="M5746" t="s">
        <v>761</v>
      </c>
      <c r="N5746" t="s">
        <v>736</v>
      </c>
      <c r="O5746" t="s">
        <v>130</v>
      </c>
      <c r="P5746" t="s">
        <v>273</v>
      </c>
      <c r="Q5746">
        <v>84991</v>
      </c>
      <c r="R5746">
        <v>0</v>
      </c>
      <c r="S5746">
        <f t="shared" si="179"/>
        <v>84991</v>
      </c>
      <c r="T5746" t="s">
        <v>634</v>
      </c>
      <c r="U5746" t="s">
        <v>221</v>
      </c>
      <c r="V5746" t="s">
        <v>230</v>
      </c>
      <c r="W5746">
        <v>42892</v>
      </c>
      <c r="X5746">
        <v>88</v>
      </c>
      <c r="Y5746" t="s">
        <v>239</v>
      </c>
    </row>
    <row r="5747" spans="1:25" ht="12" customHeight="1" x14ac:dyDescent="0.25">
      <c r="A5747" t="str">
        <f t="shared" si="178"/>
        <v>1411003010190</v>
      </c>
      <c r="B5747">
        <v>2017</v>
      </c>
      <c r="C5747">
        <v>1411</v>
      </c>
      <c r="D5747" t="s">
        <v>23</v>
      </c>
      <c r="E5747">
        <v>0</v>
      </c>
      <c r="F5747">
        <v>0</v>
      </c>
      <c r="G5747">
        <v>0</v>
      </c>
      <c r="H5747">
        <v>3</v>
      </c>
      <c r="I5747">
        <v>0</v>
      </c>
      <c r="J5747">
        <v>10</v>
      </c>
      <c r="K5747">
        <v>1</v>
      </c>
      <c r="L5747">
        <v>90</v>
      </c>
      <c r="M5747" t="s">
        <v>735</v>
      </c>
      <c r="N5747" t="s">
        <v>736</v>
      </c>
      <c r="O5747" t="s">
        <v>130</v>
      </c>
      <c r="P5747" t="s">
        <v>273</v>
      </c>
      <c r="Q5747">
        <v>0</v>
      </c>
      <c r="R5747">
        <v>177864</v>
      </c>
      <c r="S5747">
        <f t="shared" si="179"/>
        <v>-177864</v>
      </c>
      <c r="T5747" t="s">
        <v>634</v>
      </c>
      <c r="U5747" t="s">
        <v>221</v>
      </c>
      <c r="V5747" t="s">
        <v>230</v>
      </c>
      <c r="W5747">
        <v>42892</v>
      </c>
      <c r="X5747">
        <v>88</v>
      </c>
      <c r="Y5747" t="s">
        <v>595</v>
      </c>
    </row>
    <row r="5748" spans="1:25" ht="12" customHeight="1" x14ac:dyDescent="0.25">
      <c r="A5748" t="str">
        <f t="shared" si="178"/>
        <v>1411003110190</v>
      </c>
      <c r="B5748">
        <v>2017</v>
      </c>
      <c r="C5748">
        <v>1411</v>
      </c>
      <c r="D5748" t="s">
        <v>23</v>
      </c>
      <c r="E5748">
        <v>0</v>
      </c>
      <c r="F5748">
        <v>0</v>
      </c>
      <c r="G5748">
        <v>0</v>
      </c>
      <c r="H5748">
        <v>3</v>
      </c>
      <c r="I5748">
        <v>1</v>
      </c>
      <c r="J5748">
        <v>10</v>
      </c>
      <c r="K5748">
        <v>1</v>
      </c>
      <c r="L5748">
        <v>90</v>
      </c>
      <c r="M5748" t="s">
        <v>735</v>
      </c>
      <c r="N5748" t="s">
        <v>736</v>
      </c>
      <c r="O5748" t="s">
        <v>130</v>
      </c>
      <c r="P5748" t="s">
        <v>273</v>
      </c>
      <c r="Q5748">
        <v>99864</v>
      </c>
      <c r="R5748">
        <v>0</v>
      </c>
      <c r="S5748">
        <f t="shared" si="179"/>
        <v>99864</v>
      </c>
      <c r="T5748" t="s">
        <v>634</v>
      </c>
      <c r="U5748" t="s">
        <v>221</v>
      </c>
      <c r="V5748" t="s">
        <v>230</v>
      </c>
      <c r="W5748">
        <v>42892</v>
      </c>
      <c r="X5748">
        <v>88</v>
      </c>
      <c r="Y5748" t="s">
        <v>595</v>
      </c>
    </row>
    <row r="5749" spans="1:25" ht="12" customHeight="1" x14ac:dyDescent="0.25">
      <c r="A5749" t="str">
        <f t="shared" si="178"/>
        <v>1071241763010790</v>
      </c>
      <c r="B5749">
        <v>2017</v>
      </c>
      <c r="C5749">
        <v>1071</v>
      </c>
      <c r="D5749" t="s">
        <v>6</v>
      </c>
      <c r="E5749">
        <v>2417</v>
      </c>
      <c r="F5749" t="s">
        <v>1049</v>
      </c>
      <c r="G5749">
        <v>6</v>
      </c>
      <c r="H5749">
        <v>3</v>
      </c>
      <c r="I5749">
        <v>0</v>
      </c>
      <c r="J5749">
        <v>10</v>
      </c>
      <c r="K5749">
        <v>7</v>
      </c>
      <c r="L5749">
        <v>90</v>
      </c>
      <c r="M5749" t="s">
        <v>739</v>
      </c>
      <c r="N5749" t="s">
        <v>736</v>
      </c>
      <c r="O5749" t="s">
        <v>130</v>
      </c>
      <c r="P5749" t="s">
        <v>273</v>
      </c>
      <c r="Q5749">
        <v>109040.62603274808</v>
      </c>
      <c r="R5749">
        <v>0</v>
      </c>
      <c r="S5749">
        <f t="shared" si="179"/>
        <v>109040.62603274808</v>
      </c>
      <c r="T5749" t="s">
        <v>634</v>
      </c>
      <c r="U5749" t="s">
        <v>221</v>
      </c>
      <c r="V5749" t="s">
        <v>178</v>
      </c>
      <c r="W5749">
        <v>42893</v>
      </c>
      <c r="X5749">
        <v>89</v>
      </c>
      <c r="Y5749" t="s">
        <v>589</v>
      </c>
    </row>
    <row r="5750" spans="1:25" ht="12" customHeight="1" x14ac:dyDescent="0.25">
      <c r="A5750" t="str">
        <f t="shared" si="178"/>
        <v>1081241733010790</v>
      </c>
      <c r="B5750">
        <v>2017</v>
      </c>
      <c r="C5750">
        <v>1081</v>
      </c>
      <c r="D5750" t="s">
        <v>7</v>
      </c>
      <c r="E5750">
        <v>2417</v>
      </c>
      <c r="F5750" t="s">
        <v>1049</v>
      </c>
      <c r="G5750">
        <v>3</v>
      </c>
      <c r="H5750">
        <v>3</v>
      </c>
      <c r="I5750">
        <v>0</v>
      </c>
      <c r="J5750">
        <v>10</v>
      </c>
      <c r="K5750">
        <v>7</v>
      </c>
      <c r="L5750">
        <v>90</v>
      </c>
      <c r="M5750" t="s">
        <v>739</v>
      </c>
      <c r="N5750" t="s">
        <v>736</v>
      </c>
      <c r="O5750" t="s">
        <v>130</v>
      </c>
      <c r="P5750" t="s">
        <v>273</v>
      </c>
      <c r="Q5750">
        <v>6992046.2729615392</v>
      </c>
      <c r="R5750">
        <v>0</v>
      </c>
      <c r="S5750">
        <f t="shared" si="179"/>
        <v>6992046.2729615392</v>
      </c>
      <c r="T5750" t="s">
        <v>634</v>
      </c>
      <c r="U5750" t="s">
        <v>221</v>
      </c>
      <c r="V5750" t="s">
        <v>178</v>
      </c>
      <c r="W5750">
        <v>42893</v>
      </c>
      <c r="X5750">
        <v>89</v>
      </c>
      <c r="Y5750" t="s">
        <v>589</v>
      </c>
    </row>
    <row r="5751" spans="1:25" ht="12" customHeight="1" x14ac:dyDescent="0.25">
      <c r="A5751" t="str">
        <f t="shared" si="178"/>
        <v>11012417143010790</v>
      </c>
      <c r="B5751">
        <v>2017</v>
      </c>
      <c r="C5751">
        <v>1101</v>
      </c>
      <c r="D5751" t="s">
        <v>9</v>
      </c>
      <c r="E5751">
        <v>2417</v>
      </c>
      <c r="F5751" t="s">
        <v>1049</v>
      </c>
      <c r="G5751">
        <v>14</v>
      </c>
      <c r="H5751">
        <v>3</v>
      </c>
      <c r="I5751">
        <v>0</v>
      </c>
      <c r="J5751">
        <v>10</v>
      </c>
      <c r="K5751">
        <v>7</v>
      </c>
      <c r="L5751">
        <v>90</v>
      </c>
      <c r="M5751" t="s">
        <v>739</v>
      </c>
      <c r="N5751" t="s">
        <v>736</v>
      </c>
      <c r="O5751" t="s">
        <v>130</v>
      </c>
      <c r="P5751" t="s">
        <v>273</v>
      </c>
      <c r="Q5751">
        <v>67607.05524364626</v>
      </c>
      <c r="R5751">
        <v>0</v>
      </c>
      <c r="S5751">
        <f t="shared" si="179"/>
        <v>67607.05524364626</v>
      </c>
      <c r="T5751" t="s">
        <v>634</v>
      </c>
      <c r="U5751" t="s">
        <v>221</v>
      </c>
      <c r="V5751" t="s">
        <v>178</v>
      </c>
      <c r="W5751">
        <v>42893</v>
      </c>
      <c r="X5751">
        <v>89</v>
      </c>
      <c r="Y5751" t="s">
        <v>589</v>
      </c>
    </row>
    <row r="5752" spans="1:25" ht="12" customHeight="1" x14ac:dyDescent="0.25">
      <c r="A5752" t="str">
        <f t="shared" si="178"/>
        <v>1191241743010790</v>
      </c>
      <c r="B5752">
        <v>2017</v>
      </c>
      <c r="C5752">
        <v>1191</v>
      </c>
      <c r="D5752" t="s">
        <v>10</v>
      </c>
      <c r="E5752">
        <v>2417</v>
      </c>
      <c r="F5752" t="s">
        <v>1049</v>
      </c>
      <c r="G5752">
        <v>4</v>
      </c>
      <c r="H5752">
        <v>3</v>
      </c>
      <c r="I5752">
        <v>0</v>
      </c>
      <c r="J5752">
        <v>10</v>
      </c>
      <c r="K5752">
        <v>7</v>
      </c>
      <c r="L5752">
        <v>90</v>
      </c>
      <c r="M5752" t="s">
        <v>739</v>
      </c>
      <c r="N5752" t="s">
        <v>736</v>
      </c>
      <c r="O5752" t="s">
        <v>130</v>
      </c>
      <c r="P5752" t="s">
        <v>273</v>
      </c>
      <c r="Q5752">
        <v>0</v>
      </c>
      <c r="R5752">
        <v>2878223.9494932145</v>
      </c>
      <c r="S5752">
        <f t="shared" si="179"/>
        <v>-2878223.9494932145</v>
      </c>
      <c r="T5752" t="s">
        <v>634</v>
      </c>
      <c r="U5752" t="s">
        <v>221</v>
      </c>
      <c r="V5752" t="s">
        <v>178</v>
      </c>
      <c r="W5752">
        <v>42893</v>
      </c>
      <c r="X5752">
        <v>89</v>
      </c>
      <c r="Y5752" t="s">
        <v>589</v>
      </c>
    </row>
    <row r="5753" spans="1:25" ht="12" customHeight="1" x14ac:dyDescent="0.25">
      <c r="A5753" t="str">
        <f t="shared" si="178"/>
        <v>12212417193010790</v>
      </c>
      <c r="B5753">
        <v>2017</v>
      </c>
      <c r="C5753">
        <v>1221</v>
      </c>
      <c r="D5753" t="s">
        <v>187</v>
      </c>
      <c r="E5753">
        <v>2417</v>
      </c>
      <c r="F5753" t="s">
        <v>1049</v>
      </c>
      <c r="G5753">
        <v>19</v>
      </c>
      <c r="H5753">
        <v>3</v>
      </c>
      <c r="I5753">
        <v>0</v>
      </c>
      <c r="J5753">
        <v>10</v>
      </c>
      <c r="K5753">
        <v>7</v>
      </c>
      <c r="L5753">
        <v>90</v>
      </c>
      <c r="M5753" t="s">
        <v>739</v>
      </c>
      <c r="N5753" t="s">
        <v>736</v>
      </c>
      <c r="O5753" t="s">
        <v>130</v>
      </c>
      <c r="P5753" t="s">
        <v>273</v>
      </c>
      <c r="Q5753">
        <v>89443.874467858695</v>
      </c>
      <c r="R5753">
        <v>0</v>
      </c>
      <c r="S5753">
        <f t="shared" si="179"/>
        <v>89443.874467858695</v>
      </c>
      <c r="T5753" t="s">
        <v>634</v>
      </c>
      <c r="U5753" t="s">
        <v>221</v>
      </c>
      <c r="V5753" t="s">
        <v>178</v>
      </c>
      <c r="W5753">
        <v>42893</v>
      </c>
      <c r="X5753">
        <v>89</v>
      </c>
      <c r="Y5753" t="s">
        <v>589</v>
      </c>
    </row>
    <row r="5754" spans="1:25" ht="12" customHeight="1" x14ac:dyDescent="0.25">
      <c r="A5754" t="str">
        <f t="shared" si="178"/>
        <v>12312417203010790</v>
      </c>
      <c r="B5754">
        <v>2017</v>
      </c>
      <c r="C5754">
        <v>1231</v>
      </c>
      <c r="D5754" t="s">
        <v>11</v>
      </c>
      <c r="E5754">
        <v>2417</v>
      </c>
      <c r="F5754" t="s">
        <v>1049</v>
      </c>
      <c r="G5754">
        <v>20</v>
      </c>
      <c r="H5754">
        <v>3</v>
      </c>
      <c r="I5754">
        <v>0</v>
      </c>
      <c r="J5754">
        <v>10</v>
      </c>
      <c r="K5754">
        <v>7</v>
      </c>
      <c r="L5754">
        <v>90</v>
      </c>
      <c r="M5754" t="s">
        <v>739</v>
      </c>
      <c r="N5754" t="s">
        <v>736</v>
      </c>
      <c r="O5754" t="s">
        <v>130</v>
      </c>
      <c r="P5754" t="s">
        <v>273</v>
      </c>
      <c r="Q5754">
        <v>105747.41545088799</v>
      </c>
      <c r="R5754">
        <v>0</v>
      </c>
      <c r="S5754">
        <f t="shared" si="179"/>
        <v>105747.41545088799</v>
      </c>
      <c r="T5754" t="s">
        <v>634</v>
      </c>
      <c r="U5754" t="s">
        <v>221</v>
      </c>
      <c r="V5754" t="s">
        <v>178</v>
      </c>
      <c r="W5754">
        <v>42893</v>
      </c>
      <c r="X5754">
        <v>89</v>
      </c>
      <c r="Y5754" t="s">
        <v>589</v>
      </c>
    </row>
    <row r="5755" spans="1:25" ht="12" customHeight="1" x14ac:dyDescent="0.25">
      <c r="A5755" t="str">
        <f t="shared" si="178"/>
        <v>1251206363010790</v>
      </c>
      <c r="B5755">
        <v>2017</v>
      </c>
      <c r="C5755">
        <v>1251</v>
      </c>
      <c r="D5755" t="s">
        <v>14</v>
      </c>
      <c r="E5755">
        <v>2063</v>
      </c>
      <c r="F5755" t="s">
        <v>1402</v>
      </c>
      <c r="G5755">
        <v>6</v>
      </c>
      <c r="H5755">
        <v>3</v>
      </c>
      <c r="I5755">
        <v>0</v>
      </c>
      <c r="J5755">
        <v>10</v>
      </c>
      <c r="K5755">
        <v>7</v>
      </c>
      <c r="L5755">
        <v>90</v>
      </c>
      <c r="M5755" t="s">
        <v>739</v>
      </c>
      <c r="N5755" t="s">
        <v>736</v>
      </c>
      <c r="O5755" t="s">
        <v>130</v>
      </c>
      <c r="P5755" t="s">
        <v>273</v>
      </c>
      <c r="Q5755">
        <v>11255040.485100403</v>
      </c>
      <c r="R5755">
        <v>0</v>
      </c>
      <c r="S5755">
        <f t="shared" si="179"/>
        <v>11255040.485100403</v>
      </c>
      <c r="T5755" t="s">
        <v>634</v>
      </c>
      <c r="U5755" t="s">
        <v>221</v>
      </c>
      <c r="V5755" t="s">
        <v>178</v>
      </c>
      <c r="W5755">
        <v>42893</v>
      </c>
      <c r="X5755">
        <v>89</v>
      </c>
      <c r="Y5755" t="s">
        <v>589</v>
      </c>
    </row>
    <row r="5756" spans="1:25" ht="12" customHeight="1" x14ac:dyDescent="0.25">
      <c r="A5756" t="str">
        <f t="shared" si="178"/>
        <v>12612001123023790</v>
      </c>
      <c r="B5756">
        <v>2017</v>
      </c>
      <c r="C5756">
        <v>1261</v>
      </c>
      <c r="D5756" t="s">
        <v>16</v>
      </c>
      <c r="E5756">
        <v>2001</v>
      </c>
      <c r="F5756" t="s">
        <v>1059</v>
      </c>
      <c r="G5756">
        <v>12</v>
      </c>
      <c r="H5756">
        <v>3</v>
      </c>
      <c r="I5756">
        <v>0</v>
      </c>
      <c r="J5756">
        <v>23</v>
      </c>
      <c r="K5756">
        <v>7</v>
      </c>
      <c r="L5756">
        <v>90</v>
      </c>
      <c r="M5756" t="s">
        <v>742</v>
      </c>
      <c r="N5756" t="s">
        <v>743</v>
      </c>
      <c r="O5756" t="s">
        <v>130</v>
      </c>
      <c r="P5756" t="s">
        <v>273</v>
      </c>
      <c r="Q5756">
        <v>0</v>
      </c>
      <c r="R5756">
        <v>171730.28471643326</v>
      </c>
      <c r="S5756">
        <f t="shared" si="179"/>
        <v>-171730.28471643326</v>
      </c>
      <c r="T5756" t="s">
        <v>634</v>
      </c>
      <c r="U5756" t="s">
        <v>221</v>
      </c>
      <c r="V5756" t="s">
        <v>178</v>
      </c>
      <c r="W5756">
        <v>42893</v>
      </c>
      <c r="X5756">
        <v>89</v>
      </c>
      <c r="Y5756" t="s">
        <v>589</v>
      </c>
    </row>
    <row r="5757" spans="1:25" ht="12" customHeight="1" x14ac:dyDescent="0.25">
      <c r="A5757" t="str">
        <f t="shared" si="178"/>
        <v>12612002123023790</v>
      </c>
      <c r="B5757">
        <v>2017</v>
      </c>
      <c r="C5757">
        <v>1261</v>
      </c>
      <c r="D5757" t="s">
        <v>16</v>
      </c>
      <c r="E5757">
        <v>2002</v>
      </c>
      <c r="F5757" t="s">
        <v>1028</v>
      </c>
      <c r="G5757">
        <v>12</v>
      </c>
      <c r="H5757">
        <v>3</v>
      </c>
      <c r="I5757">
        <v>0</v>
      </c>
      <c r="J5757">
        <v>23</v>
      </c>
      <c r="K5757">
        <v>7</v>
      </c>
      <c r="L5757">
        <v>90</v>
      </c>
      <c r="M5757" t="s">
        <v>742</v>
      </c>
      <c r="N5757" t="s">
        <v>743</v>
      </c>
      <c r="O5757" t="s">
        <v>130</v>
      </c>
      <c r="P5757" t="s">
        <v>273</v>
      </c>
      <c r="Q5757">
        <v>0</v>
      </c>
      <c r="R5757">
        <v>758109.77666448429</v>
      </c>
      <c r="S5757">
        <f t="shared" si="179"/>
        <v>-758109.77666448429</v>
      </c>
      <c r="T5757" t="s">
        <v>634</v>
      </c>
      <c r="U5757" t="s">
        <v>221</v>
      </c>
      <c r="V5757" t="s">
        <v>178</v>
      </c>
      <c r="W5757">
        <v>42893</v>
      </c>
      <c r="X5757">
        <v>89</v>
      </c>
      <c r="Y5757" t="s">
        <v>589</v>
      </c>
    </row>
    <row r="5758" spans="1:25" ht="12" customHeight="1" x14ac:dyDescent="0.25">
      <c r="A5758" t="str">
        <f t="shared" si="178"/>
        <v>12612085123023790</v>
      </c>
      <c r="B5758">
        <v>2017</v>
      </c>
      <c r="C5758">
        <v>1261</v>
      </c>
      <c r="D5758" t="s">
        <v>16</v>
      </c>
      <c r="E5758">
        <v>2085</v>
      </c>
      <c r="F5758" t="s">
        <v>1110</v>
      </c>
      <c r="G5758">
        <v>12</v>
      </c>
      <c r="H5758">
        <v>3</v>
      </c>
      <c r="I5758">
        <v>0</v>
      </c>
      <c r="J5758">
        <v>23</v>
      </c>
      <c r="K5758">
        <v>7</v>
      </c>
      <c r="L5758">
        <v>90</v>
      </c>
      <c r="M5758" t="s">
        <v>742</v>
      </c>
      <c r="N5758" t="s">
        <v>743</v>
      </c>
      <c r="O5758" t="s">
        <v>130</v>
      </c>
      <c r="P5758" t="s">
        <v>273</v>
      </c>
      <c r="Q5758">
        <v>0</v>
      </c>
      <c r="R5758">
        <v>2700935.300209159</v>
      </c>
      <c r="S5758">
        <f t="shared" si="179"/>
        <v>-2700935.300209159</v>
      </c>
      <c r="T5758" t="s">
        <v>634</v>
      </c>
      <c r="U5758" t="s">
        <v>221</v>
      </c>
      <c r="V5758" t="s">
        <v>178</v>
      </c>
      <c r="W5758">
        <v>42893</v>
      </c>
      <c r="X5758">
        <v>89</v>
      </c>
      <c r="Y5758" t="s">
        <v>589</v>
      </c>
    </row>
    <row r="5759" spans="1:25" ht="12" customHeight="1" x14ac:dyDescent="0.25">
      <c r="A5759" t="str">
        <f t="shared" si="178"/>
        <v>12612131123010790</v>
      </c>
      <c r="B5759">
        <v>2017</v>
      </c>
      <c r="C5759">
        <v>1261</v>
      </c>
      <c r="D5759" t="s">
        <v>16</v>
      </c>
      <c r="E5759">
        <v>2131</v>
      </c>
      <c r="F5759" t="s">
        <v>1414</v>
      </c>
      <c r="G5759">
        <v>12</v>
      </c>
      <c r="H5759">
        <v>3</v>
      </c>
      <c r="I5759">
        <v>0</v>
      </c>
      <c r="J5759">
        <v>10</v>
      </c>
      <c r="K5759">
        <v>7</v>
      </c>
      <c r="L5759">
        <v>90</v>
      </c>
      <c r="M5759" t="s">
        <v>742</v>
      </c>
      <c r="N5759" t="s">
        <v>743</v>
      </c>
      <c r="O5759" t="s">
        <v>130</v>
      </c>
      <c r="P5759" t="s">
        <v>273</v>
      </c>
      <c r="Q5759">
        <v>7807.5353095295068</v>
      </c>
      <c r="R5759">
        <v>0</v>
      </c>
      <c r="S5759">
        <f t="shared" si="179"/>
        <v>7807.5353095295068</v>
      </c>
      <c r="T5759" t="s">
        <v>634</v>
      </c>
      <c r="U5759" t="s">
        <v>221</v>
      </c>
      <c r="V5759" t="s">
        <v>178</v>
      </c>
      <c r="W5759">
        <v>42893</v>
      </c>
      <c r="X5759">
        <v>89</v>
      </c>
      <c r="Y5759" t="s">
        <v>589</v>
      </c>
    </row>
    <row r="5760" spans="1:25" ht="12" customHeight="1" x14ac:dyDescent="0.25">
      <c r="A5760" t="str">
        <f t="shared" si="178"/>
        <v>12612134123023790</v>
      </c>
      <c r="B5760">
        <v>2017</v>
      </c>
      <c r="C5760">
        <v>1261</v>
      </c>
      <c r="D5760" t="s">
        <v>16</v>
      </c>
      <c r="E5760">
        <v>2134</v>
      </c>
      <c r="F5760" t="s">
        <v>1050</v>
      </c>
      <c r="G5760">
        <v>12</v>
      </c>
      <c r="H5760">
        <v>3</v>
      </c>
      <c r="I5760">
        <v>0</v>
      </c>
      <c r="J5760">
        <v>23</v>
      </c>
      <c r="K5760">
        <v>7</v>
      </c>
      <c r="L5760">
        <v>90</v>
      </c>
      <c r="M5760" t="s">
        <v>742</v>
      </c>
      <c r="N5760" t="s">
        <v>743</v>
      </c>
      <c r="O5760" t="s">
        <v>130</v>
      </c>
      <c r="P5760" t="s">
        <v>273</v>
      </c>
      <c r="Q5760">
        <v>826775.75045082811</v>
      </c>
      <c r="R5760">
        <v>0</v>
      </c>
      <c r="S5760">
        <f t="shared" si="179"/>
        <v>826775.75045082811</v>
      </c>
      <c r="T5760" t="s">
        <v>634</v>
      </c>
      <c r="U5760" t="s">
        <v>221</v>
      </c>
      <c r="V5760" t="s">
        <v>178</v>
      </c>
      <c r="W5760">
        <v>42893</v>
      </c>
      <c r="X5760">
        <v>89</v>
      </c>
      <c r="Y5760" t="s">
        <v>589</v>
      </c>
    </row>
    <row r="5761" spans="1:25" ht="12" customHeight="1" x14ac:dyDescent="0.25">
      <c r="A5761" t="str">
        <f t="shared" si="178"/>
        <v>12612135123023790</v>
      </c>
      <c r="B5761">
        <v>2017</v>
      </c>
      <c r="C5761">
        <v>1261</v>
      </c>
      <c r="D5761" t="s">
        <v>16</v>
      </c>
      <c r="E5761">
        <v>2135</v>
      </c>
      <c r="F5761" t="s">
        <v>1415</v>
      </c>
      <c r="G5761">
        <v>12</v>
      </c>
      <c r="H5761">
        <v>3</v>
      </c>
      <c r="I5761">
        <v>0</v>
      </c>
      <c r="J5761">
        <v>23</v>
      </c>
      <c r="K5761">
        <v>7</v>
      </c>
      <c r="L5761">
        <v>90</v>
      </c>
      <c r="M5761" t="s">
        <v>742</v>
      </c>
      <c r="N5761" t="s">
        <v>743</v>
      </c>
      <c r="O5761" t="s">
        <v>130</v>
      </c>
      <c r="P5761" t="s">
        <v>273</v>
      </c>
      <c r="Q5761">
        <v>98152.328103520616</v>
      </c>
      <c r="R5761">
        <v>0</v>
      </c>
      <c r="S5761">
        <f t="shared" si="179"/>
        <v>98152.328103520616</v>
      </c>
      <c r="T5761" t="s">
        <v>634</v>
      </c>
      <c r="U5761" t="s">
        <v>221</v>
      </c>
      <c r="V5761" t="s">
        <v>178</v>
      </c>
      <c r="W5761">
        <v>42893</v>
      </c>
      <c r="X5761">
        <v>89</v>
      </c>
      <c r="Y5761" t="s">
        <v>589</v>
      </c>
    </row>
    <row r="5762" spans="1:25" ht="12" customHeight="1" x14ac:dyDescent="0.25">
      <c r="A5762" t="str">
        <f t="shared" ref="A5762:A5825" si="180">CONCATENATE(C5762,E5762,G5762,H5762,I5762,J5762,K5762,L5762)</f>
        <v>12612136123023790</v>
      </c>
      <c r="B5762">
        <v>2017</v>
      </c>
      <c r="C5762">
        <v>1261</v>
      </c>
      <c r="D5762" t="s">
        <v>16</v>
      </c>
      <c r="E5762">
        <v>2136</v>
      </c>
      <c r="F5762" t="s">
        <v>1416</v>
      </c>
      <c r="G5762">
        <v>12</v>
      </c>
      <c r="H5762">
        <v>3</v>
      </c>
      <c r="I5762">
        <v>0</v>
      </c>
      <c r="J5762">
        <v>23</v>
      </c>
      <c r="K5762">
        <v>7</v>
      </c>
      <c r="L5762">
        <v>90</v>
      </c>
      <c r="M5762" t="s">
        <v>742</v>
      </c>
      <c r="N5762" t="s">
        <v>743</v>
      </c>
      <c r="O5762" t="s">
        <v>130</v>
      </c>
      <c r="P5762" t="s">
        <v>273</v>
      </c>
      <c r="Q5762">
        <v>35761.827917212315</v>
      </c>
      <c r="R5762">
        <v>0</v>
      </c>
      <c r="S5762">
        <f t="shared" si="179"/>
        <v>35761.827917212315</v>
      </c>
      <c r="T5762" t="s">
        <v>634</v>
      </c>
      <c r="U5762" t="s">
        <v>221</v>
      </c>
      <c r="V5762" t="s">
        <v>178</v>
      </c>
      <c r="W5762">
        <v>42893</v>
      </c>
      <c r="X5762">
        <v>89</v>
      </c>
      <c r="Y5762" t="s">
        <v>589</v>
      </c>
    </row>
    <row r="5763" spans="1:25" ht="12" customHeight="1" x14ac:dyDescent="0.25">
      <c r="A5763" t="str">
        <f t="shared" si="180"/>
        <v>12612137123023790</v>
      </c>
      <c r="B5763">
        <v>2017</v>
      </c>
      <c r="C5763">
        <v>1261</v>
      </c>
      <c r="D5763" t="s">
        <v>16</v>
      </c>
      <c r="E5763">
        <v>2137</v>
      </c>
      <c r="F5763" t="s">
        <v>141</v>
      </c>
      <c r="G5763">
        <v>12</v>
      </c>
      <c r="H5763">
        <v>3</v>
      </c>
      <c r="I5763">
        <v>0</v>
      </c>
      <c r="J5763">
        <v>23</v>
      </c>
      <c r="K5763">
        <v>7</v>
      </c>
      <c r="L5763">
        <v>90</v>
      </c>
      <c r="M5763" t="s">
        <v>742</v>
      </c>
      <c r="N5763" t="s">
        <v>743</v>
      </c>
      <c r="O5763" t="s">
        <v>130</v>
      </c>
      <c r="P5763" t="s">
        <v>273</v>
      </c>
      <c r="Q5763">
        <v>7867961.8845716491</v>
      </c>
      <c r="R5763">
        <v>0</v>
      </c>
      <c r="S5763">
        <f t="shared" ref="S5763:S5826" si="181">Q5763-R5763</f>
        <v>7867961.8845716491</v>
      </c>
      <c r="T5763" t="s">
        <v>634</v>
      </c>
      <c r="U5763" t="s">
        <v>221</v>
      </c>
      <c r="V5763" t="s">
        <v>178</v>
      </c>
      <c r="W5763">
        <v>42893</v>
      </c>
      <c r="X5763">
        <v>89</v>
      </c>
      <c r="Y5763" t="s">
        <v>589</v>
      </c>
    </row>
    <row r="5764" spans="1:25" ht="12" customHeight="1" x14ac:dyDescent="0.25">
      <c r="A5764" t="str">
        <f t="shared" si="180"/>
        <v>12612138123023790</v>
      </c>
      <c r="B5764">
        <v>2017</v>
      </c>
      <c r="C5764">
        <v>1261</v>
      </c>
      <c r="D5764" t="s">
        <v>16</v>
      </c>
      <c r="E5764">
        <v>2138</v>
      </c>
      <c r="F5764" t="s">
        <v>1417</v>
      </c>
      <c r="G5764">
        <v>12</v>
      </c>
      <c r="H5764">
        <v>3</v>
      </c>
      <c r="I5764">
        <v>0</v>
      </c>
      <c r="J5764">
        <v>23</v>
      </c>
      <c r="K5764">
        <v>7</v>
      </c>
      <c r="L5764">
        <v>90</v>
      </c>
      <c r="M5764" t="s">
        <v>742</v>
      </c>
      <c r="N5764" t="s">
        <v>743</v>
      </c>
      <c r="O5764" t="s">
        <v>130</v>
      </c>
      <c r="P5764" t="s">
        <v>273</v>
      </c>
      <c r="Q5764">
        <v>1360960.0484973034</v>
      </c>
      <c r="R5764">
        <v>0</v>
      </c>
      <c r="S5764">
        <f t="shared" si="181"/>
        <v>1360960.0484973034</v>
      </c>
      <c r="T5764" t="s">
        <v>634</v>
      </c>
      <c r="U5764" t="s">
        <v>221</v>
      </c>
      <c r="V5764" t="s">
        <v>178</v>
      </c>
      <c r="W5764">
        <v>42893</v>
      </c>
      <c r="X5764">
        <v>89</v>
      </c>
      <c r="Y5764" t="s">
        <v>589</v>
      </c>
    </row>
    <row r="5765" spans="1:25" ht="12" customHeight="1" x14ac:dyDescent="0.25">
      <c r="A5765" t="str">
        <f t="shared" si="180"/>
        <v>12612140123023790</v>
      </c>
      <c r="B5765">
        <v>2017</v>
      </c>
      <c r="C5765">
        <v>1261</v>
      </c>
      <c r="D5765" t="s">
        <v>16</v>
      </c>
      <c r="E5765">
        <v>2140</v>
      </c>
      <c r="F5765" t="s">
        <v>1418</v>
      </c>
      <c r="G5765">
        <v>12</v>
      </c>
      <c r="H5765">
        <v>3</v>
      </c>
      <c r="I5765">
        <v>0</v>
      </c>
      <c r="J5765">
        <v>23</v>
      </c>
      <c r="K5765">
        <v>7</v>
      </c>
      <c r="L5765">
        <v>90</v>
      </c>
      <c r="M5765" t="s">
        <v>742</v>
      </c>
      <c r="N5765" t="s">
        <v>743</v>
      </c>
      <c r="O5765" t="s">
        <v>130</v>
      </c>
      <c r="P5765" t="s">
        <v>273</v>
      </c>
      <c r="Q5765">
        <v>1947322.0648686476</v>
      </c>
      <c r="R5765">
        <v>0</v>
      </c>
      <c r="S5765">
        <f t="shared" si="181"/>
        <v>1947322.0648686476</v>
      </c>
      <c r="T5765" t="s">
        <v>634</v>
      </c>
      <c r="U5765" t="s">
        <v>221</v>
      </c>
      <c r="V5765" t="s">
        <v>178</v>
      </c>
      <c r="W5765">
        <v>42893</v>
      </c>
      <c r="X5765">
        <v>89</v>
      </c>
      <c r="Y5765" t="s">
        <v>589</v>
      </c>
    </row>
    <row r="5766" spans="1:25" ht="12" customHeight="1" x14ac:dyDescent="0.25">
      <c r="A5766" t="str">
        <f t="shared" si="180"/>
        <v>12612142123010790</v>
      </c>
      <c r="B5766">
        <v>2017</v>
      </c>
      <c r="C5766">
        <v>1261</v>
      </c>
      <c r="D5766" t="s">
        <v>16</v>
      </c>
      <c r="E5766">
        <v>2142</v>
      </c>
      <c r="F5766" t="s">
        <v>142</v>
      </c>
      <c r="G5766">
        <v>12</v>
      </c>
      <c r="H5766">
        <v>3</v>
      </c>
      <c r="I5766">
        <v>0</v>
      </c>
      <c r="J5766">
        <v>10</v>
      </c>
      <c r="K5766">
        <v>7</v>
      </c>
      <c r="L5766">
        <v>90</v>
      </c>
      <c r="M5766" t="s">
        <v>742</v>
      </c>
      <c r="N5766" t="s">
        <v>743</v>
      </c>
      <c r="O5766" t="s">
        <v>130</v>
      </c>
      <c r="P5766" t="s">
        <v>273</v>
      </c>
      <c r="Q5766">
        <v>163527.37802813959</v>
      </c>
      <c r="R5766">
        <v>0</v>
      </c>
      <c r="S5766">
        <f t="shared" si="181"/>
        <v>163527.37802813959</v>
      </c>
      <c r="T5766" t="s">
        <v>634</v>
      </c>
      <c r="U5766" t="s">
        <v>221</v>
      </c>
      <c r="V5766" t="s">
        <v>178</v>
      </c>
      <c r="W5766">
        <v>42893</v>
      </c>
      <c r="X5766">
        <v>89</v>
      </c>
      <c r="Y5766" t="s">
        <v>589</v>
      </c>
    </row>
    <row r="5767" spans="1:25" ht="12" customHeight="1" x14ac:dyDescent="0.25">
      <c r="A5767" t="str">
        <f t="shared" si="180"/>
        <v>12612143123023790</v>
      </c>
      <c r="B5767">
        <v>2017</v>
      </c>
      <c r="C5767">
        <v>1261</v>
      </c>
      <c r="D5767" t="s">
        <v>16</v>
      </c>
      <c r="E5767">
        <v>2143</v>
      </c>
      <c r="F5767" t="s">
        <v>1051</v>
      </c>
      <c r="G5767">
        <v>12</v>
      </c>
      <c r="H5767">
        <v>3</v>
      </c>
      <c r="I5767">
        <v>0</v>
      </c>
      <c r="J5767">
        <v>23</v>
      </c>
      <c r="K5767">
        <v>7</v>
      </c>
      <c r="L5767">
        <v>90</v>
      </c>
      <c r="M5767" t="s">
        <v>742</v>
      </c>
      <c r="N5767" t="s">
        <v>743</v>
      </c>
      <c r="O5767" t="s">
        <v>130</v>
      </c>
      <c r="P5767" t="s">
        <v>273</v>
      </c>
      <c r="Q5767">
        <v>15279549.862243112</v>
      </c>
      <c r="R5767">
        <v>0</v>
      </c>
      <c r="S5767">
        <f t="shared" si="181"/>
        <v>15279549.862243112</v>
      </c>
      <c r="T5767" t="s">
        <v>634</v>
      </c>
      <c r="U5767" t="s">
        <v>221</v>
      </c>
      <c r="V5767" t="s">
        <v>178</v>
      </c>
      <c r="W5767">
        <v>42893</v>
      </c>
      <c r="X5767">
        <v>89</v>
      </c>
      <c r="Y5767" t="s">
        <v>589</v>
      </c>
    </row>
    <row r="5768" spans="1:25" ht="12" customHeight="1" x14ac:dyDescent="0.25">
      <c r="A5768" t="str">
        <f t="shared" si="180"/>
        <v>12612144123023790</v>
      </c>
      <c r="B5768">
        <v>2017</v>
      </c>
      <c r="C5768">
        <v>1261</v>
      </c>
      <c r="D5768" t="s">
        <v>16</v>
      </c>
      <c r="E5768">
        <v>2144</v>
      </c>
      <c r="F5768" t="s">
        <v>1052</v>
      </c>
      <c r="G5768">
        <v>12</v>
      </c>
      <c r="H5768">
        <v>3</v>
      </c>
      <c r="I5768">
        <v>0</v>
      </c>
      <c r="J5768">
        <v>23</v>
      </c>
      <c r="K5768">
        <v>7</v>
      </c>
      <c r="L5768">
        <v>90</v>
      </c>
      <c r="M5768" t="s">
        <v>742</v>
      </c>
      <c r="N5768" t="s">
        <v>743</v>
      </c>
      <c r="O5768" t="s">
        <v>130</v>
      </c>
      <c r="P5768" t="s">
        <v>273</v>
      </c>
      <c r="Q5768">
        <v>20979346.874676965</v>
      </c>
      <c r="R5768">
        <v>0</v>
      </c>
      <c r="S5768">
        <f t="shared" si="181"/>
        <v>20979346.874676965</v>
      </c>
      <c r="T5768" t="s">
        <v>634</v>
      </c>
      <c r="U5768" t="s">
        <v>221</v>
      </c>
      <c r="V5768" t="s">
        <v>178</v>
      </c>
      <c r="W5768">
        <v>42893</v>
      </c>
      <c r="X5768">
        <v>89</v>
      </c>
      <c r="Y5768" t="s">
        <v>589</v>
      </c>
    </row>
    <row r="5769" spans="1:25" ht="12" customHeight="1" x14ac:dyDescent="0.25">
      <c r="A5769" t="str">
        <f t="shared" si="180"/>
        <v>12612187123010790</v>
      </c>
      <c r="B5769">
        <v>2017</v>
      </c>
      <c r="C5769">
        <v>1261</v>
      </c>
      <c r="D5769" t="s">
        <v>16</v>
      </c>
      <c r="E5769">
        <v>2187</v>
      </c>
      <c r="F5769" t="s">
        <v>1419</v>
      </c>
      <c r="G5769">
        <v>12</v>
      </c>
      <c r="H5769">
        <v>3</v>
      </c>
      <c r="I5769">
        <v>0</v>
      </c>
      <c r="J5769">
        <v>10</v>
      </c>
      <c r="K5769">
        <v>7</v>
      </c>
      <c r="L5769">
        <v>90</v>
      </c>
      <c r="M5769" t="s">
        <v>742</v>
      </c>
      <c r="N5769" t="s">
        <v>743</v>
      </c>
      <c r="O5769" t="s">
        <v>130</v>
      </c>
      <c r="P5769" t="s">
        <v>273</v>
      </c>
      <c r="Q5769">
        <v>196.68122722013504</v>
      </c>
      <c r="R5769">
        <v>0</v>
      </c>
      <c r="S5769">
        <f t="shared" si="181"/>
        <v>196.68122722013504</v>
      </c>
      <c r="T5769" t="s">
        <v>634</v>
      </c>
      <c r="U5769" t="s">
        <v>221</v>
      </c>
      <c r="V5769" t="s">
        <v>178</v>
      </c>
      <c r="W5769">
        <v>42893</v>
      </c>
      <c r="X5769">
        <v>89</v>
      </c>
      <c r="Y5769" t="s">
        <v>589</v>
      </c>
    </row>
    <row r="5770" spans="1:25" ht="12" customHeight="1" x14ac:dyDescent="0.25">
      <c r="A5770" t="str">
        <f t="shared" si="180"/>
        <v>12712417133010790</v>
      </c>
      <c r="B5770">
        <v>2017</v>
      </c>
      <c r="C5770">
        <v>1271</v>
      </c>
      <c r="D5770" t="s">
        <v>19</v>
      </c>
      <c r="E5770">
        <v>2417</v>
      </c>
      <c r="F5770" t="s">
        <v>1049</v>
      </c>
      <c r="G5770">
        <v>13</v>
      </c>
      <c r="H5770">
        <v>3</v>
      </c>
      <c r="I5770">
        <v>0</v>
      </c>
      <c r="J5770">
        <v>10</v>
      </c>
      <c r="K5770">
        <v>7</v>
      </c>
      <c r="L5770">
        <v>90</v>
      </c>
      <c r="M5770" t="s">
        <v>739</v>
      </c>
      <c r="N5770" t="s">
        <v>736</v>
      </c>
      <c r="O5770" t="s">
        <v>130</v>
      </c>
      <c r="P5770" t="s">
        <v>273</v>
      </c>
      <c r="Q5770">
        <v>264106.35021517705</v>
      </c>
      <c r="R5770">
        <v>0</v>
      </c>
      <c r="S5770">
        <f t="shared" si="181"/>
        <v>264106.35021517705</v>
      </c>
      <c r="T5770" t="s">
        <v>634</v>
      </c>
      <c r="U5770" t="s">
        <v>221</v>
      </c>
      <c r="V5770" t="s">
        <v>178</v>
      </c>
      <c r="W5770">
        <v>42893</v>
      </c>
      <c r="X5770">
        <v>89</v>
      </c>
      <c r="Y5770" t="s">
        <v>589</v>
      </c>
    </row>
    <row r="5771" spans="1:25" ht="12" customHeight="1" x14ac:dyDescent="0.25">
      <c r="A5771" t="str">
        <f t="shared" si="180"/>
        <v>13012417263010790</v>
      </c>
      <c r="B5771">
        <v>2017</v>
      </c>
      <c r="C5771">
        <v>1301</v>
      </c>
      <c r="D5771" t="s">
        <v>20</v>
      </c>
      <c r="E5771">
        <v>2417</v>
      </c>
      <c r="F5771" t="s">
        <v>1049</v>
      </c>
      <c r="G5771">
        <v>26</v>
      </c>
      <c r="H5771">
        <v>3</v>
      </c>
      <c r="I5771">
        <v>0</v>
      </c>
      <c r="J5771">
        <v>10</v>
      </c>
      <c r="K5771">
        <v>7</v>
      </c>
      <c r="L5771">
        <v>90</v>
      </c>
      <c r="M5771" t="s">
        <v>739</v>
      </c>
      <c r="N5771" t="s">
        <v>736</v>
      </c>
      <c r="O5771" t="s">
        <v>130</v>
      </c>
      <c r="P5771" t="s">
        <v>273</v>
      </c>
      <c r="Q5771">
        <v>159651.05484685418</v>
      </c>
      <c r="R5771">
        <v>0</v>
      </c>
      <c r="S5771">
        <f t="shared" si="181"/>
        <v>159651.05484685418</v>
      </c>
      <c r="T5771" t="s">
        <v>634</v>
      </c>
      <c r="U5771" t="s">
        <v>221</v>
      </c>
      <c r="V5771" t="s">
        <v>178</v>
      </c>
      <c r="W5771">
        <v>42893</v>
      </c>
      <c r="X5771">
        <v>89</v>
      </c>
      <c r="Y5771" t="s">
        <v>589</v>
      </c>
    </row>
    <row r="5772" spans="1:25" ht="12" customHeight="1" x14ac:dyDescent="0.25">
      <c r="A5772" t="str">
        <f t="shared" si="180"/>
        <v>13712417183031790</v>
      </c>
      <c r="B5772">
        <v>2017</v>
      </c>
      <c r="C5772">
        <v>1371</v>
      </c>
      <c r="D5772" t="s">
        <v>21</v>
      </c>
      <c r="E5772">
        <v>2417</v>
      </c>
      <c r="F5772" t="s">
        <v>1049</v>
      </c>
      <c r="G5772">
        <v>18</v>
      </c>
      <c r="H5772">
        <v>3</v>
      </c>
      <c r="I5772">
        <v>0</v>
      </c>
      <c r="J5772">
        <v>31</v>
      </c>
      <c r="K5772">
        <v>7</v>
      </c>
      <c r="L5772">
        <v>90</v>
      </c>
      <c r="M5772" t="s">
        <v>739</v>
      </c>
      <c r="N5772" t="s">
        <v>736</v>
      </c>
      <c r="O5772" t="s">
        <v>130</v>
      </c>
      <c r="P5772" t="s">
        <v>273</v>
      </c>
      <c r="Q5772">
        <v>846108.9651994803</v>
      </c>
      <c r="R5772">
        <v>0</v>
      </c>
      <c r="S5772">
        <f t="shared" si="181"/>
        <v>846108.9651994803</v>
      </c>
      <c r="T5772" t="s">
        <v>634</v>
      </c>
      <c r="U5772" t="s">
        <v>221</v>
      </c>
      <c r="V5772" t="s">
        <v>178</v>
      </c>
      <c r="W5772">
        <v>42893</v>
      </c>
      <c r="X5772">
        <v>89</v>
      </c>
      <c r="Y5772" t="s">
        <v>589</v>
      </c>
    </row>
    <row r="5773" spans="1:25" ht="12" customHeight="1" x14ac:dyDescent="0.25">
      <c r="A5773" t="str">
        <f t="shared" si="180"/>
        <v>1401205863053790</v>
      </c>
      <c r="B5773">
        <v>2017</v>
      </c>
      <c r="C5773">
        <v>1401</v>
      </c>
      <c r="D5773" t="s">
        <v>22</v>
      </c>
      <c r="E5773">
        <v>2058</v>
      </c>
      <c r="F5773" t="s">
        <v>1475</v>
      </c>
      <c r="G5773">
        <v>6</v>
      </c>
      <c r="H5773">
        <v>3</v>
      </c>
      <c r="I5773">
        <v>0</v>
      </c>
      <c r="J5773">
        <v>53</v>
      </c>
      <c r="K5773">
        <v>7</v>
      </c>
      <c r="L5773">
        <v>90</v>
      </c>
      <c r="M5773" t="s">
        <v>739</v>
      </c>
      <c r="N5773" t="s">
        <v>736</v>
      </c>
      <c r="O5773" t="s">
        <v>130</v>
      </c>
      <c r="P5773" t="s">
        <v>273</v>
      </c>
      <c r="Q5773">
        <v>0</v>
      </c>
      <c r="R5773">
        <v>316009.86907888763</v>
      </c>
      <c r="S5773">
        <f t="shared" si="181"/>
        <v>-316009.86907888763</v>
      </c>
      <c r="T5773" t="s">
        <v>634</v>
      </c>
      <c r="U5773" t="s">
        <v>221</v>
      </c>
      <c r="V5773" t="s">
        <v>178</v>
      </c>
      <c r="W5773">
        <v>42893</v>
      </c>
      <c r="X5773">
        <v>89</v>
      </c>
      <c r="Y5773" t="s">
        <v>589</v>
      </c>
    </row>
    <row r="5774" spans="1:25" ht="12" customHeight="1" x14ac:dyDescent="0.25">
      <c r="A5774" t="str">
        <f t="shared" si="180"/>
        <v>14112417233010790</v>
      </c>
      <c r="B5774">
        <v>2017</v>
      </c>
      <c r="C5774">
        <v>1411</v>
      </c>
      <c r="D5774" t="s">
        <v>23</v>
      </c>
      <c r="E5774">
        <v>2417</v>
      </c>
      <c r="F5774" t="s">
        <v>1049</v>
      </c>
      <c r="G5774">
        <v>23</v>
      </c>
      <c r="H5774">
        <v>3</v>
      </c>
      <c r="I5774">
        <v>0</v>
      </c>
      <c r="J5774">
        <v>10</v>
      </c>
      <c r="K5774">
        <v>7</v>
      </c>
      <c r="L5774">
        <v>90</v>
      </c>
      <c r="M5774" t="s">
        <v>739</v>
      </c>
      <c r="N5774" t="s">
        <v>736</v>
      </c>
      <c r="O5774" t="s">
        <v>130</v>
      </c>
      <c r="P5774" t="s">
        <v>273</v>
      </c>
      <c r="Q5774">
        <v>140265.21763796179</v>
      </c>
      <c r="R5774">
        <v>0</v>
      </c>
      <c r="S5774">
        <f t="shared" si="181"/>
        <v>140265.21763796179</v>
      </c>
      <c r="T5774" t="s">
        <v>634</v>
      </c>
      <c r="U5774" t="s">
        <v>221</v>
      </c>
      <c r="V5774" t="s">
        <v>178</v>
      </c>
      <c r="W5774">
        <v>42893</v>
      </c>
      <c r="X5774">
        <v>89</v>
      </c>
      <c r="Y5774" t="s">
        <v>589</v>
      </c>
    </row>
    <row r="5775" spans="1:25" ht="12" customHeight="1" x14ac:dyDescent="0.25">
      <c r="A5775" t="str">
        <f t="shared" si="180"/>
        <v>1451241763010790</v>
      </c>
      <c r="B5775">
        <v>2017</v>
      </c>
      <c r="C5775">
        <v>1451</v>
      </c>
      <c r="D5775" t="s">
        <v>185</v>
      </c>
      <c r="E5775">
        <v>2417</v>
      </c>
      <c r="F5775" t="s">
        <v>1049</v>
      </c>
      <c r="G5775">
        <v>6</v>
      </c>
      <c r="H5775">
        <v>3</v>
      </c>
      <c r="I5775">
        <v>0</v>
      </c>
      <c r="J5775">
        <v>10</v>
      </c>
      <c r="K5775">
        <v>7</v>
      </c>
      <c r="L5775">
        <v>90</v>
      </c>
      <c r="M5775" t="s">
        <v>739</v>
      </c>
      <c r="N5775" t="s">
        <v>736</v>
      </c>
      <c r="O5775" t="s">
        <v>130</v>
      </c>
      <c r="P5775" t="s">
        <v>273</v>
      </c>
      <c r="Q5775">
        <v>789004.19714157656</v>
      </c>
      <c r="R5775">
        <v>0</v>
      </c>
      <c r="S5775">
        <f t="shared" si="181"/>
        <v>789004.19714157656</v>
      </c>
      <c r="T5775" t="s">
        <v>634</v>
      </c>
      <c r="U5775" t="s">
        <v>221</v>
      </c>
      <c r="V5775" t="s">
        <v>178</v>
      </c>
      <c r="W5775">
        <v>42893</v>
      </c>
      <c r="X5775">
        <v>89</v>
      </c>
      <c r="Y5775" t="s">
        <v>589</v>
      </c>
    </row>
    <row r="5776" spans="1:25" ht="12" customHeight="1" x14ac:dyDescent="0.25">
      <c r="A5776" t="str">
        <f t="shared" si="180"/>
        <v>14514221103010790</v>
      </c>
      <c r="B5776">
        <v>2017</v>
      </c>
      <c r="C5776">
        <v>1451</v>
      </c>
      <c r="D5776" t="s">
        <v>185</v>
      </c>
      <c r="E5776">
        <v>4221</v>
      </c>
      <c r="F5776" t="s">
        <v>1487</v>
      </c>
      <c r="G5776">
        <v>10</v>
      </c>
      <c r="H5776">
        <v>3</v>
      </c>
      <c r="I5776">
        <v>0</v>
      </c>
      <c r="J5776">
        <v>10</v>
      </c>
      <c r="K5776">
        <v>7</v>
      </c>
      <c r="L5776">
        <v>90</v>
      </c>
      <c r="M5776" t="s">
        <v>751</v>
      </c>
      <c r="N5776" t="s">
        <v>749</v>
      </c>
      <c r="O5776" t="s">
        <v>130</v>
      </c>
      <c r="P5776" t="s">
        <v>273</v>
      </c>
      <c r="Q5776">
        <v>1160639.955338391</v>
      </c>
      <c r="R5776">
        <v>0</v>
      </c>
      <c r="S5776">
        <f t="shared" si="181"/>
        <v>1160639.955338391</v>
      </c>
      <c r="T5776" t="s">
        <v>634</v>
      </c>
      <c r="U5776" t="s">
        <v>221</v>
      </c>
      <c r="V5776" t="s">
        <v>178</v>
      </c>
      <c r="W5776">
        <v>42893</v>
      </c>
      <c r="X5776">
        <v>89</v>
      </c>
      <c r="Y5776" t="s">
        <v>589</v>
      </c>
    </row>
    <row r="5777" spans="1:25" ht="12" customHeight="1" x14ac:dyDescent="0.25">
      <c r="A5777" t="str">
        <f t="shared" si="180"/>
        <v>1451460163010790</v>
      </c>
      <c r="B5777">
        <v>2017</v>
      </c>
      <c r="C5777">
        <v>1451</v>
      </c>
      <c r="D5777" t="s">
        <v>185</v>
      </c>
      <c r="E5777">
        <v>4601</v>
      </c>
      <c r="F5777" t="s">
        <v>1053</v>
      </c>
      <c r="G5777">
        <v>6</v>
      </c>
      <c r="H5777">
        <v>3</v>
      </c>
      <c r="I5777">
        <v>0</v>
      </c>
      <c r="J5777">
        <v>10</v>
      </c>
      <c r="K5777">
        <v>7</v>
      </c>
      <c r="L5777">
        <v>90</v>
      </c>
      <c r="M5777" t="s">
        <v>739</v>
      </c>
      <c r="N5777" t="s">
        <v>736</v>
      </c>
      <c r="O5777" t="s">
        <v>130</v>
      </c>
      <c r="P5777" t="s">
        <v>273</v>
      </c>
      <c r="Q5777">
        <v>48240920.563747734</v>
      </c>
      <c r="R5777">
        <v>0</v>
      </c>
      <c r="S5777">
        <f t="shared" si="181"/>
        <v>48240920.563747734</v>
      </c>
      <c r="T5777" t="s">
        <v>634</v>
      </c>
      <c r="U5777" t="s">
        <v>221</v>
      </c>
      <c r="V5777" t="s">
        <v>178</v>
      </c>
      <c r="W5777">
        <v>42893</v>
      </c>
      <c r="X5777">
        <v>89</v>
      </c>
      <c r="Y5777" t="s">
        <v>589</v>
      </c>
    </row>
    <row r="5778" spans="1:25" ht="12" customHeight="1" x14ac:dyDescent="0.25">
      <c r="A5778" t="str">
        <f t="shared" si="180"/>
        <v>14712417153010790</v>
      </c>
      <c r="B5778">
        <v>2017</v>
      </c>
      <c r="C5778">
        <v>1471</v>
      </c>
      <c r="D5778" t="s">
        <v>189</v>
      </c>
      <c r="E5778">
        <v>2417</v>
      </c>
      <c r="F5778" t="s">
        <v>1049</v>
      </c>
      <c r="G5778">
        <v>15</v>
      </c>
      <c r="H5778">
        <v>3</v>
      </c>
      <c r="I5778">
        <v>0</v>
      </c>
      <c r="J5778">
        <v>10</v>
      </c>
      <c r="K5778">
        <v>7</v>
      </c>
      <c r="L5778">
        <v>90</v>
      </c>
      <c r="M5778" t="s">
        <v>739</v>
      </c>
      <c r="N5778" t="s">
        <v>736</v>
      </c>
      <c r="O5778" t="s">
        <v>130</v>
      </c>
      <c r="P5778" t="s">
        <v>273</v>
      </c>
      <c r="Q5778">
        <v>82896.917547006335</v>
      </c>
      <c r="R5778">
        <v>0</v>
      </c>
      <c r="S5778">
        <f t="shared" si="181"/>
        <v>82896.917547006335</v>
      </c>
      <c r="T5778" t="s">
        <v>634</v>
      </c>
      <c r="U5778" t="s">
        <v>221</v>
      </c>
      <c r="V5778" t="s">
        <v>178</v>
      </c>
      <c r="W5778">
        <v>42893</v>
      </c>
      <c r="X5778">
        <v>89</v>
      </c>
      <c r="Y5778" t="s">
        <v>589</v>
      </c>
    </row>
    <row r="5779" spans="1:25" ht="12" customHeight="1" x14ac:dyDescent="0.25">
      <c r="A5779" t="str">
        <f t="shared" si="180"/>
        <v>1481241783071790</v>
      </c>
      <c r="B5779">
        <v>2017</v>
      </c>
      <c r="C5779">
        <v>1481</v>
      </c>
      <c r="D5779" t="s">
        <v>29</v>
      </c>
      <c r="E5779">
        <v>2417</v>
      </c>
      <c r="F5779" t="s">
        <v>1049</v>
      </c>
      <c r="G5779">
        <v>8</v>
      </c>
      <c r="H5779">
        <v>3</v>
      </c>
      <c r="I5779">
        <v>0</v>
      </c>
      <c r="J5779">
        <v>71</v>
      </c>
      <c r="K5779">
        <v>7</v>
      </c>
      <c r="L5779">
        <v>90</v>
      </c>
      <c r="M5779" t="s">
        <v>739</v>
      </c>
      <c r="N5779" t="s">
        <v>736</v>
      </c>
      <c r="O5779" t="s">
        <v>130</v>
      </c>
      <c r="P5779" t="s">
        <v>273</v>
      </c>
      <c r="Q5779">
        <v>661167.44161137193</v>
      </c>
      <c r="R5779">
        <v>0</v>
      </c>
      <c r="S5779">
        <f t="shared" si="181"/>
        <v>661167.44161137193</v>
      </c>
      <c r="T5779" t="s">
        <v>634</v>
      </c>
      <c r="U5779" t="s">
        <v>221</v>
      </c>
      <c r="V5779" t="s">
        <v>178</v>
      </c>
      <c r="W5779">
        <v>42893</v>
      </c>
      <c r="X5779">
        <v>89</v>
      </c>
      <c r="Y5779" t="s">
        <v>589</v>
      </c>
    </row>
    <row r="5780" spans="1:25" ht="12" customHeight="1" x14ac:dyDescent="0.25">
      <c r="A5780" t="str">
        <f t="shared" si="180"/>
        <v>1491241743010790</v>
      </c>
      <c r="B5780">
        <v>2017</v>
      </c>
      <c r="C5780">
        <v>1491</v>
      </c>
      <c r="D5780" t="s">
        <v>30</v>
      </c>
      <c r="E5780">
        <v>2417</v>
      </c>
      <c r="F5780" t="s">
        <v>1049</v>
      </c>
      <c r="G5780">
        <v>4</v>
      </c>
      <c r="H5780">
        <v>3</v>
      </c>
      <c r="I5780">
        <v>0</v>
      </c>
      <c r="J5780">
        <v>10</v>
      </c>
      <c r="K5780">
        <v>7</v>
      </c>
      <c r="L5780">
        <v>90</v>
      </c>
      <c r="M5780" t="s">
        <v>739</v>
      </c>
      <c r="N5780" t="s">
        <v>736</v>
      </c>
      <c r="O5780" t="s">
        <v>130</v>
      </c>
      <c r="P5780" t="s">
        <v>273</v>
      </c>
      <c r="Q5780">
        <v>311888.42681342619</v>
      </c>
      <c r="R5780">
        <v>0</v>
      </c>
      <c r="S5780">
        <f t="shared" si="181"/>
        <v>311888.42681342619</v>
      </c>
      <c r="T5780" t="s">
        <v>634</v>
      </c>
      <c r="U5780" t="s">
        <v>221</v>
      </c>
      <c r="V5780" t="s">
        <v>178</v>
      </c>
      <c r="W5780">
        <v>42893</v>
      </c>
      <c r="X5780">
        <v>89</v>
      </c>
      <c r="Y5780" t="s">
        <v>589</v>
      </c>
    </row>
    <row r="5781" spans="1:25" ht="12" customHeight="1" x14ac:dyDescent="0.25">
      <c r="A5781" t="str">
        <f t="shared" si="180"/>
        <v>1501241743010790</v>
      </c>
      <c r="B5781">
        <v>2017</v>
      </c>
      <c r="C5781">
        <v>1501</v>
      </c>
      <c r="D5781" t="s">
        <v>31</v>
      </c>
      <c r="E5781">
        <v>2417</v>
      </c>
      <c r="F5781" t="s">
        <v>1049</v>
      </c>
      <c r="G5781">
        <v>4</v>
      </c>
      <c r="H5781">
        <v>3</v>
      </c>
      <c r="I5781">
        <v>0</v>
      </c>
      <c r="J5781">
        <v>10</v>
      </c>
      <c r="K5781">
        <v>7</v>
      </c>
      <c r="L5781">
        <v>90</v>
      </c>
      <c r="M5781" t="s">
        <v>739</v>
      </c>
      <c r="N5781" t="s">
        <v>736</v>
      </c>
      <c r="O5781" t="s">
        <v>130</v>
      </c>
      <c r="P5781" t="s">
        <v>273</v>
      </c>
      <c r="Q5781">
        <v>1083857.5736172367</v>
      </c>
      <c r="R5781">
        <v>0</v>
      </c>
      <c r="S5781">
        <f t="shared" si="181"/>
        <v>1083857.5736172367</v>
      </c>
      <c r="T5781" t="s">
        <v>634</v>
      </c>
      <c r="U5781" t="s">
        <v>221</v>
      </c>
      <c r="V5781" t="s">
        <v>178</v>
      </c>
      <c r="W5781">
        <v>42893</v>
      </c>
      <c r="X5781">
        <v>89</v>
      </c>
      <c r="Y5781" t="s">
        <v>589</v>
      </c>
    </row>
    <row r="5782" spans="1:25" ht="12" customHeight="1" x14ac:dyDescent="0.25">
      <c r="A5782" t="str">
        <f t="shared" si="180"/>
        <v>1511241763010790</v>
      </c>
      <c r="B5782">
        <v>2017</v>
      </c>
      <c r="C5782">
        <v>1511</v>
      </c>
      <c r="D5782" t="s">
        <v>33</v>
      </c>
      <c r="E5782">
        <v>2417</v>
      </c>
      <c r="F5782" t="s">
        <v>1049</v>
      </c>
      <c r="G5782">
        <v>6</v>
      </c>
      <c r="H5782">
        <v>3</v>
      </c>
      <c r="I5782">
        <v>0</v>
      </c>
      <c r="J5782">
        <v>10</v>
      </c>
      <c r="K5782">
        <v>7</v>
      </c>
      <c r="L5782">
        <v>90</v>
      </c>
      <c r="M5782" t="s">
        <v>739</v>
      </c>
      <c r="N5782" t="s">
        <v>736</v>
      </c>
      <c r="O5782" t="s">
        <v>130</v>
      </c>
      <c r="P5782" t="s">
        <v>273</v>
      </c>
      <c r="Q5782">
        <v>41504213.624086559</v>
      </c>
      <c r="R5782">
        <v>0</v>
      </c>
      <c r="S5782">
        <f t="shared" si="181"/>
        <v>41504213.624086559</v>
      </c>
      <c r="T5782" t="s">
        <v>634</v>
      </c>
      <c r="U5782" t="s">
        <v>221</v>
      </c>
      <c r="V5782" t="s">
        <v>178</v>
      </c>
      <c r="W5782">
        <v>42893</v>
      </c>
      <c r="X5782">
        <v>89</v>
      </c>
      <c r="Y5782" t="s">
        <v>589</v>
      </c>
    </row>
    <row r="5783" spans="1:25" ht="12" customHeight="1" x14ac:dyDescent="0.25">
      <c r="A5783" t="str">
        <f t="shared" si="180"/>
        <v>1521241743010790</v>
      </c>
      <c r="B5783">
        <v>2017</v>
      </c>
      <c r="C5783">
        <v>1521</v>
      </c>
      <c r="D5783" t="s">
        <v>34</v>
      </c>
      <c r="E5783">
        <v>2417</v>
      </c>
      <c r="F5783" t="s">
        <v>1049</v>
      </c>
      <c r="G5783">
        <v>4</v>
      </c>
      <c r="H5783">
        <v>3</v>
      </c>
      <c r="I5783">
        <v>0</v>
      </c>
      <c r="J5783">
        <v>10</v>
      </c>
      <c r="K5783">
        <v>7</v>
      </c>
      <c r="L5783">
        <v>90</v>
      </c>
      <c r="M5783" t="s">
        <v>739</v>
      </c>
      <c r="N5783" t="s">
        <v>736</v>
      </c>
      <c r="O5783" t="s">
        <v>130</v>
      </c>
      <c r="P5783" t="s">
        <v>273</v>
      </c>
      <c r="Q5783">
        <v>172437.38840493758</v>
      </c>
      <c r="R5783">
        <v>0</v>
      </c>
      <c r="S5783">
        <f t="shared" si="181"/>
        <v>172437.38840493758</v>
      </c>
      <c r="T5783" t="s">
        <v>634</v>
      </c>
      <c r="U5783" t="s">
        <v>221</v>
      </c>
      <c r="V5783" t="s">
        <v>178</v>
      </c>
      <c r="W5783">
        <v>42893</v>
      </c>
      <c r="X5783">
        <v>89</v>
      </c>
      <c r="Y5783" t="s">
        <v>589</v>
      </c>
    </row>
    <row r="5784" spans="1:25" ht="12" customHeight="1" x14ac:dyDescent="0.25">
      <c r="A5784" t="str">
        <f t="shared" si="180"/>
        <v>15412417103010790</v>
      </c>
      <c r="B5784">
        <v>2017</v>
      </c>
      <c r="C5784">
        <v>1541</v>
      </c>
      <c r="D5784" t="s">
        <v>35</v>
      </c>
      <c r="E5784">
        <v>2417</v>
      </c>
      <c r="F5784" t="s">
        <v>1049</v>
      </c>
      <c r="G5784">
        <v>10</v>
      </c>
      <c r="H5784">
        <v>3</v>
      </c>
      <c r="I5784">
        <v>0</v>
      </c>
      <c r="J5784">
        <v>10</v>
      </c>
      <c r="K5784">
        <v>7</v>
      </c>
      <c r="L5784">
        <v>90</v>
      </c>
      <c r="M5784" t="s">
        <v>751</v>
      </c>
      <c r="N5784" t="s">
        <v>749</v>
      </c>
      <c r="O5784" t="s">
        <v>130</v>
      </c>
      <c r="P5784" t="s">
        <v>273</v>
      </c>
      <c r="Q5784">
        <v>79453.102878802078</v>
      </c>
      <c r="R5784">
        <v>0</v>
      </c>
      <c r="S5784">
        <f t="shared" si="181"/>
        <v>79453.102878802078</v>
      </c>
      <c r="T5784" t="s">
        <v>634</v>
      </c>
      <c r="U5784" t="s">
        <v>221</v>
      </c>
      <c r="V5784" t="s">
        <v>178</v>
      </c>
      <c r="W5784">
        <v>42893</v>
      </c>
      <c r="X5784">
        <v>89</v>
      </c>
      <c r="Y5784" t="s">
        <v>589</v>
      </c>
    </row>
    <row r="5785" spans="1:25" ht="12" customHeight="1" x14ac:dyDescent="0.25">
      <c r="A5785" t="str">
        <f t="shared" si="180"/>
        <v>1571241743010790</v>
      </c>
      <c r="B5785">
        <v>2017</v>
      </c>
      <c r="C5785">
        <v>1571</v>
      </c>
      <c r="D5785" t="s">
        <v>37</v>
      </c>
      <c r="E5785">
        <v>2417</v>
      </c>
      <c r="F5785" t="s">
        <v>1049</v>
      </c>
      <c r="G5785">
        <v>4</v>
      </c>
      <c r="H5785">
        <v>3</v>
      </c>
      <c r="I5785">
        <v>0</v>
      </c>
      <c r="J5785">
        <v>10</v>
      </c>
      <c r="K5785">
        <v>7</v>
      </c>
      <c r="L5785">
        <v>90</v>
      </c>
      <c r="M5785" t="s">
        <v>739</v>
      </c>
      <c r="N5785" t="s">
        <v>736</v>
      </c>
      <c r="O5785" t="s">
        <v>130</v>
      </c>
      <c r="P5785" t="s">
        <v>273</v>
      </c>
      <c r="Q5785">
        <v>315108.75504334294</v>
      </c>
      <c r="R5785">
        <v>0</v>
      </c>
      <c r="S5785">
        <f t="shared" si="181"/>
        <v>315108.75504334294</v>
      </c>
      <c r="T5785" t="s">
        <v>634</v>
      </c>
      <c r="U5785" t="s">
        <v>221</v>
      </c>
      <c r="V5785" t="s">
        <v>178</v>
      </c>
      <c r="W5785">
        <v>42893</v>
      </c>
      <c r="X5785">
        <v>89</v>
      </c>
      <c r="Y5785" t="s">
        <v>589</v>
      </c>
    </row>
    <row r="5786" spans="1:25" ht="12" customHeight="1" x14ac:dyDescent="0.25">
      <c r="A5786" t="str">
        <f t="shared" si="180"/>
        <v>1591241743010790</v>
      </c>
      <c r="B5786">
        <v>2017</v>
      </c>
      <c r="C5786">
        <v>1591</v>
      </c>
      <c r="D5786" t="s">
        <v>38</v>
      </c>
      <c r="E5786">
        <v>2417</v>
      </c>
      <c r="F5786" t="s">
        <v>1049</v>
      </c>
      <c r="G5786">
        <v>4</v>
      </c>
      <c r="H5786">
        <v>3</v>
      </c>
      <c r="I5786">
        <v>0</v>
      </c>
      <c r="J5786">
        <v>10</v>
      </c>
      <c r="K5786">
        <v>7</v>
      </c>
      <c r="L5786">
        <v>90</v>
      </c>
      <c r="M5786" t="s">
        <v>739</v>
      </c>
      <c r="N5786" t="s">
        <v>736</v>
      </c>
      <c r="O5786" t="s">
        <v>130</v>
      </c>
      <c r="P5786" t="s">
        <v>273</v>
      </c>
      <c r="Q5786">
        <v>44699.167966127789</v>
      </c>
      <c r="R5786">
        <v>0</v>
      </c>
      <c r="S5786">
        <f t="shared" si="181"/>
        <v>44699.167966127789</v>
      </c>
      <c r="T5786" t="s">
        <v>634</v>
      </c>
      <c r="U5786" t="s">
        <v>221</v>
      </c>
      <c r="V5786" t="s">
        <v>178</v>
      </c>
      <c r="W5786">
        <v>42893</v>
      </c>
      <c r="X5786">
        <v>89</v>
      </c>
      <c r="Y5786" t="s">
        <v>589</v>
      </c>
    </row>
    <row r="5787" spans="1:25" ht="12" customHeight="1" x14ac:dyDescent="0.25">
      <c r="A5787" t="str">
        <f t="shared" si="180"/>
        <v>1631241743010790</v>
      </c>
      <c r="B5787">
        <v>2017</v>
      </c>
      <c r="C5787">
        <v>1631</v>
      </c>
      <c r="D5787" t="s">
        <v>39</v>
      </c>
      <c r="E5787">
        <v>2417</v>
      </c>
      <c r="F5787" t="s">
        <v>1049</v>
      </c>
      <c r="G5787">
        <v>4</v>
      </c>
      <c r="H5787">
        <v>3</v>
      </c>
      <c r="I5787">
        <v>0</v>
      </c>
      <c r="J5787">
        <v>10</v>
      </c>
      <c r="K5787">
        <v>7</v>
      </c>
      <c r="L5787">
        <v>90</v>
      </c>
      <c r="M5787" t="s">
        <v>739</v>
      </c>
      <c r="N5787" t="s">
        <v>736</v>
      </c>
      <c r="O5787" t="s">
        <v>130</v>
      </c>
      <c r="P5787" t="s">
        <v>273</v>
      </c>
      <c r="Q5787">
        <v>136730.25747222628</v>
      </c>
      <c r="R5787">
        <v>0</v>
      </c>
      <c r="S5787">
        <f t="shared" si="181"/>
        <v>136730.25747222628</v>
      </c>
      <c r="T5787" t="s">
        <v>634</v>
      </c>
      <c r="U5787" t="s">
        <v>221</v>
      </c>
      <c r="V5787" t="s">
        <v>178</v>
      </c>
      <c r="W5787">
        <v>42893</v>
      </c>
      <c r="X5787">
        <v>89</v>
      </c>
      <c r="Y5787" t="s">
        <v>589</v>
      </c>
    </row>
    <row r="5788" spans="1:25" ht="12" customHeight="1" x14ac:dyDescent="0.25">
      <c r="A5788" t="str">
        <f t="shared" si="180"/>
        <v>1641241743010790</v>
      </c>
      <c r="B5788">
        <v>2017</v>
      </c>
      <c r="C5788">
        <v>1641</v>
      </c>
      <c r="D5788" t="s">
        <v>41</v>
      </c>
      <c r="E5788">
        <v>2417</v>
      </c>
      <c r="F5788" t="s">
        <v>1049</v>
      </c>
      <c r="G5788">
        <v>4</v>
      </c>
      <c r="H5788">
        <v>3</v>
      </c>
      <c r="I5788">
        <v>0</v>
      </c>
      <c r="J5788">
        <v>10</v>
      </c>
      <c r="K5788">
        <v>7</v>
      </c>
      <c r="L5788">
        <v>90</v>
      </c>
      <c r="M5788" t="s">
        <v>739</v>
      </c>
      <c r="N5788" t="s">
        <v>736</v>
      </c>
      <c r="O5788" t="s">
        <v>130</v>
      </c>
      <c r="P5788" t="s">
        <v>273</v>
      </c>
      <c r="Q5788">
        <v>139992.32926391624</v>
      </c>
      <c r="R5788">
        <v>0</v>
      </c>
      <c r="S5788">
        <f t="shared" si="181"/>
        <v>139992.32926391624</v>
      </c>
      <c r="T5788" t="s">
        <v>634</v>
      </c>
      <c r="U5788" t="s">
        <v>221</v>
      </c>
      <c r="V5788" t="s">
        <v>178</v>
      </c>
      <c r="W5788">
        <v>42893</v>
      </c>
      <c r="X5788">
        <v>89</v>
      </c>
      <c r="Y5788" t="s">
        <v>589</v>
      </c>
    </row>
    <row r="5789" spans="1:25" ht="12" customHeight="1" x14ac:dyDescent="0.25">
      <c r="A5789" t="str">
        <f t="shared" si="180"/>
        <v>1651241743010790</v>
      </c>
      <c r="B5789">
        <v>2017</v>
      </c>
      <c r="C5789">
        <v>1651</v>
      </c>
      <c r="D5789" t="s">
        <v>42</v>
      </c>
      <c r="E5789">
        <v>2417</v>
      </c>
      <c r="F5789" t="s">
        <v>1049</v>
      </c>
      <c r="G5789">
        <v>4</v>
      </c>
      <c r="H5789">
        <v>3</v>
      </c>
      <c r="I5789">
        <v>0</v>
      </c>
      <c r="J5789">
        <v>10</v>
      </c>
      <c r="K5789">
        <v>7</v>
      </c>
      <c r="L5789">
        <v>90</v>
      </c>
      <c r="M5789" t="s">
        <v>739</v>
      </c>
      <c r="N5789" t="s">
        <v>736</v>
      </c>
      <c r="O5789" t="s">
        <v>130</v>
      </c>
      <c r="P5789" t="s">
        <v>273</v>
      </c>
      <c r="Q5789">
        <v>222882.6962224124</v>
      </c>
      <c r="R5789">
        <v>0</v>
      </c>
      <c r="S5789">
        <f t="shared" si="181"/>
        <v>222882.6962224124</v>
      </c>
      <c r="T5789" t="s">
        <v>634</v>
      </c>
      <c r="U5789" t="s">
        <v>221</v>
      </c>
      <c r="V5789" t="s">
        <v>178</v>
      </c>
      <c r="W5789">
        <v>42893</v>
      </c>
      <c r="X5789">
        <v>89</v>
      </c>
      <c r="Y5789" t="s">
        <v>589</v>
      </c>
    </row>
    <row r="5790" spans="1:25" ht="12" customHeight="1" x14ac:dyDescent="0.25">
      <c r="A5790" t="str">
        <f t="shared" si="180"/>
        <v>1671241743010790</v>
      </c>
      <c r="B5790">
        <v>2017</v>
      </c>
      <c r="C5790">
        <v>1671</v>
      </c>
      <c r="D5790" t="s">
        <v>43</v>
      </c>
      <c r="E5790">
        <v>2417</v>
      </c>
      <c r="F5790" t="s">
        <v>1049</v>
      </c>
      <c r="G5790">
        <v>4</v>
      </c>
      <c r="H5790">
        <v>3</v>
      </c>
      <c r="I5790">
        <v>0</v>
      </c>
      <c r="J5790">
        <v>10</v>
      </c>
      <c r="K5790">
        <v>7</v>
      </c>
      <c r="L5790">
        <v>90</v>
      </c>
      <c r="M5790" t="s">
        <v>739</v>
      </c>
      <c r="N5790" t="s">
        <v>736</v>
      </c>
      <c r="O5790" t="s">
        <v>130</v>
      </c>
      <c r="P5790" t="s">
        <v>273</v>
      </c>
      <c r="Q5790">
        <v>98941.983411056048</v>
      </c>
      <c r="R5790">
        <v>0</v>
      </c>
      <c r="S5790">
        <f t="shared" si="181"/>
        <v>98941.983411056048</v>
      </c>
      <c r="T5790" t="s">
        <v>634</v>
      </c>
      <c r="U5790" t="s">
        <v>221</v>
      </c>
      <c r="V5790" t="s">
        <v>178</v>
      </c>
      <c r="W5790">
        <v>42893</v>
      </c>
      <c r="X5790">
        <v>89</v>
      </c>
      <c r="Y5790" t="s">
        <v>589</v>
      </c>
    </row>
    <row r="5791" spans="1:25" ht="12" customHeight="1" x14ac:dyDescent="0.25">
      <c r="A5791" t="str">
        <f t="shared" si="180"/>
        <v>1691241763010790</v>
      </c>
      <c r="B5791">
        <v>2017</v>
      </c>
      <c r="C5791">
        <v>1691</v>
      </c>
      <c r="D5791" t="s">
        <v>190</v>
      </c>
      <c r="E5791">
        <v>2417</v>
      </c>
      <c r="F5791" t="s">
        <v>1049</v>
      </c>
      <c r="G5791">
        <v>6</v>
      </c>
      <c r="H5791">
        <v>3</v>
      </c>
      <c r="I5791">
        <v>0</v>
      </c>
      <c r="J5791">
        <v>10</v>
      </c>
      <c r="K5791">
        <v>7</v>
      </c>
      <c r="L5791">
        <v>90</v>
      </c>
      <c r="M5791" t="s">
        <v>739</v>
      </c>
      <c r="N5791" t="s">
        <v>736</v>
      </c>
      <c r="O5791" t="s">
        <v>130</v>
      </c>
      <c r="P5791" t="s">
        <v>273</v>
      </c>
      <c r="Q5791">
        <v>621399.32308259886</v>
      </c>
      <c r="R5791">
        <v>0</v>
      </c>
      <c r="S5791">
        <f t="shared" si="181"/>
        <v>621399.32308259886</v>
      </c>
      <c r="T5791" t="s">
        <v>634</v>
      </c>
      <c r="U5791" t="s">
        <v>221</v>
      </c>
      <c r="V5791" t="s">
        <v>178</v>
      </c>
      <c r="W5791">
        <v>42893</v>
      </c>
      <c r="X5791">
        <v>89</v>
      </c>
      <c r="Y5791" t="s">
        <v>589</v>
      </c>
    </row>
    <row r="5792" spans="1:25" ht="12" customHeight="1" x14ac:dyDescent="0.25">
      <c r="A5792" t="str">
        <f t="shared" si="180"/>
        <v>1691457963010790</v>
      </c>
      <c r="B5792">
        <v>2017</v>
      </c>
      <c r="C5792">
        <v>1691</v>
      </c>
      <c r="D5792" t="s">
        <v>190</v>
      </c>
      <c r="E5792">
        <v>4579</v>
      </c>
      <c r="F5792" t="s">
        <v>1141</v>
      </c>
      <c r="G5792">
        <v>6</v>
      </c>
      <c r="H5792">
        <v>3</v>
      </c>
      <c r="I5792">
        <v>0</v>
      </c>
      <c r="J5792">
        <v>10</v>
      </c>
      <c r="K5792">
        <v>7</v>
      </c>
      <c r="L5792">
        <v>90</v>
      </c>
      <c r="M5792" t="s">
        <v>739</v>
      </c>
      <c r="N5792" t="s">
        <v>736</v>
      </c>
      <c r="O5792" t="s">
        <v>130</v>
      </c>
      <c r="P5792" t="s">
        <v>273</v>
      </c>
      <c r="Q5792">
        <v>37772.948157801831</v>
      </c>
      <c r="R5792">
        <v>0</v>
      </c>
      <c r="S5792">
        <f t="shared" si="181"/>
        <v>37772.948157801831</v>
      </c>
      <c r="T5792" t="s">
        <v>634</v>
      </c>
      <c r="U5792" t="s">
        <v>221</v>
      </c>
      <c r="V5792" t="s">
        <v>178</v>
      </c>
      <c r="W5792">
        <v>42893</v>
      </c>
      <c r="X5792">
        <v>89</v>
      </c>
      <c r="Y5792" t="s">
        <v>589</v>
      </c>
    </row>
    <row r="5793" spans="1:25" ht="12" customHeight="1" x14ac:dyDescent="0.25">
      <c r="A5793" t="str">
        <f t="shared" si="180"/>
        <v>1691458363010790</v>
      </c>
      <c r="B5793">
        <v>2017</v>
      </c>
      <c r="C5793">
        <v>1691</v>
      </c>
      <c r="D5793" t="s">
        <v>190</v>
      </c>
      <c r="E5793">
        <v>4583</v>
      </c>
      <c r="F5793" t="s">
        <v>145</v>
      </c>
      <c r="G5793">
        <v>6</v>
      </c>
      <c r="H5793">
        <v>3</v>
      </c>
      <c r="I5793">
        <v>0</v>
      </c>
      <c r="J5793">
        <v>10</v>
      </c>
      <c r="K5793">
        <v>7</v>
      </c>
      <c r="L5793">
        <v>90</v>
      </c>
      <c r="M5793" t="s">
        <v>739</v>
      </c>
      <c r="N5793" t="s">
        <v>736</v>
      </c>
      <c r="O5793" t="s">
        <v>130</v>
      </c>
      <c r="P5793" t="s">
        <v>273</v>
      </c>
      <c r="Q5793">
        <v>104555.83593421464</v>
      </c>
      <c r="R5793">
        <v>0</v>
      </c>
      <c r="S5793">
        <f t="shared" si="181"/>
        <v>104555.83593421464</v>
      </c>
      <c r="T5793" t="s">
        <v>634</v>
      </c>
      <c r="U5793" t="s">
        <v>221</v>
      </c>
      <c r="V5793" t="s">
        <v>178</v>
      </c>
      <c r="W5793">
        <v>42893</v>
      </c>
      <c r="X5793">
        <v>89</v>
      </c>
      <c r="Y5793" t="s">
        <v>589</v>
      </c>
    </row>
    <row r="5794" spans="1:25" ht="12" customHeight="1" x14ac:dyDescent="0.25">
      <c r="A5794" t="str">
        <f t="shared" si="180"/>
        <v>1691459563010790</v>
      </c>
      <c r="B5794">
        <v>2017</v>
      </c>
      <c r="C5794">
        <v>1691</v>
      </c>
      <c r="D5794" t="s">
        <v>190</v>
      </c>
      <c r="E5794">
        <v>4595</v>
      </c>
      <c r="F5794" t="s">
        <v>1596</v>
      </c>
      <c r="G5794">
        <v>6</v>
      </c>
      <c r="H5794">
        <v>3</v>
      </c>
      <c r="I5794">
        <v>0</v>
      </c>
      <c r="J5794">
        <v>10</v>
      </c>
      <c r="K5794">
        <v>7</v>
      </c>
      <c r="L5794">
        <v>90</v>
      </c>
      <c r="M5794" t="s">
        <v>739</v>
      </c>
      <c r="N5794" t="s">
        <v>736</v>
      </c>
      <c r="O5794" t="s">
        <v>130</v>
      </c>
      <c r="P5794" t="s">
        <v>273</v>
      </c>
      <c r="Q5794">
        <v>3501850.910492646</v>
      </c>
      <c r="R5794">
        <v>0</v>
      </c>
      <c r="S5794">
        <f t="shared" si="181"/>
        <v>3501850.910492646</v>
      </c>
      <c r="T5794" t="s">
        <v>634</v>
      </c>
      <c r="U5794" t="s">
        <v>221</v>
      </c>
      <c r="V5794" t="s">
        <v>178</v>
      </c>
      <c r="W5794">
        <v>42893</v>
      </c>
      <c r="X5794">
        <v>89</v>
      </c>
      <c r="Y5794" t="s">
        <v>589</v>
      </c>
    </row>
    <row r="5795" spans="1:25" ht="12" customHeight="1" x14ac:dyDescent="0.25">
      <c r="A5795" t="str">
        <f t="shared" si="180"/>
        <v>1691460263010790</v>
      </c>
      <c r="B5795">
        <v>2017</v>
      </c>
      <c r="C5795">
        <v>1691</v>
      </c>
      <c r="D5795" t="s">
        <v>190</v>
      </c>
      <c r="E5795">
        <v>4602</v>
      </c>
      <c r="F5795" t="s">
        <v>1087</v>
      </c>
      <c r="G5795">
        <v>6</v>
      </c>
      <c r="H5795">
        <v>3</v>
      </c>
      <c r="I5795">
        <v>0</v>
      </c>
      <c r="J5795">
        <v>10</v>
      </c>
      <c r="K5795">
        <v>7</v>
      </c>
      <c r="L5795">
        <v>90</v>
      </c>
      <c r="M5795" t="s">
        <v>739</v>
      </c>
      <c r="N5795" t="s">
        <v>736</v>
      </c>
      <c r="O5795" t="s">
        <v>130</v>
      </c>
      <c r="P5795" t="s">
        <v>273</v>
      </c>
      <c r="Q5795">
        <v>85805.770788496215</v>
      </c>
      <c r="R5795">
        <v>0</v>
      </c>
      <c r="S5795">
        <f t="shared" si="181"/>
        <v>85805.770788496215</v>
      </c>
      <c r="T5795" t="s">
        <v>634</v>
      </c>
      <c r="U5795" t="s">
        <v>221</v>
      </c>
      <c r="V5795" t="s">
        <v>178</v>
      </c>
      <c r="W5795">
        <v>42893</v>
      </c>
      <c r="X5795">
        <v>89</v>
      </c>
      <c r="Y5795" t="s">
        <v>589</v>
      </c>
    </row>
    <row r="5796" spans="1:25" ht="12" customHeight="1" x14ac:dyDescent="0.25">
      <c r="A5796" t="str">
        <f t="shared" si="180"/>
        <v>1691461863010790</v>
      </c>
      <c r="B5796">
        <v>2017</v>
      </c>
      <c r="C5796">
        <v>1691</v>
      </c>
      <c r="D5796" t="s">
        <v>190</v>
      </c>
      <c r="E5796">
        <v>4618</v>
      </c>
      <c r="F5796" t="s">
        <v>1145</v>
      </c>
      <c r="G5796">
        <v>6</v>
      </c>
      <c r="H5796">
        <v>3</v>
      </c>
      <c r="I5796">
        <v>0</v>
      </c>
      <c r="J5796">
        <v>10</v>
      </c>
      <c r="K5796">
        <v>7</v>
      </c>
      <c r="L5796">
        <v>90</v>
      </c>
      <c r="M5796" t="s">
        <v>739</v>
      </c>
      <c r="N5796" t="s">
        <v>736</v>
      </c>
      <c r="O5796" t="s">
        <v>130</v>
      </c>
      <c r="P5796" t="s">
        <v>273</v>
      </c>
      <c r="Q5796">
        <v>126754.53843100098</v>
      </c>
      <c r="R5796">
        <v>0</v>
      </c>
      <c r="S5796">
        <f t="shared" si="181"/>
        <v>126754.53843100098</v>
      </c>
      <c r="T5796" t="s">
        <v>634</v>
      </c>
      <c r="U5796" t="s">
        <v>221</v>
      </c>
      <c r="V5796" t="s">
        <v>178</v>
      </c>
      <c r="W5796">
        <v>42893</v>
      </c>
      <c r="X5796">
        <v>89</v>
      </c>
      <c r="Y5796" t="s">
        <v>589</v>
      </c>
    </row>
    <row r="5797" spans="1:25" ht="12" customHeight="1" x14ac:dyDescent="0.25">
      <c r="A5797" t="str">
        <f t="shared" si="180"/>
        <v>1701241743010790</v>
      </c>
      <c r="B5797">
        <v>2017</v>
      </c>
      <c r="C5797">
        <v>1701</v>
      </c>
      <c r="D5797" t="s">
        <v>219</v>
      </c>
      <c r="E5797">
        <v>2417</v>
      </c>
      <c r="F5797" t="s">
        <v>1049</v>
      </c>
      <c r="G5797">
        <v>4</v>
      </c>
      <c r="H5797">
        <v>3</v>
      </c>
      <c r="I5797">
        <v>0</v>
      </c>
      <c r="J5797">
        <v>10</v>
      </c>
      <c r="K5797">
        <v>7</v>
      </c>
      <c r="L5797">
        <v>90</v>
      </c>
      <c r="M5797" t="s">
        <v>739</v>
      </c>
      <c r="N5797" t="s">
        <v>736</v>
      </c>
      <c r="O5797" t="s">
        <v>130</v>
      </c>
      <c r="P5797" t="s">
        <v>273</v>
      </c>
      <c r="Q5797">
        <v>4445.2454924227059</v>
      </c>
      <c r="R5797">
        <v>0</v>
      </c>
      <c r="S5797">
        <f t="shared" si="181"/>
        <v>4445.2454924227059</v>
      </c>
      <c r="T5797" t="s">
        <v>634</v>
      </c>
      <c r="U5797" t="s">
        <v>221</v>
      </c>
      <c r="V5797" t="s">
        <v>178</v>
      </c>
      <c r="W5797">
        <v>42893</v>
      </c>
      <c r="X5797">
        <v>89</v>
      </c>
      <c r="Y5797" t="s">
        <v>589</v>
      </c>
    </row>
    <row r="5798" spans="1:25" ht="12" customHeight="1" x14ac:dyDescent="0.25">
      <c r="A5798" t="str">
        <f t="shared" si="180"/>
        <v>20112417103049790</v>
      </c>
      <c r="B5798">
        <v>2017</v>
      </c>
      <c r="C5798">
        <v>2011</v>
      </c>
      <c r="D5798" t="s">
        <v>47</v>
      </c>
      <c r="E5798">
        <v>2417</v>
      </c>
      <c r="F5798" t="s">
        <v>1049</v>
      </c>
      <c r="G5798">
        <v>10</v>
      </c>
      <c r="H5798">
        <v>3</v>
      </c>
      <c r="I5798">
        <v>0</v>
      </c>
      <c r="J5798">
        <v>49</v>
      </c>
      <c r="K5798">
        <v>7</v>
      </c>
      <c r="L5798">
        <v>90</v>
      </c>
      <c r="M5798" t="s">
        <v>739</v>
      </c>
      <c r="N5798" t="s">
        <v>736</v>
      </c>
      <c r="O5798" t="s">
        <v>130</v>
      </c>
      <c r="P5798" t="s">
        <v>273</v>
      </c>
      <c r="Q5798">
        <v>1907238.398213692</v>
      </c>
      <c r="R5798">
        <v>0</v>
      </c>
      <c r="S5798">
        <f t="shared" si="181"/>
        <v>1907238.398213692</v>
      </c>
      <c r="T5798" t="s">
        <v>634</v>
      </c>
      <c r="U5798" t="s">
        <v>221</v>
      </c>
      <c r="V5798" t="s">
        <v>178</v>
      </c>
      <c r="W5798">
        <v>42893</v>
      </c>
      <c r="X5798">
        <v>89</v>
      </c>
      <c r="Y5798" t="s">
        <v>589</v>
      </c>
    </row>
    <row r="5799" spans="1:25" ht="12" customHeight="1" x14ac:dyDescent="0.25">
      <c r="A5799" t="str">
        <f t="shared" si="180"/>
        <v>20412417233060790</v>
      </c>
      <c r="B5799">
        <v>2017</v>
      </c>
      <c r="C5799">
        <v>2041</v>
      </c>
      <c r="D5799" t="s">
        <v>48</v>
      </c>
      <c r="E5799">
        <v>2417</v>
      </c>
      <c r="F5799" t="s">
        <v>1049</v>
      </c>
      <c r="G5799">
        <v>23</v>
      </c>
      <c r="H5799">
        <v>3</v>
      </c>
      <c r="I5799">
        <v>0</v>
      </c>
      <c r="J5799">
        <v>60</v>
      </c>
      <c r="K5799">
        <v>7</v>
      </c>
      <c r="L5799">
        <v>90</v>
      </c>
      <c r="M5799" t="s">
        <v>739</v>
      </c>
      <c r="N5799" t="s">
        <v>736</v>
      </c>
      <c r="O5799" t="s">
        <v>130</v>
      </c>
      <c r="P5799" t="s">
        <v>273</v>
      </c>
      <c r="Q5799">
        <v>24958.310129342208</v>
      </c>
      <c r="R5799">
        <v>0</v>
      </c>
      <c r="S5799">
        <f t="shared" si="181"/>
        <v>24958.310129342208</v>
      </c>
      <c r="T5799" t="s">
        <v>634</v>
      </c>
      <c r="U5799" t="s">
        <v>221</v>
      </c>
      <c r="V5799" t="s">
        <v>178</v>
      </c>
      <c r="W5799">
        <v>42893</v>
      </c>
      <c r="X5799">
        <v>89</v>
      </c>
      <c r="Y5799" t="s">
        <v>589</v>
      </c>
    </row>
    <row r="5800" spans="1:25" ht="12" customHeight="1" x14ac:dyDescent="0.25">
      <c r="A5800" t="str">
        <f t="shared" si="180"/>
        <v>2061241743010790</v>
      </c>
      <c r="B5800">
        <v>2017</v>
      </c>
      <c r="C5800">
        <v>2061</v>
      </c>
      <c r="D5800" t="s">
        <v>49</v>
      </c>
      <c r="E5800">
        <v>2417</v>
      </c>
      <c r="F5800" t="s">
        <v>1049</v>
      </c>
      <c r="G5800">
        <v>4</v>
      </c>
      <c r="H5800">
        <v>3</v>
      </c>
      <c r="I5800">
        <v>0</v>
      </c>
      <c r="J5800">
        <v>10</v>
      </c>
      <c r="K5800">
        <v>7</v>
      </c>
      <c r="L5800">
        <v>90</v>
      </c>
      <c r="M5800" t="s">
        <v>739</v>
      </c>
      <c r="N5800" t="s">
        <v>736</v>
      </c>
      <c r="O5800" t="s">
        <v>130</v>
      </c>
      <c r="P5800" t="s">
        <v>273</v>
      </c>
      <c r="Q5800">
        <v>198364.5905918926</v>
      </c>
      <c r="R5800">
        <v>0</v>
      </c>
      <c r="S5800">
        <f t="shared" si="181"/>
        <v>198364.5905918926</v>
      </c>
      <c r="T5800" t="s">
        <v>634</v>
      </c>
      <c r="U5800" t="s">
        <v>221</v>
      </c>
      <c r="V5800" t="s">
        <v>178</v>
      </c>
      <c r="W5800">
        <v>42893</v>
      </c>
      <c r="X5800">
        <v>89</v>
      </c>
      <c r="Y5800" t="s">
        <v>589</v>
      </c>
    </row>
    <row r="5801" spans="1:25" ht="12" customHeight="1" x14ac:dyDescent="0.25">
      <c r="A5801" t="str">
        <f t="shared" si="180"/>
        <v>20712417193010790</v>
      </c>
      <c r="B5801">
        <v>2017</v>
      </c>
      <c r="C5801">
        <v>2071</v>
      </c>
      <c r="D5801" t="s">
        <v>51</v>
      </c>
      <c r="E5801">
        <v>2417</v>
      </c>
      <c r="F5801" t="s">
        <v>1049</v>
      </c>
      <c r="G5801">
        <v>19</v>
      </c>
      <c r="H5801">
        <v>3</v>
      </c>
      <c r="I5801">
        <v>0</v>
      </c>
      <c r="J5801">
        <v>10</v>
      </c>
      <c r="K5801">
        <v>7</v>
      </c>
      <c r="L5801">
        <v>90</v>
      </c>
      <c r="M5801" t="s">
        <v>762</v>
      </c>
      <c r="N5801" t="s">
        <v>763</v>
      </c>
      <c r="O5801" t="s">
        <v>130</v>
      </c>
      <c r="P5801" t="s">
        <v>273</v>
      </c>
      <c r="Q5801">
        <v>65204.801306256733</v>
      </c>
      <c r="R5801">
        <v>0</v>
      </c>
      <c r="S5801">
        <f t="shared" si="181"/>
        <v>65204.801306256733</v>
      </c>
      <c r="T5801" t="s">
        <v>634</v>
      </c>
      <c r="U5801" t="s">
        <v>221</v>
      </c>
      <c r="V5801" t="s">
        <v>178</v>
      </c>
      <c r="W5801">
        <v>42893</v>
      </c>
      <c r="X5801">
        <v>89</v>
      </c>
      <c r="Y5801" t="s">
        <v>589</v>
      </c>
    </row>
    <row r="5802" spans="1:25" ht="12" customHeight="1" x14ac:dyDescent="0.25">
      <c r="A5802" t="str">
        <f t="shared" si="180"/>
        <v>20712417193060790</v>
      </c>
      <c r="B5802">
        <v>2017</v>
      </c>
      <c r="C5802">
        <v>2071</v>
      </c>
      <c r="D5802" t="s">
        <v>51</v>
      </c>
      <c r="E5802">
        <v>2417</v>
      </c>
      <c r="F5802" t="s">
        <v>1049</v>
      </c>
      <c r="G5802">
        <v>19</v>
      </c>
      <c r="H5802">
        <v>3</v>
      </c>
      <c r="I5802">
        <v>0</v>
      </c>
      <c r="J5802">
        <v>60</v>
      </c>
      <c r="K5802">
        <v>7</v>
      </c>
      <c r="L5802">
        <v>90</v>
      </c>
      <c r="M5802" t="s">
        <v>739</v>
      </c>
      <c r="N5802" t="s">
        <v>736</v>
      </c>
      <c r="O5802" t="s">
        <v>130</v>
      </c>
      <c r="P5802" t="s">
        <v>273</v>
      </c>
      <c r="Q5802">
        <v>56588.951363118467</v>
      </c>
      <c r="R5802">
        <v>0</v>
      </c>
      <c r="S5802">
        <f t="shared" si="181"/>
        <v>56588.951363118467</v>
      </c>
      <c r="T5802" t="s">
        <v>634</v>
      </c>
      <c r="U5802" t="s">
        <v>221</v>
      </c>
      <c r="V5802" t="s">
        <v>178</v>
      </c>
      <c r="W5802">
        <v>42893</v>
      </c>
      <c r="X5802">
        <v>89</v>
      </c>
      <c r="Y5802" t="s">
        <v>589</v>
      </c>
    </row>
    <row r="5803" spans="1:25" ht="12" customHeight="1" x14ac:dyDescent="0.25">
      <c r="A5803" t="str">
        <f t="shared" si="180"/>
        <v>20912417183031790</v>
      </c>
      <c r="B5803">
        <v>2017</v>
      </c>
      <c r="C5803">
        <v>2091</v>
      </c>
      <c r="D5803" t="s">
        <v>53</v>
      </c>
      <c r="E5803">
        <v>2417</v>
      </c>
      <c r="F5803" t="s">
        <v>1049</v>
      </c>
      <c r="G5803">
        <v>18</v>
      </c>
      <c r="H5803">
        <v>3</v>
      </c>
      <c r="I5803">
        <v>0</v>
      </c>
      <c r="J5803">
        <v>31</v>
      </c>
      <c r="K5803">
        <v>7</v>
      </c>
      <c r="L5803">
        <v>90</v>
      </c>
      <c r="M5803" t="s">
        <v>739</v>
      </c>
      <c r="N5803" t="s">
        <v>736</v>
      </c>
      <c r="O5803" t="s">
        <v>130</v>
      </c>
      <c r="P5803" t="s">
        <v>273</v>
      </c>
      <c r="Q5803">
        <v>137867.68846602889</v>
      </c>
      <c r="R5803">
        <v>0</v>
      </c>
      <c r="S5803">
        <f t="shared" si="181"/>
        <v>137867.68846602889</v>
      </c>
      <c r="T5803" t="s">
        <v>634</v>
      </c>
      <c r="U5803" t="s">
        <v>221</v>
      </c>
      <c r="V5803" t="s">
        <v>178</v>
      </c>
      <c r="W5803">
        <v>42893</v>
      </c>
      <c r="X5803">
        <v>89</v>
      </c>
      <c r="Y5803" t="s">
        <v>589</v>
      </c>
    </row>
    <row r="5804" spans="1:25" ht="12" customHeight="1" x14ac:dyDescent="0.25">
      <c r="A5804" t="str">
        <f t="shared" si="180"/>
        <v>21012417183031790</v>
      </c>
      <c r="B5804">
        <v>2017</v>
      </c>
      <c r="C5804">
        <v>2101</v>
      </c>
      <c r="D5804" t="s">
        <v>55</v>
      </c>
      <c r="E5804">
        <v>2417</v>
      </c>
      <c r="F5804" t="s">
        <v>1049</v>
      </c>
      <c r="G5804">
        <v>18</v>
      </c>
      <c r="H5804">
        <v>3</v>
      </c>
      <c r="I5804">
        <v>0</v>
      </c>
      <c r="J5804">
        <v>31</v>
      </c>
      <c r="K5804">
        <v>7</v>
      </c>
      <c r="L5804">
        <v>90</v>
      </c>
      <c r="M5804" t="s">
        <v>739</v>
      </c>
      <c r="N5804" t="s">
        <v>736</v>
      </c>
      <c r="O5804" t="s">
        <v>130</v>
      </c>
      <c r="P5804" t="s">
        <v>273</v>
      </c>
      <c r="Q5804">
        <v>687187.65233901655</v>
      </c>
      <c r="R5804">
        <v>0</v>
      </c>
      <c r="S5804">
        <f t="shared" si="181"/>
        <v>687187.65233901655</v>
      </c>
      <c r="T5804" t="s">
        <v>634</v>
      </c>
      <c r="U5804" t="s">
        <v>221</v>
      </c>
      <c r="V5804" t="s">
        <v>178</v>
      </c>
      <c r="W5804">
        <v>42893</v>
      </c>
      <c r="X5804">
        <v>89</v>
      </c>
      <c r="Y5804" t="s">
        <v>589</v>
      </c>
    </row>
    <row r="5805" spans="1:25" ht="12" customHeight="1" x14ac:dyDescent="0.25">
      <c r="A5805" t="str">
        <f t="shared" si="180"/>
        <v>2121241793049790</v>
      </c>
      <c r="B5805">
        <v>2017</v>
      </c>
      <c r="C5805">
        <v>2121</v>
      </c>
      <c r="D5805" t="s">
        <v>56</v>
      </c>
      <c r="E5805">
        <v>2417</v>
      </c>
      <c r="F5805" t="s">
        <v>1049</v>
      </c>
      <c r="G5805">
        <v>9</v>
      </c>
      <c r="H5805">
        <v>3</v>
      </c>
      <c r="I5805">
        <v>0</v>
      </c>
      <c r="J5805">
        <v>49</v>
      </c>
      <c r="K5805">
        <v>7</v>
      </c>
      <c r="L5805">
        <v>90</v>
      </c>
      <c r="M5805" t="s">
        <v>739</v>
      </c>
      <c r="N5805" t="s">
        <v>736</v>
      </c>
      <c r="O5805" t="s">
        <v>130</v>
      </c>
      <c r="P5805" t="s">
        <v>274</v>
      </c>
      <c r="Q5805">
        <v>99229.080696858466</v>
      </c>
      <c r="R5805">
        <v>0</v>
      </c>
      <c r="S5805">
        <f t="shared" si="181"/>
        <v>99229.080696858466</v>
      </c>
      <c r="T5805" t="s">
        <v>634</v>
      </c>
      <c r="U5805" t="s">
        <v>221</v>
      </c>
      <c r="V5805" t="s">
        <v>178</v>
      </c>
      <c r="W5805">
        <v>42893</v>
      </c>
      <c r="X5805">
        <v>89</v>
      </c>
      <c r="Y5805" t="s">
        <v>589</v>
      </c>
    </row>
    <row r="5806" spans="1:25" ht="12" customHeight="1" x14ac:dyDescent="0.25">
      <c r="A5806" t="str">
        <f t="shared" si="180"/>
        <v>21512417123010790</v>
      </c>
      <c r="B5806">
        <v>2017</v>
      </c>
      <c r="C5806">
        <v>2151</v>
      </c>
      <c r="D5806" t="s">
        <v>58</v>
      </c>
      <c r="E5806">
        <v>2417</v>
      </c>
      <c r="F5806" t="s">
        <v>1049</v>
      </c>
      <c r="G5806">
        <v>12</v>
      </c>
      <c r="H5806">
        <v>3</v>
      </c>
      <c r="I5806">
        <v>0</v>
      </c>
      <c r="J5806">
        <v>10</v>
      </c>
      <c r="K5806">
        <v>7</v>
      </c>
      <c r="L5806">
        <v>90</v>
      </c>
      <c r="M5806" t="s">
        <v>742</v>
      </c>
      <c r="N5806" t="s">
        <v>743</v>
      </c>
      <c r="O5806" t="s">
        <v>130</v>
      </c>
      <c r="P5806" t="s">
        <v>273</v>
      </c>
      <c r="Q5806">
        <v>203171.2974053151</v>
      </c>
      <c r="R5806">
        <v>0</v>
      </c>
      <c r="S5806">
        <f t="shared" si="181"/>
        <v>203171.2974053151</v>
      </c>
      <c r="T5806" t="s">
        <v>634</v>
      </c>
      <c r="U5806" t="s">
        <v>221</v>
      </c>
      <c r="V5806" t="s">
        <v>178</v>
      </c>
      <c r="W5806">
        <v>42893</v>
      </c>
      <c r="X5806">
        <v>89</v>
      </c>
      <c r="Y5806" t="s">
        <v>589</v>
      </c>
    </row>
    <row r="5807" spans="1:25" ht="12" customHeight="1" x14ac:dyDescent="0.25">
      <c r="A5807" t="str">
        <f t="shared" si="180"/>
        <v>21514230123010790</v>
      </c>
      <c r="B5807">
        <v>2017</v>
      </c>
      <c r="C5807">
        <v>2151</v>
      </c>
      <c r="D5807" t="s">
        <v>58</v>
      </c>
      <c r="E5807">
        <v>4230</v>
      </c>
      <c r="F5807" t="s">
        <v>59</v>
      </c>
      <c r="G5807">
        <v>12</v>
      </c>
      <c r="H5807">
        <v>3</v>
      </c>
      <c r="I5807">
        <v>0</v>
      </c>
      <c r="J5807">
        <v>10</v>
      </c>
      <c r="K5807">
        <v>7</v>
      </c>
      <c r="L5807">
        <v>90</v>
      </c>
      <c r="M5807" t="s">
        <v>742</v>
      </c>
      <c r="N5807" t="s">
        <v>743</v>
      </c>
      <c r="O5807" t="s">
        <v>130</v>
      </c>
      <c r="P5807" t="s">
        <v>273</v>
      </c>
      <c r="Q5807">
        <v>43721.175559494412</v>
      </c>
      <c r="R5807">
        <v>0</v>
      </c>
      <c r="S5807">
        <f t="shared" si="181"/>
        <v>43721.175559494412</v>
      </c>
      <c r="T5807" t="s">
        <v>634</v>
      </c>
      <c r="U5807" t="s">
        <v>221</v>
      </c>
      <c r="V5807" t="s">
        <v>178</v>
      </c>
      <c r="W5807">
        <v>42893</v>
      </c>
      <c r="X5807">
        <v>89</v>
      </c>
      <c r="Y5807" t="s">
        <v>589</v>
      </c>
    </row>
    <row r="5808" spans="1:25" ht="12" customHeight="1" x14ac:dyDescent="0.25">
      <c r="A5808" t="str">
        <f t="shared" si="180"/>
        <v>21514231123010790</v>
      </c>
      <c r="B5808">
        <v>2017</v>
      </c>
      <c r="C5808">
        <v>2151</v>
      </c>
      <c r="D5808" t="s">
        <v>58</v>
      </c>
      <c r="E5808">
        <v>4231</v>
      </c>
      <c r="F5808" t="s">
        <v>1671</v>
      </c>
      <c r="G5808">
        <v>12</v>
      </c>
      <c r="H5808">
        <v>3</v>
      </c>
      <c r="I5808">
        <v>0</v>
      </c>
      <c r="J5808">
        <v>10</v>
      </c>
      <c r="K5808">
        <v>7</v>
      </c>
      <c r="L5808">
        <v>90</v>
      </c>
      <c r="M5808" t="s">
        <v>742</v>
      </c>
      <c r="N5808" t="s">
        <v>743</v>
      </c>
      <c r="O5808" t="s">
        <v>130</v>
      </c>
      <c r="P5808" t="s">
        <v>273</v>
      </c>
      <c r="Q5808">
        <v>34414.031945661351</v>
      </c>
      <c r="R5808">
        <v>0</v>
      </c>
      <c r="S5808">
        <f t="shared" si="181"/>
        <v>34414.031945661351</v>
      </c>
      <c r="T5808" t="s">
        <v>634</v>
      </c>
      <c r="U5808" t="s">
        <v>221</v>
      </c>
      <c r="V5808" t="s">
        <v>178</v>
      </c>
      <c r="W5808">
        <v>42893</v>
      </c>
      <c r="X5808">
        <v>89</v>
      </c>
      <c r="Y5808" t="s">
        <v>589</v>
      </c>
    </row>
    <row r="5809" spans="1:25" ht="12" customHeight="1" x14ac:dyDescent="0.25">
      <c r="A5809" t="str">
        <f t="shared" si="180"/>
        <v>21612417123010790</v>
      </c>
      <c r="B5809">
        <v>2017</v>
      </c>
      <c r="C5809">
        <v>2161</v>
      </c>
      <c r="D5809" t="s">
        <v>60</v>
      </c>
      <c r="E5809">
        <v>2417</v>
      </c>
      <c r="F5809" t="s">
        <v>1049</v>
      </c>
      <c r="G5809">
        <v>12</v>
      </c>
      <c r="H5809">
        <v>3</v>
      </c>
      <c r="I5809">
        <v>0</v>
      </c>
      <c r="J5809">
        <v>10</v>
      </c>
      <c r="K5809">
        <v>7</v>
      </c>
      <c r="L5809">
        <v>90</v>
      </c>
      <c r="M5809" t="s">
        <v>739</v>
      </c>
      <c r="N5809" t="s">
        <v>736</v>
      </c>
      <c r="O5809" t="s">
        <v>130</v>
      </c>
      <c r="P5809" t="s">
        <v>273</v>
      </c>
      <c r="Q5809">
        <v>21442.357577916788</v>
      </c>
      <c r="R5809">
        <v>0</v>
      </c>
      <c r="S5809">
        <f t="shared" si="181"/>
        <v>21442.357577916788</v>
      </c>
      <c r="T5809" t="s">
        <v>634</v>
      </c>
      <c r="U5809" t="s">
        <v>221</v>
      </c>
      <c r="V5809" t="s">
        <v>178</v>
      </c>
      <c r="W5809">
        <v>42893</v>
      </c>
      <c r="X5809">
        <v>89</v>
      </c>
      <c r="Y5809" t="s">
        <v>589</v>
      </c>
    </row>
    <row r="5810" spans="1:25" ht="12" customHeight="1" x14ac:dyDescent="0.25">
      <c r="A5810" t="str">
        <f t="shared" si="180"/>
        <v>21712417133010790</v>
      </c>
      <c r="B5810">
        <v>2017</v>
      </c>
      <c r="C5810">
        <v>2171</v>
      </c>
      <c r="D5810" t="s">
        <v>61</v>
      </c>
      <c r="E5810">
        <v>2417</v>
      </c>
      <c r="F5810" t="s">
        <v>1049</v>
      </c>
      <c r="G5810">
        <v>13</v>
      </c>
      <c r="H5810">
        <v>3</v>
      </c>
      <c r="I5810">
        <v>0</v>
      </c>
      <c r="J5810">
        <v>10</v>
      </c>
      <c r="K5810">
        <v>7</v>
      </c>
      <c r="L5810">
        <v>90</v>
      </c>
      <c r="M5810" t="s">
        <v>739</v>
      </c>
      <c r="N5810" t="s">
        <v>736</v>
      </c>
      <c r="O5810" t="s">
        <v>130</v>
      </c>
      <c r="P5810" t="s">
        <v>273</v>
      </c>
      <c r="Q5810">
        <v>34342.365349153406</v>
      </c>
      <c r="R5810">
        <v>0</v>
      </c>
      <c r="S5810">
        <f t="shared" si="181"/>
        <v>34342.365349153406</v>
      </c>
      <c r="T5810" t="s">
        <v>634</v>
      </c>
      <c r="U5810" t="s">
        <v>221</v>
      </c>
      <c r="V5810" t="s">
        <v>178</v>
      </c>
      <c r="W5810">
        <v>42893</v>
      </c>
      <c r="X5810">
        <v>89</v>
      </c>
      <c r="Y5810" t="s">
        <v>589</v>
      </c>
    </row>
    <row r="5811" spans="1:25" ht="12" customHeight="1" x14ac:dyDescent="0.25">
      <c r="A5811" t="str">
        <f t="shared" si="180"/>
        <v>21812417133010790</v>
      </c>
      <c r="B5811">
        <v>2017</v>
      </c>
      <c r="C5811">
        <v>2181</v>
      </c>
      <c r="D5811" t="s">
        <v>62</v>
      </c>
      <c r="E5811">
        <v>2417</v>
      </c>
      <c r="F5811" t="s">
        <v>1049</v>
      </c>
      <c r="G5811">
        <v>13</v>
      </c>
      <c r="H5811">
        <v>3</v>
      </c>
      <c r="I5811">
        <v>0</v>
      </c>
      <c r="J5811">
        <v>10</v>
      </c>
      <c r="K5811">
        <v>7</v>
      </c>
      <c r="L5811">
        <v>90</v>
      </c>
      <c r="M5811" t="s">
        <v>739</v>
      </c>
      <c r="N5811" t="s">
        <v>736</v>
      </c>
      <c r="O5811" t="s">
        <v>130</v>
      </c>
      <c r="P5811" t="s">
        <v>273</v>
      </c>
      <c r="Q5811">
        <v>252475.35654240474</v>
      </c>
      <c r="R5811">
        <v>0</v>
      </c>
      <c r="S5811">
        <f t="shared" si="181"/>
        <v>252475.35654240474</v>
      </c>
      <c r="T5811" t="s">
        <v>634</v>
      </c>
      <c r="U5811" t="s">
        <v>221</v>
      </c>
      <c r="V5811" t="s">
        <v>178</v>
      </c>
      <c r="W5811">
        <v>42893</v>
      </c>
      <c r="X5811">
        <v>89</v>
      </c>
      <c r="Y5811" t="s">
        <v>589</v>
      </c>
    </row>
    <row r="5812" spans="1:25" ht="12" customHeight="1" x14ac:dyDescent="0.25">
      <c r="A5812" t="str">
        <f t="shared" si="180"/>
        <v>22012417133010790</v>
      </c>
      <c r="B5812">
        <v>2017</v>
      </c>
      <c r="C5812">
        <v>2201</v>
      </c>
      <c r="D5812" t="s">
        <v>63</v>
      </c>
      <c r="E5812">
        <v>2417</v>
      </c>
      <c r="F5812" t="s">
        <v>1049</v>
      </c>
      <c r="G5812">
        <v>13</v>
      </c>
      <c r="H5812">
        <v>3</v>
      </c>
      <c r="I5812">
        <v>0</v>
      </c>
      <c r="J5812">
        <v>10</v>
      </c>
      <c r="K5812">
        <v>7</v>
      </c>
      <c r="L5812">
        <v>90</v>
      </c>
      <c r="M5812" t="s">
        <v>739</v>
      </c>
      <c r="N5812" t="s">
        <v>736</v>
      </c>
      <c r="O5812" t="s">
        <v>130</v>
      </c>
      <c r="P5812" t="s">
        <v>273</v>
      </c>
      <c r="Q5812">
        <v>105570.24842870445</v>
      </c>
      <c r="R5812">
        <v>0</v>
      </c>
      <c r="S5812">
        <f t="shared" si="181"/>
        <v>105570.24842870445</v>
      </c>
      <c r="T5812" t="s">
        <v>634</v>
      </c>
      <c r="U5812" t="s">
        <v>221</v>
      </c>
      <c r="V5812" t="s">
        <v>178</v>
      </c>
      <c r="W5812">
        <v>42893</v>
      </c>
      <c r="X5812">
        <v>89</v>
      </c>
      <c r="Y5812" t="s">
        <v>589</v>
      </c>
    </row>
    <row r="5813" spans="1:25" ht="12" customHeight="1" x14ac:dyDescent="0.25">
      <c r="A5813" t="str">
        <f t="shared" si="180"/>
        <v>22112417133010790</v>
      </c>
      <c r="B5813">
        <v>2017</v>
      </c>
      <c r="C5813">
        <v>2211</v>
      </c>
      <c r="D5813" t="s">
        <v>64</v>
      </c>
      <c r="E5813">
        <v>2417</v>
      </c>
      <c r="F5813" t="s">
        <v>1049</v>
      </c>
      <c r="G5813">
        <v>13</v>
      </c>
      <c r="H5813">
        <v>3</v>
      </c>
      <c r="I5813">
        <v>0</v>
      </c>
      <c r="J5813">
        <v>10</v>
      </c>
      <c r="K5813">
        <v>7</v>
      </c>
      <c r="L5813">
        <v>90</v>
      </c>
      <c r="M5813" t="s">
        <v>739</v>
      </c>
      <c r="N5813" t="s">
        <v>736</v>
      </c>
      <c r="O5813" t="s">
        <v>130</v>
      </c>
      <c r="P5813" t="s">
        <v>273</v>
      </c>
      <c r="Q5813">
        <v>309586.32882337156</v>
      </c>
      <c r="R5813">
        <v>0</v>
      </c>
      <c r="S5813">
        <f t="shared" si="181"/>
        <v>309586.32882337156</v>
      </c>
      <c r="T5813" t="s">
        <v>634</v>
      </c>
      <c r="U5813" t="s">
        <v>221</v>
      </c>
      <c r="V5813" t="s">
        <v>178</v>
      </c>
      <c r="W5813">
        <v>42893</v>
      </c>
      <c r="X5813">
        <v>89</v>
      </c>
      <c r="Y5813" t="s">
        <v>589</v>
      </c>
    </row>
    <row r="5814" spans="1:25" ht="12" customHeight="1" x14ac:dyDescent="0.25">
      <c r="A5814" t="str">
        <f t="shared" si="180"/>
        <v>22412417183031790</v>
      </c>
      <c r="B5814">
        <v>2017</v>
      </c>
      <c r="C5814">
        <v>2241</v>
      </c>
      <c r="D5814" t="s">
        <v>65</v>
      </c>
      <c r="E5814">
        <v>2417</v>
      </c>
      <c r="F5814" t="s">
        <v>1049</v>
      </c>
      <c r="G5814">
        <v>18</v>
      </c>
      <c r="H5814">
        <v>3</v>
      </c>
      <c r="I5814">
        <v>0</v>
      </c>
      <c r="J5814">
        <v>31</v>
      </c>
      <c r="K5814">
        <v>7</v>
      </c>
      <c r="L5814">
        <v>90</v>
      </c>
      <c r="M5814" t="s">
        <v>739</v>
      </c>
      <c r="N5814" t="s">
        <v>736</v>
      </c>
      <c r="O5814" t="s">
        <v>130</v>
      </c>
      <c r="P5814" t="s">
        <v>273</v>
      </c>
      <c r="Q5814">
        <v>77652.836987429531</v>
      </c>
      <c r="R5814">
        <v>0</v>
      </c>
      <c r="S5814">
        <f t="shared" si="181"/>
        <v>77652.836987429531</v>
      </c>
      <c r="T5814" t="s">
        <v>634</v>
      </c>
      <c r="U5814" t="s">
        <v>221</v>
      </c>
      <c r="V5814" t="s">
        <v>178</v>
      </c>
      <c r="W5814">
        <v>42893</v>
      </c>
      <c r="X5814">
        <v>89</v>
      </c>
      <c r="Y5814" t="s">
        <v>589</v>
      </c>
    </row>
    <row r="5815" spans="1:25" ht="12" customHeight="1" x14ac:dyDescent="0.25">
      <c r="A5815" t="str">
        <f t="shared" si="180"/>
        <v>22512417233060790</v>
      </c>
      <c r="B5815">
        <v>2017</v>
      </c>
      <c r="C5815">
        <v>2251</v>
      </c>
      <c r="D5815" t="s">
        <v>66</v>
      </c>
      <c r="E5815">
        <v>2417</v>
      </c>
      <c r="F5815" t="s">
        <v>1049</v>
      </c>
      <c r="G5815">
        <v>23</v>
      </c>
      <c r="H5815">
        <v>3</v>
      </c>
      <c r="I5815">
        <v>0</v>
      </c>
      <c r="J5815">
        <v>60</v>
      </c>
      <c r="K5815">
        <v>7</v>
      </c>
      <c r="L5815">
        <v>90</v>
      </c>
      <c r="M5815" t="s">
        <v>739</v>
      </c>
      <c r="N5815" t="s">
        <v>736</v>
      </c>
      <c r="O5815" t="s">
        <v>130</v>
      </c>
      <c r="P5815" t="s">
        <v>273</v>
      </c>
      <c r="Q5815">
        <v>0</v>
      </c>
      <c r="R5815">
        <v>21520.164001706849</v>
      </c>
      <c r="S5815">
        <f t="shared" si="181"/>
        <v>-21520.164001706849</v>
      </c>
      <c r="T5815" t="s">
        <v>634</v>
      </c>
      <c r="U5815" t="s">
        <v>221</v>
      </c>
      <c r="V5815" t="s">
        <v>178</v>
      </c>
      <c r="W5815">
        <v>42893</v>
      </c>
      <c r="X5815">
        <v>89</v>
      </c>
      <c r="Y5815" t="s">
        <v>589</v>
      </c>
    </row>
    <row r="5816" spans="1:25" ht="12" customHeight="1" x14ac:dyDescent="0.25">
      <c r="A5816" t="str">
        <f t="shared" si="180"/>
        <v>22612417103010790</v>
      </c>
      <c r="B5816">
        <v>2017</v>
      </c>
      <c r="C5816">
        <v>2261</v>
      </c>
      <c r="D5816" t="s">
        <v>67</v>
      </c>
      <c r="E5816">
        <v>2417</v>
      </c>
      <c r="F5816" t="s">
        <v>1049</v>
      </c>
      <c r="G5816">
        <v>10</v>
      </c>
      <c r="H5816">
        <v>3</v>
      </c>
      <c r="I5816">
        <v>0</v>
      </c>
      <c r="J5816">
        <v>10</v>
      </c>
      <c r="K5816">
        <v>7</v>
      </c>
      <c r="L5816">
        <v>90</v>
      </c>
      <c r="M5816" t="s">
        <v>751</v>
      </c>
      <c r="N5816" t="s">
        <v>749</v>
      </c>
      <c r="O5816" t="s">
        <v>130</v>
      </c>
      <c r="P5816" t="s">
        <v>273</v>
      </c>
      <c r="Q5816">
        <v>0</v>
      </c>
      <c r="R5816">
        <v>38996.705846281191</v>
      </c>
      <c r="S5816">
        <f t="shared" si="181"/>
        <v>-38996.705846281191</v>
      </c>
      <c r="T5816" t="s">
        <v>634</v>
      </c>
      <c r="U5816" t="s">
        <v>221</v>
      </c>
      <c r="V5816" t="s">
        <v>178</v>
      </c>
      <c r="W5816">
        <v>42893</v>
      </c>
      <c r="X5816">
        <v>89</v>
      </c>
      <c r="Y5816" t="s">
        <v>589</v>
      </c>
    </row>
    <row r="5817" spans="1:25" ht="12" customHeight="1" x14ac:dyDescent="0.25">
      <c r="A5817" t="str">
        <f t="shared" si="180"/>
        <v>22712417103010790</v>
      </c>
      <c r="B5817">
        <v>2017</v>
      </c>
      <c r="C5817">
        <v>2271</v>
      </c>
      <c r="D5817" t="s">
        <v>68</v>
      </c>
      <c r="E5817">
        <v>2417</v>
      </c>
      <c r="F5817" t="s">
        <v>1049</v>
      </c>
      <c r="G5817">
        <v>10</v>
      </c>
      <c r="H5817">
        <v>3</v>
      </c>
      <c r="I5817">
        <v>0</v>
      </c>
      <c r="J5817">
        <v>10</v>
      </c>
      <c r="K5817">
        <v>7</v>
      </c>
      <c r="L5817">
        <v>90</v>
      </c>
      <c r="M5817" t="s">
        <v>751</v>
      </c>
      <c r="N5817" t="s">
        <v>749</v>
      </c>
      <c r="O5817" t="s">
        <v>130</v>
      </c>
      <c r="P5817" t="s">
        <v>273</v>
      </c>
      <c r="Q5817">
        <v>0</v>
      </c>
      <c r="R5817">
        <v>13780915.421491273</v>
      </c>
      <c r="S5817">
        <f t="shared" si="181"/>
        <v>-13780915.421491273</v>
      </c>
      <c r="T5817" t="s">
        <v>634</v>
      </c>
      <c r="U5817" t="s">
        <v>221</v>
      </c>
      <c r="V5817" t="s">
        <v>178</v>
      </c>
      <c r="W5817">
        <v>42893</v>
      </c>
      <c r="X5817">
        <v>89</v>
      </c>
      <c r="Y5817" t="s">
        <v>589</v>
      </c>
    </row>
    <row r="5818" spans="1:25" ht="12" customHeight="1" x14ac:dyDescent="0.25">
      <c r="A5818" t="str">
        <f t="shared" si="180"/>
        <v>22812417113060790</v>
      </c>
      <c r="B5818">
        <v>2017</v>
      </c>
      <c r="C5818">
        <v>2281</v>
      </c>
      <c r="D5818" t="s">
        <v>69</v>
      </c>
      <c r="E5818">
        <v>2417</v>
      </c>
      <c r="F5818" t="s">
        <v>1049</v>
      </c>
      <c r="G5818">
        <v>11</v>
      </c>
      <c r="H5818">
        <v>3</v>
      </c>
      <c r="I5818">
        <v>0</v>
      </c>
      <c r="J5818">
        <v>60</v>
      </c>
      <c r="K5818">
        <v>7</v>
      </c>
      <c r="L5818">
        <v>90</v>
      </c>
      <c r="M5818" t="s">
        <v>739</v>
      </c>
      <c r="N5818" t="s">
        <v>736</v>
      </c>
      <c r="O5818" t="s">
        <v>130</v>
      </c>
      <c r="P5818" t="s">
        <v>273</v>
      </c>
      <c r="Q5818">
        <v>40453.55790697661</v>
      </c>
      <c r="R5818">
        <v>0</v>
      </c>
      <c r="S5818">
        <f t="shared" si="181"/>
        <v>40453.55790697661</v>
      </c>
      <c r="T5818" t="s">
        <v>634</v>
      </c>
      <c r="U5818" t="s">
        <v>221</v>
      </c>
      <c r="V5818" t="s">
        <v>178</v>
      </c>
      <c r="W5818">
        <v>42893</v>
      </c>
      <c r="X5818">
        <v>89</v>
      </c>
      <c r="Y5818" t="s">
        <v>589</v>
      </c>
    </row>
    <row r="5819" spans="1:25" ht="12" customHeight="1" x14ac:dyDescent="0.25">
      <c r="A5819" t="str">
        <f t="shared" si="180"/>
        <v>23012417263010790</v>
      </c>
      <c r="B5819">
        <v>2017</v>
      </c>
      <c r="C5819">
        <v>2301</v>
      </c>
      <c r="D5819" t="s">
        <v>188</v>
      </c>
      <c r="E5819">
        <v>2417</v>
      </c>
      <c r="F5819" t="s">
        <v>1049</v>
      </c>
      <c r="G5819">
        <v>26</v>
      </c>
      <c r="H5819">
        <v>3</v>
      </c>
      <c r="I5819">
        <v>0</v>
      </c>
      <c r="J5819">
        <v>10</v>
      </c>
      <c r="K5819">
        <v>7</v>
      </c>
      <c r="L5819">
        <v>90</v>
      </c>
      <c r="M5819" t="s">
        <v>739</v>
      </c>
      <c r="N5819" t="s">
        <v>736</v>
      </c>
      <c r="O5819" t="s">
        <v>130</v>
      </c>
      <c r="P5819" t="s">
        <v>273</v>
      </c>
      <c r="Q5819">
        <v>1420421.6227248125</v>
      </c>
      <c r="R5819">
        <v>0</v>
      </c>
      <c r="S5819">
        <f t="shared" si="181"/>
        <v>1420421.6227248125</v>
      </c>
      <c r="T5819" t="s">
        <v>634</v>
      </c>
      <c r="U5819" t="s">
        <v>221</v>
      </c>
      <c r="V5819" t="s">
        <v>178</v>
      </c>
      <c r="W5819">
        <v>42893</v>
      </c>
      <c r="X5819">
        <v>89</v>
      </c>
      <c r="Y5819" t="s">
        <v>589</v>
      </c>
    </row>
    <row r="5820" spans="1:25" ht="12" customHeight="1" x14ac:dyDescent="0.25">
      <c r="A5820" t="str">
        <f t="shared" si="180"/>
        <v>23112043103010790</v>
      </c>
      <c r="B5820">
        <v>2017</v>
      </c>
      <c r="C5820">
        <v>2311</v>
      </c>
      <c r="D5820" t="s">
        <v>70</v>
      </c>
      <c r="E5820">
        <v>2043</v>
      </c>
      <c r="F5820" t="s">
        <v>1716</v>
      </c>
      <c r="G5820">
        <v>10</v>
      </c>
      <c r="H5820">
        <v>3</v>
      </c>
      <c r="I5820">
        <v>0</v>
      </c>
      <c r="J5820">
        <v>10</v>
      </c>
      <c r="K5820">
        <v>7</v>
      </c>
      <c r="L5820">
        <v>90</v>
      </c>
      <c r="M5820" t="s">
        <v>742</v>
      </c>
      <c r="N5820" t="s">
        <v>743</v>
      </c>
      <c r="O5820" t="s">
        <v>130</v>
      </c>
      <c r="P5820" t="s">
        <v>273</v>
      </c>
      <c r="Q5820">
        <v>363824.83506012335</v>
      </c>
      <c r="R5820">
        <v>0</v>
      </c>
      <c r="S5820">
        <f t="shared" si="181"/>
        <v>363824.83506012335</v>
      </c>
      <c r="T5820" t="s">
        <v>634</v>
      </c>
      <c r="U5820" t="s">
        <v>221</v>
      </c>
      <c r="V5820" t="s">
        <v>178</v>
      </c>
      <c r="W5820">
        <v>42893</v>
      </c>
      <c r="X5820">
        <v>89</v>
      </c>
      <c r="Y5820" t="s">
        <v>589</v>
      </c>
    </row>
    <row r="5821" spans="1:25" ht="12" customHeight="1" x14ac:dyDescent="0.25">
      <c r="A5821" t="str">
        <f t="shared" si="180"/>
        <v>23112417123010790</v>
      </c>
      <c r="B5821">
        <v>2017</v>
      </c>
      <c r="C5821">
        <v>2311</v>
      </c>
      <c r="D5821" t="s">
        <v>70</v>
      </c>
      <c r="E5821">
        <v>2417</v>
      </c>
      <c r="F5821" t="s">
        <v>1049</v>
      </c>
      <c r="G5821">
        <v>12</v>
      </c>
      <c r="H5821">
        <v>3</v>
      </c>
      <c r="I5821">
        <v>0</v>
      </c>
      <c r="J5821">
        <v>10</v>
      </c>
      <c r="K5821">
        <v>7</v>
      </c>
      <c r="L5821">
        <v>90</v>
      </c>
      <c r="M5821" t="s">
        <v>742</v>
      </c>
      <c r="N5821" t="s">
        <v>743</v>
      </c>
      <c r="O5821" t="s">
        <v>130</v>
      </c>
      <c r="P5821" t="s">
        <v>273</v>
      </c>
      <c r="Q5821">
        <v>1223437.6155207418</v>
      </c>
      <c r="R5821">
        <v>0</v>
      </c>
      <c r="S5821">
        <f t="shared" si="181"/>
        <v>1223437.6155207418</v>
      </c>
      <c r="T5821" t="s">
        <v>634</v>
      </c>
      <c r="U5821" t="s">
        <v>221</v>
      </c>
      <c r="V5821" t="s">
        <v>178</v>
      </c>
      <c r="W5821">
        <v>42893</v>
      </c>
      <c r="X5821">
        <v>89</v>
      </c>
      <c r="Y5821" t="s">
        <v>589</v>
      </c>
    </row>
    <row r="5822" spans="1:25" ht="12" customHeight="1" x14ac:dyDescent="0.25">
      <c r="A5822" t="str">
        <f t="shared" si="180"/>
        <v>23212417103010790</v>
      </c>
      <c r="B5822">
        <v>2017</v>
      </c>
      <c r="C5822">
        <v>2321</v>
      </c>
      <c r="D5822" t="s">
        <v>71</v>
      </c>
      <c r="E5822">
        <v>2417</v>
      </c>
      <c r="F5822" t="s">
        <v>1049</v>
      </c>
      <c r="G5822">
        <v>10</v>
      </c>
      <c r="H5822">
        <v>3</v>
      </c>
      <c r="I5822">
        <v>0</v>
      </c>
      <c r="J5822">
        <v>10</v>
      </c>
      <c r="K5822">
        <v>7</v>
      </c>
      <c r="L5822">
        <v>90</v>
      </c>
      <c r="M5822" t="s">
        <v>751</v>
      </c>
      <c r="N5822" t="s">
        <v>749</v>
      </c>
      <c r="O5822" t="s">
        <v>130</v>
      </c>
      <c r="P5822" t="s">
        <v>273</v>
      </c>
      <c r="Q5822">
        <v>1174086.9389862199</v>
      </c>
      <c r="R5822">
        <v>0</v>
      </c>
      <c r="S5822">
        <f t="shared" si="181"/>
        <v>1174086.9389862199</v>
      </c>
      <c r="T5822" t="s">
        <v>634</v>
      </c>
      <c r="U5822" t="s">
        <v>221</v>
      </c>
      <c r="V5822" t="s">
        <v>178</v>
      </c>
      <c r="W5822">
        <v>42893</v>
      </c>
      <c r="X5822">
        <v>89</v>
      </c>
      <c r="Y5822" t="s">
        <v>589</v>
      </c>
    </row>
    <row r="5823" spans="1:25" ht="12" customHeight="1" x14ac:dyDescent="0.25">
      <c r="A5823" t="str">
        <f t="shared" si="180"/>
        <v>23312417193073790</v>
      </c>
      <c r="B5823">
        <v>2017</v>
      </c>
      <c r="C5823">
        <v>2331</v>
      </c>
      <c r="D5823" t="s">
        <v>73</v>
      </c>
      <c r="E5823">
        <v>2417</v>
      </c>
      <c r="F5823" t="s">
        <v>1049</v>
      </c>
      <c r="G5823">
        <v>19</v>
      </c>
      <c r="H5823">
        <v>3</v>
      </c>
      <c r="I5823">
        <v>0</v>
      </c>
      <c r="J5823">
        <v>73</v>
      </c>
      <c r="K5823">
        <v>7</v>
      </c>
      <c r="L5823">
        <v>90</v>
      </c>
      <c r="M5823" t="s">
        <v>739</v>
      </c>
      <c r="N5823" t="s">
        <v>736</v>
      </c>
      <c r="O5823" t="s">
        <v>130</v>
      </c>
      <c r="P5823" t="s">
        <v>274</v>
      </c>
      <c r="Q5823">
        <v>315368.93732602417</v>
      </c>
      <c r="R5823">
        <v>0</v>
      </c>
      <c r="S5823">
        <f t="shared" si="181"/>
        <v>315368.93732602417</v>
      </c>
      <c r="T5823" t="s">
        <v>634</v>
      </c>
      <c r="U5823" t="s">
        <v>221</v>
      </c>
      <c r="V5823" t="s">
        <v>178</v>
      </c>
      <c r="W5823">
        <v>42893</v>
      </c>
      <c r="X5823">
        <v>89</v>
      </c>
      <c r="Y5823" t="s">
        <v>589</v>
      </c>
    </row>
    <row r="5824" spans="1:25" ht="12" customHeight="1" x14ac:dyDescent="0.25">
      <c r="A5824" t="str">
        <f t="shared" si="180"/>
        <v>23512417123010790</v>
      </c>
      <c r="B5824">
        <v>2017</v>
      </c>
      <c r="C5824">
        <v>2351</v>
      </c>
      <c r="D5824" t="s">
        <v>74</v>
      </c>
      <c r="E5824">
        <v>2417</v>
      </c>
      <c r="F5824" t="s">
        <v>1049</v>
      </c>
      <c r="G5824">
        <v>12</v>
      </c>
      <c r="H5824">
        <v>3</v>
      </c>
      <c r="I5824">
        <v>0</v>
      </c>
      <c r="J5824">
        <v>10</v>
      </c>
      <c r="K5824">
        <v>7</v>
      </c>
      <c r="L5824">
        <v>90</v>
      </c>
      <c r="M5824" t="s">
        <v>742</v>
      </c>
      <c r="N5824" t="s">
        <v>743</v>
      </c>
      <c r="O5824" t="s">
        <v>130</v>
      </c>
      <c r="P5824" t="s">
        <v>273</v>
      </c>
      <c r="Q5824">
        <v>1030021.3472395269</v>
      </c>
      <c r="R5824">
        <v>0</v>
      </c>
      <c r="S5824">
        <f t="shared" si="181"/>
        <v>1030021.3472395269</v>
      </c>
      <c r="T5824" t="s">
        <v>634</v>
      </c>
      <c r="U5824" t="s">
        <v>221</v>
      </c>
      <c r="V5824" t="s">
        <v>178</v>
      </c>
      <c r="W5824">
        <v>42893</v>
      </c>
      <c r="X5824">
        <v>89</v>
      </c>
      <c r="Y5824" t="s">
        <v>589</v>
      </c>
    </row>
    <row r="5825" spans="1:25" ht="12" customHeight="1" x14ac:dyDescent="0.25">
      <c r="A5825" t="str">
        <f t="shared" si="180"/>
        <v>23712417203060790</v>
      </c>
      <c r="B5825">
        <v>2017</v>
      </c>
      <c r="C5825">
        <v>2371</v>
      </c>
      <c r="D5825" t="s">
        <v>77</v>
      </c>
      <c r="E5825">
        <v>2417</v>
      </c>
      <c r="F5825" t="s">
        <v>1049</v>
      </c>
      <c r="G5825">
        <v>20</v>
      </c>
      <c r="H5825">
        <v>3</v>
      </c>
      <c r="I5825">
        <v>0</v>
      </c>
      <c r="J5825">
        <v>60</v>
      </c>
      <c r="K5825">
        <v>7</v>
      </c>
      <c r="L5825">
        <v>90</v>
      </c>
      <c r="M5825" t="s">
        <v>739</v>
      </c>
      <c r="N5825" t="s">
        <v>736</v>
      </c>
      <c r="O5825" t="s">
        <v>130</v>
      </c>
      <c r="P5825" t="s">
        <v>273</v>
      </c>
      <c r="Q5825">
        <v>1299047.0137111703</v>
      </c>
      <c r="R5825">
        <v>0</v>
      </c>
      <c r="S5825">
        <f t="shared" si="181"/>
        <v>1299047.0137111703</v>
      </c>
      <c r="T5825" t="s">
        <v>634</v>
      </c>
      <c r="U5825" t="s">
        <v>221</v>
      </c>
      <c r="V5825" t="s">
        <v>178</v>
      </c>
      <c r="W5825">
        <v>42893</v>
      </c>
      <c r="X5825">
        <v>89</v>
      </c>
      <c r="Y5825" t="s">
        <v>589</v>
      </c>
    </row>
    <row r="5826" spans="1:25" ht="12" customHeight="1" x14ac:dyDescent="0.25">
      <c r="A5826" t="str">
        <f t="shared" ref="A5826:A5889" si="182">CONCATENATE(C5826,E5826,G5826,H5826,I5826,J5826,K5826,L5826)</f>
        <v>23812417243010790</v>
      </c>
      <c r="B5826">
        <v>2017</v>
      </c>
      <c r="C5826">
        <v>2381</v>
      </c>
      <c r="D5826" t="s">
        <v>78</v>
      </c>
      <c r="E5826">
        <v>2417</v>
      </c>
      <c r="F5826" t="s">
        <v>1049</v>
      </c>
      <c r="G5826">
        <v>24</v>
      </c>
      <c r="H5826">
        <v>3</v>
      </c>
      <c r="I5826">
        <v>0</v>
      </c>
      <c r="J5826">
        <v>10</v>
      </c>
      <c r="K5826">
        <v>7</v>
      </c>
      <c r="L5826">
        <v>90</v>
      </c>
      <c r="M5826" t="s">
        <v>739</v>
      </c>
      <c r="N5826" t="s">
        <v>736</v>
      </c>
      <c r="O5826" t="s">
        <v>130</v>
      </c>
      <c r="P5826" t="s">
        <v>273</v>
      </c>
      <c r="Q5826">
        <v>9191.6990592171496</v>
      </c>
      <c r="R5826">
        <v>0</v>
      </c>
      <c r="S5826">
        <f t="shared" si="181"/>
        <v>9191.6990592171496</v>
      </c>
      <c r="T5826" t="s">
        <v>634</v>
      </c>
      <c r="U5826" t="s">
        <v>221</v>
      </c>
      <c r="V5826" t="s">
        <v>178</v>
      </c>
      <c r="W5826">
        <v>42893</v>
      </c>
      <c r="X5826">
        <v>89</v>
      </c>
      <c r="Y5826" t="s">
        <v>589</v>
      </c>
    </row>
    <row r="5827" spans="1:25" ht="12" customHeight="1" x14ac:dyDescent="0.25">
      <c r="A5827" t="str">
        <f t="shared" si="182"/>
        <v>2421241743010790</v>
      </c>
      <c r="B5827">
        <v>2017</v>
      </c>
      <c r="C5827">
        <v>2421</v>
      </c>
      <c r="D5827" t="s">
        <v>79</v>
      </c>
      <c r="E5827">
        <v>2417</v>
      </c>
      <c r="F5827" t="s">
        <v>1049</v>
      </c>
      <c r="G5827">
        <v>4</v>
      </c>
      <c r="H5827">
        <v>3</v>
      </c>
      <c r="I5827">
        <v>0</v>
      </c>
      <c r="J5827">
        <v>10</v>
      </c>
      <c r="K5827">
        <v>7</v>
      </c>
      <c r="L5827">
        <v>90</v>
      </c>
      <c r="M5827" t="s">
        <v>739</v>
      </c>
      <c r="N5827" t="s">
        <v>736</v>
      </c>
      <c r="O5827" t="s">
        <v>130</v>
      </c>
      <c r="P5827" t="s">
        <v>273</v>
      </c>
      <c r="Q5827">
        <v>101741.70594944409</v>
      </c>
      <c r="R5827">
        <v>0</v>
      </c>
      <c r="S5827">
        <f t="shared" ref="S5827:S5890" si="183">Q5827-R5827</f>
        <v>101741.70594944409</v>
      </c>
      <c r="T5827" t="s">
        <v>634</v>
      </c>
      <c r="U5827" t="s">
        <v>221</v>
      </c>
      <c r="V5827" t="s">
        <v>178</v>
      </c>
      <c r="W5827">
        <v>42893</v>
      </c>
      <c r="X5827">
        <v>89</v>
      </c>
      <c r="Y5827" t="s">
        <v>589</v>
      </c>
    </row>
    <row r="5828" spans="1:25" ht="12" customHeight="1" x14ac:dyDescent="0.25">
      <c r="A5828" t="str">
        <f t="shared" si="182"/>
        <v>24312417153010790</v>
      </c>
      <c r="B5828">
        <v>2017</v>
      </c>
      <c r="C5828">
        <v>2431</v>
      </c>
      <c r="D5828" t="s">
        <v>971</v>
      </c>
      <c r="E5828">
        <v>2417</v>
      </c>
      <c r="F5828" t="s">
        <v>1049</v>
      </c>
      <c r="G5828">
        <v>15</v>
      </c>
      <c r="H5828">
        <v>3</v>
      </c>
      <c r="I5828">
        <v>0</v>
      </c>
      <c r="J5828">
        <v>10</v>
      </c>
      <c r="K5828">
        <v>7</v>
      </c>
      <c r="L5828">
        <v>90</v>
      </c>
      <c r="M5828" t="s">
        <v>739</v>
      </c>
      <c r="N5828" t="s">
        <v>736</v>
      </c>
      <c r="O5828" t="s">
        <v>130</v>
      </c>
      <c r="P5828" t="s">
        <v>273</v>
      </c>
      <c r="Q5828">
        <v>37022.739541532486</v>
      </c>
      <c r="R5828">
        <v>0</v>
      </c>
      <c r="S5828">
        <f t="shared" si="183"/>
        <v>37022.739541532486</v>
      </c>
      <c r="T5828" t="s">
        <v>634</v>
      </c>
      <c r="U5828" t="s">
        <v>221</v>
      </c>
      <c r="V5828" t="s">
        <v>178</v>
      </c>
      <c r="W5828">
        <v>42893</v>
      </c>
      <c r="X5828">
        <v>89</v>
      </c>
      <c r="Y5828" t="s">
        <v>589</v>
      </c>
    </row>
    <row r="5829" spans="1:25" ht="12" customHeight="1" x14ac:dyDescent="0.25">
      <c r="A5829" t="str">
        <f t="shared" si="182"/>
        <v>24412417153060790</v>
      </c>
      <c r="B5829">
        <v>2017</v>
      </c>
      <c r="C5829">
        <v>2441</v>
      </c>
      <c r="D5829" t="s">
        <v>220</v>
      </c>
      <c r="E5829">
        <v>2417</v>
      </c>
      <c r="F5829" t="s">
        <v>1049</v>
      </c>
      <c r="G5829">
        <v>15</v>
      </c>
      <c r="H5829">
        <v>3</v>
      </c>
      <c r="I5829">
        <v>0</v>
      </c>
      <c r="J5829">
        <v>60</v>
      </c>
      <c r="K5829">
        <v>7</v>
      </c>
      <c r="L5829">
        <v>90</v>
      </c>
      <c r="M5829" t="s">
        <v>739</v>
      </c>
      <c r="N5829" t="s">
        <v>736</v>
      </c>
      <c r="O5829" t="s">
        <v>130</v>
      </c>
      <c r="P5829" t="s">
        <v>273</v>
      </c>
      <c r="Q5829">
        <v>73528.888719413837</v>
      </c>
      <c r="R5829">
        <v>0</v>
      </c>
      <c r="S5829">
        <f t="shared" si="183"/>
        <v>73528.888719413837</v>
      </c>
      <c r="T5829" t="s">
        <v>634</v>
      </c>
      <c r="U5829" t="s">
        <v>221</v>
      </c>
      <c r="V5829" t="s">
        <v>178</v>
      </c>
      <c r="W5829">
        <v>42893</v>
      </c>
      <c r="X5829">
        <v>89</v>
      </c>
      <c r="Y5829" t="s">
        <v>589</v>
      </c>
    </row>
    <row r="5830" spans="1:25" ht="12" customHeight="1" x14ac:dyDescent="0.25">
      <c r="A5830" t="str">
        <f t="shared" si="182"/>
        <v>24612417153010790</v>
      </c>
      <c r="B5830">
        <v>2017</v>
      </c>
      <c r="C5830">
        <v>2461</v>
      </c>
      <c r="D5830" t="s">
        <v>80</v>
      </c>
      <c r="E5830">
        <v>2417</v>
      </c>
      <c r="F5830" t="s">
        <v>1049</v>
      </c>
      <c r="G5830">
        <v>15</v>
      </c>
      <c r="H5830">
        <v>3</v>
      </c>
      <c r="I5830">
        <v>0</v>
      </c>
      <c r="J5830">
        <v>10</v>
      </c>
      <c r="K5830">
        <v>7</v>
      </c>
      <c r="L5830">
        <v>90</v>
      </c>
      <c r="M5830" t="s">
        <v>739</v>
      </c>
      <c r="N5830" t="s">
        <v>736</v>
      </c>
      <c r="O5830" t="s">
        <v>130</v>
      </c>
      <c r="P5830" t="s">
        <v>273</v>
      </c>
      <c r="Q5830">
        <v>22947.342583773316</v>
      </c>
      <c r="R5830">
        <v>0</v>
      </c>
      <c r="S5830">
        <f t="shared" si="183"/>
        <v>22947.342583773316</v>
      </c>
      <c r="T5830" t="s">
        <v>634</v>
      </c>
      <c r="U5830" t="s">
        <v>221</v>
      </c>
      <c r="V5830" t="s">
        <v>178</v>
      </c>
      <c r="W5830">
        <v>42893</v>
      </c>
      <c r="X5830">
        <v>89</v>
      </c>
      <c r="Y5830" t="s">
        <v>589</v>
      </c>
    </row>
    <row r="5831" spans="1:25" ht="12" customHeight="1" x14ac:dyDescent="0.25">
      <c r="A5831" t="str">
        <f t="shared" si="182"/>
        <v>42912417103010790</v>
      </c>
      <c r="B5831">
        <v>2017</v>
      </c>
      <c r="C5831">
        <v>4291</v>
      </c>
      <c r="D5831" t="s">
        <v>96</v>
      </c>
      <c r="E5831">
        <v>2417</v>
      </c>
      <c r="F5831" t="s">
        <v>1049</v>
      </c>
      <c r="G5831">
        <v>10</v>
      </c>
      <c r="H5831">
        <v>3</v>
      </c>
      <c r="I5831">
        <v>0</v>
      </c>
      <c r="J5831">
        <v>10</v>
      </c>
      <c r="K5831">
        <v>7</v>
      </c>
      <c r="L5831">
        <v>90</v>
      </c>
      <c r="M5831" t="s">
        <v>751</v>
      </c>
      <c r="N5831" t="s">
        <v>749</v>
      </c>
      <c r="O5831" t="s">
        <v>130</v>
      </c>
      <c r="P5831" t="s">
        <v>273</v>
      </c>
      <c r="Q5831">
        <v>1574518.4050108232</v>
      </c>
      <c r="R5831">
        <v>0</v>
      </c>
      <c r="S5831">
        <f t="shared" si="183"/>
        <v>1574518.4050108232</v>
      </c>
      <c r="T5831" t="s">
        <v>634</v>
      </c>
      <c r="U5831" t="s">
        <v>221</v>
      </c>
      <c r="V5831" t="s">
        <v>178</v>
      </c>
      <c r="W5831">
        <v>42893</v>
      </c>
      <c r="X5831">
        <v>89</v>
      </c>
      <c r="Y5831" t="s">
        <v>589</v>
      </c>
    </row>
    <row r="5832" spans="1:25" ht="12" customHeight="1" x14ac:dyDescent="0.25">
      <c r="A5832" t="str">
        <f t="shared" si="182"/>
        <v>1071241761010190</v>
      </c>
      <c r="B5832">
        <v>2017</v>
      </c>
      <c r="C5832">
        <v>1071</v>
      </c>
      <c r="D5832" t="s">
        <v>6</v>
      </c>
      <c r="E5832">
        <v>2417</v>
      </c>
      <c r="F5832" t="s">
        <v>1049</v>
      </c>
      <c r="G5832">
        <v>6</v>
      </c>
      <c r="H5832">
        <v>1</v>
      </c>
      <c r="I5832">
        <v>0</v>
      </c>
      <c r="J5832">
        <v>10</v>
      </c>
      <c r="K5832">
        <v>1</v>
      </c>
      <c r="L5832">
        <v>90</v>
      </c>
      <c r="M5832" t="s">
        <v>738</v>
      </c>
      <c r="N5832" t="s">
        <v>736</v>
      </c>
      <c r="O5832" t="s">
        <v>130</v>
      </c>
      <c r="P5832" t="s">
        <v>273</v>
      </c>
      <c r="Q5832">
        <v>9827.0483914464712</v>
      </c>
      <c r="R5832">
        <v>0</v>
      </c>
      <c r="S5832">
        <f t="shared" si="183"/>
        <v>9827.0483914464712</v>
      </c>
      <c r="T5832" t="s">
        <v>634</v>
      </c>
      <c r="U5832" t="s">
        <v>221</v>
      </c>
      <c r="V5832" t="s">
        <v>178</v>
      </c>
      <c r="W5832">
        <v>42893</v>
      </c>
      <c r="X5832">
        <v>89</v>
      </c>
      <c r="Y5832" t="s">
        <v>590</v>
      </c>
    </row>
    <row r="5833" spans="1:25" ht="12" customHeight="1" x14ac:dyDescent="0.25">
      <c r="A5833" t="str">
        <f t="shared" si="182"/>
        <v>1071241761010191</v>
      </c>
      <c r="B5833">
        <v>2017</v>
      </c>
      <c r="C5833">
        <v>1071</v>
      </c>
      <c r="D5833" t="s">
        <v>6</v>
      </c>
      <c r="E5833">
        <v>2417</v>
      </c>
      <c r="F5833" t="s">
        <v>1049</v>
      </c>
      <c r="G5833">
        <v>6</v>
      </c>
      <c r="H5833">
        <v>1</v>
      </c>
      <c r="I5833">
        <v>0</v>
      </c>
      <c r="J5833">
        <v>10</v>
      </c>
      <c r="K5833">
        <v>1</v>
      </c>
      <c r="L5833">
        <v>91</v>
      </c>
      <c r="M5833" t="s">
        <v>738</v>
      </c>
      <c r="N5833" t="s">
        <v>736</v>
      </c>
      <c r="O5833" t="s">
        <v>130</v>
      </c>
      <c r="P5833" t="s">
        <v>273</v>
      </c>
      <c r="Q5833">
        <v>205.81923744184314</v>
      </c>
      <c r="R5833">
        <v>0</v>
      </c>
      <c r="S5833">
        <f t="shared" si="183"/>
        <v>205.81923744184314</v>
      </c>
      <c r="T5833" t="s">
        <v>634</v>
      </c>
      <c r="U5833" t="s">
        <v>221</v>
      </c>
      <c r="V5833" t="s">
        <v>178</v>
      </c>
      <c r="W5833">
        <v>42893</v>
      </c>
      <c r="X5833">
        <v>89</v>
      </c>
      <c r="Y5833" t="s">
        <v>590</v>
      </c>
    </row>
    <row r="5834" spans="1:25" ht="12" customHeight="1" x14ac:dyDescent="0.25">
      <c r="A5834" t="str">
        <f t="shared" si="182"/>
        <v>1081241731010190</v>
      </c>
      <c r="B5834">
        <v>2017</v>
      </c>
      <c r="C5834">
        <v>1081</v>
      </c>
      <c r="D5834" t="s">
        <v>7</v>
      </c>
      <c r="E5834">
        <v>2417</v>
      </c>
      <c r="F5834" t="s">
        <v>1049</v>
      </c>
      <c r="G5834">
        <v>3</v>
      </c>
      <c r="H5834">
        <v>1</v>
      </c>
      <c r="I5834">
        <v>0</v>
      </c>
      <c r="J5834">
        <v>10</v>
      </c>
      <c r="K5834">
        <v>1</v>
      </c>
      <c r="L5834">
        <v>90</v>
      </c>
      <c r="M5834" t="s">
        <v>738</v>
      </c>
      <c r="N5834" t="s">
        <v>736</v>
      </c>
      <c r="O5834" t="s">
        <v>130</v>
      </c>
      <c r="P5834" t="s">
        <v>273</v>
      </c>
      <c r="Q5834">
        <v>0</v>
      </c>
      <c r="R5834">
        <v>134267.21888929605</v>
      </c>
      <c r="S5834">
        <f t="shared" si="183"/>
        <v>-134267.21888929605</v>
      </c>
      <c r="T5834" t="s">
        <v>634</v>
      </c>
      <c r="U5834" t="s">
        <v>221</v>
      </c>
      <c r="V5834" t="s">
        <v>178</v>
      </c>
      <c r="W5834">
        <v>42893</v>
      </c>
      <c r="X5834">
        <v>89</v>
      </c>
      <c r="Y5834" t="s">
        <v>590</v>
      </c>
    </row>
    <row r="5835" spans="1:25" ht="12" customHeight="1" x14ac:dyDescent="0.25">
      <c r="A5835" t="str">
        <f t="shared" si="182"/>
        <v>1081241731010191</v>
      </c>
      <c r="B5835">
        <v>2017</v>
      </c>
      <c r="C5835">
        <v>1081</v>
      </c>
      <c r="D5835" t="s">
        <v>7</v>
      </c>
      <c r="E5835">
        <v>2417</v>
      </c>
      <c r="F5835" t="s">
        <v>1049</v>
      </c>
      <c r="G5835">
        <v>3</v>
      </c>
      <c r="H5835">
        <v>1</v>
      </c>
      <c r="I5835">
        <v>0</v>
      </c>
      <c r="J5835">
        <v>10</v>
      </c>
      <c r="K5835">
        <v>1</v>
      </c>
      <c r="L5835">
        <v>91</v>
      </c>
      <c r="M5835" t="s">
        <v>738</v>
      </c>
      <c r="N5835" t="s">
        <v>736</v>
      </c>
      <c r="O5835" t="s">
        <v>130</v>
      </c>
      <c r="P5835" t="s">
        <v>273</v>
      </c>
      <c r="Q5835">
        <v>0</v>
      </c>
      <c r="R5835">
        <v>141890.06247841939</v>
      </c>
      <c r="S5835">
        <f t="shared" si="183"/>
        <v>-141890.06247841939</v>
      </c>
      <c r="T5835" t="s">
        <v>634</v>
      </c>
      <c r="U5835" t="s">
        <v>221</v>
      </c>
      <c r="V5835" t="s">
        <v>178</v>
      </c>
      <c r="W5835">
        <v>42893</v>
      </c>
      <c r="X5835">
        <v>89</v>
      </c>
      <c r="Y5835" t="s">
        <v>590</v>
      </c>
    </row>
    <row r="5836" spans="1:25" ht="12" customHeight="1" x14ac:dyDescent="0.25">
      <c r="A5836" t="str">
        <f t="shared" si="182"/>
        <v>11012417141010190</v>
      </c>
      <c r="B5836">
        <v>2017</v>
      </c>
      <c r="C5836">
        <v>1101</v>
      </c>
      <c r="D5836" t="s">
        <v>9</v>
      </c>
      <c r="E5836">
        <v>2417</v>
      </c>
      <c r="F5836" t="s">
        <v>1049</v>
      </c>
      <c r="G5836">
        <v>14</v>
      </c>
      <c r="H5836">
        <v>1</v>
      </c>
      <c r="I5836">
        <v>0</v>
      </c>
      <c r="J5836">
        <v>10</v>
      </c>
      <c r="K5836">
        <v>1</v>
      </c>
      <c r="L5836">
        <v>90</v>
      </c>
      <c r="M5836" t="s">
        <v>738</v>
      </c>
      <c r="N5836" t="s">
        <v>736</v>
      </c>
      <c r="O5836" t="s">
        <v>130</v>
      </c>
      <c r="P5836" t="s">
        <v>273</v>
      </c>
      <c r="Q5836">
        <v>0</v>
      </c>
      <c r="R5836">
        <v>46897.388255112804</v>
      </c>
      <c r="S5836">
        <f t="shared" si="183"/>
        <v>-46897.388255112804</v>
      </c>
      <c r="T5836" t="s">
        <v>634</v>
      </c>
      <c r="U5836" t="s">
        <v>221</v>
      </c>
      <c r="V5836" t="s">
        <v>178</v>
      </c>
      <c r="W5836">
        <v>42893</v>
      </c>
      <c r="X5836">
        <v>89</v>
      </c>
      <c r="Y5836" t="s">
        <v>590</v>
      </c>
    </row>
    <row r="5837" spans="1:25" ht="12" customHeight="1" x14ac:dyDescent="0.25">
      <c r="A5837" t="str">
        <f t="shared" si="182"/>
        <v>11012417141010191</v>
      </c>
      <c r="B5837">
        <v>2017</v>
      </c>
      <c r="C5837">
        <v>1101</v>
      </c>
      <c r="D5837" t="s">
        <v>9</v>
      </c>
      <c r="E5837">
        <v>2417</v>
      </c>
      <c r="F5837" t="s">
        <v>1049</v>
      </c>
      <c r="G5837">
        <v>14</v>
      </c>
      <c r="H5837">
        <v>1</v>
      </c>
      <c r="I5837">
        <v>0</v>
      </c>
      <c r="J5837">
        <v>10</v>
      </c>
      <c r="K5837">
        <v>1</v>
      </c>
      <c r="L5837">
        <v>91</v>
      </c>
      <c r="M5837" t="s">
        <v>738</v>
      </c>
      <c r="N5837" t="s">
        <v>736</v>
      </c>
      <c r="O5837" t="s">
        <v>130</v>
      </c>
      <c r="P5837" t="s">
        <v>273</v>
      </c>
      <c r="Q5837">
        <v>0</v>
      </c>
      <c r="R5837">
        <v>5572.7475273275049</v>
      </c>
      <c r="S5837">
        <f t="shared" si="183"/>
        <v>-5572.7475273275049</v>
      </c>
      <c r="T5837" t="s">
        <v>634</v>
      </c>
      <c r="U5837" t="s">
        <v>221</v>
      </c>
      <c r="V5837" t="s">
        <v>178</v>
      </c>
      <c r="W5837">
        <v>42893</v>
      </c>
      <c r="X5837">
        <v>89</v>
      </c>
      <c r="Y5837" t="s">
        <v>590</v>
      </c>
    </row>
    <row r="5838" spans="1:25" ht="12" customHeight="1" x14ac:dyDescent="0.25">
      <c r="A5838" t="str">
        <f t="shared" si="182"/>
        <v>1191241741010190</v>
      </c>
      <c r="B5838">
        <v>2017</v>
      </c>
      <c r="C5838">
        <v>1191</v>
      </c>
      <c r="D5838" t="s">
        <v>10</v>
      </c>
      <c r="E5838">
        <v>2417</v>
      </c>
      <c r="F5838" t="s">
        <v>1049</v>
      </c>
      <c r="G5838">
        <v>4</v>
      </c>
      <c r="H5838">
        <v>1</v>
      </c>
      <c r="I5838">
        <v>0</v>
      </c>
      <c r="J5838">
        <v>10</v>
      </c>
      <c r="K5838">
        <v>1</v>
      </c>
      <c r="L5838">
        <v>90</v>
      </c>
      <c r="M5838" t="s">
        <v>738</v>
      </c>
      <c r="N5838" t="s">
        <v>736</v>
      </c>
      <c r="O5838" t="s">
        <v>130</v>
      </c>
      <c r="P5838" t="s">
        <v>273</v>
      </c>
      <c r="Q5838">
        <v>2539619.9325933456</v>
      </c>
      <c r="R5838">
        <v>0</v>
      </c>
      <c r="S5838">
        <f t="shared" si="183"/>
        <v>2539619.9325933456</v>
      </c>
      <c r="T5838" t="s">
        <v>634</v>
      </c>
      <c r="U5838" t="s">
        <v>221</v>
      </c>
      <c r="V5838" t="s">
        <v>178</v>
      </c>
      <c r="W5838">
        <v>42893</v>
      </c>
      <c r="X5838">
        <v>89</v>
      </c>
      <c r="Y5838" t="s">
        <v>590</v>
      </c>
    </row>
    <row r="5839" spans="1:25" ht="12" customHeight="1" x14ac:dyDescent="0.25">
      <c r="A5839" t="str">
        <f t="shared" si="182"/>
        <v>1191241741010191</v>
      </c>
      <c r="B5839">
        <v>2017</v>
      </c>
      <c r="C5839">
        <v>1191</v>
      </c>
      <c r="D5839" t="s">
        <v>10</v>
      </c>
      <c r="E5839">
        <v>2417</v>
      </c>
      <c r="F5839" t="s">
        <v>1049</v>
      </c>
      <c r="G5839">
        <v>4</v>
      </c>
      <c r="H5839">
        <v>1</v>
      </c>
      <c r="I5839">
        <v>0</v>
      </c>
      <c r="J5839">
        <v>10</v>
      </c>
      <c r="K5839">
        <v>1</v>
      </c>
      <c r="L5839">
        <v>91</v>
      </c>
      <c r="M5839" t="s">
        <v>738</v>
      </c>
      <c r="N5839" t="s">
        <v>736</v>
      </c>
      <c r="O5839" t="s">
        <v>130</v>
      </c>
      <c r="P5839" t="s">
        <v>273</v>
      </c>
      <c r="Q5839">
        <v>0</v>
      </c>
      <c r="R5839">
        <v>128323.37750793993</v>
      </c>
      <c r="S5839">
        <f t="shared" si="183"/>
        <v>-128323.37750793993</v>
      </c>
      <c r="T5839" t="s">
        <v>634</v>
      </c>
      <c r="U5839" t="s">
        <v>221</v>
      </c>
      <c r="V5839" t="s">
        <v>178</v>
      </c>
      <c r="W5839">
        <v>42893</v>
      </c>
      <c r="X5839">
        <v>89</v>
      </c>
      <c r="Y5839" t="s">
        <v>590</v>
      </c>
    </row>
    <row r="5840" spans="1:25" ht="12" customHeight="1" x14ac:dyDescent="0.25">
      <c r="A5840" t="str">
        <f t="shared" si="182"/>
        <v>1191241741072190</v>
      </c>
      <c r="B5840">
        <v>2017</v>
      </c>
      <c r="C5840">
        <v>1191</v>
      </c>
      <c r="D5840" t="s">
        <v>10</v>
      </c>
      <c r="E5840">
        <v>2417</v>
      </c>
      <c r="F5840" t="s">
        <v>1049</v>
      </c>
      <c r="G5840">
        <v>4</v>
      </c>
      <c r="H5840">
        <v>1</v>
      </c>
      <c r="I5840">
        <v>0</v>
      </c>
      <c r="J5840">
        <v>72</v>
      </c>
      <c r="K5840">
        <v>1</v>
      </c>
      <c r="L5840">
        <v>90</v>
      </c>
      <c r="M5840" t="s">
        <v>738</v>
      </c>
      <c r="N5840" t="s">
        <v>736</v>
      </c>
      <c r="O5840" t="s">
        <v>130</v>
      </c>
      <c r="P5840" t="s">
        <v>273</v>
      </c>
      <c r="Q5840">
        <v>0</v>
      </c>
      <c r="R5840">
        <v>5090233.5196201205</v>
      </c>
      <c r="S5840">
        <f t="shared" si="183"/>
        <v>-5090233.5196201205</v>
      </c>
      <c r="T5840" t="s">
        <v>634</v>
      </c>
      <c r="U5840" t="s">
        <v>221</v>
      </c>
      <c r="V5840" t="s">
        <v>178</v>
      </c>
      <c r="W5840">
        <v>42893</v>
      </c>
      <c r="X5840">
        <v>89</v>
      </c>
      <c r="Y5840" t="s">
        <v>590</v>
      </c>
    </row>
    <row r="5841" spans="1:25" ht="12" customHeight="1" x14ac:dyDescent="0.25">
      <c r="A5841" t="str">
        <f t="shared" si="182"/>
        <v>12212417191010190</v>
      </c>
      <c r="B5841">
        <v>2017</v>
      </c>
      <c r="C5841">
        <v>1221</v>
      </c>
      <c r="D5841" t="s">
        <v>187</v>
      </c>
      <c r="E5841">
        <v>2417</v>
      </c>
      <c r="F5841" t="s">
        <v>1049</v>
      </c>
      <c r="G5841">
        <v>19</v>
      </c>
      <c r="H5841">
        <v>1</v>
      </c>
      <c r="I5841">
        <v>0</v>
      </c>
      <c r="J5841">
        <v>10</v>
      </c>
      <c r="K5841">
        <v>1</v>
      </c>
      <c r="L5841">
        <v>90</v>
      </c>
      <c r="M5841" t="s">
        <v>738</v>
      </c>
      <c r="N5841" t="s">
        <v>736</v>
      </c>
      <c r="O5841" t="s">
        <v>130</v>
      </c>
      <c r="P5841" t="s">
        <v>273</v>
      </c>
      <c r="Q5841">
        <v>0</v>
      </c>
      <c r="R5841">
        <v>139263.31848442182</v>
      </c>
      <c r="S5841">
        <f t="shared" si="183"/>
        <v>-139263.31848442182</v>
      </c>
      <c r="T5841" t="s">
        <v>634</v>
      </c>
      <c r="U5841" t="s">
        <v>221</v>
      </c>
      <c r="V5841" t="s">
        <v>178</v>
      </c>
      <c r="W5841">
        <v>42893</v>
      </c>
      <c r="X5841">
        <v>89</v>
      </c>
      <c r="Y5841" t="s">
        <v>590</v>
      </c>
    </row>
    <row r="5842" spans="1:25" ht="12" customHeight="1" x14ac:dyDescent="0.25">
      <c r="A5842" t="str">
        <f t="shared" si="182"/>
        <v>12212417191010191</v>
      </c>
      <c r="B5842">
        <v>2017</v>
      </c>
      <c r="C5842">
        <v>1221</v>
      </c>
      <c r="D5842" t="s">
        <v>187</v>
      </c>
      <c r="E5842">
        <v>2417</v>
      </c>
      <c r="F5842" t="s">
        <v>1049</v>
      </c>
      <c r="G5842">
        <v>19</v>
      </c>
      <c r="H5842">
        <v>1</v>
      </c>
      <c r="I5842">
        <v>0</v>
      </c>
      <c r="J5842">
        <v>10</v>
      </c>
      <c r="K5842">
        <v>1</v>
      </c>
      <c r="L5842">
        <v>91</v>
      </c>
      <c r="M5842" t="s">
        <v>738</v>
      </c>
      <c r="N5842" t="s">
        <v>736</v>
      </c>
      <c r="O5842" t="s">
        <v>130</v>
      </c>
      <c r="P5842" t="s">
        <v>273</v>
      </c>
      <c r="Q5842">
        <v>0</v>
      </c>
      <c r="R5842">
        <v>35603.364675243152</v>
      </c>
      <c r="S5842">
        <f t="shared" si="183"/>
        <v>-35603.364675243152</v>
      </c>
      <c r="T5842" t="s">
        <v>634</v>
      </c>
      <c r="U5842" t="s">
        <v>221</v>
      </c>
      <c r="V5842" t="s">
        <v>178</v>
      </c>
      <c r="W5842">
        <v>42893</v>
      </c>
      <c r="X5842">
        <v>89</v>
      </c>
      <c r="Y5842" t="s">
        <v>590</v>
      </c>
    </row>
    <row r="5843" spans="1:25" ht="12" customHeight="1" x14ac:dyDescent="0.25">
      <c r="A5843" t="str">
        <f t="shared" si="182"/>
        <v>12312417201010190</v>
      </c>
      <c r="B5843">
        <v>2017</v>
      </c>
      <c r="C5843">
        <v>1231</v>
      </c>
      <c r="D5843" t="s">
        <v>11</v>
      </c>
      <c r="E5843">
        <v>2417</v>
      </c>
      <c r="F5843" t="s">
        <v>1049</v>
      </c>
      <c r="G5843">
        <v>20</v>
      </c>
      <c r="H5843">
        <v>1</v>
      </c>
      <c r="I5843">
        <v>0</v>
      </c>
      <c r="J5843">
        <v>10</v>
      </c>
      <c r="K5843">
        <v>1</v>
      </c>
      <c r="L5843">
        <v>90</v>
      </c>
      <c r="M5843" t="s">
        <v>738</v>
      </c>
      <c r="N5843" t="s">
        <v>736</v>
      </c>
      <c r="O5843" t="s">
        <v>130</v>
      </c>
      <c r="P5843" t="s">
        <v>273</v>
      </c>
      <c r="Q5843">
        <v>401534.7482989626</v>
      </c>
      <c r="R5843">
        <v>0</v>
      </c>
      <c r="S5843">
        <f t="shared" si="183"/>
        <v>401534.7482989626</v>
      </c>
      <c r="T5843" t="s">
        <v>634</v>
      </c>
      <c r="U5843" t="s">
        <v>221</v>
      </c>
      <c r="V5843" t="s">
        <v>178</v>
      </c>
      <c r="W5843">
        <v>42893</v>
      </c>
      <c r="X5843">
        <v>89</v>
      </c>
      <c r="Y5843" t="s">
        <v>590</v>
      </c>
    </row>
    <row r="5844" spans="1:25" ht="12" customHeight="1" x14ac:dyDescent="0.25">
      <c r="A5844" t="str">
        <f t="shared" si="182"/>
        <v>12312417201010191</v>
      </c>
      <c r="B5844">
        <v>2017</v>
      </c>
      <c r="C5844">
        <v>1231</v>
      </c>
      <c r="D5844" t="s">
        <v>11</v>
      </c>
      <c r="E5844">
        <v>2417</v>
      </c>
      <c r="F5844" t="s">
        <v>1049</v>
      </c>
      <c r="G5844">
        <v>20</v>
      </c>
      <c r="H5844">
        <v>1</v>
      </c>
      <c r="I5844">
        <v>0</v>
      </c>
      <c r="J5844">
        <v>10</v>
      </c>
      <c r="K5844">
        <v>1</v>
      </c>
      <c r="L5844">
        <v>91</v>
      </c>
      <c r="M5844" t="s">
        <v>738</v>
      </c>
      <c r="N5844" t="s">
        <v>736</v>
      </c>
      <c r="O5844" t="s">
        <v>130</v>
      </c>
      <c r="P5844" t="s">
        <v>273</v>
      </c>
      <c r="Q5844">
        <v>37098.800700244028</v>
      </c>
      <c r="R5844">
        <v>0</v>
      </c>
      <c r="S5844">
        <f t="shared" si="183"/>
        <v>37098.800700244028</v>
      </c>
      <c r="T5844" t="s">
        <v>634</v>
      </c>
      <c r="U5844" t="s">
        <v>221</v>
      </c>
      <c r="V5844" t="s">
        <v>178</v>
      </c>
      <c r="W5844">
        <v>42893</v>
      </c>
      <c r="X5844">
        <v>89</v>
      </c>
      <c r="Y5844" t="s">
        <v>590</v>
      </c>
    </row>
    <row r="5845" spans="1:25" ht="12" customHeight="1" x14ac:dyDescent="0.25">
      <c r="A5845" t="str">
        <f t="shared" si="182"/>
        <v>12512074121010190</v>
      </c>
      <c r="B5845">
        <v>2017</v>
      </c>
      <c r="C5845">
        <v>1251</v>
      </c>
      <c r="D5845" t="s">
        <v>14</v>
      </c>
      <c r="E5845">
        <v>2074</v>
      </c>
      <c r="F5845" t="s">
        <v>1309</v>
      </c>
      <c r="G5845">
        <v>12</v>
      </c>
      <c r="H5845">
        <v>1</v>
      </c>
      <c r="I5845">
        <v>0</v>
      </c>
      <c r="J5845">
        <v>10</v>
      </c>
      <c r="K5845">
        <v>1</v>
      </c>
      <c r="L5845">
        <v>90</v>
      </c>
      <c r="M5845" t="s">
        <v>745</v>
      </c>
      <c r="N5845" t="s">
        <v>743</v>
      </c>
      <c r="O5845" t="s">
        <v>130</v>
      </c>
      <c r="P5845" t="s">
        <v>273</v>
      </c>
      <c r="Q5845">
        <v>1112840.1832551658</v>
      </c>
      <c r="R5845">
        <v>0</v>
      </c>
      <c r="S5845">
        <f t="shared" si="183"/>
        <v>1112840.1832551658</v>
      </c>
      <c r="T5845" t="s">
        <v>634</v>
      </c>
      <c r="U5845" t="s">
        <v>221</v>
      </c>
      <c r="V5845" t="s">
        <v>178</v>
      </c>
      <c r="W5845">
        <v>42893</v>
      </c>
      <c r="X5845">
        <v>89</v>
      </c>
      <c r="Y5845" t="s">
        <v>590</v>
      </c>
    </row>
    <row r="5846" spans="1:25" ht="12" customHeight="1" x14ac:dyDescent="0.25">
      <c r="A5846" t="str">
        <f t="shared" si="182"/>
        <v>12512074121010191</v>
      </c>
      <c r="B5846">
        <v>2017</v>
      </c>
      <c r="C5846">
        <v>1251</v>
      </c>
      <c r="D5846" t="s">
        <v>14</v>
      </c>
      <c r="E5846">
        <v>2074</v>
      </c>
      <c r="F5846" t="s">
        <v>1309</v>
      </c>
      <c r="G5846">
        <v>12</v>
      </c>
      <c r="H5846">
        <v>1</v>
      </c>
      <c r="I5846">
        <v>0</v>
      </c>
      <c r="J5846">
        <v>10</v>
      </c>
      <c r="K5846">
        <v>1</v>
      </c>
      <c r="L5846">
        <v>91</v>
      </c>
      <c r="M5846" t="s">
        <v>745</v>
      </c>
      <c r="N5846" t="s">
        <v>743</v>
      </c>
      <c r="O5846" t="s">
        <v>130</v>
      </c>
      <c r="P5846" t="s">
        <v>273</v>
      </c>
      <c r="Q5846">
        <v>33281.904828291386</v>
      </c>
      <c r="R5846">
        <v>0</v>
      </c>
      <c r="S5846">
        <f t="shared" si="183"/>
        <v>33281.904828291386</v>
      </c>
      <c r="T5846" t="s">
        <v>634</v>
      </c>
      <c r="U5846" t="s">
        <v>221</v>
      </c>
      <c r="V5846" t="s">
        <v>178</v>
      </c>
      <c r="W5846">
        <v>42893</v>
      </c>
      <c r="X5846">
        <v>89</v>
      </c>
      <c r="Y5846" t="s">
        <v>590</v>
      </c>
    </row>
    <row r="5847" spans="1:25" ht="12" customHeight="1" x14ac:dyDescent="0.25">
      <c r="A5847" t="str">
        <f t="shared" si="182"/>
        <v>12512075121010190</v>
      </c>
      <c r="B5847">
        <v>2017</v>
      </c>
      <c r="C5847">
        <v>1251</v>
      </c>
      <c r="D5847" t="s">
        <v>14</v>
      </c>
      <c r="E5847">
        <v>2075</v>
      </c>
      <c r="F5847" t="s">
        <v>1310</v>
      </c>
      <c r="G5847">
        <v>12</v>
      </c>
      <c r="H5847">
        <v>1</v>
      </c>
      <c r="I5847">
        <v>0</v>
      </c>
      <c r="J5847">
        <v>10</v>
      </c>
      <c r="K5847">
        <v>1</v>
      </c>
      <c r="L5847">
        <v>90</v>
      </c>
      <c r="M5847" t="s">
        <v>745</v>
      </c>
      <c r="N5847" t="s">
        <v>743</v>
      </c>
      <c r="O5847" t="s">
        <v>130</v>
      </c>
      <c r="P5847" t="s">
        <v>273</v>
      </c>
      <c r="Q5847">
        <v>830520.42980848998</v>
      </c>
      <c r="R5847">
        <v>0</v>
      </c>
      <c r="S5847">
        <f t="shared" si="183"/>
        <v>830520.42980848998</v>
      </c>
      <c r="T5847" t="s">
        <v>634</v>
      </c>
      <c r="U5847" t="s">
        <v>221</v>
      </c>
      <c r="V5847" t="s">
        <v>178</v>
      </c>
      <c r="W5847">
        <v>42893</v>
      </c>
      <c r="X5847">
        <v>89</v>
      </c>
      <c r="Y5847" t="s">
        <v>590</v>
      </c>
    </row>
    <row r="5848" spans="1:25" ht="12" customHeight="1" x14ac:dyDescent="0.25">
      <c r="A5848" t="str">
        <f t="shared" si="182"/>
        <v>12512075121010191</v>
      </c>
      <c r="B5848">
        <v>2017</v>
      </c>
      <c r="C5848">
        <v>1251</v>
      </c>
      <c r="D5848" t="s">
        <v>14</v>
      </c>
      <c r="E5848">
        <v>2075</v>
      </c>
      <c r="F5848" t="s">
        <v>1310</v>
      </c>
      <c r="G5848">
        <v>12</v>
      </c>
      <c r="H5848">
        <v>1</v>
      </c>
      <c r="I5848">
        <v>0</v>
      </c>
      <c r="J5848">
        <v>10</v>
      </c>
      <c r="K5848">
        <v>1</v>
      </c>
      <c r="L5848">
        <v>91</v>
      </c>
      <c r="M5848" t="s">
        <v>745</v>
      </c>
      <c r="N5848" t="s">
        <v>743</v>
      </c>
      <c r="O5848" t="s">
        <v>130</v>
      </c>
      <c r="P5848" t="s">
        <v>273</v>
      </c>
      <c r="Q5848">
        <v>22196.419501448981</v>
      </c>
      <c r="R5848">
        <v>0</v>
      </c>
      <c r="S5848">
        <f t="shared" si="183"/>
        <v>22196.419501448981</v>
      </c>
      <c r="T5848" t="s">
        <v>634</v>
      </c>
      <c r="U5848" t="s">
        <v>221</v>
      </c>
      <c r="V5848" t="s">
        <v>178</v>
      </c>
      <c r="W5848">
        <v>42893</v>
      </c>
      <c r="X5848">
        <v>89</v>
      </c>
      <c r="Y5848" t="s">
        <v>590</v>
      </c>
    </row>
    <row r="5849" spans="1:25" ht="12" customHeight="1" x14ac:dyDescent="0.25">
      <c r="A5849" t="str">
        <f t="shared" si="182"/>
        <v>1251241761010190</v>
      </c>
      <c r="B5849">
        <v>2017</v>
      </c>
      <c r="C5849">
        <v>1251</v>
      </c>
      <c r="D5849" t="s">
        <v>14</v>
      </c>
      <c r="E5849">
        <v>2417</v>
      </c>
      <c r="F5849" t="s">
        <v>1049</v>
      </c>
      <c r="G5849">
        <v>6</v>
      </c>
      <c r="H5849">
        <v>1</v>
      </c>
      <c r="I5849">
        <v>0</v>
      </c>
      <c r="J5849">
        <v>10</v>
      </c>
      <c r="K5849">
        <v>1</v>
      </c>
      <c r="L5849">
        <v>90</v>
      </c>
      <c r="M5849" t="s">
        <v>738</v>
      </c>
      <c r="N5849" t="s">
        <v>736</v>
      </c>
      <c r="O5849" t="s">
        <v>130</v>
      </c>
      <c r="P5849" t="s">
        <v>273</v>
      </c>
      <c r="Q5849">
        <v>13909646.500172615</v>
      </c>
      <c r="R5849">
        <v>0</v>
      </c>
      <c r="S5849">
        <f t="shared" si="183"/>
        <v>13909646.500172615</v>
      </c>
      <c r="T5849" t="s">
        <v>634</v>
      </c>
      <c r="U5849" t="s">
        <v>221</v>
      </c>
      <c r="V5849" t="s">
        <v>178</v>
      </c>
      <c r="W5849">
        <v>42893</v>
      </c>
      <c r="X5849">
        <v>89</v>
      </c>
      <c r="Y5849" t="s">
        <v>590</v>
      </c>
    </row>
    <row r="5850" spans="1:25" ht="12" customHeight="1" x14ac:dyDescent="0.25">
      <c r="A5850" t="str">
        <f t="shared" si="182"/>
        <v>1251241761010191</v>
      </c>
      <c r="B5850">
        <v>2017</v>
      </c>
      <c r="C5850">
        <v>1251</v>
      </c>
      <c r="D5850" t="s">
        <v>14</v>
      </c>
      <c r="E5850">
        <v>2417</v>
      </c>
      <c r="F5850" t="s">
        <v>1049</v>
      </c>
      <c r="G5850">
        <v>6</v>
      </c>
      <c r="H5850">
        <v>1</v>
      </c>
      <c r="I5850">
        <v>0</v>
      </c>
      <c r="J5850">
        <v>10</v>
      </c>
      <c r="K5850">
        <v>1</v>
      </c>
      <c r="L5850">
        <v>91</v>
      </c>
      <c r="M5850" t="s">
        <v>738</v>
      </c>
      <c r="N5850" t="s">
        <v>736</v>
      </c>
      <c r="O5850" t="s">
        <v>130</v>
      </c>
      <c r="P5850" t="s">
        <v>273</v>
      </c>
      <c r="Q5850">
        <v>1457128.5540699959</v>
      </c>
      <c r="R5850">
        <v>0</v>
      </c>
      <c r="S5850">
        <f t="shared" si="183"/>
        <v>1457128.5540699959</v>
      </c>
      <c r="T5850" t="s">
        <v>634</v>
      </c>
      <c r="U5850" t="s">
        <v>221</v>
      </c>
      <c r="V5850" t="s">
        <v>178</v>
      </c>
      <c r="W5850">
        <v>42893</v>
      </c>
      <c r="X5850">
        <v>89</v>
      </c>
      <c r="Y5850" t="s">
        <v>590</v>
      </c>
    </row>
    <row r="5851" spans="1:25" ht="12" customHeight="1" x14ac:dyDescent="0.25">
      <c r="A5851" t="str">
        <f t="shared" si="182"/>
        <v>1251241761082190</v>
      </c>
      <c r="B5851">
        <v>2017</v>
      </c>
      <c r="C5851">
        <v>1251</v>
      </c>
      <c r="D5851" t="s">
        <v>14</v>
      </c>
      <c r="E5851">
        <v>2417</v>
      </c>
      <c r="F5851" t="s">
        <v>1049</v>
      </c>
      <c r="G5851">
        <v>6</v>
      </c>
      <c r="H5851">
        <v>1</v>
      </c>
      <c r="I5851">
        <v>0</v>
      </c>
      <c r="J5851">
        <v>82</v>
      </c>
      <c r="K5851">
        <v>1</v>
      </c>
      <c r="L5851">
        <v>90</v>
      </c>
      <c r="M5851" t="s">
        <v>738</v>
      </c>
      <c r="N5851" t="s">
        <v>736</v>
      </c>
      <c r="O5851" t="s">
        <v>130</v>
      </c>
      <c r="P5851" t="s">
        <v>273</v>
      </c>
      <c r="Q5851">
        <v>0</v>
      </c>
      <c r="R5851">
        <v>21163839.015000023</v>
      </c>
      <c r="S5851">
        <f t="shared" si="183"/>
        <v>-21163839.015000023</v>
      </c>
      <c r="T5851" t="s">
        <v>634</v>
      </c>
      <c r="U5851" t="s">
        <v>221</v>
      </c>
      <c r="V5851" t="s">
        <v>178</v>
      </c>
      <c r="W5851">
        <v>42893</v>
      </c>
      <c r="X5851">
        <v>89</v>
      </c>
      <c r="Y5851" t="s">
        <v>590</v>
      </c>
    </row>
    <row r="5852" spans="1:25" ht="12" customHeight="1" x14ac:dyDescent="0.25">
      <c r="A5852" t="str">
        <f t="shared" si="182"/>
        <v>1251700761010190</v>
      </c>
      <c r="B5852">
        <v>2017</v>
      </c>
      <c r="C5852">
        <v>1251</v>
      </c>
      <c r="D5852" t="s">
        <v>14</v>
      </c>
      <c r="E5852">
        <v>7007</v>
      </c>
      <c r="F5852" t="s">
        <v>5</v>
      </c>
      <c r="G5852">
        <v>6</v>
      </c>
      <c r="H5852">
        <v>1</v>
      </c>
      <c r="I5852">
        <v>0</v>
      </c>
      <c r="J5852">
        <v>10</v>
      </c>
      <c r="K5852">
        <v>1</v>
      </c>
      <c r="L5852">
        <v>90</v>
      </c>
      <c r="M5852" t="s">
        <v>738</v>
      </c>
      <c r="N5852" t="s">
        <v>736</v>
      </c>
      <c r="O5852" t="s">
        <v>130</v>
      </c>
      <c r="P5852" t="s">
        <v>273</v>
      </c>
      <c r="Q5852">
        <v>53497555.394099236</v>
      </c>
      <c r="R5852">
        <v>0</v>
      </c>
      <c r="S5852">
        <f t="shared" si="183"/>
        <v>53497555.394099236</v>
      </c>
      <c r="T5852" t="s">
        <v>634</v>
      </c>
      <c r="U5852" t="s">
        <v>221</v>
      </c>
      <c r="V5852" t="s">
        <v>178</v>
      </c>
      <c r="W5852">
        <v>42893</v>
      </c>
      <c r="X5852">
        <v>89</v>
      </c>
      <c r="Y5852" t="s">
        <v>590</v>
      </c>
    </row>
    <row r="5853" spans="1:25" ht="12" customHeight="1" x14ac:dyDescent="0.25">
      <c r="A5853" t="str">
        <f t="shared" si="182"/>
        <v>1251700761010191</v>
      </c>
      <c r="B5853">
        <v>2017</v>
      </c>
      <c r="C5853">
        <v>1251</v>
      </c>
      <c r="D5853" t="s">
        <v>14</v>
      </c>
      <c r="E5853">
        <v>7007</v>
      </c>
      <c r="F5853" t="s">
        <v>5</v>
      </c>
      <c r="G5853">
        <v>6</v>
      </c>
      <c r="H5853">
        <v>1</v>
      </c>
      <c r="I5853">
        <v>0</v>
      </c>
      <c r="J5853">
        <v>10</v>
      </c>
      <c r="K5853">
        <v>1</v>
      </c>
      <c r="L5853">
        <v>91</v>
      </c>
      <c r="M5853" t="s">
        <v>738</v>
      </c>
      <c r="N5853" t="s">
        <v>736</v>
      </c>
      <c r="O5853" t="s">
        <v>130</v>
      </c>
      <c r="P5853" t="s">
        <v>273</v>
      </c>
      <c r="Q5853">
        <v>12409000.338163137</v>
      </c>
      <c r="R5853">
        <v>0</v>
      </c>
      <c r="S5853">
        <f t="shared" si="183"/>
        <v>12409000.338163137</v>
      </c>
      <c r="T5853" t="s">
        <v>634</v>
      </c>
      <c r="U5853" t="s">
        <v>221</v>
      </c>
      <c r="V5853" t="s">
        <v>178</v>
      </c>
      <c r="W5853">
        <v>42893</v>
      </c>
      <c r="X5853">
        <v>89</v>
      </c>
      <c r="Y5853" t="s">
        <v>590</v>
      </c>
    </row>
    <row r="5854" spans="1:25" ht="12" customHeight="1" x14ac:dyDescent="0.25">
      <c r="A5854" t="str">
        <f t="shared" si="182"/>
        <v>1251700761030190</v>
      </c>
      <c r="B5854">
        <v>2017</v>
      </c>
      <c r="C5854">
        <v>1251</v>
      </c>
      <c r="D5854" t="s">
        <v>14</v>
      </c>
      <c r="E5854">
        <v>7007</v>
      </c>
      <c r="F5854" t="s">
        <v>5</v>
      </c>
      <c r="G5854">
        <v>6</v>
      </c>
      <c r="H5854">
        <v>1</v>
      </c>
      <c r="I5854">
        <v>0</v>
      </c>
      <c r="J5854">
        <v>30</v>
      </c>
      <c r="K5854">
        <v>1</v>
      </c>
      <c r="L5854">
        <v>90</v>
      </c>
      <c r="M5854" t="s">
        <v>738</v>
      </c>
      <c r="N5854" t="s">
        <v>736</v>
      </c>
      <c r="O5854" t="s">
        <v>130</v>
      </c>
      <c r="P5854" t="s">
        <v>273</v>
      </c>
      <c r="Q5854">
        <v>551796.87704703212</v>
      </c>
      <c r="R5854">
        <v>0</v>
      </c>
      <c r="S5854">
        <f t="shared" si="183"/>
        <v>551796.87704703212</v>
      </c>
      <c r="T5854" t="s">
        <v>634</v>
      </c>
      <c r="U5854" t="s">
        <v>221</v>
      </c>
      <c r="V5854" t="s">
        <v>178</v>
      </c>
      <c r="W5854">
        <v>42893</v>
      </c>
      <c r="X5854">
        <v>89</v>
      </c>
      <c r="Y5854" t="s">
        <v>590</v>
      </c>
    </row>
    <row r="5855" spans="1:25" ht="12" customHeight="1" x14ac:dyDescent="0.25">
      <c r="A5855" t="str">
        <f t="shared" si="182"/>
        <v>1251700761075190</v>
      </c>
      <c r="B5855">
        <v>2017</v>
      </c>
      <c r="C5855">
        <v>1251</v>
      </c>
      <c r="D5855" t="s">
        <v>14</v>
      </c>
      <c r="E5855">
        <v>7007</v>
      </c>
      <c r="F5855" t="s">
        <v>5</v>
      </c>
      <c r="G5855">
        <v>6</v>
      </c>
      <c r="H5855">
        <v>1</v>
      </c>
      <c r="I5855">
        <v>0</v>
      </c>
      <c r="J5855">
        <v>75</v>
      </c>
      <c r="K5855">
        <v>1</v>
      </c>
      <c r="L5855">
        <v>90</v>
      </c>
      <c r="M5855" t="s">
        <v>738</v>
      </c>
      <c r="N5855" t="s">
        <v>736</v>
      </c>
      <c r="O5855" t="s">
        <v>130</v>
      </c>
      <c r="P5855" t="s">
        <v>273</v>
      </c>
      <c r="Q5855">
        <v>0</v>
      </c>
      <c r="R5855">
        <v>727212.09016174078</v>
      </c>
      <c r="S5855">
        <f t="shared" si="183"/>
        <v>-727212.09016174078</v>
      </c>
      <c r="T5855" t="s">
        <v>634</v>
      </c>
      <c r="U5855" t="s">
        <v>221</v>
      </c>
      <c r="V5855" t="s">
        <v>178</v>
      </c>
      <c r="W5855">
        <v>42893</v>
      </c>
      <c r="X5855">
        <v>89</v>
      </c>
      <c r="Y5855" t="s">
        <v>590</v>
      </c>
    </row>
    <row r="5856" spans="1:25" ht="12" customHeight="1" x14ac:dyDescent="0.25">
      <c r="A5856" t="str">
        <f t="shared" si="182"/>
        <v>12612001121023190</v>
      </c>
      <c r="B5856">
        <v>2017</v>
      </c>
      <c r="C5856">
        <v>1261</v>
      </c>
      <c r="D5856" t="s">
        <v>16</v>
      </c>
      <c r="E5856">
        <v>2001</v>
      </c>
      <c r="F5856" t="s">
        <v>1059</v>
      </c>
      <c r="G5856">
        <v>12</v>
      </c>
      <c r="H5856">
        <v>1</v>
      </c>
      <c r="I5856">
        <v>0</v>
      </c>
      <c r="J5856">
        <v>23</v>
      </c>
      <c r="K5856">
        <v>1</v>
      </c>
      <c r="L5856">
        <v>90</v>
      </c>
      <c r="M5856" t="s">
        <v>745</v>
      </c>
      <c r="N5856" t="s">
        <v>743</v>
      </c>
      <c r="O5856" t="s">
        <v>130</v>
      </c>
      <c r="P5856" t="s">
        <v>273</v>
      </c>
      <c r="Q5856">
        <v>0</v>
      </c>
      <c r="R5856">
        <v>229129.10175729543</v>
      </c>
      <c r="S5856">
        <f t="shared" si="183"/>
        <v>-229129.10175729543</v>
      </c>
      <c r="T5856" t="s">
        <v>634</v>
      </c>
      <c r="U5856" t="s">
        <v>221</v>
      </c>
      <c r="V5856" t="s">
        <v>178</v>
      </c>
      <c r="W5856">
        <v>42893</v>
      </c>
      <c r="X5856">
        <v>89</v>
      </c>
      <c r="Y5856" t="s">
        <v>590</v>
      </c>
    </row>
    <row r="5857" spans="1:25" ht="12" customHeight="1" x14ac:dyDescent="0.25">
      <c r="A5857" t="str">
        <f t="shared" si="182"/>
        <v>12612001121023191</v>
      </c>
      <c r="B5857">
        <v>2017</v>
      </c>
      <c r="C5857">
        <v>1261</v>
      </c>
      <c r="D5857" t="s">
        <v>16</v>
      </c>
      <c r="E5857">
        <v>2001</v>
      </c>
      <c r="F5857" t="s">
        <v>1059</v>
      </c>
      <c r="G5857">
        <v>12</v>
      </c>
      <c r="H5857">
        <v>1</v>
      </c>
      <c r="I5857">
        <v>0</v>
      </c>
      <c r="J5857">
        <v>23</v>
      </c>
      <c r="K5857">
        <v>1</v>
      </c>
      <c r="L5857">
        <v>91</v>
      </c>
      <c r="M5857" t="s">
        <v>745</v>
      </c>
      <c r="N5857" t="s">
        <v>743</v>
      </c>
      <c r="O5857" t="s">
        <v>130</v>
      </c>
      <c r="P5857" t="s">
        <v>273</v>
      </c>
      <c r="Q5857">
        <v>0</v>
      </c>
      <c r="R5857">
        <v>3241.4716671359492</v>
      </c>
      <c r="S5857">
        <f t="shared" si="183"/>
        <v>-3241.4716671359492</v>
      </c>
      <c r="T5857" t="s">
        <v>634</v>
      </c>
      <c r="U5857" t="s">
        <v>221</v>
      </c>
      <c r="V5857" t="s">
        <v>178</v>
      </c>
      <c r="W5857">
        <v>42893</v>
      </c>
      <c r="X5857">
        <v>89</v>
      </c>
      <c r="Y5857" t="s">
        <v>590</v>
      </c>
    </row>
    <row r="5858" spans="1:25" ht="12" customHeight="1" x14ac:dyDescent="0.25">
      <c r="A5858" t="str">
        <f t="shared" si="182"/>
        <v>12612002121023190</v>
      </c>
      <c r="B5858">
        <v>2017</v>
      </c>
      <c r="C5858">
        <v>1261</v>
      </c>
      <c r="D5858" t="s">
        <v>16</v>
      </c>
      <c r="E5858">
        <v>2002</v>
      </c>
      <c r="F5858" t="s">
        <v>1028</v>
      </c>
      <c r="G5858">
        <v>12</v>
      </c>
      <c r="H5858">
        <v>1</v>
      </c>
      <c r="I5858">
        <v>0</v>
      </c>
      <c r="J5858">
        <v>23</v>
      </c>
      <c r="K5858">
        <v>1</v>
      </c>
      <c r="L5858">
        <v>90</v>
      </c>
      <c r="M5858" t="s">
        <v>745</v>
      </c>
      <c r="N5858" t="s">
        <v>743</v>
      </c>
      <c r="O5858" t="s">
        <v>130</v>
      </c>
      <c r="P5858" t="s">
        <v>273</v>
      </c>
      <c r="Q5858">
        <v>0</v>
      </c>
      <c r="R5858">
        <v>2531749.6936043501</v>
      </c>
      <c r="S5858">
        <f t="shared" si="183"/>
        <v>-2531749.6936043501</v>
      </c>
      <c r="T5858" t="s">
        <v>634</v>
      </c>
      <c r="U5858" t="s">
        <v>221</v>
      </c>
      <c r="V5858" t="s">
        <v>178</v>
      </c>
      <c r="W5858">
        <v>42893</v>
      </c>
      <c r="X5858">
        <v>89</v>
      </c>
      <c r="Y5858" t="s">
        <v>590</v>
      </c>
    </row>
    <row r="5859" spans="1:25" ht="12" customHeight="1" x14ac:dyDescent="0.25">
      <c r="A5859" t="str">
        <f t="shared" si="182"/>
        <v>12612002121023191</v>
      </c>
      <c r="B5859">
        <v>2017</v>
      </c>
      <c r="C5859">
        <v>1261</v>
      </c>
      <c r="D5859" t="s">
        <v>16</v>
      </c>
      <c r="E5859">
        <v>2002</v>
      </c>
      <c r="F5859" t="s">
        <v>1028</v>
      </c>
      <c r="G5859">
        <v>12</v>
      </c>
      <c r="H5859">
        <v>1</v>
      </c>
      <c r="I5859">
        <v>0</v>
      </c>
      <c r="J5859">
        <v>23</v>
      </c>
      <c r="K5859">
        <v>1</v>
      </c>
      <c r="L5859">
        <v>91</v>
      </c>
      <c r="M5859" t="s">
        <v>745</v>
      </c>
      <c r="N5859" t="s">
        <v>743</v>
      </c>
      <c r="O5859" t="s">
        <v>130</v>
      </c>
      <c r="P5859" t="s">
        <v>273</v>
      </c>
      <c r="Q5859">
        <v>0</v>
      </c>
      <c r="R5859">
        <v>38757.986121819355</v>
      </c>
      <c r="S5859">
        <f t="shared" si="183"/>
        <v>-38757.986121819355</v>
      </c>
      <c r="T5859" t="s">
        <v>634</v>
      </c>
      <c r="U5859" t="s">
        <v>221</v>
      </c>
      <c r="V5859" t="s">
        <v>178</v>
      </c>
      <c r="W5859">
        <v>42893</v>
      </c>
      <c r="X5859">
        <v>89</v>
      </c>
      <c r="Y5859" t="s">
        <v>590</v>
      </c>
    </row>
    <row r="5860" spans="1:25" ht="12" customHeight="1" x14ac:dyDescent="0.25">
      <c r="A5860" t="str">
        <f t="shared" si="182"/>
        <v>12612085121023190</v>
      </c>
      <c r="B5860">
        <v>2017</v>
      </c>
      <c r="C5860">
        <v>1261</v>
      </c>
      <c r="D5860" t="s">
        <v>16</v>
      </c>
      <c r="E5860">
        <v>2085</v>
      </c>
      <c r="F5860" t="s">
        <v>1110</v>
      </c>
      <c r="G5860">
        <v>12</v>
      </c>
      <c r="H5860">
        <v>1</v>
      </c>
      <c r="I5860">
        <v>0</v>
      </c>
      <c r="J5860">
        <v>23</v>
      </c>
      <c r="K5860">
        <v>1</v>
      </c>
      <c r="L5860">
        <v>90</v>
      </c>
      <c r="M5860" t="s">
        <v>745</v>
      </c>
      <c r="N5860" t="s">
        <v>743</v>
      </c>
      <c r="O5860" t="s">
        <v>130</v>
      </c>
      <c r="P5860" t="s">
        <v>273</v>
      </c>
      <c r="Q5860">
        <v>0</v>
      </c>
      <c r="R5860">
        <v>3425764.6067966223</v>
      </c>
      <c r="S5860">
        <f t="shared" si="183"/>
        <v>-3425764.6067966223</v>
      </c>
      <c r="T5860" t="s">
        <v>634</v>
      </c>
      <c r="U5860" t="s">
        <v>221</v>
      </c>
      <c r="V5860" t="s">
        <v>178</v>
      </c>
      <c r="W5860">
        <v>42893</v>
      </c>
      <c r="X5860">
        <v>89</v>
      </c>
      <c r="Y5860" t="s">
        <v>590</v>
      </c>
    </row>
    <row r="5861" spans="1:25" ht="12" customHeight="1" x14ac:dyDescent="0.25">
      <c r="A5861" t="str">
        <f t="shared" si="182"/>
        <v>12612085121023191</v>
      </c>
      <c r="B5861">
        <v>2017</v>
      </c>
      <c r="C5861">
        <v>1261</v>
      </c>
      <c r="D5861" t="s">
        <v>16</v>
      </c>
      <c r="E5861">
        <v>2085</v>
      </c>
      <c r="F5861" t="s">
        <v>1110</v>
      </c>
      <c r="G5861">
        <v>12</v>
      </c>
      <c r="H5861">
        <v>1</v>
      </c>
      <c r="I5861">
        <v>0</v>
      </c>
      <c r="J5861">
        <v>23</v>
      </c>
      <c r="K5861">
        <v>1</v>
      </c>
      <c r="L5861">
        <v>91</v>
      </c>
      <c r="M5861" t="s">
        <v>745</v>
      </c>
      <c r="N5861" t="s">
        <v>743</v>
      </c>
      <c r="O5861" t="s">
        <v>130</v>
      </c>
      <c r="P5861" t="s">
        <v>273</v>
      </c>
      <c r="Q5861">
        <v>0</v>
      </c>
      <c r="R5861">
        <v>158450.50889415294</v>
      </c>
      <c r="S5861">
        <f t="shared" si="183"/>
        <v>-158450.50889415294</v>
      </c>
      <c r="T5861" t="s">
        <v>634</v>
      </c>
      <c r="U5861" t="s">
        <v>221</v>
      </c>
      <c r="V5861" t="s">
        <v>178</v>
      </c>
      <c r="W5861">
        <v>42893</v>
      </c>
      <c r="X5861">
        <v>89</v>
      </c>
      <c r="Y5861" t="s">
        <v>590</v>
      </c>
    </row>
    <row r="5862" spans="1:25" ht="12" customHeight="1" x14ac:dyDescent="0.25">
      <c r="A5862" t="str">
        <f t="shared" si="182"/>
        <v>12612131121010190</v>
      </c>
      <c r="B5862">
        <v>2017</v>
      </c>
      <c r="C5862">
        <v>1261</v>
      </c>
      <c r="D5862" t="s">
        <v>16</v>
      </c>
      <c r="E5862">
        <v>2131</v>
      </c>
      <c r="F5862" t="s">
        <v>1414</v>
      </c>
      <c r="G5862">
        <v>12</v>
      </c>
      <c r="H5862">
        <v>1</v>
      </c>
      <c r="I5862">
        <v>0</v>
      </c>
      <c r="J5862">
        <v>10</v>
      </c>
      <c r="K5862">
        <v>1</v>
      </c>
      <c r="L5862">
        <v>90</v>
      </c>
      <c r="M5862" t="s">
        <v>745</v>
      </c>
      <c r="N5862" t="s">
        <v>743</v>
      </c>
      <c r="O5862" t="s">
        <v>130</v>
      </c>
      <c r="P5862" t="s">
        <v>273</v>
      </c>
      <c r="Q5862">
        <v>0</v>
      </c>
      <c r="R5862">
        <v>11313.717963121831</v>
      </c>
      <c r="S5862">
        <f t="shared" si="183"/>
        <v>-11313.717963121831</v>
      </c>
      <c r="T5862" t="s">
        <v>634</v>
      </c>
      <c r="U5862" t="s">
        <v>221</v>
      </c>
      <c r="V5862" t="s">
        <v>178</v>
      </c>
      <c r="W5862">
        <v>42893</v>
      </c>
      <c r="X5862">
        <v>89</v>
      </c>
      <c r="Y5862" t="s">
        <v>590</v>
      </c>
    </row>
    <row r="5863" spans="1:25" ht="12" customHeight="1" x14ac:dyDescent="0.25">
      <c r="A5863" t="str">
        <f t="shared" si="182"/>
        <v>12612131121010191</v>
      </c>
      <c r="B5863">
        <v>2017</v>
      </c>
      <c r="C5863">
        <v>1261</v>
      </c>
      <c r="D5863" t="s">
        <v>16</v>
      </c>
      <c r="E5863">
        <v>2131</v>
      </c>
      <c r="F5863" t="s">
        <v>1414</v>
      </c>
      <c r="G5863">
        <v>12</v>
      </c>
      <c r="H5863">
        <v>1</v>
      </c>
      <c r="I5863">
        <v>0</v>
      </c>
      <c r="J5863">
        <v>10</v>
      </c>
      <c r="K5863">
        <v>1</v>
      </c>
      <c r="L5863">
        <v>91</v>
      </c>
      <c r="M5863" t="s">
        <v>745</v>
      </c>
      <c r="N5863" t="s">
        <v>743</v>
      </c>
      <c r="O5863" t="s">
        <v>130</v>
      </c>
      <c r="P5863" t="s">
        <v>273</v>
      </c>
      <c r="Q5863">
        <v>2275.0069483565312</v>
      </c>
      <c r="R5863">
        <v>0</v>
      </c>
      <c r="S5863">
        <f t="shared" si="183"/>
        <v>2275.0069483565312</v>
      </c>
      <c r="T5863" t="s">
        <v>634</v>
      </c>
      <c r="U5863" t="s">
        <v>221</v>
      </c>
      <c r="V5863" t="s">
        <v>178</v>
      </c>
      <c r="W5863">
        <v>42893</v>
      </c>
      <c r="X5863">
        <v>89</v>
      </c>
      <c r="Y5863" t="s">
        <v>590</v>
      </c>
    </row>
    <row r="5864" spans="1:25" ht="12" customHeight="1" x14ac:dyDescent="0.25">
      <c r="A5864" t="str">
        <f t="shared" si="182"/>
        <v>12612134121023190</v>
      </c>
      <c r="B5864">
        <v>2017</v>
      </c>
      <c r="C5864">
        <v>1261</v>
      </c>
      <c r="D5864" t="s">
        <v>16</v>
      </c>
      <c r="E5864">
        <v>2134</v>
      </c>
      <c r="F5864" t="s">
        <v>1050</v>
      </c>
      <c r="G5864">
        <v>12</v>
      </c>
      <c r="H5864">
        <v>1</v>
      </c>
      <c r="I5864">
        <v>0</v>
      </c>
      <c r="J5864">
        <v>23</v>
      </c>
      <c r="K5864">
        <v>1</v>
      </c>
      <c r="L5864">
        <v>90</v>
      </c>
      <c r="M5864" t="s">
        <v>745</v>
      </c>
      <c r="N5864" t="s">
        <v>743</v>
      </c>
      <c r="O5864" t="s">
        <v>130</v>
      </c>
      <c r="P5864" t="s">
        <v>273</v>
      </c>
      <c r="Q5864">
        <v>4708231.4634746313</v>
      </c>
      <c r="R5864">
        <v>0</v>
      </c>
      <c r="S5864">
        <f t="shared" si="183"/>
        <v>4708231.4634746313</v>
      </c>
      <c r="T5864" t="s">
        <v>634</v>
      </c>
      <c r="U5864" t="s">
        <v>221</v>
      </c>
      <c r="V5864" t="s">
        <v>178</v>
      </c>
      <c r="W5864">
        <v>42893</v>
      </c>
      <c r="X5864">
        <v>89</v>
      </c>
      <c r="Y5864" t="s">
        <v>590</v>
      </c>
    </row>
    <row r="5865" spans="1:25" ht="12" customHeight="1" x14ac:dyDescent="0.25">
      <c r="A5865" t="str">
        <f t="shared" si="182"/>
        <v>12612134121023191</v>
      </c>
      <c r="B5865">
        <v>2017</v>
      </c>
      <c r="C5865">
        <v>1261</v>
      </c>
      <c r="D5865" t="s">
        <v>16</v>
      </c>
      <c r="E5865">
        <v>2134</v>
      </c>
      <c r="F5865" t="s">
        <v>1050</v>
      </c>
      <c r="G5865">
        <v>12</v>
      </c>
      <c r="H5865">
        <v>1</v>
      </c>
      <c r="I5865">
        <v>0</v>
      </c>
      <c r="J5865">
        <v>23</v>
      </c>
      <c r="K5865">
        <v>1</v>
      </c>
      <c r="L5865">
        <v>91</v>
      </c>
      <c r="M5865" t="s">
        <v>745</v>
      </c>
      <c r="N5865" t="s">
        <v>743</v>
      </c>
      <c r="O5865" t="s">
        <v>130</v>
      </c>
      <c r="P5865" t="s">
        <v>273</v>
      </c>
      <c r="Q5865">
        <v>77048.901198268868</v>
      </c>
      <c r="R5865">
        <v>0</v>
      </c>
      <c r="S5865">
        <f t="shared" si="183"/>
        <v>77048.901198268868</v>
      </c>
      <c r="T5865" t="s">
        <v>634</v>
      </c>
      <c r="U5865" t="s">
        <v>221</v>
      </c>
      <c r="V5865" t="s">
        <v>178</v>
      </c>
      <c r="W5865">
        <v>42893</v>
      </c>
      <c r="X5865">
        <v>89</v>
      </c>
      <c r="Y5865" t="s">
        <v>590</v>
      </c>
    </row>
    <row r="5866" spans="1:25" ht="12" customHeight="1" x14ac:dyDescent="0.25">
      <c r="A5866" t="str">
        <f t="shared" si="182"/>
        <v>12612135121023190</v>
      </c>
      <c r="B5866">
        <v>2017</v>
      </c>
      <c r="C5866">
        <v>1261</v>
      </c>
      <c r="D5866" t="s">
        <v>16</v>
      </c>
      <c r="E5866">
        <v>2135</v>
      </c>
      <c r="F5866" t="s">
        <v>1415</v>
      </c>
      <c r="G5866">
        <v>12</v>
      </c>
      <c r="H5866">
        <v>1</v>
      </c>
      <c r="I5866">
        <v>0</v>
      </c>
      <c r="J5866">
        <v>23</v>
      </c>
      <c r="K5866">
        <v>1</v>
      </c>
      <c r="L5866">
        <v>90</v>
      </c>
      <c r="M5866" t="s">
        <v>745</v>
      </c>
      <c r="N5866" t="s">
        <v>743</v>
      </c>
      <c r="O5866" t="s">
        <v>130</v>
      </c>
      <c r="P5866" t="s">
        <v>273</v>
      </c>
      <c r="Q5866">
        <v>0</v>
      </c>
      <c r="R5866">
        <v>42159.870333297178</v>
      </c>
      <c r="S5866">
        <f t="shared" si="183"/>
        <v>-42159.870333297178</v>
      </c>
      <c r="T5866" t="s">
        <v>634</v>
      </c>
      <c r="U5866" t="s">
        <v>221</v>
      </c>
      <c r="V5866" t="s">
        <v>178</v>
      </c>
      <c r="W5866">
        <v>42893</v>
      </c>
      <c r="X5866">
        <v>89</v>
      </c>
      <c r="Y5866" t="s">
        <v>590</v>
      </c>
    </row>
    <row r="5867" spans="1:25" ht="12" customHeight="1" x14ac:dyDescent="0.25">
      <c r="A5867" t="str">
        <f t="shared" si="182"/>
        <v>12612135121023191</v>
      </c>
      <c r="B5867">
        <v>2017</v>
      </c>
      <c r="C5867">
        <v>1261</v>
      </c>
      <c r="D5867" t="s">
        <v>16</v>
      </c>
      <c r="E5867">
        <v>2135</v>
      </c>
      <c r="F5867" t="s">
        <v>1415</v>
      </c>
      <c r="G5867">
        <v>12</v>
      </c>
      <c r="H5867">
        <v>1</v>
      </c>
      <c r="I5867">
        <v>0</v>
      </c>
      <c r="J5867">
        <v>23</v>
      </c>
      <c r="K5867">
        <v>1</v>
      </c>
      <c r="L5867">
        <v>91</v>
      </c>
      <c r="M5867" t="s">
        <v>745</v>
      </c>
      <c r="N5867" t="s">
        <v>743</v>
      </c>
      <c r="O5867" t="s">
        <v>130</v>
      </c>
      <c r="P5867" t="s">
        <v>273</v>
      </c>
      <c r="Q5867">
        <v>0</v>
      </c>
      <c r="R5867">
        <v>5206.1198883668985</v>
      </c>
      <c r="S5867">
        <f t="shared" si="183"/>
        <v>-5206.1198883668985</v>
      </c>
      <c r="T5867" t="s">
        <v>634</v>
      </c>
      <c r="U5867" t="s">
        <v>221</v>
      </c>
      <c r="V5867" t="s">
        <v>178</v>
      </c>
      <c r="W5867">
        <v>42893</v>
      </c>
      <c r="X5867">
        <v>89</v>
      </c>
      <c r="Y5867" t="s">
        <v>590</v>
      </c>
    </row>
    <row r="5868" spans="1:25" ht="12" customHeight="1" x14ac:dyDescent="0.25">
      <c r="A5868" t="str">
        <f t="shared" si="182"/>
        <v>12612136121023190</v>
      </c>
      <c r="B5868">
        <v>2017</v>
      </c>
      <c r="C5868">
        <v>1261</v>
      </c>
      <c r="D5868" t="s">
        <v>16</v>
      </c>
      <c r="E5868">
        <v>2136</v>
      </c>
      <c r="F5868" t="s">
        <v>1416</v>
      </c>
      <c r="G5868">
        <v>12</v>
      </c>
      <c r="H5868">
        <v>1</v>
      </c>
      <c r="I5868">
        <v>0</v>
      </c>
      <c r="J5868">
        <v>23</v>
      </c>
      <c r="K5868">
        <v>1</v>
      </c>
      <c r="L5868">
        <v>90</v>
      </c>
      <c r="M5868" t="s">
        <v>745</v>
      </c>
      <c r="N5868" t="s">
        <v>743</v>
      </c>
      <c r="O5868" t="s">
        <v>130</v>
      </c>
      <c r="P5868" t="s">
        <v>273</v>
      </c>
      <c r="Q5868">
        <v>56437.136704750359</v>
      </c>
      <c r="R5868">
        <v>0</v>
      </c>
      <c r="S5868">
        <f t="shared" si="183"/>
        <v>56437.136704750359</v>
      </c>
      <c r="T5868" t="s">
        <v>634</v>
      </c>
      <c r="U5868" t="s">
        <v>221</v>
      </c>
      <c r="V5868" t="s">
        <v>178</v>
      </c>
      <c r="W5868">
        <v>42893</v>
      </c>
      <c r="X5868">
        <v>89</v>
      </c>
      <c r="Y5868" t="s">
        <v>590</v>
      </c>
    </row>
    <row r="5869" spans="1:25" ht="12" customHeight="1" x14ac:dyDescent="0.25">
      <c r="A5869" t="str">
        <f t="shared" si="182"/>
        <v>12612136121023191</v>
      </c>
      <c r="B5869">
        <v>2017</v>
      </c>
      <c r="C5869">
        <v>1261</v>
      </c>
      <c r="D5869" t="s">
        <v>16</v>
      </c>
      <c r="E5869">
        <v>2136</v>
      </c>
      <c r="F5869" t="s">
        <v>1416</v>
      </c>
      <c r="G5869">
        <v>12</v>
      </c>
      <c r="H5869">
        <v>1</v>
      </c>
      <c r="I5869">
        <v>0</v>
      </c>
      <c r="J5869">
        <v>23</v>
      </c>
      <c r="K5869">
        <v>1</v>
      </c>
      <c r="L5869">
        <v>91</v>
      </c>
      <c r="M5869" t="s">
        <v>745</v>
      </c>
      <c r="N5869" t="s">
        <v>743</v>
      </c>
      <c r="O5869" t="s">
        <v>130</v>
      </c>
      <c r="P5869" t="s">
        <v>273</v>
      </c>
      <c r="Q5869">
        <v>0</v>
      </c>
      <c r="R5869">
        <v>7891.1762860990129</v>
      </c>
      <c r="S5869">
        <f t="shared" si="183"/>
        <v>-7891.1762860990129</v>
      </c>
      <c r="T5869" t="s">
        <v>634</v>
      </c>
      <c r="U5869" t="s">
        <v>221</v>
      </c>
      <c r="V5869" t="s">
        <v>178</v>
      </c>
      <c r="W5869">
        <v>42893</v>
      </c>
      <c r="X5869">
        <v>89</v>
      </c>
      <c r="Y5869" t="s">
        <v>590</v>
      </c>
    </row>
    <row r="5870" spans="1:25" ht="12" customHeight="1" x14ac:dyDescent="0.25">
      <c r="A5870" t="str">
        <f t="shared" si="182"/>
        <v>12612137121023190</v>
      </c>
      <c r="B5870">
        <v>2017</v>
      </c>
      <c r="C5870">
        <v>1261</v>
      </c>
      <c r="D5870" t="s">
        <v>16</v>
      </c>
      <c r="E5870">
        <v>2137</v>
      </c>
      <c r="F5870" t="s">
        <v>141</v>
      </c>
      <c r="G5870">
        <v>12</v>
      </c>
      <c r="H5870">
        <v>1</v>
      </c>
      <c r="I5870">
        <v>0</v>
      </c>
      <c r="J5870">
        <v>23</v>
      </c>
      <c r="K5870">
        <v>1</v>
      </c>
      <c r="L5870">
        <v>90</v>
      </c>
      <c r="M5870" t="s">
        <v>745</v>
      </c>
      <c r="N5870" t="s">
        <v>743</v>
      </c>
      <c r="O5870" t="s">
        <v>130</v>
      </c>
      <c r="P5870" t="s">
        <v>273</v>
      </c>
      <c r="Q5870">
        <v>0</v>
      </c>
      <c r="R5870">
        <v>4953263.7952172756</v>
      </c>
      <c r="S5870">
        <f t="shared" si="183"/>
        <v>-4953263.7952172756</v>
      </c>
      <c r="T5870" t="s">
        <v>634</v>
      </c>
      <c r="U5870" t="s">
        <v>221</v>
      </c>
      <c r="V5870" t="s">
        <v>178</v>
      </c>
      <c r="W5870">
        <v>42893</v>
      </c>
      <c r="X5870">
        <v>89</v>
      </c>
      <c r="Y5870" t="s">
        <v>590</v>
      </c>
    </row>
    <row r="5871" spans="1:25" ht="12" customHeight="1" x14ac:dyDescent="0.25">
      <c r="A5871" t="str">
        <f t="shared" si="182"/>
        <v>12612137121023191</v>
      </c>
      <c r="B5871">
        <v>2017</v>
      </c>
      <c r="C5871">
        <v>1261</v>
      </c>
      <c r="D5871" t="s">
        <v>16</v>
      </c>
      <c r="E5871">
        <v>2137</v>
      </c>
      <c r="F5871" t="s">
        <v>141</v>
      </c>
      <c r="G5871">
        <v>12</v>
      </c>
      <c r="H5871">
        <v>1</v>
      </c>
      <c r="I5871">
        <v>0</v>
      </c>
      <c r="J5871">
        <v>23</v>
      </c>
      <c r="K5871">
        <v>1</v>
      </c>
      <c r="L5871">
        <v>91</v>
      </c>
      <c r="M5871" t="s">
        <v>745</v>
      </c>
      <c r="N5871" t="s">
        <v>743</v>
      </c>
      <c r="O5871" t="s">
        <v>130</v>
      </c>
      <c r="P5871" t="s">
        <v>273</v>
      </c>
      <c r="Q5871">
        <v>287418.23702996224</v>
      </c>
      <c r="R5871">
        <v>0</v>
      </c>
      <c r="S5871">
        <f t="shared" si="183"/>
        <v>287418.23702996224</v>
      </c>
      <c r="T5871" t="s">
        <v>634</v>
      </c>
      <c r="U5871" t="s">
        <v>221</v>
      </c>
      <c r="V5871" t="s">
        <v>178</v>
      </c>
      <c r="W5871">
        <v>42893</v>
      </c>
      <c r="X5871">
        <v>89</v>
      </c>
      <c r="Y5871" t="s">
        <v>590</v>
      </c>
    </row>
    <row r="5872" spans="1:25" ht="12" customHeight="1" x14ac:dyDescent="0.25">
      <c r="A5872" t="str">
        <f t="shared" si="182"/>
        <v>12612138121023190</v>
      </c>
      <c r="B5872">
        <v>2017</v>
      </c>
      <c r="C5872">
        <v>1261</v>
      </c>
      <c r="D5872" t="s">
        <v>16</v>
      </c>
      <c r="E5872">
        <v>2138</v>
      </c>
      <c r="F5872" t="s">
        <v>1417</v>
      </c>
      <c r="G5872">
        <v>12</v>
      </c>
      <c r="H5872">
        <v>1</v>
      </c>
      <c r="I5872">
        <v>0</v>
      </c>
      <c r="J5872">
        <v>23</v>
      </c>
      <c r="K5872">
        <v>1</v>
      </c>
      <c r="L5872">
        <v>90</v>
      </c>
      <c r="M5872" t="s">
        <v>745</v>
      </c>
      <c r="N5872" t="s">
        <v>743</v>
      </c>
      <c r="O5872" t="s">
        <v>130</v>
      </c>
      <c r="P5872" t="s">
        <v>273</v>
      </c>
      <c r="Q5872">
        <v>120013.98054924607</v>
      </c>
      <c r="R5872">
        <v>0</v>
      </c>
      <c r="S5872">
        <f t="shared" si="183"/>
        <v>120013.98054924607</v>
      </c>
      <c r="T5872" t="s">
        <v>634</v>
      </c>
      <c r="U5872" t="s">
        <v>221</v>
      </c>
      <c r="V5872" t="s">
        <v>178</v>
      </c>
      <c r="W5872">
        <v>42893</v>
      </c>
      <c r="X5872">
        <v>89</v>
      </c>
      <c r="Y5872" t="s">
        <v>590</v>
      </c>
    </row>
    <row r="5873" spans="1:25" ht="12" customHeight="1" x14ac:dyDescent="0.25">
      <c r="A5873" t="str">
        <f t="shared" si="182"/>
        <v>12612138121023191</v>
      </c>
      <c r="B5873">
        <v>2017</v>
      </c>
      <c r="C5873">
        <v>1261</v>
      </c>
      <c r="D5873" t="s">
        <v>16</v>
      </c>
      <c r="E5873">
        <v>2138</v>
      </c>
      <c r="F5873" t="s">
        <v>1417</v>
      </c>
      <c r="G5873">
        <v>12</v>
      </c>
      <c r="H5873">
        <v>1</v>
      </c>
      <c r="I5873">
        <v>0</v>
      </c>
      <c r="J5873">
        <v>23</v>
      </c>
      <c r="K5873">
        <v>1</v>
      </c>
      <c r="L5873">
        <v>91</v>
      </c>
      <c r="M5873" t="s">
        <v>745</v>
      </c>
      <c r="N5873" t="s">
        <v>743</v>
      </c>
      <c r="O5873" t="s">
        <v>130</v>
      </c>
      <c r="P5873" t="s">
        <v>273</v>
      </c>
      <c r="Q5873">
        <v>60232.87162912637</v>
      </c>
      <c r="R5873">
        <v>0</v>
      </c>
      <c r="S5873">
        <f t="shared" si="183"/>
        <v>60232.87162912637</v>
      </c>
      <c r="T5873" t="s">
        <v>634</v>
      </c>
      <c r="U5873" t="s">
        <v>221</v>
      </c>
      <c r="V5873" t="s">
        <v>178</v>
      </c>
      <c r="W5873">
        <v>42893</v>
      </c>
      <c r="X5873">
        <v>89</v>
      </c>
      <c r="Y5873" t="s">
        <v>590</v>
      </c>
    </row>
    <row r="5874" spans="1:25" ht="12" customHeight="1" x14ac:dyDescent="0.25">
      <c r="A5874" t="str">
        <f t="shared" si="182"/>
        <v>12612140121023190</v>
      </c>
      <c r="B5874">
        <v>2017</v>
      </c>
      <c r="C5874">
        <v>1261</v>
      </c>
      <c r="D5874" t="s">
        <v>16</v>
      </c>
      <c r="E5874">
        <v>2140</v>
      </c>
      <c r="F5874" t="s">
        <v>1418</v>
      </c>
      <c r="G5874">
        <v>12</v>
      </c>
      <c r="H5874">
        <v>1</v>
      </c>
      <c r="I5874">
        <v>0</v>
      </c>
      <c r="J5874">
        <v>23</v>
      </c>
      <c r="K5874">
        <v>1</v>
      </c>
      <c r="L5874">
        <v>90</v>
      </c>
      <c r="M5874" t="s">
        <v>745</v>
      </c>
      <c r="N5874" t="s">
        <v>743</v>
      </c>
      <c r="O5874" t="s">
        <v>130</v>
      </c>
      <c r="P5874" t="s">
        <v>273</v>
      </c>
      <c r="Q5874">
        <v>723071.92015379667</v>
      </c>
      <c r="R5874">
        <v>0</v>
      </c>
      <c r="S5874">
        <f t="shared" si="183"/>
        <v>723071.92015379667</v>
      </c>
      <c r="T5874" t="s">
        <v>634</v>
      </c>
      <c r="U5874" t="s">
        <v>221</v>
      </c>
      <c r="V5874" t="s">
        <v>178</v>
      </c>
      <c r="W5874">
        <v>42893</v>
      </c>
      <c r="X5874">
        <v>89</v>
      </c>
      <c r="Y5874" t="s">
        <v>590</v>
      </c>
    </row>
    <row r="5875" spans="1:25" ht="12" customHeight="1" x14ac:dyDescent="0.25">
      <c r="A5875" t="str">
        <f t="shared" si="182"/>
        <v>12612140121023191</v>
      </c>
      <c r="B5875">
        <v>2017</v>
      </c>
      <c r="C5875">
        <v>1261</v>
      </c>
      <c r="D5875" t="s">
        <v>16</v>
      </c>
      <c r="E5875">
        <v>2140</v>
      </c>
      <c r="F5875" t="s">
        <v>1418</v>
      </c>
      <c r="G5875">
        <v>12</v>
      </c>
      <c r="H5875">
        <v>1</v>
      </c>
      <c r="I5875">
        <v>0</v>
      </c>
      <c r="J5875">
        <v>23</v>
      </c>
      <c r="K5875">
        <v>1</v>
      </c>
      <c r="L5875">
        <v>91</v>
      </c>
      <c r="M5875" t="s">
        <v>745</v>
      </c>
      <c r="N5875" t="s">
        <v>743</v>
      </c>
      <c r="O5875" t="s">
        <v>130</v>
      </c>
      <c r="P5875" t="s">
        <v>273</v>
      </c>
      <c r="Q5875">
        <v>163314.5780235678</v>
      </c>
      <c r="R5875">
        <v>0</v>
      </c>
      <c r="S5875">
        <f t="shared" si="183"/>
        <v>163314.5780235678</v>
      </c>
      <c r="T5875" t="s">
        <v>634</v>
      </c>
      <c r="U5875" t="s">
        <v>221</v>
      </c>
      <c r="V5875" t="s">
        <v>178</v>
      </c>
      <c r="W5875">
        <v>42893</v>
      </c>
      <c r="X5875">
        <v>89</v>
      </c>
      <c r="Y5875" t="s">
        <v>590</v>
      </c>
    </row>
    <row r="5876" spans="1:25" ht="12" customHeight="1" x14ac:dyDescent="0.25">
      <c r="A5876" t="str">
        <f t="shared" si="182"/>
        <v>12612142121010190</v>
      </c>
      <c r="B5876">
        <v>2017</v>
      </c>
      <c r="C5876">
        <v>1261</v>
      </c>
      <c r="D5876" t="s">
        <v>16</v>
      </c>
      <c r="E5876">
        <v>2142</v>
      </c>
      <c r="F5876" t="s">
        <v>142</v>
      </c>
      <c r="G5876">
        <v>12</v>
      </c>
      <c r="H5876">
        <v>1</v>
      </c>
      <c r="I5876">
        <v>0</v>
      </c>
      <c r="J5876">
        <v>10</v>
      </c>
      <c r="K5876">
        <v>1</v>
      </c>
      <c r="L5876">
        <v>90</v>
      </c>
      <c r="M5876" t="s">
        <v>745</v>
      </c>
      <c r="N5876" t="s">
        <v>743</v>
      </c>
      <c r="O5876" t="s">
        <v>130</v>
      </c>
      <c r="P5876" t="s">
        <v>273</v>
      </c>
      <c r="Q5876">
        <v>1393695.5466305874</v>
      </c>
      <c r="R5876">
        <v>0</v>
      </c>
      <c r="S5876">
        <f t="shared" si="183"/>
        <v>1393695.5466305874</v>
      </c>
      <c r="T5876" t="s">
        <v>634</v>
      </c>
      <c r="U5876" t="s">
        <v>221</v>
      </c>
      <c r="V5876" t="s">
        <v>178</v>
      </c>
      <c r="W5876">
        <v>42893</v>
      </c>
      <c r="X5876">
        <v>89</v>
      </c>
      <c r="Y5876" t="s">
        <v>590</v>
      </c>
    </row>
    <row r="5877" spans="1:25" ht="12" customHeight="1" x14ac:dyDescent="0.25">
      <c r="A5877" t="str">
        <f t="shared" si="182"/>
        <v>12612142121010191</v>
      </c>
      <c r="B5877">
        <v>2017</v>
      </c>
      <c r="C5877">
        <v>1261</v>
      </c>
      <c r="D5877" t="s">
        <v>16</v>
      </c>
      <c r="E5877">
        <v>2142</v>
      </c>
      <c r="F5877" t="s">
        <v>142</v>
      </c>
      <c r="G5877">
        <v>12</v>
      </c>
      <c r="H5877">
        <v>1</v>
      </c>
      <c r="I5877">
        <v>0</v>
      </c>
      <c r="J5877">
        <v>10</v>
      </c>
      <c r="K5877">
        <v>1</v>
      </c>
      <c r="L5877">
        <v>91</v>
      </c>
      <c r="M5877" t="s">
        <v>745</v>
      </c>
      <c r="N5877" t="s">
        <v>743</v>
      </c>
      <c r="O5877" t="s">
        <v>130</v>
      </c>
      <c r="P5877" t="s">
        <v>273</v>
      </c>
      <c r="Q5877">
        <v>20208.010790234781</v>
      </c>
      <c r="R5877">
        <v>0</v>
      </c>
      <c r="S5877">
        <f t="shared" si="183"/>
        <v>20208.010790234781</v>
      </c>
      <c r="T5877" t="s">
        <v>634</v>
      </c>
      <c r="U5877" t="s">
        <v>221</v>
      </c>
      <c r="V5877" t="s">
        <v>178</v>
      </c>
      <c r="W5877">
        <v>42893</v>
      </c>
      <c r="X5877">
        <v>89</v>
      </c>
      <c r="Y5877" t="s">
        <v>590</v>
      </c>
    </row>
    <row r="5878" spans="1:25" ht="12" customHeight="1" x14ac:dyDescent="0.25">
      <c r="A5878" t="str">
        <f t="shared" si="182"/>
        <v>12612143121023190</v>
      </c>
      <c r="B5878">
        <v>2017</v>
      </c>
      <c r="C5878">
        <v>1261</v>
      </c>
      <c r="D5878" t="s">
        <v>16</v>
      </c>
      <c r="E5878">
        <v>2143</v>
      </c>
      <c r="F5878" t="s">
        <v>1051</v>
      </c>
      <c r="G5878">
        <v>12</v>
      </c>
      <c r="H5878">
        <v>1</v>
      </c>
      <c r="I5878">
        <v>0</v>
      </c>
      <c r="J5878">
        <v>23</v>
      </c>
      <c r="K5878">
        <v>1</v>
      </c>
      <c r="L5878">
        <v>90</v>
      </c>
      <c r="M5878" t="s">
        <v>745</v>
      </c>
      <c r="N5878" t="s">
        <v>743</v>
      </c>
      <c r="O5878" t="s">
        <v>130</v>
      </c>
      <c r="P5878" t="s">
        <v>273</v>
      </c>
      <c r="Q5878">
        <v>5624176.1561610699</v>
      </c>
      <c r="R5878">
        <v>0</v>
      </c>
      <c r="S5878">
        <f t="shared" si="183"/>
        <v>5624176.1561610699</v>
      </c>
      <c r="T5878" t="s">
        <v>634</v>
      </c>
      <c r="U5878" t="s">
        <v>221</v>
      </c>
      <c r="V5878" t="s">
        <v>178</v>
      </c>
      <c r="W5878">
        <v>42893</v>
      </c>
      <c r="X5878">
        <v>89</v>
      </c>
      <c r="Y5878" t="s">
        <v>590</v>
      </c>
    </row>
    <row r="5879" spans="1:25" ht="12" customHeight="1" x14ac:dyDescent="0.25">
      <c r="A5879" t="str">
        <f t="shared" si="182"/>
        <v>12612143121023191</v>
      </c>
      <c r="B5879">
        <v>2017</v>
      </c>
      <c r="C5879">
        <v>1261</v>
      </c>
      <c r="D5879" t="s">
        <v>16</v>
      </c>
      <c r="E5879">
        <v>2143</v>
      </c>
      <c r="F5879" t="s">
        <v>1051</v>
      </c>
      <c r="G5879">
        <v>12</v>
      </c>
      <c r="H5879">
        <v>1</v>
      </c>
      <c r="I5879">
        <v>0</v>
      </c>
      <c r="J5879">
        <v>23</v>
      </c>
      <c r="K5879">
        <v>1</v>
      </c>
      <c r="L5879">
        <v>91</v>
      </c>
      <c r="M5879" t="s">
        <v>745</v>
      </c>
      <c r="N5879" t="s">
        <v>743</v>
      </c>
      <c r="O5879" t="s">
        <v>130</v>
      </c>
      <c r="P5879" t="s">
        <v>273</v>
      </c>
      <c r="Q5879">
        <v>1082832.1468882263</v>
      </c>
      <c r="R5879">
        <v>0</v>
      </c>
      <c r="S5879">
        <f t="shared" si="183"/>
        <v>1082832.1468882263</v>
      </c>
      <c r="T5879" t="s">
        <v>634</v>
      </c>
      <c r="U5879" t="s">
        <v>221</v>
      </c>
      <c r="V5879" t="s">
        <v>178</v>
      </c>
      <c r="W5879">
        <v>42893</v>
      </c>
      <c r="X5879">
        <v>89</v>
      </c>
      <c r="Y5879" t="s">
        <v>590</v>
      </c>
    </row>
    <row r="5880" spans="1:25" ht="12" customHeight="1" x14ac:dyDescent="0.25">
      <c r="A5880" t="str">
        <f t="shared" si="182"/>
        <v>12612144121010190</v>
      </c>
      <c r="B5880">
        <v>2017</v>
      </c>
      <c r="C5880">
        <v>1261</v>
      </c>
      <c r="D5880" t="s">
        <v>16</v>
      </c>
      <c r="E5880">
        <v>2144</v>
      </c>
      <c r="F5880" t="s">
        <v>1052</v>
      </c>
      <c r="G5880">
        <v>12</v>
      </c>
      <c r="H5880">
        <v>1</v>
      </c>
      <c r="I5880">
        <v>0</v>
      </c>
      <c r="J5880">
        <v>10</v>
      </c>
      <c r="K5880">
        <v>1</v>
      </c>
      <c r="L5880">
        <v>90</v>
      </c>
      <c r="M5880" t="s">
        <v>745</v>
      </c>
      <c r="N5880" t="s">
        <v>743</v>
      </c>
      <c r="O5880" t="s">
        <v>130</v>
      </c>
      <c r="P5880" t="s">
        <v>273</v>
      </c>
      <c r="Q5880">
        <v>0</v>
      </c>
      <c r="R5880">
        <v>295042.90055251122</v>
      </c>
      <c r="S5880">
        <f t="shared" si="183"/>
        <v>-295042.90055251122</v>
      </c>
      <c r="T5880" t="s">
        <v>634</v>
      </c>
      <c r="U5880" t="s">
        <v>221</v>
      </c>
      <c r="V5880" t="s">
        <v>178</v>
      </c>
      <c r="W5880">
        <v>42893</v>
      </c>
      <c r="X5880">
        <v>89</v>
      </c>
      <c r="Y5880" t="s">
        <v>590</v>
      </c>
    </row>
    <row r="5881" spans="1:25" ht="12" customHeight="1" x14ac:dyDescent="0.25">
      <c r="A5881" t="str">
        <f t="shared" si="182"/>
        <v>12612144121010191</v>
      </c>
      <c r="B5881">
        <v>2017</v>
      </c>
      <c r="C5881">
        <v>1261</v>
      </c>
      <c r="D5881" t="s">
        <v>16</v>
      </c>
      <c r="E5881">
        <v>2144</v>
      </c>
      <c r="F5881" t="s">
        <v>1052</v>
      </c>
      <c r="G5881">
        <v>12</v>
      </c>
      <c r="H5881">
        <v>1</v>
      </c>
      <c r="I5881">
        <v>0</v>
      </c>
      <c r="J5881">
        <v>10</v>
      </c>
      <c r="K5881">
        <v>1</v>
      </c>
      <c r="L5881">
        <v>91</v>
      </c>
      <c r="M5881" t="s">
        <v>745</v>
      </c>
      <c r="N5881" t="s">
        <v>743</v>
      </c>
      <c r="O5881" t="s">
        <v>130</v>
      </c>
      <c r="P5881" t="s">
        <v>273</v>
      </c>
      <c r="Q5881">
        <v>60273713.196746737</v>
      </c>
      <c r="R5881">
        <v>0</v>
      </c>
      <c r="S5881">
        <f t="shared" si="183"/>
        <v>60273713.196746737</v>
      </c>
      <c r="T5881" t="s">
        <v>634</v>
      </c>
      <c r="U5881" t="s">
        <v>221</v>
      </c>
      <c r="V5881" t="s">
        <v>178</v>
      </c>
      <c r="W5881">
        <v>42893</v>
      </c>
      <c r="X5881">
        <v>89</v>
      </c>
      <c r="Y5881" t="s">
        <v>590</v>
      </c>
    </row>
    <row r="5882" spans="1:25" ht="12" customHeight="1" x14ac:dyDescent="0.25">
      <c r="A5882" t="str">
        <f t="shared" si="182"/>
        <v>12612144121023190</v>
      </c>
      <c r="B5882">
        <v>2017</v>
      </c>
      <c r="C5882">
        <v>1261</v>
      </c>
      <c r="D5882" t="s">
        <v>16</v>
      </c>
      <c r="E5882">
        <v>2144</v>
      </c>
      <c r="F5882" t="s">
        <v>1052</v>
      </c>
      <c r="G5882">
        <v>12</v>
      </c>
      <c r="H5882">
        <v>1</v>
      </c>
      <c r="I5882">
        <v>0</v>
      </c>
      <c r="J5882">
        <v>23</v>
      </c>
      <c r="K5882">
        <v>1</v>
      </c>
      <c r="L5882">
        <v>90</v>
      </c>
      <c r="M5882" t="s">
        <v>745</v>
      </c>
      <c r="N5882" t="s">
        <v>743</v>
      </c>
      <c r="O5882" t="s">
        <v>130</v>
      </c>
      <c r="P5882" t="s">
        <v>273</v>
      </c>
      <c r="Q5882">
        <v>11873692.331029415</v>
      </c>
      <c r="R5882">
        <v>0</v>
      </c>
      <c r="S5882">
        <f t="shared" si="183"/>
        <v>11873692.331029415</v>
      </c>
      <c r="T5882" t="s">
        <v>634</v>
      </c>
      <c r="U5882" t="s">
        <v>221</v>
      </c>
      <c r="V5882" t="s">
        <v>178</v>
      </c>
      <c r="W5882">
        <v>42893</v>
      </c>
      <c r="X5882">
        <v>89</v>
      </c>
      <c r="Y5882" t="s">
        <v>590</v>
      </c>
    </row>
    <row r="5883" spans="1:25" ht="12" customHeight="1" x14ac:dyDescent="0.25">
      <c r="A5883" t="str">
        <f t="shared" si="182"/>
        <v>12612144121023191</v>
      </c>
      <c r="B5883">
        <v>2017</v>
      </c>
      <c r="C5883">
        <v>1261</v>
      </c>
      <c r="D5883" t="s">
        <v>16</v>
      </c>
      <c r="E5883">
        <v>2144</v>
      </c>
      <c r="F5883" t="s">
        <v>1052</v>
      </c>
      <c r="G5883">
        <v>12</v>
      </c>
      <c r="H5883">
        <v>1</v>
      </c>
      <c r="I5883">
        <v>0</v>
      </c>
      <c r="J5883">
        <v>23</v>
      </c>
      <c r="K5883">
        <v>1</v>
      </c>
      <c r="L5883">
        <v>91</v>
      </c>
      <c r="M5883" t="s">
        <v>745</v>
      </c>
      <c r="N5883" t="s">
        <v>743</v>
      </c>
      <c r="O5883" t="s">
        <v>130</v>
      </c>
      <c r="P5883" t="s">
        <v>273</v>
      </c>
      <c r="Q5883">
        <v>0</v>
      </c>
      <c r="R5883">
        <v>58145910.673393011</v>
      </c>
      <c r="S5883">
        <f t="shared" si="183"/>
        <v>-58145910.673393011</v>
      </c>
      <c r="T5883" t="s">
        <v>634</v>
      </c>
      <c r="U5883" t="s">
        <v>221</v>
      </c>
      <c r="V5883" t="s">
        <v>178</v>
      </c>
      <c r="W5883">
        <v>42893</v>
      </c>
      <c r="X5883">
        <v>89</v>
      </c>
      <c r="Y5883" t="s">
        <v>590</v>
      </c>
    </row>
    <row r="5884" spans="1:25" ht="12" customHeight="1" x14ac:dyDescent="0.25">
      <c r="A5884" t="str">
        <f t="shared" si="182"/>
        <v>12612187121010190</v>
      </c>
      <c r="B5884">
        <v>2017</v>
      </c>
      <c r="C5884">
        <v>1261</v>
      </c>
      <c r="D5884" t="s">
        <v>16</v>
      </c>
      <c r="E5884">
        <v>2187</v>
      </c>
      <c r="F5884" t="s">
        <v>1419</v>
      </c>
      <c r="G5884">
        <v>12</v>
      </c>
      <c r="H5884">
        <v>1</v>
      </c>
      <c r="I5884">
        <v>0</v>
      </c>
      <c r="J5884">
        <v>10</v>
      </c>
      <c r="K5884">
        <v>1</v>
      </c>
      <c r="L5884">
        <v>90</v>
      </c>
      <c r="M5884" t="s">
        <v>745</v>
      </c>
      <c r="N5884" t="s">
        <v>743</v>
      </c>
      <c r="O5884" t="s">
        <v>130</v>
      </c>
      <c r="P5884" t="s">
        <v>273</v>
      </c>
      <c r="Q5884">
        <v>0</v>
      </c>
      <c r="R5884">
        <v>32035.415430765599</v>
      </c>
      <c r="S5884">
        <f t="shared" si="183"/>
        <v>-32035.415430765599</v>
      </c>
      <c r="T5884" t="s">
        <v>634</v>
      </c>
      <c r="U5884" t="s">
        <v>221</v>
      </c>
      <c r="V5884" t="s">
        <v>178</v>
      </c>
      <c r="W5884">
        <v>42893</v>
      </c>
      <c r="X5884">
        <v>89</v>
      </c>
      <c r="Y5884" t="s">
        <v>590</v>
      </c>
    </row>
    <row r="5885" spans="1:25" ht="12" customHeight="1" x14ac:dyDescent="0.25">
      <c r="A5885" t="str">
        <f t="shared" si="182"/>
        <v>12612187121010191</v>
      </c>
      <c r="B5885">
        <v>2017</v>
      </c>
      <c r="C5885">
        <v>1261</v>
      </c>
      <c r="D5885" t="s">
        <v>16</v>
      </c>
      <c r="E5885">
        <v>2187</v>
      </c>
      <c r="F5885" t="s">
        <v>1419</v>
      </c>
      <c r="G5885">
        <v>12</v>
      </c>
      <c r="H5885">
        <v>1</v>
      </c>
      <c r="I5885">
        <v>0</v>
      </c>
      <c r="J5885">
        <v>10</v>
      </c>
      <c r="K5885">
        <v>1</v>
      </c>
      <c r="L5885">
        <v>91</v>
      </c>
      <c r="M5885" t="s">
        <v>745</v>
      </c>
      <c r="N5885" t="s">
        <v>743</v>
      </c>
      <c r="O5885" t="s">
        <v>130</v>
      </c>
      <c r="P5885" t="s">
        <v>273</v>
      </c>
      <c r="Q5885">
        <v>0</v>
      </c>
      <c r="R5885">
        <v>375.66219191317214</v>
      </c>
      <c r="S5885">
        <f t="shared" si="183"/>
        <v>-375.66219191317214</v>
      </c>
      <c r="T5885" t="s">
        <v>634</v>
      </c>
      <c r="U5885" t="s">
        <v>221</v>
      </c>
      <c r="V5885" t="s">
        <v>178</v>
      </c>
      <c r="W5885">
        <v>42893</v>
      </c>
      <c r="X5885">
        <v>89</v>
      </c>
      <c r="Y5885" t="s">
        <v>590</v>
      </c>
    </row>
    <row r="5886" spans="1:25" ht="12" customHeight="1" x14ac:dyDescent="0.25">
      <c r="A5886" t="str">
        <f t="shared" si="182"/>
        <v>12712417131010190</v>
      </c>
      <c r="B5886">
        <v>2017</v>
      </c>
      <c r="C5886">
        <v>1271</v>
      </c>
      <c r="D5886" t="s">
        <v>19</v>
      </c>
      <c r="E5886">
        <v>2417</v>
      </c>
      <c r="F5886" t="s">
        <v>1049</v>
      </c>
      <c r="G5886">
        <v>13</v>
      </c>
      <c r="H5886">
        <v>1</v>
      </c>
      <c r="I5886">
        <v>0</v>
      </c>
      <c r="J5886">
        <v>10</v>
      </c>
      <c r="K5886">
        <v>1</v>
      </c>
      <c r="L5886">
        <v>90</v>
      </c>
      <c r="M5886" t="s">
        <v>738</v>
      </c>
      <c r="N5886" t="s">
        <v>736</v>
      </c>
      <c r="O5886" t="s">
        <v>130</v>
      </c>
      <c r="P5886" t="s">
        <v>273</v>
      </c>
      <c r="Q5886">
        <v>147474.647810366</v>
      </c>
      <c r="R5886">
        <v>0</v>
      </c>
      <c r="S5886">
        <f t="shared" si="183"/>
        <v>147474.647810366</v>
      </c>
      <c r="T5886" t="s">
        <v>634</v>
      </c>
      <c r="U5886" t="s">
        <v>221</v>
      </c>
      <c r="V5886" t="s">
        <v>178</v>
      </c>
      <c r="W5886">
        <v>42893</v>
      </c>
      <c r="X5886">
        <v>89</v>
      </c>
      <c r="Y5886" t="s">
        <v>590</v>
      </c>
    </row>
    <row r="5887" spans="1:25" ht="12" customHeight="1" x14ac:dyDescent="0.25">
      <c r="A5887" t="str">
        <f t="shared" si="182"/>
        <v>12712417131010191</v>
      </c>
      <c r="B5887">
        <v>2017</v>
      </c>
      <c r="C5887">
        <v>1271</v>
      </c>
      <c r="D5887" t="s">
        <v>19</v>
      </c>
      <c r="E5887">
        <v>2417</v>
      </c>
      <c r="F5887" t="s">
        <v>1049</v>
      </c>
      <c r="G5887">
        <v>13</v>
      </c>
      <c r="H5887">
        <v>1</v>
      </c>
      <c r="I5887">
        <v>0</v>
      </c>
      <c r="J5887">
        <v>10</v>
      </c>
      <c r="K5887">
        <v>1</v>
      </c>
      <c r="L5887">
        <v>91</v>
      </c>
      <c r="M5887" t="s">
        <v>738</v>
      </c>
      <c r="N5887" t="s">
        <v>736</v>
      </c>
      <c r="O5887" t="s">
        <v>130</v>
      </c>
      <c r="P5887" t="s">
        <v>273</v>
      </c>
      <c r="Q5887">
        <v>22418.40643677488</v>
      </c>
      <c r="R5887">
        <v>0</v>
      </c>
      <c r="S5887">
        <f t="shared" si="183"/>
        <v>22418.40643677488</v>
      </c>
      <c r="T5887" t="s">
        <v>634</v>
      </c>
      <c r="U5887" t="s">
        <v>221</v>
      </c>
      <c r="V5887" t="s">
        <v>178</v>
      </c>
      <c r="W5887">
        <v>42893</v>
      </c>
      <c r="X5887">
        <v>89</v>
      </c>
      <c r="Y5887" t="s">
        <v>590</v>
      </c>
    </row>
    <row r="5888" spans="1:25" ht="12" customHeight="1" x14ac:dyDescent="0.25">
      <c r="A5888" t="str">
        <f t="shared" si="182"/>
        <v>13012417261010190</v>
      </c>
      <c r="B5888">
        <v>2017</v>
      </c>
      <c r="C5888">
        <v>1301</v>
      </c>
      <c r="D5888" t="s">
        <v>20</v>
      </c>
      <c r="E5888">
        <v>2417</v>
      </c>
      <c r="F5888" t="s">
        <v>1049</v>
      </c>
      <c r="G5888">
        <v>26</v>
      </c>
      <c r="H5888">
        <v>1</v>
      </c>
      <c r="I5888">
        <v>0</v>
      </c>
      <c r="J5888">
        <v>10</v>
      </c>
      <c r="K5888">
        <v>1</v>
      </c>
      <c r="L5888">
        <v>90</v>
      </c>
      <c r="M5888" t="s">
        <v>738</v>
      </c>
      <c r="N5888" t="s">
        <v>736</v>
      </c>
      <c r="O5888" t="s">
        <v>130</v>
      </c>
      <c r="P5888" t="s">
        <v>273</v>
      </c>
      <c r="Q5888">
        <v>7979.2538313474506</v>
      </c>
      <c r="R5888">
        <v>0</v>
      </c>
      <c r="S5888">
        <f t="shared" si="183"/>
        <v>7979.2538313474506</v>
      </c>
      <c r="T5888" t="s">
        <v>634</v>
      </c>
      <c r="U5888" t="s">
        <v>221</v>
      </c>
      <c r="V5888" t="s">
        <v>178</v>
      </c>
      <c r="W5888">
        <v>42893</v>
      </c>
      <c r="X5888">
        <v>89</v>
      </c>
      <c r="Y5888" t="s">
        <v>590</v>
      </c>
    </row>
    <row r="5889" spans="1:25" ht="12" customHeight="1" x14ac:dyDescent="0.25">
      <c r="A5889" t="str">
        <f t="shared" si="182"/>
        <v>13012417261010191</v>
      </c>
      <c r="B5889">
        <v>2017</v>
      </c>
      <c r="C5889">
        <v>1301</v>
      </c>
      <c r="D5889" t="s">
        <v>20</v>
      </c>
      <c r="E5889">
        <v>2417</v>
      </c>
      <c r="F5889" t="s">
        <v>1049</v>
      </c>
      <c r="G5889">
        <v>26</v>
      </c>
      <c r="H5889">
        <v>1</v>
      </c>
      <c r="I5889">
        <v>0</v>
      </c>
      <c r="J5889">
        <v>10</v>
      </c>
      <c r="K5889">
        <v>1</v>
      </c>
      <c r="L5889">
        <v>91</v>
      </c>
      <c r="M5889" t="s">
        <v>738</v>
      </c>
      <c r="N5889" t="s">
        <v>736</v>
      </c>
      <c r="O5889" t="s">
        <v>130</v>
      </c>
      <c r="P5889" t="s">
        <v>273</v>
      </c>
      <c r="Q5889">
        <v>7284.5978671429912</v>
      </c>
      <c r="R5889">
        <v>0</v>
      </c>
      <c r="S5889">
        <f t="shared" si="183"/>
        <v>7284.5978671429912</v>
      </c>
      <c r="T5889" t="s">
        <v>634</v>
      </c>
      <c r="U5889" t="s">
        <v>221</v>
      </c>
      <c r="V5889" t="s">
        <v>178</v>
      </c>
      <c r="W5889">
        <v>42893</v>
      </c>
      <c r="X5889">
        <v>89</v>
      </c>
      <c r="Y5889" t="s">
        <v>590</v>
      </c>
    </row>
    <row r="5890" spans="1:25" ht="12" customHeight="1" x14ac:dyDescent="0.25">
      <c r="A5890" t="str">
        <f t="shared" ref="A5890:A5953" si="184">CONCATENATE(C5890,E5890,G5890,H5890,I5890,J5890,K5890,L5890)</f>
        <v>13712417181072190</v>
      </c>
      <c r="B5890">
        <v>2017</v>
      </c>
      <c r="C5890">
        <v>1371</v>
      </c>
      <c r="D5890" t="s">
        <v>21</v>
      </c>
      <c r="E5890">
        <v>2417</v>
      </c>
      <c r="F5890" t="s">
        <v>1049</v>
      </c>
      <c r="G5890">
        <v>18</v>
      </c>
      <c r="H5890">
        <v>1</v>
      </c>
      <c r="I5890">
        <v>0</v>
      </c>
      <c r="J5890">
        <v>72</v>
      </c>
      <c r="K5890">
        <v>1</v>
      </c>
      <c r="L5890">
        <v>90</v>
      </c>
      <c r="M5890" t="s">
        <v>738</v>
      </c>
      <c r="N5890" t="s">
        <v>736</v>
      </c>
      <c r="O5890" t="s">
        <v>130</v>
      </c>
      <c r="P5890" t="s">
        <v>273</v>
      </c>
      <c r="Q5890">
        <v>734002.53092812747</v>
      </c>
      <c r="R5890">
        <v>0</v>
      </c>
      <c r="S5890">
        <f t="shared" si="183"/>
        <v>734002.53092812747</v>
      </c>
      <c r="T5890" t="s">
        <v>634</v>
      </c>
      <c r="U5890" t="s">
        <v>221</v>
      </c>
      <c r="V5890" t="s">
        <v>178</v>
      </c>
      <c r="W5890">
        <v>42893</v>
      </c>
      <c r="X5890">
        <v>89</v>
      </c>
      <c r="Y5890" t="s">
        <v>590</v>
      </c>
    </row>
    <row r="5891" spans="1:25" ht="12" customHeight="1" x14ac:dyDescent="0.25">
      <c r="A5891" t="str">
        <f t="shared" si="184"/>
        <v>13712417181072191</v>
      </c>
      <c r="B5891">
        <v>2017</v>
      </c>
      <c r="C5891">
        <v>1371</v>
      </c>
      <c r="D5891" t="s">
        <v>21</v>
      </c>
      <c r="E5891">
        <v>2417</v>
      </c>
      <c r="F5891" t="s">
        <v>1049</v>
      </c>
      <c r="G5891">
        <v>18</v>
      </c>
      <c r="H5891">
        <v>1</v>
      </c>
      <c r="I5891">
        <v>0</v>
      </c>
      <c r="J5891">
        <v>72</v>
      </c>
      <c r="K5891">
        <v>1</v>
      </c>
      <c r="L5891">
        <v>91</v>
      </c>
      <c r="M5891" t="s">
        <v>738</v>
      </c>
      <c r="N5891" t="s">
        <v>736</v>
      </c>
      <c r="O5891" t="s">
        <v>130</v>
      </c>
      <c r="P5891" t="s">
        <v>273</v>
      </c>
      <c r="Q5891">
        <v>156584.10535863601</v>
      </c>
      <c r="R5891">
        <v>0</v>
      </c>
      <c r="S5891">
        <f t="shared" ref="S5891:S5954" si="185">Q5891-R5891</f>
        <v>156584.10535863601</v>
      </c>
      <c r="T5891" t="s">
        <v>634</v>
      </c>
      <c r="U5891" t="s">
        <v>221</v>
      </c>
      <c r="V5891" t="s">
        <v>178</v>
      </c>
      <c r="W5891">
        <v>42893</v>
      </c>
      <c r="X5891">
        <v>89</v>
      </c>
      <c r="Y5891" t="s">
        <v>590</v>
      </c>
    </row>
    <row r="5892" spans="1:25" ht="12" customHeight="1" x14ac:dyDescent="0.25">
      <c r="A5892" t="str">
        <f t="shared" si="184"/>
        <v>1401241761010190</v>
      </c>
      <c r="B5892">
        <v>2017</v>
      </c>
      <c r="C5892">
        <v>1401</v>
      </c>
      <c r="D5892" t="s">
        <v>22</v>
      </c>
      <c r="E5892">
        <v>2417</v>
      </c>
      <c r="F5892" t="s">
        <v>1049</v>
      </c>
      <c r="G5892">
        <v>6</v>
      </c>
      <c r="H5892">
        <v>1</v>
      </c>
      <c r="I5892">
        <v>0</v>
      </c>
      <c r="J5892">
        <v>10</v>
      </c>
      <c r="K5892">
        <v>1</v>
      </c>
      <c r="L5892">
        <v>90</v>
      </c>
      <c r="M5892" t="s">
        <v>738</v>
      </c>
      <c r="N5892" t="s">
        <v>736</v>
      </c>
      <c r="O5892" t="s">
        <v>130</v>
      </c>
      <c r="P5892" t="s">
        <v>273</v>
      </c>
      <c r="Q5892">
        <v>1832234.925421834</v>
      </c>
      <c r="R5892">
        <v>0</v>
      </c>
      <c r="S5892">
        <f t="shared" si="185"/>
        <v>1832234.925421834</v>
      </c>
      <c r="T5892" t="s">
        <v>634</v>
      </c>
      <c r="U5892" t="s">
        <v>221</v>
      </c>
      <c r="V5892" t="s">
        <v>178</v>
      </c>
      <c r="W5892">
        <v>42893</v>
      </c>
      <c r="X5892">
        <v>89</v>
      </c>
      <c r="Y5892" t="s">
        <v>590</v>
      </c>
    </row>
    <row r="5893" spans="1:25" ht="12" customHeight="1" x14ac:dyDescent="0.25">
      <c r="A5893" t="str">
        <f t="shared" si="184"/>
        <v>1401241761010191</v>
      </c>
      <c r="B5893">
        <v>2017</v>
      </c>
      <c r="C5893">
        <v>1401</v>
      </c>
      <c r="D5893" t="s">
        <v>22</v>
      </c>
      <c r="E5893">
        <v>2417</v>
      </c>
      <c r="F5893" t="s">
        <v>1049</v>
      </c>
      <c r="G5893">
        <v>6</v>
      </c>
      <c r="H5893">
        <v>1</v>
      </c>
      <c r="I5893">
        <v>0</v>
      </c>
      <c r="J5893">
        <v>10</v>
      </c>
      <c r="K5893">
        <v>1</v>
      </c>
      <c r="L5893">
        <v>91</v>
      </c>
      <c r="M5893" t="s">
        <v>738</v>
      </c>
      <c r="N5893" t="s">
        <v>736</v>
      </c>
      <c r="O5893" t="s">
        <v>130</v>
      </c>
      <c r="P5893" t="s">
        <v>273</v>
      </c>
      <c r="Q5893">
        <v>393306.3984337002</v>
      </c>
      <c r="R5893">
        <v>0</v>
      </c>
      <c r="S5893">
        <f t="shared" si="185"/>
        <v>393306.3984337002</v>
      </c>
      <c r="T5893" t="s">
        <v>634</v>
      </c>
      <c r="U5893" t="s">
        <v>221</v>
      </c>
      <c r="V5893" t="s">
        <v>178</v>
      </c>
      <c r="W5893">
        <v>42893</v>
      </c>
      <c r="X5893">
        <v>89</v>
      </c>
      <c r="Y5893" t="s">
        <v>590</v>
      </c>
    </row>
    <row r="5894" spans="1:25" ht="12" customHeight="1" x14ac:dyDescent="0.25">
      <c r="A5894" t="str">
        <f t="shared" si="184"/>
        <v>1401700761010190</v>
      </c>
      <c r="B5894">
        <v>2017</v>
      </c>
      <c r="C5894">
        <v>1401</v>
      </c>
      <c r="D5894" t="s">
        <v>22</v>
      </c>
      <c r="E5894">
        <v>7007</v>
      </c>
      <c r="F5894" t="s">
        <v>5</v>
      </c>
      <c r="G5894">
        <v>6</v>
      </c>
      <c r="H5894">
        <v>1</v>
      </c>
      <c r="I5894">
        <v>0</v>
      </c>
      <c r="J5894">
        <v>10</v>
      </c>
      <c r="K5894">
        <v>1</v>
      </c>
      <c r="L5894">
        <v>90</v>
      </c>
      <c r="M5894" t="s">
        <v>738</v>
      </c>
      <c r="N5894" t="s">
        <v>736</v>
      </c>
      <c r="O5894" t="s">
        <v>130</v>
      </c>
      <c r="P5894" t="s">
        <v>273</v>
      </c>
      <c r="Q5894">
        <v>0</v>
      </c>
      <c r="R5894">
        <v>2332049.8142126203</v>
      </c>
      <c r="S5894">
        <f t="shared" si="185"/>
        <v>-2332049.8142126203</v>
      </c>
      <c r="T5894" t="s">
        <v>634</v>
      </c>
      <c r="U5894" t="s">
        <v>221</v>
      </c>
      <c r="V5894" t="s">
        <v>178</v>
      </c>
      <c r="W5894">
        <v>42893</v>
      </c>
      <c r="X5894">
        <v>89</v>
      </c>
      <c r="Y5894" t="s">
        <v>590</v>
      </c>
    </row>
    <row r="5895" spans="1:25" ht="12" customHeight="1" x14ac:dyDescent="0.25">
      <c r="A5895" t="str">
        <f t="shared" si="184"/>
        <v>1401700761010191</v>
      </c>
      <c r="B5895">
        <v>2017</v>
      </c>
      <c r="C5895">
        <v>1401</v>
      </c>
      <c r="D5895" t="s">
        <v>22</v>
      </c>
      <c r="E5895">
        <v>7007</v>
      </c>
      <c r="F5895" t="s">
        <v>5</v>
      </c>
      <c r="G5895">
        <v>6</v>
      </c>
      <c r="H5895">
        <v>1</v>
      </c>
      <c r="I5895">
        <v>0</v>
      </c>
      <c r="J5895">
        <v>10</v>
      </c>
      <c r="K5895">
        <v>1</v>
      </c>
      <c r="L5895">
        <v>91</v>
      </c>
      <c r="M5895" t="s">
        <v>738</v>
      </c>
      <c r="N5895" t="s">
        <v>736</v>
      </c>
      <c r="O5895" t="s">
        <v>130</v>
      </c>
      <c r="P5895" t="s">
        <v>273</v>
      </c>
      <c r="Q5895">
        <v>4684654.864744246</v>
      </c>
      <c r="R5895">
        <v>0</v>
      </c>
      <c r="S5895">
        <f t="shared" si="185"/>
        <v>4684654.864744246</v>
      </c>
      <c r="T5895" t="s">
        <v>634</v>
      </c>
      <c r="U5895" t="s">
        <v>221</v>
      </c>
      <c r="V5895" t="s">
        <v>178</v>
      </c>
      <c r="W5895">
        <v>42893</v>
      </c>
      <c r="X5895">
        <v>89</v>
      </c>
      <c r="Y5895" t="s">
        <v>590</v>
      </c>
    </row>
    <row r="5896" spans="1:25" ht="12" customHeight="1" x14ac:dyDescent="0.25">
      <c r="A5896" t="str">
        <f t="shared" si="184"/>
        <v>1401700761027190</v>
      </c>
      <c r="B5896">
        <v>2017</v>
      </c>
      <c r="C5896">
        <v>1401</v>
      </c>
      <c r="D5896" t="s">
        <v>22</v>
      </c>
      <c r="E5896">
        <v>7007</v>
      </c>
      <c r="F5896" t="s">
        <v>5</v>
      </c>
      <c r="G5896">
        <v>6</v>
      </c>
      <c r="H5896">
        <v>1</v>
      </c>
      <c r="I5896">
        <v>0</v>
      </c>
      <c r="J5896">
        <v>27</v>
      </c>
      <c r="K5896">
        <v>1</v>
      </c>
      <c r="L5896">
        <v>90</v>
      </c>
      <c r="M5896" t="s">
        <v>738</v>
      </c>
      <c r="N5896" t="s">
        <v>736</v>
      </c>
      <c r="O5896" t="s">
        <v>130</v>
      </c>
      <c r="P5896" t="s">
        <v>273</v>
      </c>
      <c r="Q5896">
        <v>171283.02647558786</v>
      </c>
      <c r="R5896">
        <v>0</v>
      </c>
      <c r="S5896">
        <f t="shared" si="185"/>
        <v>171283.02647558786</v>
      </c>
      <c r="T5896" t="s">
        <v>634</v>
      </c>
      <c r="U5896" t="s">
        <v>221</v>
      </c>
      <c r="V5896" t="s">
        <v>178</v>
      </c>
      <c r="W5896">
        <v>42893</v>
      </c>
      <c r="X5896">
        <v>89</v>
      </c>
      <c r="Y5896" t="s">
        <v>590</v>
      </c>
    </row>
    <row r="5897" spans="1:25" ht="12" customHeight="1" x14ac:dyDescent="0.25">
      <c r="A5897" t="str">
        <f t="shared" si="184"/>
        <v>1401700761053190</v>
      </c>
      <c r="B5897">
        <v>2017</v>
      </c>
      <c r="C5897">
        <v>1401</v>
      </c>
      <c r="D5897" t="s">
        <v>22</v>
      </c>
      <c r="E5897">
        <v>7007</v>
      </c>
      <c r="F5897" t="s">
        <v>5</v>
      </c>
      <c r="G5897">
        <v>6</v>
      </c>
      <c r="H5897">
        <v>1</v>
      </c>
      <c r="I5897">
        <v>0</v>
      </c>
      <c r="J5897">
        <v>53</v>
      </c>
      <c r="K5897">
        <v>1</v>
      </c>
      <c r="L5897">
        <v>90</v>
      </c>
      <c r="M5897" t="s">
        <v>738</v>
      </c>
      <c r="N5897" t="s">
        <v>736</v>
      </c>
      <c r="O5897" t="s">
        <v>130</v>
      </c>
      <c r="P5897" t="s">
        <v>273</v>
      </c>
      <c r="Q5897">
        <v>0</v>
      </c>
      <c r="R5897">
        <v>383447.22154874727</v>
      </c>
      <c r="S5897">
        <f t="shared" si="185"/>
        <v>-383447.22154874727</v>
      </c>
      <c r="T5897" t="s">
        <v>634</v>
      </c>
      <c r="U5897" t="s">
        <v>221</v>
      </c>
      <c r="V5897" t="s">
        <v>178</v>
      </c>
      <c r="W5897">
        <v>42893</v>
      </c>
      <c r="X5897">
        <v>89</v>
      </c>
      <c r="Y5897" t="s">
        <v>590</v>
      </c>
    </row>
    <row r="5898" spans="1:25" ht="12" customHeight="1" x14ac:dyDescent="0.25">
      <c r="A5898" t="str">
        <f t="shared" si="184"/>
        <v>14112417231010190</v>
      </c>
      <c r="B5898">
        <v>2017</v>
      </c>
      <c r="C5898">
        <v>1411</v>
      </c>
      <c r="D5898" t="s">
        <v>23</v>
      </c>
      <c r="E5898">
        <v>2417</v>
      </c>
      <c r="F5898" t="s">
        <v>1049</v>
      </c>
      <c r="G5898">
        <v>23</v>
      </c>
      <c r="H5898">
        <v>1</v>
      </c>
      <c r="I5898">
        <v>0</v>
      </c>
      <c r="J5898">
        <v>10</v>
      </c>
      <c r="K5898">
        <v>1</v>
      </c>
      <c r="L5898">
        <v>90</v>
      </c>
      <c r="M5898" t="s">
        <v>738</v>
      </c>
      <c r="N5898" t="s">
        <v>736</v>
      </c>
      <c r="O5898" t="s">
        <v>130</v>
      </c>
      <c r="P5898" t="s">
        <v>273</v>
      </c>
      <c r="Q5898">
        <v>145464.48209805414</v>
      </c>
      <c r="R5898">
        <v>0</v>
      </c>
      <c r="S5898">
        <f t="shared" si="185"/>
        <v>145464.48209805414</v>
      </c>
      <c r="T5898" t="s">
        <v>634</v>
      </c>
      <c r="U5898" t="s">
        <v>221</v>
      </c>
      <c r="V5898" t="s">
        <v>178</v>
      </c>
      <c r="W5898">
        <v>42893</v>
      </c>
      <c r="X5898">
        <v>89</v>
      </c>
      <c r="Y5898" t="s">
        <v>590</v>
      </c>
    </row>
    <row r="5899" spans="1:25" ht="12" customHeight="1" x14ac:dyDescent="0.25">
      <c r="A5899" t="str">
        <f t="shared" si="184"/>
        <v>14112417231010191</v>
      </c>
      <c r="B5899">
        <v>2017</v>
      </c>
      <c r="C5899">
        <v>1411</v>
      </c>
      <c r="D5899" t="s">
        <v>23</v>
      </c>
      <c r="E5899">
        <v>2417</v>
      </c>
      <c r="F5899" t="s">
        <v>1049</v>
      </c>
      <c r="G5899">
        <v>23</v>
      </c>
      <c r="H5899">
        <v>1</v>
      </c>
      <c r="I5899">
        <v>0</v>
      </c>
      <c r="J5899">
        <v>10</v>
      </c>
      <c r="K5899">
        <v>1</v>
      </c>
      <c r="L5899">
        <v>91</v>
      </c>
      <c r="M5899" t="s">
        <v>738</v>
      </c>
      <c r="N5899" t="s">
        <v>736</v>
      </c>
      <c r="O5899" t="s">
        <v>130</v>
      </c>
      <c r="P5899" t="s">
        <v>273</v>
      </c>
      <c r="Q5899">
        <v>17948.34639502113</v>
      </c>
      <c r="R5899">
        <v>0</v>
      </c>
      <c r="S5899">
        <f t="shared" si="185"/>
        <v>17948.34639502113</v>
      </c>
      <c r="T5899" t="s">
        <v>634</v>
      </c>
      <c r="U5899" t="s">
        <v>221</v>
      </c>
      <c r="V5899" t="s">
        <v>178</v>
      </c>
      <c r="W5899">
        <v>42893</v>
      </c>
      <c r="X5899">
        <v>89</v>
      </c>
      <c r="Y5899" t="s">
        <v>590</v>
      </c>
    </row>
    <row r="5900" spans="1:25" ht="12" customHeight="1" x14ac:dyDescent="0.25">
      <c r="A5900" t="str">
        <f t="shared" si="184"/>
        <v>1451241761010190</v>
      </c>
      <c r="B5900">
        <v>2017</v>
      </c>
      <c r="C5900">
        <v>1451</v>
      </c>
      <c r="D5900" t="s">
        <v>185</v>
      </c>
      <c r="E5900">
        <v>2417</v>
      </c>
      <c r="F5900" t="s">
        <v>1049</v>
      </c>
      <c r="G5900">
        <v>6</v>
      </c>
      <c r="H5900">
        <v>1</v>
      </c>
      <c r="I5900">
        <v>0</v>
      </c>
      <c r="J5900">
        <v>10</v>
      </c>
      <c r="K5900">
        <v>1</v>
      </c>
      <c r="L5900">
        <v>90</v>
      </c>
      <c r="M5900" t="s">
        <v>738</v>
      </c>
      <c r="N5900" t="s">
        <v>736</v>
      </c>
      <c r="O5900" t="s">
        <v>130</v>
      </c>
      <c r="P5900" t="s">
        <v>273</v>
      </c>
      <c r="Q5900">
        <v>721159.60430767015</v>
      </c>
      <c r="R5900">
        <v>0</v>
      </c>
      <c r="S5900">
        <f t="shared" si="185"/>
        <v>721159.60430767015</v>
      </c>
      <c r="T5900" t="s">
        <v>634</v>
      </c>
      <c r="U5900" t="s">
        <v>221</v>
      </c>
      <c r="V5900" t="s">
        <v>178</v>
      </c>
      <c r="W5900">
        <v>42893</v>
      </c>
      <c r="X5900">
        <v>89</v>
      </c>
      <c r="Y5900" t="s">
        <v>590</v>
      </c>
    </row>
    <row r="5901" spans="1:25" ht="12" customHeight="1" x14ac:dyDescent="0.25">
      <c r="A5901" t="str">
        <f t="shared" si="184"/>
        <v>1451241761010191</v>
      </c>
      <c r="B5901">
        <v>2017</v>
      </c>
      <c r="C5901">
        <v>1451</v>
      </c>
      <c r="D5901" t="s">
        <v>185</v>
      </c>
      <c r="E5901">
        <v>2417</v>
      </c>
      <c r="F5901" t="s">
        <v>1049</v>
      </c>
      <c r="G5901">
        <v>6</v>
      </c>
      <c r="H5901">
        <v>1</v>
      </c>
      <c r="I5901">
        <v>0</v>
      </c>
      <c r="J5901">
        <v>10</v>
      </c>
      <c r="K5901">
        <v>1</v>
      </c>
      <c r="L5901">
        <v>91</v>
      </c>
      <c r="M5901" t="s">
        <v>738</v>
      </c>
      <c r="N5901" t="s">
        <v>736</v>
      </c>
      <c r="O5901" t="s">
        <v>130</v>
      </c>
      <c r="P5901" t="s">
        <v>273</v>
      </c>
      <c r="Q5901">
        <v>135024.95545164542</v>
      </c>
      <c r="R5901">
        <v>0</v>
      </c>
      <c r="S5901">
        <f t="shared" si="185"/>
        <v>135024.95545164542</v>
      </c>
      <c r="T5901" t="s">
        <v>634</v>
      </c>
      <c r="U5901" t="s">
        <v>221</v>
      </c>
      <c r="V5901" t="s">
        <v>178</v>
      </c>
      <c r="W5901">
        <v>42893</v>
      </c>
      <c r="X5901">
        <v>89</v>
      </c>
      <c r="Y5901" t="s">
        <v>590</v>
      </c>
    </row>
    <row r="5902" spans="1:25" ht="12" customHeight="1" x14ac:dyDescent="0.25">
      <c r="A5902" t="str">
        <f t="shared" si="184"/>
        <v>14514221101010190</v>
      </c>
      <c r="B5902">
        <v>2017</v>
      </c>
      <c r="C5902">
        <v>1451</v>
      </c>
      <c r="D5902" t="s">
        <v>185</v>
      </c>
      <c r="E5902">
        <v>4221</v>
      </c>
      <c r="F5902" t="s">
        <v>1487</v>
      </c>
      <c r="G5902">
        <v>10</v>
      </c>
      <c r="H5902">
        <v>1</v>
      </c>
      <c r="I5902">
        <v>0</v>
      </c>
      <c r="J5902">
        <v>10</v>
      </c>
      <c r="K5902">
        <v>1</v>
      </c>
      <c r="L5902">
        <v>90</v>
      </c>
      <c r="M5902" t="s">
        <v>750</v>
      </c>
      <c r="N5902" t="s">
        <v>749</v>
      </c>
      <c r="O5902" t="s">
        <v>130</v>
      </c>
      <c r="P5902" t="s">
        <v>273</v>
      </c>
      <c r="Q5902">
        <v>703247.64991818368</v>
      </c>
      <c r="R5902">
        <v>0</v>
      </c>
      <c r="S5902">
        <f t="shared" si="185"/>
        <v>703247.64991818368</v>
      </c>
      <c r="T5902" t="s">
        <v>634</v>
      </c>
      <c r="U5902" t="s">
        <v>221</v>
      </c>
      <c r="V5902" t="s">
        <v>178</v>
      </c>
      <c r="W5902">
        <v>42893</v>
      </c>
      <c r="X5902">
        <v>89</v>
      </c>
      <c r="Y5902" t="s">
        <v>590</v>
      </c>
    </row>
    <row r="5903" spans="1:25" ht="12" customHeight="1" x14ac:dyDescent="0.25">
      <c r="A5903" t="str">
        <f t="shared" si="184"/>
        <v>14514221101010191</v>
      </c>
      <c r="B5903">
        <v>2017</v>
      </c>
      <c r="C5903">
        <v>1451</v>
      </c>
      <c r="D5903" t="s">
        <v>185</v>
      </c>
      <c r="E5903">
        <v>4221</v>
      </c>
      <c r="F5903" t="s">
        <v>1487</v>
      </c>
      <c r="G5903">
        <v>10</v>
      </c>
      <c r="H5903">
        <v>1</v>
      </c>
      <c r="I5903">
        <v>0</v>
      </c>
      <c r="J5903">
        <v>10</v>
      </c>
      <c r="K5903">
        <v>1</v>
      </c>
      <c r="L5903">
        <v>91</v>
      </c>
      <c r="M5903" t="s">
        <v>750</v>
      </c>
      <c r="N5903" t="s">
        <v>749</v>
      </c>
      <c r="O5903" t="s">
        <v>130</v>
      </c>
      <c r="P5903" t="s">
        <v>273</v>
      </c>
      <c r="Q5903">
        <v>186237.29852766916</v>
      </c>
      <c r="R5903">
        <v>0</v>
      </c>
      <c r="S5903">
        <f t="shared" si="185"/>
        <v>186237.29852766916</v>
      </c>
      <c r="T5903" t="s">
        <v>634</v>
      </c>
      <c r="U5903" t="s">
        <v>221</v>
      </c>
      <c r="V5903" t="s">
        <v>178</v>
      </c>
      <c r="W5903">
        <v>42893</v>
      </c>
      <c r="X5903">
        <v>89</v>
      </c>
      <c r="Y5903" t="s">
        <v>590</v>
      </c>
    </row>
    <row r="5904" spans="1:25" ht="12" customHeight="1" x14ac:dyDescent="0.25">
      <c r="A5904" t="str">
        <f t="shared" si="184"/>
        <v>1451460161010190</v>
      </c>
      <c r="B5904">
        <v>2017</v>
      </c>
      <c r="C5904">
        <v>1451</v>
      </c>
      <c r="D5904" t="s">
        <v>185</v>
      </c>
      <c r="E5904">
        <v>4601</v>
      </c>
      <c r="F5904" t="s">
        <v>1053</v>
      </c>
      <c r="G5904">
        <v>6</v>
      </c>
      <c r="H5904">
        <v>1</v>
      </c>
      <c r="I5904">
        <v>0</v>
      </c>
      <c r="J5904">
        <v>10</v>
      </c>
      <c r="K5904">
        <v>1</v>
      </c>
      <c r="L5904">
        <v>90</v>
      </c>
      <c r="M5904" t="s">
        <v>738</v>
      </c>
      <c r="N5904" t="s">
        <v>736</v>
      </c>
      <c r="O5904" t="s">
        <v>130</v>
      </c>
      <c r="P5904" t="s">
        <v>273</v>
      </c>
      <c r="Q5904">
        <v>0</v>
      </c>
      <c r="R5904">
        <v>123679430.03642578</v>
      </c>
      <c r="S5904">
        <f t="shared" si="185"/>
        <v>-123679430.03642578</v>
      </c>
      <c r="T5904" t="s">
        <v>634</v>
      </c>
      <c r="U5904" t="s">
        <v>221</v>
      </c>
      <c r="V5904" t="s">
        <v>178</v>
      </c>
      <c r="W5904">
        <v>42893</v>
      </c>
      <c r="X5904">
        <v>89</v>
      </c>
      <c r="Y5904" t="s">
        <v>590</v>
      </c>
    </row>
    <row r="5905" spans="1:25" ht="12" customHeight="1" x14ac:dyDescent="0.25">
      <c r="A5905" t="str">
        <f t="shared" si="184"/>
        <v>1451460161027190</v>
      </c>
      <c r="B5905">
        <v>2017</v>
      </c>
      <c r="C5905">
        <v>1451</v>
      </c>
      <c r="D5905" t="s">
        <v>185</v>
      </c>
      <c r="E5905">
        <v>4601</v>
      </c>
      <c r="F5905" t="s">
        <v>1053</v>
      </c>
      <c r="G5905">
        <v>6</v>
      </c>
      <c r="H5905">
        <v>1</v>
      </c>
      <c r="I5905">
        <v>0</v>
      </c>
      <c r="J5905">
        <v>27</v>
      </c>
      <c r="K5905">
        <v>1</v>
      </c>
      <c r="L5905">
        <v>90</v>
      </c>
      <c r="M5905" t="s">
        <v>738</v>
      </c>
      <c r="N5905" t="s">
        <v>736</v>
      </c>
      <c r="O5905" t="s">
        <v>130</v>
      </c>
      <c r="P5905" t="s">
        <v>273</v>
      </c>
      <c r="Q5905">
        <v>138982451.4013865</v>
      </c>
      <c r="R5905">
        <v>0</v>
      </c>
      <c r="S5905">
        <f t="shared" si="185"/>
        <v>138982451.4013865</v>
      </c>
      <c r="T5905" t="s">
        <v>634</v>
      </c>
      <c r="U5905" t="s">
        <v>221</v>
      </c>
      <c r="V5905" t="s">
        <v>178</v>
      </c>
      <c r="W5905">
        <v>42893</v>
      </c>
      <c r="X5905">
        <v>89</v>
      </c>
      <c r="Y5905" t="s">
        <v>590</v>
      </c>
    </row>
    <row r="5906" spans="1:25" ht="12" customHeight="1" x14ac:dyDescent="0.25">
      <c r="A5906" t="str">
        <f t="shared" si="184"/>
        <v>1451460161027191</v>
      </c>
      <c r="B5906">
        <v>2017</v>
      </c>
      <c r="C5906">
        <v>1451</v>
      </c>
      <c r="D5906" t="s">
        <v>185</v>
      </c>
      <c r="E5906">
        <v>4601</v>
      </c>
      <c r="F5906" t="s">
        <v>1053</v>
      </c>
      <c r="G5906">
        <v>6</v>
      </c>
      <c r="H5906">
        <v>1</v>
      </c>
      <c r="I5906">
        <v>0</v>
      </c>
      <c r="J5906">
        <v>27</v>
      </c>
      <c r="K5906">
        <v>1</v>
      </c>
      <c r="L5906">
        <v>91</v>
      </c>
      <c r="M5906" t="s">
        <v>738</v>
      </c>
      <c r="N5906" t="s">
        <v>736</v>
      </c>
      <c r="O5906" t="s">
        <v>130</v>
      </c>
      <c r="P5906" t="s">
        <v>273</v>
      </c>
      <c r="Q5906">
        <v>18168956.633420214</v>
      </c>
      <c r="R5906">
        <v>0</v>
      </c>
      <c r="S5906">
        <f t="shared" si="185"/>
        <v>18168956.633420214</v>
      </c>
      <c r="T5906" t="s">
        <v>634</v>
      </c>
      <c r="U5906" t="s">
        <v>221</v>
      </c>
      <c r="V5906" t="s">
        <v>178</v>
      </c>
      <c r="W5906">
        <v>42893</v>
      </c>
      <c r="X5906">
        <v>89</v>
      </c>
      <c r="Y5906" t="s">
        <v>590</v>
      </c>
    </row>
    <row r="5907" spans="1:25" ht="12" customHeight="1" x14ac:dyDescent="0.25">
      <c r="A5907" t="str">
        <f t="shared" si="184"/>
        <v>14712417151010190</v>
      </c>
      <c r="B5907">
        <v>2017</v>
      </c>
      <c r="C5907">
        <v>1471</v>
      </c>
      <c r="D5907" t="s">
        <v>189</v>
      </c>
      <c r="E5907">
        <v>2417</v>
      </c>
      <c r="F5907" t="s">
        <v>1049</v>
      </c>
      <c r="G5907">
        <v>15</v>
      </c>
      <c r="H5907">
        <v>1</v>
      </c>
      <c r="I5907">
        <v>0</v>
      </c>
      <c r="J5907">
        <v>10</v>
      </c>
      <c r="K5907">
        <v>1</v>
      </c>
      <c r="L5907">
        <v>90</v>
      </c>
      <c r="M5907" t="s">
        <v>738</v>
      </c>
      <c r="N5907" t="s">
        <v>736</v>
      </c>
      <c r="O5907" t="s">
        <v>130</v>
      </c>
      <c r="P5907" t="s">
        <v>273</v>
      </c>
      <c r="Q5907">
        <v>293388.60530016758</v>
      </c>
      <c r="R5907">
        <v>0</v>
      </c>
      <c r="S5907">
        <f t="shared" si="185"/>
        <v>293388.60530016758</v>
      </c>
      <c r="T5907" t="s">
        <v>634</v>
      </c>
      <c r="U5907" t="s">
        <v>221</v>
      </c>
      <c r="V5907" t="s">
        <v>178</v>
      </c>
      <c r="W5907">
        <v>42893</v>
      </c>
      <c r="X5907">
        <v>89</v>
      </c>
      <c r="Y5907" t="s">
        <v>590</v>
      </c>
    </row>
    <row r="5908" spans="1:25" ht="12" customHeight="1" x14ac:dyDescent="0.25">
      <c r="A5908" t="str">
        <f t="shared" si="184"/>
        <v>14712417151010191</v>
      </c>
      <c r="B5908">
        <v>2017</v>
      </c>
      <c r="C5908">
        <v>1471</v>
      </c>
      <c r="D5908" t="s">
        <v>189</v>
      </c>
      <c r="E5908">
        <v>2417</v>
      </c>
      <c r="F5908" t="s">
        <v>1049</v>
      </c>
      <c r="G5908">
        <v>15</v>
      </c>
      <c r="H5908">
        <v>1</v>
      </c>
      <c r="I5908">
        <v>0</v>
      </c>
      <c r="J5908">
        <v>10</v>
      </c>
      <c r="K5908">
        <v>1</v>
      </c>
      <c r="L5908">
        <v>91</v>
      </c>
      <c r="M5908" t="s">
        <v>738</v>
      </c>
      <c r="N5908" t="s">
        <v>736</v>
      </c>
      <c r="O5908" t="s">
        <v>130</v>
      </c>
      <c r="P5908" t="s">
        <v>273</v>
      </c>
      <c r="Q5908">
        <v>30967.95786041941</v>
      </c>
      <c r="R5908">
        <v>0</v>
      </c>
      <c r="S5908">
        <f t="shared" si="185"/>
        <v>30967.95786041941</v>
      </c>
      <c r="T5908" t="s">
        <v>634</v>
      </c>
      <c r="U5908" t="s">
        <v>221</v>
      </c>
      <c r="V5908" t="s">
        <v>178</v>
      </c>
      <c r="W5908">
        <v>42893</v>
      </c>
      <c r="X5908">
        <v>89</v>
      </c>
      <c r="Y5908" t="s">
        <v>590</v>
      </c>
    </row>
    <row r="5909" spans="1:25" ht="12" customHeight="1" x14ac:dyDescent="0.25">
      <c r="A5909" t="str">
        <f t="shared" si="184"/>
        <v>1481241781071190</v>
      </c>
      <c r="B5909">
        <v>2017</v>
      </c>
      <c r="C5909">
        <v>1481</v>
      </c>
      <c r="D5909" t="s">
        <v>29</v>
      </c>
      <c r="E5909">
        <v>2417</v>
      </c>
      <c r="F5909" t="s">
        <v>1049</v>
      </c>
      <c r="G5909">
        <v>8</v>
      </c>
      <c r="H5909">
        <v>1</v>
      </c>
      <c r="I5909">
        <v>0</v>
      </c>
      <c r="J5909">
        <v>71</v>
      </c>
      <c r="K5909">
        <v>1</v>
      </c>
      <c r="L5909">
        <v>90</v>
      </c>
      <c r="M5909" t="s">
        <v>738</v>
      </c>
      <c r="N5909" t="s">
        <v>736</v>
      </c>
      <c r="O5909" t="s">
        <v>130</v>
      </c>
      <c r="P5909" t="s">
        <v>273</v>
      </c>
      <c r="Q5909">
        <v>79729.557493869215</v>
      </c>
      <c r="R5909">
        <v>0</v>
      </c>
      <c r="S5909">
        <f t="shared" si="185"/>
        <v>79729.557493869215</v>
      </c>
      <c r="T5909" t="s">
        <v>634</v>
      </c>
      <c r="U5909" t="s">
        <v>221</v>
      </c>
      <c r="V5909" t="s">
        <v>178</v>
      </c>
      <c r="W5909">
        <v>42893</v>
      </c>
      <c r="X5909">
        <v>89</v>
      </c>
      <c r="Y5909" t="s">
        <v>590</v>
      </c>
    </row>
    <row r="5910" spans="1:25" ht="12" customHeight="1" x14ac:dyDescent="0.25">
      <c r="A5910" t="str">
        <f t="shared" si="184"/>
        <v>1481241781071191</v>
      </c>
      <c r="B5910">
        <v>2017</v>
      </c>
      <c r="C5910">
        <v>1481</v>
      </c>
      <c r="D5910" t="s">
        <v>29</v>
      </c>
      <c r="E5910">
        <v>2417</v>
      </c>
      <c r="F5910" t="s">
        <v>1049</v>
      </c>
      <c r="G5910">
        <v>8</v>
      </c>
      <c r="H5910">
        <v>1</v>
      </c>
      <c r="I5910">
        <v>0</v>
      </c>
      <c r="J5910">
        <v>71</v>
      </c>
      <c r="K5910">
        <v>1</v>
      </c>
      <c r="L5910">
        <v>91</v>
      </c>
      <c r="M5910" t="s">
        <v>738</v>
      </c>
      <c r="N5910" t="s">
        <v>736</v>
      </c>
      <c r="O5910" t="s">
        <v>130</v>
      </c>
      <c r="P5910" t="s">
        <v>273</v>
      </c>
      <c r="Q5910">
        <v>24315.513286035042</v>
      </c>
      <c r="R5910">
        <v>0</v>
      </c>
      <c r="S5910">
        <f t="shared" si="185"/>
        <v>24315.513286035042</v>
      </c>
      <c r="T5910" t="s">
        <v>634</v>
      </c>
      <c r="U5910" t="s">
        <v>221</v>
      </c>
      <c r="V5910" t="s">
        <v>178</v>
      </c>
      <c r="W5910">
        <v>42893</v>
      </c>
      <c r="X5910">
        <v>89</v>
      </c>
      <c r="Y5910" t="s">
        <v>590</v>
      </c>
    </row>
    <row r="5911" spans="1:25" ht="12" customHeight="1" x14ac:dyDescent="0.25">
      <c r="A5911" t="str">
        <f t="shared" si="184"/>
        <v>1491241741010190</v>
      </c>
      <c r="B5911">
        <v>2017</v>
      </c>
      <c r="C5911">
        <v>1491</v>
      </c>
      <c r="D5911" t="s">
        <v>30</v>
      </c>
      <c r="E5911">
        <v>2417</v>
      </c>
      <c r="F5911" t="s">
        <v>1049</v>
      </c>
      <c r="G5911">
        <v>4</v>
      </c>
      <c r="H5911">
        <v>1</v>
      </c>
      <c r="I5911">
        <v>0</v>
      </c>
      <c r="J5911">
        <v>10</v>
      </c>
      <c r="K5911">
        <v>1</v>
      </c>
      <c r="L5911">
        <v>90</v>
      </c>
      <c r="M5911" t="s">
        <v>738</v>
      </c>
      <c r="N5911" t="s">
        <v>736</v>
      </c>
      <c r="O5911" t="s">
        <v>130</v>
      </c>
      <c r="P5911" t="s">
        <v>273</v>
      </c>
      <c r="Q5911">
        <v>189295.95961072296</v>
      </c>
      <c r="R5911">
        <v>0</v>
      </c>
      <c r="S5911">
        <f t="shared" si="185"/>
        <v>189295.95961072296</v>
      </c>
      <c r="T5911" t="s">
        <v>634</v>
      </c>
      <c r="U5911" t="s">
        <v>221</v>
      </c>
      <c r="V5911" t="s">
        <v>178</v>
      </c>
      <c r="W5911">
        <v>42893</v>
      </c>
      <c r="X5911">
        <v>89</v>
      </c>
      <c r="Y5911" t="s">
        <v>590</v>
      </c>
    </row>
    <row r="5912" spans="1:25" ht="12" customHeight="1" x14ac:dyDescent="0.25">
      <c r="A5912" t="str">
        <f t="shared" si="184"/>
        <v>1491241741010191</v>
      </c>
      <c r="B5912">
        <v>2017</v>
      </c>
      <c r="C5912">
        <v>1491</v>
      </c>
      <c r="D5912" t="s">
        <v>30</v>
      </c>
      <c r="E5912">
        <v>2417</v>
      </c>
      <c r="F5912" t="s">
        <v>1049</v>
      </c>
      <c r="G5912">
        <v>4</v>
      </c>
      <c r="H5912">
        <v>1</v>
      </c>
      <c r="I5912">
        <v>0</v>
      </c>
      <c r="J5912">
        <v>10</v>
      </c>
      <c r="K5912">
        <v>1</v>
      </c>
      <c r="L5912">
        <v>91</v>
      </c>
      <c r="M5912" t="s">
        <v>738</v>
      </c>
      <c r="N5912" t="s">
        <v>736</v>
      </c>
      <c r="O5912" t="s">
        <v>130</v>
      </c>
      <c r="P5912" t="s">
        <v>273</v>
      </c>
      <c r="Q5912">
        <v>20102.616345294868</v>
      </c>
      <c r="R5912">
        <v>0</v>
      </c>
      <c r="S5912">
        <f t="shared" si="185"/>
        <v>20102.616345294868</v>
      </c>
      <c r="T5912" t="s">
        <v>634</v>
      </c>
      <c r="U5912" t="s">
        <v>221</v>
      </c>
      <c r="V5912" t="s">
        <v>178</v>
      </c>
      <c r="W5912">
        <v>42893</v>
      </c>
      <c r="X5912">
        <v>89</v>
      </c>
      <c r="Y5912" t="s">
        <v>590</v>
      </c>
    </row>
    <row r="5913" spans="1:25" ht="12" customHeight="1" x14ac:dyDescent="0.25">
      <c r="A5913" t="str">
        <f t="shared" si="184"/>
        <v>1501241741010190</v>
      </c>
      <c r="B5913">
        <v>2017</v>
      </c>
      <c r="C5913">
        <v>1501</v>
      </c>
      <c r="D5913" t="s">
        <v>31</v>
      </c>
      <c r="E5913">
        <v>2417</v>
      </c>
      <c r="F5913" t="s">
        <v>1049</v>
      </c>
      <c r="G5913">
        <v>4</v>
      </c>
      <c r="H5913">
        <v>1</v>
      </c>
      <c r="I5913">
        <v>0</v>
      </c>
      <c r="J5913">
        <v>10</v>
      </c>
      <c r="K5913">
        <v>1</v>
      </c>
      <c r="L5913">
        <v>90</v>
      </c>
      <c r="M5913" t="s">
        <v>738</v>
      </c>
      <c r="N5913" t="s">
        <v>736</v>
      </c>
      <c r="O5913" t="s">
        <v>130</v>
      </c>
      <c r="P5913" t="s">
        <v>273</v>
      </c>
      <c r="Q5913">
        <v>2506130.9580212235</v>
      </c>
      <c r="R5913">
        <v>0</v>
      </c>
      <c r="S5913">
        <f t="shared" si="185"/>
        <v>2506130.9580212235</v>
      </c>
      <c r="T5913" t="s">
        <v>634</v>
      </c>
      <c r="U5913" t="s">
        <v>221</v>
      </c>
      <c r="V5913" t="s">
        <v>178</v>
      </c>
      <c r="W5913">
        <v>42893</v>
      </c>
      <c r="X5913">
        <v>89</v>
      </c>
      <c r="Y5913" t="s">
        <v>590</v>
      </c>
    </row>
    <row r="5914" spans="1:25" ht="12" customHeight="1" x14ac:dyDescent="0.25">
      <c r="A5914" t="str">
        <f t="shared" si="184"/>
        <v>1501241741010191</v>
      </c>
      <c r="B5914">
        <v>2017</v>
      </c>
      <c r="C5914">
        <v>1501</v>
      </c>
      <c r="D5914" t="s">
        <v>31</v>
      </c>
      <c r="E5914">
        <v>2417</v>
      </c>
      <c r="F5914" t="s">
        <v>1049</v>
      </c>
      <c r="G5914">
        <v>4</v>
      </c>
      <c r="H5914">
        <v>1</v>
      </c>
      <c r="I5914">
        <v>0</v>
      </c>
      <c r="J5914">
        <v>10</v>
      </c>
      <c r="K5914">
        <v>1</v>
      </c>
      <c r="L5914">
        <v>91</v>
      </c>
      <c r="M5914" t="s">
        <v>738</v>
      </c>
      <c r="N5914" t="s">
        <v>736</v>
      </c>
      <c r="O5914" t="s">
        <v>130</v>
      </c>
      <c r="P5914" t="s">
        <v>273</v>
      </c>
      <c r="Q5914">
        <v>488902.46496389806</v>
      </c>
      <c r="R5914">
        <v>0</v>
      </c>
      <c r="S5914">
        <f t="shared" si="185"/>
        <v>488902.46496389806</v>
      </c>
      <c r="T5914" t="s">
        <v>634</v>
      </c>
      <c r="U5914" t="s">
        <v>221</v>
      </c>
      <c r="V5914" t="s">
        <v>178</v>
      </c>
      <c r="W5914">
        <v>42893</v>
      </c>
      <c r="X5914">
        <v>89</v>
      </c>
      <c r="Y5914" t="s">
        <v>590</v>
      </c>
    </row>
    <row r="5915" spans="1:25" ht="12" customHeight="1" x14ac:dyDescent="0.25">
      <c r="A5915" t="str">
        <f t="shared" si="184"/>
        <v>1511241761010190</v>
      </c>
      <c r="B5915">
        <v>2017</v>
      </c>
      <c r="C5915">
        <v>1511</v>
      </c>
      <c r="D5915" t="s">
        <v>33</v>
      </c>
      <c r="E5915">
        <v>2417</v>
      </c>
      <c r="F5915" t="s">
        <v>1049</v>
      </c>
      <c r="G5915">
        <v>6</v>
      </c>
      <c r="H5915">
        <v>1</v>
      </c>
      <c r="I5915">
        <v>0</v>
      </c>
      <c r="J5915">
        <v>10</v>
      </c>
      <c r="K5915">
        <v>1</v>
      </c>
      <c r="L5915">
        <v>90</v>
      </c>
      <c r="M5915" t="s">
        <v>738</v>
      </c>
      <c r="N5915" t="s">
        <v>736</v>
      </c>
      <c r="O5915" t="s">
        <v>130</v>
      </c>
      <c r="P5915" t="s">
        <v>273</v>
      </c>
      <c r="Q5915">
        <v>0</v>
      </c>
      <c r="R5915">
        <v>3823155.0647177696</v>
      </c>
      <c r="S5915">
        <f t="shared" si="185"/>
        <v>-3823155.0647177696</v>
      </c>
      <c r="T5915" t="s">
        <v>634</v>
      </c>
      <c r="U5915" t="s">
        <v>221</v>
      </c>
      <c r="V5915" t="s">
        <v>178</v>
      </c>
      <c r="W5915">
        <v>42893</v>
      </c>
      <c r="X5915">
        <v>89</v>
      </c>
      <c r="Y5915" t="s">
        <v>590</v>
      </c>
    </row>
    <row r="5916" spans="1:25" ht="12" customHeight="1" x14ac:dyDescent="0.25">
      <c r="A5916" t="str">
        <f t="shared" si="184"/>
        <v>1511241761010191</v>
      </c>
      <c r="B5916">
        <v>2017</v>
      </c>
      <c r="C5916">
        <v>1511</v>
      </c>
      <c r="D5916" t="s">
        <v>33</v>
      </c>
      <c r="E5916">
        <v>2417</v>
      </c>
      <c r="F5916" t="s">
        <v>1049</v>
      </c>
      <c r="G5916">
        <v>6</v>
      </c>
      <c r="H5916">
        <v>1</v>
      </c>
      <c r="I5916">
        <v>0</v>
      </c>
      <c r="J5916">
        <v>10</v>
      </c>
      <c r="K5916">
        <v>1</v>
      </c>
      <c r="L5916">
        <v>91</v>
      </c>
      <c r="M5916" t="s">
        <v>738</v>
      </c>
      <c r="N5916" t="s">
        <v>736</v>
      </c>
      <c r="O5916" t="s">
        <v>130</v>
      </c>
      <c r="P5916" t="s">
        <v>273</v>
      </c>
      <c r="Q5916">
        <v>735920.61830469966</v>
      </c>
      <c r="R5916">
        <v>0</v>
      </c>
      <c r="S5916">
        <f t="shared" si="185"/>
        <v>735920.61830469966</v>
      </c>
      <c r="T5916" t="s">
        <v>634</v>
      </c>
      <c r="U5916" t="s">
        <v>221</v>
      </c>
      <c r="V5916" t="s">
        <v>178</v>
      </c>
      <c r="W5916">
        <v>42893</v>
      </c>
      <c r="X5916">
        <v>89</v>
      </c>
      <c r="Y5916" t="s">
        <v>590</v>
      </c>
    </row>
    <row r="5917" spans="1:25" ht="12" customHeight="1" x14ac:dyDescent="0.25">
      <c r="A5917" t="str">
        <f t="shared" si="184"/>
        <v>1521241741010190</v>
      </c>
      <c r="B5917">
        <v>2017</v>
      </c>
      <c r="C5917">
        <v>1521</v>
      </c>
      <c r="D5917" t="s">
        <v>34</v>
      </c>
      <c r="E5917">
        <v>2417</v>
      </c>
      <c r="F5917" t="s">
        <v>1049</v>
      </c>
      <c r="G5917">
        <v>4</v>
      </c>
      <c r="H5917">
        <v>1</v>
      </c>
      <c r="I5917">
        <v>0</v>
      </c>
      <c r="J5917">
        <v>10</v>
      </c>
      <c r="K5917">
        <v>1</v>
      </c>
      <c r="L5917">
        <v>90</v>
      </c>
      <c r="M5917" t="s">
        <v>738</v>
      </c>
      <c r="N5917" t="s">
        <v>736</v>
      </c>
      <c r="O5917" t="s">
        <v>130</v>
      </c>
      <c r="P5917" t="s">
        <v>273</v>
      </c>
      <c r="Q5917">
        <v>42154.744459848851</v>
      </c>
      <c r="R5917">
        <v>0</v>
      </c>
      <c r="S5917">
        <f t="shared" si="185"/>
        <v>42154.744459848851</v>
      </c>
      <c r="T5917" t="s">
        <v>634</v>
      </c>
      <c r="U5917" t="s">
        <v>221</v>
      </c>
      <c r="V5917" t="s">
        <v>178</v>
      </c>
      <c r="W5917">
        <v>42893</v>
      </c>
      <c r="X5917">
        <v>89</v>
      </c>
      <c r="Y5917" t="s">
        <v>590</v>
      </c>
    </row>
    <row r="5918" spans="1:25" ht="12" customHeight="1" x14ac:dyDescent="0.25">
      <c r="A5918" t="str">
        <f t="shared" si="184"/>
        <v>1521241741010191</v>
      </c>
      <c r="B5918">
        <v>2017</v>
      </c>
      <c r="C5918">
        <v>1521</v>
      </c>
      <c r="D5918" t="s">
        <v>34</v>
      </c>
      <c r="E5918">
        <v>2417</v>
      </c>
      <c r="F5918" t="s">
        <v>1049</v>
      </c>
      <c r="G5918">
        <v>4</v>
      </c>
      <c r="H5918">
        <v>1</v>
      </c>
      <c r="I5918">
        <v>0</v>
      </c>
      <c r="J5918">
        <v>10</v>
      </c>
      <c r="K5918">
        <v>1</v>
      </c>
      <c r="L5918">
        <v>91</v>
      </c>
      <c r="M5918" t="s">
        <v>738</v>
      </c>
      <c r="N5918" t="s">
        <v>736</v>
      </c>
      <c r="O5918" t="s">
        <v>130</v>
      </c>
      <c r="P5918" t="s">
        <v>273</v>
      </c>
      <c r="Q5918">
        <v>24273.764006553683</v>
      </c>
      <c r="R5918">
        <v>0</v>
      </c>
      <c r="S5918">
        <f t="shared" si="185"/>
        <v>24273.764006553683</v>
      </c>
      <c r="T5918" t="s">
        <v>634</v>
      </c>
      <c r="U5918" t="s">
        <v>221</v>
      </c>
      <c r="V5918" t="s">
        <v>178</v>
      </c>
      <c r="W5918">
        <v>42893</v>
      </c>
      <c r="X5918">
        <v>89</v>
      </c>
      <c r="Y5918" t="s">
        <v>590</v>
      </c>
    </row>
    <row r="5919" spans="1:25" ht="12" customHeight="1" x14ac:dyDescent="0.25">
      <c r="A5919" t="str">
        <f t="shared" si="184"/>
        <v>15412417101010190</v>
      </c>
      <c r="B5919">
        <v>2017</v>
      </c>
      <c r="C5919">
        <v>1541</v>
      </c>
      <c r="D5919" t="s">
        <v>35</v>
      </c>
      <c r="E5919">
        <v>2417</v>
      </c>
      <c r="F5919" t="s">
        <v>1049</v>
      </c>
      <c r="G5919">
        <v>10</v>
      </c>
      <c r="H5919">
        <v>1</v>
      </c>
      <c r="I5919">
        <v>0</v>
      </c>
      <c r="J5919">
        <v>10</v>
      </c>
      <c r="K5919">
        <v>1</v>
      </c>
      <c r="L5919">
        <v>90</v>
      </c>
      <c r="M5919" t="s">
        <v>750</v>
      </c>
      <c r="N5919" t="s">
        <v>749</v>
      </c>
      <c r="O5919" t="s">
        <v>130</v>
      </c>
      <c r="P5919" t="s">
        <v>273</v>
      </c>
      <c r="Q5919">
        <v>0</v>
      </c>
      <c r="R5919">
        <v>598954.57456326578</v>
      </c>
      <c r="S5919">
        <f t="shared" si="185"/>
        <v>-598954.57456326578</v>
      </c>
      <c r="T5919" t="s">
        <v>634</v>
      </c>
      <c r="U5919" t="s">
        <v>221</v>
      </c>
      <c r="V5919" t="s">
        <v>178</v>
      </c>
      <c r="W5919">
        <v>42893</v>
      </c>
      <c r="X5919">
        <v>89</v>
      </c>
      <c r="Y5919" t="s">
        <v>590</v>
      </c>
    </row>
    <row r="5920" spans="1:25" ht="12" customHeight="1" x14ac:dyDescent="0.25">
      <c r="A5920" t="str">
        <f t="shared" si="184"/>
        <v>15412417101010191</v>
      </c>
      <c r="B5920">
        <v>2017</v>
      </c>
      <c r="C5920">
        <v>1541</v>
      </c>
      <c r="D5920" t="s">
        <v>35</v>
      </c>
      <c r="E5920">
        <v>2417</v>
      </c>
      <c r="F5920" t="s">
        <v>1049</v>
      </c>
      <c r="G5920">
        <v>10</v>
      </c>
      <c r="H5920">
        <v>1</v>
      </c>
      <c r="I5920">
        <v>0</v>
      </c>
      <c r="J5920">
        <v>10</v>
      </c>
      <c r="K5920">
        <v>1</v>
      </c>
      <c r="L5920">
        <v>91</v>
      </c>
      <c r="M5920" t="s">
        <v>750</v>
      </c>
      <c r="N5920" t="s">
        <v>749</v>
      </c>
      <c r="O5920" t="s">
        <v>130</v>
      </c>
      <c r="P5920" t="s">
        <v>273</v>
      </c>
      <c r="Q5920">
        <v>0</v>
      </c>
      <c r="R5920">
        <v>89396.342681976734</v>
      </c>
      <c r="S5920">
        <f t="shared" si="185"/>
        <v>-89396.342681976734</v>
      </c>
      <c r="T5920" t="s">
        <v>634</v>
      </c>
      <c r="U5920" t="s">
        <v>221</v>
      </c>
      <c r="V5920" t="s">
        <v>178</v>
      </c>
      <c r="W5920">
        <v>42893</v>
      </c>
      <c r="X5920">
        <v>89</v>
      </c>
      <c r="Y5920" t="s">
        <v>590</v>
      </c>
    </row>
    <row r="5921" spans="1:25" ht="12" customHeight="1" x14ac:dyDescent="0.25">
      <c r="A5921" t="str">
        <f t="shared" si="184"/>
        <v>1571241741010190</v>
      </c>
      <c r="B5921">
        <v>2017</v>
      </c>
      <c r="C5921">
        <v>1571</v>
      </c>
      <c r="D5921" t="s">
        <v>37</v>
      </c>
      <c r="E5921">
        <v>2417</v>
      </c>
      <c r="F5921" t="s">
        <v>1049</v>
      </c>
      <c r="G5921">
        <v>4</v>
      </c>
      <c r="H5921">
        <v>1</v>
      </c>
      <c r="I5921">
        <v>0</v>
      </c>
      <c r="J5921">
        <v>10</v>
      </c>
      <c r="K5921">
        <v>1</v>
      </c>
      <c r="L5921">
        <v>90</v>
      </c>
      <c r="M5921" t="s">
        <v>738</v>
      </c>
      <c r="N5921" t="s">
        <v>736</v>
      </c>
      <c r="O5921" t="s">
        <v>130</v>
      </c>
      <c r="P5921" t="s">
        <v>273</v>
      </c>
      <c r="Q5921">
        <v>495262.72805070505</v>
      </c>
      <c r="R5921">
        <v>0</v>
      </c>
      <c r="S5921">
        <f t="shared" si="185"/>
        <v>495262.72805070505</v>
      </c>
      <c r="T5921" t="s">
        <v>634</v>
      </c>
      <c r="U5921" t="s">
        <v>221</v>
      </c>
      <c r="V5921" t="s">
        <v>178</v>
      </c>
      <c r="W5921">
        <v>42893</v>
      </c>
      <c r="X5921">
        <v>89</v>
      </c>
      <c r="Y5921" t="s">
        <v>590</v>
      </c>
    </row>
    <row r="5922" spans="1:25" ht="12" customHeight="1" x14ac:dyDescent="0.25">
      <c r="A5922" t="str">
        <f t="shared" si="184"/>
        <v>1571241741010191</v>
      </c>
      <c r="B5922">
        <v>2017</v>
      </c>
      <c r="C5922">
        <v>1571</v>
      </c>
      <c r="D5922" t="s">
        <v>37</v>
      </c>
      <c r="E5922">
        <v>2417</v>
      </c>
      <c r="F5922" t="s">
        <v>1049</v>
      </c>
      <c r="G5922">
        <v>4</v>
      </c>
      <c r="H5922">
        <v>1</v>
      </c>
      <c r="I5922">
        <v>0</v>
      </c>
      <c r="J5922">
        <v>10</v>
      </c>
      <c r="K5922">
        <v>1</v>
      </c>
      <c r="L5922">
        <v>91</v>
      </c>
      <c r="M5922" t="s">
        <v>738</v>
      </c>
      <c r="N5922" t="s">
        <v>736</v>
      </c>
      <c r="O5922" t="s">
        <v>130</v>
      </c>
      <c r="P5922" t="s">
        <v>273</v>
      </c>
      <c r="Q5922">
        <v>59316.975521751214</v>
      </c>
      <c r="R5922">
        <v>0</v>
      </c>
      <c r="S5922">
        <f t="shared" si="185"/>
        <v>59316.975521751214</v>
      </c>
      <c r="T5922" t="s">
        <v>634</v>
      </c>
      <c r="U5922" t="s">
        <v>221</v>
      </c>
      <c r="V5922" t="s">
        <v>178</v>
      </c>
      <c r="W5922">
        <v>42893</v>
      </c>
      <c r="X5922">
        <v>89</v>
      </c>
      <c r="Y5922" t="s">
        <v>590</v>
      </c>
    </row>
    <row r="5923" spans="1:25" ht="12" customHeight="1" x14ac:dyDescent="0.25">
      <c r="A5923" t="str">
        <f t="shared" si="184"/>
        <v>1591241741010190</v>
      </c>
      <c r="B5923">
        <v>2017</v>
      </c>
      <c r="C5923">
        <v>1591</v>
      </c>
      <c r="D5923" t="s">
        <v>38</v>
      </c>
      <c r="E5923">
        <v>2417</v>
      </c>
      <c r="F5923" t="s">
        <v>1049</v>
      </c>
      <c r="G5923">
        <v>4</v>
      </c>
      <c r="H5923">
        <v>1</v>
      </c>
      <c r="I5923">
        <v>0</v>
      </c>
      <c r="J5923">
        <v>10</v>
      </c>
      <c r="K5923">
        <v>1</v>
      </c>
      <c r="L5923">
        <v>90</v>
      </c>
      <c r="M5923" t="s">
        <v>738</v>
      </c>
      <c r="N5923" t="s">
        <v>736</v>
      </c>
      <c r="O5923" t="s">
        <v>130</v>
      </c>
      <c r="P5923" t="s">
        <v>273</v>
      </c>
      <c r="Q5923">
        <v>205972.66406131862</v>
      </c>
      <c r="R5923">
        <v>0</v>
      </c>
      <c r="S5923">
        <f t="shared" si="185"/>
        <v>205972.66406131862</v>
      </c>
      <c r="T5923" t="s">
        <v>634</v>
      </c>
      <c r="U5923" t="s">
        <v>221</v>
      </c>
      <c r="V5923" t="s">
        <v>178</v>
      </c>
      <c r="W5923">
        <v>42893</v>
      </c>
      <c r="X5923">
        <v>89</v>
      </c>
      <c r="Y5923" t="s">
        <v>590</v>
      </c>
    </row>
    <row r="5924" spans="1:25" ht="12" customHeight="1" x14ac:dyDescent="0.25">
      <c r="A5924" t="str">
        <f t="shared" si="184"/>
        <v>1591241741010191</v>
      </c>
      <c r="B5924">
        <v>2017</v>
      </c>
      <c r="C5924">
        <v>1591</v>
      </c>
      <c r="D5924" t="s">
        <v>38</v>
      </c>
      <c r="E5924">
        <v>2417</v>
      </c>
      <c r="F5924" t="s">
        <v>1049</v>
      </c>
      <c r="G5924">
        <v>4</v>
      </c>
      <c r="H5924">
        <v>1</v>
      </c>
      <c r="I5924">
        <v>0</v>
      </c>
      <c r="J5924">
        <v>10</v>
      </c>
      <c r="K5924">
        <v>1</v>
      </c>
      <c r="L5924">
        <v>91</v>
      </c>
      <c r="M5924" t="s">
        <v>738</v>
      </c>
      <c r="N5924" t="s">
        <v>736</v>
      </c>
      <c r="O5924" t="s">
        <v>130</v>
      </c>
      <c r="P5924" t="s">
        <v>273</v>
      </c>
      <c r="Q5924">
        <v>11634.065046034128</v>
      </c>
      <c r="R5924">
        <v>0</v>
      </c>
      <c r="S5924">
        <f t="shared" si="185"/>
        <v>11634.065046034128</v>
      </c>
      <c r="T5924" t="s">
        <v>634</v>
      </c>
      <c r="U5924" t="s">
        <v>221</v>
      </c>
      <c r="V5924" t="s">
        <v>178</v>
      </c>
      <c r="W5924">
        <v>42893</v>
      </c>
      <c r="X5924">
        <v>89</v>
      </c>
      <c r="Y5924" t="s">
        <v>590</v>
      </c>
    </row>
    <row r="5925" spans="1:25" ht="12" customHeight="1" x14ac:dyDescent="0.25">
      <c r="A5925" t="str">
        <f t="shared" si="184"/>
        <v>1631241741010190</v>
      </c>
      <c r="B5925">
        <v>2017</v>
      </c>
      <c r="C5925">
        <v>1631</v>
      </c>
      <c r="D5925" t="s">
        <v>39</v>
      </c>
      <c r="E5925">
        <v>2417</v>
      </c>
      <c r="F5925" t="s">
        <v>1049</v>
      </c>
      <c r="G5925">
        <v>4</v>
      </c>
      <c r="H5925">
        <v>1</v>
      </c>
      <c r="I5925">
        <v>0</v>
      </c>
      <c r="J5925">
        <v>10</v>
      </c>
      <c r="K5925">
        <v>1</v>
      </c>
      <c r="L5925">
        <v>90</v>
      </c>
      <c r="M5925" t="s">
        <v>738</v>
      </c>
      <c r="N5925" t="s">
        <v>736</v>
      </c>
      <c r="O5925" t="s">
        <v>130</v>
      </c>
      <c r="P5925" t="s">
        <v>273</v>
      </c>
      <c r="Q5925">
        <v>0</v>
      </c>
      <c r="R5925">
        <v>75736.742708871141</v>
      </c>
      <c r="S5925">
        <f t="shared" si="185"/>
        <v>-75736.742708871141</v>
      </c>
      <c r="T5925" t="s">
        <v>634</v>
      </c>
      <c r="U5925" t="s">
        <v>221</v>
      </c>
      <c r="V5925" t="s">
        <v>178</v>
      </c>
      <c r="W5925">
        <v>42893</v>
      </c>
      <c r="X5925">
        <v>89</v>
      </c>
      <c r="Y5925" t="s">
        <v>590</v>
      </c>
    </row>
    <row r="5926" spans="1:25" ht="12" customHeight="1" x14ac:dyDescent="0.25">
      <c r="A5926" t="str">
        <f t="shared" si="184"/>
        <v>1631241741010191</v>
      </c>
      <c r="B5926">
        <v>2017</v>
      </c>
      <c r="C5926">
        <v>1631</v>
      </c>
      <c r="D5926" t="s">
        <v>39</v>
      </c>
      <c r="E5926">
        <v>2417</v>
      </c>
      <c r="F5926" t="s">
        <v>1049</v>
      </c>
      <c r="G5926">
        <v>4</v>
      </c>
      <c r="H5926">
        <v>1</v>
      </c>
      <c r="I5926">
        <v>0</v>
      </c>
      <c r="J5926">
        <v>10</v>
      </c>
      <c r="K5926">
        <v>1</v>
      </c>
      <c r="L5926">
        <v>91</v>
      </c>
      <c r="M5926" t="s">
        <v>738</v>
      </c>
      <c r="N5926" t="s">
        <v>736</v>
      </c>
      <c r="O5926" t="s">
        <v>130</v>
      </c>
      <c r="P5926" t="s">
        <v>273</v>
      </c>
      <c r="Q5926">
        <v>0</v>
      </c>
      <c r="R5926">
        <v>1750.1799421109608</v>
      </c>
      <c r="S5926">
        <f t="shared" si="185"/>
        <v>-1750.1799421109608</v>
      </c>
      <c r="T5926" t="s">
        <v>634</v>
      </c>
      <c r="U5926" t="s">
        <v>221</v>
      </c>
      <c r="V5926" t="s">
        <v>178</v>
      </c>
      <c r="W5926">
        <v>42893</v>
      </c>
      <c r="X5926">
        <v>89</v>
      </c>
      <c r="Y5926" t="s">
        <v>590</v>
      </c>
    </row>
    <row r="5927" spans="1:25" ht="12" customHeight="1" x14ac:dyDescent="0.25">
      <c r="A5927" t="str">
        <f t="shared" si="184"/>
        <v>1641241741010190</v>
      </c>
      <c r="B5927">
        <v>2017</v>
      </c>
      <c r="C5927">
        <v>1641</v>
      </c>
      <c r="D5927" t="s">
        <v>41</v>
      </c>
      <c r="E5927">
        <v>2417</v>
      </c>
      <c r="F5927" t="s">
        <v>1049</v>
      </c>
      <c r="G5927">
        <v>4</v>
      </c>
      <c r="H5927">
        <v>1</v>
      </c>
      <c r="I5927">
        <v>0</v>
      </c>
      <c r="J5927">
        <v>10</v>
      </c>
      <c r="K5927">
        <v>1</v>
      </c>
      <c r="L5927">
        <v>90</v>
      </c>
      <c r="M5927" t="s">
        <v>738</v>
      </c>
      <c r="N5927" t="s">
        <v>736</v>
      </c>
      <c r="O5927" t="s">
        <v>130</v>
      </c>
      <c r="P5927" t="s">
        <v>273</v>
      </c>
      <c r="Q5927">
        <v>50596.524242773652</v>
      </c>
      <c r="R5927">
        <v>0</v>
      </c>
      <c r="S5927">
        <f t="shared" si="185"/>
        <v>50596.524242773652</v>
      </c>
      <c r="T5927" t="s">
        <v>634</v>
      </c>
      <c r="U5927" t="s">
        <v>221</v>
      </c>
      <c r="V5927" t="s">
        <v>178</v>
      </c>
      <c r="W5927">
        <v>42893</v>
      </c>
      <c r="X5927">
        <v>89</v>
      </c>
      <c r="Y5927" t="s">
        <v>590</v>
      </c>
    </row>
    <row r="5928" spans="1:25" ht="12" customHeight="1" x14ac:dyDescent="0.25">
      <c r="A5928" t="str">
        <f t="shared" si="184"/>
        <v>1641241741010191</v>
      </c>
      <c r="B5928">
        <v>2017</v>
      </c>
      <c r="C5928">
        <v>1641</v>
      </c>
      <c r="D5928" t="s">
        <v>41</v>
      </c>
      <c r="E5928">
        <v>2417</v>
      </c>
      <c r="F5928" t="s">
        <v>1049</v>
      </c>
      <c r="G5928">
        <v>4</v>
      </c>
      <c r="H5928">
        <v>1</v>
      </c>
      <c r="I5928">
        <v>0</v>
      </c>
      <c r="J5928">
        <v>10</v>
      </c>
      <c r="K5928">
        <v>1</v>
      </c>
      <c r="L5928">
        <v>91</v>
      </c>
      <c r="M5928" t="s">
        <v>738</v>
      </c>
      <c r="N5928" t="s">
        <v>736</v>
      </c>
      <c r="O5928" t="s">
        <v>130</v>
      </c>
      <c r="P5928" t="s">
        <v>273</v>
      </c>
      <c r="Q5928">
        <v>0</v>
      </c>
      <c r="R5928">
        <v>13984.675724939676</v>
      </c>
      <c r="S5928">
        <f t="shared" si="185"/>
        <v>-13984.675724939676</v>
      </c>
      <c r="T5928" t="s">
        <v>634</v>
      </c>
      <c r="U5928" t="s">
        <v>221</v>
      </c>
      <c r="V5928" t="s">
        <v>178</v>
      </c>
      <c r="W5928">
        <v>42893</v>
      </c>
      <c r="X5928">
        <v>89</v>
      </c>
      <c r="Y5928" t="s">
        <v>590</v>
      </c>
    </row>
    <row r="5929" spans="1:25" ht="12" customHeight="1" x14ac:dyDescent="0.25">
      <c r="A5929" t="str">
        <f t="shared" si="184"/>
        <v>1651241741010190</v>
      </c>
      <c r="B5929">
        <v>2017</v>
      </c>
      <c r="C5929">
        <v>1651</v>
      </c>
      <c r="D5929" t="s">
        <v>42</v>
      </c>
      <c r="E5929">
        <v>2417</v>
      </c>
      <c r="F5929" t="s">
        <v>1049</v>
      </c>
      <c r="G5929">
        <v>4</v>
      </c>
      <c r="H5929">
        <v>1</v>
      </c>
      <c r="I5929">
        <v>0</v>
      </c>
      <c r="J5929">
        <v>10</v>
      </c>
      <c r="K5929">
        <v>1</v>
      </c>
      <c r="L5929">
        <v>90</v>
      </c>
      <c r="M5929" t="s">
        <v>738</v>
      </c>
      <c r="N5929" t="s">
        <v>736</v>
      </c>
      <c r="O5929" t="s">
        <v>130</v>
      </c>
      <c r="P5929" t="s">
        <v>273</v>
      </c>
      <c r="Q5929">
        <v>285420.98623179272</v>
      </c>
      <c r="R5929">
        <v>0</v>
      </c>
      <c r="S5929">
        <f t="shared" si="185"/>
        <v>285420.98623179272</v>
      </c>
      <c r="T5929" t="s">
        <v>634</v>
      </c>
      <c r="U5929" t="s">
        <v>221</v>
      </c>
      <c r="V5929" t="s">
        <v>178</v>
      </c>
      <c r="W5929">
        <v>42893</v>
      </c>
      <c r="X5929">
        <v>89</v>
      </c>
      <c r="Y5929" t="s">
        <v>590</v>
      </c>
    </row>
    <row r="5930" spans="1:25" ht="12" customHeight="1" x14ac:dyDescent="0.25">
      <c r="A5930" t="str">
        <f t="shared" si="184"/>
        <v>1651241741010191</v>
      </c>
      <c r="B5930">
        <v>2017</v>
      </c>
      <c r="C5930">
        <v>1651</v>
      </c>
      <c r="D5930" t="s">
        <v>42</v>
      </c>
      <c r="E5930">
        <v>2417</v>
      </c>
      <c r="F5930" t="s">
        <v>1049</v>
      </c>
      <c r="G5930">
        <v>4</v>
      </c>
      <c r="H5930">
        <v>1</v>
      </c>
      <c r="I5930">
        <v>0</v>
      </c>
      <c r="J5930">
        <v>10</v>
      </c>
      <c r="K5930">
        <v>1</v>
      </c>
      <c r="L5930">
        <v>91</v>
      </c>
      <c r="M5930" t="s">
        <v>738</v>
      </c>
      <c r="N5930" t="s">
        <v>736</v>
      </c>
      <c r="O5930" t="s">
        <v>130</v>
      </c>
      <c r="P5930" t="s">
        <v>273</v>
      </c>
      <c r="Q5930">
        <v>193949.31503728533</v>
      </c>
      <c r="R5930">
        <v>0</v>
      </c>
      <c r="S5930">
        <f t="shared" si="185"/>
        <v>193949.31503728533</v>
      </c>
      <c r="T5930" t="s">
        <v>634</v>
      </c>
      <c r="U5930" t="s">
        <v>221</v>
      </c>
      <c r="V5930" t="s">
        <v>178</v>
      </c>
      <c r="W5930">
        <v>42893</v>
      </c>
      <c r="X5930">
        <v>89</v>
      </c>
      <c r="Y5930" t="s">
        <v>590</v>
      </c>
    </row>
    <row r="5931" spans="1:25" ht="12" customHeight="1" x14ac:dyDescent="0.25">
      <c r="A5931" t="str">
        <f t="shared" si="184"/>
        <v>1671241741010190</v>
      </c>
      <c r="B5931">
        <v>2017</v>
      </c>
      <c r="C5931">
        <v>1671</v>
      </c>
      <c r="D5931" t="s">
        <v>43</v>
      </c>
      <c r="E5931">
        <v>2417</v>
      </c>
      <c r="F5931" t="s">
        <v>1049</v>
      </c>
      <c r="G5931">
        <v>4</v>
      </c>
      <c r="H5931">
        <v>1</v>
      </c>
      <c r="I5931">
        <v>0</v>
      </c>
      <c r="J5931">
        <v>10</v>
      </c>
      <c r="K5931">
        <v>1</v>
      </c>
      <c r="L5931">
        <v>90</v>
      </c>
      <c r="M5931" t="s">
        <v>738</v>
      </c>
      <c r="N5931" t="s">
        <v>736</v>
      </c>
      <c r="O5931" t="s">
        <v>130</v>
      </c>
      <c r="P5931" t="s">
        <v>273</v>
      </c>
      <c r="Q5931">
        <v>0</v>
      </c>
      <c r="R5931">
        <v>51137.402656028979</v>
      </c>
      <c r="S5931">
        <f t="shared" si="185"/>
        <v>-51137.402656028979</v>
      </c>
      <c r="T5931" t="s">
        <v>634</v>
      </c>
      <c r="U5931" t="s">
        <v>221</v>
      </c>
      <c r="V5931" t="s">
        <v>178</v>
      </c>
      <c r="W5931">
        <v>42893</v>
      </c>
      <c r="X5931">
        <v>89</v>
      </c>
      <c r="Y5931" t="s">
        <v>590</v>
      </c>
    </row>
    <row r="5932" spans="1:25" ht="12" customHeight="1" x14ac:dyDescent="0.25">
      <c r="A5932" t="str">
        <f t="shared" si="184"/>
        <v>1671241741010191</v>
      </c>
      <c r="B5932">
        <v>2017</v>
      </c>
      <c r="C5932">
        <v>1671</v>
      </c>
      <c r="D5932" t="s">
        <v>43</v>
      </c>
      <c r="E5932">
        <v>2417</v>
      </c>
      <c r="F5932" t="s">
        <v>1049</v>
      </c>
      <c r="G5932">
        <v>4</v>
      </c>
      <c r="H5932">
        <v>1</v>
      </c>
      <c r="I5932">
        <v>0</v>
      </c>
      <c r="J5932">
        <v>10</v>
      </c>
      <c r="K5932">
        <v>1</v>
      </c>
      <c r="L5932">
        <v>91</v>
      </c>
      <c r="M5932" t="s">
        <v>738</v>
      </c>
      <c r="N5932" t="s">
        <v>736</v>
      </c>
      <c r="O5932" t="s">
        <v>130</v>
      </c>
      <c r="P5932" t="s">
        <v>273</v>
      </c>
      <c r="Q5932">
        <v>4472.042300915462</v>
      </c>
      <c r="R5932">
        <v>0</v>
      </c>
      <c r="S5932">
        <f t="shared" si="185"/>
        <v>4472.042300915462</v>
      </c>
      <c r="T5932" t="s">
        <v>634</v>
      </c>
      <c r="U5932" t="s">
        <v>221</v>
      </c>
      <c r="V5932" t="s">
        <v>178</v>
      </c>
      <c r="W5932">
        <v>42893</v>
      </c>
      <c r="X5932">
        <v>89</v>
      </c>
      <c r="Y5932" t="s">
        <v>590</v>
      </c>
    </row>
    <row r="5933" spans="1:25" ht="12" customHeight="1" x14ac:dyDescent="0.25">
      <c r="A5933" t="str">
        <f t="shared" si="184"/>
        <v>1691241761010190</v>
      </c>
      <c r="B5933">
        <v>2017</v>
      </c>
      <c r="C5933">
        <v>1691</v>
      </c>
      <c r="D5933" t="s">
        <v>190</v>
      </c>
      <c r="E5933">
        <v>2417</v>
      </c>
      <c r="F5933" t="s">
        <v>1049</v>
      </c>
      <c r="G5933">
        <v>6</v>
      </c>
      <c r="H5933">
        <v>1</v>
      </c>
      <c r="I5933">
        <v>0</v>
      </c>
      <c r="J5933">
        <v>10</v>
      </c>
      <c r="K5933">
        <v>1</v>
      </c>
      <c r="L5933">
        <v>90</v>
      </c>
      <c r="M5933" t="s">
        <v>738</v>
      </c>
      <c r="N5933" t="s">
        <v>736</v>
      </c>
      <c r="O5933" t="s">
        <v>130</v>
      </c>
      <c r="P5933" t="s">
        <v>273</v>
      </c>
      <c r="Q5933">
        <v>283920.17276128009</v>
      </c>
      <c r="R5933">
        <v>0</v>
      </c>
      <c r="S5933">
        <f t="shared" si="185"/>
        <v>283920.17276128009</v>
      </c>
      <c r="T5933" t="s">
        <v>634</v>
      </c>
      <c r="U5933" t="s">
        <v>221</v>
      </c>
      <c r="V5933" t="s">
        <v>178</v>
      </c>
      <c r="W5933">
        <v>42893</v>
      </c>
      <c r="X5933">
        <v>89</v>
      </c>
      <c r="Y5933" t="s">
        <v>590</v>
      </c>
    </row>
    <row r="5934" spans="1:25" ht="12" customHeight="1" x14ac:dyDescent="0.25">
      <c r="A5934" t="str">
        <f t="shared" si="184"/>
        <v>1691241761010191</v>
      </c>
      <c r="B5934">
        <v>2017</v>
      </c>
      <c r="C5934">
        <v>1691</v>
      </c>
      <c r="D5934" t="s">
        <v>190</v>
      </c>
      <c r="E5934">
        <v>2417</v>
      </c>
      <c r="F5934" t="s">
        <v>1049</v>
      </c>
      <c r="G5934">
        <v>6</v>
      </c>
      <c r="H5934">
        <v>1</v>
      </c>
      <c r="I5934">
        <v>0</v>
      </c>
      <c r="J5934">
        <v>10</v>
      </c>
      <c r="K5934">
        <v>1</v>
      </c>
      <c r="L5934">
        <v>91</v>
      </c>
      <c r="M5934" t="s">
        <v>738</v>
      </c>
      <c r="N5934" t="s">
        <v>736</v>
      </c>
      <c r="O5934" t="s">
        <v>130</v>
      </c>
      <c r="P5934" t="s">
        <v>273</v>
      </c>
      <c r="Q5934">
        <v>79422.432745052502</v>
      </c>
      <c r="R5934">
        <v>0</v>
      </c>
      <c r="S5934">
        <f t="shared" si="185"/>
        <v>79422.432745052502</v>
      </c>
      <c r="T5934" t="s">
        <v>634</v>
      </c>
      <c r="U5934" t="s">
        <v>221</v>
      </c>
      <c r="V5934" t="s">
        <v>178</v>
      </c>
      <c r="W5934">
        <v>42893</v>
      </c>
      <c r="X5934">
        <v>89</v>
      </c>
      <c r="Y5934" t="s">
        <v>590</v>
      </c>
    </row>
    <row r="5935" spans="1:25" ht="12" customHeight="1" x14ac:dyDescent="0.25">
      <c r="A5935" t="str">
        <f t="shared" si="184"/>
        <v>1691457961010190</v>
      </c>
      <c r="B5935">
        <v>2017</v>
      </c>
      <c r="C5935">
        <v>1691</v>
      </c>
      <c r="D5935" t="s">
        <v>190</v>
      </c>
      <c r="E5935">
        <v>4579</v>
      </c>
      <c r="F5935" t="s">
        <v>1141</v>
      </c>
      <c r="G5935">
        <v>6</v>
      </c>
      <c r="H5935">
        <v>1</v>
      </c>
      <c r="I5935">
        <v>0</v>
      </c>
      <c r="J5935">
        <v>10</v>
      </c>
      <c r="K5935">
        <v>1</v>
      </c>
      <c r="L5935">
        <v>90</v>
      </c>
      <c r="M5935" t="s">
        <v>738</v>
      </c>
      <c r="N5935" t="s">
        <v>736</v>
      </c>
      <c r="O5935" t="s">
        <v>130</v>
      </c>
      <c r="P5935" t="s">
        <v>273</v>
      </c>
      <c r="Q5935">
        <v>0</v>
      </c>
      <c r="R5935">
        <v>32427.841713495087</v>
      </c>
      <c r="S5935">
        <f t="shared" si="185"/>
        <v>-32427.841713495087</v>
      </c>
      <c r="T5935" t="s">
        <v>634</v>
      </c>
      <c r="U5935" t="s">
        <v>221</v>
      </c>
      <c r="V5935" t="s">
        <v>178</v>
      </c>
      <c r="W5935">
        <v>42893</v>
      </c>
      <c r="X5935">
        <v>89</v>
      </c>
      <c r="Y5935" t="s">
        <v>590</v>
      </c>
    </row>
    <row r="5936" spans="1:25" ht="12" customHeight="1" x14ac:dyDescent="0.25">
      <c r="A5936" t="str">
        <f t="shared" si="184"/>
        <v>1691457961010191</v>
      </c>
      <c r="B5936">
        <v>2017</v>
      </c>
      <c r="C5936">
        <v>1691</v>
      </c>
      <c r="D5936" t="s">
        <v>190</v>
      </c>
      <c r="E5936">
        <v>4579</v>
      </c>
      <c r="F5936" t="s">
        <v>1141</v>
      </c>
      <c r="G5936">
        <v>6</v>
      </c>
      <c r="H5936">
        <v>1</v>
      </c>
      <c r="I5936">
        <v>0</v>
      </c>
      <c r="J5936">
        <v>10</v>
      </c>
      <c r="K5936">
        <v>1</v>
      </c>
      <c r="L5936">
        <v>91</v>
      </c>
      <c r="M5936" t="s">
        <v>738</v>
      </c>
      <c r="N5936" t="s">
        <v>736</v>
      </c>
      <c r="O5936" t="s">
        <v>130</v>
      </c>
      <c r="P5936" t="s">
        <v>273</v>
      </c>
      <c r="Q5936">
        <v>0</v>
      </c>
      <c r="R5936">
        <v>5172.5671018461289</v>
      </c>
      <c r="S5936">
        <f t="shared" si="185"/>
        <v>-5172.5671018461289</v>
      </c>
      <c r="T5936" t="s">
        <v>634</v>
      </c>
      <c r="U5936" t="s">
        <v>221</v>
      </c>
      <c r="V5936" t="s">
        <v>178</v>
      </c>
      <c r="W5936">
        <v>42893</v>
      </c>
      <c r="X5936">
        <v>89</v>
      </c>
      <c r="Y5936" t="s">
        <v>590</v>
      </c>
    </row>
    <row r="5937" spans="1:25" ht="12" customHeight="1" x14ac:dyDescent="0.25">
      <c r="A5937" t="str">
        <f t="shared" si="184"/>
        <v>1691458361027190</v>
      </c>
      <c r="B5937">
        <v>2017</v>
      </c>
      <c r="C5937">
        <v>1691</v>
      </c>
      <c r="D5937" t="s">
        <v>190</v>
      </c>
      <c r="E5937">
        <v>4583</v>
      </c>
      <c r="F5937" t="s">
        <v>145</v>
      </c>
      <c r="G5937">
        <v>6</v>
      </c>
      <c r="H5937">
        <v>1</v>
      </c>
      <c r="I5937">
        <v>0</v>
      </c>
      <c r="J5937">
        <v>27</v>
      </c>
      <c r="K5937">
        <v>1</v>
      </c>
      <c r="L5937">
        <v>90</v>
      </c>
      <c r="M5937" t="s">
        <v>738</v>
      </c>
      <c r="N5937" t="s">
        <v>736</v>
      </c>
      <c r="O5937" t="s">
        <v>130</v>
      </c>
      <c r="P5937" t="s">
        <v>273</v>
      </c>
      <c r="Q5937">
        <v>0</v>
      </c>
      <c r="R5937">
        <v>98303.021824827418</v>
      </c>
      <c r="S5937">
        <f t="shared" si="185"/>
        <v>-98303.021824827418</v>
      </c>
      <c r="T5937" t="s">
        <v>634</v>
      </c>
      <c r="U5937" t="s">
        <v>221</v>
      </c>
      <c r="V5937" t="s">
        <v>178</v>
      </c>
      <c r="W5937">
        <v>42893</v>
      </c>
      <c r="X5937">
        <v>89</v>
      </c>
      <c r="Y5937" t="s">
        <v>590</v>
      </c>
    </row>
    <row r="5938" spans="1:25" ht="12" customHeight="1" x14ac:dyDescent="0.25">
      <c r="A5938" t="str">
        <f t="shared" si="184"/>
        <v>1691458361027191</v>
      </c>
      <c r="B5938">
        <v>2017</v>
      </c>
      <c r="C5938">
        <v>1691</v>
      </c>
      <c r="D5938" t="s">
        <v>190</v>
      </c>
      <c r="E5938">
        <v>4583</v>
      </c>
      <c r="F5938" t="s">
        <v>145</v>
      </c>
      <c r="G5938">
        <v>6</v>
      </c>
      <c r="H5938">
        <v>1</v>
      </c>
      <c r="I5938">
        <v>0</v>
      </c>
      <c r="J5938">
        <v>27</v>
      </c>
      <c r="K5938">
        <v>1</v>
      </c>
      <c r="L5938">
        <v>91</v>
      </c>
      <c r="M5938" t="s">
        <v>738</v>
      </c>
      <c r="N5938" t="s">
        <v>736</v>
      </c>
      <c r="O5938" t="s">
        <v>130</v>
      </c>
      <c r="P5938" t="s">
        <v>273</v>
      </c>
      <c r="Q5938">
        <v>0</v>
      </c>
      <c r="R5938">
        <v>633.03407418017741</v>
      </c>
      <c r="S5938">
        <f t="shared" si="185"/>
        <v>-633.03407418017741</v>
      </c>
      <c r="T5938" t="s">
        <v>634</v>
      </c>
      <c r="U5938" t="s">
        <v>221</v>
      </c>
      <c r="V5938" t="s">
        <v>178</v>
      </c>
      <c r="W5938">
        <v>42893</v>
      </c>
      <c r="X5938">
        <v>89</v>
      </c>
      <c r="Y5938" t="s">
        <v>590</v>
      </c>
    </row>
    <row r="5939" spans="1:25" ht="12" customHeight="1" x14ac:dyDescent="0.25">
      <c r="A5939" t="str">
        <f t="shared" si="184"/>
        <v>1691459561010190</v>
      </c>
      <c r="B5939">
        <v>2017</v>
      </c>
      <c r="C5939">
        <v>1691</v>
      </c>
      <c r="D5939" t="s">
        <v>190</v>
      </c>
      <c r="E5939">
        <v>4595</v>
      </c>
      <c r="F5939" t="s">
        <v>1596</v>
      </c>
      <c r="G5939">
        <v>6</v>
      </c>
      <c r="H5939">
        <v>1</v>
      </c>
      <c r="I5939">
        <v>0</v>
      </c>
      <c r="J5939">
        <v>10</v>
      </c>
      <c r="K5939">
        <v>1</v>
      </c>
      <c r="L5939">
        <v>90</v>
      </c>
      <c r="M5939" t="s">
        <v>738</v>
      </c>
      <c r="N5939" t="s">
        <v>736</v>
      </c>
      <c r="O5939" t="s">
        <v>130</v>
      </c>
      <c r="P5939" t="s">
        <v>273</v>
      </c>
      <c r="Q5939">
        <v>102291833.91405329</v>
      </c>
      <c r="R5939">
        <v>0</v>
      </c>
      <c r="S5939">
        <f t="shared" si="185"/>
        <v>102291833.91405329</v>
      </c>
      <c r="T5939" t="s">
        <v>634</v>
      </c>
      <c r="U5939" t="s">
        <v>221</v>
      </c>
      <c r="V5939" t="s">
        <v>178</v>
      </c>
      <c r="W5939">
        <v>42893</v>
      </c>
      <c r="X5939">
        <v>89</v>
      </c>
      <c r="Y5939" t="s">
        <v>590</v>
      </c>
    </row>
    <row r="5940" spans="1:25" ht="12" customHeight="1" x14ac:dyDescent="0.25">
      <c r="A5940" t="str">
        <f t="shared" si="184"/>
        <v>1691459561010191</v>
      </c>
      <c r="B5940">
        <v>2017</v>
      </c>
      <c r="C5940">
        <v>1691</v>
      </c>
      <c r="D5940" t="s">
        <v>190</v>
      </c>
      <c r="E5940">
        <v>4595</v>
      </c>
      <c r="F5940" t="s">
        <v>1596</v>
      </c>
      <c r="G5940">
        <v>6</v>
      </c>
      <c r="H5940">
        <v>1</v>
      </c>
      <c r="I5940">
        <v>0</v>
      </c>
      <c r="J5940">
        <v>10</v>
      </c>
      <c r="K5940">
        <v>1</v>
      </c>
      <c r="L5940">
        <v>91</v>
      </c>
      <c r="M5940" t="s">
        <v>738</v>
      </c>
      <c r="N5940" t="s">
        <v>736</v>
      </c>
      <c r="O5940" t="s">
        <v>130</v>
      </c>
      <c r="P5940" t="s">
        <v>273</v>
      </c>
      <c r="Q5940">
        <v>7121221.1997762769</v>
      </c>
      <c r="R5940">
        <v>0</v>
      </c>
      <c r="S5940">
        <f t="shared" si="185"/>
        <v>7121221.1997762769</v>
      </c>
      <c r="T5940" t="s">
        <v>634</v>
      </c>
      <c r="U5940" t="s">
        <v>221</v>
      </c>
      <c r="V5940" t="s">
        <v>178</v>
      </c>
      <c r="W5940">
        <v>42893</v>
      </c>
      <c r="X5940">
        <v>89</v>
      </c>
      <c r="Y5940" t="s">
        <v>590</v>
      </c>
    </row>
    <row r="5941" spans="1:25" ht="12" customHeight="1" x14ac:dyDescent="0.25">
      <c r="A5941" t="str">
        <f t="shared" si="184"/>
        <v>1691459561027190</v>
      </c>
      <c r="B5941">
        <v>2017</v>
      </c>
      <c r="C5941">
        <v>1691</v>
      </c>
      <c r="D5941" t="s">
        <v>190</v>
      </c>
      <c r="E5941">
        <v>4595</v>
      </c>
      <c r="F5941" t="s">
        <v>1596</v>
      </c>
      <c r="G5941">
        <v>6</v>
      </c>
      <c r="H5941">
        <v>1</v>
      </c>
      <c r="I5941">
        <v>0</v>
      </c>
      <c r="J5941">
        <v>27</v>
      </c>
      <c r="K5941">
        <v>1</v>
      </c>
      <c r="L5941">
        <v>90</v>
      </c>
      <c r="M5941" t="s">
        <v>738</v>
      </c>
      <c r="N5941" t="s">
        <v>736</v>
      </c>
      <c r="O5941" t="s">
        <v>130</v>
      </c>
      <c r="P5941" t="s">
        <v>273</v>
      </c>
      <c r="Q5941">
        <v>0</v>
      </c>
      <c r="R5941">
        <v>103053005.42383826</v>
      </c>
      <c r="S5941">
        <f t="shared" si="185"/>
        <v>-103053005.42383826</v>
      </c>
      <c r="T5941" t="s">
        <v>634</v>
      </c>
      <c r="U5941" t="s">
        <v>221</v>
      </c>
      <c r="V5941" t="s">
        <v>178</v>
      </c>
      <c r="W5941">
        <v>42893</v>
      </c>
      <c r="X5941">
        <v>89</v>
      </c>
      <c r="Y5941" t="s">
        <v>590</v>
      </c>
    </row>
    <row r="5942" spans="1:25" ht="12" customHeight="1" x14ac:dyDescent="0.25">
      <c r="A5942" t="str">
        <f t="shared" si="184"/>
        <v>1691459561027191</v>
      </c>
      <c r="B5942">
        <v>2017</v>
      </c>
      <c r="C5942">
        <v>1691</v>
      </c>
      <c r="D5942" t="s">
        <v>190</v>
      </c>
      <c r="E5942">
        <v>4595</v>
      </c>
      <c r="F5942" t="s">
        <v>1596</v>
      </c>
      <c r="G5942">
        <v>6</v>
      </c>
      <c r="H5942">
        <v>1</v>
      </c>
      <c r="I5942">
        <v>0</v>
      </c>
      <c r="J5942">
        <v>27</v>
      </c>
      <c r="K5942">
        <v>1</v>
      </c>
      <c r="L5942">
        <v>91</v>
      </c>
      <c r="M5942" t="s">
        <v>738</v>
      </c>
      <c r="N5942" t="s">
        <v>736</v>
      </c>
      <c r="O5942" t="s">
        <v>130</v>
      </c>
      <c r="P5942" t="s">
        <v>273</v>
      </c>
      <c r="Q5942">
        <v>0</v>
      </c>
      <c r="R5942">
        <v>6464926.3349016011</v>
      </c>
      <c r="S5942">
        <f t="shared" si="185"/>
        <v>-6464926.3349016011</v>
      </c>
      <c r="T5942" t="s">
        <v>634</v>
      </c>
      <c r="U5942" t="s">
        <v>221</v>
      </c>
      <c r="V5942" t="s">
        <v>178</v>
      </c>
      <c r="W5942">
        <v>42893</v>
      </c>
      <c r="X5942">
        <v>89</v>
      </c>
      <c r="Y5942" t="s">
        <v>590</v>
      </c>
    </row>
    <row r="5943" spans="1:25" ht="12" customHeight="1" x14ac:dyDescent="0.25">
      <c r="A5943" t="str">
        <f t="shared" si="184"/>
        <v>1691460261010190</v>
      </c>
      <c r="B5943">
        <v>2017</v>
      </c>
      <c r="C5943">
        <v>1691</v>
      </c>
      <c r="D5943" t="s">
        <v>190</v>
      </c>
      <c r="E5943">
        <v>4602</v>
      </c>
      <c r="F5943" t="s">
        <v>1087</v>
      </c>
      <c r="G5943">
        <v>6</v>
      </c>
      <c r="H5943">
        <v>1</v>
      </c>
      <c r="I5943">
        <v>0</v>
      </c>
      <c r="J5943">
        <v>10</v>
      </c>
      <c r="K5943">
        <v>1</v>
      </c>
      <c r="L5943">
        <v>90</v>
      </c>
      <c r="M5943" t="s">
        <v>738</v>
      </c>
      <c r="N5943" t="s">
        <v>736</v>
      </c>
      <c r="O5943" t="s">
        <v>130</v>
      </c>
      <c r="P5943" t="s">
        <v>273</v>
      </c>
      <c r="Q5943">
        <v>0</v>
      </c>
      <c r="R5943">
        <v>113424.9158947058</v>
      </c>
      <c r="S5943">
        <f t="shared" si="185"/>
        <v>-113424.9158947058</v>
      </c>
      <c r="T5943" t="s">
        <v>634</v>
      </c>
      <c r="U5943" t="s">
        <v>221</v>
      </c>
      <c r="V5943" t="s">
        <v>178</v>
      </c>
      <c r="W5943">
        <v>42893</v>
      </c>
      <c r="X5943">
        <v>89</v>
      </c>
      <c r="Y5943" t="s">
        <v>590</v>
      </c>
    </row>
    <row r="5944" spans="1:25" ht="12" customHeight="1" x14ac:dyDescent="0.25">
      <c r="A5944" t="str">
        <f t="shared" si="184"/>
        <v>1691460261010191</v>
      </c>
      <c r="B5944">
        <v>2017</v>
      </c>
      <c r="C5944">
        <v>1691</v>
      </c>
      <c r="D5944" t="s">
        <v>190</v>
      </c>
      <c r="E5944">
        <v>4602</v>
      </c>
      <c r="F5944" t="s">
        <v>1087</v>
      </c>
      <c r="G5944">
        <v>6</v>
      </c>
      <c r="H5944">
        <v>1</v>
      </c>
      <c r="I5944">
        <v>0</v>
      </c>
      <c r="J5944">
        <v>10</v>
      </c>
      <c r="K5944">
        <v>1</v>
      </c>
      <c r="L5944">
        <v>91</v>
      </c>
      <c r="M5944" t="s">
        <v>738</v>
      </c>
      <c r="N5944" t="s">
        <v>736</v>
      </c>
      <c r="O5944" t="s">
        <v>130</v>
      </c>
      <c r="P5944" t="s">
        <v>273</v>
      </c>
      <c r="Q5944">
        <v>0</v>
      </c>
      <c r="R5944">
        <v>15097.533571630745</v>
      </c>
      <c r="S5944">
        <f t="shared" si="185"/>
        <v>-15097.533571630745</v>
      </c>
      <c r="T5944" t="s">
        <v>634</v>
      </c>
      <c r="U5944" t="s">
        <v>221</v>
      </c>
      <c r="V5944" t="s">
        <v>178</v>
      </c>
      <c r="W5944">
        <v>42893</v>
      </c>
      <c r="X5944">
        <v>89</v>
      </c>
      <c r="Y5944" t="s">
        <v>590</v>
      </c>
    </row>
    <row r="5945" spans="1:25" ht="12" customHeight="1" x14ac:dyDescent="0.25">
      <c r="A5945" t="str">
        <f t="shared" si="184"/>
        <v>1691461861010190</v>
      </c>
      <c r="B5945">
        <v>2017</v>
      </c>
      <c r="C5945">
        <v>1691</v>
      </c>
      <c r="D5945" t="s">
        <v>190</v>
      </c>
      <c r="E5945">
        <v>4618</v>
      </c>
      <c r="F5945" t="s">
        <v>1145</v>
      </c>
      <c r="G5945">
        <v>6</v>
      </c>
      <c r="H5945">
        <v>1</v>
      </c>
      <c r="I5945">
        <v>0</v>
      </c>
      <c r="J5945">
        <v>10</v>
      </c>
      <c r="K5945">
        <v>1</v>
      </c>
      <c r="L5945">
        <v>90</v>
      </c>
      <c r="M5945" t="s">
        <v>738</v>
      </c>
      <c r="N5945" t="s">
        <v>736</v>
      </c>
      <c r="O5945" t="s">
        <v>130</v>
      </c>
      <c r="P5945" t="s">
        <v>273</v>
      </c>
      <c r="Q5945">
        <v>0</v>
      </c>
      <c r="R5945">
        <v>274251.38653537631</v>
      </c>
      <c r="S5945">
        <f t="shared" si="185"/>
        <v>-274251.38653537631</v>
      </c>
      <c r="T5945" t="s">
        <v>634</v>
      </c>
      <c r="U5945" t="s">
        <v>221</v>
      </c>
      <c r="V5945" t="s">
        <v>178</v>
      </c>
      <c r="W5945">
        <v>42893</v>
      </c>
      <c r="X5945">
        <v>89</v>
      </c>
      <c r="Y5945" t="s">
        <v>590</v>
      </c>
    </row>
    <row r="5946" spans="1:25" ht="12" customHeight="1" x14ac:dyDescent="0.25">
      <c r="A5946" t="str">
        <f t="shared" si="184"/>
        <v>1691461861010191</v>
      </c>
      <c r="B5946">
        <v>2017</v>
      </c>
      <c r="C5946">
        <v>1691</v>
      </c>
      <c r="D5946" t="s">
        <v>190</v>
      </c>
      <c r="E5946">
        <v>4618</v>
      </c>
      <c r="F5946" t="s">
        <v>1145</v>
      </c>
      <c r="G5946">
        <v>6</v>
      </c>
      <c r="H5946">
        <v>1</v>
      </c>
      <c r="I5946">
        <v>0</v>
      </c>
      <c r="J5946">
        <v>10</v>
      </c>
      <c r="K5946">
        <v>1</v>
      </c>
      <c r="L5946">
        <v>91</v>
      </c>
      <c r="M5946" t="s">
        <v>738</v>
      </c>
      <c r="N5946" t="s">
        <v>736</v>
      </c>
      <c r="O5946" t="s">
        <v>130</v>
      </c>
      <c r="P5946" t="s">
        <v>273</v>
      </c>
      <c r="Q5946">
        <v>0</v>
      </c>
      <c r="R5946">
        <v>38192.960008918191</v>
      </c>
      <c r="S5946">
        <f t="shared" si="185"/>
        <v>-38192.960008918191</v>
      </c>
      <c r="T5946" t="s">
        <v>634</v>
      </c>
      <c r="U5946" t="s">
        <v>221</v>
      </c>
      <c r="V5946" t="s">
        <v>178</v>
      </c>
      <c r="W5946">
        <v>42893</v>
      </c>
      <c r="X5946">
        <v>89</v>
      </c>
      <c r="Y5946" t="s">
        <v>590</v>
      </c>
    </row>
    <row r="5947" spans="1:25" ht="12" customHeight="1" x14ac:dyDescent="0.25">
      <c r="A5947" t="str">
        <f t="shared" si="184"/>
        <v>1701241741010190</v>
      </c>
      <c r="B5947">
        <v>2017</v>
      </c>
      <c r="C5947">
        <v>1701</v>
      </c>
      <c r="D5947" t="s">
        <v>219</v>
      </c>
      <c r="E5947">
        <v>2417</v>
      </c>
      <c r="F5947" t="s">
        <v>1049</v>
      </c>
      <c r="G5947">
        <v>4</v>
      </c>
      <c r="H5947">
        <v>1</v>
      </c>
      <c r="I5947">
        <v>0</v>
      </c>
      <c r="J5947">
        <v>10</v>
      </c>
      <c r="K5947">
        <v>1</v>
      </c>
      <c r="L5947">
        <v>90</v>
      </c>
      <c r="M5947" t="s">
        <v>738</v>
      </c>
      <c r="N5947" t="s">
        <v>736</v>
      </c>
      <c r="O5947" t="s">
        <v>130</v>
      </c>
      <c r="P5947" t="s">
        <v>273</v>
      </c>
      <c r="Q5947">
        <v>2522.3643067647936</v>
      </c>
      <c r="R5947">
        <v>0</v>
      </c>
      <c r="S5947">
        <f t="shared" si="185"/>
        <v>2522.3643067647936</v>
      </c>
      <c r="T5947" t="s">
        <v>634</v>
      </c>
      <c r="U5947" t="s">
        <v>221</v>
      </c>
      <c r="V5947" t="s">
        <v>178</v>
      </c>
      <c r="W5947">
        <v>42893</v>
      </c>
      <c r="X5947">
        <v>89</v>
      </c>
      <c r="Y5947" t="s">
        <v>590</v>
      </c>
    </row>
    <row r="5948" spans="1:25" ht="12" customHeight="1" x14ac:dyDescent="0.25">
      <c r="A5948" t="str">
        <f t="shared" si="184"/>
        <v>1701241741010191</v>
      </c>
      <c r="B5948">
        <v>2017</v>
      </c>
      <c r="C5948">
        <v>1701</v>
      </c>
      <c r="D5948" t="s">
        <v>219</v>
      </c>
      <c r="E5948">
        <v>2417</v>
      </c>
      <c r="F5948" t="s">
        <v>1049</v>
      </c>
      <c r="G5948">
        <v>4</v>
      </c>
      <c r="H5948">
        <v>1</v>
      </c>
      <c r="I5948">
        <v>0</v>
      </c>
      <c r="J5948">
        <v>10</v>
      </c>
      <c r="K5948">
        <v>1</v>
      </c>
      <c r="L5948">
        <v>91</v>
      </c>
      <c r="M5948" t="s">
        <v>738</v>
      </c>
      <c r="N5948" t="s">
        <v>736</v>
      </c>
      <c r="O5948" t="s">
        <v>130</v>
      </c>
      <c r="P5948" t="s">
        <v>273</v>
      </c>
      <c r="Q5948">
        <v>1367.6933715510968</v>
      </c>
      <c r="R5948">
        <v>0</v>
      </c>
      <c r="S5948">
        <f t="shared" si="185"/>
        <v>1367.6933715510968</v>
      </c>
      <c r="T5948" t="s">
        <v>634</v>
      </c>
      <c r="U5948" t="s">
        <v>221</v>
      </c>
      <c r="V5948" t="s">
        <v>178</v>
      </c>
      <c r="W5948">
        <v>42893</v>
      </c>
      <c r="X5948">
        <v>89</v>
      </c>
      <c r="Y5948" t="s">
        <v>590</v>
      </c>
    </row>
    <row r="5949" spans="1:25" ht="12" customHeight="1" x14ac:dyDescent="0.25">
      <c r="A5949" t="str">
        <f t="shared" si="184"/>
        <v>1941744141010190</v>
      </c>
      <c r="B5949">
        <v>2017</v>
      </c>
      <c r="C5949">
        <v>1941</v>
      </c>
      <c r="D5949" t="s">
        <v>45</v>
      </c>
      <c r="E5949">
        <v>7441</v>
      </c>
      <c r="F5949" t="s">
        <v>1624</v>
      </c>
      <c r="G5949">
        <v>4</v>
      </c>
      <c r="H5949">
        <v>1</v>
      </c>
      <c r="I5949">
        <v>0</v>
      </c>
      <c r="J5949">
        <v>10</v>
      </c>
      <c r="K5949">
        <v>1</v>
      </c>
      <c r="L5949">
        <v>90</v>
      </c>
      <c r="M5949" t="s">
        <v>738</v>
      </c>
      <c r="N5949" t="s">
        <v>736</v>
      </c>
      <c r="O5949" t="s">
        <v>130</v>
      </c>
      <c r="P5949" t="s">
        <v>273</v>
      </c>
      <c r="Q5949">
        <v>12111697.114305466</v>
      </c>
      <c r="R5949">
        <v>0</v>
      </c>
      <c r="S5949">
        <f t="shared" si="185"/>
        <v>12111697.114305466</v>
      </c>
      <c r="T5949" t="s">
        <v>634</v>
      </c>
      <c r="U5949" t="s">
        <v>221</v>
      </c>
      <c r="V5949" t="s">
        <v>178</v>
      </c>
      <c r="W5949">
        <v>42893</v>
      </c>
      <c r="X5949">
        <v>89</v>
      </c>
      <c r="Y5949" t="s">
        <v>590</v>
      </c>
    </row>
    <row r="5950" spans="1:25" ht="12" customHeight="1" x14ac:dyDescent="0.25">
      <c r="A5950" t="str">
        <f t="shared" si="184"/>
        <v>1941744141010191</v>
      </c>
      <c r="B5950">
        <v>2017</v>
      </c>
      <c r="C5950">
        <v>1941</v>
      </c>
      <c r="D5950" t="s">
        <v>45</v>
      </c>
      <c r="E5950">
        <v>7441</v>
      </c>
      <c r="F5950" t="s">
        <v>1624</v>
      </c>
      <c r="G5950">
        <v>4</v>
      </c>
      <c r="H5950">
        <v>1</v>
      </c>
      <c r="I5950">
        <v>0</v>
      </c>
      <c r="J5950">
        <v>10</v>
      </c>
      <c r="K5950">
        <v>1</v>
      </c>
      <c r="L5950">
        <v>91</v>
      </c>
      <c r="M5950" t="s">
        <v>738</v>
      </c>
      <c r="N5950" t="s">
        <v>736</v>
      </c>
      <c r="O5950" t="s">
        <v>130</v>
      </c>
      <c r="P5950" t="s">
        <v>273</v>
      </c>
      <c r="Q5950">
        <v>0</v>
      </c>
      <c r="R5950">
        <v>12013398.756541047</v>
      </c>
      <c r="S5950">
        <f t="shared" si="185"/>
        <v>-12013398.756541047</v>
      </c>
      <c r="T5950" t="s">
        <v>634</v>
      </c>
      <c r="U5950" t="s">
        <v>221</v>
      </c>
      <c r="V5950" t="s">
        <v>178</v>
      </c>
      <c r="W5950">
        <v>42893</v>
      </c>
      <c r="X5950">
        <v>89</v>
      </c>
      <c r="Y5950" t="s">
        <v>590</v>
      </c>
    </row>
    <row r="5951" spans="1:25" ht="12" customHeight="1" x14ac:dyDescent="0.25">
      <c r="A5951" t="str">
        <f t="shared" si="184"/>
        <v>20112417101049190</v>
      </c>
      <c r="B5951">
        <v>2017</v>
      </c>
      <c r="C5951">
        <v>2011</v>
      </c>
      <c r="D5951" t="s">
        <v>47</v>
      </c>
      <c r="E5951">
        <v>2417</v>
      </c>
      <c r="F5951" t="s">
        <v>1049</v>
      </c>
      <c r="G5951">
        <v>10</v>
      </c>
      <c r="H5951">
        <v>1</v>
      </c>
      <c r="I5951">
        <v>0</v>
      </c>
      <c r="J5951">
        <v>49</v>
      </c>
      <c r="K5951">
        <v>1</v>
      </c>
      <c r="L5951">
        <v>90</v>
      </c>
      <c r="M5951" t="s">
        <v>738</v>
      </c>
      <c r="N5951" t="s">
        <v>736</v>
      </c>
      <c r="O5951" t="s">
        <v>130</v>
      </c>
      <c r="P5951" t="s">
        <v>273</v>
      </c>
      <c r="Q5951">
        <v>0</v>
      </c>
      <c r="R5951">
        <v>1090816.208307147</v>
      </c>
      <c r="S5951">
        <f t="shared" si="185"/>
        <v>-1090816.208307147</v>
      </c>
      <c r="T5951" t="s">
        <v>634</v>
      </c>
      <c r="U5951" t="s">
        <v>221</v>
      </c>
      <c r="V5951" t="s">
        <v>178</v>
      </c>
      <c r="W5951">
        <v>42893</v>
      </c>
      <c r="X5951">
        <v>89</v>
      </c>
      <c r="Y5951" t="s">
        <v>590</v>
      </c>
    </row>
    <row r="5952" spans="1:25" ht="12" customHeight="1" x14ac:dyDescent="0.25">
      <c r="A5952" t="str">
        <f t="shared" si="184"/>
        <v>20112417101049191</v>
      </c>
      <c r="B5952">
        <v>2017</v>
      </c>
      <c r="C5952">
        <v>2011</v>
      </c>
      <c r="D5952" t="s">
        <v>47</v>
      </c>
      <c r="E5952">
        <v>2417</v>
      </c>
      <c r="F5952" t="s">
        <v>1049</v>
      </c>
      <c r="G5952">
        <v>10</v>
      </c>
      <c r="H5952">
        <v>1</v>
      </c>
      <c r="I5952">
        <v>0</v>
      </c>
      <c r="J5952">
        <v>49</v>
      </c>
      <c r="K5952">
        <v>1</v>
      </c>
      <c r="L5952">
        <v>91</v>
      </c>
      <c r="M5952" t="s">
        <v>738</v>
      </c>
      <c r="N5952" t="s">
        <v>736</v>
      </c>
      <c r="O5952" t="s">
        <v>130</v>
      </c>
      <c r="P5952" t="s">
        <v>273</v>
      </c>
      <c r="Q5952">
        <v>37068.507106110454</v>
      </c>
      <c r="R5952">
        <v>0</v>
      </c>
      <c r="S5952">
        <f t="shared" si="185"/>
        <v>37068.507106110454</v>
      </c>
      <c r="T5952" t="s">
        <v>634</v>
      </c>
      <c r="U5952" t="s">
        <v>221</v>
      </c>
      <c r="V5952" t="s">
        <v>178</v>
      </c>
      <c r="W5952">
        <v>42893</v>
      </c>
      <c r="X5952">
        <v>89</v>
      </c>
      <c r="Y5952" t="s">
        <v>590</v>
      </c>
    </row>
    <row r="5953" spans="1:25" ht="12" customHeight="1" x14ac:dyDescent="0.25">
      <c r="A5953" t="str">
        <f t="shared" si="184"/>
        <v>20412417231060190</v>
      </c>
      <c r="B5953">
        <v>2017</v>
      </c>
      <c r="C5953">
        <v>2041</v>
      </c>
      <c r="D5953" t="s">
        <v>48</v>
      </c>
      <c r="E5953">
        <v>2417</v>
      </c>
      <c r="F5953" t="s">
        <v>1049</v>
      </c>
      <c r="G5953">
        <v>23</v>
      </c>
      <c r="H5953">
        <v>1</v>
      </c>
      <c r="I5953">
        <v>0</v>
      </c>
      <c r="J5953">
        <v>60</v>
      </c>
      <c r="K5953">
        <v>1</v>
      </c>
      <c r="L5953">
        <v>90</v>
      </c>
      <c r="M5953" t="s">
        <v>738</v>
      </c>
      <c r="N5953" t="s">
        <v>736</v>
      </c>
      <c r="O5953" t="s">
        <v>130</v>
      </c>
      <c r="P5953" t="s">
        <v>273</v>
      </c>
      <c r="Q5953">
        <v>3413.3877364955842</v>
      </c>
      <c r="R5953">
        <v>0</v>
      </c>
      <c r="S5953">
        <f t="shared" si="185"/>
        <v>3413.3877364955842</v>
      </c>
      <c r="T5953" t="s">
        <v>634</v>
      </c>
      <c r="U5953" t="s">
        <v>221</v>
      </c>
      <c r="V5953" t="s">
        <v>178</v>
      </c>
      <c r="W5953">
        <v>42893</v>
      </c>
      <c r="X5953">
        <v>89</v>
      </c>
      <c r="Y5953" t="s">
        <v>590</v>
      </c>
    </row>
    <row r="5954" spans="1:25" ht="12" customHeight="1" x14ac:dyDescent="0.25">
      <c r="A5954" t="str">
        <f t="shared" ref="A5954:A6017" si="186">CONCATENATE(C5954,E5954,G5954,H5954,I5954,J5954,K5954,L5954)</f>
        <v>20412417231060191</v>
      </c>
      <c r="B5954">
        <v>2017</v>
      </c>
      <c r="C5954">
        <v>2041</v>
      </c>
      <c r="D5954" t="s">
        <v>48</v>
      </c>
      <c r="E5954">
        <v>2417</v>
      </c>
      <c r="F5954" t="s">
        <v>1049</v>
      </c>
      <c r="G5954">
        <v>23</v>
      </c>
      <c r="H5954">
        <v>1</v>
      </c>
      <c r="I5954">
        <v>0</v>
      </c>
      <c r="J5954">
        <v>60</v>
      </c>
      <c r="K5954">
        <v>1</v>
      </c>
      <c r="L5954">
        <v>91</v>
      </c>
      <c r="M5954" t="s">
        <v>738</v>
      </c>
      <c r="N5954" t="s">
        <v>736</v>
      </c>
      <c r="O5954" t="s">
        <v>130</v>
      </c>
      <c r="P5954" t="s">
        <v>273</v>
      </c>
      <c r="Q5954">
        <v>42.169983747007791</v>
      </c>
      <c r="R5954">
        <v>0</v>
      </c>
      <c r="S5954">
        <f t="shared" si="185"/>
        <v>42.169983747007791</v>
      </c>
      <c r="T5954" t="s">
        <v>634</v>
      </c>
      <c r="U5954" t="s">
        <v>221</v>
      </c>
      <c r="V5954" t="s">
        <v>178</v>
      </c>
      <c r="W5954">
        <v>42893</v>
      </c>
      <c r="X5954">
        <v>89</v>
      </c>
      <c r="Y5954" t="s">
        <v>590</v>
      </c>
    </row>
    <row r="5955" spans="1:25" ht="12" customHeight="1" x14ac:dyDescent="0.25">
      <c r="A5955" t="str">
        <f t="shared" si="186"/>
        <v>2061241741010190</v>
      </c>
      <c r="B5955">
        <v>2017</v>
      </c>
      <c r="C5955">
        <v>2061</v>
      </c>
      <c r="D5955" t="s">
        <v>49</v>
      </c>
      <c r="E5955">
        <v>2417</v>
      </c>
      <c r="F5955" t="s">
        <v>1049</v>
      </c>
      <c r="G5955">
        <v>4</v>
      </c>
      <c r="H5955">
        <v>1</v>
      </c>
      <c r="I5955">
        <v>0</v>
      </c>
      <c r="J5955">
        <v>10</v>
      </c>
      <c r="K5955">
        <v>1</v>
      </c>
      <c r="L5955">
        <v>90</v>
      </c>
      <c r="M5955" t="s">
        <v>738</v>
      </c>
      <c r="N5955" t="s">
        <v>736</v>
      </c>
      <c r="O5955" t="s">
        <v>130</v>
      </c>
      <c r="P5955" t="s">
        <v>273</v>
      </c>
      <c r="Q5955">
        <v>0</v>
      </c>
      <c r="R5955">
        <v>163712.50661278516</v>
      </c>
      <c r="S5955">
        <f t="shared" ref="S5955:S6018" si="187">Q5955-R5955</f>
        <v>-163712.50661278516</v>
      </c>
      <c r="T5955" t="s">
        <v>634</v>
      </c>
      <c r="U5955" t="s">
        <v>221</v>
      </c>
      <c r="V5955" t="s">
        <v>178</v>
      </c>
      <c r="W5955">
        <v>42893</v>
      </c>
      <c r="X5955">
        <v>89</v>
      </c>
      <c r="Y5955" t="s">
        <v>590</v>
      </c>
    </row>
    <row r="5956" spans="1:25" ht="12" customHeight="1" x14ac:dyDescent="0.25">
      <c r="A5956" t="str">
        <f t="shared" si="186"/>
        <v>2061241741010191</v>
      </c>
      <c r="B5956">
        <v>2017</v>
      </c>
      <c r="C5956">
        <v>2061</v>
      </c>
      <c r="D5956" t="s">
        <v>49</v>
      </c>
      <c r="E5956">
        <v>2417</v>
      </c>
      <c r="F5956" t="s">
        <v>1049</v>
      </c>
      <c r="G5956">
        <v>4</v>
      </c>
      <c r="H5956">
        <v>1</v>
      </c>
      <c r="I5956">
        <v>0</v>
      </c>
      <c r="J5956">
        <v>10</v>
      </c>
      <c r="K5956">
        <v>1</v>
      </c>
      <c r="L5956">
        <v>91</v>
      </c>
      <c r="M5956" t="s">
        <v>738</v>
      </c>
      <c r="N5956" t="s">
        <v>736</v>
      </c>
      <c r="O5956" t="s">
        <v>130</v>
      </c>
      <c r="P5956" t="s">
        <v>273</v>
      </c>
      <c r="Q5956">
        <v>0</v>
      </c>
      <c r="R5956">
        <v>33839.253778927028</v>
      </c>
      <c r="S5956">
        <f t="shared" si="187"/>
        <v>-33839.253778927028</v>
      </c>
      <c r="T5956" t="s">
        <v>634</v>
      </c>
      <c r="U5956" t="s">
        <v>221</v>
      </c>
      <c r="V5956" t="s">
        <v>178</v>
      </c>
      <c r="W5956">
        <v>42893</v>
      </c>
      <c r="X5956">
        <v>89</v>
      </c>
      <c r="Y5956" t="s">
        <v>590</v>
      </c>
    </row>
    <row r="5957" spans="1:25" ht="12" customHeight="1" x14ac:dyDescent="0.25">
      <c r="A5957" t="str">
        <f t="shared" si="186"/>
        <v>20712417191010190</v>
      </c>
      <c r="B5957">
        <v>2017</v>
      </c>
      <c r="C5957">
        <v>2071</v>
      </c>
      <c r="D5957" t="s">
        <v>51</v>
      </c>
      <c r="E5957">
        <v>2417</v>
      </c>
      <c r="F5957" t="s">
        <v>1049</v>
      </c>
      <c r="G5957">
        <v>19</v>
      </c>
      <c r="H5957">
        <v>1</v>
      </c>
      <c r="I5957">
        <v>0</v>
      </c>
      <c r="J5957">
        <v>10</v>
      </c>
      <c r="K5957">
        <v>1</v>
      </c>
      <c r="L5957">
        <v>90</v>
      </c>
      <c r="M5957" t="s">
        <v>765</v>
      </c>
      <c r="N5957" t="s">
        <v>763</v>
      </c>
      <c r="O5957" t="s">
        <v>130</v>
      </c>
      <c r="P5957" t="s">
        <v>273</v>
      </c>
      <c r="Q5957">
        <v>95179.218542329967</v>
      </c>
      <c r="R5957">
        <v>0</v>
      </c>
      <c r="S5957">
        <f t="shared" si="187"/>
        <v>95179.218542329967</v>
      </c>
      <c r="T5957" t="s">
        <v>634</v>
      </c>
      <c r="U5957" t="s">
        <v>221</v>
      </c>
      <c r="V5957" t="s">
        <v>178</v>
      </c>
      <c r="W5957">
        <v>42893</v>
      </c>
      <c r="X5957">
        <v>89</v>
      </c>
      <c r="Y5957" t="s">
        <v>590</v>
      </c>
    </row>
    <row r="5958" spans="1:25" ht="12" customHeight="1" x14ac:dyDescent="0.25">
      <c r="A5958" t="str">
        <f t="shared" si="186"/>
        <v>20712417191010191</v>
      </c>
      <c r="B5958">
        <v>2017</v>
      </c>
      <c r="C5958">
        <v>2071</v>
      </c>
      <c r="D5958" t="s">
        <v>51</v>
      </c>
      <c r="E5958">
        <v>2417</v>
      </c>
      <c r="F5958" t="s">
        <v>1049</v>
      </c>
      <c r="G5958">
        <v>19</v>
      </c>
      <c r="H5958">
        <v>1</v>
      </c>
      <c r="I5958">
        <v>0</v>
      </c>
      <c r="J5958">
        <v>10</v>
      </c>
      <c r="K5958">
        <v>1</v>
      </c>
      <c r="L5958">
        <v>91</v>
      </c>
      <c r="M5958" t="s">
        <v>765</v>
      </c>
      <c r="N5958" t="s">
        <v>763</v>
      </c>
      <c r="O5958" t="s">
        <v>130</v>
      </c>
      <c r="P5958" t="s">
        <v>273</v>
      </c>
      <c r="Q5958">
        <v>23147.052587481565</v>
      </c>
      <c r="R5958">
        <v>0</v>
      </c>
      <c r="S5958">
        <f t="shared" si="187"/>
        <v>23147.052587481565</v>
      </c>
      <c r="T5958" t="s">
        <v>634</v>
      </c>
      <c r="U5958" t="s">
        <v>221</v>
      </c>
      <c r="V5958" t="s">
        <v>178</v>
      </c>
      <c r="W5958">
        <v>42893</v>
      </c>
      <c r="X5958">
        <v>89</v>
      </c>
      <c r="Y5958" t="s">
        <v>590</v>
      </c>
    </row>
    <row r="5959" spans="1:25" ht="12" customHeight="1" x14ac:dyDescent="0.25">
      <c r="A5959" t="str">
        <f t="shared" si="186"/>
        <v>20912417181060190</v>
      </c>
      <c r="B5959">
        <v>2017</v>
      </c>
      <c r="C5959">
        <v>2091</v>
      </c>
      <c r="D5959" t="s">
        <v>53</v>
      </c>
      <c r="E5959">
        <v>2417</v>
      </c>
      <c r="F5959" t="s">
        <v>1049</v>
      </c>
      <c r="G5959">
        <v>18</v>
      </c>
      <c r="H5959">
        <v>1</v>
      </c>
      <c r="I5959">
        <v>0</v>
      </c>
      <c r="J5959">
        <v>60</v>
      </c>
      <c r="K5959">
        <v>1</v>
      </c>
      <c r="L5959">
        <v>90</v>
      </c>
      <c r="M5959" t="s">
        <v>738</v>
      </c>
      <c r="N5959" t="s">
        <v>736</v>
      </c>
      <c r="O5959" t="s">
        <v>130</v>
      </c>
      <c r="P5959" t="s">
        <v>273</v>
      </c>
      <c r="Q5959">
        <v>78195.725188327953</v>
      </c>
      <c r="R5959">
        <v>0</v>
      </c>
      <c r="S5959">
        <f t="shared" si="187"/>
        <v>78195.725188327953</v>
      </c>
      <c r="T5959" t="s">
        <v>634</v>
      </c>
      <c r="U5959" t="s">
        <v>221</v>
      </c>
      <c r="V5959" t="s">
        <v>178</v>
      </c>
      <c r="W5959">
        <v>42893</v>
      </c>
      <c r="X5959">
        <v>89</v>
      </c>
      <c r="Y5959" t="s">
        <v>590</v>
      </c>
    </row>
    <row r="5960" spans="1:25" ht="12" customHeight="1" x14ac:dyDescent="0.25">
      <c r="A5960" t="str">
        <f t="shared" si="186"/>
        <v>20912417181060191</v>
      </c>
      <c r="B5960">
        <v>2017</v>
      </c>
      <c r="C5960">
        <v>2091</v>
      </c>
      <c r="D5960" t="s">
        <v>53</v>
      </c>
      <c r="E5960">
        <v>2417</v>
      </c>
      <c r="F5960" t="s">
        <v>1049</v>
      </c>
      <c r="G5960">
        <v>18</v>
      </c>
      <c r="H5960">
        <v>1</v>
      </c>
      <c r="I5960">
        <v>0</v>
      </c>
      <c r="J5960">
        <v>60</v>
      </c>
      <c r="K5960">
        <v>1</v>
      </c>
      <c r="L5960">
        <v>91</v>
      </c>
      <c r="M5960" t="s">
        <v>738</v>
      </c>
      <c r="N5960" t="s">
        <v>736</v>
      </c>
      <c r="O5960" t="s">
        <v>130</v>
      </c>
      <c r="P5960" t="s">
        <v>273</v>
      </c>
      <c r="Q5960">
        <v>23888.473580410937</v>
      </c>
      <c r="R5960">
        <v>0</v>
      </c>
      <c r="S5960">
        <f t="shared" si="187"/>
        <v>23888.473580410937</v>
      </c>
      <c r="T5960" t="s">
        <v>634</v>
      </c>
      <c r="U5960" t="s">
        <v>221</v>
      </c>
      <c r="V5960" t="s">
        <v>178</v>
      </c>
      <c r="W5960">
        <v>42893</v>
      </c>
      <c r="X5960">
        <v>89</v>
      </c>
      <c r="Y5960" t="s">
        <v>590</v>
      </c>
    </row>
    <row r="5961" spans="1:25" ht="12" customHeight="1" x14ac:dyDescent="0.25">
      <c r="A5961" t="str">
        <f t="shared" si="186"/>
        <v>21012417181026190</v>
      </c>
      <c r="B5961">
        <v>2017</v>
      </c>
      <c r="C5961">
        <v>2101</v>
      </c>
      <c r="D5961" t="s">
        <v>55</v>
      </c>
      <c r="E5961">
        <v>2417</v>
      </c>
      <c r="F5961" t="s">
        <v>1049</v>
      </c>
      <c r="G5961">
        <v>18</v>
      </c>
      <c r="H5961">
        <v>1</v>
      </c>
      <c r="I5961">
        <v>0</v>
      </c>
      <c r="J5961">
        <v>26</v>
      </c>
      <c r="K5961">
        <v>1</v>
      </c>
      <c r="L5961">
        <v>90</v>
      </c>
      <c r="M5961" t="s">
        <v>738</v>
      </c>
      <c r="N5961" t="s">
        <v>736</v>
      </c>
      <c r="O5961" t="s">
        <v>130</v>
      </c>
      <c r="P5961" t="s">
        <v>273</v>
      </c>
      <c r="Q5961">
        <v>0</v>
      </c>
      <c r="R5961">
        <v>415290.57361360639</v>
      </c>
      <c r="S5961">
        <f t="shared" si="187"/>
        <v>-415290.57361360639</v>
      </c>
      <c r="T5961" t="s">
        <v>634</v>
      </c>
      <c r="U5961" t="s">
        <v>221</v>
      </c>
      <c r="V5961" t="s">
        <v>178</v>
      </c>
      <c r="W5961">
        <v>42893</v>
      </c>
      <c r="X5961">
        <v>89</v>
      </c>
      <c r="Y5961" t="s">
        <v>590</v>
      </c>
    </row>
    <row r="5962" spans="1:25" ht="12" customHeight="1" x14ac:dyDescent="0.25">
      <c r="A5962" t="str">
        <f t="shared" si="186"/>
        <v>21012417181026191</v>
      </c>
      <c r="B5962">
        <v>2017</v>
      </c>
      <c r="C5962">
        <v>2101</v>
      </c>
      <c r="D5962" t="s">
        <v>55</v>
      </c>
      <c r="E5962">
        <v>2417</v>
      </c>
      <c r="F5962" t="s">
        <v>1049</v>
      </c>
      <c r="G5962">
        <v>18</v>
      </c>
      <c r="H5962">
        <v>1</v>
      </c>
      <c r="I5962">
        <v>0</v>
      </c>
      <c r="J5962">
        <v>26</v>
      </c>
      <c r="K5962">
        <v>1</v>
      </c>
      <c r="L5962">
        <v>91</v>
      </c>
      <c r="M5962" t="s">
        <v>738</v>
      </c>
      <c r="N5962" t="s">
        <v>736</v>
      </c>
      <c r="O5962" t="s">
        <v>130</v>
      </c>
      <c r="P5962" t="s">
        <v>273</v>
      </c>
      <c r="Q5962">
        <v>415290.57361360919</v>
      </c>
      <c r="R5962">
        <v>0</v>
      </c>
      <c r="S5962">
        <f t="shared" si="187"/>
        <v>415290.57361360919</v>
      </c>
      <c r="T5962" t="s">
        <v>634</v>
      </c>
      <c r="U5962" t="s">
        <v>221</v>
      </c>
      <c r="V5962" t="s">
        <v>178</v>
      </c>
      <c r="W5962">
        <v>42893</v>
      </c>
      <c r="X5962">
        <v>89</v>
      </c>
      <c r="Y5962" t="s">
        <v>590</v>
      </c>
    </row>
    <row r="5963" spans="1:25" ht="12" customHeight="1" x14ac:dyDescent="0.25">
      <c r="A5963" t="str">
        <f t="shared" si="186"/>
        <v>21012417181060190</v>
      </c>
      <c r="B5963">
        <v>2017</v>
      </c>
      <c r="C5963">
        <v>2101</v>
      </c>
      <c r="D5963" t="s">
        <v>55</v>
      </c>
      <c r="E5963">
        <v>2417</v>
      </c>
      <c r="F5963" t="s">
        <v>1049</v>
      </c>
      <c r="G5963">
        <v>18</v>
      </c>
      <c r="H5963">
        <v>1</v>
      </c>
      <c r="I5963">
        <v>0</v>
      </c>
      <c r="J5963">
        <v>60</v>
      </c>
      <c r="K5963">
        <v>1</v>
      </c>
      <c r="L5963">
        <v>90</v>
      </c>
      <c r="M5963" t="s">
        <v>738</v>
      </c>
      <c r="N5963" t="s">
        <v>736</v>
      </c>
      <c r="O5963" t="s">
        <v>130</v>
      </c>
      <c r="P5963" t="s">
        <v>273</v>
      </c>
      <c r="Q5963">
        <v>241703.45658500533</v>
      </c>
      <c r="R5963">
        <v>0</v>
      </c>
      <c r="S5963">
        <f t="shared" si="187"/>
        <v>241703.45658500533</v>
      </c>
      <c r="T5963" t="s">
        <v>634</v>
      </c>
      <c r="U5963" t="s">
        <v>221</v>
      </c>
      <c r="V5963" t="s">
        <v>178</v>
      </c>
      <c r="W5963">
        <v>42893</v>
      </c>
      <c r="X5963">
        <v>89</v>
      </c>
      <c r="Y5963" t="s">
        <v>590</v>
      </c>
    </row>
    <row r="5964" spans="1:25" ht="12" customHeight="1" x14ac:dyDescent="0.25">
      <c r="A5964" t="str">
        <f t="shared" si="186"/>
        <v>21012417181060191</v>
      </c>
      <c r="B5964">
        <v>2017</v>
      </c>
      <c r="C5964">
        <v>2101</v>
      </c>
      <c r="D5964" t="s">
        <v>55</v>
      </c>
      <c r="E5964">
        <v>2417</v>
      </c>
      <c r="F5964" t="s">
        <v>1049</v>
      </c>
      <c r="G5964">
        <v>18</v>
      </c>
      <c r="H5964">
        <v>1</v>
      </c>
      <c r="I5964">
        <v>0</v>
      </c>
      <c r="J5964">
        <v>60</v>
      </c>
      <c r="K5964">
        <v>1</v>
      </c>
      <c r="L5964">
        <v>91</v>
      </c>
      <c r="M5964" t="s">
        <v>738</v>
      </c>
      <c r="N5964" t="s">
        <v>736</v>
      </c>
      <c r="O5964" t="s">
        <v>130</v>
      </c>
      <c r="P5964" t="s">
        <v>273</v>
      </c>
      <c r="Q5964">
        <v>0</v>
      </c>
      <c r="R5964">
        <v>363300.79888908635</v>
      </c>
      <c r="S5964">
        <f t="shared" si="187"/>
        <v>-363300.79888908635</v>
      </c>
      <c r="T5964" t="s">
        <v>634</v>
      </c>
      <c r="U5964" t="s">
        <v>221</v>
      </c>
      <c r="V5964" t="s">
        <v>178</v>
      </c>
      <c r="W5964">
        <v>42893</v>
      </c>
      <c r="X5964">
        <v>89</v>
      </c>
      <c r="Y5964" t="s">
        <v>590</v>
      </c>
    </row>
    <row r="5965" spans="1:25" ht="12" customHeight="1" x14ac:dyDescent="0.25">
      <c r="A5965" t="str">
        <f t="shared" si="186"/>
        <v>2121241791049190</v>
      </c>
      <c r="B5965">
        <v>2017</v>
      </c>
      <c r="C5965">
        <v>2121</v>
      </c>
      <c r="D5965" t="s">
        <v>56</v>
      </c>
      <c r="E5965">
        <v>2417</v>
      </c>
      <c r="F5965" t="s">
        <v>1049</v>
      </c>
      <c r="G5965">
        <v>9</v>
      </c>
      <c r="H5965">
        <v>1</v>
      </c>
      <c r="I5965">
        <v>0</v>
      </c>
      <c r="J5965">
        <v>49</v>
      </c>
      <c r="K5965">
        <v>1</v>
      </c>
      <c r="L5965">
        <v>90</v>
      </c>
      <c r="M5965" t="s">
        <v>738</v>
      </c>
      <c r="N5965" t="s">
        <v>736</v>
      </c>
      <c r="O5965" t="s">
        <v>130</v>
      </c>
      <c r="P5965" t="s">
        <v>274</v>
      </c>
      <c r="Q5965">
        <v>0</v>
      </c>
      <c r="R5965">
        <v>73966.058747529984</v>
      </c>
      <c r="S5965">
        <f t="shared" si="187"/>
        <v>-73966.058747529984</v>
      </c>
      <c r="T5965" t="s">
        <v>634</v>
      </c>
      <c r="U5965" t="s">
        <v>221</v>
      </c>
      <c r="V5965" t="s">
        <v>178</v>
      </c>
      <c r="W5965">
        <v>42893</v>
      </c>
      <c r="X5965">
        <v>89</v>
      </c>
      <c r="Y5965" t="s">
        <v>590</v>
      </c>
    </row>
    <row r="5966" spans="1:25" ht="12" customHeight="1" x14ac:dyDescent="0.25">
      <c r="A5966" t="str">
        <f t="shared" si="186"/>
        <v>2121241791049191</v>
      </c>
      <c r="B5966">
        <v>2017</v>
      </c>
      <c r="C5966">
        <v>2121</v>
      </c>
      <c r="D5966" t="s">
        <v>56</v>
      </c>
      <c r="E5966">
        <v>2417</v>
      </c>
      <c r="F5966" t="s">
        <v>1049</v>
      </c>
      <c r="G5966">
        <v>9</v>
      </c>
      <c r="H5966">
        <v>1</v>
      </c>
      <c r="I5966">
        <v>0</v>
      </c>
      <c r="J5966">
        <v>49</v>
      </c>
      <c r="K5966">
        <v>1</v>
      </c>
      <c r="L5966">
        <v>91</v>
      </c>
      <c r="M5966" t="s">
        <v>738</v>
      </c>
      <c r="N5966" t="s">
        <v>736</v>
      </c>
      <c r="O5966" t="s">
        <v>130</v>
      </c>
      <c r="P5966" t="s">
        <v>274</v>
      </c>
      <c r="Q5966">
        <v>0</v>
      </c>
      <c r="R5966">
        <v>6610.4997706110589</v>
      </c>
      <c r="S5966">
        <f t="shared" si="187"/>
        <v>-6610.4997706110589</v>
      </c>
      <c r="T5966" t="s">
        <v>634</v>
      </c>
      <c r="U5966" t="s">
        <v>221</v>
      </c>
      <c r="V5966" t="s">
        <v>178</v>
      </c>
      <c r="W5966">
        <v>42893</v>
      </c>
      <c r="X5966">
        <v>89</v>
      </c>
      <c r="Y5966" t="s">
        <v>590</v>
      </c>
    </row>
    <row r="5967" spans="1:25" ht="12" customHeight="1" x14ac:dyDescent="0.25">
      <c r="A5967" t="str">
        <f t="shared" si="186"/>
        <v>2121401691049190</v>
      </c>
      <c r="B5967">
        <v>2017</v>
      </c>
      <c r="C5967">
        <v>2121</v>
      </c>
      <c r="D5967" t="s">
        <v>56</v>
      </c>
      <c r="E5967">
        <v>4016</v>
      </c>
      <c r="F5967" t="s">
        <v>57</v>
      </c>
      <c r="G5967">
        <v>9</v>
      </c>
      <c r="H5967">
        <v>1</v>
      </c>
      <c r="I5967">
        <v>0</v>
      </c>
      <c r="J5967">
        <v>49</v>
      </c>
      <c r="K5967">
        <v>1</v>
      </c>
      <c r="L5967">
        <v>90</v>
      </c>
      <c r="M5967" t="s">
        <v>738</v>
      </c>
      <c r="N5967" t="s">
        <v>736</v>
      </c>
      <c r="O5967" t="s">
        <v>130</v>
      </c>
      <c r="P5967" t="s">
        <v>274</v>
      </c>
      <c r="Q5967">
        <v>41159705.777858734</v>
      </c>
      <c r="R5967">
        <v>0</v>
      </c>
      <c r="S5967">
        <f t="shared" si="187"/>
        <v>41159705.777858734</v>
      </c>
      <c r="T5967" t="s">
        <v>634</v>
      </c>
      <c r="U5967" t="s">
        <v>221</v>
      </c>
      <c r="V5967" t="s">
        <v>178</v>
      </c>
      <c r="W5967">
        <v>42893</v>
      </c>
      <c r="X5967">
        <v>89</v>
      </c>
      <c r="Y5967" t="s">
        <v>590</v>
      </c>
    </row>
    <row r="5968" spans="1:25" ht="12" customHeight="1" x14ac:dyDescent="0.25">
      <c r="A5968" t="str">
        <f t="shared" si="186"/>
        <v>2121401691050190</v>
      </c>
      <c r="B5968">
        <v>2017</v>
      </c>
      <c r="C5968">
        <v>2121</v>
      </c>
      <c r="D5968" t="s">
        <v>56</v>
      </c>
      <c r="E5968">
        <v>4016</v>
      </c>
      <c r="F5968" t="s">
        <v>57</v>
      </c>
      <c r="G5968">
        <v>9</v>
      </c>
      <c r="H5968">
        <v>1</v>
      </c>
      <c r="I5968">
        <v>0</v>
      </c>
      <c r="J5968">
        <v>50</v>
      </c>
      <c r="K5968">
        <v>1</v>
      </c>
      <c r="L5968">
        <v>90</v>
      </c>
      <c r="M5968" t="s">
        <v>738</v>
      </c>
      <c r="N5968" t="s">
        <v>736</v>
      </c>
      <c r="O5968" t="s">
        <v>130</v>
      </c>
      <c r="P5968" t="s">
        <v>274</v>
      </c>
      <c r="Q5968">
        <v>0</v>
      </c>
      <c r="R5968">
        <v>49206863.622831702</v>
      </c>
      <c r="S5968">
        <f t="shared" si="187"/>
        <v>-49206863.622831702</v>
      </c>
      <c r="T5968" t="s">
        <v>634</v>
      </c>
      <c r="U5968" t="s">
        <v>221</v>
      </c>
      <c r="V5968" t="s">
        <v>178</v>
      </c>
      <c r="W5968">
        <v>42893</v>
      </c>
      <c r="X5968">
        <v>89</v>
      </c>
      <c r="Y5968" t="s">
        <v>590</v>
      </c>
    </row>
    <row r="5969" spans="1:25" ht="12" customHeight="1" x14ac:dyDescent="0.25">
      <c r="A5969" t="str">
        <f t="shared" si="186"/>
        <v>21512417121010190</v>
      </c>
      <c r="B5969">
        <v>2017</v>
      </c>
      <c r="C5969">
        <v>2151</v>
      </c>
      <c r="D5969" t="s">
        <v>58</v>
      </c>
      <c r="E5969">
        <v>2417</v>
      </c>
      <c r="F5969" t="s">
        <v>1049</v>
      </c>
      <c r="G5969">
        <v>12</v>
      </c>
      <c r="H5969">
        <v>1</v>
      </c>
      <c r="I5969">
        <v>0</v>
      </c>
      <c r="J5969">
        <v>10</v>
      </c>
      <c r="K5969">
        <v>1</v>
      </c>
      <c r="L5969">
        <v>90</v>
      </c>
      <c r="M5969" t="s">
        <v>745</v>
      </c>
      <c r="N5969" t="s">
        <v>743</v>
      </c>
      <c r="O5969" t="s">
        <v>130</v>
      </c>
      <c r="P5969" t="s">
        <v>273</v>
      </c>
      <c r="Q5969">
        <v>115448.47191294748</v>
      </c>
      <c r="R5969">
        <v>0</v>
      </c>
      <c r="S5969">
        <f t="shared" si="187"/>
        <v>115448.47191294748</v>
      </c>
      <c r="T5969" t="s">
        <v>634</v>
      </c>
      <c r="U5969" t="s">
        <v>221</v>
      </c>
      <c r="V5969" t="s">
        <v>178</v>
      </c>
      <c r="W5969">
        <v>42893</v>
      </c>
      <c r="X5969">
        <v>89</v>
      </c>
      <c r="Y5969" t="s">
        <v>590</v>
      </c>
    </row>
    <row r="5970" spans="1:25" ht="12" customHeight="1" x14ac:dyDescent="0.25">
      <c r="A5970" t="str">
        <f t="shared" si="186"/>
        <v>21512417121010191</v>
      </c>
      <c r="B5970">
        <v>2017</v>
      </c>
      <c r="C5970">
        <v>2151</v>
      </c>
      <c r="D5970" t="s">
        <v>58</v>
      </c>
      <c r="E5970">
        <v>2417</v>
      </c>
      <c r="F5970" t="s">
        <v>1049</v>
      </c>
      <c r="G5970">
        <v>12</v>
      </c>
      <c r="H5970">
        <v>1</v>
      </c>
      <c r="I5970">
        <v>0</v>
      </c>
      <c r="J5970">
        <v>10</v>
      </c>
      <c r="K5970">
        <v>1</v>
      </c>
      <c r="L5970">
        <v>91</v>
      </c>
      <c r="M5970" t="s">
        <v>745</v>
      </c>
      <c r="N5970" t="s">
        <v>743</v>
      </c>
      <c r="O5970" t="s">
        <v>130</v>
      </c>
      <c r="P5970" t="s">
        <v>273</v>
      </c>
      <c r="Q5970">
        <v>8110.3413512559491</v>
      </c>
      <c r="R5970">
        <v>0</v>
      </c>
      <c r="S5970">
        <f t="shared" si="187"/>
        <v>8110.3413512559491</v>
      </c>
      <c r="T5970" t="s">
        <v>634</v>
      </c>
      <c r="U5970" t="s">
        <v>221</v>
      </c>
      <c r="V5970" t="s">
        <v>178</v>
      </c>
      <c r="W5970">
        <v>42893</v>
      </c>
      <c r="X5970">
        <v>89</v>
      </c>
      <c r="Y5970" t="s">
        <v>590</v>
      </c>
    </row>
    <row r="5971" spans="1:25" ht="12" customHeight="1" x14ac:dyDescent="0.25">
      <c r="A5971" t="str">
        <f t="shared" si="186"/>
        <v>21514230121010190</v>
      </c>
      <c r="B5971">
        <v>2017</v>
      </c>
      <c r="C5971">
        <v>2151</v>
      </c>
      <c r="D5971" t="s">
        <v>58</v>
      </c>
      <c r="E5971">
        <v>4230</v>
      </c>
      <c r="F5971" t="s">
        <v>59</v>
      </c>
      <c r="G5971">
        <v>12</v>
      </c>
      <c r="H5971">
        <v>1</v>
      </c>
      <c r="I5971">
        <v>0</v>
      </c>
      <c r="J5971">
        <v>10</v>
      </c>
      <c r="K5971">
        <v>1</v>
      </c>
      <c r="L5971">
        <v>90</v>
      </c>
      <c r="M5971" t="s">
        <v>745</v>
      </c>
      <c r="N5971" t="s">
        <v>743</v>
      </c>
      <c r="O5971" t="s">
        <v>130</v>
      </c>
      <c r="P5971" t="s">
        <v>273</v>
      </c>
      <c r="Q5971">
        <v>39909.121922999853</v>
      </c>
      <c r="R5971">
        <v>0</v>
      </c>
      <c r="S5971">
        <f t="shared" si="187"/>
        <v>39909.121922999853</v>
      </c>
      <c r="T5971" t="s">
        <v>634</v>
      </c>
      <c r="U5971" t="s">
        <v>221</v>
      </c>
      <c r="V5971" t="s">
        <v>178</v>
      </c>
      <c r="W5971">
        <v>42893</v>
      </c>
      <c r="X5971">
        <v>89</v>
      </c>
      <c r="Y5971" t="s">
        <v>590</v>
      </c>
    </row>
    <row r="5972" spans="1:25" ht="12" customHeight="1" x14ac:dyDescent="0.25">
      <c r="A5972" t="str">
        <f t="shared" si="186"/>
        <v>21514230121010191</v>
      </c>
      <c r="B5972">
        <v>2017</v>
      </c>
      <c r="C5972">
        <v>2151</v>
      </c>
      <c r="D5972" t="s">
        <v>58</v>
      </c>
      <c r="E5972">
        <v>4230</v>
      </c>
      <c r="F5972" t="s">
        <v>59</v>
      </c>
      <c r="G5972">
        <v>12</v>
      </c>
      <c r="H5972">
        <v>1</v>
      </c>
      <c r="I5972">
        <v>0</v>
      </c>
      <c r="J5972">
        <v>10</v>
      </c>
      <c r="K5972">
        <v>1</v>
      </c>
      <c r="L5972">
        <v>91</v>
      </c>
      <c r="M5972" t="s">
        <v>745</v>
      </c>
      <c r="N5972" t="s">
        <v>743</v>
      </c>
      <c r="O5972" t="s">
        <v>130</v>
      </c>
      <c r="P5972" t="s">
        <v>273</v>
      </c>
      <c r="Q5972">
        <v>6442.7842476695369</v>
      </c>
      <c r="R5972">
        <v>0</v>
      </c>
      <c r="S5972">
        <f t="shared" si="187"/>
        <v>6442.7842476695369</v>
      </c>
      <c r="T5972" t="s">
        <v>634</v>
      </c>
      <c r="U5972" t="s">
        <v>221</v>
      </c>
      <c r="V5972" t="s">
        <v>178</v>
      </c>
      <c r="W5972">
        <v>42893</v>
      </c>
      <c r="X5972">
        <v>89</v>
      </c>
      <c r="Y5972" t="s">
        <v>590</v>
      </c>
    </row>
    <row r="5973" spans="1:25" ht="12" customHeight="1" x14ac:dyDescent="0.25">
      <c r="A5973" t="str">
        <f t="shared" si="186"/>
        <v>21514231121010190</v>
      </c>
      <c r="B5973">
        <v>2017</v>
      </c>
      <c r="C5973">
        <v>2151</v>
      </c>
      <c r="D5973" t="s">
        <v>58</v>
      </c>
      <c r="E5973">
        <v>4231</v>
      </c>
      <c r="F5973" t="s">
        <v>1671</v>
      </c>
      <c r="G5973">
        <v>12</v>
      </c>
      <c r="H5973">
        <v>1</v>
      </c>
      <c r="I5973">
        <v>0</v>
      </c>
      <c r="J5973">
        <v>10</v>
      </c>
      <c r="K5973">
        <v>1</v>
      </c>
      <c r="L5973">
        <v>90</v>
      </c>
      <c r="M5973" t="s">
        <v>745</v>
      </c>
      <c r="N5973" t="s">
        <v>743</v>
      </c>
      <c r="O5973" t="s">
        <v>130</v>
      </c>
      <c r="P5973" t="s">
        <v>273</v>
      </c>
      <c r="Q5973">
        <v>45289.298042480834</v>
      </c>
      <c r="R5973">
        <v>0</v>
      </c>
      <c r="S5973">
        <f t="shared" si="187"/>
        <v>45289.298042480834</v>
      </c>
      <c r="T5973" t="s">
        <v>634</v>
      </c>
      <c r="U5973" t="s">
        <v>221</v>
      </c>
      <c r="V5973" t="s">
        <v>178</v>
      </c>
      <c r="W5973">
        <v>42893</v>
      </c>
      <c r="X5973">
        <v>89</v>
      </c>
      <c r="Y5973" t="s">
        <v>590</v>
      </c>
    </row>
    <row r="5974" spans="1:25" ht="12" customHeight="1" x14ac:dyDescent="0.25">
      <c r="A5974" t="str">
        <f t="shared" si="186"/>
        <v>21514231121010191</v>
      </c>
      <c r="B5974">
        <v>2017</v>
      </c>
      <c r="C5974">
        <v>2151</v>
      </c>
      <c r="D5974" t="s">
        <v>58</v>
      </c>
      <c r="E5974">
        <v>4231</v>
      </c>
      <c r="F5974" t="s">
        <v>1671</v>
      </c>
      <c r="G5974">
        <v>12</v>
      </c>
      <c r="H5974">
        <v>1</v>
      </c>
      <c r="I5974">
        <v>0</v>
      </c>
      <c r="J5974">
        <v>10</v>
      </c>
      <c r="K5974">
        <v>1</v>
      </c>
      <c r="L5974">
        <v>91</v>
      </c>
      <c r="M5974" t="s">
        <v>745</v>
      </c>
      <c r="N5974" t="s">
        <v>743</v>
      </c>
      <c r="O5974" t="s">
        <v>130</v>
      </c>
      <c r="P5974" t="s">
        <v>273</v>
      </c>
      <c r="Q5974">
        <v>11654.583694264526</v>
      </c>
      <c r="R5974">
        <v>0</v>
      </c>
      <c r="S5974">
        <f t="shared" si="187"/>
        <v>11654.583694264526</v>
      </c>
      <c r="T5974" t="s">
        <v>634</v>
      </c>
      <c r="U5974" t="s">
        <v>221</v>
      </c>
      <c r="V5974" t="s">
        <v>178</v>
      </c>
      <c r="W5974">
        <v>42893</v>
      </c>
      <c r="X5974">
        <v>89</v>
      </c>
      <c r="Y5974" t="s">
        <v>590</v>
      </c>
    </row>
    <row r="5975" spans="1:25" ht="12" customHeight="1" x14ac:dyDescent="0.25">
      <c r="A5975" t="str">
        <f t="shared" si="186"/>
        <v>21612417121010190</v>
      </c>
      <c r="B5975">
        <v>2017</v>
      </c>
      <c r="C5975">
        <v>2161</v>
      </c>
      <c r="D5975" t="s">
        <v>60</v>
      </c>
      <c r="E5975">
        <v>2417</v>
      </c>
      <c r="F5975" t="s">
        <v>1049</v>
      </c>
      <c r="G5975">
        <v>12</v>
      </c>
      <c r="H5975">
        <v>1</v>
      </c>
      <c r="I5975">
        <v>0</v>
      </c>
      <c r="J5975">
        <v>10</v>
      </c>
      <c r="K5975">
        <v>1</v>
      </c>
      <c r="L5975">
        <v>90</v>
      </c>
      <c r="M5975" t="s">
        <v>738</v>
      </c>
      <c r="N5975" t="s">
        <v>736</v>
      </c>
      <c r="O5975" t="s">
        <v>130</v>
      </c>
      <c r="P5975" t="s">
        <v>273</v>
      </c>
      <c r="Q5975">
        <v>0</v>
      </c>
      <c r="R5975">
        <v>171798.15524519328</v>
      </c>
      <c r="S5975">
        <f t="shared" si="187"/>
        <v>-171798.15524519328</v>
      </c>
      <c r="T5975" t="s">
        <v>634</v>
      </c>
      <c r="U5975" t="s">
        <v>221</v>
      </c>
      <c r="V5975" t="s">
        <v>178</v>
      </c>
      <c r="W5975">
        <v>42893</v>
      </c>
      <c r="X5975">
        <v>89</v>
      </c>
      <c r="Y5975" t="s">
        <v>590</v>
      </c>
    </row>
    <row r="5976" spans="1:25" ht="12" customHeight="1" x14ac:dyDescent="0.25">
      <c r="A5976" t="str">
        <f t="shared" si="186"/>
        <v>21612417121010191</v>
      </c>
      <c r="B5976">
        <v>2017</v>
      </c>
      <c r="C5976">
        <v>2161</v>
      </c>
      <c r="D5976" t="s">
        <v>60</v>
      </c>
      <c r="E5976">
        <v>2417</v>
      </c>
      <c r="F5976" t="s">
        <v>1049</v>
      </c>
      <c r="G5976">
        <v>12</v>
      </c>
      <c r="H5976">
        <v>1</v>
      </c>
      <c r="I5976">
        <v>0</v>
      </c>
      <c r="J5976">
        <v>10</v>
      </c>
      <c r="K5976">
        <v>1</v>
      </c>
      <c r="L5976">
        <v>91</v>
      </c>
      <c r="M5976" t="s">
        <v>738</v>
      </c>
      <c r="N5976" t="s">
        <v>736</v>
      </c>
      <c r="O5976" t="s">
        <v>130</v>
      </c>
      <c r="P5976" t="s">
        <v>273</v>
      </c>
      <c r="Q5976">
        <v>0</v>
      </c>
      <c r="R5976">
        <v>14424.560202372842</v>
      </c>
      <c r="S5976">
        <f t="shared" si="187"/>
        <v>-14424.560202372842</v>
      </c>
      <c r="T5976" t="s">
        <v>634</v>
      </c>
      <c r="U5976" t="s">
        <v>221</v>
      </c>
      <c r="V5976" t="s">
        <v>178</v>
      </c>
      <c r="W5976">
        <v>42893</v>
      </c>
      <c r="X5976">
        <v>89</v>
      </c>
      <c r="Y5976" t="s">
        <v>590</v>
      </c>
    </row>
    <row r="5977" spans="1:25" ht="12" customHeight="1" x14ac:dyDescent="0.25">
      <c r="A5977" t="str">
        <f t="shared" si="186"/>
        <v>21712417131010190</v>
      </c>
      <c r="B5977">
        <v>2017</v>
      </c>
      <c r="C5977">
        <v>2171</v>
      </c>
      <c r="D5977" t="s">
        <v>61</v>
      </c>
      <c r="E5977">
        <v>2417</v>
      </c>
      <c r="F5977" t="s">
        <v>1049</v>
      </c>
      <c r="G5977">
        <v>13</v>
      </c>
      <c r="H5977">
        <v>1</v>
      </c>
      <c r="I5977">
        <v>0</v>
      </c>
      <c r="J5977">
        <v>10</v>
      </c>
      <c r="K5977">
        <v>1</v>
      </c>
      <c r="L5977">
        <v>90</v>
      </c>
      <c r="M5977" t="s">
        <v>738</v>
      </c>
      <c r="N5977" t="s">
        <v>736</v>
      </c>
      <c r="O5977" t="s">
        <v>130</v>
      </c>
      <c r="P5977" t="s">
        <v>273</v>
      </c>
      <c r="Q5977">
        <v>1874.963032691041</v>
      </c>
      <c r="R5977">
        <v>0</v>
      </c>
      <c r="S5977">
        <f t="shared" si="187"/>
        <v>1874.963032691041</v>
      </c>
      <c r="T5977" t="s">
        <v>634</v>
      </c>
      <c r="U5977" t="s">
        <v>221</v>
      </c>
      <c r="V5977" t="s">
        <v>178</v>
      </c>
      <c r="W5977">
        <v>42893</v>
      </c>
      <c r="X5977">
        <v>89</v>
      </c>
      <c r="Y5977" t="s">
        <v>590</v>
      </c>
    </row>
    <row r="5978" spans="1:25" ht="12" customHeight="1" x14ac:dyDescent="0.25">
      <c r="A5978" t="str">
        <f t="shared" si="186"/>
        <v>21712417131010191</v>
      </c>
      <c r="B5978">
        <v>2017</v>
      </c>
      <c r="C5978">
        <v>2171</v>
      </c>
      <c r="D5978" t="s">
        <v>61</v>
      </c>
      <c r="E5978">
        <v>2417</v>
      </c>
      <c r="F5978" t="s">
        <v>1049</v>
      </c>
      <c r="G5978">
        <v>13</v>
      </c>
      <c r="H5978">
        <v>1</v>
      </c>
      <c r="I5978">
        <v>0</v>
      </c>
      <c r="J5978">
        <v>10</v>
      </c>
      <c r="K5978">
        <v>1</v>
      </c>
      <c r="L5978">
        <v>91</v>
      </c>
      <c r="M5978" t="s">
        <v>738</v>
      </c>
      <c r="N5978" t="s">
        <v>736</v>
      </c>
      <c r="O5978" t="s">
        <v>130</v>
      </c>
      <c r="P5978" t="s">
        <v>273</v>
      </c>
      <c r="Q5978">
        <v>1559.6176218707405</v>
      </c>
      <c r="R5978">
        <v>0</v>
      </c>
      <c r="S5978">
        <f t="shared" si="187"/>
        <v>1559.6176218707405</v>
      </c>
      <c r="T5978" t="s">
        <v>634</v>
      </c>
      <c r="U5978" t="s">
        <v>221</v>
      </c>
      <c r="V5978" t="s">
        <v>178</v>
      </c>
      <c r="W5978">
        <v>42893</v>
      </c>
      <c r="X5978">
        <v>89</v>
      </c>
      <c r="Y5978" t="s">
        <v>590</v>
      </c>
    </row>
    <row r="5979" spans="1:25" ht="12" customHeight="1" x14ac:dyDescent="0.25">
      <c r="A5979" t="str">
        <f t="shared" si="186"/>
        <v>21812417131010190</v>
      </c>
      <c r="B5979">
        <v>2017</v>
      </c>
      <c r="C5979">
        <v>2181</v>
      </c>
      <c r="D5979" t="s">
        <v>62</v>
      </c>
      <c r="E5979">
        <v>2417</v>
      </c>
      <c r="F5979" t="s">
        <v>1049</v>
      </c>
      <c r="G5979">
        <v>13</v>
      </c>
      <c r="H5979">
        <v>1</v>
      </c>
      <c r="I5979">
        <v>0</v>
      </c>
      <c r="J5979">
        <v>10</v>
      </c>
      <c r="K5979">
        <v>1</v>
      </c>
      <c r="L5979">
        <v>90</v>
      </c>
      <c r="M5979" t="s">
        <v>738</v>
      </c>
      <c r="N5979" t="s">
        <v>736</v>
      </c>
      <c r="O5979" t="s">
        <v>130</v>
      </c>
      <c r="P5979" t="s">
        <v>273</v>
      </c>
      <c r="Q5979">
        <v>0</v>
      </c>
      <c r="R5979">
        <v>43154.106592774391</v>
      </c>
      <c r="S5979">
        <f t="shared" si="187"/>
        <v>-43154.106592774391</v>
      </c>
      <c r="T5979" t="s">
        <v>634</v>
      </c>
      <c r="U5979" t="s">
        <v>221</v>
      </c>
      <c r="V5979" t="s">
        <v>178</v>
      </c>
      <c r="W5979">
        <v>42893</v>
      </c>
      <c r="X5979">
        <v>89</v>
      </c>
      <c r="Y5979" t="s">
        <v>590</v>
      </c>
    </row>
    <row r="5980" spans="1:25" ht="12" customHeight="1" x14ac:dyDescent="0.25">
      <c r="A5980" t="str">
        <f t="shared" si="186"/>
        <v>21812417131010191</v>
      </c>
      <c r="B5980">
        <v>2017</v>
      </c>
      <c r="C5980">
        <v>2181</v>
      </c>
      <c r="D5980" t="s">
        <v>62</v>
      </c>
      <c r="E5980">
        <v>2417</v>
      </c>
      <c r="F5980" t="s">
        <v>1049</v>
      </c>
      <c r="G5980">
        <v>13</v>
      </c>
      <c r="H5980">
        <v>1</v>
      </c>
      <c r="I5980">
        <v>0</v>
      </c>
      <c r="J5980">
        <v>10</v>
      </c>
      <c r="K5980">
        <v>1</v>
      </c>
      <c r="L5980">
        <v>91</v>
      </c>
      <c r="M5980" t="s">
        <v>738</v>
      </c>
      <c r="N5980" t="s">
        <v>736</v>
      </c>
      <c r="O5980" t="s">
        <v>130</v>
      </c>
      <c r="P5980" t="s">
        <v>273</v>
      </c>
      <c r="Q5980">
        <v>18392.517977555748</v>
      </c>
      <c r="R5980">
        <v>0</v>
      </c>
      <c r="S5980">
        <f t="shared" si="187"/>
        <v>18392.517977555748</v>
      </c>
      <c r="T5980" t="s">
        <v>634</v>
      </c>
      <c r="U5980" t="s">
        <v>221</v>
      </c>
      <c r="V5980" t="s">
        <v>178</v>
      </c>
      <c r="W5980">
        <v>42893</v>
      </c>
      <c r="X5980">
        <v>89</v>
      </c>
      <c r="Y5980" t="s">
        <v>590</v>
      </c>
    </row>
    <row r="5981" spans="1:25" ht="12" customHeight="1" x14ac:dyDescent="0.25">
      <c r="A5981" t="str">
        <f t="shared" si="186"/>
        <v>22012417131010190</v>
      </c>
      <c r="B5981">
        <v>2017</v>
      </c>
      <c r="C5981">
        <v>2201</v>
      </c>
      <c r="D5981" t="s">
        <v>63</v>
      </c>
      <c r="E5981">
        <v>2417</v>
      </c>
      <c r="F5981" t="s">
        <v>1049</v>
      </c>
      <c r="G5981">
        <v>13</v>
      </c>
      <c r="H5981">
        <v>1</v>
      </c>
      <c r="I5981">
        <v>0</v>
      </c>
      <c r="J5981">
        <v>10</v>
      </c>
      <c r="K5981">
        <v>1</v>
      </c>
      <c r="L5981">
        <v>90</v>
      </c>
      <c r="M5981" t="s">
        <v>738</v>
      </c>
      <c r="N5981" t="s">
        <v>736</v>
      </c>
      <c r="O5981" t="s">
        <v>130</v>
      </c>
      <c r="P5981" t="s">
        <v>273</v>
      </c>
      <c r="Q5981">
        <v>75006.966401034966</v>
      </c>
      <c r="R5981">
        <v>0</v>
      </c>
      <c r="S5981">
        <f t="shared" si="187"/>
        <v>75006.966401034966</v>
      </c>
      <c r="T5981" t="s">
        <v>634</v>
      </c>
      <c r="U5981" t="s">
        <v>221</v>
      </c>
      <c r="V5981" t="s">
        <v>178</v>
      </c>
      <c r="W5981">
        <v>42893</v>
      </c>
      <c r="X5981">
        <v>89</v>
      </c>
      <c r="Y5981" t="s">
        <v>590</v>
      </c>
    </row>
    <row r="5982" spans="1:25" ht="12" customHeight="1" x14ac:dyDescent="0.25">
      <c r="A5982" t="str">
        <f t="shared" si="186"/>
        <v>22012417131010191</v>
      </c>
      <c r="B5982">
        <v>2017</v>
      </c>
      <c r="C5982">
        <v>2201</v>
      </c>
      <c r="D5982" t="s">
        <v>63</v>
      </c>
      <c r="E5982">
        <v>2417</v>
      </c>
      <c r="F5982" t="s">
        <v>1049</v>
      </c>
      <c r="G5982">
        <v>13</v>
      </c>
      <c r="H5982">
        <v>1</v>
      </c>
      <c r="I5982">
        <v>0</v>
      </c>
      <c r="J5982">
        <v>10</v>
      </c>
      <c r="K5982">
        <v>1</v>
      </c>
      <c r="L5982">
        <v>91</v>
      </c>
      <c r="M5982" t="s">
        <v>738</v>
      </c>
      <c r="N5982" t="s">
        <v>736</v>
      </c>
      <c r="O5982" t="s">
        <v>130</v>
      </c>
      <c r="P5982" t="s">
        <v>273</v>
      </c>
      <c r="Q5982">
        <v>2431.7740905958926</v>
      </c>
      <c r="R5982">
        <v>0</v>
      </c>
      <c r="S5982">
        <f t="shared" si="187"/>
        <v>2431.7740905958926</v>
      </c>
      <c r="T5982" t="s">
        <v>634</v>
      </c>
      <c r="U5982" t="s">
        <v>221</v>
      </c>
      <c r="V5982" t="s">
        <v>178</v>
      </c>
      <c r="W5982">
        <v>42893</v>
      </c>
      <c r="X5982">
        <v>89</v>
      </c>
      <c r="Y5982" t="s">
        <v>590</v>
      </c>
    </row>
    <row r="5983" spans="1:25" ht="12" customHeight="1" x14ac:dyDescent="0.25">
      <c r="A5983" t="str">
        <f t="shared" si="186"/>
        <v>22112417131010190</v>
      </c>
      <c r="B5983">
        <v>2017</v>
      </c>
      <c r="C5983">
        <v>2211</v>
      </c>
      <c r="D5983" t="s">
        <v>64</v>
      </c>
      <c r="E5983">
        <v>2417</v>
      </c>
      <c r="F5983" t="s">
        <v>1049</v>
      </c>
      <c r="G5983">
        <v>13</v>
      </c>
      <c r="H5983">
        <v>1</v>
      </c>
      <c r="I5983">
        <v>0</v>
      </c>
      <c r="J5983">
        <v>10</v>
      </c>
      <c r="K5983">
        <v>1</v>
      </c>
      <c r="L5983">
        <v>90</v>
      </c>
      <c r="M5983" t="s">
        <v>738</v>
      </c>
      <c r="N5983" t="s">
        <v>736</v>
      </c>
      <c r="O5983" t="s">
        <v>130</v>
      </c>
      <c r="P5983" t="s">
        <v>273</v>
      </c>
      <c r="Q5983">
        <v>0</v>
      </c>
      <c r="R5983">
        <v>196882.96470632777</v>
      </c>
      <c r="S5983">
        <f t="shared" si="187"/>
        <v>-196882.96470632777</v>
      </c>
      <c r="T5983" t="s">
        <v>634</v>
      </c>
      <c r="U5983" t="s">
        <v>221</v>
      </c>
      <c r="V5983" t="s">
        <v>178</v>
      </c>
      <c r="W5983">
        <v>42893</v>
      </c>
      <c r="X5983">
        <v>89</v>
      </c>
      <c r="Y5983" t="s">
        <v>590</v>
      </c>
    </row>
    <row r="5984" spans="1:25" ht="12" customHeight="1" x14ac:dyDescent="0.25">
      <c r="A5984" t="str">
        <f t="shared" si="186"/>
        <v>22112417131010191</v>
      </c>
      <c r="B5984">
        <v>2017</v>
      </c>
      <c r="C5984">
        <v>2211</v>
      </c>
      <c r="D5984" t="s">
        <v>64</v>
      </c>
      <c r="E5984">
        <v>2417</v>
      </c>
      <c r="F5984" t="s">
        <v>1049</v>
      </c>
      <c r="G5984">
        <v>13</v>
      </c>
      <c r="H5984">
        <v>1</v>
      </c>
      <c r="I5984">
        <v>0</v>
      </c>
      <c r="J5984">
        <v>10</v>
      </c>
      <c r="K5984">
        <v>1</v>
      </c>
      <c r="L5984">
        <v>91</v>
      </c>
      <c r="M5984" t="s">
        <v>738</v>
      </c>
      <c r="N5984" t="s">
        <v>736</v>
      </c>
      <c r="O5984" t="s">
        <v>130</v>
      </c>
      <c r="P5984" t="s">
        <v>273</v>
      </c>
      <c r="Q5984">
        <v>0</v>
      </c>
      <c r="R5984">
        <v>16674.040796559188</v>
      </c>
      <c r="S5984">
        <f t="shared" si="187"/>
        <v>-16674.040796559188</v>
      </c>
      <c r="T5984" t="s">
        <v>634</v>
      </c>
      <c r="U5984" t="s">
        <v>221</v>
      </c>
      <c r="V5984" t="s">
        <v>178</v>
      </c>
      <c r="W5984">
        <v>42893</v>
      </c>
      <c r="X5984">
        <v>89</v>
      </c>
      <c r="Y5984" t="s">
        <v>590</v>
      </c>
    </row>
    <row r="5985" spans="1:25" ht="12" customHeight="1" x14ac:dyDescent="0.25">
      <c r="A5985" t="str">
        <f t="shared" si="186"/>
        <v>22412417181060190</v>
      </c>
      <c r="B5985">
        <v>2017</v>
      </c>
      <c r="C5985">
        <v>2241</v>
      </c>
      <c r="D5985" t="s">
        <v>65</v>
      </c>
      <c r="E5985">
        <v>2417</v>
      </c>
      <c r="F5985" t="s">
        <v>1049</v>
      </c>
      <c r="G5985">
        <v>18</v>
      </c>
      <c r="H5985">
        <v>1</v>
      </c>
      <c r="I5985">
        <v>0</v>
      </c>
      <c r="J5985">
        <v>60</v>
      </c>
      <c r="K5985">
        <v>1</v>
      </c>
      <c r="L5985">
        <v>90</v>
      </c>
      <c r="M5985" t="s">
        <v>738</v>
      </c>
      <c r="N5985" t="s">
        <v>736</v>
      </c>
      <c r="O5985" t="s">
        <v>130</v>
      </c>
      <c r="P5985" t="s">
        <v>273</v>
      </c>
      <c r="Q5985">
        <v>0</v>
      </c>
      <c r="R5985">
        <v>19635.532575879246</v>
      </c>
      <c r="S5985">
        <f t="shared" si="187"/>
        <v>-19635.532575879246</v>
      </c>
      <c r="T5985" t="s">
        <v>634</v>
      </c>
      <c r="U5985" t="s">
        <v>221</v>
      </c>
      <c r="V5985" t="s">
        <v>178</v>
      </c>
      <c r="W5985">
        <v>42893</v>
      </c>
      <c r="X5985">
        <v>89</v>
      </c>
      <c r="Y5985" t="s">
        <v>590</v>
      </c>
    </row>
    <row r="5986" spans="1:25" ht="12" customHeight="1" x14ac:dyDescent="0.25">
      <c r="A5986" t="str">
        <f t="shared" si="186"/>
        <v>22412417181060191</v>
      </c>
      <c r="B5986">
        <v>2017</v>
      </c>
      <c r="C5986">
        <v>2241</v>
      </c>
      <c r="D5986" t="s">
        <v>65</v>
      </c>
      <c r="E5986">
        <v>2417</v>
      </c>
      <c r="F5986" t="s">
        <v>1049</v>
      </c>
      <c r="G5986">
        <v>18</v>
      </c>
      <c r="H5986">
        <v>1</v>
      </c>
      <c r="I5986">
        <v>0</v>
      </c>
      <c r="J5986">
        <v>60</v>
      </c>
      <c r="K5986">
        <v>1</v>
      </c>
      <c r="L5986">
        <v>91</v>
      </c>
      <c r="M5986" t="s">
        <v>738</v>
      </c>
      <c r="N5986" t="s">
        <v>736</v>
      </c>
      <c r="O5986" t="s">
        <v>130</v>
      </c>
      <c r="P5986" t="s">
        <v>273</v>
      </c>
      <c r="Q5986">
        <v>0</v>
      </c>
      <c r="R5986">
        <v>5558.9540961475577</v>
      </c>
      <c r="S5986">
        <f t="shared" si="187"/>
        <v>-5558.9540961475577</v>
      </c>
      <c r="T5986" t="s">
        <v>634</v>
      </c>
      <c r="U5986" t="s">
        <v>221</v>
      </c>
      <c r="V5986" t="s">
        <v>178</v>
      </c>
      <c r="W5986">
        <v>42893</v>
      </c>
      <c r="X5986">
        <v>89</v>
      </c>
      <c r="Y5986" t="s">
        <v>590</v>
      </c>
    </row>
    <row r="5987" spans="1:25" ht="12" customHeight="1" x14ac:dyDescent="0.25">
      <c r="A5987" t="str">
        <f t="shared" si="186"/>
        <v>22512417231060190</v>
      </c>
      <c r="B5987">
        <v>2017</v>
      </c>
      <c r="C5987">
        <v>2251</v>
      </c>
      <c r="D5987" t="s">
        <v>66</v>
      </c>
      <c r="E5987">
        <v>2417</v>
      </c>
      <c r="F5987" t="s">
        <v>1049</v>
      </c>
      <c r="G5987">
        <v>23</v>
      </c>
      <c r="H5987">
        <v>1</v>
      </c>
      <c r="I5987">
        <v>0</v>
      </c>
      <c r="J5987">
        <v>60</v>
      </c>
      <c r="K5987">
        <v>1</v>
      </c>
      <c r="L5987">
        <v>90</v>
      </c>
      <c r="M5987" t="s">
        <v>738</v>
      </c>
      <c r="N5987" t="s">
        <v>736</v>
      </c>
      <c r="O5987" t="s">
        <v>130</v>
      </c>
      <c r="P5987" t="s">
        <v>273</v>
      </c>
      <c r="Q5987">
        <v>65746.103881785646</v>
      </c>
      <c r="R5987">
        <v>0</v>
      </c>
      <c r="S5987">
        <f t="shared" si="187"/>
        <v>65746.103881785646</v>
      </c>
      <c r="T5987" t="s">
        <v>634</v>
      </c>
      <c r="U5987" t="s">
        <v>221</v>
      </c>
      <c r="V5987" t="s">
        <v>178</v>
      </c>
      <c r="W5987">
        <v>42893</v>
      </c>
      <c r="X5987">
        <v>89</v>
      </c>
      <c r="Y5987" t="s">
        <v>590</v>
      </c>
    </row>
    <row r="5988" spans="1:25" ht="12" customHeight="1" x14ac:dyDescent="0.25">
      <c r="A5988" t="str">
        <f t="shared" si="186"/>
        <v>22512417231060191</v>
      </c>
      <c r="B5988">
        <v>2017</v>
      </c>
      <c r="C5988">
        <v>2251</v>
      </c>
      <c r="D5988" t="s">
        <v>66</v>
      </c>
      <c r="E5988">
        <v>2417</v>
      </c>
      <c r="F5988" t="s">
        <v>1049</v>
      </c>
      <c r="G5988">
        <v>23</v>
      </c>
      <c r="H5988">
        <v>1</v>
      </c>
      <c r="I5988">
        <v>0</v>
      </c>
      <c r="J5988">
        <v>60</v>
      </c>
      <c r="K5988">
        <v>1</v>
      </c>
      <c r="L5988">
        <v>91</v>
      </c>
      <c r="M5988" t="s">
        <v>738</v>
      </c>
      <c r="N5988" t="s">
        <v>736</v>
      </c>
      <c r="O5988" t="s">
        <v>130</v>
      </c>
      <c r="P5988" t="s">
        <v>273</v>
      </c>
      <c r="Q5988">
        <v>7238.4071546223713</v>
      </c>
      <c r="R5988">
        <v>0</v>
      </c>
      <c r="S5988">
        <f t="shared" si="187"/>
        <v>7238.4071546223713</v>
      </c>
      <c r="T5988" t="s">
        <v>634</v>
      </c>
      <c r="U5988" t="s">
        <v>221</v>
      </c>
      <c r="V5988" t="s">
        <v>178</v>
      </c>
      <c r="W5988">
        <v>42893</v>
      </c>
      <c r="X5988">
        <v>89</v>
      </c>
      <c r="Y5988" t="s">
        <v>590</v>
      </c>
    </row>
    <row r="5989" spans="1:25" ht="12" customHeight="1" x14ac:dyDescent="0.25">
      <c r="A5989" t="str">
        <f t="shared" si="186"/>
        <v>22612417101010190</v>
      </c>
      <c r="B5989">
        <v>2017</v>
      </c>
      <c r="C5989">
        <v>2261</v>
      </c>
      <c r="D5989" t="s">
        <v>67</v>
      </c>
      <c r="E5989">
        <v>2417</v>
      </c>
      <c r="F5989" t="s">
        <v>1049</v>
      </c>
      <c r="G5989">
        <v>10</v>
      </c>
      <c r="H5989">
        <v>1</v>
      </c>
      <c r="I5989">
        <v>0</v>
      </c>
      <c r="J5989">
        <v>10</v>
      </c>
      <c r="K5989">
        <v>1</v>
      </c>
      <c r="L5989">
        <v>90</v>
      </c>
      <c r="M5989" t="s">
        <v>750</v>
      </c>
      <c r="N5989" t="s">
        <v>749</v>
      </c>
      <c r="O5989" t="s">
        <v>130</v>
      </c>
      <c r="P5989" t="s">
        <v>273</v>
      </c>
      <c r="Q5989">
        <v>447452.49308732152</v>
      </c>
      <c r="R5989">
        <v>0</v>
      </c>
      <c r="S5989">
        <f t="shared" si="187"/>
        <v>447452.49308732152</v>
      </c>
      <c r="T5989" t="s">
        <v>634</v>
      </c>
      <c r="U5989" t="s">
        <v>221</v>
      </c>
      <c r="V5989" t="s">
        <v>178</v>
      </c>
      <c r="W5989">
        <v>42893</v>
      </c>
      <c r="X5989">
        <v>89</v>
      </c>
      <c r="Y5989" t="s">
        <v>590</v>
      </c>
    </row>
    <row r="5990" spans="1:25" ht="12" customHeight="1" x14ac:dyDescent="0.25">
      <c r="A5990" t="str">
        <f t="shared" si="186"/>
        <v>22612417101010191</v>
      </c>
      <c r="B5990">
        <v>2017</v>
      </c>
      <c r="C5990">
        <v>2261</v>
      </c>
      <c r="D5990" t="s">
        <v>67</v>
      </c>
      <c r="E5990">
        <v>2417</v>
      </c>
      <c r="F5990" t="s">
        <v>1049</v>
      </c>
      <c r="G5990">
        <v>10</v>
      </c>
      <c r="H5990">
        <v>1</v>
      </c>
      <c r="I5990">
        <v>0</v>
      </c>
      <c r="J5990">
        <v>10</v>
      </c>
      <c r="K5990">
        <v>1</v>
      </c>
      <c r="L5990">
        <v>91</v>
      </c>
      <c r="M5990" t="s">
        <v>750</v>
      </c>
      <c r="N5990" t="s">
        <v>749</v>
      </c>
      <c r="O5990" t="s">
        <v>130</v>
      </c>
      <c r="P5990" t="s">
        <v>273</v>
      </c>
      <c r="Q5990">
        <v>88997.51324050501</v>
      </c>
      <c r="R5990">
        <v>0</v>
      </c>
      <c r="S5990">
        <f t="shared" si="187"/>
        <v>88997.51324050501</v>
      </c>
      <c r="T5990" t="s">
        <v>634</v>
      </c>
      <c r="U5990" t="s">
        <v>221</v>
      </c>
      <c r="V5990" t="s">
        <v>178</v>
      </c>
      <c r="W5990">
        <v>42893</v>
      </c>
      <c r="X5990">
        <v>89</v>
      </c>
      <c r="Y5990" t="s">
        <v>590</v>
      </c>
    </row>
    <row r="5991" spans="1:25" ht="12" customHeight="1" x14ac:dyDescent="0.25">
      <c r="A5991" t="str">
        <f t="shared" si="186"/>
        <v>22712417101010190</v>
      </c>
      <c r="B5991">
        <v>2017</v>
      </c>
      <c r="C5991">
        <v>2271</v>
      </c>
      <c r="D5991" t="s">
        <v>68</v>
      </c>
      <c r="E5991">
        <v>2417</v>
      </c>
      <c r="F5991" t="s">
        <v>1049</v>
      </c>
      <c r="G5991">
        <v>10</v>
      </c>
      <c r="H5991">
        <v>1</v>
      </c>
      <c r="I5991">
        <v>0</v>
      </c>
      <c r="J5991">
        <v>10</v>
      </c>
      <c r="K5991">
        <v>1</v>
      </c>
      <c r="L5991">
        <v>90</v>
      </c>
      <c r="M5991" t="s">
        <v>750</v>
      </c>
      <c r="N5991" t="s">
        <v>749</v>
      </c>
      <c r="O5991" t="s">
        <v>130</v>
      </c>
      <c r="P5991" t="s">
        <v>273</v>
      </c>
      <c r="Q5991">
        <v>220370.51818084717</v>
      </c>
      <c r="R5991">
        <v>0</v>
      </c>
      <c r="S5991">
        <f t="shared" si="187"/>
        <v>220370.51818084717</v>
      </c>
      <c r="T5991" t="s">
        <v>634</v>
      </c>
      <c r="U5991" t="s">
        <v>221</v>
      </c>
      <c r="V5991" t="s">
        <v>178</v>
      </c>
      <c r="W5991">
        <v>42893</v>
      </c>
      <c r="X5991">
        <v>89</v>
      </c>
      <c r="Y5991" t="s">
        <v>590</v>
      </c>
    </row>
    <row r="5992" spans="1:25" ht="12" customHeight="1" x14ac:dyDescent="0.25">
      <c r="A5992" t="str">
        <f t="shared" si="186"/>
        <v>22712417101010191</v>
      </c>
      <c r="B5992">
        <v>2017</v>
      </c>
      <c r="C5992">
        <v>2271</v>
      </c>
      <c r="D5992" t="s">
        <v>68</v>
      </c>
      <c r="E5992">
        <v>2417</v>
      </c>
      <c r="F5992" t="s">
        <v>1049</v>
      </c>
      <c r="G5992">
        <v>10</v>
      </c>
      <c r="H5992">
        <v>1</v>
      </c>
      <c r="I5992">
        <v>0</v>
      </c>
      <c r="J5992">
        <v>10</v>
      </c>
      <c r="K5992">
        <v>1</v>
      </c>
      <c r="L5992">
        <v>91</v>
      </c>
      <c r="M5992" t="s">
        <v>750</v>
      </c>
      <c r="N5992" t="s">
        <v>749</v>
      </c>
      <c r="O5992" t="s">
        <v>130</v>
      </c>
      <c r="P5992" t="s">
        <v>273</v>
      </c>
      <c r="Q5992">
        <v>564251.52264143527</v>
      </c>
      <c r="R5992">
        <v>0</v>
      </c>
      <c r="S5992">
        <f t="shared" si="187"/>
        <v>564251.52264143527</v>
      </c>
      <c r="T5992" t="s">
        <v>634</v>
      </c>
      <c r="U5992" t="s">
        <v>221</v>
      </c>
      <c r="V5992" t="s">
        <v>178</v>
      </c>
      <c r="W5992">
        <v>42893</v>
      </c>
      <c r="X5992">
        <v>89</v>
      </c>
      <c r="Y5992" t="s">
        <v>590</v>
      </c>
    </row>
    <row r="5993" spans="1:25" ht="12" customHeight="1" x14ac:dyDescent="0.25">
      <c r="A5993" t="str">
        <f t="shared" si="186"/>
        <v>22812417111010190</v>
      </c>
      <c r="B5993">
        <v>2017</v>
      </c>
      <c r="C5993">
        <v>2281</v>
      </c>
      <c r="D5993" t="s">
        <v>69</v>
      </c>
      <c r="E5993">
        <v>2417</v>
      </c>
      <c r="F5993" t="s">
        <v>1049</v>
      </c>
      <c r="G5993">
        <v>11</v>
      </c>
      <c r="H5993">
        <v>1</v>
      </c>
      <c r="I5993">
        <v>0</v>
      </c>
      <c r="J5993">
        <v>10</v>
      </c>
      <c r="K5993">
        <v>1</v>
      </c>
      <c r="L5993">
        <v>90</v>
      </c>
      <c r="M5993" t="s">
        <v>738</v>
      </c>
      <c r="N5993" t="s">
        <v>736</v>
      </c>
      <c r="O5993" t="s">
        <v>130</v>
      </c>
      <c r="P5993" t="s">
        <v>273</v>
      </c>
      <c r="Q5993">
        <v>1843186.9436540336</v>
      </c>
      <c r="R5993">
        <v>0</v>
      </c>
      <c r="S5993">
        <f t="shared" si="187"/>
        <v>1843186.9436540336</v>
      </c>
      <c r="T5993" t="s">
        <v>634</v>
      </c>
      <c r="U5993" t="s">
        <v>221</v>
      </c>
      <c r="V5993" t="s">
        <v>178</v>
      </c>
      <c r="W5993">
        <v>42893</v>
      </c>
      <c r="X5993">
        <v>89</v>
      </c>
      <c r="Y5993" t="s">
        <v>590</v>
      </c>
    </row>
    <row r="5994" spans="1:25" ht="12" customHeight="1" x14ac:dyDescent="0.25">
      <c r="A5994" t="str">
        <f t="shared" si="186"/>
        <v>22812417111010191</v>
      </c>
      <c r="B5994">
        <v>2017</v>
      </c>
      <c r="C5994">
        <v>2281</v>
      </c>
      <c r="D5994" t="s">
        <v>69</v>
      </c>
      <c r="E5994">
        <v>2417</v>
      </c>
      <c r="F5994" t="s">
        <v>1049</v>
      </c>
      <c r="G5994">
        <v>11</v>
      </c>
      <c r="H5994">
        <v>1</v>
      </c>
      <c r="I5994">
        <v>0</v>
      </c>
      <c r="J5994">
        <v>10</v>
      </c>
      <c r="K5994">
        <v>1</v>
      </c>
      <c r="L5994">
        <v>91</v>
      </c>
      <c r="M5994" t="s">
        <v>738</v>
      </c>
      <c r="N5994" t="s">
        <v>736</v>
      </c>
      <c r="O5994" t="s">
        <v>130</v>
      </c>
      <c r="P5994" t="s">
        <v>273</v>
      </c>
      <c r="Q5994">
        <v>79609.264315085689</v>
      </c>
      <c r="R5994">
        <v>0</v>
      </c>
      <c r="S5994">
        <f t="shared" si="187"/>
        <v>79609.264315085689</v>
      </c>
      <c r="T5994" t="s">
        <v>634</v>
      </c>
      <c r="U5994" t="s">
        <v>221</v>
      </c>
      <c r="V5994" t="s">
        <v>178</v>
      </c>
      <c r="W5994">
        <v>42893</v>
      </c>
      <c r="X5994">
        <v>89</v>
      </c>
      <c r="Y5994" t="s">
        <v>590</v>
      </c>
    </row>
    <row r="5995" spans="1:25" ht="12" customHeight="1" x14ac:dyDescent="0.25">
      <c r="A5995" t="str">
        <f t="shared" si="186"/>
        <v>22812417111036190</v>
      </c>
      <c r="B5995">
        <v>2017</v>
      </c>
      <c r="C5995">
        <v>2281</v>
      </c>
      <c r="D5995" t="s">
        <v>69</v>
      </c>
      <c r="E5995">
        <v>2417</v>
      </c>
      <c r="F5995" t="s">
        <v>1049</v>
      </c>
      <c r="G5995">
        <v>11</v>
      </c>
      <c r="H5995">
        <v>1</v>
      </c>
      <c r="I5995">
        <v>0</v>
      </c>
      <c r="J5995">
        <v>36</v>
      </c>
      <c r="K5995">
        <v>1</v>
      </c>
      <c r="L5995">
        <v>90</v>
      </c>
      <c r="M5995" t="s">
        <v>738</v>
      </c>
      <c r="N5995" t="s">
        <v>736</v>
      </c>
      <c r="O5995" t="s">
        <v>130</v>
      </c>
      <c r="P5995" t="s">
        <v>274</v>
      </c>
      <c r="Q5995">
        <v>0</v>
      </c>
      <c r="R5995">
        <v>2149944.7575700432</v>
      </c>
      <c r="S5995">
        <f t="shared" si="187"/>
        <v>-2149944.7575700432</v>
      </c>
      <c r="T5995" t="s">
        <v>634</v>
      </c>
      <c r="U5995" t="s">
        <v>221</v>
      </c>
      <c r="V5995" t="s">
        <v>178</v>
      </c>
      <c r="W5995">
        <v>42893</v>
      </c>
      <c r="X5995">
        <v>89</v>
      </c>
      <c r="Y5995" t="s">
        <v>590</v>
      </c>
    </row>
    <row r="5996" spans="1:25" ht="12" customHeight="1" x14ac:dyDescent="0.25">
      <c r="A5996" t="str">
        <f t="shared" si="186"/>
        <v>22812417111036191</v>
      </c>
      <c r="B5996">
        <v>2017</v>
      </c>
      <c r="C5996">
        <v>2281</v>
      </c>
      <c r="D5996" t="s">
        <v>69</v>
      </c>
      <c r="E5996">
        <v>2417</v>
      </c>
      <c r="F5996" t="s">
        <v>1049</v>
      </c>
      <c r="G5996">
        <v>11</v>
      </c>
      <c r="H5996">
        <v>1</v>
      </c>
      <c r="I5996">
        <v>0</v>
      </c>
      <c r="J5996">
        <v>36</v>
      </c>
      <c r="K5996">
        <v>1</v>
      </c>
      <c r="L5996">
        <v>91</v>
      </c>
      <c r="M5996" t="s">
        <v>738</v>
      </c>
      <c r="N5996" t="s">
        <v>736</v>
      </c>
      <c r="O5996" t="s">
        <v>130</v>
      </c>
      <c r="P5996" t="s">
        <v>274</v>
      </c>
      <c r="Q5996">
        <v>0</v>
      </c>
      <c r="R5996">
        <v>95945.801962052443</v>
      </c>
      <c r="S5996">
        <f t="shared" si="187"/>
        <v>-95945.801962052443</v>
      </c>
      <c r="T5996" t="s">
        <v>634</v>
      </c>
      <c r="U5996" t="s">
        <v>221</v>
      </c>
      <c r="V5996" t="s">
        <v>178</v>
      </c>
      <c r="W5996">
        <v>42893</v>
      </c>
      <c r="X5996">
        <v>89</v>
      </c>
      <c r="Y5996" t="s">
        <v>590</v>
      </c>
    </row>
    <row r="5997" spans="1:25" ht="12" customHeight="1" x14ac:dyDescent="0.25">
      <c r="A5997" t="str">
        <f t="shared" si="186"/>
        <v>23012417261010190</v>
      </c>
      <c r="B5997">
        <v>2017</v>
      </c>
      <c r="C5997">
        <v>2301</v>
      </c>
      <c r="D5997" t="s">
        <v>188</v>
      </c>
      <c r="E5997">
        <v>2417</v>
      </c>
      <c r="F5997" t="s">
        <v>1049</v>
      </c>
      <c r="G5997">
        <v>26</v>
      </c>
      <c r="H5997">
        <v>1</v>
      </c>
      <c r="I5997">
        <v>0</v>
      </c>
      <c r="J5997">
        <v>10</v>
      </c>
      <c r="K5997">
        <v>1</v>
      </c>
      <c r="L5997">
        <v>90</v>
      </c>
      <c r="M5997" t="s">
        <v>738</v>
      </c>
      <c r="N5997" t="s">
        <v>736</v>
      </c>
      <c r="O5997" t="s">
        <v>130</v>
      </c>
      <c r="P5997" t="s">
        <v>273</v>
      </c>
      <c r="Q5997">
        <v>0</v>
      </c>
      <c r="R5997">
        <v>1899200.9453155845</v>
      </c>
      <c r="S5997">
        <f t="shared" si="187"/>
        <v>-1899200.9453155845</v>
      </c>
      <c r="T5997" t="s">
        <v>634</v>
      </c>
      <c r="U5997" t="s">
        <v>221</v>
      </c>
      <c r="V5997" t="s">
        <v>178</v>
      </c>
      <c r="W5997">
        <v>42893</v>
      </c>
      <c r="X5997">
        <v>89</v>
      </c>
      <c r="Y5997" t="s">
        <v>590</v>
      </c>
    </row>
    <row r="5998" spans="1:25" ht="12" customHeight="1" x14ac:dyDescent="0.25">
      <c r="A5998" t="str">
        <f t="shared" si="186"/>
        <v>23012417261010191</v>
      </c>
      <c r="B5998">
        <v>2017</v>
      </c>
      <c r="C5998">
        <v>2301</v>
      </c>
      <c r="D5998" t="s">
        <v>188</v>
      </c>
      <c r="E5998">
        <v>2417</v>
      </c>
      <c r="F5998" t="s">
        <v>1049</v>
      </c>
      <c r="G5998">
        <v>26</v>
      </c>
      <c r="H5998">
        <v>1</v>
      </c>
      <c r="I5998">
        <v>0</v>
      </c>
      <c r="J5998">
        <v>10</v>
      </c>
      <c r="K5998">
        <v>1</v>
      </c>
      <c r="L5998">
        <v>91</v>
      </c>
      <c r="M5998" t="s">
        <v>738</v>
      </c>
      <c r="N5998" t="s">
        <v>736</v>
      </c>
      <c r="O5998" t="s">
        <v>130</v>
      </c>
      <c r="P5998" t="s">
        <v>273</v>
      </c>
      <c r="Q5998">
        <v>0</v>
      </c>
      <c r="R5998">
        <v>117190.16051430628</v>
      </c>
      <c r="S5998">
        <f t="shared" si="187"/>
        <v>-117190.16051430628</v>
      </c>
      <c r="T5998" t="s">
        <v>634</v>
      </c>
      <c r="U5998" t="s">
        <v>221</v>
      </c>
      <c r="V5998" t="s">
        <v>178</v>
      </c>
      <c r="W5998">
        <v>42893</v>
      </c>
      <c r="X5998">
        <v>89</v>
      </c>
      <c r="Y5998" t="s">
        <v>590</v>
      </c>
    </row>
    <row r="5999" spans="1:25" ht="12" customHeight="1" x14ac:dyDescent="0.25">
      <c r="A5999" t="str">
        <f t="shared" si="186"/>
        <v>23112043101010190</v>
      </c>
      <c r="B5999">
        <v>2017</v>
      </c>
      <c r="C5999">
        <v>2311</v>
      </c>
      <c r="D5999" t="s">
        <v>70</v>
      </c>
      <c r="E5999">
        <v>2043</v>
      </c>
      <c r="F5999" t="s">
        <v>1716</v>
      </c>
      <c r="G5999">
        <v>10</v>
      </c>
      <c r="H5999">
        <v>1</v>
      </c>
      <c r="I5999">
        <v>0</v>
      </c>
      <c r="J5999">
        <v>10</v>
      </c>
      <c r="K5999">
        <v>1</v>
      </c>
      <c r="L5999">
        <v>90</v>
      </c>
      <c r="M5999" t="s">
        <v>745</v>
      </c>
      <c r="N5999" t="s">
        <v>743</v>
      </c>
      <c r="O5999" t="s">
        <v>130</v>
      </c>
      <c r="P5999" t="s">
        <v>273</v>
      </c>
      <c r="Q5999">
        <v>1804945.955045037</v>
      </c>
      <c r="R5999">
        <v>0</v>
      </c>
      <c r="S5999">
        <f t="shared" si="187"/>
        <v>1804945.955045037</v>
      </c>
      <c r="T5999" t="s">
        <v>634</v>
      </c>
      <c r="U5999" t="s">
        <v>221</v>
      </c>
      <c r="V5999" t="s">
        <v>178</v>
      </c>
      <c r="W5999">
        <v>42893</v>
      </c>
      <c r="X5999">
        <v>89</v>
      </c>
      <c r="Y5999" t="s">
        <v>590</v>
      </c>
    </row>
    <row r="6000" spans="1:25" ht="12" customHeight="1" x14ac:dyDescent="0.25">
      <c r="A6000" t="str">
        <f t="shared" si="186"/>
        <v>23112043101010191</v>
      </c>
      <c r="B6000">
        <v>2017</v>
      </c>
      <c r="C6000">
        <v>2311</v>
      </c>
      <c r="D6000" t="s">
        <v>70</v>
      </c>
      <c r="E6000">
        <v>2043</v>
      </c>
      <c r="F6000" t="s">
        <v>1716</v>
      </c>
      <c r="G6000">
        <v>10</v>
      </c>
      <c r="H6000">
        <v>1</v>
      </c>
      <c r="I6000">
        <v>0</v>
      </c>
      <c r="J6000">
        <v>10</v>
      </c>
      <c r="K6000">
        <v>1</v>
      </c>
      <c r="L6000">
        <v>91</v>
      </c>
      <c r="M6000" t="s">
        <v>745</v>
      </c>
      <c r="N6000" t="s">
        <v>743</v>
      </c>
      <c r="O6000" t="s">
        <v>130</v>
      </c>
      <c r="P6000" t="s">
        <v>273</v>
      </c>
      <c r="Q6000">
        <v>223228.71096535819</v>
      </c>
      <c r="R6000">
        <v>0</v>
      </c>
      <c r="S6000">
        <f t="shared" si="187"/>
        <v>223228.71096535819</v>
      </c>
      <c r="T6000" t="s">
        <v>634</v>
      </c>
      <c r="U6000" t="s">
        <v>221</v>
      </c>
      <c r="V6000" t="s">
        <v>178</v>
      </c>
      <c r="W6000">
        <v>42893</v>
      </c>
      <c r="X6000">
        <v>89</v>
      </c>
      <c r="Y6000" t="s">
        <v>590</v>
      </c>
    </row>
    <row r="6001" spans="1:25" ht="12" customHeight="1" x14ac:dyDescent="0.25">
      <c r="A6001" t="str">
        <f t="shared" si="186"/>
        <v>23112043101060190</v>
      </c>
      <c r="B6001">
        <v>2017</v>
      </c>
      <c r="C6001">
        <v>2311</v>
      </c>
      <c r="D6001" t="s">
        <v>70</v>
      </c>
      <c r="E6001">
        <v>2043</v>
      </c>
      <c r="F6001" t="s">
        <v>1716</v>
      </c>
      <c r="G6001">
        <v>10</v>
      </c>
      <c r="H6001">
        <v>1</v>
      </c>
      <c r="I6001">
        <v>0</v>
      </c>
      <c r="J6001">
        <v>60</v>
      </c>
      <c r="K6001">
        <v>1</v>
      </c>
      <c r="L6001">
        <v>90</v>
      </c>
      <c r="M6001" t="s">
        <v>738</v>
      </c>
      <c r="N6001" t="s">
        <v>736</v>
      </c>
      <c r="O6001" t="s">
        <v>130</v>
      </c>
      <c r="P6001" t="s">
        <v>273</v>
      </c>
      <c r="Q6001">
        <v>7181.6142802173272</v>
      </c>
      <c r="R6001">
        <v>0</v>
      </c>
      <c r="S6001">
        <f t="shared" si="187"/>
        <v>7181.6142802173272</v>
      </c>
      <c r="T6001" t="s">
        <v>634</v>
      </c>
      <c r="U6001" t="s">
        <v>221</v>
      </c>
      <c r="V6001" t="s">
        <v>178</v>
      </c>
      <c r="W6001">
        <v>42893</v>
      </c>
      <c r="X6001">
        <v>89</v>
      </c>
      <c r="Y6001" t="s">
        <v>590</v>
      </c>
    </row>
    <row r="6002" spans="1:25" ht="12" customHeight="1" x14ac:dyDescent="0.25">
      <c r="A6002" t="str">
        <f t="shared" si="186"/>
        <v>23112417121010190</v>
      </c>
      <c r="B6002">
        <v>2017</v>
      </c>
      <c r="C6002">
        <v>2311</v>
      </c>
      <c r="D6002" t="s">
        <v>70</v>
      </c>
      <c r="E6002">
        <v>2417</v>
      </c>
      <c r="F6002" t="s">
        <v>1049</v>
      </c>
      <c r="G6002">
        <v>12</v>
      </c>
      <c r="H6002">
        <v>1</v>
      </c>
      <c r="I6002">
        <v>0</v>
      </c>
      <c r="J6002">
        <v>10</v>
      </c>
      <c r="K6002">
        <v>1</v>
      </c>
      <c r="L6002">
        <v>90</v>
      </c>
      <c r="M6002" t="s">
        <v>745</v>
      </c>
      <c r="N6002" t="s">
        <v>743</v>
      </c>
      <c r="O6002" t="s">
        <v>130</v>
      </c>
      <c r="P6002" t="s">
        <v>273</v>
      </c>
      <c r="Q6002">
        <v>2300150.2372099757</v>
      </c>
      <c r="R6002">
        <v>0</v>
      </c>
      <c r="S6002">
        <f t="shared" si="187"/>
        <v>2300150.2372099757</v>
      </c>
      <c r="T6002" t="s">
        <v>634</v>
      </c>
      <c r="U6002" t="s">
        <v>221</v>
      </c>
      <c r="V6002" t="s">
        <v>178</v>
      </c>
      <c r="W6002">
        <v>42893</v>
      </c>
      <c r="X6002">
        <v>89</v>
      </c>
      <c r="Y6002" t="s">
        <v>590</v>
      </c>
    </row>
    <row r="6003" spans="1:25" ht="12" customHeight="1" x14ac:dyDescent="0.25">
      <c r="A6003" t="str">
        <f t="shared" si="186"/>
        <v>23112417121010191</v>
      </c>
      <c r="B6003">
        <v>2017</v>
      </c>
      <c r="C6003">
        <v>2311</v>
      </c>
      <c r="D6003" t="s">
        <v>70</v>
      </c>
      <c r="E6003">
        <v>2417</v>
      </c>
      <c r="F6003" t="s">
        <v>1049</v>
      </c>
      <c r="G6003">
        <v>12</v>
      </c>
      <c r="H6003">
        <v>1</v>
      </c>
      <c r="I6003">
        <v>0</v>
      </c>
      <c r="J6003">
        <v>10</v>
      </c>
      <c r="K6003">
        <v>1</v>
      </c>
      <c r="L6003">
        <v>91</v>
      </c>
      <c r="M6003" t="s">
        <v>745</v>
      </c>
      <c r="N6003" t="s">
        <v>743</v>
      </c>
      <c r="O6003" t="s">
        <v>130</v>
      </c>
      <c r="P6003" t="s">
        <v>273</v>
      </c>
      <c r="Q6003">
        <v>318473.75011774153</v>
      </c>
      <c r="R6003">
        <v>0</v>
      </c>
      <c r="S6003">
        <f t="shared" si="187"/>
        <v>318473.75011774153</v>
      </c>
      <c r="T6003" t="s">
        <v>634</v>
      </c>
      <c r="U6003" t="s">
        <v>221</v>
      </c>
      <c r="V6003" t="s">
        <v>178</v>
      </c>
      <c r="W6003">
        <v>42893</v>
      </c>
      <c r="X6003">
        <v>89</v>
      </c>
      <c r="Y6003" t="s">
        <v>590</v>
      </c>
    </row>
    <row r="6004" spans="1:25" ht="12" customHeight="1" x14ac:dyDescent="0.25">
      <c r="A6004" t="str">
        <f t="shared" si="186"/>
        <v>23212417101010190</v>
      </c>
      <c r="B6004">
        <v>2017</v>
      </c>
      <c r="C6004">
        <v>2321</v>
      </c>
      <c r="D6004" t="s">
        <v>71</v>
      </c>
      <c r="E6004">
        <v>2417</v>
      </c>
      <c r="F6004" t="s">
        <v>1049</v>
      </c>
      <c r="G6004">
        <v>10</v>
      </c>
      <c r="H6004">
        <v>1</v>
      </c>
      <c r="I6004">
        <v>0</v>
      </c>
      <c r="J6004">
        <v>10</v>
      </c>
      <c r="K6004">
        <v>1</v>
      </c>
      <c r="L6004">
        <v>90</v>
      </c>
      <c r="M6004" t="s">
        <v>750</v>
      </c>
      <c r="N6004" t="s">
        <v>749</v>
      </c>
      <c r="O6004" t="s">
        <v>130</v>
      </c>
      <c r="P6004" t="s">
        <v>273</v>
      </c>
      <c r="Q6004">
        <v>0</v>
      </c>
      <c r="R6004">
        <v>3218156.2944321036</v>
      </c>
      <c r="S6004">
        <f t="shared" si="187"/>
        <v>-3218156.2944321036</v>
      </c>
      <c r="T6004" t="s">
        <v>634</v>
      </c>
      <c r="U6004" t="s">
        <v>221</v>
      </c>
      <c r="V6004" t="s">
        <v>178</v>
      </c>
      <c r="W6004">
        <v>42893</v>
      </c>
      <c r="X6004">
        <v>89</v>
      </c>
      <c r="Y6004" t="s">
        <v>590</v>
      </c>
    </row>
    <row r="6005" spans="1:25" ht="12" customHeight="1" x14ac:dyDescent="0.25">
      <c r="A6005" t="str">
        <f t="shared" si="186"/>
        <v>23212417101010191</v>
      </c>
      <c r="B6005">
        <v>2017</v>
      </c>
      <c r="C6005">
        <v>2321</v>
      </c>
      <c r="D6005" t="s">
        <v>71</v>
      </c>
      <c r="E6005">
        <v>2417</v>
      </c>
      <c r="F6005" t="s">
        <v>1049</v>
      </c>
      <c r="G6005">
        <v>10</v>
      </c>
      <c r="H6005">
        <v>1</v>
      </c>
      <c r="I6005">
        <v>0</v>
      </c>
      <c r="J6005">
        <v>10</v>
      </c>
      <c r="K6005">
        <v>1</v>
      </c>
      <c r="L6005">
        <v>91</v>
      </c>
      <c r="M6005" t="s">
        <v>750</v>
      </c>
      <c r="N6005" t="s">
        <v>749</v>
      </c>
      <c r="O6005" t="s">
        <v>130</v>
      </c>
      <c r="P6005" t="s">
        <v>273</v>
      </c>
      <c r="Q6005">
        <v>0</v>
      </c>
      <c r="R6005">
        <v>366555.63859868236</v>
      </c>
      <c r="S6005">
        <f t="shared" si="187"/>
        <v>-366555.63859868236</v>
      </c>
      <c r="T6005" t="s">
        <v>634</v>
      </c>
      <c r="U6005" t="s">
        <v>221</v>
      </c>
      <c r="V6005" t="s">
        <v>178</v>
      </c>
      <c r="W6005">
        <v>42893</v>
      </c>
      <c r="X6005">
        <v>89</v>
      </c>
      <c r="Y6005" t="s">
        <v>590</v>
      </c>
    </row>
    <row r="6006" spans="1:25" ht="12" customHeight="1" x14ac:dyDescent="0.25">
      <c r="A6006" t="str">
        <f t="shared" si="186"/>
        <v>23312417191073190</v>
      </c>
      <c r="B6006">
        <v>2017</v>
      </c>
      <c r="C6006">
        <v>2331</v>
      </c>
      <c r="D6006" t="s">
        <v>73</v>
      </c>
      <c r="E6006">
        <v>2417</v>
      </c>
      <c r="F6006" t="s">
        <v>1049</v>
      </c>
      <c r="G6006">
        <v>19</v>
      </c>
      <c r="H6006">
        <v>1</v>
      </c>
      <c r="I6006">
        <v>0</v>
      </c>
      <c r="J6006">
        <v>73</v>
      </c>
      <c r="K6006">
        <v>1</v>
      </c>
      <c r="L6006">
        <v>90</v>
      </c>
      <c r="M6006" t="s">
        <v>738</v>
      </c>
      <c r="N6006" t="s">
        <v>736</v>
      </c>
      <c r="O6006" t="s">
        <v>130</v>
      </c>
      <c r="P6006" t="s">
        <v>274</v>
      </c>
      <c r="Q6006">
        <v>0</v>
      </c>
      <c r="R6006">
        <v>68268.661471530795</v>
      </c>
      <c r="S6006">
        <f t="shared" si="187"/>
        <v>-68268.661471530795</v>
      </c>
      <c r="T6006" t="s">
        <v>634</v>
      </c>
      <c r="U6006" t="s">
        <v>221</v>
      </c>
      <c r="V6006" t="s">
        <v>178</v>
      </c>
      <c r="W6006">
        <v>42893</v>
      </c>
      <c r="X6006">
        <v>89</v>
      </c>
      <c r="Y6006" t="s">
        <v>590</v>
      </c>
    </row>
    <row r="6007" spans="1:25" ht="12" customHeight="1" x14ac:dyDescent="0.25">
      <c r="A6007" t="str">
        <f t="shared" si="186"/>
        <v>23312417191073191</v>
      </c>
      <c r="B6007">
        <v>2017</v>
      </c>
      <c r="C6007">
        <v>2331</v>
      </c>
      <c r="D6007" t="s">
        <v>73</v>
      </c>
      <c r="E6007">
        <v>2417</v>
      </c>
      <c r="F6007" t="s">
        <v>1049</v>
      </c>
      <c r="G6007">
        <v>19</v>
      </c>
      <c r="H6007">
        <v>1</v>
      </c>
      <c r="I6007">
        <v>0</v>
      </c>
      <c r="J6007">
        <v>73</v>
      </c>
      <c r="K6007">
        <v>1</v>
      </c>
      <c r="L6007">
        <v>91</v>
      </c>
      <c r="M6007" t="s">
        <v>738</v>
      </c>
      <c r="N6007" t="s">
        <v>736</v>
      </c>
      <c r="O6007" t="s">
        <v>130</v>
      </c>
      <c r="P6007" t="s">
        <v>274</v>
      </c>
      <c r="Q6007">
        <v>0</v>
      </c>
      <c r="R6007">
        <v>2644.3317714179866</v>
      </c>
      <c r="S6007">
        <f t="shared" si="187"/>
        <v>-2644.3317714179866</v>
      </c>
      <c r="T6007" t="s">
        <v>634</v>
      </c>
      <c r="U6007" t="s">
        <v>221</v>
      </c>
      <c r="V6007" t="s">
        <v>178</v>
      </c>
      <c r="W6007">
        <v>42893</v>
      </c>
      <c r="X6007">
        <v>89</v>
      </c>
      <c r="Y6007" t="s">
        <v>590</v>
      </c>
    </row>
    <row r="6008" spans="1:25" ht="12" customHeight="1" x14ac:dyDescent="0.25">
      <c r="A6008" t="str">
        <f t="shared" si="186"/>
        <v>23512417121010190</v>
      </c>
      <c r="B6008">
        <v>2017</v>
      </c>
      <c r="C6008">
        <v>2351</v>
      </c>
      <c r="D6008" t="s">
        <v>74</v>
      </c>
      <c r="E6008">
        <v>2417</v>
      </c>
      <c r="F6008" t="s">
        <v>1049</v>
      </c>
      <c r="G6008">
        <v>12</v>
      </c>
      <c r="H6008">
        <v>1</v>
      </c>
      <c r="I6008">
        <v>0</v>
      </c>
      <c r="J6008">
        <v>10</v>
      </c>
      <c r="K6008">
        <v>1</v>
      </c>
      <c r="L6008">
        <v>90</v>
      </c>
      <c r="M6008" t="s">
        <v>745</v>
      </c>
      <c r="N6008" t="s">
        <v>743</v>
      </c>
      <c r="O6008" t="s">
        <v>130</v>
      </c>
      <c r="P6008" t="s">
        <v>273</v>
      </c>
      <c r="Q6008">
        <v>3370957.9470737875</v>
      </c>
      <c r="R6008">
        <v>0</v>
      </c>
      <c r="S6008">
        <f t="shared" si="187"/>
        <v>3370957.9470737875</v>
      </c>
      <c r="T6008" t="s">
        <v>634</v>
      </c>
      <c r="U6008" t="s">
        <v>221</v>
      </c>
      <c r="V6008" t="s">
        <v>178</v>
      </c>
      <c r="W6008">
        <v>42893</v>
      </c>
      <c r="X6008">
        <v>89</v>
      </c>
      <c r="Y6008" t="s">
        <v>590</v>
      </c>
    </row>
    <row r="6009" spans="1:25" ht="12" customHeight="1" x14ac:dyDescent="0.25">
      <c r="A6009" t="str">
        <f t="shared" si="186"/>
        <v>23512417121010191</v>
      </c>
      <c r="B6009">
        <v>2017</v>
      </c>
      <c r="C6009">
        <v>2351</v>
      </c>
      <c r="D6009" t="s">
        <v>74</v>
      </c>
      <c r="E6009">
        <v>2417</v>
      </c>
      <c r="F6009" t="s">
        <v>1049</v>
      </c>
      <c r="G6009">
        <v>12</v>
      </c>
      <c r="H6009">
        <v>1</v>
      </c>
      <c r="I6009">
        <v>0</v>
      </c>
      <c r="J6009">
        <v>10</v>
      </c>
      <c r="K6009">
        <v>1</v>
      </c>
      <c r="L6009">
        <v>91</v>
      </c>
      <c r="M6009" t="s">
        <v>745</v>
      </c>
      <c r="N6009" t="s">
        <v>743</v>
      </c>
      <c r="O6009" t="s">
        <v>130</v>
      </c>
      <c r="P6009" t="s">
        <v>273</v>
      </c>
      <c r="Q6009">
        <v>126923.83545213938</v>
      </c>
      <c r="R6009">
        <v>0</v>
      </c>
      <c r="S6009">
        <f t="shared" si="187"/>
        <v>126923.83545213938</v>
      </c>
      <c r="T6009" t="s">
        <v>634</v>
      </c>
      <c r="U6009" t="s">
        <v>221</v>
      </c>
      <c r="V6009" t="s">
        <v>178</v>
      </c>
      <c r="W6009">
        <v>42893</v>
      </c>
      <c r="X6009">
        <v>89</v>
      </c>
      <c r="Y6009" t="s">
        <v>590</v>
      </c>
    </row>
    <row r="6010" spans="1:25" ht="12" customHeight="1" x14ac:dyDescent="0.25">
      <c r="A6010" t="str">
        <f t="shared" si="186"/>
        <v>23712417201010190</v>
      </c>
      <c r="B6010">
        <v>2017</v>
      </c>
      <c r="C6010">
        <v>2371</v>
      </c>
      <c r="D6010" t="s">
        <v>77</v>
      </c>
      <c r="E6010">
        <v>2417</v>
      </c>
      <c r="F6010" t="s">
        <v>1049</v>
      </c>
      <c r="G6010">
        <v>20</v>
      </c>
      <c r="H6010">
        <v>1</v>
      </c>
      <c r="I6010">
        <v>0</v>
      </c>
      <c r="J6010">
        <v>10</v>
      </c>
      <c r="K6010">
        <v>1</v>
      </c>
      <c r="L6010">
        <v>90</v>
      </c>
      <c r="M6010" t="s">
        <v>738</v>
      </c>
      <c r="N6010" t="s">
        <v>736</v>
      </c>
      <c r="O6010" t="s">
        <v>130</v>
      </c>
      <c r="P6010" t="s">
        <v>273</v>
      </c>
      <c r="Q6010">
        <v>2844808.5161603987</v>
      </c>
      <c r="R6010">
        <v>0</v>
      </c>
      <c r="S6010">
        <f t="shared" si="187"/>
        <v>2844808.5161603987</v>
      </c>
      <c r="T6010" t="s">
        <v>634</v>
      </c>
      <c r="U6010" t="s">
        <v>221</v>
      </c>
      <c r="V6010" t="s">
        <v>178</v>
      </c>
      <c r="W6010">
        <v>42893</v>
      </c>
      <c r="X6010">
        <v>89</v>
      </c>
      <c r="Y6010" t="s">
        <v>590</v>
      </c>
    </row>
    <row r="6011" spans="1:25" ht="12" customHeight="1" x14ac:dyDescent="0.25">
      <c r="A6011" t="str">
        <f t="shared" si="186"/>
        <v>23712417201010191</v>
      </c>
      <c r="B6011">
        <v>2017</v>
      </c>
      <c r="C6011">
        <v>2371</v>
      </c>
      <c r="D6011" t="s">
        <v>77</v>
      </c>
      <c r="E6011">
        <v>2417</v>
      </c>
      <c r="F6011" t="s">
        <v>1049</v>
      </c>
      <c r="G6011">
        <v>20</v>
      </c>
      <c r="H6011">
        <v>1</v>
      </c>
      <c r="I6011">
        <v>0</v>
      </c>
      <c r="J6011">
        <v>10</v>
      </c>
      <c r="K6011">
        <v>1</v>
      </c>
      <c r="L6011">
        <v>91</v>
      </c>
      <c r="M6011" t="s">
        <v>738</v>
      </c>
      <c r="N6011" t="s">
        <v>736</v>
      </c>
      <c r="O6011" t="s">
        <v>130</v>
      </c>
      <c r="P6011" t="s">
        <v>273</v>
      </c>
      <c r="Q6011">
        <v>485537.29448386654</v>
      </c>
      <c r="R6011">
        <v>0</v>
      </c>
      <c r="S6011">
        <f t="shared" si="187"/>
        <v>485537.29448386654</v>
      </c>
      <c r="T6011" t="s">
        <v>634</v>
      </c>
      <c r="U6011" t="s">
        <v>221</v>
      </c>
      <c r="V6011" t="s">
        <v>178</v>
      </c>
      <c r="W6011">
        <v>42893</v>
      </c>
      <c r="X6011">
        <v>89</v>
      </c>
      <c r="Y6011" t="s">
        <v>590</v>
      </c>
    </row>
    <row r="6012" spans="1:25" ht="12" customHeight="1" x14ac:dyDescent="0.25">
      <c r="A6012" t="str">
        <f t="shared" si="186"/>
        <v>23812417241060190</v>
      </c>
      <c r="B6012">
        <v>2017</v>
      </c>
      <c r="C6012">
        <v>2381</v>
      </c>
      <c r="D6012" t="s">
        <v>78</v>
      </c>
      <c r="E6012">
        <v>2417</v>
      </c>
      <c r="F6012" t="s">
        <v>1049</v>
      </c>
      <c r="G6012">
        <v>24</v>
      </c>
      <c r="H6012">
        <v>1</v>
      </c>
      <c r="I6012">
        <v>0</v>
      </c>
      <c r="J6012">
        <v>60</v>
      </c>
      <c r="K6012">
        <v>1</v>
      </c>
      <c r="L6012">
        <v>90</v>
      </c>
      <c r="M6012" t="s">
        <v>738</v>
      </c>
      <c r="N6012" t="s">
        <v>736</v>
      </c>
      <c r="O6012" t="s">
        <v>130</v>
      </c>
      <c r="P6012" t="s">
        <v>273</v>
      </c>
      <c r="Q6012">
        <v>3314.9334137807018</v>
      </c>
      <c r="R6012">
        <v>0</v>
      </c>
      <c r="S6012">
        <f t="shared" si="187"/>
        <v>3314.9334137807018</v>
      </c>
      <c r="T6012" t="s">
        <v>634</v>
      </c>
      <c r="U6012" t="s">
        <v>221</v>
      </c>
      <c r="V6012" t="s">
        <v>178</v>
      </c>
      <c r="W6012">
        <v>42893</v>
      </c>
      <c r="X6012">
        <v>89</v>
      </c>
      <c r="Y6012" t="s">
        <v>590</v>
      </c>
    </row>
    <row r="6013" spans="1:25" ht="12" customHeight="1" x14ac:dyDescent="0.25">
      <c r="A6013" t="str">
        <f t="shared" si="186"/>
        <v>23812417241060191</v>
      </c>
      <c r="B6013">
        <v>2017</v>
      </c>
      <c r="C6013">
        <v>2381</v>
      </c>
      <c r="D6013" t="s">
        <v>78</v>
      </c>
      <c r="E6013">
        <v>2417</v>
      </c>
      <c r="F6013" t="s">
        <v>1049</v>
      </c>
      <c r="G6013">
        <v>24</v>
      </c>
      <c r="H6013">
        <v>1</v>
      </c>
      <c r="I6013">
        <v>0</v>
      </c>
      <c r="J6013">
        <v>60</v>
      </c>
      <c r="K6013">
        <v>1</v>
      </c>
      <c r="L6013">
        <v>91</v>
      </c>
      <c r="M6013" t="s">
        <v>738</v>
      </c>
      <c r="N6013" t="s">
        <v>736</v>
      </c>
      <c r="O6013" t="s">
        <v>130</v>
      </c>
      <c r="P6013" t="s">
        <v>273</v>
      </c>
      <c r="Q6013">
        <v>147.44721806585221</v>
      </c>
      <c r="R6013">
        <v>0</v>
      </c>
      <c r="S6013">
        <f t="shared" si="187"/>
        <v>147.44721806585221</v>
      </c>
      <c r="T6013" t="s">
        <v>634</v>
      </c>
      <c r="U6013" t="s">
        <v>221</v>
      </c>
      <c r="V6013" t="s">
        <v>178</v>
      </c>
      <c r="W6013">
        <v>42893</v>
      </c>
      <c r="X6013">
        <v>89</v>
      </c>
      <c r="Y6013" t="s">
        <v>590</v>
      </c>
    </row>
    <row r="6014" spans="1:25" ht="12" customHeight="1" x14ac:dyDescent="0.25">
      <c r="A6014" t="str">
        <f t="shared" si="186"/>
        <v>2421241741010190</v>
      </c>
      <c r="B6014">
        <v>2017</v>
      </c>
      <c r="C6014">
        <v>2421</v>
      </c>
      <c r="D6014" t="s">
        <v>79</v>
      </c>
      <c r="E6014">
        <v>2417</v>
      </c>
      <c r="F6014" t="s">
        <v>1049</v>
      </c>
      <c r="G6014">
        <v>4</v>
      </c>
      <c r="H6014">
        <v>1</v>
      </c>
      <c r="I6014">
        <v>0</v>
      </c>
      <c r="J6014">
        <v>10</v>
      </c>
      <c r="K6014">
        <v>1</v>
      </c>
      <c r="L6014">
        <v>90</v>
      </c>
      <c r="M6014" t="s">
        <v>738</v>
      </c>
      <c r="N6014" t="s">
        <v>736</v>
      </c>
      <c r="O6014" t="s">
        <v>130</v>
      </c>
      <c r="P6014" t="s">
        <v>273</v>
      </c>
      <c r="Q6014">
        <v>18982.536976959556</v>
      </c>
      <c r="R6014">
        <v>0</v>
      </c>
      <c r="S6014">
        <f t="shared" si="187"/>
        <v>18982.536976959556</v>
      </c>
      <c r="T6014" t="s">
        <v>634</v>
      </c>
      <c r="U6014" t="s">
        <v>221</v>
      </c>
      <c r="V6014" t="s">
        <v>178</v>
      </c>
      <c r="W6014">
        <v>42893</v>
      </c>
      <c r="X6014">
        <v>89</v>
      </c>
      <c r="Y6014" t="s">
        <v>590</v>
      </c>
    </row>
    <row r="6015" spans="1:25" ht="12" customHeight="1" x14ac:dyDescent="0.25">
      <c r="A6015" t="str">
        <f t="shared" si="186"/>
        <v>2421241741010191</v>
      </c>
      <c r="B6015">
        <v>2017</v>
      </c>
      <c r="C6015">
        <v>2421</v>
      </c>
      <c r="D6015" t="s">
        <v>79</v>
      </c>
      <c r="E6015">
        <v>2417</v>
      </c>
      <c r="F6015" t="s">
        <v>1049</v>
      </c>
      <c r="G6015">
        <v>4</v>
      </c>
      <c r="H6015">
        <v>1</v>
      </c>
      <c r="I6015">
        <v>0</v>
      </c>
      <c r="J6015">
        <v>10</v>
      </c>
      <c r="K6015">
        <v>1</v>
      </c>
      <c r="L6015">
        <v>91</v>
      </c>
      <c r="M6015" t="s">
        <v>738</v>
      </c>
      <c r="N6015" t="s">
        <v>736</v>
      </c>
      <c r="O6015" t="s">
        <v>130</v>
      </c>
      <c r="P6015" t="s">
        <v>273</v>
      </c>
      <c r="Q6015">
        <v>4526.4323863802711</v>
      </c>
      <c r="R6015">
        <v>0</v>
      </c>
      <c r="S6015">
        <f t="shared" si="187"/>
        <v>4526.4323863802711</v>
      </c>
      <c r="T6015" t="s">
        <v>634</v>
      </c>
      <c r="U6015" t="s">
        <v>221</v>
      </c>
      <c r="V6015" t="s">
        <v>178</v>
      </c>
      <c r="W6015">
        <v>42893</v>
      </c>
      <c r="X6015">
        <v>89</v>
      </c>
      <c r="Y6015" t="s">
        <v>590</v>
      </c>
    </row>
    <row r="6016" spans="1:25" ht="12" customHeight="1" x14ac:dyDescent="0.25">
      <c r="A6016" t="str">
        <f t="shared" si="186"/>
        <v>24312417151010190</v>
      </c>
      <c r="B6016">
        <v>2017</v>
      </c>
      <c r="C6016">
        <v>2431</v>
      </c>
      <c r="D6016" t="s">
        <v>971</v>
      </c>
      <c r="E6016">
        <v>2417</v>
      </c>
      <c r="F6016" t="s">
        <v>1049</v>
      </c>
      <c r="G6016">
        <v>15</v>
      </c>
      <c r="H6016">
        <v>1</v>
      </c>
      <c r="I6016">
        <v>0</v>
      </c>
      <c r="J6016">
        <v>10</v>
      </c>
      <c r="K6016">
        <v>1</v>
      </c>
      <c r="L6016">
        <v>90</v>
      </c>
      <c r="M6016" t="s">
        <v>738</v>
      </c>
      <c r="N6016" t="s">
        <v>736</v>
      </c>
      <c r="O6016" t="s">
        <v>130</v>
      </c>
      <c r="P6016" t="s">
        <v>273</v>
      </c>
      <c r="Q6016">
        <v>286177.43603024026</v>
      </c>
      <c r="R6016">
        <v>0</v>
      </c>
      <c r="S6016">
        <f t="shared" si="187"/>
        <v>286177.43603024026</v>
      </c>
      <c r="T6016" t="s">
        <v>634</v>
      </c>
      <c r="U6016" t="s">
        <v>221</v>
      </c>
      <c r="V6016" t="s">
        <v>178</v>
      </c>
      <c r="W6016">
        <v>42893</v>
      </c>
      <c r="X6016">
        <v>89</v>
      </c>
      <c r="Y6016" t="s">
        <v>590</v>
      </c>
    </row>
    <row r="6017" spans="1:25" ht="12" customHeight="1" x14ac:dyDescent="0.25">
      <c r="A6017" t="str">
        <f t="shared" si="186"/>
        <v>24312417151010191</v>
      </c>
      <c r="B6017">
        <v>2017</v>
      </c>
      <c r="C6017">
        <v>2431</v>
      </c>
      <c r="D6017" t="s">
        <v>971</v>
      </c>
      <c r="E6017">
        <v>2417</v>
      </c>
      <c r="F6017" t="s">
        <v>1049</v>
      </c>
      <c r="G6017">
        <v>15</v>
      </c>
      <c r="H6017">
        <v>1</v>
      </c>
      <c r="I6017">
        <v>0</v>
      </c>
      <c r="J6017">
        <v>10</v>
      </c>
      <c r="K6017">
        <v>1</v>
      </c>
      <c r="L6017">
        <v>91</v>
      </c>
      <c r="M6017" t="s">
        <v>738</v>
      </c>
      <c r="N6017" t="s">
        <v>736</v>
      </c>
      <c r="O6017" t="s">
        <v>130</v>
      </c>
      <c r="P6017" t="s">
        <v>273</v>
      </c>
      <c r="Q6017">
        <v>23464.475971689681</v>
      </c>
      <c r="R6017">
        <v>0</v>
      </c>
      <c r="S6017">
        <f t="shared" si="187"/>
        <v>23464.475971689681</v>
      </c>
      <c r="T6017" t="s">
        <v>634</v>
      </c>
      <c r="U6017" t="s">
        <v>221</v>
      </c>
      <c r="V6017" t="s">
        <v>178</v>
      </c>
      <c r="W6017">
        <v>42893</v>
      </c>
      <c r="X6017">
        <v>89</v>
      </c>
      <c r="Y6017" t="s">
        <v>590</v>
      </c>
    </row>
    <row r="6018" spans="1:25" ht="12" customHeight="1" x14ac:dyDescent="0.25">
      <c r="A6018" t="str">
        <f t="shared" ref="A6018:A6081" si="188">CONCATENATE(C6018,E6018,G6018,H6018,I6018,J6018,K6018,L6018)</f>
        <v>24412417151060190</v>
      </c>
      <c r="B6018">
        <v>2017</v>
      </c>
      <c r="C6018">
        <v>2441</v>
      </c>
      <c r="D6018" t="s">
        <v>220</v>
      </c>
      <c r="E6018">
        <v>2417</v>
      </c>
      <c r="F6018" t="s">
        <v>1049</v>
      </c>
      <c r="G6018">
        <v>15</v>
      </c>
      <c r="H6018">
        <v>1</v>
      </c>
      <c r="I6018">
        <v>0</v>
      </c>
      <c r="J6018">
        <v>60</v>
      </c>
      <c r="K6018">
        <v>1</v>
      </c>
      <c r="L6018">
        <v>90</v>
      </c>
      <c r="M6018" t="s">
        <v>738</v>
      </c>
      <c r="N6018" t="s">
        <v>736</v>
      </c>
      <c r="O6018" t="s">
        <v>130</v>
      </c>
      <c r="P6018" t="s">
        <v>273</v>
      </c>
      <c r="Q6018">
        <v>0</v>
      </c>
      <c r="R6018">
        <v>93298.867397399619</v>
      </c>
      <c r="S6018">
        <f t="shared" si="187"/>
        <v>-93298.867397399619</v>
      </c>
      <c r="T6018" t="s">
        <v>634</v>
      </c>
      <c r="U6018" t="s">
        <v>221</v>
      </c>
      <c r="V6018" t="s">
        <v>178</v>
      </c>
      <c r="W6018">
        <v>42893</v>
      </c>
      <c r="X6018">
        <v>89</v>
      </c>
      <c r="Y6018" t="s">
        <v>590</v>
      </c>
    </row>
    <row r="6019" spans="1:25" ht="12" customHeight="1" x14ac:dyDescent="0.25">
      <c r="A6019" t="str">
        <f t="shared" si="188"/>
        <v>24412417151060191</v>
      </c>
      <c r="B6019">
        <v>2017</v>
      </c>
      <c r="C6019">
        <v>2441</v>
      </c>
      <c r="D6019" t="s">
        <v>220</v>
      </c>
      <c r="E6019">
        <v>2417</v>
      </c>
      <c r="F6019" t="s">
        <v>1049</v>
      </c>
      <c r="G6019">
        <v>15</v>
      </c>
      <c r="H6019">
        <v>1</v>
      </c>
      <c r="I6019">
        <v>0</v>
      </c>
      <c r="J6019">
        <v>60</v>
      </c>
      <c r="K6019">
        <v>1</v>
      </c>
      <c r="L6019">
        <v>91</v>
      </c>
      <c r="M6019" t="s">
        <v>738</v>
      </c>
      <c r="N6019" t="s">
        <v>736</v>
      </c>
      <c r="O6019" t="s">
        <v>130</v>
      </c>
      <c r="P6019" t="s">
        <v>273</v>
      </c>
      <c r="Q6019">
        <v>0</v>
      </c>
      <c r="R6019">
        <v>6073.5787864668528</v>
      </c>
      <c r="S6019">
        <f t="shared" ref="S6019:S6082" si="189">Q6019-R6019</f>
        <v>-6073.5787864668528</v>
      </c>
      <c r="T6019" t="s">
        <v>634</v>
      </c>
      <c r="U6019" t="s">
        <v>221</v>
      </c>
      <c r="V6019" t="s">
        <v>178</v>
      </c>
      <c r="W6019">
        <v>42893</v>
      </c>
      <c r="X6019">
        <v>89</v>
      </c>
      <c r="Y6019" t="s">
        <v>590</v>
      </c>
    </row>
    <row r="6020" spans="1:25" ht="12" customHeight="1" x14ac:dyDescent="0.25">
      <c r="A6020" t="str">
        <f t="shared" si="188"/>
        <v>24612417151010190</v>
      </c>
      <c r="B6020">
        <v>2017</v>
      </c>
      <c r="C6020">
        <v>2461</v>
      </c>
      <c r="D6020" t="s">
        <v>80</v>
      </c>
      <c r="E6020">
        <v>2417</v>
      </c>
      <c r="F6020" t="s">
        <v>1049</v>
      </c>
      <c r="G6020">
        <v>15</v>
      </c>
      <c r="H6020">
        <v>1</v>
      </c>
      <c r="I6020">
        <v>0</v>
      </c>
      <c r="J6020">
        <v>10</v>
      </c>
      <c r="K6020">
        <v>1</v>
      </c>
      <c r="L6020">
        <v>90</v>
      </c>
      <c r="M6020" t="s">
        <v>738</v>
      </c>
      <c r="N6020" t="s">
        <v>736</v>
      </c>
      <c r="O6020" t="s">
        <v>130</v>
      </c>
      <c r="P6020" t="s">
        <v>273</v>
      </c>
      <c r="Q6020">
        <v>60373.389947122894</v>
      </c>
      <c r="R6020">
        <v>0</v>
      </c>
      <c r="S6020">
        <f t="shared" si="189"/>
        <v>60373.389947122894</v>
      </c>
      <c r="T6020" t="s">
        <v>634</v>
      </c>
      <c r="U6020" t="s">
        <v>221</v>
      </c>
      <c r="V6020" t="s">
        <v>178</v>
      </c>
      <c r="W6020">
        <v>42893</v>
      </c>
      <c r="X6020">
        <v>89</v>
      </c>
      <c r="Y6020" t="s">
        <v>590</v>
      </c>
    </row>
    <row r="6021" spans="1:25" ht="12" customHeight="1" x14ac:dyDescent="0.25">
      <c r="A6021" t="str">
        <f t="shared" si="188"/>
        <v>24612417151010191</v>
      </c>
      <c r="B6021">
        <v>2017</v>
      </c>
      <c r="C6021">
        <v>2461</v>
      </c>
      <c r="D6021" t="s">
        <v>80</v>
      </c>
      <c r="E6021">
        <v>2417</v>
      </c>
      <c r="F6021" t="s">
        <v>1049</v>
      </c>
      <c r="G6021">
        <v>15</v>
      </c>
      <c r="H6021">
        <v>1</v>
      </c>
      <c r="I6021">
        <v>0</v>
      </c>
      <c r="J6021">
        <v>10</v>
      </c>
      <c r="K6021">
        <v>1</v>
      </c>
      <c r="L6021">
        <v>91</v>
      </c>
      <c r="M6021" t="s">
        <v>738</v>
      </c>
      <c r="N6021" t="s">
        <v>736</v>
      </c>
      <c r="O6021" t="s">
        <v>130</v>
      </c>
      <c r="P6021" t="s">
        <v>273</v>
      </c>
      <c r="Q6021">
        <v>564.3081407244681</v>
      </c>
      <c r="R6021">
        <v>0</v>
      </c>
      <c r="S6021">
        <f t="shared" si="189"/>
        <v>564.3081407244681</v>
      </c>
      <c r="T6021" t="s">
        <v>634</v>
      </c>
      <c r="U6021" t="s">
        <v>221</v>
      </c>
      <c r="V6021" t="s">
        <v>178</v>
      </c>
      <c r="W6021">
        <v>42893</v>
      </c>
      <c r="X6021">
        <v>89</v>
      </c>
      <c r="Y6021" t="s">
        <v>590</v>
      </c>
    </row>
    <row r="6022" spans="1:25" ht="12" customHeight="1" x14ac:dyDescent="0.25">
      <c r="A6022" t="str">
        <f t="shared" si="188"/>
        <v>30412417201010190</v>
      </c>
      <c r="B6022">
        <v>2017</v>
      </c>
      <c r="C6022">
        <v>3041</v>
      </c>
      <c r="D6022" t="s">
        <v>81</v>
      </c>
      <c r="E6022">
        <v>2417</v>
      </c>
      <c r="F6022" t="s">
        <v>1049</v>
      </c>
      <c r="G6022">
        <v>20</v>
      </c>
      <c r="H6022">
        <v>1</v>
      </c>
      <c r="I6022">
        <v>0</v>
      </c>
      <c r="J6022">
        <v>10</v>
      </c>
      <c r="K6022">
        <v>1</v>
      </c>
      <c r="L6022">
        <v>90</v>
      </c>
      <c r="M6022" t="s">
        <v>738</v>
      </c>
      <c r="N6022" t="s">
        <v>736</v>
      </c>
      <c r="O6022" t="s">
        <v>130</v>
      </c>
      <c r="P6022" t="s">
        <v>273</v>
      </c>
      <c r="Q6022">
        <v>0</v>
      </c>
      <c r="R6022">
        <v>7210544.1600466073</v>
      </c>
      <c r="S6022">
        <f t="shared" si="189"/>
        <v>-7210544.1600466073</v>
      </c>
      <c r="T6022" t="s">
        <v>634</v>
      </c>
      <c r="U6022" t="s">
        <v>221</v>
      </c>
      <c r="V6022" t="s">
        <v>178</v>
      </c>
      <c r="W6022">
        <v>42893</v>
      </c>
      <c r="X6022">
        <v>89</v>
      </c>
      <c r="Y6022" t="s">
        <v>590</v>
      </c>
    </row>
    <row r="6023" spans="1:25" ht="12" customHeight="1" x14ac:dyDescent="0.25">
      <c r="A6023" t="str">
        <f t="shared" si="188"/>
        <v>30412417201060190</v>
      </c>
      <c r="B6023">
        <v>2017</v>
      </c>
      <c r="C6023">
        <v>3041</v>
      </c>
      <c r="D6023" t="s">
        <v>81</v>
      </c>
      <c r="E6023">
        <v>2417</v>
      </c>
      <c r="F6023" t="s">
        <v>1049</v>
      </c>
      <c r="G6023">
        <v>20</v>
      </c>
      <c r="H6023">
        <v>1</v>
      </c>
      <c r="I6023">
        <v>0</v>
      </c>
      <c r="J6023">
        <v>60</v>
      </c>
      <c r="K6023">
        <v>1</v>
      </c>
      <c r="L6023">
        <v>90</v>
      </c>
      <c r="M6023" t="s">
        <v>738</v>
      </c>
      <c r="N6023" t="s">
        <v>736</v>
      </c>
      <c r="O6023" t="s">
        <v>130</v>
      </c>
      <c r="P6023" t="s">
        <v>273</v>
      </c>
      <c r="Q6023">
        <v>0</v>
      </c>
      <c r="R6023">
        <v>1981562.3847012194</v>
      </c>
      <c r="S6023">
        <f t="shared" si="189"/>
        <v>-1981562.3847012194</v>
      </c>
      <c r="T6023" t="s">
        <v>634</v>
      </c>
      <c r="U6023" t="s">
        <v>221</v>
      </c>
      <c r="V6023" t="s">
        <v>178</v>
      </c>
      <c r="W6023">
        <v>42893</v>
      </c>
      <c r="X6023">
        <v>89</v>
      </c>
      <c r="Y6023" t="s">
        <v>590</v>
      </c>
    </row>
    <row r="6024" spans="1:25" ht="12" customHeight="1" x14ac:dyDescent="0.25">
      <c r="A6024" t="str">
        <f t="shared" si="188"/>
        <v>30412417201071190</v>
      </c>
      <c r="B6024">
        <v>2017</v>
      </c>
      <c r="C6024">
        <v>3041</v>
      </c>
      <c r="D6024" t="s">
        <v>81</v>
      </c>
      <c r="E6024">
        <v>2417</v>
      </c>
      <c r="F6024" t="s">
        <v>1049</v>
      </c>
      <c r="G6024">
        <v>20</v>
      </c>
      <c r="H6024">
        <v>1</v>
      </c>
      <c r="I6024">
        <v>0</v>
      </c>
      <c r="J6024">
        <v>71</v>
      </c>
      <c r="K6024">
        <v>1</v>
      </c>
      <c r="L6024">
        <v>90</v>
      </c>
      <c r="M6024" t="s">
        <v>738</v>
      </c>
      <c r="N6024" t="s">
        <v>736</v>
      </c>
      <c r="O6024" t="s">
        <v>130</v>
      </c>
      <c r="P6024" t="s">
        <v>273</v>
      </c>
      <c r="Q6024">
        <v>67746.321713089943</v>
      </c>
      <c r="R6024">
        <v>0</v>
      </c>
      <c r="S6024">
        <f t="shared" si="189"/>
        <v>67746.321713089943</v>
      </c>
      <c r="T6024" t="s">
        <v>634</v>
      </c>
      <c r="U6024" t="s">
        <v>221</v>
      </c>
      <c r="V6024" t="s">
        <v>178</v>
      </c>
      <c r="W6024">
        <v>42893</v>
      </c>
      <c r="X6024">
        <v>89</v>
      </c>
      <c r="Y6024" t="s">
        <v>590</v>
      </c>
    </row>
    <row r="6025" spans="1:25" ht="12" customHeight="1" x14ac:dyDescent="0.25">
      <c r="A6025" t="str">
        <f t="shared" si="188"/>
        <v>30412417201074190</v>
      </c>
      <c r="B6025">
        <v>2017</v>
      </c>
      <c r="C6025">
        <v>3041</v>
      </c>
      <c r="D6025" t="s">
        <v>81</v>
      </c>
      <c r="E6025">
        <v>2417</v>
      </c>
      <c r="F6025" t="s">
        <v>1049</v>
      </c>
      <c r="G6025">
        <v>20</v>
      </c>
      <c r="H6025">
        <v>1</v>
      </c>
      <c r="I6025">
        <v>0</v>
      </c>
      <c r="J6025">
        <v>74</v>
      </c>
      <c r="K6025">
        <v>1</v>
      </c>
      <c r="L6025">
        <v>90</v>
      </c>
      <c r="M6025" t="s">
        <v>738</v>
      </c>
      <c r="N6025" t="s">
        <v>736</v>
      </c>
      <c r="O6025" t="s">
        <v>130</v>
      </c>
      <c r="P6025" t="s">
        <v>274</v>
      </c>
      <c r="Q6025">
        <v>0</v>
      </c>
      <c r="R6025">
        <v>13126450.861268647</v>
      </c>
      <c r="S6025">
        <f t="shared" si="189"/>
        <v>-13126450.861268647</v>
      </c>
      <c r="T6025" t="s">
        <v>634</v>
      </c>
      <c r="U6025" t="s">
        <v>221</v>
      </c>
      <c r="V6025" t="s">
        <v>178</v>
      </c>
      <c r="W6025">
        <v>42893</v>
      </c>
      <c r="X6025">
        <v>89</v>
      </c>
      <c r="Y6025" t="s">
        <v>590</v>
      </c>
    </row>
    <row r="6026" spans="1:25" ht="12" customHeight="1" x14ac:dyDescent="0.25">
      <c r="A6026" t="str">
        <f t="shared" si="188"/>
        <v>30512417201010190</v>
      </c>
      <c r="B6026">
        <v>2017</v>
      </c>
      <c r="C6026">
        <v>3051</v>
      </c>
      <c r="D6026" t="s">
        <v>83</v>
      </c>
      <c r="E6026">
        <v>2417</v>
      </c>
      <c r="F6026" t="s">
        <v>1049</v>
      </c>
      <c r="G6026">
        <v>20</v>
      </c>
      <c r="H6026">
        <v>1</v>
      </c>
      <c r="I6026">
        <v>0</v>
      </c>
      <c r="J6026">
        <v>10</v>
      </c>
      <c r="K6026">
        <v>1</v>
      </c>
      <c r="L6026">
        <v>90</v>
      </c>
      <c r="M6026" t="s">
        <v>738</v>
      </c>
      <c r="N6026" t="s">
        <v>736</v>
      </c>
      <c r="O6026" t="s">
        <v>130</v>
      </c>
      <c r="P6026" t="s">
        <v>273</v>
      </c>
      <c r="Q6026">
        <v>220892.05245605111</v>
      </c>
      <c r="R6026">
        <v>0</v>
      </c>
      <c r="S6026">
        <f t="shared" si="189"/>
        <v>220892.05245605111</v>
      </c>
      <c r="T6026" t="s">
        <v>634</v>
      </c>
      <c r="U6026" t="s">
        <v>221</v>
      </c>
      <c r="V6026" t="s">
        <v>178</v>
      </c>
      <c r="W6026">
        <v>42893</v>
      </c>
      <c r="X6026">
        <v>89</v>
      </c>
      <c r="Y6026" t="s">
        <v>590</v>
      </c>
    </row>
    <row r="6027" spans="1:25" ht="12" customHeight="1" x14ac:dyDescent="0.25">
      <c r="A6027" t="str">
        <f t="shared" si="188"/>
        <v>31512417131010190</v>
      </c>
      <c r="B6027">
        <v>2017</v>
      </c>
      <c r="C6027">
        <v>3151</v>
      </c>
      <c r="D6027" t="s">
        <v>186</v>
      </c>
      <c r="E6027">
        <v>2417</v>
      </c>
      <c r="F6027" t="s">
        <v>1049</v>
      </c>
      <c r="G6027">
        <v>13</v>
      </c>
      <c r="H6027">
        <v>1</v>
      </c>
      <c r="I6027">
        <v>0</v>
      </c>
      <c r="J6027">
        <v>10</v>
      </c>
      <c r="K6027">
        <v>1</v>
      </c>
      <c r="L6027">
        <v>90</v>
      </c>
      <c r="M6027" t="s">
        <v>738</v>
      </c>
      <c r="N6027" t="s">
        <v>736</v>
      </c>
      <c r="O6027" t="s">
        <v>130</v>
      </c>
      <c r="P6027" t="s">
        <v>273</v>
      </c>
      <c r="Q6027">
        <v>0</v>
      </c>
      <c r="R6027">
        <v>331405.75253445189</v>
      </c>
      <c r="S6027">
        <f t="shared" si="189"/>
        <v>-331405.75253445189</v>
      </c>
      <c r="T6027" t="s">
        <v>634</v>
      </c>
      <c r="U6027" t="s">
        <v>221</v>
      </c>
      <c r="V6027" t="s">
        <v>178</v>
      </c>
      <c r="W6027">
        <v>42893</v>
      </c>
      <c r="X6027">
        <v>89</v>
      </c>
      <c r="Y6027" t="s">
        <v>590</v>
      </c>
    </row>
    <row r="6028" spans="1:25" ht="12" customHeight="1" x14ac:dyDescent="0.25">
      <c r="A6028" t="str">
        <f t="shared" si="188"/>
        <v>31512417131060190</v>
      </c>
      <c r="B6028">
        <v>2017</v>
      </c>
      <c r="C6028">
        <v>3151</v>
      </c>
      <c r="D6028" t="s">
        <v>186</v>
      </c>
      <c r="E6028">
        <v>2417</v>
      </c>
      <c r="F6028" t="s">
        <v>1049</v>
      </c>
      <c r="G6028">
        <v>13</v>
      </c>
      <c r="H6028">
        <v>1</v>
      </c>
      <c r="I6028">
        <v>0</v>
      </c>
      <c r="J6028">
        <v>60</v>
      </c>
      <c r="K6028">
        <v>1</v>
      </c>
      <c r="L6028">
        <v>90</v>
      </c>
      <c r="M6028" t="s">
        <v>738</v>
      </c>
      <c r="N6028" t="s">
        <v>736</v>
      </c>
      <c r="O6028" t="s">
        <v>130</v>
      </c>
      <c r="P6028" t="s">
        <v>273</v>
      </c>
      <c r="Q6028">
        <v>1187.4863354429253</v>
      </c>
      <c r="R6028">
        <v>0</v>
      </c>
      <c r="S6028">
        <f t="shared" si="189"/>
        <v>1187.4863354429253</v>
      </c>
      <c r="T6028" t="s">
        <v>634</v>
      </c>
      <c r="U6028" t="s">
        <v>221</v>
      </c>
      <c r="V6028" t="s">
        <v>178</v>
      </c>
      <c r="W6028">
        <v>42893</v>
      </c>
      <c r="X6028">
        <v>89</v>
      </c>
      <c r="Y6028" t="s">
        <v>590</v>
      </c>
    </row>
    <row r="6029" spans="1:25" ht="12" customHeight="1" x14ac:dyDescent="0.25">
      <c r="A6029" t="str">
        <f t="shared" si="188"/>
        <v>42912417101010190</v>
      </c>
      <c r="B6029">
        <v>2017</v>
      </c>
      <c r="C6029">
        <v>4291</v>
      </c>
      <c r="D6029" t="s">
        <v>96</v>
      </c>
      <c r="E6029">
        <v>2417</v>
      </c>
      <c r="F6029" t="s">
        <v>1049</v>
      </c>
      <c r="G6029">
        <v>10</v>
      </c>
      <c r="H6029">
        <v>1</v>
      </c>
      <c r="I6029">
        <v>0</v>
      </c>
      <c r="J6029">
        <v>10</v>
      </c>
      <c r="K6029">
        <v>1</v>
      </c>
      <c r="L6029">
        <v>90</v>
      </c>
      <c r="M6029" t="s">
        <v>750</v>
      </c>
      <c r="N6029" t="s">
        <v>749</v>
      </c>
      <c r="O6029" t="s">
        <v>130</v>
      </c>
      <c r="P6029" t="s">
        <v>273</v>
      </c>
      <c r="Q6029">
        <v>0</v>
      </c>
      <c r="R6029">
        <v>1930573.2337990999</v>
      </c>
      <c r="S6029">
        <f t="shared" si="189"/>
        <v>-1930573.2337990999</v>
      </c>
      <c r="T6029" t="s">
        <v>634</v>
      </c>
      <c r="U6029" t="s">
        <v>221</v>
      </c>
      <c r="V6029" t="s">
        <v>178</v>
      </c>
      <c r="W6029">
        <v>42893</v>
      </c>
      <c r="X6029">
        <v>89</v>
      </c>
      <c r="Y6029" t="s">
        <v>590</v>
      </c>
    </row>
    <row r="6030" spans="1:25" ht="12" customHeight="1" x14ac:dyDescent="0.25">
      <c r="A6030" t="str">
        <f t="shared" si="188"/>
        <v>42912417101010191</v>
      </c>
      <c r="B6030">
        <v>2017</v>
      </c>
      <c r="C6030">
        <v>4291</v>
      </c>
      <c r="D6030" t="s">
        <v>96</v>
      </c>
      <c r="E6030">
        <v>2417</v>
      </c>
      <c r="F6030" t="s">
        <v>1049</v>
      </c>
      <c r="G6030">
        <v>10</v>
      </c>
      <c r="H6030">
        <v>1</v>
      </c>
      <c r="I6030">
        <v>0</v>
      </c>
      <c r="J6030">
        <v>10</v>
      </c>
      <c r="K6030">
        <v>1</v>
      </c>
      <c r="L6030">
        <v>91</v>
      </c>
      <c r="M6030" t="s">
        <v>750</v>
      </c>
      <c r="N6030" t="s">
        <v>749</v>
      </c>
      <c r="O6030" t="s">
        <v>130</v>
      </c>
      <c r="P6030" t="s">
        <v>273</v>
      </c>
      <c r="Q6030">
        <v>0</v>
      </c>
      <c r="R6030">
        <v>71710.372809633613</v>
      </c>
      <c r="S6030">
        <f t="shared" si="189"/>
        <v>-71710.372809633613</v>
      </c>
      <c r="T6030" t="s">
        <v>634</v>
      </c>
      <c r="U6030" t="s">
        <v>221</v>
      </c>
      <c r="V6030" t="s">
        <v>178</v>
      </c>
      <c r="W6030">
        <v>42893</v>
      </c>
      <c r="X6030">
        <v>89</v>
      </c>
      <c r="Y6030" t="s">
        <v>590</v>
      </c>
    </row>
    <row r="6031" spans="1:25" ht="12" customHeight="1" x14ac:dyDescent="0.25">
      <c r="A6031" t="str">
        <f t="shared" si="188"/>
        <v>42914471101085190</v>
      </c>
      <c r="B6031">
        <v>2017</v>
      </c>
      <c r="C6031">
        <v>4291</v>
      </c>
      <c r="D6031" t="s">
        <v>96</v>
      </c>
      <c r="E6031">
        <v>4471</v>
      </c>
      <c r="F6031" t="s">
        <v>1071</v>
      </c>
      <c r="G6031">
        <v>10</v>
      </c>
      <c r="H6031">
        <v>1</v>
      </c>
      <c r="I6031">
        <v>0</v>
      </c>
      <c r="J6031">
        <v>85</v>
      </c>
      <c r="K6031">
        <v>1</v>
      </c>
      <c r="L6031">
        <v>90</v>
      </c>
      <c r="M6031" t="s">
        <v>738</v>
      </c>
      <c r="N6031" t="s">
        <v>736</v>
      </c>
      <c r="O6031" t="s">
        <v>130</v>
      </c>
      <c r="P6031" t="s">
        <v>274</v>
      </c>
      <c r="Q6031">
        <v>80054.907831696328</v>
      </c>
      <c r="R6031">
        <v>0</v>
      </c>
      <c r="S6031">
        <f t="shared" si="189"/>
        <v>80054.907831696328</v>
      </c>
      <c r="T6031" t="s">
        <v>634</v>
      </c>
      <c r="U6031" t="s">
        <v>221</v>
      </c>
      <c r="V6031" t="s">
        <v>178</v>
      </c>
      <c r="W6031">
        <v>42893</v>
      </c>
      <c r="X6031">
        <v>89</v>
      </c>
      <c r="Y6031" t="s">
        <v>590</v>
      </c>
    </row>
    <row r="6032" spans="1:25" ht="12" customHeight="1" x14ac:dyDescent="0.25">
      <c r="A6032" t="str">
        <f t="shared" si="188"/>
        <v>42914472101085190</v>
      </c>
      <c r="B6032">
        <v>2017</v>
      </c>
      <c r="C6032">
        <v>4291</v>
      </c>
      <c r="D6032" t="s">
        <v>96</v>
      </c>
      <c r="E6032">
        <v>4472</v>
      </c>
      <c r="F6032" t="s">
        <v>1072</v>
      </c>
      <c r="G6032">
        <v>10</v>
      </c>
      <c r="H6032">
        <v>1</v>
      </c>
      <c r="I6032">
        <v>0</v>
      </c>
      <c r="J6032">
        <v>85</v>
      </c>
      <c r="K6032">
        <v>1</v>
      </c>
      <c r="L6032">
        <v>90</v>
      </c>
      <c r="M6032" t="s">
        <v>738</v>
      </c>
      <c r="N6032" t="s">
        <v>736</v>
      </c>
      <c r="O6032" t="s">
        <v>130</v>
      </c>
      <c r="P6032" t="s">
        <v>274</v>
      </c>
      <c r="Q6032">
        <v>97434.618467758875</v>
      </c>
      <c r="R6032">
        <v>0</v>
      </c>
      <c r="S6032">
        <f t="shared" si="189"/>
        <v>97434.618467758875</v>
      </c>
      <c r="T6032" t="s">
        <v>634</v>
      </c>
      <c r="U6032" t="s">
        <v>221</v>
      </c>
      <c r="V6032" t="s">
        <v>178</v>
      </c>
      <c r="W6032">
        <v>42893</v>
      </c>
      <c r="X6032">
        <v>89</v>
      </c>
      <c r="Y6032" t="s">
        <v>590</v>
      </c>
    </row>
    <row r="6033" spans="1:25" ht="12" customHeight="1" x14ac:dyDescent="0.25">
      <c r="A6033" t="str">
        <f t="shared" si="188"/>
        <v>4461700891042190</v>
      </c>
      <c r="B6033">
        <v>2017</v>
      </c>
      <c r="C6033">
        <v>4461</v>
      </c>
      <c r="D6033" t="s">
        <v>105</v>
      </c>
      <c r="E6033">
        <v>7008</v>
      </c>
      <c r="F6033" t="s">
        <v>1080</v>
      </c>
      <c r="G6033">
        <v>9</v>
      </c>
      <c r="H6033">
        <v>1</v>
      </c>
      <c r="I6033">
        <v>0</v>
      </c>
      <c r="J6033">
        <v>42</v>
      </c>
      <c r="K6033">
        <v>1</v>
      </c>
      <c r="L6033">
        <v>90</v>
      </c>
      <c r="M6033" t="s">
        <v>738</v>
      </c>
      <c r="N6033" t="s">
        <v>736</v>
      </c>
      <c r="O6033" t="s">
        <v>130</v>
      </c>
      <c r="P6033" t="s">
        <v>273</v>
      </c>
      <c r="Q6033">
        <v>346577425.17537874</v>
      </c>
      <c r="R6033">
        <v>0</v>
      </c>
      <c r="S6033">
        <f t="shared" si="189"/>
        <v>346577425.17537874</v>
      </c>
      <c r="T6033" t="s">
        <v>634</v>
      </c>
      <c r="U6033" t="s">
        <v>221</v>
      </c>
      <c r="V6033" t="s">
        <v>178</v>
      </c>
      <c r="W6033">
        <v>42893</v>
      </c>
      <c r="X6033">
        <v>89</v>
      </c>
      <c r="Y6033" t="s">
        <v>590</v>
      </c>
    </row>
    <row r="6034" spans="1:25" ht="12" customHeight="1" x14ac:dyDescent="0.25">
      <c r="A6034" t="str">
        <f t="shared" si="188"/>
        <v>4461700891043190</v>
      </c>
      <c r="B6034">
        <v>2017</v>
      </c>
      <c r="C6034">
        <v>4461</v>
      </c>
      <c r="D6034" t="s">
        <v>105</v>
      </c>
      <c r="E6034">
        <v>7008</v>
      </c>
      <c r="F6034" t="s">
        <v>1080</v>
      </c>
      <c r="G6034">
        <v>9</v>
      </c>
      <c r="H6034">
        <v>1</v>
      </c>
      <c r="I6034">
        <v>0</v>
      </c>
      <c r="J6034">
        <v>43</v>
      </c>
      <c r="K6034">
        <v>1</v>
      </c>
      <c r="L6034">
        <v>90</v>
      </c>
      <c r="M6034" t="s">
        <v>738</v>
      </c>
      <c r="N6034" t="s">
        <v>736</v>
      </c>
      <c r="O6034" t="s">
        <v>130</v>
      </c>
      <c r="P6034" t="s">
        <v>273</v>
      </c>
      <c r="Q6034">
        <v>179483047</v>
      </c>
      <c r="R6034">
        <v>0</v>
      </c>
      <c r="S6034">
        <f t="shared" si="189"/>
        <v>179483047</v>
      </c>
      <c r="T6034" t="s">
        <v>634</v>
      </c>
      <c r="U6034" t="s">
        <v>221</v>
      </c>
      <c r="V6034" t="s">
        <v>178</v>
      </c>
      <c r="W6034">
        <v>42893</v>
      </c>
      <c r="X6034">
        <v>89</v>
      </c>
      <c r="Y6034" t="s">
        <v>590</v>
      </c>
    </row>
    <row r="6035" spans="1:25" ht="12" customHeight="1" x14ac:dyDescent="0.25">
      <c r="A6035" t="str">
        <f t="shared" si="188"/>
        <v>4461700891058190</v>
      </c>
      <c r="B6035">
        <v>2017</v>
      </c>
      <c r="C6035">
        <v>4461</v>
      </c>
      <c r="D6035" t="s">
        <v>105</v>
      </c>
      <c r="E6035">
        <v>7008</v>
      </c>
      <c r="F6035" t="s">
        <v>1080</v>
      </c>
      <c r="G6035">
        <v>9</v>
      </c>
      <c r="H6035">
        <v>1</v>
      </c>
      <c r="I6035">
        <v>0</v>
      </c>
      <c r="J6035">
        <v>58</v>
      </c>
      <c r="K6035">
        <v>1</v>
      </c>
      <c r="L6035">
        <v>90</v>
      </c>
      <c r="M6035" t="s">
        <v>738</v>
      </c>
      <c r="N6035" t="s">
        <v>736</v>
      </c>
      <c r="O6035" t="s">
        <v>130</v>
      </c>
      <c r="P6035" t="s">
        <v>273</v>
      </c>
      <c r="Q6035">
        <v>0</v>
      </c>
      <c r="R6035">
        <v>511732757.32679415</v>
      </c>
      <c r="S6035">
        <f t="shared" si="189"/>
        <v>-511732757.32679415</v>
      </c>
      <c r="T6035" t="s">
        <v>634</v>
      </c>
      <c r="U6035" t="s">
        <v>221</v>
      </c>
      <c r="V6035" t="s">
        <v>178</v>
      </c>
      <c r="W6035">
        <v>42893</v>
      </c>
      <c r="X6035">
        <v>89</v>
      </c>
      <c r="Y6035" t="s">
        <v>590</v>
      </c>
    </row>
    <row r="6036" spans="1:25" ht="12" customHeight="1" x14ac:dyDescent="0.25">
      <c r="A6036" t="str">
        <f t="shared" si="188"/>
        <v>4461700891058191</v>
      </c>
      <c r="B6036">
        <v>2017</v>
      </c>
      <c r="C6036">
        <v>4461</v>
      </c>
      <c r="D6036" t="s">
        <v>105</v>
      </c>
      <c r="E6036">
        <v>7008</v>
      </c>
      <c r="F6036" t="s">
        <v>1080</v>
      </c>
      <c r="G6036">
        <v>9</v>
      </c>
      <c r="H6036">
        <v>1</v>
      </c>
      <c r="I6036">
        <v>0</v>
      </c>
      <c r="J6036">
        <v>58</v>
      </c>
      <c r="K6036">
        <v>1</v>
      </c>
      <c r="L6036">
        <v>91</v>
      </c>
      <c r="M6036" t="s">
        <v>738</v>
      </c>
      <c r="N6036" t="s">
        <v>736</v>
      </c>
      <c r="O6036" t="s">
        <v>130</v>
      </c>
      <c r="P6036" t="s">
        <v>273</v>
      </c>
      <c r="Q6036">
        <v>118196.04481936246</v>
      </c>
      <c r="R6036">
        <v>0</v>
      </c>
      <c r="S6036">
        <f t="shared" si="189"/>
        <v>118196.04481936246</v>
      </c>
      <c r="T6036" t="s">
        <v>634</v>
      </c>
      <c r="U6036" t="s">
        <v>221</v>
      </c>
      <c r="V6036" t="s">
        <v>178</v>
      </c>
      <c r="W6036">
        <v>42893</v>
      </c>
      <c r="X6036">
        <v>89</v>
      </c>
      <c r="Y6036" t="s">
        <v>590</v>
      </c>
    </row>
    <row r="6037" spans="1:25" ht="12" customHeight="1" x14ac:dyDescent="0.25">
      <c r="A6037" t="str">
        <f t="shared" si="188"/>
        <v>4461701291058190</v>
      </c>
      <c r="B6037">
        <v>2017</v>
      </c>
      <c r="C6037">
        <v>4461</v>
      </c>
      <c r="D6037" t="s">
        <v>105</v>
      </c>
      <c r="E6037">
        <v>7012</v>
      </c>
      <c r="F6037" t="s">
        <v>1826</v>
      </c>
      <c r="G6037">
        <v>9</v>
      </c>
      <c r="H6037">
        <v>1</v>
      </c>
      <c r="I6037">
        <v>0</v>
      </c>
      <c r="J6037">
        <v>58</v>
      </c>
      <c r="K6037">
        <v>1</v>
      </c>
      <c r="L6037">
        <v>90</v>
      </c>
      <c r="M6037" t="s">
        <v>738</v>
      </c>
      <c r="N6037" t="s">
        <v>736</v>
      </c>
      <c r="O6037" t="s">
        <v>130</v>
      </c>
      <c r="P6037" t="s">
        <v>273</v>
      </c>
      <c r="Q6037">
        <v>0</v>
      </c>
      <c r="R6037">
        <v>270.49982337950496</v>
      </c>
      <c r="S6037">
        <f t="shared" si="189"/>
        <v>-270.49982337950496</v>
      </c>
      <c r="T6037" t="s">
        <v>634</v>
      </c>
      <c r="U6037" t="s">
        <v>221</v>
      </c>
      <c r="V6037" t="s">
        <v>178</v>
      </c>
      <c r="W6037">
        <v>42893</v>
      </c>
      <c r="X6037">
        <v>89</v>
      </c>
      <c r="Y6037" t="s">
        <v>590</v>
      </c>
    </row>
    <row r="6038" spans="1:25" ht="12" customHeight="1" x14ac:dyDescent="0.25">
      <c r="A6038" t="str">
        <f t="shared" si="188"/>
        <v>4461701291058191</v>
      </c>
      <c r="B6038">
        <v>2017</v>
      </c>
      <c r="C6038">
        <v>4461</v>
      </c>
      <c r="D6038" t="s">
        <v>105</v>
      </c>
      <c r="E6038">
        <v>7012</v>
      </c>
      <c r="F6038" t="s">
        <v>1826</v>
      </c>
      <c r="G6038">
        <v>9</v>
      </c>
      <c r="H6038">
        <v>1</v>
      </c>
      <c r="I6038">
        <v>0</v>
      </c>
      <c r="J6038">
        <v>58</v>
      </c>
      <c r="K6038">
        <v>1</v>
      </c>
      <c r="L6038">
        <v>91</v>
      </c>
      <c r="M6038" t="s">
        <v>738</v>
      </c>
      <c r="N6038" t="s">
        <v>736</v>
      </c>
      <c r="O6038" t="s">
        <v>130</v>
      </c>
      <c r="P6038" t="s">
        <v>273</v>
      </c>
      <c r="Q6038">
        <v>0</v>
      </c>
      <c r="R6038">
        <v>2.1395917838294736</v>
      </c>
      <c r="S6038">
        <f t="shared" si="189"/>
        <v>-2.1395917838294736</v>
      </c>
      <c r="T6038" t="s">
        <v>634</v>
      </c>
      <c r="U6038" t="s">
        <v>221</v>
      </c>
      <c r="V6038" t="s">
        <v>178</v>
      </c>
      <c r="W6038">
        <v>42893</v>
      </c>
      <c r="X6038">
        <v>89</v>
      </c>
      <c r="Y6038" t="s">
        <v>590</v>
      </c>
    </row>
    <row r="6039" spans="1:25" ht="12" customHeight="1" x14ac:dyDescent="0.25">
      <c r="A6039" t="str">
        <f t="shared" si="188"/>
        <v>4461701491058190</v>
      </c>
      <c r="B6039">
        <v>2017</v>
      </c>
      <c r="C6039">
        <v>4461</v>
      </c>
      <c r="D6039" t="s">
        <v>105</v>
      </c>
      <c r="E6039">
        <v>7014</v>
      </c>
      <c r="F6039" t="s">
        <v>1827</v>
      </c>
      <c r="G6039">
        <v>9</v>
      </c>
      <c r="H6039">
        <v>1</v>
      </c>
      <c r="I6039">
        <v>0</v>
      </c>
      <c r="J6039">
        <v>58</v>
      </c>
      <c r="K6039">
        <v>1</v>
      </c>
      <c r="L6039">
        <v>90</v>
      </c>
      <c r="M6039" t="s">
        <v>738</v>
      </c>
      <c r="N6039" t="s">
        <v>736</v>
      </c>
      <c r="O6039" t="s">
        <v>130</v>
      </c>
      <c r="P6039" t="s">
        <v>273</v>
      </c>
      <c r="Q6039">
        <v>0</v>
      </c>
      <c r="R6039">
        <v>3.8291741331195226</v>
      </c>
      <c r="S6039">
        <f t="shared" si="189"/>
        <v>-3.8291741331195226</v>
      </c>
      <c r="T6039" t="s">
        <v>634</v>
      </c>
      <c r="U6039" t="s">
        <v>221</v>
      </c>
      <c r="V6039" t="s">
        <v>178</v>
      </c>
      <c r="W6039">
        <v>42893</v>
      </c>
      <c r="X6039">
        <v>89</v>
      </c>
      <c r="Y6039" t="s">
        <v>590</v>
      </c>
    </row>
    <row r="6040" spans="1:25" ht="12" customHeight="1" x14ac:dyDescent="0.25">
      <c r="A6040" t="str">
        <f t="shared" si="188"/>
        <v>4461701491058191</v>
      </c>
      <c r="B6040">
        <v>2017</v>
      </c>
      <c r="C6040">
        <v>4461</v>
      </c>
      <c r="D6040" t="s">
        <v>105</v>
      </c>
      <c r="E6040">
        <v>7014</v>
      </c>
      <c r="F6040" t="s">
        <v>1827</v>
      </c>
      <c r="G6040">
        <v>9</v>
      </c>
      <c r="H6040">
        <v>1</v>
      </c>
      <c r="I6040">
        <v>0</v>
      </c>
      <c r="J6040">
        <v>58</v>
      </c>
      <c r="K6040">
        <v>1</v>
      </c>
      <c r="L6040">
        <v>91</v>
      </c>
      <c r="M6040" t="s">
        <v>738</v>
      </c>
      <c r="N6040" t="s">
        <v>736</v>
      </c>
      <c r="O6040" t="s">
        <v>130</v>
      </c>
      <c r="P6040" t="s">
        <v>273</v>
      </c>
      <c r="Q6040">
        <v>0</v>
      </c>
      <c r="R6040">
        <v>6.1267534055104989E-2</v>
      </c>
      <c r="S6040">
        <f t="shared" si="189"/>
        <v>-6.1267534055104989E-2</v>
      </c>
      <c r="T6040" t="s">
        <v>634</v>
      </c>
      <c r="U6040" t="s">
        <v>221</v>
      </c>
      <c r="V6040" t="s">
        <v>178</v>
      </c>
      <c r="W6040">
        <v>42893</v>
      </c>
      <c r="X6040">
        <v>89</v>
      </c>
      <c r="Y6040" t="s">
        <v>590</v>
      </c>
    </row>
    <row r="6041" spans="1:25" ht="12" customHeight="1" x14ac:dyDescent="0.25">
      <c r="A6041" t="str">
        <f t="shared" si="188"/>
        <v>4461701791058190</v>
      </c>
      <c r="B6041">
        <v>2017</v>
      </c>
      <c r="C6041">
        <v>4461</v>
      </c>
      <c r="D6041" t="s">
        <v>105</v>
      </c>
      <c r="E6041">
        <v>7017</v>
      </c>
      <c r="F6041" t="s">
        <v>1830</v>
      </c>
      <c r="G6041">
        <v>9</v>
      </c>
      <c r="H6041">
        <v>1</v>
      </c>
      <c r="I6041">
        <v>0</v>
      </c>
      <c r="J6041">
        <v>58</v>
      </c>
      <c r="K6041">
        <v>1</v>
      </c>
      <c r="L6041">
        <v>90</v>
      </c>
      <c r="M6041" t="s">
        <v>738</v>
      </c>
      <c r="N6041" t="s">
        <v>736</v>
      </c>
      <c r="O6041" t="s">
        <v>130</v>
      </c>
      <c r="P6041" t="s">
        <v>273</v>
      </c>
      <c r="Q6041">
        <v>0</v>
      </c>
      <c r="R6041">
        <v>653.09801009949297</v>
      </c>
      <c r="S6041">
        <f t="shared" si="189"/>
        <v>-653.09801009949297</v>
      </c>
      <c r="T6041" t="s">
        <v>634</v>
      </c>
      <c r="U6041" t="s">
        <v>221</v>
      </c>
      <c r="V6041" t="s">
        <v>178</v>
      </c>
      <c r="W6041">
        <v>42893</v>
      </c>
      <c r="X6041">
        <v>89</v>
      </c>
      <c r="Y6041" t="s">
        <v>590</v>
      </c>
    </row>
    <row r="6042" spans="1:25" ht="12" customHeight="1" x14ac:dyDescent="0.25">
      <c r="A6042" t="str">
        <f t="shared" si="188"/>
        <v>4461701791058191</v>
      </c>
      <c r="B6042">
        <v>2017</v>
      </c>
      <c r="C6042">
        <v>4461</v>
      </c>
      <c r="D6042" t="s">
        <v>105</v>
      </c>
      <c r="E6042">
        <v>7017</v>
      </c>
      <c r="F6042" t="s">
        <v>1830</v>
      </c>
      <c r="G6042">
        <v>9</v>
      </c>
      <c r="H6042">
        <v>1</v>
      </c>
      <c r="I6042">
        <v>0</v>
      </c>
      <c r="J6042">
        <v>58</v>
      </c>
      <c r="K6042">
        <v>1</v>
      </c>
      <c r="L6042">
        <v>91</v>
      </c>
      <c r="M6042" t="s">
        <v>738</v>
      </c>
      <c r="N6042" t="s">
        <v>736</v>
      </c>
      <c r="O6042" t="s">
        <v>130</v>
      </c>
      <c r="P6042" t="s">
        <v>273</v>
      </c>
      <c r="Q6042">
        <v>0</v>
      </c>
      <c r="R6042">
        <v>4.8193029022550036</v>
      </c>
      <c r="S6042">
        <f t="shared" si="189"/>
        <v>-4.8193029022550036</v>
      </c>
      <c r="T6042" t="s">
        <v>634</v>
      </c>
      <c r="U6042" t="s">
        <v>221</v>
      </c>
      <c r="V6042" t="s">
        <v>178</v>
      </c>
      <c r="W6042">
        <v>42893</v>
      </c>
      <c r="X6042">
        <v>89</v>
      </c>
      <c r="Y6042" t="s">
        <v>590</v>
      </c>
    </row>
    <row r="6043" spans="1:25" ht="12" customHeight="1" x14ac:dyDescent="0.25">
      <c r="A6043" t="str">
        <f t="shared" si="188"/>
        <v>4461701891058190</v>
      </c>
      <c r="B6043">
        <v>2017</v>
      </c>
      <c r="C6043">
        <v>4461</v>
      </c>
      <c r="D6043" t="s">
        <v>105</v>
      </c>
      <c r="E6043">
        <v>7018</v>
      </c>
      <c r="F6043" t="s">
        <v>1831</v>
      </c>
      <c r="G6043">
        <v>9</v>
      </c>
      <c r="H6043">
        <v>1</v>
      </c>
      <c r="I6043">
        <v>0</v>
      </c>
      <c r="J6043">
        <v>58</v>
      </c>
      <c r="K6043">
        <v>1</v>
      </c>
      <c r="L6043">
        <v>90</v>
      </c>
      <c r="M6043" t="s">
        <v>738</v>
      </c>
      <c r="N6043" t="s">
        <v>736</v>
      </c>
      <c r="O6043" t="s">
        <v>130</v>
      </c>
      <c r="P6043" t="s">
        <v>273</v>
      </c>
      <c r="Q6043">
        <v>0</v>
      </c>
      <c r="R6043">
        <v>345088.7049934417</v>
      </c>
      <c r="S6043">
        <f t="shared" si="189"/>
        <v>-345088.7049934417</v>
      </c>
      <c r="T6043" t="s">
        <v>634</v>
      </c>
      <c r="U6043" t="s">
        <v>221</v>
      </c>
      <c r="V6043" t="s">
        <v>178</v>
      </c>
      <c r="W6043">
        <v>42893</v>
      </c>
      <c r="X6043">
        <v>89</v>
      </c>
      <c r="Y6043" t="s">
        <v>590</v>
      </c>
    </row>
    <row r="6044" spans="1:25" ht="12" customHeight="1" x14ac:dyDescent="0.25">
      <c r="A6044" t="str">
        <f t="shared" si="188"/>
        <v>4461701891058191</v>
      </c>
      <c r="B6044">
        <v>2017</v>
      </c>
      <c r="C6044">
        <v>4461</v>
      </c>
      <c r="D6044" t="s">
        <v>105</v>
      </c>
      <c r="E6044">
        <v>7018</v>
      </c>
      <c r="F6044" t="s">
        <v>1831</v>
      </c>
      <c r="G6044">
        <v>9</v>
      </c>
      <c r="H6044">
        <v>1</v>
      </c>
      <c r="I6044">
        <v>0</v>
      </c>
      <c r="J6044">
        <v>58</v>
      </c>
      <c r="K6044">
        <v>1</v>
      </c>
      <c r="L6044">
        <v>91</v>
      </c>
      <c r="M6044" t="s">
        <v>738</v>
      </c>
      <c r="N6044" t="s">
        <v>736</v>
      </c>
      <c r="O6044" t="s">
        <v>130</v>
      </c>
      <c r="P6044" t="s">
        <v>273</v>
      </c>
      <c r="Q6044">
        <v>0</v>
      </c>
      <c r="R6044">
        <v>797.02978987095412</v>
      </c>
      <c r="S6044">
        <f t="shared" si="189"/>
        <v>-797.02978987095412</v>
      </c>
      <c r="T6044" t="s">
        <v>634</v>
      </c>
      <c r="U6044" t="s">
        <v>221</v>
      </c>
      <c r="V6044" t="s">
        <v>178</v>
      </c>
      <c r="W6044">
        <v>42893</v>
      </c>
      <c r="X6044">
        <v>89</v>
      </c>
      <c r="Y6044" t="s">
        <v>590</v>
      </c>
    </row>
    <row r="6045" spans="1:25" ht="12" customHeight="1" x14ac:dyDescent="0.25">
      <c r="A6045" t="str">
        <f t="shared" si="188"/>
        <v>4461701991058190</v>
      </c>
      <c r="B6045">
        <v>2017</v>
      </c>
      <c r="C6045">
        <v>4461</v>
      </c>
      <c r="D6045" t="s">
        <v>105</v>
      </c>
      <c r="E6045">
        <v>7019</v>
      </c>
      <c r="F6045" t="s">
        <v>1832</v>
      </c>
      <c r="G6045">
        <v>9</v>
      </c>
      <c r="H6045">
        <v>1</v>
      </c>
      <c r="I6045">
        <v>0</v>
      </c>
      <c r="J6045">
        <v>58</v>
      </c>
      <c r="K6045">
        <v>1</v>
      </c>
      <c r="L6045">
        <v>90</v>
      </c>
      <c r="M6045" t="s">
        <v>738</v>
      </c>
      <c r="N6045" t="s">
        <v>736</v>
      </c>
      <c r="O6045" t="s">
        <v>130</v>
      </c>
      <c r="P6045" t="s">
        <v>273</v>
      </c>
      <c r="Q6045">
        <v>0</v>
      </c>
      <c r="R6045">
        <v>184025.34208295494</v>
      </c>
      <c r="S6045">
        <f t="shared" si="189"/>
        <v>-184025.34208295494</v>
      </c>
      <c r="T6045" t="s">
        <v>634</v>
      </c>
      <c r="U6045" t="s">
        <v>221</v>
      </c>
      <c r="V6045" t="s">
        <v>178</v>
      </c>
      <c r="W6045">
        <v>42893</v>
      </c>
      <c r="X6045">
        <v>89</v>
      </c>
      <c r="Y6045" t="s">
        <v>590</v>
      </c>
    </row>
    <row r="6046" spans="1:25" ht="12" customHeight="1" x14ac:dyDescent="0.25">
      <c r="A6046" t="str">
        <f t="shared" si="188"/>
        <v>4461701991058191</v>
      </c>
      <c r="B6046">
        <v>2017</v>
      </c>
      <c r="C6046">
        <v>4461</v>
      </c>
      <c r="D6046" t="s">
        <v>105</v>
      </c>
      <c r="E6046">
        <v>7019</v>
      </c>
      <c r="F6046" t="s">
        <v>1832</v>
      </c>
      <c r="G6046">
        <v>9</v>
      </c>
      <c r="H6046">
        <v>1</v>
      </c>
      <c r="I6046">
        <v>0</v>
      </c>
      <c r="J6046">
        <v>58</v>
      </c>
      <c r="K6046">
        <v>1</v>
      </c>
      <c r="L6046">
        <v>91</v>
      </c>
      <c r="M6046" t="s">
        <v>738</v>
      </c>
      <c r="N6046" t="s">
        <v>736</v>
      </c>
      <c r="O6046" t="s">
        <v>130</v>
      </c>
      <c r="P6046" t="s">
        <v>273</v>
      </c>
      <c r="Q6046">
        <v>0</v>
      </c>
      <c r="R6046">
        <v>2221.2400652511278</v>
      </c>
      <c r="S6046">
        <f t="shared" si="189"/>
        <v>-2221.2400652511278</v>
      </c>
      <c r="T6046" t="s">
        <v>634</v>
      </c>
      <c r="U6046" t="s">
        <v>221</v>
      </c>
      <c r="V6046" t="s">
        <v>178</v>
      </c>
      <c r="W6046">
        <v>42893</v>
      </c>
      <c r="X6046">
        <v>89</v>
      </c>
      <c r="Y6046" t="s">
        <v>590</v>
      </c>
    </row>
    <row r="6047" spans="1:25" ht="12" customHeight="1" x14ac:dyDescent="0.25">
      <c r="A6047" t="str">
        <f t="shared" si="188"/>
        <v>4461702291042190</v>
      </c>
      <c r="B6047">
        <v>2017</v>
      </c>
      <c r="C6047">
        <v>4461</v>
      </c>
      <c r="D6047" t="s">
        <v>105</v>
      </c>
      <c r="E6047">
        <v>7022</v>
      </c>
      <c r="F6047" t="s">
        <v>1833</v>
      </c>
      <c r="G6047">
        <v>9</v>
      </c>
      <c r="H6047">
        <v>1</v>
      </c>
      <c r="I6047">
        <v>0</v>
      </c>
      <c r="J6047">
        <v>42</v>
      </c>
      <c r="K6047">
        <v>1</v>
      </c>
      <c r="L6047">
        <v>90</v>
      </c>
      <c r="M6047" t="s">
        <v>738</v>
      </c>
      <c r="N6047" t="s">
        <v>736</v>
      </c>
      <c r="O6047" t="s">
        <v>130</v>
      </c>
      <c r="P6047" t="s">
        <v>273</v>
      </c>
      <c r="Q6047">
        <v>0</v>
      </c>
      <c r="R6047">
        <v>4799.1196796408622</v>
      </c>
      <c r="S6047">
        <f t="shared" si="189"/>
        <v>-4799.1196796408622</v>
      </c>
      <c r="T6047" t="s">
        <v>634</v>
      </c>
      <c r="U6047" t="s">
        <v>221</v>
      </c>
      <c r="V6047" t="s">
        <v>178</v>
      </c>
      <c r="W6047">
        <v>42893</v>
      </c>
      <c r="X6047">
        <v>89</v>
      </c>
      <c r="Y6047" t="s">
        <v>590</v>
      </c>
    </row>
    <row r="6048" spans="1:25" ht="12" customHeight="1" x14ac:dyDescent="0.25">
      <c r="A6048" t="str">
        <f t="shared" si="188"/>
        <v>4461702291043190</v>
      </c>
      <c r="B6048">
        <v>2017</v>
      </c>
      <c r="C6048">
        <v>4461</v>
      </c>
      <c r="D6048" t="s">
        <v>105</v>
      </c>
      <c r="E6048">
        <v>7022</v>
      </c>
      <c r="F6048" t="s">
        <v>1833</v>
      </c>
      <c r="G6048">
        <v>9</v>
      </c>
      <c r="H6048">
        <v>1</v>
      </c>
      <c r="I6048">
        <v>0</v>
      </c>
      <c r="J6048">
        <v>43</v>
      </c>
      <c r="K6048">
        <v>1</v>
      </c>
      <c r="L6048">
        <v>90</v>
      </c>
      <c r="M6048" t="s">
        <v>738</v>
      </c>
      <c r="N6048" t="s">
        <v>736</v>
      </c>
      <c r="O6048" t="s">
        <v>130</v>
      </c>
      <c r="P6048" t="s">
        <v>273</v>
      </c>
      <c r="Q6048">
        <v>4843.792556824279</v>
      </c>
      <c r="R6048">
        <v>0</v>
      </c>
      <c r="S6048">
        <f t="shared" si="189"/>
        <v>4843.792556824279</v>
      </c>
      <c r="T6048" t="s">
        <v>634</v>
      </c>
      <c r="U6048" t="s">
        <v>221</v>
      </c>
      <c r="V6048" t="s">
        <v>178</v>
      </c>
      <c r="W6048">
        <v>42893</v>
      </c>
      <c r="X6048">
        <v>89</v>
      </c>
      <c r="Y6048" t="s">
        <v>590</v>
      </c>
    </row>
    <row r="6049" spans="1:25" ht="12" customHeight="1" x14ac:dyDescent="0.25">
      <c r="A6049" t="str">
        <f t="shared" si="188"/>
        <v>4461702291058191</v>
      </c>
      <c r="B6049">
        <v>2017</v>
      </c>
      <c r="C6049">
        <v>4461</v>
      </c>
      <c r="D6049" t="s">
        <v>105</v>
      </c>
      <c r="E6049">
        <v>7022</v>
      </c>
      <c r="F6049" t="s">
        <v>1833</v>
      </c>
      <c r="G6049">
        <v>9</v>
      </c>
      <c r="H6049">
        <v>1</v>
      </c>
      <c r="I6049">
        <v>0</v>
      </c>
      <c r="J6049">
        <v>58</v>
      </c>
      <c r="K6049">
        <v>1</v>
      </c>
      <c r="L6049">
        <v>91</v>
      </c>
      <c r="M6049" t="s">
        <v>738</v>
      </c>
      <c r="N6049" t="s">
        <v>736</v>
      </c>
      <c r="O6049" t="s">
        <v>130</v>
      </c>
      <c r="P6049" t="s">
        <v>273</v>
      </c>
      <c r="Q6049">
        <v>138.00710591169081</v>
      </c>
      <c r="R6049">
        <v>0</v>
      </c>
      <c r="S6049">
        <f t="shared" si="189"/>
        <v>138.00710591169081</v>
      </c>
      <c r="T6049" t="s">
        <v>634</v>
      </c>
      <c r="U6049" t="s">
        <v>221</v>
      </c>
      <c r="V6049" t="s">
        <v>178</v>
      </c>
      <c r="W6049">
        <v>42893</v>
      </c>
      <c r="X6049">
        <v>89</v>
      </c>
      <c r="Y6049" t="s">
        <v>590</v>
      </c>
    </row>
    <row r="6050" spans="1:25" ht="12" customHeight="1" x14ac:dyDescent="0.25">
      <c r="A6050" t="str">
        <f t="shared" si="188"/>
        <v>4461702391058190</v>
      </c>
      <c r="B6050">
        <v>2017</v>
      </c>
      <c r="C6050">
        <v>4461</v>
      </c>
      <c r="D6050" t="s">
        <v>105</v>
      </c>
      <c r="E6050">
        <v>7023</v>
      </c>
      <c r="F6050" t="s">
        <v>1834</v>
      </c>
      <c r="G6050">
        <v>9</v>
      </c>
      <c r="H6050">
        <v>1</v>
      </c>
      <c r="I6050">
        <v>0</v>
      </c>
      <c r="J6050">
        <v>58</v>
      </c>
      <c r="K6050">
        <v>1</v>
      </c>
      <c r="L6050">
        <v>90</v>
      </c>
      <c r="M6050" t="s">
        <v>738</v>
      </c>
      <c r="N6050" t="s">
        <v>736</v>
      </c>
      <c r="O6050" t="s">
        <v>130</v>
      </c>
      <c r="P6050" t="s">
        <v>273</v>
      </c>
      <c r="Q6050">
        <v>0</v>
      </c>
      <c r="R6050">
        <v>916428.7417473793</v>
      </c>
      <c r="S6050">
        <f t="shared" si="189"/>
        <v>-916428.7417473793</v>
      </c>
      <c r="T6050" t="s">
        <v>634</v>
      </c>
      <c r="U6050" t="s">
        <v>221</v>
      </c>
      <c r="V6050" t="s">
        <v>178</v>
      </c>
      <c r="W6050">
        <v>42893</v>
      </c>
      <c r="X6050">
        <v>89</v>
      </c>
      <c r="Y6050" t="s">
        <v>590</v>
      </c>
    </row>
    <row r="6051" spans="1:25" ht="12" customHeight="1" x14ac:dyDescent="0.25">
      <c r="A6051" t="str">
        <f t="shared" si="188"/>
        <v>4461702391058191</v>
      </c>
      <c r="B6051">
        <v>2017</v>
      </c>
      <c r="C6051">
        <v>4461</v>
      </c>
      <c r="D6051" t="s">
        <v>105</v>
      </c>
      <c r="E6051">
        <v>7023</v>
      </c>
      <c r="F6051" t="s">
        <v>1834</v>
      </c>
      <c r="G6051">
        <v>9</v>
      </c>
      <c r="H6051">
        <v>1</v>
      </c>
      <c r="I6051">
        <v>0</v>
      </c>
      <c r="J6051">
        <v>58</v>
      </c>
      <c r="K6051">
        <v>1</v>
      </c>
      <c r="L6051">
        <v>91</v>
      </c>
      <c r="M6051" t="s">
        <v>738</v>
      </c>
      <c r="N6051" t="s">
        <v>736</v>
      </c>
      <c r="O6051" t="s">
        <v>130</v>
      </c>
      <c r="P6051" t="s">
        <v>273</v>
      </c>
      <c r="Q6051">
        <v>0</v>
      </c>
      <c r="R6051">
        <v>38633.80909230141</v>
      </c>
      <c r="S6051">
        <f t="shared" si="189"/>
        <v>-38633.80909230141</v>
      </c>
      <c r="T6051" t="s">
        <v>634</v>
      </c>
      <c r="U6051" t="s">
        <v>221</v>
      </c>
      <c r="V6051" t="s">
        <v>178</v>
      </c>
      <c r="W6051">
        <v>42893</v>
      </c>
      <c r="X6051">
        <v>89</v>
      </c>
      <c r="Y6051" t="s">
        <v>590</v>
      </c>
    </row>
    <row r="6052" spans="1:25" ht="12" customHeight="1" x14ac:dyDescent="0.25">
      <c r="A6052" t="str">
        <f t="shared" si="188"/>
        <v>4461703791042190</v>
      </c>
      <c r="B6052">
        <v>2017</v>
      </c>
      <c r="C6052">
        <v>4461</v>
      </c>
      <c r="D6052" t="s">
        <v>105</v>
      </c>
      <c r="E6052">
        <v>7037</v>
      </c>
      <c r="F6052" t="s">
        <v>1081</v>
      </c>
      <c r="G6052">
        <v>9</v>
      </c>
      <c r="H6052">
        <v>1</v>
      </c>
      <c r="I6052">
        <v>0</v>
      </c>
      <c r="J6052">
        <v>42</v>
      </c>
      <c r="K6052">
        <v>1</v>
      </c>
      <c r="L6052">
        <v>90</v>
      </c>
      <c r="M6052" t="s">
        <v>738</v>
      </c>
      <c r="N6052" t="s">
        <v>736</v>
      </c>
      <c r="O6052" t="s">
        <v>130</v>
      </c>
      <c r="P6052" t="s">
        <v>273</v>
      </c>
      <c r="Q6052">
        <v>223555604</v>
      </c>
      <c r="R6052">
        <v>0</v>
      </c>
      <c r="S6052">
        <f t="shared" si="189"/>
        <v>223555604</v>
      </c>
      <c r="T6052" t="s">
        <v>634</v>
      </c>
      <c r="U6052" t="s">
        <v>221</v>
      </c>
      <c r="V6052" t="s">
        <v>178</v>
      </c>
      <c r="W6052">
        <v>42893</v>
      </c>
      <c r="X6052">
        <v>89</v>
      </c>
      <c r="Y6052" t="s">
        <v>590</v>
      </c>
    </row>
    <row r="6053" spans="1:25" ht="12" customHeight="1" x14ac:dyDescent="0.25">
      <c r="A6053" t="str">
        <f t="shared" si="188"/>
        <v>4461703791043190</v>
      </c>
      <c r="B6053">
        <v>2017</v>
      </c>
      <c r="C6053">
        <v>4461</v>
      </c>
      <c r="D6053" t="s">
        <v>105</v>
      </c>
      <c r="E6053">
        <v>7037</v>
      </c>
      <c r="F6053" t="s">
        <v>1081</v>
      </c>
      <c r="G6053">
        <v>9</v>
      </c>
      <c r="H6053">
        <v>1</v>
      </c>
      <c r="I6053">
        <v>0</v>
      </c>
      <c r="J6053">
        <v>43</v>
      </c>
      <c r="K6053">
        <v>1</v>
      </c>
      <c r="L6053">
        <v>90</v>
      </c>
      <c r="M6053" t="s">
        <v>738</v>
      </c>
      <c r="N6053" t="s">
        <v>736</v>
      </c>
      <c r="O6053" t="s">
        <v>130</v>
      </c>
      <c r="P6053" t="s">
        <v>273</v>
      </c>
      <c r="Q6053">
        <v>180242757</v>
      </c>
      <c r="R6053">
        <v>0</v>
      </c>
      <c r="S6053">
        <f t="shared" si="189"/>
        <v>180242757</v>
      </c>
      <c r="T6053" t="s">
        <v>634</v>
      </c>
      <c r="U6053" t="s">
        <v>221</v>
      </c>
      <c r="V6053" t="s">
        <v>178</v>
      </c>
      <c r="W6053">
        <v>42893</v>
      </c>
      <c r="X6053">
        <v>89</v>
      </c>
      <c r="Y6053" t="s">
        <v>590</v>
      </c>
    </row>
    <row r="6054" spans="1:25" ht="12" customHeight="1" x14ac:dyDescent="0.25">
      <c r="A6054" t="str">
        <f t="shared" si="188"/>
        <v>4461703791058190</v>
      </c>
      <c r="B6054">
        <v>2017</v>
      </c>
      <c r="C6054">
        <v>4461</v>
      </c>
      <c r="D6054" t="s">
        <v>105</v>
      </c>
      <c r="E6054">
        <v>7037</v>
      </c>
      <c r="F6054" t="s">
        <v>1081</v>
      </c>
      <c r="G6054">
        <v>9</v>
      </c>
      <c r="H6054">
        <v>1</v>
      </c>
      <c r="I6054">
        <v>0</v>
      </c>
      <c r="J6054">
        <v>58</v>
      </c>
      <c r="K6054">
        <v>1</v>
      </c>
      <c r="L6054">
        <v>90</v>
      </c>
      <c r="M6054" t="s">
        <v>738</v>
      </c>
      <c r="N6054" t="s">
        <v>736</v>
      </c>
      <c r="O6054" t="s">
        <v>130</v>
      </c>
      <c r="P6054" t="s">
        <v>273</v>
      </c>
      <c r="Q6054">
        <v>0</v>
      </c>
      <c r="R6054">
        <v>402564915.31166446</v>
      </c>
      <c r="S6054">
        <f t="shared" si="189"/>
        <v>-402564915.31166446</v>
      </c>
      <c r="T6054" t="s">
        <v>634</v>
      </c>
      <c r="U6054" t="s">
        <v>221</v>
      </c>
      <c r="V6054" t="s">
        <v>178</v>
      </c>
      <c r="W6054">
        <v>42893</v>
      </c>
      <c r="X6054">
        <v>89</v>
      </c>
      <c r="Y6054" t="s">
        <v>590</v>
      </c>
    </row>
    <row r="6055" spans="1:25" ht="12" customHeight="1" x14ac:dyDescent="0.25">
      <c r="A6055" t="str">
        <f t="shared" si="188"/>
        <v>4461703791058191</v>
      </c>
      <c r="B6055">
        <v>2017</v>
      </c>
      <c r="C6055">
        <v>4461</v>
      </c>
      <c r="D6055" t="s">
        <v>105</v>
      </c>
      <c r="E6055">
        <v>7037</v>
      </c>
      <c r="F6055" t="s">
        <v>1081</v>
      </c>
      <c r="G6055">
        <v>9</v>
      </c>
      <c r="H6055">
        <v>1</v>
      </c>
      <c r="I6055">
        <v>0</v>
      </c>
      <c r="J6055">
        <v>58</v>
      </c>
      <c r="K6055">
        <v>1</v>
      </c>
      <c r="L6055">
        <v>91</v>
      </c>
      <c r="M6055" t="s">
        <v>738</v>
      </c>
      <c r="N6055" t="s">
        <v>736</v>
      </c>
      <c r="O6055" t="s">
        <v>130</v>
      </c>
      <c r="P6055" t="s">
        <v>273</v>
      </c>
      <c r="Q6055">
        <v>1720.7717858213</v>
      </c>
      <c r="R6055">
        <v>0</v>
      </c>
      <c r="S6055">
        <f t="shared" si="189"/>
        <v>1720.7717858213</v>
      </c>
      <c r="T6055" t="s">
        <v>634</v>
      </c>
      <c r="U6055" t="s">
        <v>221</v>
      </c>
      <c r="V6055" t="s">
        <v>178</v>
      </c>
      <c r="W6055">
        <v>42893</v>
      </c>
      <c r="X6055">
        <v>89</v>
      </c>
      <c r="Y6055" t="s">
        <v>590</v>
      </c>
    </row>
    <row r="6056" spans="1:25" ht="12" customHeight="1" x14ac:dyDescent="0.25">
      <c r="A6056" t="str">
        <f t="shared" si="188"/>
        <v>4461704491058190</v>
      </c>
      <c r="B6056">
        <v>2017</v>
      </c>
      <c r="C6056">
        <v>4461</v>
      </c>
      <c r="D6056" t="s">
        <v>105</v>
      </c>
      <c r="E6056">
        <v>7044</v>
      </c>
      <c r="F6056" t="s">
        <v>1844</v>
      </c>
      <c r="G6056">
        <v>9</v>
      </c>
      <c r="H6056">
        <v>1</v>
      </c>
      <c r="I6056">
        <v>0</v>
      </c>
      <c r="J6056">
        <v>58</v>
      </c>
      <c r="K6056">
        <v>1</v>
      </c>
      <c r="L6056">
        <v>90</v>
      </c>
      <c r="M6056" t="s">
        <v>738</v>
      </c>
      <c r="N6056" t="s">
        <v>736</v>
      </c>
      <c r="O6056" t="s">
        <v>130</v>
      </c>
      <c r="P6056" t="s">
        <v>273</v>
      </c>
      <c r="Q6056">
        <v>0</v>
      </c>
      <c r="R6056">
        <v>167.6537803899264</v>
      </c>
      <c r="S6056">
        <f t="shared" si="189"/>
        <v>-167.6537803899264</v>
      </c>
      <c r="T6056" t="s">
        <v>634</v>
      </c>
      <c r="U6056" t="s">
        <v>221</v>
      </c>
      <c r="V6056" t="s">
        <v>178</v>
      </c>
      <c r="W6056">
        <v>42893</v>
      </c>
      <c r="X6056">
        <v>89</v>
      </c>
      <c r="Y6056" t="s">
        <v>590</v>
      </c>
    </row>
    <row r="6057" spans="1:25" ht="12" customHeight="1" x14ac:dyDescent="0.25">
      <c r="A6057" t="str">
        <f t="shared" si="188"/>
        <v>4461704491058191</v>
      </c>
      <c r="B6057">
        <v>2017</v>
      </c>
      <c r="C6057">
        <v>4461</v>
      </c>
      <c r="D6057" t="s">
        <v>105</v>
      </c>
      <c r="E6057">
        <v>7044</v>
      </c>
      <c r="F6057" t="s">
        <v>1844</v>
      </c>
      <c r="G6057">
        <v>9</v>
      </c>
      <c r="H6057">
        <v>1</v>
      </c>
      <c r="I6057">
        <v>0</v>
      </c>
      <c r="J6057">
        <v>58</v>
      </c>
      <c r="K6057">
        <v>1</v>
      </c>
      <c r="L6057">
        <v>91</v>
      </c>
      <c r="M6057" t="s">
        <v>738</v>
      </c>
      <c r="N6057" t="s">
        <v>736</v>
      </c>
      <c r="O6057" t="s">
        <v>130</v>
      </c>
      <c r="P6057" t="s">
        <v>273</v>
      </c>
      <c r="Q6057">
        <v>3.9755297318897647</v>
      </c>
      <c r="R6057">
        <v>0</v>
      </c>
      <c r="S6057">
        <f t="shared" si="189"/>
        <v>3.9755297318897647</v>
      </c>
      <c r="T6057" t="s">
        <v>634</v>
      </c>
      <c r="U6057" t="s">
        <v>221</v>
      </c>
      <c r="V6057" t="s">
        <v>178</v>
      </c>
      <c r="W6057">
        <v>42893</v>
      </c>
      <c r="X6057">
        <v>89</v>
      </c>
      <c r="Y6057" t="s">
        <v>590</v>
      </c>
    </row>
    <row r="6058" spans="1:25" ht="12" customHeight="1" x14ac:dyDescent="0.25">
      <c r="A6058" t="str">
        <f t="shared" si="188"/>
        <v>4461704691058190</v>
      </c>
      <c r="B6058">
        <v>2017</v>
      </c>
      <c r="C6058">
        <v>4461</v>
      </c>
      <c r="D6058" t="s">
        <v>105</v>
      </c>
      <c r="E6058">
        <v>7046</v>
      </c>
      <c r="F6058" t="s">
        <v>1845</v>
      </c>
      <c r="G6058">
        <v>9</v>
      </c>
      <c r="H6058">
        <v>1</v>
      </c>
      <c r="I6058">
        <v>0</v>
      </c>
      <c r="J6058">
        <v>58</v>
      </c>
      <c r="K6058">
        <v>1</v>
      </c>
      <c r="L6058">
        <v>90</v>
      </c>
      <c r="M6058" t="s">
        <v>738</v>
      </c>
      <c r="N6058" t="s">
        <v>736</v>
      </c>
      <c r="O6058" t="s">
        <v>130</v>
      </c>
      <c r="P6058" t="s">
        <v>273</v>
      </c>
      <c r="Q6058">
        <v>0</v>
      </c>
      <c r="R6058">
        <v>92290.575074620545</v>
      </c>
      <c r="S6058">
        <f t="shared" si="189"/>
        <v>-92290.575074620545</v>
      </c>
      <c r="T6058" t="s">
        <v>634</v>
      </c>
      <c r="U6058" t="s">
        <v>221</v>
      </c>
      <c r="V6058" t="s">
        <v>178</v>
      </c>
      <c r="W6058">
        <v>42893</v>
      </c>
      <c r="X6058">
        <v>89</v>
      </c>
      <c r="Y6058" t="s">
        <v>590</v>
      </c>
    </row>
    <row r="6059" spans="1:25" ht="12" customHeight="1" x14ac:dyDescent="0.25">
      <c r="A6059" t="str">
        <f t="shared" si="188"/>
        <v>4461704691058191</v>
      </c>
      <c r="B6059">
        <v>2017</v>
      </c>
      <c r="C6059">
        <v>4461</v>
      </c>
      <c r="D6059" t="s">
        <v>105</v>
      </c>
      <c r="E6059">
        <v>7046</v>
      </c>
      <c r="F6059" t="s">
        <v>1845</v>
      </c>
      <c r="G6059">
        <v>9</v>
      </c>
      <c r="H6059">
        <v>1</v>
      </c>
      <c r="I6059">
        <v>0</v>
      </c>
      <c r="J6059">
        <v>58</v>
      </c>
      <c r="K6059">
        <v>1</v>
      </c>
      <c r="L6059">
        <v>91</v>
      </c>
      <c r="M6059" t="s">
        <v>738</v>
      </c>
      <c r="N6059" t="s">
        <v>736</v>
      </c>
      <c r="O6059" t="s">
        <v>130</v>
      </c>
      <c r="P6059" t="s">
        <v>273</v>
      </c>
      <c r="Q6059">
        <v>52.979340066522127</v>
      </c>
      <c r="R6059">
        <v>0</v>
      </c>
      <c r="S6059">
        <f t="shared" si="189"/>
        <v>52.979340066522127</v>
      </c>
      <c r="T6059" t="s">
        <v>634</v>
      </c>
      <c r="U6059" t="s">
        <v>221</v>
      </c>
      <c r="V6059" t="s">
        <v>178</v>
      </c>
      <c r="W6059">
        <v>42893</v>
      </c>
      <c r="X6059">
        <v>89</v>
      </c>
      <c r="Y6059" t="s">
        <v>590</v>
      </c>
    </row>
    <row r="6060" spans="1:25" ht="12" customHeight="1" x14ac:dyDescent="0.25">
      <c r="A6060" t="str">
        <f t="shared" si="188"/>
        <v>4461704791058190</v>
      </c>
      <c r="B6060">
        <v>2017</v>
      </c>
      <c r="C6060">
        <v>4461</v>
      </c>
      <c r="D6060" t="s">
        <v>105</v>
      </c>
      <c r="E6060">
        <v>7047</v>
      </c>
      <c r="F6060" t="s">
        <v>1846</v>
      </c>
      <c r="G6060">
        <v>9</v>
      </c>
      <c r="H6060">
        <v>1</v>
      </c>
      <c r="I6060">
        <v>0</v>
      </c>
      <c r="J6060">
        <v>58</v>
      </c>
      <c r="K6060">
        <v>1</v>
      </c>
      <c r="L6060">
        <v>90</v>
      </c>
      <c r="M6060" t="s">
        <v>738</v>
      </c>
      <c r="N6060" t="s">
        <v>736</v>
      </c>
      <c r="O6060" t="s">
        <v>130</v>
      </c>
      <c r="P6060" t="s">
        <v>273</v>
      </c>
      <c r="Q6060">
        <v>47188.42324366048</v>
      </c>
      <c r="R6060">
        <v>0</v>
      </c>
      <c r="S6060">
        <f t="shared" si="189"/>
        <v>47188.42324366048</v>
      </c>
      <c r="T6060" t="s">
        <v>634</v>
      </c>
      <c r="U6060" t="s">
        <v>221</v>
      </c>
      <c r="V6060" t="s">
        <v>178</v>
      </c>
      <c r="W6060">
        <v>42893</v>
      </c>
      <c r="X6060">
        <v>89</v>
      </c>
      <c r="Y6060" t="s">
        <v>590</v>
      </c>
    </row>
    <row r="6061" spans="1:25" ht="12" customHeight="1" x14ac:dyDescent="0.25">
      <c r="A6061" t="str">
        <f t="shared" si="188"/>
        <v>4461704791058191</v>
      </c>
      <c r="B6061">
        <v>2017</v>
      </c>
      <c r="C6061">
        <v>4461</v>
      </c>
      <c r="D6061" t="s">
        <v>105</v>
      </c>
      <c r="E6061">
        <v>7047</v>
      </c>
      <c r="F6061" t="s">
        <v>1846</v>
      </c>
      <c r="G6061">
        <v>9</v>
      </c>
      <c r="H6061">
        <v>1</v>
      </c>
      <c r="I6061">
        <v>0</v>
      </c>
      <c r="J6061">
        <v>58</v>
      </c>
      <c r="K6061">
        <v>1</v>
      </c>
      <c r="L6061">
        <v>91</v>
      </c>
      <c r="M6061" t="s">
        <v>738</v>
      </c>
      <c r="N6061" t="s">
        <v>736</v>
      </c>
      <c r="O6061" t="s">
        <v>130</v>
      </c>
      <c r="P6061" t="s">
        <v>273</v>
      </c>
      <c r="Q6061">
        <v>1033.892830775585</v>
      </c>
      <c r="R6061">
        <v>0</v>
      </c>
      <c r="S6061">
        <f t="shared" si="189"/>
        <v>1033.892830775585</v>
      </c>
      <c r="T6061" t="s">
        <v>634</v>
      </c>
      <c r="U6061" t="s">
        <v>221</v>
      </c>
      <c r="V6061" t="s">
        <v>178</v>
      </c>
      <c r="W6061">
        <v>42893</v>
      </c>
      <c r="X6061">
        <v>89</v>
      </c>
      <c r="Y6061" t="s">
        <v>590</v>
      </c>
    </row>
    <row r="6062" spans="1:25" ht="12" customHeight="1" x14ac:dyDescent="0.25">
      <c r="A6062" t="str">
        <f t="shared" si="188"/>
        <v>4461704891042190</v>
      </c>
      <c r="B6062">
        <v>2017</v>
      </c>
      <c r="C6062">
        <v>4461</v>
      </c>
      <c r="D6062" t="s">
        <v>105</v>
      </c>
      <c r="E6062">
        <v>7048</v>
      </c>
      <c r="F6062" t="s">
        <v>1082</v>
      </c>
      <c r="G6062">
        <v>9</v>
      </c>
      <c r="H6062">
        <v>1</v>
      </c>
      <c r="I6062">
        <v>0</v>
      </c>
      <c r="J6062">
        <v>42</v>
      </c>
      <c r="K6062">
        <v>1</v>
      </c>
      <c r="L6062">
        <v>90</v>
      </c>
      <c r="M6062" t="s">
        <v>738</v>
      </c>
      <c r="N6062" t="s">
        <v>736</v>
      </c>
      <c r="O6062" t="s">
        <v>130</v>
      </c>
      <c r="P6062" t="s">
        <v>273</v>
      </c>
      <c r="Q6062">
        <v>295875508</v>
      </c>
      <c r="R6062">
        <v>0</v>
      </c>
      <c r="S6062">
        <f t="shared" si="189"/>
        <v>295875508</v>
      </c>
      <c r="T6062" t="s">
        <v>634</v>
      </c>
      <c r="U6062" t="s">
        <v>221</v>
      </c>
      <c r="V6062" t="s">
        <v>178</v>
      </c>
      <c r="W6062">
        <v>42893</v>
      </c>
      <c r="X6062">
        <v>89</v>
      </c>
      <c r="Y6062" t="s">
        <v>590</v>
      </c>
    </row>
    <row r="6063" spans="1:25" ht="12" customHeight="1" x14ac:dyDescent="0.25">
      <c r="A6063" t="str">
        <f t="shared" si="188"/>
        <v>4461704891043190</v>
      </c>
      <c r="B6063">
        <v>2017</v>
      </c>
      <c r="C6063">
        <v>4461</v>
      </c>
      <c r="D6063" t="s">
        <v>105</v>
      </c>
      <c r="E6063">
        <v>7048</v>
      </c>
      <c r="F6063" t="s">
        <v>1082</v>
      </c>
      <c r="G6063">
        <v>9</v>
      </c>
      <c r="H6063">
        <v>1</v>
      </c>
      <c r="I6063">
        <v>0</v>
      </c>
      <c r="J6063">
        <v>43</v>
      </c>
      <c r="K6063">
        <v>1</v>
      </c>
      <c r="L6063">
        <v>90</v>
      </c>
      <c r="M6063" t="s">
        <v>738</v>
      </c>
      <c r="N6063" t="s">
        <v>736</v>
      </c>
      <c r="O6063" t="s">
        <v>130</v>
      </c>
      <c r="P6063" t="s">
        <v>273</v>
      </c>
      <c r="Q6063">
        <v>238551020</v>
      </c>
      <c r="R6063">
        <v>0</v>
      </c>
      <c r="S6063">
        <f t="shared" si="189"/>
        <v>238551020</v>
      </c>
      <c r="T6063" t="s">
        <v>634</v>
      </c>
      <c r="U6063" t="s">
        <v>221</v>
      </c>
      <c r="V6063" t="s">
        <v>178</v>
      </c>
      <c r="W6063">
        <v>42893</v>
      </c>
      <c r="X6063">
        <v>89</v>
      </c>
      <c r="Y6063" t="s">
        <v>590</v>
      </c>
    </row>
    <row r="6064" spans="1:25" ht="12" customHeight="1" x14ac:dyDescent="0.25">
      <c r="A6064" t="str">
        <f t="shared" si="188"/>
        <v>4461704891058190</v>
      </c>
      <c r="B6064">
        <v>2017</v>
      </c>
      <c r="C6064">
        <v>4461</v>
      </c>
      <c r="D6064" t="s">
        <v>105</v>
      </c>
      <c r="E6064">
        <v>7048</v>
      </c>
      <c r="F6064" t="s">
        <v>1082</v>
      </c>
      <c r="G6064">
        <v>9</v>
      </c>
      <c r="H6064">
        <v>1</v>
      </c>
      <c r="I6064">
        <v>0</v>
      </c>
      <c r="J6064">
        <v>58</v>
      </c>
      <c r="K6064">
        <v>1</v>
      </c>
      <c r="L6064">
        <v>90</v>
      </c>
      <c r="M6064" t="s">
        <v>738</v>
      </c>
      <c r="N6064" t="s">
        <v>736</v>
      </c>
      <c r="O6064" t="s">
        <v>130</v>
      </c>
      <c r="P6064" t="s">
        <v>273</v>
      </c>
      <c r="Q6064">
        <v>0</v>
      </c>
      <c r="R6064">
        <v>543585168.15851724</v>
      </c>
      <c r="S6064">
        <f t="shared" si="189"/>
        <v>-543585168.15851724</v>
      </c>
      <c r="T6064" t="s">
        <v>634</v>
      </c>
      <c r="U6064" t="s">
        <v>221</v>
      </c>
      <c r="V6064" t="s">
        <v>178</v>
      </c>
      <c r="W6064">
        <v>42893</v>
      </c>
      <c r="X6064">
        <v>89</v>
      </c>
      <c r="Y6064" t="s">
        <v>590</v>
      </c>
    </row>
    <row r="6065" spans="1:25" ht="12" customHeight="1" x14ac:dyDescent="0.25">
      <c r="A6065" t="str">
        <f t="shared" si="188"/>
        <v>4461704891058191</v>
      </c>
      <c r="B6065">
        <v>2017</v>
      </c>
      <c r="C6065">
        <v>4461</v>
      </c>
      <c r="D6065" t="s">
        <v>105</v>
      </c>
      <c r="E6065">
        <v>7048</v>
      </c>
      <c r="F6065" t="s">
        <v>1082</v>
      </c>
      <c r="G6065">
        <v>9</v>
      </c>
      <c r="H6065">
        <v>1</v>
      </c>
      <c r="I6065">
        <v>0</v>
      </c>
      <c r="J6065">
        <v>58</v>
      </c>
      <c r="K6065">
        <v>1</v>
      </c>
      <c r="L6065">
        <v>91</v>
      </c>
      <c r="M6065" t="s">
        <v>738</v>
      </c>
      <c r="N6065" t="s">
        <v>736</v>
      </c>
      <c r="O6065" t="s">
        <v>130</v>
      </c>
      <c r="P6065" t="s">
        <v>273</v>
      </c>
      <c r="Q6065">
        <v>0</v>
      </c>
      <c r="R6065">
        <v>20062.047194246203</v>
      </c>
      <c r="S6065">
        <f t="shared" si="189"/>
        <v>-20062.047194246203</v>
      </c>
      <c r="T6065" t="s">
        <v>634</v>
      </c>
      <c r="U6065" t="s">
        <v>221</v>
      </c>
      <c r="V6065" t="s">
        <v>178</v>
      </c>
      <c r="W6065">
        <v>42893</v>
      </c>
      <c r="X6065">
        <v>89</v>
      </c>
      <c r="Y6065" t="s">
        <v>590</v>
      </c>
    </row>
    <row r="6066" spans="1:25" ht="12" customHeight="1" x14ac:dyDescent="0.25">
      <c r="A6066" t="str">
        <f t="shared" si="188"/>
        <v>4461704991058190</v>
      </c>
      <c r="B6066">
        <v>2017</v>
      </c>
      <c r="C6066">
        <v>4461</v>
      </c>
      <c r="D6066" t="s">
        <v>105</v>
      </c>
      <c r="E6066">
        <v>7049</v>
      </c>
      <c r="F6066" t="s">
        <v>1847</v>
      </c>
      <c r="G6066">
        <v>9</v>
      </c>
      <c r="H6066">
        <v>1</v>
      </c>
      <c r="I6066">
        <v>0</v>
      </c>
      <c r="J6066">
        <v>58</v>
      </c>
      <c r="K6066">
        <v>1</v>
      </c>
      <c r="L6066">
        <v>90</v>
      </c>
      <c r="M6066" t="s">
        <v>738</v>
      </c>
      <c r="N6066" t="s">
        <v>736</v>
      </c>
      <c r="O6066" t="s">
        <v>130</v>
      </c>
      <c r="P6066" t="s">
        <v>273</v>
      </c>
      <c r="Q6066">
        <v>117093.62358659506</v>
      </c>
      <c r="R6066">
        <v>0</v>
      </c>
      <c r="S6066">
        <f t="shared" si="189"/>
        <v>117093.62358659506</v>
      </c>
      <c r="T6066" t="s">
        <v>634</v>
      </c>
      <c r="U6066" t="s">
        <v>221</v>
      </c>
      <c r="V6066" t="s">
        <v>178</v>
      </c>
      <c r="W6066">
        <v>42893</v>
      </c>
      <c r="X6066">
        <v>89</v>
      </c>
      <c r="Y6066" t="s">
        <v>590</v>
      </c>
    </row>
    <row r="6067" spans="1:25" ht="12" customHeight="1" x14ac:dyDescent="0.25">
      <c r="A6067" t="str">
        <f t="shared" si="188"/>
        <v>4461704991058191</v>
      </c>
      <c r="B6067">
        <v>2017</v>
      </c>
      <c r="C6067">
        <v>4461</v>
      </c>
      <c r="D6067" t="s">
        <v>105</v>
      </c>
      <c r="E6067">
        <v>7049</v>
      </c>
      <c r="F6067" t="s">
        <v>1847</v>
      </c>
      <c r="G6067">
        <v>9</v>
      </c>
      <c r="H6067">
        <v>1</v>
      </c>
      <c r="I6067">
        <v>0</v>
      </c>
      <c r="J6067">
        <v>58</v>
      </c>
      <c r="K6067">
        <v>1</v>
      </c>
      <c r="L6067">
        <v>91</v>
      </c>
      <c r="M6067" t="s">
        <v>738</v>
      </c>
      <c r="N6067" t="s">
        <v>736</v>
      </c>
      <c r="O6067" t="s">
        <v>130</v>
      </c>
      <c r="P6067" t="s">
        <v>273</v>
      </c>
      <c r="Q6067">
        <v>2564.8290695594624</v>
      </c>
      <c r="R6067">
        <v>0</v>
      </c>
      <c r="S6067">
        <f t="shared" si="189"/>
        <v>2564.8290695594624</v>
      </c>
      <c r="T6067" t="s">
        <v>634</v>
      </c>
      <c r="U6067" t="s">
        <v>221</v>
      </c>
      <c r="V6067" t="s">
        <v>178</v>
      </c>
      <c r="W6067">
        <v>42893</v>
      </c>
      <c r="X6067">
        <v>89</v>
      </c>
      <c r="Y6067" t="s">
        <v>590</v>
      </c>
    </row>
    <row r="6068" spans="1:25" ht="12" customHeight="1" x14ac:dyDescent="0.25">
      <c r="A6068" t="str">
        <f t="shared" si="188"/>
        <v>4461705091058190</v>
      </c>
      <c r="B6068">
        <v>2017</v>
      </c>
      <c r="C6068">
        <v>4461</v>
      </c>
      <c r="D6068" t="s">
        <v>105</v>
      </c>
      <c r="E6068">
        <v>7050</v>
      </c>
      <c r="F6068" t="s">
        <v>1848</v>
      </c>
      <c r="G6068">
        <v>9</v>
      </c>
      <c r="H6068">
        <v>1</v>
      </c>
      <c r="I6068">
        <v>0</v>
      </c>
      <c r="J6068">
        <v>58</v>
      </c>
      <c r="K6068">
        <v>1</v>
      </c>
      <c r="L6068">
        <v>90</v>
      </c>
      <c r="M6068" t="s">
        <v>738</v>
      </c>
      <c r="N6068" t="s">
        <v>736</v>
      </c>
      <c r="O6068" t="s">
        <v>130</v>
      </c>
      <c r="P6068" t="s">
        <v>273</v>
      </c>
      <c r="Q6068">
        <v>205735.00549673289</v>
      </c>
      <c r="R6068">
        <v>0</v>
      </c>
      <c r="S6068">
        <f t="shared" si="189"/>
        <v>205735.00549673289</v>
      </c>
      <c r="T6068" t="s">
        <v>634</v>
      </c>
      <c r="U6068" t="s">
        <v>221</v>
      </c>
      <c r="V6068" t="s">
        <v>178</v>
      </c>
      <c r="W6068">
        <v>42893</v>
      </c>
      <c r="X6068">
        <v>89</v>
      </c>
      <c r="Y6068" t="s">
        <v>590</v>
      </c>
    </row>
    <row r="6069" spans="1:25" ht="12" customHeight="1" x14ac:dyDescent="0.25">
      <c r="A6069" t="str">
        <f t="shared" si="188"/>
        <v>4461705091058191</v>
      </c>
      <c r="B6069">
        <v>2017</v>
      </c>
      <c r="C6069">
        <v>4461</v>
      </c>
      <c r="D6069" t="s">
        <v>105</v>
      </c>
      <c r="E6069">
        <v>7050</v>
      </c>
      <c r="F6069" t="s">
        <v>1848</v>
      </c>
      <c r="G6069">
        <v>9</v>
      </c>
      <c r="H6069">
        <v>1</v>
      </c>
      <c r="I6069">
        <v>0</v>
      </c>
      <c r="J6069">
        <v>58</v>
      </c>
      <c r="K6069">
        <v>1</v>
      </c>
      <c r="L6069">
        <v>91</v>
      </c>
      <c r="M6069" t="s">
        <v>738</v>
      </c>
      <c r="N6069" t="s">
        <v>736</v>
      </c>
      <c r="O6069" t="s">
        <v>130</v>
      </c>
      <c r="P6069" t="s">
        <v>273</v>
      </c>
      <c r="Q6069">
        <v>2767.29088759562</v>
      </c>
      <c r="R6069">
        <v>0</v>
      </c>
      <c r="S6069">
        <f t="shared" si="189"/>
        <v>2767.29088759562</v>
      </c>
      <c r="T6069" t="s">
        <v>634</v>
      </c>
      <c r="U6069" t="s">
        <v>221</v>
      </c>
      <c r="V6069" t="s">
        <v>178</v>
      </c>
      <c r="W6069">
        <v>42893</v>
      </c>
      <c r="X6069">
        <v>89</v>
      </c>
      <c r="Y6069" t="s">
        <v>590</v>
      </c>
    </row>
    <row r="6070" spans="1:25" ht="12" customHeight="1" x14ac:dyDescent="0.25">
      <c r="A6070" t="str">
        <f t="shared" si="188"/>
        <v>4461705191058190</v>
      </c>
      <c r="B6070">
        <v>2017</v>
      </c>
      <c r="C6070">
        <v>4461</v>
      </c>
      <c r="D6070" t="s">
        <v>105</v>
      </c>
      <c r="E6070">
        <v>7051</v>
      </c>
      <c r="F6070" t="s">
        <v>1849</v>
      </c>
      <c r="G6070">
        <v>9</v>
      </c>
      <c r="H6070">
        <v>1</v>
      </c>
      <c r="I6070">
        <v>0</v>
      </c>
      <c r="J6070">
        <v>58</v>
      </c>
      <c r="K6070">
        <v>1</v>
      </c>
      <c r="L6070">
        <v>90</v>
      </c>
      <c r="M6070" t="s">
        <v>738</v>
      </c>
      <c r="N6070" t="s">
        <v>736</v>
      </c>
      <c r="O6070" t="s">
        <v>130</v>
      </c>
      <c r="P6070" t="s">
        <v>273</v>
      </c>
      <c r="Q6070">
        <v>13437.759612929076</v>
      </c>
      <c r="R6070">
        <v>0</v>
      </c>
      <c r="S6070">
        <f t="shared" si="189"/>
        <v>13437.759612929076</v>
      </c>
      <c r="T6070" t="s">
        <v>634</v>
      </c>
      <c r="U6070" t="s">
        <v>221</v>
      </c>
      <c r="V6070" t="s">
        <v>178</v>
      </c>
      <c r="W6070">
        <v>42893</v>
      </c>
      <c r="X6070">
        <v>89</v>
      </c>
      <c r="Y6070" t="s">
        <v>590</v>
      </c>
    </row>
    <row r="6071" spans="1:25" ht="12" customHeight="1" x14ac:dyDescent="0.25">
      <c r="A6071" t="str">
        <f t="shared" si="188"/>
        <v>4461705191058191</v>
      </c>
      <c r="B6071">
        <v>2017</v>
      </c>
      <c r="C6071">
        <v>4461</v>
      </c>
      <c r="D6071" t="s">
        <v>105</v>
      </c>
      <c r="E6071">
        <v>7051</v>
      </c>
      <c r="F6071" t="s">
        <v>1849</v>
      </c>
      <c r="G6071">
        <v>9</v>
      </c>
      <c r="H6071">
        <v>1</v>
      </c>
      <c r="I6071">
        <v>0</v>
      </c>
      <c r="J6071">
        <v>58</v>
      </c>
      <c r="K6071">
        <v>1</v>
      </c>
      <c r="L6071">
        <v>91</v>
      </c>
      <c r="M6071" t="s">
        <v>738</v>
      </c>
      <c r="N6071" t="s">
        <v>736</v>
      </c>
      <c r="O6071" t="s">
        <v>130</v>
      </c>
      <c r="P6071" t="s">
        <v>273</v>
      </c>
      <c r="Q6071">
        <v>586.71925675874809</v>
      </c>
      <c r="R6071">
        <v>0</v>
      </c>
      <c r="S6071">
        <f t="shared" si="189"/>
        <v>586.71925675874809</v>
      </c>
      <c r="T6071" t="s">
        <v>634</v>
      </c>
      <c r="U6071" t="s">
        <v>221</v>
      </c>
      <c r="V6071" t="s">
        <v>178</v>
      </c>
      <c r="W6071">
        <v>42893</v>
      </c>
      <c r="X6071">
        <v>89</v>
      </c>
      <c r="Y6071" t="s">
        <v>590</v>
      </c>
    </row>
    <row r="6072" spans="1:25" ht="12" customHeight="1" x14ac:dyDescent="0.25">
      <c r="A6072" t="str">
        <f t="shared" si="188"/>
        <v>4461705291058190</v>
      </c>
      <c r="B6072">
        <v>2017</v>
      </c>
      <c r="C6072">
        <v>4461</v>
      </c>
      <c r="D6072" t="s">
        <v>105</v>
      </c>
      <c r="E6072">
        <v>7052</v>
      </c>
      <c r="F6072" t="s">
        <v>1850</v>
      </c>
      <c r="G6072">
        <v>9</v>
      </c>
      <c r="H6072">
        <v>1</v>
      </c>
      <c r="I6072">
        <v>0</v>
      </c>
      <c r="J6072">
        <v>58</v>
      </c>
      <c r="K6072">
        <v>1</v>
      </c>
      <c r="L6072">
        <v>90</v>
      </c>
      <c r="M6072" t="s">
        <v>738</v>
      </c>
      <c r="N6072" t="s">
        <v>736</v>
      </c>
      <c r="O6072" t="s">
        <v>130</v>
      </c>
      <c r="P6072" t="s">
        <v>273</v>
      </c>
      <c r="Q6072">
        <v>94669.386886697263</v>
      </c>
      <c r="R6072">
        <v>0</v>
      </c>
      <c r="S6072">
        <f t="shared" si="189"/>
        <v>94669.386886697263</v>
      </c>
      <c r="T6072" t="s">
        <v>634</v>
      </c>
      <c r="U6072" t="s">
        <v>221</v>
      </c>
      <c r="V6072" t="s">
        <v>178</v>
      </c>
      <c r="W6072">
        <v>42893</v>
      </c>
      <c r="X6072">
        <v>89</v>
      </c>
      <c r="Y6072" t="s">
        <v>590</v>
      </c>
    </row>
    <row r="6073" spans="1:25" ht="12" customHeight="1" x14ac:dyDescent="0.25">
      <c r="A6073" t="str">
        <f t="shared" si="188"/>
        <v>4461705291058191</v>
      </c>
      <c r="B6073">
        <v>2017</v>
      </c>
      <c r="C6073">
        <v>4461</v>
      </c>
      <c r="D6073" t="s">
        <v>105</v>
      </c>
      <c r="E6073">
        <v>7052</v>
      </c>
      <c r="F6073" t="s">
        <v>1850</v>
      </c>
      <c r="G6073">
        <v>9</v>
      </c>
      <c r="H6073">
        <v>1</v>
      </c>
      <c r="I6073">
        <v>0</v>
      </c>
      <c r="J6073">
        <v>58</v>
      </c>
      <c r="K6073">
        <v>1</v>
      </c>
      <c r="L6073">
        <v>91</v>
      </c>
      <c r="M6073" t="s">
        <v>738</v>
      </c>
      <c r="N6073" t="s">
        <v>736</v>
      </c>
      <c r="O6073" t="s">
        <v>130</v>
      </c>
      <c r="P6073" t="s">
        <v>273</v>
      </c>
      <c r="Q6073">
        <v>3653.9726542634889</v>
      </c>
      <c r="R6073">
        <v>0</v>
      </c>
      <c r="S6073">
        <f t="shared" si="189"/>
        <v>3653.9726542634889</v>
      </c>
      <c r="T6073" t="s">
        <v>634</v>
      </c>
      <c r="U6073" t="s">
        <v>221</v>
      </c>
      <c r="V6073" t="s">
        <v>178</v>
      </c>
      <c r="W6073">
        <v>42893</v>
      </c>
      <c r="X6073">
        <v>89</v>
      </c>
      <c r="Y6073" t="s">
        <v>590</v>
      </c>
    </row>
    <row r="6074" spans="1:25" ht="12" customHeight="1" x14ac:dyDescent="0.25">
      <c r="A6074" t="str">
        <f t="shared" si="188"/>
        <v>4461705391058190</v>
      </c>
      <c r="B6074">
        <v>2017</v>
      </c>
      <c r="C6074">
        <v>4461</v>
      </c>
      <c r="D6074" t="s">
        <v>105</v>
      </c>
      <c r="E6074">
        <v>7053</v>
      </c>
      <c r="F6074" t="s">
        <v>1851</v>
      </c>
      <c r="G6074">
        <v>9</v>
      </c>
      <c r="H6074">
        <v>1</v>
      </c>
      <c r="I6074">
        <v>0</v>
      </c>
      <c r="J6074">
        <v>58</v>
      </c>
      <c r="K6074">
        <v>1</v>
      </c>
      <c r="L6074">
        <v>90</v>
      </c>
      <c r="M6074" t="s">
        <v>738</v>
      </c>
      <c r="N6074" t="s">
        <v>736</v>
      </c>
      <c r="O6074" t="s">
        <v>130</v>
      </c>
      <c r="P6074" t="s">
        <v>273</v>
      </c>
      <c r="Q6074">
        <v>913.77809520228766</v>
      </c>
      <c r="R6074">
        <v>0</v>
      </c>
      <c r="S6074">
        <f t="shared" si="189"/>
        <v>913.77809520228766</v>
      </c>
      <c r="T6074" t="s">
        <v>634</v>
      </c>
      <c r="U6074" t="s">
        <v>221</v>
      </c>
      <c r="V6074" t="s">
        <v>178</v>
      </c>
      <c r="W6074">
        <v>42893</v>
      </c>
      <c r="X6074">
        <v>89</v>
      </c>
      <c r="Y6074" t="s">
        <v>590</v>
      </c>
    </row>
    <row r="6075" spans="1:25" ht="12" customHeight="1" x14ac:dyDescent="0.25">
      <c r="A6075" t="str">
        <f t="shared" si="188"/>
        <v>4461705391058191</v>
      </c>
      <c r="B6075">
        <v>2017</v>
      </c>
      <c r="C6075">
        <v>4461</v>
      </c>
      <c r="D6075" t="s">
        <v>105</v>
      </c>
      <c r="E6075">
        <v>7053</v>
      </c>
      <c r="F6075" t="s">
        <v>1851</v>
      </c>
      <c r="G6075">
        <v>9</v>
      </c>
      <c r="H6075">
        <v>1</v>
      </c>
      <c r="I6075">
        <v>0</v>
      </c>
      <c r="J6075">
        <v>58</v>
      </c>
      <c r="K6075">
        <v>1</v>
      </c>
      <c r="L6075">
        <v>91</v>
      </c>
      <c r="M6075" t="s">
        <v>738</v>
      </c>
      <c r="N6075" t="s">
        <v>736</v>
      </c>
      <c r="O6075" t="s">
        <v>130</v>
      </c>
      <c r="P6075" t="s">
        <v>273</v>
      </c>
      <c r="Q6075">
        <v>48.352720968799986</v>
      </c>
      <c r="R6075">
        <v>0</v>
      </c>
      <c r="S6075">
        <f t="shared" si="189"/>
        <v>48.352720968799986</v>
      </c>
      <c r="T6075" t="s">
        <v>634</v>
      </c>
      <c r="U6075" t="s">
        <v>221</v>
      </c>
      <c r="V6075" t="s">
        <v>178</v>
      </c>
      <c r="W6075">
        <v>42893</v>
      </c>
      <c r="X6075">
        <v>89</v>
      </c>
      <c r="Y6075" t="s">
        <v>590</v>
      </c>
    </row>
    <row r="6076" spans="1:25" ht="12" customHeight="1" x14ac:dyDescent="0.25">
      <c r="A6076" t="str">
        <f t="shared" si="188"/>
        <v>4461705591058190</v>
      </c>
      <c r="B6076">
        <v>2017</v>
      </c>
      <c r="C6076">
        <v>4461</v>
      </c>
      <c r="D6076" t="s">
        <v>105</v>
      </c>
      <c r="E6076">
        <v>7055</v>
      </c>
      <c r="F6076" t="s">
        <v>1852</v>
      </c>
      <c r="G6076">
        <v>9</v>
      </c>
      <c r="H6076">
        <v>1</v>
      </c>
      <c r="I6076">
        <v>0</v>
      </c>
      <c r="J6076">
        <v>58</v>
      </c>
      <c r="K6076">
        <v>1</v>
      </c>
      <c r="L6076">
        <v>90</v>
      </c>
      <c r="M6076" t="s">
        <v>738</v>
      </c>
      <c r="N6076" t="s">
        <v>736</v>
      </c>
      <c r="O6076" t="s">
        <v>130</v>
      </c>
      <c r="P6076" t="s">
        <v>273</v>
      </c>
      <c r="Q6076">
        <v>9.0164712321929983</v>
      </c>
      <c r="R6076">
        <v>0</v>
      </c>
      <c r="S6076">
        <f t="shared" si="189"/>
        <v>9.0164712321929983</v>
      </c>
      <c r="T6076" t="s">
        <v>634</v>
      </c>
      <c r="U6076" t="s">
        <v>221</v>
      </c>
      <c r="V6076" t="s">
        <v>178</v>
      </c>
      <c r="W6076">
        <v>42893</v>
      </c>
      <c r="X6076">
        <v>89</v>
      </c>
      <c r="Y6076" t="s">
        <v>590</v>
      </c>
    </row>
    <row r="6077" spans="1:25" ht="12" customHeight="1" x14ac:dyDescent="0.25">
      <c r="A6077" t="str">
        <f t="shared" si="188"/>
        <v>4461705591058191</v>
      </c>
      <c r="B6077">
        <v>2017</v>
      </c>
      <c r="C6077">
        <v>4461</v>
      </c>
      <c r="D6077" t="s">
        <v>105</v>
      </c>
      <c r="E6077">
        <v>7055</v>
      </c>
      <c r="F6077" t="s">
        <v>1852</v>
      </c>
      <c r="G6077">
        <v>9</v>
      </c>
      <c r="H6077">
        <v>1</v>
      </c>
      <c r="I6077">
        <v>0</v>
      </c>
      <c r="J6077">
        <v>58</v>
      </c>
      <c r="K6077">
        <v>1</v>
      </c>
      <c r="L6077">
        <v>91</v>
      </c>
      <c r="M6077" t="s">
        <v>738</v>
      </c>
      <c r="N6077" t="s">
        <v>736</v>
      </c>
      <c r="O6077" t="s">
        <v>130</v>
      </c>
      <c r="P6077" t="s">
        <v>273</v>
      </c>
      <c r="Q6077">
        <v>0.14426353971498429</v>
      </c>
      <c r="R6077">
        <v>0</v>
      </c>
      <c r="S6077">
        <f t="shared" si="189"/>
        <v>0.14426353971498429</v>
      </c>
      <c r="T6077" t="s">
        <v>634</v>
      </c>
      <c r="U6077" t="s">
        <v>221</v>
      </c>
      <c r="V6077" t="s">
        <v>178</v>
      </c>
      <c r="W6077">
        <v>42893</v>
      </c>
      <c r="X6077">
        <v>89</v>
      </c>
      <c r="Y6077" t="s">
        <v>590</v>
      </c>
    </row>
    <row r="6078" spans="1:25" ht="12" customHeight="1" x14ac:dyDescent="0.25">
      <c r="A6078" t="str">
        <f t="shared" si="188"/>
        <v>4461705691058190</v>
      </c>
      <c r="B6078">
        <v>2017</v>
      </c>
      <c r="C6078">
        <v>4461</v>
      </c>
      <c r="D6078" t="s">
        <v>105</v>
      </c>
      <c r="E6078">
        <v>7056</v>
      </c>
      <c r="F6078" t="s">
        <v>1853</v>
      </c>
      <c r="G6078">
        <v>9</v>
      </c>
      <c r="H6078">
        <v>1</v>
      </c>
      <c r="I6078">
        <v>0</v>
      </c>
      <c r="J6078">
        <v>58</v>
      </c>
      <c r="K6078">
        <v>1</v>
      </c>
      <c r="L6078">
        <v>90</v>
      </c>
      <c r="M6078" t="s">
        <v>738</v>
      </c>
      <c r="N6078" t="s">
        <v>736</v>
      </c>
      <c r="O6078" t="s">
        <v>130</v>
      </c>
      <c r="P6078" t="s">
        <v>273</v>
      </c>
      <c r="Q6078">
        <v>0</v>
      </c>
      <c r="R6078">
        <v>36113.28727863729</v>
      </c>
      <c r="S6078">
        <f t="shared" si="189"/>
        <v>-36113.28727863729</v>
      </c>
      <c r="T6078" t="s">
        <v>634</v>
      </c>
      <c r="U6078" t="s">
        <v>221</v>
      </c>
      <c r="V6078" t="s">
        <v>178</v>
      </c>
      <c r="W6078">
        <v>42893</v>
      </c>
      <c r="X6078">
        <v>89</v>
      </c>
      <c r="Y6078" t="s">
        <v>590</v>
      </c>
    </row>
    <row r="6079" spans="1:25" ht="12" customHeight="1" x14ac:dyDescent="0.25">
      <c r="A6079" t="str">
        <f t="shared" si="188"/>
        <v>4461705691058191</v>
      </c>
      <c r="B6079">
        <v>2017</v>
      </c>
      <c r="C6079">
        <v>4461</v>
      </c>
      <c r="D6079" t="s">
        <v>105</v>
      </c>
      <c r="E6079">
        <v>7056</v>
      </c>
      <c r="F6079" t="s">
        <v>1853</v>
      </c>
      <c r="G6079">
        <v>9</v>
      </c>
      <c r="H6079">
        <v>1</v>
      </c>
      <c r="I6079">
        <v>0</v>
      </c>
      <c r="J6079">
        <v>58</v>
      </c>
      <c r="K6079">
        <v>1</v>
      </c>
      <c r="L6079">
        <v>91</v>
      </c>
      <c r="M6079" t="s">
        <v>738</v>
      </c>
      <c r="N6079" t="s">
        <v>736</v>
      </c>
      <c r="O6079" t="s">
        <v>130</v>
      </c>
      <c r="P6079" t="s">
        <v>273</v>
      </c>
      <c r="Q6079">
        <v>569.77220753859729</v>
      </c>
      <c r="R6079">
        <v>0</v>
      </c>
      <c r="S6079">
        <f t="shared" si="189"/>
        <v>569.77220753859729</v>
      </c>
      <c r="T6079" t="s">
        <v>634</v>
      </c>
      <c r="U6079" t="s">
        <v>221</v>
      </c>
      <c r="V6079" t="s">
        <v>178</v>
      </c>
      <c r="W6079">
        <v>42893</v>
      </c>
      <c r="X6079">
        <v>89</v>
      </c>
      <c r="Y6079" t="s">
        <v>590</v>
      </c>
    </row>
    <row r="6080" spans="1:25" ht="12" customHeight="1" x14ac:dyDescent="0.25">
      <c r="A6080" t="str">
        <f t="shared" si="188"/>
        <v>4461705891058190</v>
      </c>
      <c r="B6080">
        <v>2017</v>
      </c>
      <c r="C6080">
        <v>4461</v>
      </c>
      <c r="D6080" t="s">
        <v>105</v>
      </c>
      <c r="E6080">
        <v>7058</v>
      </c>
      <c r="F6080" t="s">
        <v>1854</v>
      </c>
      <c r="G6080">
        <v>9</v>
      </c>
      <c r="H6080">
        <v>1</v>
      </c>
      <c r="I6080">
        <v>0</v>
      </c>
      <c r="J6080">
        <v>58</v>
      </c>
      <c r="K6080">
        <v>1</v>
      </c>
      <c r="L6080">
        <v>90</v>
      </c>
      <c r="M6080" t="s">
        <v>738</v>
      </c>
      <c r="N6080" t="s">
        <v>736</v>
      </c>
      <c r="O6080" t="s">
        <v>130</v>
      </c>
      <c r="P6080" t="s">
        <v>273</v>
      </c>
      <c r="Q6080">
        <v>0</v>
      </c>
      <c r="R6080">
        <v>6459.9289633352309</v>
      </c>
      <c r="S6080">
        <f t="shared" si="189"/>
        <v>-6459.9289633352309</v>
      </c>
      <c r="T6080" t="s">
        <v>634</v>
      </c>
      <c r="U6080" t="s">
        <v>221</v>
      </c>
      <c r="V6080" t="s">
        <v>178</v>
      </c>
      <c r="W6080">
        <v>42893</v>
      </c>
      <c r="X6080">
        <v>89</v>
      </c>
      <c r="Y6080" t="s">
        <v>590</v>
      </c>
    </row>
    <row r="6081" spans="1:25" ht="12" customHeight="1" x14ac:dyDescent="0.25">
      <c r="A6081" t="str">
        <f t="shared" si="188"/>
        <v>4461705891058191</v>
      </c>
      <c r="B6081">
        <v>2017</v>
      </c>
      <c r="C6081">
        <v>4461</v>
      </c>
      <c r="D6081" t="s">
        <v>105</v>
      </c>
      <c r="E6081">
        <v>7058</v>
      </c>
      <c r="F6081" t="s">
        <v>1854</v>
      </c>
      <c r="G6081">
        <v>9</v>
      </c>
      <c r="H6081">
        <v>1</v>
      </c>
      <c r="I6081">
        <v>0</v>
      </c>
      <c r="J6081">
        <v>58</v>
      </c>
      <c r="K6081">
        <v>1</v>
      </c>
      <c r="L6081">
        <v>91</v>
      </c>
      <c r="M6081" t="s">
        <v>738</v>
      </c>
      <c r="N6081" t="s">
        <v>736</v>
      </c>
      <c r="O6081" t="s">
        <v>130</v>
      </c>
      <c r="P6081" t="s">
        <v>273</v>
      </c>
      <c r="Q6081">
        <v>278.18583071543253</v>
      </c>
      <c r="R6081">
        <v>0</v>
      </c>
      <c r="S6081">
        <f t="shared" si="189"/>
        <v>278.18583071543253</v>
      </c>
      <c r="T6081" t="s">
        <v>634</v>
      </c>
      <c r="U6081" t="s">
        <v>221</v>
      </c>
      <c r="V6081" t="s">
        <v>178</v>
      </c>
      <c r="W6081">
        <v>42893</v>
      </c>
      <c r="X6081">
        <v>89</v>
      </c>
      <c r="Y6081" t="s">
        <v>590</v>
      </c>
    </row>
    <row r="6082" spans="1:25" ht="12" customHeight="1" x14ac:dyDescent="0.25">
      <c r="A6082" t="str">
        <f t="shared" ref="A6082:A6145" si="190">CONCATENATE(C6082,E6082,G6082,H6082,I6082,J6082,K6082,L6082)</f>
        <v>4461705991058190</v>
      </c>
      <c r="B6082">
        <v>2017</v>
      </c>
      <c r="C6082">
        <v>4461</v>
      </c>
      <c r="D6082" t="s">
        <v>105</v>
      </c>
      <c r="E6082">
        <v>7059</v>
      </c>
      <c r="F6082" t="s">
        <v>1855</v>
      </c>
      <c r="G6082">
        <v>9</v>
      </c>
      <c r="H6082">
        <v>1</v>
      </c>
      <c r="I6082">
        <v>0</v>
      </c>
      <c r="J6082">
        <v>58</v>
      </c>
      <c r="K6082">
        <v>1</v>
      </c>
      <c r="L6082">
        <v>90</v>
      </c>
      <c r="M6082" t="s">
        <v>738</v>
      </c>
      <c r="N6082" t="s">
        <v>736</v>
      </c>
      <c r="O6082" t="s">
        <v>130</v>
      </c>
      <c r="P6082" t="s">
        <v>273</v>
      </c>
      <c r="Q6082">
        <v>0</v>
      </c>
      <c r="R6082">
        <v>225478.25078399107</v>
      </c>
      <c r="S6082">
        <f t="shared" si="189"/>
        <v>-225478.25078399107</v>
      </c>
      <c r="T6082" t="s">
        <v>634</v>
      </c>
      <c r="U6082" t="s">
        <v>221</v>
      </c>
      <c r="V6082" t="s">
        <v>178</v>
      </c>
      <c r="W6082">
        <v>42893</v>
      </c>
      <c r="X6082">
        <v>89</v>
      </c>
      <c r="Y6082" t="s">
        <v>590</v>
      </c>
    </row>
    <row r="6083" spans="1:25" ht="12" customHeight="1" x14ac:dyDescent="0.25">
      <c r="A6083" t="str">
        <f t="shared" si="190"/>
        <v>4461705991058191</v>
      </c>
      <c r="B6083">
        <v>2017</v>
      </c>
      <c r="C6083">
        <v>4461</v>
      </c>
      <c r="D6083" t="s">
        <v>105</v>
      </c>
      <c r="E6083">
        <v>7059</v>
      </c>
      <c r="F6083" t="s">
        <v>1855</v>
      </c>
      <c r="G6083">
        <v>9</v>
      </c>
      <c r="H6083">
        <v>1</v>
      </c>
      <c r="I6083">
        <v>0</v>
      </c>
      <c r="J6083">
        <v>58</v>
      </c>
      <c r="K6083">
        <v>1</v>
      </c>
      <c r="L6083">
        <v>91</v>
      </c>
      <c r="M6083" t="s">
        <v>738</v>
      </c>
      <c r="N6083" t="s">
        <v>736</v>
      </c>
      <c r="O6083" t="s">
        <v>130</v>
      </c>
      <c r="P6083" t="s">
        <v>273</v>
      </c>
      <c r="Q6083">
        <v>0</v>
      </c>
      <c r="R6083">
        <v>3088.4424721162941</v>
      </c>
      <c r="S6083">
        <f t="shared" ref="S6083:S6146" si="191">Q6083-R6083</f>
        <v>-3088.4424721162941</v>
      </c>
      <c r="T6083" t="s">
        <v>634</v>
      </c>
      <c r="U6083" t="s">
        <v>221</v>
      </c>
      <c r="V6083" t="s">
        <v>178</v>
      </c>
      <c r="W6083">
        <v>42893</v>
      </c>
      <c r="X6083">
        <v>89</v>
      </c>
      <c r="Y6083" t="s">
        <v>590</v>
      </c>
    </row>
    <row r="6084" spans="1:25" ht="12" customHeight="1" x14ac:dyDescent="0.25">
      <c r="A6084" t="str">
        <f t="shared" si="190"/>
        <v>4461706091058190</v>
      </c>
      <c r="B6084">
        <v>2017</v>
      </c>
      <c r="C6084">
        <v>4461</v>
      </c>
      <c r="D6084" t="s">
        <v>105</v>
      </c>
      <c r="E6084">
        <v>7060</v>
      </c>
      <c r="F6084" t="s">
        <v>1856</v>
      </c>
      <c r="G6084">
        <v>9</v>
      </c>
      <c r="H6084">
        <v>1</v>
      </c>
      <c r="I6084">
        <v>0</v>
      </c>
      <c r="J6084">
        <v>58</v>
      </c>
      <c r="K6084">
        <v>1</v>
      </c>
      <c r="L6084">
        <v>90</v>
      </c>
      <c r="M6084" t="s">
        <v>738</v>
      </c>
      <c r="N6084" t="s">
        <v>736</v>
      </c>
      <c r="O6084" t="s">
        <v>130</v>
      </c>
      <c r="P6084" t="s">
        <v>273</v>
      </c>
      <c r="Q6084">
        <v>84321.658505054191</v>
      </c>
      <c r="R6084">
        <v>0</v>
      </c>
      <c r="S6084">
        <f t="shared" si="191"/>
        <v>84321.658505054191</v>
      </c>
      <c r="T6084" t="s">
        <v>634</v>
      </c>
      <c r="U6084" t="s">
        <v>221</v>
      </c>
      <c r="V6084" t="s">
        <v>178</v>
      </c>
      <c r="W6084">
        <v>42893</v>
      </c>
      <c r="X6084">
        <v>89</v>
      </c>
      <c r="Y6084" t="s">
        <v>590</v>
      </c>
    </row>
    <row r="6085" spans="1:25" ht="12" customHeight="1" x14ac:dyDescent="0.25">
      <c r="A6085" t="str">
        <f t="shared" si="190"/>
        <v>4461706091058191</v>
      </c>
      <c r="B6085">
        <v>2017</v>
      </c>
      <c r="C6085">
        <v>4461</v>
      </c>
      <c r="D6085" t="s">
        <v>105</v>
      </c>
      <c r="E6085">
        <v>7060</v>
      </c>
      <c r="F6085" t="s">
        <v>1856</v>
      </c>
      <c r="G6085">
        <v>9</v>
      </c>
      <c r="H6085">
        <v>1</v>
      </c>
      <c r="I6085">
        <v>0</v>
      </c>
      <c r="J6085">
        <v>58</v>
      </c>
      <c r="K6085">
        <v>1</v>
      </c>
      <c r="L6085">
        <v>91</v>
      </c>
      <c r="M6085" t="s">
        <v>738</v>
      </c>
      <c r="N6085" t="s">
        <v>736</v>
      </c>
      <c r="O6085" t="s">
        <v>130</v>
      </c>
      <c r="P6085" t="s">
        <v>273</v>
      </c>
      <c r="Q6085">
        <v>1929.6574647877133</v>
      </c>
      <c r="R6085">
        <v>0</v>
      </c>
      <c r="S6085">
        <f t="shared" si="191"/>
        <v>1929.6574647877133</v>
      </c>
      <c r="T6085" t="s">
        <v>634</v>
      </c>
      <c r="U6085" t="s">
        <v>221</v>
      </c>
      <c r="V6085" t="s">
        <v>178</v>
      </c>
      <c r="W6085">
        <v>42893</v>
      </c>
      <c r="X6085">
        <v>89</v>
      </c>
      <c r="Y6085" t="s">
        <v>590</v>
      </c>
    </row>
    <row r="6086" spans="1:25" ht="12" customHeight="1" x14ac:dyDescent="0.25">
      <c r="A6086" t="str">
        <f t="shared" si="190"/>
        <v>4461706191058190</v>
      </c>
      <c r="B6086">
        <v>2017</v>
      </c>
      <c r="C6086">
        <v>4461</v>
      </c>
      <c r="D6086" t="s">
        <v>105</v>
      </c>
      <c r="E6086">
        <v>7061</v>
      </c>
      <c r="F6086" t="s">
        <v>1857</v>
      </c>
      <c r="G6086">
        <v>9</v>
      </c>
      <c r="H6086">
        <v>1</v>
      </c>
      <c r="I6086">
        <v>0</v>
      </c>
      <c r="J6086">
        <v>58</v>
      </c>
      <c r="K6086">
        <v>1</v>
      </c>
      <c r="L6086">
        <v>90</v>
      </c>
      <c r="M6086" t="s">
        <v>738</v>
      </c>
      <c r="N6086" t="s">
        <v>736</v>
      </c>
      <c r="O6086" t="s">
        <v>130</v>
      </c>
      <c r="P6086" t="s">
        <v>273</v>
      </c>
      <c r="Q6086">
        <v>4950.1162410825491</v>
      </c>
      <c r="R6086">
        <v>0</v>
      </c>
      <c r="S6086">
        <f t="shared" si="191"/>
        <v>4950.1162410825491</v>
      </c>
      <c r="T6086" t="s">
        <v>634</v>
      </c>
      <c r="U6086" t="s">
        <v>221</v>
      </c>
      <c r="V6086" t="s">
        <v>178</v>
      </c>
      <c r="W6086">
        <v>42893</v>
      </c>
      <c r="X6086">
        <v>89</v>
      </c>
      <c r="Y6086" t="s">
        <v>590</v>
      </c>
    </row>
    <row r="6087" spans="1:25" ht="12" customHeight="1" x14ac:dyDescent="0.25">
      <c r="A6087" t="str">
        <f t="shared" si="190"/>
        <v>4461706191058191</v>
      </c>
      <c r="B6087">
        <v>2017</v>
      </c>
      <c r="C6087">
        <v>4461</v>
      </c>
      <c r="D6087" t="s">
        <v>105</v>
      </c>
      <c r="E6087">
        <v>7061</v>
      </c>
      <c r="F6087" t="s">
        <v>1857</v>
      </c>
      <c r="G6087">
        <v>9</v>
      </c>
      <c r="H6087">
        <v>1</v>
      </c>
      <c r="I6087">
        <v>0</v>
      </c>
      <c r="J6087">
        <v>58</v>
      </c>
      <c r="K6087">
        <v>1</v>
      </c>
      <c r="L6087">
        <v>91</v>
      </c>
      <c r="M6087" t="s">
        <v>738</v>
      </c>
      <c r="N6087" t="s">
        <v>736</v>
      </c>
      <c r="O6087" t="s">
        <v>130</v>
      </c>
      <c r="P6087" t="s">
        <v>273</v>
      </c>
      <c r="Q6087">
        <v>294.79206026498287</v>
      </c>
      <c r="R6087">
        <v>0</v>
      </c>
      <c r="S6087">
        <f t="shared" si="191"/>
        <v>294.79206026498287</v>
      </c>
      <c r="T6087" t="s">
        <v>634</v>
      </c>
      <c r="U6087" t="s">
        <v>221</v>
      </c>
      <c r="V6087" t="s">
        <v>178</v>
      </c>
      <c r="W6087">
        <v>42893</v>
      </c>
      <c r="X6087">
        <v>89</v>
      </c>
      <c r="Y6087" t="s">
        <v>590</v>
      </c>
    </row>
    <row r="6088" spans="1:25" ht="12" customHeight="1" x14ac:dyDescent="0.25">
      <c r="A6088" t="str">
        <f t="shared" si="190"/>
        <v>4461706291058190</v>
      </c>
      <c r="B6088">
        <v>2017</v>
      </c>
      <c r="C6088">
        <v>4461</v>
      </c>
      <c r="D6088" t="s">
        <v>105</v>
      </c>
      <c r="E6088">
        <v>7062</v>
      </c>
      <c r="F6088" t="s">
        <v>1858</v>
      </c>
      <c r="G6088">
        <v>9</v>
      </c>
      <c r="H6088">
        <v>1</v>
      </c>
      <c r="I6088">
        <v>0</v>
      </c>
      <c r="J6088">
        <v>58</v>
      </c>
      <c r="K6088">
        <v>1</v>
      </c>
      <c r="L6088">
        <v>90</v>
      </c>
      <c r="M6088" t="s">
        <v>738</v>
      </c>
      <c r="N6088" t="s">
        <v>736</v>
      </c>
      <c r="O6088" t="s">
        <v>130</v>
      </c>
      <c r="P6088" t="s">
        <v>273</v>
      </c>
      <c r="Q6088">
        <v>26919.332451344701</v>
      </c>
      <c r="R6088">
        <v>0</v>
      </c>
      <c r="S6088">
        <f t="shared" si="191"/>
        <v>26919.332451344701</v>
      </c>
      <c r="T6088" t="s">
        <v>634</v>
      </c>
      <c r="U6088" t="s">
        <v>221</v>
      </c>
      <c r="V6088" t="s">
        <v>178</v>
      </c>
      <c r="W6088">
        <v>42893</v>
      </c>
      <c r="X6088">
        <v>89</v>
      </c>
      <c r="Y6088" t="s">
        <v>590</v>
      </c>
    </row>
    <row r="6089" spans="1:25" ht="12" customHeight="1" x14ac:dyDescent="0.25">
      <c r="A6089" t="str">
        <f t="shared" si="190"/>
        <v>4461706291058191</v>
      </c>
      <c r="B6089">
        <v>2017</v>
      </c>
      <c r="C6089">
        <v>4461</v>
      </c>
      <c r="D6089" t="s">
        <v>105</v>
      </c>
      <c r="E6089">
        <v>7062</v>
      </c>
      <c r="F6089" t="s">
        <v>1858</v>
      </c>
      <c r="G6089">
        <v>9</v>
      </c>
      <c r="H6089">
        <v>1</v>
      </c>
      <c r="I6089">
        <v>0</v>
      </c>
      <c r="J6089">
        <v>58</v>
      </c>
      <c r="K6089">
        <v>1</v>
      </c>
      <c r="L6089">
        <v>91</v>
      </c>
      <c r="M6089" t="s">
        <v>738</v>
      </c>
      <c r="N6089" t="s">
        <v>736</v>
      </c>
      <c r="O6089" t="s">
        <v>130</v>
      </c>
      <c r="P6089" t="s">
        <v>273</v>
      </c>
      <c r="Q6089">
        <v>505.59793586029991</v>
      </c>
      <c r="R6089">
        <v>0</v>
      </c>
      <c r="S6089">
        <f t="shared" si="191"/>
        <v>505.59793586029991</v>
      </c>
      <c r="T6089" t="s">
        <v>634</v>
      </c>
      <c r="U6089" t="s">
        <v>221</v>
      </c>
      <c r="V6089" t="s">
        <v>178</v>
      </c>
      <c r="W6089">
        <v>42893</v>
      </c>
      <c r="X6089">
        <v>89</v>
      </c>
      <c r="Y6089" t="s">
        <v>590</v>
      </c>
    </row>
    <row r="6090" spans="1:25" ht="12" customHeight="1" x14ac:dyDescent="0.25">
      <c r="A6090" t="str">
        <f t="shared" si="190"/>
        <v>4461706391058190</v>
      </c>
      <c r="B6090">
        <v>2017</v>
      </c>
      <c r="C6090">
        <v>4461</v>
      </c>
      <c r="D6090" t="s">
        <v>105</v>
      </c>
      <c r="E6090">
        <v>7063</v>
      </c>
      <c r="F6090" t="s">
        <v>1859</v>
      </c>
      <c r="G6090">
        <v>9</v>
      </c>
      <c r="H6090">
        <v>1</v>
      </c>
      <c r="I6090">
        <v>0</v>
      </c>
      <c r="J6090">
        <v>58</v>
      </c>
      <c r="K6090">
        <v>1</v>
      </c>
      <c r="L6090">
        <v>90</v>
      </c>
      <c r="M6090" t="s">
        <v>738</v>
      </c>
      <c r="N6090" t="s">
        <v>736</v>
      </c>
      <c r="O6090" t="s">
        <v>130</v>
      </c>
      <c r="P6090" t="s">
        <v>273</v>
      </c>
      <c r="Q6090">
        <v>61990.221145554213</v>
      </c>
      <c r="R6090">
        <v>0</v>
      </c>
      <c r="S6090">
        <f t="shared" si="191"/>
        <v>61990.221145554213</v>
      </c>
      <c r="T6090" t="s">
        <v>634</v>
      </c>
      <c r="U6090" t="s">
        <v>221</v>
      </c>
      <c r="V6090" t="s">
        <v>178</v>
      </c>
      <c r="W6090">
        <v>42893</v>
      </c>
      <c r="X6090">
        <v>89</v>
      </c>
      <c r="Y6090" t="s">
        <v>590</v>
      </c>
    </row>
    <row r="6091" spans="1:25" ht="12" customHeight="1" x14ac:dyDescent="0.25">
      <c r="A6091" t="str">
        <f t="shared" si="190"/>
        <v>4461706391058191</v>
      </c>
      <c r="B6091">
        <v>2017</v>
      </c>
      <c r="C6091">
        <v>4461</v>
      </c>
      <c r="D6091" t="s">
        <v>105</v>
      </c>
      <c r="E6091">
        <v>7063</v>
      </c>
      <c r="F6091" t="s">
        <v>1859</v>
      </c>
      <c r="G6091">
        <v>9</v>
      </c>
      <c r="H6091">
        <v>1</v>
      </c>
      <c r="I6091">
        <v>0</v>
      </c>
      <c r="J6091">
        <v>58</v>
      </c>
      <c r="K6091">
        <v>1</v>
      </c>
      <c r="L6091">
        <v>91</v>
      </c>
      <c r="M6091" t="s">
        <v>738</v>
      </c>
      <c r="N6091" t="s">
        <v>736</v>
      </c>
      <c r="O6091" t="s">
        <v>130</v>
      </c>
      <c r="P6091" t="s">
        <v>273</v>
      </c>
      <c r="Q6091">
        <v>445.57746806944124</v>
      </c>
      <c r="R6091">
        <v>0</v>
      </c>
      <c r="S6091">
        <f t="shared" si="191"/>
        <v>445.57746806944124</v>
      </c>
      <c r="T6091" t="s">
        <v>634</v>
      </c>
      <c r="U6091" t="s">
        <v>221</v>
      </c>
      <c r="V6091" t="s">
        <v>178</v>
      </c>
      <c r="W6091">
        <v>42893</v>
      </c>
      <c r="X6091">
        <v>89</v>
      </c>
      <c r="Y6091" t="s">
        <v>590</v>
      </c>
    </row>
    <row r="6092" spans="1:25" ht="12" customHeight="1" x14ac:dyDescent="0.25">
      <c r="A6092" t="str">
        <f t="shared" si="190"/>
        <v>4461706491058190</v>
      </c>
      <c r="B6092">
        <v>2017</v>
      </c>
      <c r="C6092">
        <v>4461</v>
      </c>
      <c r="D6092" t="s">
        <v>105</v>
      </c>
      <c r="E6092">
        <v>7064</v>
      </c>
      <c r="F6092" t="s">
        <v>1322</v>
      </c>
      <c r="G6092">
        <v>9</v>
      </c>
      <c r="H6092">
        <v>1</v>
      </c>
      <c r="I6092">
        <v>0</v>
      </c>
      <c r="J6092">
        <v>58</v>
      </c>
      <c r="K6092">
        <v>1</v>
      </c>
      <c r="L6092">
        <v>90</v>
      </c>
      <c r="M6092" t="s">
        <v>738</v>
      </c>
      <c r="N6092" t="s">
        <v>736</v>
      </c>
      <c r="O6092" t="s">
        <v>130</v>
      </c>
      <c r="P6092" t="s">
        <v>273</v>
      </c>
      <c r="Q6092">
        <v>1324409.6964113712</v>
      </c>
      <c r="R6092">
        <v>0</v>
      </c>
      <c r="S6092">
        <f t="shared" si="191"/>
        <v>1324409.6964113712</v>
      </c>
      <c r="T6092" t="s">
        <v>634</v>
      </c>
      <c r="U6092" t="s">
        <v>221</v>
      </c>
      <c r="V6092" t="s">
        <v>178</v>
      </c>
      <c r="W6092">
        <v>42893</v>
      </c>
      <c r="X6092">
        <v>89</v>
      </c>
      <c r="Y6092" t="s">
        <v>590</v>
      </c>
    </row>
    <row r="6093" spans="1:25" ht="12" customHeight="1" x14ac:dyDescent="0.25">
      <c r="A6093" t="str">
        <f t="shared" si="190"/>
        <v>4461706491058191</v>
      </c>
      <c r="B6093">
        <v>2017</v>
      </c>
      <c r="C6093">
        <v>4461</v>
      </c>
      <c r="D6093" t="s">
        <v>105</v>
      </c>
      <c r="E6093">
        <v>7064</v>
      </c>
      <c r="F6093" t="s">
        <v>1322</v>
      </c>
      <c r="G6093">
        <v>9</v>
      </c>
      <c r="H6093">
        <v>1</v>
      </c>
      <c r="I6093">
        <v>0</v>
      </c>
      <c r="J6093">
        <v>58</v>
      </c>
      <c r="K6093">
        <v>1</v>
      </c>
      <c r="L6093">
        <v>91</v>
      </c>
      <c r="M6093" t="s">
        <v>738</v>
      </c>
      <c r="N6093" t="s">
        <v>736</v>
      </c>
      <c r="O6093" t="s">
        <v>130</v>
      </c>
      <c r="P6093" t="s">
        <v>273</v>
      </c>
      <c r="Q6093">
        <v>155049.42197896633</v>
      </c>
      <c r="R6093">
        <v>0</v>
      </c>
      <c r="S6093">
        <f t="shared" si="191"/>
        <v>155049.42197896633</v>
      </c>
      <c r="T6093" t="s">
        <v>634</v>
      </c>
      <c r="U6093" t="s">
        <v>221</v>
      </c>
      <c r="V6093" t="s">
        <v>178</v>
      </c>
      <c r="W6093">
        <v>42893</v>
      </c>
      <c r="X6093">
        <v>89</v>
      </c>
      <c r="Y6093" t="s">
        <v>590</v>
      </c>
    </row>
    <row r="6094" spans="1:25" ht="12" customHeight="1" x14ac:dyDescent="0.25">
      <c r="A6094" t="str">
        <f t="shared" si="190"/>
        <v>4461706691058190</v>
      </c>
      <c r="B6094">
        <v>2017</v>
      </c>
      <c r="C6094">
        <v>4461</v>
      </c>
      <c r="D6094" t="s">
        <v>105</v>
      </c>
      <c r="E6094">
        <v>7066</v>
      </c>
      <c r="F6094" t="s">
        <v>1861</v>
      </c>
      <c r="G6094">
        <v>9</v>
      </c>
      <c r="H6094">
        <v>1</v>
      </c>
      <c r="I6094">
        <v>0</v>
      </c>
      <c r="J6094">
        <v>58</v>
      </c>
      <c r="K6094">
        <v>1</v>
      </c>
      <c r="L6094">
        <v>90</v>
      </c>
      <c r="M6094" t="s">
        <v>738</v>
      </c>
      <c r="N6094" t="s">
        <v>736</v>
      </c>
      <c r="O6094" t="s">
        <v>130</v>
      </c>
      <c r="P6094" t="s">
        <v>273</v>
      </c>
      <c r="Q6094">
        <v>21133.214775817469</v>
      </c>
      <c r="R6094">
        <v>0</v>
      </c>
      <c r="S6094">
        <f t="shared" si="191"/>
        <v>21133.214775817469</v>
      </c>
      <c r="T6094" t="s">
        <v>634</v>
      </c>
      <c r="U6094" t="s">
        <v>221</v>
      </c>
      <c r="V6094" t="s">
        <v>178</v>
      </c>
      <c r="W6094">
        <v>42893</v>
      </c>
      <c r="X6094">
        <v>89</v>
      </c>
      <c r="Y6094" t="s">
        <v>590</v>
      </c>
    </row>
    <row r="6095" spans="1:25" ht="12" customHeight="1" x14ac:dyDescent="0.25">
      <c r="A6095" t="str">
        <f t="shared" si="190"/>
        <v>4461706691058191</v>
      </c>
      <c r="B6095">
        <v>2017</v>
      </c>
      <c r="C6095">
        <v>4461</v>
      </c>
      <c r="D6095" t="s">
        <v>105</v>
      </c>
      <c r="E6095">
        <v>7066</v>
      </c>
      <c r="F6095" t="s">
        <v>1861</v>
      </c>
      <c r="G6095">
        <v>9</v>
      </c>
      <c r="H6095">
        <v>1</v>
      </c>
      <c r="I6095">
        <v>0</v>
      </c>
      <c r="J6095">
        <v>58</v>
      </c>
      <c r="K6095">
        <v>1</v>
      </c>
      <c r="L6095">
        <v>91</v>
      </c>
      <c r="M6095" t="s">
        <v>738</v>
      </c>
      <c r="N6095" t="s">
        <v>736</v>
      </c>
      <c r="O6095" t="s">
        <v>130</v>
      </c>
      <c r="P6095" t="s">
        <v>273</v>
      </c>
      <c r="Q6095">
        <v>1064.7599215304363</v>
      </c>
      <c r="R6095">
        <v>0</v>
      </c>
      <c r="S6095">
        <f t="shared" si="191"/>
        <v>1064.7599215304363</v>
      </c>
      <c r="T6095" t="s">
        <v>634</v>
      </c>
      <c r="U6095" t="s">
        <v>221</v>
      </c>
      <c r="V6095" t="s">
        <v>178</v>
      </c>
      <c r="W6095">
        <v>42893</v>
      </c>
      <c r="X6095">
        <v>89</v>
      </c>
      <c r="Y6095" t="s">
        <v>590</v>
      </c>
    </row>
    <row r="6096" spans="1:25" ht="12" customHeight="1" x14ac:dyDescent="0.25">
      <c r="A6096" t="str">
        <f t="shared" si="190"/>
        <v>4461708891058190</v>
      </c>
      <c r="B6096">
        <v>2017</v>
      </c>
      <c r="C6096">
        <v>4461</v>
      </c>
      <c r="D6096" t="s">
        <v>105</v>
      </c>
      <c r="E6096">
        <v>7088</v>
      </c>
      <c r="F6096" t="s">
        <v>1863</v>
      </c>
      <c r="G6096">
        <v>9</v>
      </c>
      <c r="H6096">
        <v>1</v>
      </c>
      <c r="I6096">
        <v>0</v>
      </c>
      <c r="J6096">
        <v>58</v>
      </c>
      <c r="K6096">
        <v>1</v>
      </c>
      <c r="L6096">
        <v>90</v>
      </c>
      <c r="M6096" t="s">
        <v>738</v>
      </c>
      <c r="N6096" t="s">
        <v>736</v>
      </c>
      <c r="O6096" t="s">
        <v>130</v>
      </c>
      <c r="P6096" t="s">
        <v>273</v>
      </c>
      <c r="Q6096">
        <v>411995.62891731784</v>
      </c>
      <c r="R6096">
        <v>0</v>
      </c>
      <c r="S6096">
        <f t="shared" si="191"/>
        <v>411995.62891731784</v>
      </c>
      <c r="T6096" t="s">
        <v>634</v>
      </c>
      <c r="U6096" t="s">
        <v>221</v>
      </c>
      <c r="V6096" t="s">
        <v>178</v>
      </c>
      <c r="W6096">
        <v>42893</v>
      </c>
      <c r="X6096">
        <v>89</v>
      </c>
      <c r="Y6096" t="s">
        <v>590</v>
      </c>
    </row>
    <row r="6097" spans="1:25" ht="12" customHeight="1" x14ac:dyDescent="0.25">
      <c r="A6097" t="str">
        <f t="shared" si="190"/>
        <v>4461708891058191</v>
      </c>
      <c r="B6097">
        <v>2017</v>
      </c>
      <c r="C6097">
        <v>4461</v>
      </c>
      <c r="D6097" t="s">
        <v>105</v>
      </c>
      <c r="E6097">
        <v>7088</v>
      </c>
      <c r="F6097" t="s">
        <v>1863</v>
      </c>
      <c r="G6097">
        <v>9</v>
      </c>
      <c r="H6097">
        <v>1</v>
      </c>
      <c r="I6097">
        <v>0</v>
      </c>
      <c r="J6097">
        <v>58</v>
      </c>
      <c r="K6097">
        <v>1</v>
      </c>
      <c r="L6097">
        <v>91</v>
      </c>
      <c r="M6097" t="s">
        <v>738</v>
      </c>
      <c r="N6097" t="s">
        <v>736</v>
      </c>
      <c r="O6097" t="s">
        <v>130</v>
      </c>
      <c r="P6097" t="s">
        <v>273</v>
      </c>
      <c r="Q6097">
        <v>4243.4244165795972</v>
      </c>
      <c r="R6097">
        <v>0</v>
      </c>
      <c r="S6097">
        <f t="shared" si="191"/>
        <v>4243.4244165795972</v>
      </c>
      <c r="T6097" t="s">
        <v>634</v>
      </c>
      <c r="U6097" t="s">
        <v>221</v>
      </c>
      <c r="V6097" t="s">
        <v>178</v>
      </c>
      <c r="W6097">
        <v>42893</v>
      </c>
      <c r="X6097">
        <v>89</v>
      </c>
      <c r="Y6097" t="s">
        <v>590</v>
      </c>
    </row>
    <row r="6098" spans="1:25" ht="12" customHeight="1" x14ac:dyDescent="0.25">
      <c r="A6098" t="str">
        <f t="shared" si="190"/>
        <v>4461708991058190</v>
      </c>
      <c r="B6098">
        <v>2017</v>
      </c>
      <c r="C6098">
        <v>4461</v>
      </c>
      <c r="D6098" t="s">
        <v>105</v>
      </c>
      <c r="E6098">
        <v>7089</v>
      </c>
      <c r="F6098" t="s">
        <v>1864</v>
      </c>
      <c r="G6098">
        <v>9</v>
      </c>
      <c r="H6098">
        <v>1</v>
      </c>
      <c r="I6098">
        <v>0</v>
      </c>
      <c r="J6098">
        <v>58</v>
      </c>
      <c r="K6098">
        <v>1</v>
      </c>
      <c r="L6098">
        <v>90</v>
      </c>
      <c r="M6098" t="s">
        <v>738</v>
      </c>
      <c r="N6098" t="s">
        <v>736</v>
      </c>
      <c r="O6098" t="s">
        <v>130</v>
      </c>
      <c r="P6098" t="s">
        <v>273</v>
      </c>
      <c r="Q6098">
        <v>0</v>
      </c>
      <c r="R6098">
        <v>559.93025568313897</v>
      </c>
      <c r="S6098">
        <f t="shared" si="191"/>
        <v>-559.93025568313897</v>
      </c>
      <c r="T6098" t="s">
        <v>634</v>
      </c>
      <c r="U6098" t="s">
        <v>221</v>
      </c>
      <c r="V6098" t="s">
        <v>178</v>
      </c>
      <c r="W6098">
        <v>42893</v>
      </c>
      <c r="X6098">
        <v>89</v>
      </c>
      <c r="Y6098" t="s">
        <v>590</v>
      </c>
    </row>
    <row r="6099" spans="1:25" ht="12" customHeight="1" x14ac:dyDescent="0.25">
      <c r="A6099" t="str">
        <f t="shared" si="190"/>
        <v>4461708991058191</v>
      </c>
      <c r="B6099">
        <v>2017</v>
      </c>
      <c r="C6099">
        <v>4461</v>
      </c>
      <c r="D6099" t="s">
        <v>105</v>
      </c>
      <c r="E6099">
        <v>7089</v>
      </c>
      <c r="F6099" t="s">
        <v>1864</v>
      </c>
      <c r="G6099">
        <v>9</v>
      </c>
      <c r="H6099">
        <v>1</v>
      </c>
      <c r="I6099">
        <v>0</v>
      </c>
      <c r="J6099">
        <v>58</v>
      </c>
      <c r="K6099">
        <v>1</v>
      </c>
      <c r="L6099">
        <v>91</v>
      </c>
      <c r="M6099" t="s">
        <v>738</v>
      </c>
      <c r="N6099" t="s">
        <v>736</v>
      </c>
      <c r="O6099" t="s">
        <v>130</v>
      </c>
      <c r="P6099" t="s">
        <v>273</v>
      </c>
      <c r="Q6099">
        <v>57.895514707553957</v>
      </c>
      <c r="R6099">
        <v>0</v>
      </c>
      <c r="S6099">
        <f t="shared" si="191"/>
        <v>57.895514707553957</v>
      </c>
      <c r="T6099" t="s">
        <v>634</v>
      </c>
      <c r="U6099" t="s">
        <v>221</v>
      </c>
      <c r="V6099" t="s">
        <v>178</v>
      </c>
      <c r="W6099">
        <v>42893</v>
      </c>
      <c r="X6099">
        <v>89</v>
      </c>
      <c r="Y6099" t="s">
        <v>590</v>
      </c>
    </row>
    <row r="6100" spans="1:25" ht="12" customHeight="1" x14ac:dyDescent="0.25">
      <c r="A6100" t="str">
        <f t="shared" si="190"/>
        <v>4461709191058190</v>
      </c>
      <c r="B6100">
        <v>2017</v>
      </c>
      <c r="C6100">
        <v>4461</v>
      </c>
      <c r="D6100" t="s">
        <v>105</v>
      </c>
      <c r="E6100">
        <v>7091</v>
      </c>
      <c r="F6100" t="s">
        <v>1865</v>
      </c>
      <c r="G6100">
        <v>9</v>
      </c>
      <c r="H6100">
        <v>1</v>
      </c>
      <c r="I6100">
        <v>0</v>
      </c>
      <c r="J6100">
        <v>58</v>
      </c>
      <c r="K6100">
        <v>1</v>
      </c>
      <c r="L6100">
        <v>90</v>
      </c>
      <c r="M6100" t="s">
        <v>738</v>
      </c>
      <c r="N6100" t="s">
        <v>736</v>
      </c>
      <c r="O6100" t="s">
        <v>130</v>
      </c>
      <c r="P6100" t="s">
        <v>273</v>
      </c>
      <c r="Q6100">
        <v>0</v>
      </c>
      <c r="R6100">
        <v>256.943321488332</v>
      </c>
      <c r="S6100">
        <f t="shared" si="191"/>
        <v>-256.943321488332</v>
      </c>
      <c r="T6100" t="s">
        <v>634</v>
      </c>
      <c r="U6100" t="s">
        <v>221</v>
      </c>
      <c r="V6100" t="s">
        <v>178</v>
      </c>
      <c r="W6100">
        <v>42893</v>
      </c>
      <c r="X6100">
        <v>89</v>
      </c>
      <c r="Y6100" t="s">
        <v>590</v>
      </c>
    </row>
    <row r="6101" spans="1:25" ht="12" customHeight="1" x14ac:dyDescent="0.25">
      <c r="A6101" t="str">
        <f t="shared" si="190"/>
        <v>4461709191058191</v>
      </c>
      <c r="B6101">
        <v>2017</v>
      </c>
      <c r="C6101">
        <v>4461</v>
      </c>
      <c r="D6101" t="s">
        <v>105</v>
      </c>
      <c r="E6101">
        <v>7091</v>
      </c>
      <c r="F6101" t="s">
        <v>1865</v>
      </c>
      <c r="G6101">
        <v>9</v>
      </c>
      <c r="H6101">
        <v>1</v>
      </c>
      <c r="I6101">
        <v>0</v>
      </c>
      <c r="J6101">
        <v>58</v>
      </c>
      <c r="K6101">
        <v>1</v>
      </c>
      <c r="L6101">
        <v>91</v>
      </c>
      <c r="M6101" t="s">
        <v>738</v>
      </c>
      <c r="N6101" t="s">
        <v>736</v>
      </c>
      <c r="O6101" t="s">
        <v>130</v>
      </c>
      <c r="P6101" t="s">
        <v>273</v>
      </c>
      <c r="Q6101">
        <v>0</v>
      </c>
      <c r="R6101">
        <v>53.48521506274119</v>
      </c>
      <c r="S6101">
        <f t="shared" si="191"/>
        <v>-53.48521506274119</v>
      </c>
      <c r="T6101" t="s">
        <v>634</v>
      </c>
      <c r="U6101" t="s">
        <v>221</v>
      </c>
      <c r="V6101" t="s">
        <v>178</v>
      </c>
      <c r="W6101">
        <v>42893</v>
      </c>
      <c r="X6101">
        <v>89</v>
      </c>
      <c r="Y6101" t="s">
        <v>590</v>
      </c>
    </row>
    <row r="6102" spans="1:25" ht="12" customHeight="1" x14ac:dyDescent="0.25">
      <c r="A6102" t="str">
        <f t="shared" si="190"/>
        <v>4461709491058190</v>
      </c>
      <c r="B6102">
        <v>2017</v>
      </c>
      <c r="C6102">
        <v>4461</v>
      </c>
      <c r="D6102" t="s">
        <v>105</v>
      </c>
      <c r="E6102">
        <v>7094</v>
      </c>
      <c r="F6102" t="s">
        <v>1866</v>
      </c>
      <c r="G6102">
        <v>9</v>
      </c>
      <c r="H6102">
        <v>1</v>
      </c>
      <c r="I6102">
        <v>0</v>
      </c>
      <c r="J6102">
        <v>58</v>
      </c>
      <c r="K6102">
        <v>1</v>
      </c>
      <c r="L6102">
        <v>90</v>
      </c>
      <c r="M6102" t="s">
        <v>738</v>
      </c>
      <c r="N6102" t="s">
        <v>736</v>
      </c>
      <c r="O6102" t="s">
        <v>130</v>
      </c>
      <c r="P6102" t="s">
        <v>273</v>
      </c>
      <c r="Q6102">
        <v>10837.035796555414</v>
      </c>
      <c r="R6102">
        <v>0</v>
      </c>
      <c r="S6102">
        <f t="shared" si="191"/>
        <v>10837.035796555414</v>
      </c>
      <c r="T6102" t="s">
        <v>634</v>
      </c>
      <c r="U6102" t="s">
        <v>221</v>
      </c>
      <c r="V6102" t="s">
        <v>178</v>
      </c>
      <c r="W6102">
        <v>42893</v>
      </c>
      <c r="X6102">
        <v>89</v>
      </c>
      <c r="Y6102" t="s">
        <v>590</v>
      </c>
    </row>
    <row r="6103" spans="1:25" ht="12" customHeight="1" x14ac:dyDescent="0.25">
      <c r="A6103" t="str">
        <f t="shared" si="190"/>
        <v>4461709491058191</v>
      </c>
      <c r="B6103">
        <v>2017</v>
      </c>
      <c r="C6103">
        <v>4461</v>
      </c>
      <c r="D6103" t="s">
        <v>105</v>
      </c>
      <c r="E6103">
        <v>7094</v>
      </c>
      <c r="F6103" t="s">
        <v>1866</v>
      </c>
      <c r="G6103">
        <v>9</v>
      </c>
      <c r="H6103">
        <v>1</v>
      </c>
      <c r="I6103">
        <v>0</v>
      </c>
      <c r="J6103">
        <v>58</v>
      </c>
      <c r="K6103">
        <v>1</v>
      </c>
      <c r="L6103">
        <v>91</v>
      </c>
      <c r="M6103" t="s">
        <v>738</v>
      </c>
      <c r="N6103" t="s">
        <v>736</v>
      </c>
      <c r="O6103" t="s">
        <v>130</v>
      </c>
      <c r="P6103" t="s">
        <v>273</v>
      </c>
      <c r="Q6103">
        <v>156.42051784465298</v>
      </c>
      <c r="R6103">
        <v>0</v>
      </c>
      <c r="S6103">
        <f t="shared" si="191"/>
        <v>156.42051784465298</v>
      </c>
      <c r="T6103" t="s">
        <v>634</v>
      </c>
      <c r="U6103" t="s">
        <v>221</v>
      </c>
      <c r="V6103" t="s">
        <v>178</v>
      </c>
      <c r="W6103">
        <v>42893</v>
      </c>
      <c r="X6103">
        <v>89</v>
      </c>
      <c r="Y6103" t="s">
        <v>590</v>
      </c>
    </row>
    <row r="6104" spans="1:25" ht="12" customHeight="1" x14ac:dyDescent="0.25">
      <c r="A6104" t="str">
        <f t="shared" si="190"/>
        <v>4461709691058190</v>
      </c>
      <c r="B6104">
        <v>2017</v>
      </c>
      <c r="C6104">
        <v>4461</v>
      </c>
      <c r="D6104" t="s">
        <v>105</v>
      </c>
      <c r="E6104">
        <v>7096</v>
      </c>
      <c r="F6104" t="s">
        <v>1867</v>
      </c>
      <c r="G6104">
        <v>9</v>
      </c>
      <c r="H6104">
        <v>1</v>
      </c>
      <c r="I6104">
        <v>0</v>
      </c>
      <c r="J6104">
        <v>58</v>
      </c>
      <c r="K6104">
        <v>1</v>
      </c>
      <c r="L6104">
        <v>90</v>
      </c>
      <c r="M6104" t="s">
        <v>738</v>
      </c>
      <c r="N6104" t="s">
        <v>736</v>
      </c>
      <c r="O6104" t="s">
        <v>130</v>
      </c>
      <c r="P6104" t="s">
        <v>273</v>
      </c>
      <c r="Q6104">
        <v>59605.57317424193</v>
      </c>
      <c r="R6104">
        <v>0</v>
      </c>
      <c r="S6104">
        <f t="shared" si="191"/>
        <v>59605.57317424193</v>
      </c>
      <c r="T6104" t="s">
        <v>634</v>
      </c>
      <c r="U6104" t="s">
        <v>221</v>
      </c>
      <c r="V6104" t="s">
        <v>178</v>
      </c>
      <c r="W6104">
        <v>42893</v>
      </c>
      <c r="X6104">
        <v>89</v>
      </c>
      <c r="Y6104" t="s">
        <v>590</v>
      </c>
    </row>
    <row r="6105" spans="1:25" ht="12" customHeight="1" x14ac:dyDescent="0.25">
      <c r="A6105" t="str">
        <f t="shared" si="190"/>
        <v>4461709691058191</v>
      </c>
      <c r="B6105">
        <v>2017</v>
      </c>
      <c r="C6105">
        <v>4461</v>
      </c>
      <c r="D6105" t="s">
        <v>105</v>
      </c>
      <c r="E6105">
        <v>7096</v>
      </c>
      <c r="F6105" t="s">
        <v>1867</v>
      </c>
      <c r="G6105">
        <v>9</v>
      </c>
      <c r="H6105">
        <v>1</v>
      </c>
      <c r="I6105">
        <v>0</v>
      </c>
      <c r="J6105">
        <v>58</v>
      </c>
      <c r="K6105">
        <v>1</v>
      </c>
      <c r="L6105">
        <v>91</v>
      </c>
      <c r="M6105" t="s">
        <v>738</v>
      </c>
      <c r="N6105" t="s">
        <v>736</v>
      </c>
      <c r="O6105" t="s">
        <v>130</v>
      </c>
      <c r="P6105" t="s">
        <v>273</v>
      </c>
      <c r="Q6105">
        <v>1013.3827184234033</v>
      </c>
      <c r="R6105">
        <v>0</v>
      </c>
      <c r="S6105">
        <f t="shared" si="191"/>
        <v>1013.3827184234033</v>
      </c>
      <c r="T6105" t="s">
        <v>634</v>
      </c>
      <c r="U6105" t="s">
        <v>221</v>
      </c>
      <c r="V6105" t="s">
        <v>178</v>
      </c>
      <c r="W6105">
        <v>42893</v>
      </c>
      <c r="X6105">
        <v>89</v>
      </c>
      <c r="Y6105" t="s">
        <v>590</v>
      </c>
    </row>
    <row r="6106" spans="1:25" ht="12" customHeight="1" x14ac:dyDescent="0.25">
      <c r="A6106" t="str">
        <f t="shared" si="190"/>
        <v>4461710491058190</v>
      </c>
      <c r="B6106">
        <v>2017</v>
      </c>
      <c r="C6106">
        <v>4461</v>
      </c>
      <c r="D6106" t="s">
        <v>105</v>
      </c>
      <c r="E6106">
        <v>7104</v>
      </c>
      <c r="F6106" t="s">
        <v>1868</v>
      </c>
      <c r="G6106">
        <v>9</v>
      </c>
      <c r="H6106">
        <v>1</v>
      </c>
      <c r="I6106">
        <v>0</v>
      </c>
      <c r="J6106">
        <v>58</v>
      </c>
      <c r="K6106">
        <v>1</v>
      </c>
      <c r="L6106">
        <v>90</v>
      </c>
      <c r="M6106" t="s">
        <v>738</v>
      </c>
      <c r="N6106" t="s">
        <v>736</v>
      </c>
      <c r="O6106" t="s">
        <v>130</v>
      </c>
      <c r="P6106" t="s">
        <v>273</v>
      </c>
      <c r="Q6106">
        <v>0</v>
      </c>
      <c r="R6106">
        <v>14.323294710833579</v>
      </c>
      <c r="S6106">
        <f t="shared" si="191"/>
        <v>-14.323294710833579</v>
      </c>
      <c r="T6106" t="s">
        <v>634</v>
      </c>
      <c r="U6106" t="s">
        <v>221</v>
      </c>
      <c r="V6106" t="s">
        <v>178</v>
      </c>
      <c r="W6106">
        <v>42893</v>
      </c>
      <c r="X6106">
        <v>89</v>
      </c>
      <c r="Y6106" t="s">
        <v>590</v>
      </c>
    </row>
    <row r="6107" spans="1:25" ht="12" customHeight="1" x14ac:dyDescent="0.25">
      <c r="A6107" t="str">
        <f t="shared" si="190"/>
        <v>4461710491058191</v>
      </c>
      <c r="B6107">
        <v>2017</v>
      </c>
      <c r="C6107">
        <v>4461</v>
      </c>
      <c r="D6107" t="s">
        <v>105</v>
      </c>
      <c r="E6107">
        <v>7104</v>
      </c>
      <c r="F6107" t="s">
        <v>1868</v>
      </c>
      <c r="G6107">
        <v>9</v>
      </c>
      <c r="H6107">
        <v>1</v>
      </c>
      <c r="I6107">
        <v>0</v>
      </c>
      <c r="J6107">
        <v>58</v>
      </c>
      <c r="K6107">
        <v>1</v>
      </c>
      <c r="L6107">
        <v>91</v>
      </c>
      <c r="M6107" t="s">
        <v>738</v>
      </c>
      <c r="N6107" t="s">
        <v>736</v>
      </c>
      <c r="O6107" t="s">
        <v>130</v>
      </c>
      <c r="P6107" t="s">
        <v>273</v>
      </c>
      <c r="Q6107">
        <v>41.673502843361348</v>
      </c>
      <c r="R6107">
        <v>0</v>
      </c>
      <c r="S6107">
        <f t="shared" si="191"/>
        <v>41.673502843361348</v>
      </c>
      <c r="T6107" t="s">
        <v>634</v>
      </c>
      <c r="U6107" t="s">
        <v>221</v>
      </c>
      <c r="V6107" t="s">
        <v>178</v>
      </c>
      <c r="W6107">
        <v>42893</v>
      </c>
      <c r="X6107">
        <v>89</v>
      </c>
      <c r="Y6107" t="s">
        <v>590</v>
      </c>
    </row>
    <row r="6108" spans="1:25" ht="12" customHeight="1" x14ac:dyDescent="0.25">
      <c r="A6108" t="str">
        <f t="shared" si="190"/>
        <v>4461710591058190</v>
      </c>
      <c r="B6108">
        <v>2017</v>
      </c>
      <c r="C6108">
        <v>4461</v>
      </c>
      <c r="D6108" t="s">
        <v>105</v>
      </c>
      <c r="E6108">
        <v>7105</v>
      </c>
      <c r="F6108" t="s">
        <v>1869</v>
      </c>
      <c r="G6108">
        <v>9</v>
      </c>
      <c r="H6108">
        <v>1</v>
      </c>
      <c r="I6108">
        <v>0</v>
      </c>
      <c r="J6108">
        <v>58</v>
      </c>
      <c r="K6108">
        <v>1</v>
      </c>
      <c r="L6108">
        <v>90</v>
      </c>
      <c r="M6108" t="s">
        <v>738</v>
      </c>
      <c r="N6108" t="s">
        <v>736</v>
      </c>
      <c r="O6108" t="s">
        <v>130</v>
      </c>
      <c r="P6108" t="s">
        <v>273</v>
      </c>
      <c r="Q6108">
        <v>0</v>
      </c>
      <c r="R6108">
        <v>342.87675524037331</v>
      </c>
      <c r="S6108">
        <f t="shared" si="191"/>
        <v>-342.87675524037331</v>
      </c>
      <c r="T6108" t="s">
        <v>634</v>
      </c>
      <c r="U6108" t="s">
        <v>221</v>
      </c>
      <c r="V6108" t="s">
        <v>178</v>
      </c>
      <c r="W6108">
        <v>42893</v>
      </c>
      <c r="X6108">
        <v>89</v>
      </c>
      <c r="Y6108" t="s">
        <v>590</v>
      </c>
    </row>
    <row r="6109" spans="1:25" ht="12" customHeight="1" x14ac:dyDescent="0.25">
      <c r="A6109" t="str">
        <f t="shared" si="190"/>
        <v>4461710591058191</v>
      </c>
      <c r="B6109">
        <v>2017</v>
      </c>
      <c r="C6109">
        <v>4461</v>
      </c>
      <c r="D6109" t="s">
        <v>105</v>
      </c>
      <c r="E6109">
        <v>7105</v>
      </c>
      <c r="F6109" t="s">
        <v>1869</v>
      </c>
      <c r="G6109">
        <v>9</v>
      </c>
      <c r="H6109">
        <v>1</v>
      </c>
      <c r="I6109">
        <v>0</v>
      </c>
      <c r="J6109">
        <v>58</v>
      </c>
      <c r="K6109">
        <v>1</v>
      </c>
      <c r="L6109">
        <v>91</v>
      </c>
      <c r="M6109" t="s">
        <v>738</v>
      </c>
      <c r="N6109" t="s">
        <v>736</v>
      </c>
      <c r="O6109" t="s">
        <v>130</v>
      </c>
      <c r="P6109" t="s">
        <v>273</v>
      </c>
      <c r="Q6109">
        <v>147.24918679907933</v>
      </c>
      <c r="R6109">
        <v>0</v>
      </c>
      <c r="S6109">
        <f t="shared" si="191"/>
        <v>147.24918679907933</v>
      </c>
      <c r="T6109" t="s">
        <v>634</v>
      </c>
      <c r="U6109" t="s">
        <v>221</v>
      </c>
      <c r="V6109" t="s">
        <v>178</v>
      </c>
      <c r="W6109">
        <v>42893</v>
      </c>
      <c r="X6109">
        <v>89</v>
      </c>
      <c r="Y6109" t="s">
        <v>590</v>
      </c>
    </row>
    <row r="6110" spans="1:25" ht="12" customHeight="1" x14ac:dyDescent="0.25">
      <c r="A6110" t="str">
        <f t="shared" si="190"/>
        <v>4461720591058190</v>
      </c>
      <c r="B6110">
        <v>2017</v>
      </c>
      <c r="C6110">
        <v>4461</v>
      </c>
      <c r="D6110" t="s">
        <v>105</v>
      </c>
      <c r="E6110">
        <v>7205</v>
      </c>
      <c r="F6110" t="s">
        <v>1870</v>
      </c>
      <c r="G6110">
        <v>9</v>
      </c>
      <c r="H6110">
        <v>1</v>
      </c>
      <c r="I6110">
        <v>0</v>
      </c>
      <c r="J6110">
        <v>58</v>
      </c>
      <c r="K6110">
        <v>1</v>
      </c>
      <c r="L6110">
        <v>90</v>
      </c>
      <c r="M6110" t="s">
        <v>738</v>
      </c>
      <c r="N6110" t="s">
        <v>736</v>
      </c>
      <c r="O6110" t="s">
        <v>130</v>
      </c>
      <c r="P6110" t="s">
        <v>273</v>
      </c>
      <c r="Q6110">
        <v>1167415.5242085457</v>
      </c>
      <c r="R6110">
        <v>0</v>
      </c>
      <c r="S6110">
        <f t="shared" si="191"/>
        <v>1167415.5242085457</v>
      </c>
      <c r="T6110" t="s">
        <v>634</v>
      </c>
      <c r="U6110" t="s">
        <v>221</v>
      </c>
      <c r="V6110" t="s">
        <v>178</v>
      </c>
      <c r="W6110">
        <v>42893</v>
      </c>
      <c r="X6110">
        <v>89</v>
      </c>
      <c r="Y6110" t="s">
        <v>590</v>
      </c>
    </row>
    <row r="6111" spans="1:25" ht="12" customHeight="1" x14ac:dyDescent="0.25">
      <c r="A6111" t="str">
        <f t="shared" si="190"/>
        <v>4461720591058191</v>
      </c>
      <c r="B6111">
        <v>2017</v>
      </c>
      <c r="C6111">
        <v>4461</v>
      </c>
      <c r="D6111" t="s">
        <v>105</v>
      </c>
      <c r="E6111">
        <v>7205</v>
      </c>
      <c r="F6111" t="s">
        <v>1870</v>
      </c>
      <c r="G6111">
        <v>9</v>
      </c>
      <c r="H6111">
        <v>1</v>
      </c>
      <c r="I6111">
        <v>0</v>
      </c>
      <c r="J6111">
        <v>58</v>
      </c>
      <c r="K6111">
        <v>1</v>
      </c>
      <c r="L6111">
        <v>91</v>
      </c>
      <c r="M6111" t="s">
        <v>738</v>
      </c>
      <c r="N6111" t="s">
        <v>736</v>
      </c>
      <c r="O6111" t="s">
        <v>130</v>
      </c>
      <c r="P6111" t="s">
        <v>273</v>
      </c>
      <c r="Q6111">
        <v>16982.711767308414</v>
      </c>
      <c r="R6111">
        <v>0</v>
      </c>
      <c r="S6111">
        <f t="shared" si="191"/>
        <v>16982.711767308414</v>
      </c>
      <c r="T6111" t="s">
        <v>634</v>
      </c>
      <c r="U6111" t="s">
        <v>221</v>
      </c>
      <c r="V6111" t="s">
        <v>178</v>
      </c>
      <c r="W6111">
        <v>42893</v>
      </c>
      <c r="X6111">
        <v>89</v>
      </c>
      <c r="Y6111" t="s">
        <v>590</v>
      </c>
    </row>
    <row r="6112" spans="1:25" ht="12" customHeight="1" x14ac:dyDescent="0.25">
      <c r="A6112" t="str">
        <f t="shared" si="190"/>
        <v>4461720991058190</v>
      </c>
      <c r="B6112">
        <v>2017</v>
      </c>
      <c r="C6112">
        <v>4461</v>
      </c>
      <c r="D6112" t="s">
        <v>105</v>
      </c>
      <c r="E6112">
        <v>7209</v>
      </c>
      <c r="F6112" t="s">
        <v>1871</v>
      </c>
      <c r="G6112">
        <v>9</v>
      </c>
      <c r="H6112">
        <v>1</v>
      </c>
      <c r="I6112">
        <v>0</v>
      </c>
      <c r="J6112">
        <v>58</v>
      </c>
      <c r="K6112">
        <v>1</v>
      </c>
      <c r="L6112">
        <v>90</v>
      </c>
      <c r="M6112" t="s">
        <v>738</v>
      </c>
      <c r="N6112" t="s">
        <v>736</v>
      </c>
      <c r="O6112" t="s">
        <v>130</v>
      </c>
      <c r="P6112" t="s">
        <v>273</v>
      </c>
      <c r="Q6112">
        <v>0</v>
      </c>
      <c r="R6112">
        <v>2152.7889772690833</v>
      </c>
      <c r="S6112">
        <f t="shared" si="191"/>
        <v>-2152.7889772690833</v>
      </c>
      <c r="T6112" t="s">
        <v>634</v>
      </c>
      <c r="U6112" t="s">
        <v>221</v>
      </c>
      <c r="V6112" t="s">
        <v>178</v>
      </c>
      <c r="W6112">
        <v>42893</v>
      </c>
      <c r="X6112">
        <v>89</v>
      </c>
      <c r="Y6112" t="s">
        <v>590</v>
      </c>
    </row>
    <row r="6113" spans="1:25" ht="12" customHeight="1" x14ac:dyDescent="0.25">
      <c r="A6113" t="str">
        <f t="shared" si="190"/>
        <v>4461720991058191</v>
      </c>
      <c r="B6113">
        <v>2017</v>
      </c>
      <c r="C6113">
        <v>4461</v>
      </c>
      <c r="D6113" t="s">
        <v>105</v>
      </c>
      <c r="E6113">
        <v>7209</v>
      </c>
      <c r="F6113" t="s">
        <v>1871</v>
      </c>
      <c r="G6113">
        <v>9</v>
      </c>
      <c r="H6113">
        <v>1</v>
      </c>
      <c r="I6113">
        <v>0</v>
      </c>
      <c r="J6113">
        <v>58</v>
      </c>
      <c r="K6113">
        <v>1</v>
      </c>
      <c r="L6113">
        <v>91</v>
      </c>
      <c r="M6113" t="s">
        <v>738</v>
      </c>
      <c r="N6113" t="s">
        <v>736</v>
      </c>
      <c r="O6113" t="s">
        <v>130</v>
      </c>
      <c r="P6113" t="s">
        <v>273</v>
      </c>
      <c r="Q6113">
        <v>0</v>
      </c>
      <c r="R6113">
        <v>70.99888067287975</v>
      </c>
      <c r="S6113">
        <f t="shared" si="191"/>
        <v>-70.99888067287975</v>
      </c>
      <c r="T6113" t="s">
        <v>634</v>
      </c>
      <c r="U6113" t="s">
        <v>221</v>
      </c>
      <c r="V6113" t="s">
        <v>178</v>
      </c>
      <c r="W6113">
        <v>42893</v>
      </c>
      <c r="X6113">
        <v>89</v>
      </c>
      <c r="Y6113" t="s">
        <v>590</v>
      </c>
    </row>
    <row r="6114" spans="1:25" ht="12" customHeight="1" x14ac:dyDescent="0.25">
      <c r="A6114" t="str">
        <f t="shared" si="190"/>
        <v>4461722591058190</v>
      </c>
      <c r="B6114">
        <v>2017</v>
      </c>
      <c r="C6114">
        <v>4461</v>
      </c>
      <c r="D6114" t="s">
        <v>105</v>
      </c>
      <c r="E6114">
        <v>7225</v>
      </c>
      <c r="F6114" t="s">
        <v>1872</v>
      </c>
      <c r="G6114">
        <v>9</v>
      </c>
      <c r="H6114">
        <v>1</v>
      </c>
      <c r="I6114">
        <v>0</v>
      </c>
      <c r="J6114">
        <v>58</v>
      </c>
      <c r="K6114">
        <v>1</v>
      </c>
      <c r="L6114">
        <v>90</v>
      </c>
      <c r="M6114" t="s">
        <v>738</v>
      </c>
      <c r="N6114" t="s">
        <v>736</v>
      </c>
      <c r="O6114" t="s">
        <v>130</v>
      </c>
      <c r="P6114" t="s">
        <v>273</v>
      </c>
      <c r="Q6114">
        <v>655850.35683619976</v>
      </c>
      <c r="R6114">
        <v>0</v>
      </c>
      <c r="S6114">
        <f t="shared" si="191"/>
        <v>655850.35683619976</v>
      </c>
      <c r="T6114" t="s">
        <v>634</v>
      </c>
      <c r="U6114" t="s">
        <v>221</v>
      </c>
      <c r="V6114" t="s">
        <v>178</v>
      </c>
      <c r="W6114">
        <v>42893</v>
      </c>
      <c r="X6114">
        <v>89</v>
      </c>
      <c r="Y6114" t="s">
        <v>590</v>
      </c>
    </row>
    <row r="6115" spans="1:25" ht="12" customHeight="1" x14ac:dyDescent="0.25">
      <c r="A6115" t="str">
        <f t="shared" si="190"/>
        <v>4461722591058191</v>
      </c>
      <c r="B6115">
        <v>2017</v>
      </c>
      <c r="C6115">
        <v>4461</v>
      </c>
      <c r="D6115" t="s">
        <v>105</v>
      </c>
      <c r="E6115">
        <v>7225</v>
      </c>
      <c r="F6115" t="s">
        <v>1872</v>
      </c>
      <c r="G6115">
        <v>9</v>
      </c>
      <c r="H6115">
        <v>1</v>
      </c>
      <c r="I6115">
        <v>0</v>
      </c>
      <c r="J6115">
        <v>58</v>
      </c>
      <c r="K6115">
        <v>1</v>
      </c>
      <c r="L6115">
        <v>91</v>
      </c>
      <c r="M6115" t="s">
        <v>738</v>
      </c>
      <c r="N6115" t="s">
        <v>736</v>
      </c>
      <c r="O6115" t="s">
        <v>130</v>
      </c>
      <c r="P6115" t="s">
        <v>273</v>
      </c>
      <c r="Q6115">
        <v>11406.723886155523</v>
      </c>
      <c r="R6115">
        <v>0</v>
      </c>
      <c r="S6115">
        <f t="shared" si="191"/>
        <v>11406.723886155523</v>
      </c>
      <c r="T6115" t="s">
        <v>634</v>
      </c>
      <c r="U6115" t="s">
        <v>221</v>
      </c>
      <c r="V6115" t="s">
        <v>178</v>
      </c>
      <c r="W6115">
        <v>42893</v>
      </c>
      <c r="X6115">
        <v>89</v>
      </c>
      <c r="Y6115" t="s">
        <v>590</v>
      </c>
    </row>
    <row r="6116" spans="1:25" ht="12" customHeight="1" x14ac:dyDescent="0.25">
      <c r="A6116" t="str">
        <f t="shared" si="190"/>
        <v>4461731291058190</v>
      </c>
      <c r="B6116">
        <v>2017</v>
      </c>
      <c r="C6116">
        <v>4461</v>
      </c>
      <c r="D6116" t="s">
        <v>105</v>
      </c>
      <c r="E6116">
        <v>7312</v>
      </c>
      <c r="F6116" t="s">
        <v>1873</v>
      </c>
      <c r="G6116">
        <v>9</v>
      </c>
      <c r="H6116">
        <v>1</v>
      </c>
      <c r="I6116">
        <v>0</v>
      </c>
      <c r="J6116">
        <v>58</v>
      </c>
      <c r="K6116">
        <v>1</v>
      </c>
      <c r="L6116">
        <v>90</v>
      </c>
      <c r="M6116" t="s">
        <v>738</v>
      </c>
      <c r="N6116" t="s">
        <v>736</v>
      </c>
      <c r="O6116" t="s">
        <v>130</v>
      </c>
      <c r="P6116" t="s">
        <v>273</v>
      </c>
      <c r="Q6116">
        <v>505381.63518439606</v>
      </c>
      <c r="R6116">
        <v>0</v>
      </c>
      <c r="S6116">
        <f t="shared" si="191"/>
        <v>505381.63518439606</v>
      </c>
      <c r="T6116" t="s">
        <v>634</v>
      </c>
      <c r="U6116" t="s">
        <v>221</v>
      </c>
      <c r="V6116" t="s">
        <v>178</v>
      </c>
      <c r="W6116">
        <v>42893</v>
      </c>
      <c r="X6116">
        <v>89</v>
      </c>
      <c r="Y6116" t="s">
        <v>590</v>
      </c>
    </row>
    <row r="6117" spans="1:25" ht="12" customHeight="1" x14ac:dyDescent="0.25">
      <c r="A6117" t="str">
        <f t="shared" si="190"/>
        <v>4461731291058191</v>
      </c>
      <c r="B6117">
        <v>2017</v>
      </c>
      <c r="C6117">
        <v>4461</v>
      </c>
      <c r="D6117" t="s">
        <v>105</v>
      </c>
      <c r="E6117">
        <v>7312</v>
      </c>
      <c r="F6117" t="s">
        <v>1873</v>
      </c>
      <c r="G6117">
        <v>9</v>
      </c>
      <c r="H6117">
        <v>1</v>
      </c>
      <c r="I6117">
        <v>0</v>
      </c>
      <c r="J6117">
        <v>58</v>
      </c>
      <c r="K6117">
        <v>1</v>
      </c>
      <c r="L6117">
        <v>91</v>
      </c>
      <c r="M6117" t="s">
        <v>738</v>
      </c>
      <c r="N6117" t="s">
        <v>736</v>
      </c>
      <c r="O6117" t="s">
        <v>130</v>
      </c>
      <c r="P6117" t="s">
        <v>273</v>
      </c>
      <c r="Q6117">
        <v>5001.2461151254684</v>
      </c>
      <c r="R6117">
        <v>0</v>
      </c>
      <c r="S6117">
        <f t="shared" si="191"/>
        <v>5001.2461151254684</v>
      </c>
      <c r="T6117" t="s">
        <v>634</v>
      </c>
      <c r="U6117" t="s">
        <v>221</v>
      </c>
      <c r="V6117" t="s">
        <v>178</v>
      </c>
      <c r="W6117">
        <v>42893</v>
      </c>
      <c r="X6117">
        <v>89</v>
      </c>
      <c r="Y6117" t="s">
        <v>590</v>
      </c>
    </row>
    <row r="6118" spans="1:25" ht="12" customHeight="1" x14ac:dyDescent="0.25">
      <c r="A6118" t="str">
        <f t="shared" si="190"/>
        <v>4461742891042190</v>
      </c>
      <c r="B6118">
        <v>2017</v>
      </c>
      <c r="C6118">
        <v>4461</v>
      </c>
      <c r="D6118" t="s">
        <v>105</v>
      </c>
      <c r="E6118">
        <v>7428</v>
      </c>
      <c r="F6118" t="s">
        <v>1874</v>
      </c>
      <c r="G6118">
        <v>9</v>
      </c>
      <c r="H6118">
        <v>1</v>
      </c>
      <c r="I6118">
        <v>0</v>
      </c>
      <c r="J6118">
        <v>42</v>
      </c>
      <c r="K6118">
        <v>1</v>
      </c>
      <c r="L6118">
        <v>90</v>
      </c>
      <c r="M6118" t="s">
        <v>738</v>
      </c>
      <c r="N6118" t="s">
        <v>736</v>
      </c>
      <c r="O6118" t="s">
        <v>130</v>
      </c>
      <c r="P6118" t="s">
        <v>273</v>
      </c>
      <c r="Q6118">
        <v>0</v>
      </c>
      <c r="R6118">
        <v>9710.8196973477025</v>
      </c>
      <c r="S6118">
        <f t="shared" si="191"/>
        <v>-9710.8196973477025</v>
      </c>
      <c r="T6118" t="s">
        <v>634</v>
      </c>
      <c r="U6118" t="s">
        <v>221</v>
      </c>
      <c r="V6118" t="s">
        <v>178</v>
      </c>
      <c r="W6118">
        <v>42893</v>
      </c>
      <c r="X6118">
        <v>89</v>
      </c>
      <c r="Y6118" t="s">
        <v>590</v>
      </c>
    </row>
    <row r="6119" spans="1:25" ht="12" customHeight="1" x14ac:dyDescent="0.25">
      <c r="A6119" t="str">
        <f t="shared" si="190"/>
        <v>4461742891043190</v>
      </c>
      <c r="B6119">
        <v>2017</v>
      </c>
      <c r="C6119">
        <v>4461</v>
      </c>
      <c r="D6119" t="s">
        <v>105</v>
      </c>
      <c r="E6119">
        <v>7428</v>
      </c>
      <c r="F6119" t="s">
        <v>1874</v>
      </c>
      <c r="G6119">
        <v>9</v>
      </c>
      <c r="H6119">
        <v>1</v>
      </c>
      <c r="I6119">
        <v>0</v>
      </c>
      <c r="J6119">
        <v>43</v>
      </c>
      <c r="K6119">
        <v>1</v>
      </c>
      <c r="L6119">
        <v>90</v>
      </c>
      <c r="M6119" t="s">
        <v>738</v>
      </c>
      <c r="N6119" t="s">
        <v>736</v>
      </c>
      <c r="O6119" t="s">
        <v>130</v>
      </c>
      <c r="P6119" t="s">
        <v>273</v>
      </c>
      <c r="Q6119">
        <v>0</v>
      </c>
      <c r="R6119">
        <v>5281.5632705779281</v>
      </c>
      <c r="S6119">
        <f t="shared" si="191"/>
        <v>-5281.5632705779281</v>
      </c>
      <c r="T6119" t="s">
        <v>634</v>
      </c>
      <c r="U6119" t="s">
        <v>221</v>
      </c>
      <c r="V6119" t="s">
        <v>178</v>
      </c>
      <c r="W6119">
        <v>42893</v>
      </c>
      <c r="X6119">
        <v>89</v>
      </c>
      <c r="Y6119" t="s">
        <v>590</v>
      </c>
    </row>
    <row r="6120" spans="1:25" ht="12" customHeight="1" x14ac:dyDescent="0.25">
      <c r="A6120" t="str">
        <f t="shared" si="190"/>
        <v>4461742891058190</v>
      </c>
      <c r="B6120">
        <v>2017</v>
      </c>
      <c r="C6120">
        <v>4461</v>
      </c>
      <c r="D6120" t="s">
        <v>105</v>
      </c>
      <c r="E6120">
        <v>7428</v>
      </c>
      <c r="F6120" t="s">
        <v>1874</v>
      </c>
      <c r="G6120">
        <v>9</v>
      </c>
      <c r="H6120">
        <v>1</v>
      </c>
      <c r="I6120">
        <v>0</v>
      </c>
      <c r="J6120">
        <v>58</v>
      </c>
      <c r="K6120">
        <v>1</v>
      </c>
      <c r="L6120">
        <v>90</v>
      </c>
      <c r="M6120" t="s">
        <v>738</v>
      </c>
      <c r="N6120" t="s">
        <v>736</v>
      </c>
      <c r="O6120" t="s">
        <v>130</v>
      </c>
      <c r="P6120" t="s">
        <v>273</v>
      </c>
      <c r="Q6120">
        <v>13995.630772745237</v>
      </c>
      <c r="R6120">
        <v>0</v>
      </c>
      <c r="S6120">
        <f t="shared" si="191"/>
        <v>13995.630772745237</v>
      </c>
      <c r="T6120" t="s">
        <v>634</v>
      </c>
      <c r="U6120" t="s">
        <v>221</v>
      </c>
      <c r="V6120" t="s">
        <v>178</v>
      </c>
      <c r="W6120">
        <v>42893</v>
      </c>
      <c r="X6120">
        <v>89</v>
      </c>
      <c r="Y6120" t="s">
        <v>590</v>
      </c>
    </row>
    <row r="6121" spans="1:25" ht="12" customHeight="1" x14ac:dyDescent="0.25">
      <c r="A6121" t="str">
        <f t="shared" si="190"/>
        <v>4461742891058191</v>
      </c>
      <c r="B6121">
        <v>2017</v>
      </c>
      <c r="C6121">
        <v>4461</v>
      </c>
      <c r="D6121" t="s">
        <v>105</v>
      </c>
      <c r="E6121">
        <v>7428</v>
      </c>
      <c r="F6121" t="s">
        <v>1874</v>
      </c>
      <c r="G6121">
        <v>9</v>
      </c>
      <c r="H6121">
        <v>1</v>
      </c>
      <c r="I6121">
        <v>0</v>
      </c>
      <c r="J6121">
        <v>58</v>
      </c>
      <c r="K6121">
        <v>1</v>
      </c>
      <c r="L6121">
        <v>91</v>
      </c>
      <c r="M6121" t="s">
        <v>738</v>
      </c>
      <c r="N6121" t="s">
        <v>736</v>
      </c>
      <c r="O6121" t="s">
        <v>130</v>
      </c>
      <c r="P6121" t="s">
        <v>273</v>
      </c>
      <c r="Q6121">
        <v>428.18575512708776</v>
      </c>
      <c r="R6121">
        <v>0</v>
      </c>
      <c r="S6121">
        <f t="shared" si="191"/>
        <v>428.18575512708776</v>
      </c>
      <c r="T6121" t="s">
        <v>634</v>
      </c>
      <c r="U6121" t="s">
        <v>221</v>
      </c>
      <c r="V6121" t="s">
        <v>178</v>
      </c>
      <c r="W6121">
        <v>42893</v>
      </c>
      <c r="X6121">
        <v>89</v>
      </c>
      <c r="Y6121" t="s">
        <v>590</v>
      </c>
    </row>
    <row r="6122" spans="1:25" ht="12" customHeight="1" x14ac:dyDescent="0.25">
      <c r="A6122" t="str">
        <f t="shared" si="190"/>
        <v>4461747391058190</v>
      </c>
      <c r="B6122">
        <v>2017</v>
      </c>
      <c r="C6122">
        <v>4461</v>
      </c>
      <c r="D6122" t="s">
        <v>105</v>
      </c>
      <c r="E6122">
        <v>7473</v>
      </c>
      <c r="F6122" t="s">
        <v>1875</v>
      </c>
      <c r="G6122">
        <v>9</v>
      </c>
      <c r="H6122">
        <v>1</v>
      </c>
      <c r="I6122">
        <v>0</v>
      </c>
      <c r="J6122">
        <v>58</v>
      </c>
      <c r="K6122">
        <v>1</v>
      </c>
      <c r="L6122">
        <v>90</v>
      </c>
      <c r="M6122" t="s">
        <v>738</v>
      </c>
      <c r="N6122" t="s">
        <v>736</v>
      </c>
      <c r="O6122" t="s">
        <v>130</v>
      </c>
      <c r="P6122" t="s">
        <v>273</v>
      </c>
      <c r="Q6122">
        <v>1509.0752815958112</v>
      </c>
      <c r="R6122">
        <v>0</v>
      </c>
      <c r="S6122">
        <f t="shared" si="191"/>
        <v>1509.0752815958112</v>
      </c>
      <c r="T6122" t="s">
        <v>634</v>
      </c>
      <c r="U6122" t="s">
        <v>221</v>
      </c>
      <c r="V6122" t="s">
        <v>178</v>
      </c>
      <c r="W6122">
        <v>42893</v>
      </c>
      <c r="X6122">
        <v>89</v>
      </c>
      <c r="Y6122" t="s">
        <v>590</v>
      </c>
    </row>
    <row r="6123" spans="1:25" ht="12" customHeight="1" x14ac:dyDescent="0.25">
      <c r="A6123" t="str">
        <f t="shared" si="190"/>
        <v>4461747391058191</v>
      </c>
      <c r="B6123">
        <v>2017</v>
      </c>
      <c r="C6123">
        <v>4461</v>
      </c>
      <c r="D6123" t="s">
        <v>105</v>
      </c>
      <c r="E6123">
        <v>7473</v>
      </c>
      <c r="F6123" t="s">
        <v>1875</v>
      </c>
      <c r="G6123">
        <v>9</v>
      </c>
      <c r="H6123">
        <v>1</v>
      </c>
      <c r="I6123">
        <v>0</v>
      </c>
      <c r="J6123">
        <v>58</v>
      </c>
      <c r="K6123">
        <v>1</v>
      </c>
      <c r="L6123">
        <v>91</v>
      </c>
      <c r="M6123" t="s">
        <v>738</v>
      </c>
      <c r="N6123" t="s">
        <v>736</v>
      </c>
      <c r="O6123" t="s">
        <v>130</v>
      </c>
      <c r="P6123" t="s">
        <v>273</v>
      </c>
      <c r="Q6123">
        <v>309.60023776692105</v>
      </c>
      <c r="R6123">
        <v>0</v>
      </c>
      <c r="S6123">
        <f t="shared" si="191"/>
        <v>309.60023776692105</v>
      </c>
      <c r="T6123" t="s">
        <v>634</v>
      </c>
      <c r="U6123" t="s">
        <v>221</v>
      </c>
      <c r="V6123" t="s">
        <v>178</v>
      </c>
      <c r="W6123">
        <v>42893</v>
      </c>
      <c r="X6123">
        <v>89</v>
      </c>
      <c r="Y6123" t="s">
        <v>590</v>
      </c>
    </row>
    <row r="6124" spans="1:25" ht="12" customHeight="1" x14ac:dyDescent="0.25">
      <c r="A6124" t="str">
        <f t="shared" si="190"/>
        <v>4461748491058190</v>
      </c>
      <c r="B6124">
        <v>2017</v>
      </c>
      <c r="C6124">
        <v>4461</v>
      </c>
      <c r="D6124" t="s">
        <v>105</v>
      </c>
      <c r="E6124">
        <v>7484</v>
      </c>
      <c r="F6124" t="s">
        <v>1876</v>
      </c>
      <c r="G6124">
        <v>9</v>
      </c>
      <c r="H6124">
        <v>1</v>
      </c>
      <c r="I6124">
        <v>0</v>
      </c>
      <c r="J6124">
        <v>58</v>
      </c>
      <c r="K6124">
        <v>1</v>
      </c>
      <c r="L6124">
        <v>90</v>
      </c>
      <c r="M6124" t="s">
        <v>738</v>
      </c>
      <c r="N6124" t="s">
        <v>736</v>
      </c>
      <c r="O6124" t="s">
        <v>130</v>
      </c>
      <c r="P6124" t="s">
        <v>273</v>
      </c>
      <c r="Q6124">
        <v>0</v>
      </c>
      <c r="R6124">
        <v>380.64148859260604</v>
      </c>
      <c r="S6124">
        <f t="shared" si="191"/>
        <v>-380.64148859260604</v>
      </c>
      <c r="T6124" t="s">
        <v>634</v>
      </c>
      <c r="U6124" t="s">
        <v>221</v>
      </c>
      <c r="V6124" t="s">
        <v>178</v>
      </c>
      <c r="W6124">
        <v>42893</v>
      </c>
      <c r="X6124">
        <v>89</v>
      </c>
      <c r="Y6124" t="s">
        <v>590</v>
      </c>
    </row>
    <row r="6125" spans="1:25" ht="12" customHeight="1" x14ac:dyDescent="0.25">
      <c r="A6125" t="str">
        <f t="shared" si="190"/>
        <v>4461748491058191</v>
      </c>
      <c r="B6125">
        <v>2017</v>
      </c>
      <c r="C6125">
        <v>4461</v>
      </c>
      <c r="D6125" t="s">
        <v>105</v>
      </c>
      <c r="E6125">
        <v>7484</v>
      </c>
      <c r="F6125" t="s">
        <v>1876</v>
      </c>
      <c r="G6125">
        <v>9</v>
      </c>
      <c r="H6125">
        <v>1</v>
      </c>
      <c r="I6125">
        <v>0</v>
      </c>
      <c r="J6125">
        <v>58</v>
      </c>
      <c r="K6125">
        <v>1</v>
      </c>
      <c r="L6125">
        <v>91</v>
      </c>
      <c r="M6125" t="s">
        <v>738</v>
      </c>
      <c r="N6125" t="s">
        <v>736</v>
      </c>
      <c r="O6125" t="s">
        <v>130</v>
      </c>
      <c r="P6125" t="s">
        <v>273</v>
      </c>
      <c r="Q6125">
        <v>0</v>
      </c>
      <c r="R6125">
        <v>45.183359029942949</v>
      </c>
      <c r="S6125">
        <f t="shared" si="191"/>
        <v>-45.183359029942949</v>
      </c>
      <c r="T6125" t="s">
        <v>634</v>
      </c>
      <c r="U6125" t="s">
        <v>221</v>
      </c>
      <c r="V6125" t="s">
        <v>178</v>
      </c>
      <c r="W6125">
        <v>42893</v>
      </c>
      <c r="X6125">
        <v>89</v>
      </c>
      <c r="Y6125" t="s">
        <v>590</v>
      </c>
    </row>
    <row r="6126" spans="1:25" ht="12" customHeight="1" x14ac:dyDescent="0.25">
      <c r="A6126" t="str">
        <f t="shared" si="190"/>
        <v>4461752991042190</v>
      </c>
      <c r="B6126">
        <v>2017</v>
      </c>
      <c r="C6126">
        <v>4461</v>
      </c>
      <c r="D6126" t="s">
        <v>105</v>
      </c>
      <c r="E6126">
        <v>7529</v>
      </c>
      <c r="F6126" t="s">
        <v>1877</v>
      </c>
      <c r="G6126">
        <v>9</v>
      </c>
      <c r="H6126">
        <v>1</v>
      </c>
      <c r="I6126">
        <v>0</v>
      </c>
      <c r="J6126">
        <v>42</v>
      </c>
      <c r="K6126">
        <v>1</v>
      </c>
      <c r="L6126">
        <v>90</v>
      </c>
      <c r="M6126" t="s">
        <v>738</v>
      </c>
      <c r="N6126" t="s">
        <v>736</v>
      </c>
      <c r="O6126" t="s">
        <v>130</v>
      </c>
      <c r="P6126" t="s">
        <v>273</v>
      </c>
      <c r="Q6126">
        <v>0</v>
      </c>
      <c r="R6126">
        <v>5105.1430814965861</v>
      </c>
      <c r="S6126">
        <f t="shared" si="191"/>
        <v>-5105.1430814965861</v>
      </c>
      <c r="T6126" t="s">
        <v>634</v>
      </c>
      <c r="U6126" t="s">
        <v>221</v>
      </c>
      <c r="V6126" t="s">
        <v>178</v>
      </c>
      <c r="W6126">
        <v>42893</v>
      </c>
      <c r="X6126">
        <v>89</v>
      </c>
      <c r="Y6126" t="s">
        <v>590</v>
      </c>
    </row>
    <row r="6127" spans="1:25" ht="12" customHeight="1" x14ac:dyDescent="0.25">
      <c r="A6127" t="str">
        <f t="shared" si="190"/>
        <v>4461752991043190</v>
      </c>
      <c r="B6127">
        <v>2017</v>
      </c>
      <c r="C6127">
        <v>4461</v>
      </c>
      <c r="D6127" t="s">
        <v>105</v>
      </c>
      <c r="E6127">
        <v>7529</v>
      </c>
      <c r="F6127" t="s">
        <v>1877</v>
      </c>
      <c r="G6127">
        <v>9</v>
      </c>
      <c r="H6127">
        <v>1</v>
      </c>
      <c r="I6127">
        <v>0</v>
      </c>
      <c r="J6127">
        <v>43</v>
      </c>
      <c r="K6127">
        <v>1</v>
      </c>
      <c r="L6127">
        <v>90</v>
      </c>
      <c r="M6127" t="s">
        <v>738</v>
      </c>
      <c r="N6127" t="s">
        <v>736</v>
      </c>
      <c r="O6127" t="s">
        <v>130</v>
      </c>
      <c r="P6127" t="s">
        <v>273</v>
      </c>
      <c r="Q6127">
        <v>0</v>
      </c>
      <c r="R6127">
        <v>1867.1149328963365</v>
      </c>
      <c r="S6127">
        <f t="shared" si="191"/>
        <v>-1867.1149328963365</v>
      </c>
      <c r="T6127" t="s">
        <v>634</v>
      </c>
      <c r="U6127" t="s">
        <v>221</v>
      </c>
      <c r="V6127" t="s">
        <v>178</v>
      </c>
      <c r="W6127">
        <v>42893</v>
      </c>
      <c r="X6127">
        <v>89</v>
      </c>
      <c r="Y6127" t="s">
        <v>590</v>
      </c>
    </row>
    <row r="6128" spans="1:25" ht="12" customHeight="1" x14ac:dyDescent="0.25">
      <c r="A6128" t="str">
        <f t="shared" si="190"/>
        <v>4461752991058190</v>
      </c>
      <c r="B6128">
        <v>2017</v>
      </c>
      <c r="C6128">
        <v>4461</v>
      </c>
      <c r="D6128" t="s">
        <v>105</v>
      </c>
      <c r="E6128">
        <v>7529</v>
      </c>
      <c r="F6128" t="s">
        <v>1877</v>
      </c>
      <c r="G6128">
        <v>9</v>
      </c>
      <c r="H6128">
        <v>1</v>
      </c>
      <c r="I6128">
        <v>0</v>
      </c>
      <c r="J6128">
        <v>58</v>
      </c>
      <c r="K6128">
        <v>1</v>
      </c>
      <c r="L6128">
        <v>90</v>
      </c>
      <c r="M6128" t="s">
        <v>738</v>
      </c>
      <c r="N6128" t="s">
        <v>736</v>
      </c>
      <c r="O6128" t="s">
        <v>130</v>
      </c>
      <c r="P6128" t="s">
        <v>273</v>
      </c>
      <c r="Q6128">
        <v>7223.4786846321076</v>
      </c>
      <c r="R6128">
        <v>0</v>
      </c>
      <c r="S6128">
        <f t="shared" si="191"/>
        <v>7223.4786846321076</v>
      </c>
      <c r="T6128" t="s">
        <v>634</v>
      </c>
      <c r="U6128" t="s">
        <v>221</v>
      </c>
      <c r="V6128" t="s">
        <v>178</v>
      </c>
      <c r="W6128">
        <v>42893</v>
      </c>
      <c r="X6128">
        <v>89</v>
      </c>
      <c r="Y6128" t="s">
        <v>590</v>
      </c>
    </row>
    <row r="6129" spans="1:25" ht="12" customHeight="1" x14ac:dyDescent="0.25">
      <c r="A6129" t="str">
        <f t="shared" si="190"/>
        <v>4461752991058191</v>
      </c>
      <c r="B6129">
        <v>2017</v>
      </c>
      <c r="C6129">
        <v>4461</v>
      </c>
      <c r="D6129" t="s">
        <v>105</v>
      </c>
      <c r="E6129">
        <v>7529</v>
      </c>
      <c r="F6129" t="s">
        <v>1877</v>
      </c>
      <c r="G6129">
        <v>9</v>
      </c>
      <c r="H6129">
        <v>1</v>
      </c>
      <c r="I6129">
        <v>0</v>
      </c>
      <c r="J6129">
        <v>58</v>
      </c>
      <c r="K6129">
        <v>1</v>
      </c>
      <c r="L6129">
        <v>91</v>
      </c>
      <c r="M6129" t="s">
        <v>738</v>
      </c>
      <c r="N6129" t="s">
        <v>736</v>
      </c>
      <c r="O6129" t="s">
        <v>130</v>
      </c>
      <c r="P6129" t="s">
        <v>273</v>
      </c>
      <c r="Q6129">
        <v>321.59629290384328</v>
      </c>
      <c r="R6129">
        <v>0</v>
      </c>
      <c r="S6129">
        <f t="shared" si="191"/>
        <v>321.59629290384328</v>
      </c>
      <c r="T6129" t="s">
        <v>634</v>
      </c>
      <c r="U6129" t="s">
        <v>221</v>
      </c>
      <c r="V6129" t="s">
        <v>178</v>
      </c>
      <c r="W6129">
        <v>42893</v>
      </c>
      <c r="X6129">
        <v>89</v>
      </c>
      <c r="Y6129" t="s">
        <v>590</v>
      </c>
    </row>
    <row r="6130" spans="1:25" ht="12" customHeight="1" x14ac:dyDescent="0.25">
      <c r="A6130" t="str">
        <f t="shared" si="190"/>
        <v>4461758691058190</v>
      </c>
      <c r="B6130">
        <v>2017</v>
      </c>
      <c r="C6130">
        <v>4461</v>
      </c>
      <c r="D6130" t="s">
        <v>105</v>
      </c>
      <c r="E6130">
        <v>7586</v>
      </c>
      <c r="F6130" t="s">
        <v>1878</v>
      </c>
      <c r="G6130">
        <v>9</v>
      </c>
      <c r="H6130">
        <v>1</v>
      </c>
      <c r="I6130">
        <v>0</v>
      </c>
      <c r="J6130">
        <v>58</v>
      </c>
      <c r="K6130">
        <v>1</v>
      </c>
      <c r="L6130">
        <v>90</v>
      </c>
      <c r="M6130" t="s">
        <v>738</v>
      </c>
      <c r="N6130" t="s">
        <v>736</v>
      </c>
      <c r="O6130" t="s">
        <v>130</v>
      </c>
      <c r="P6130" t="s">
        <v>273</v>
      </c>
      <c r="Q6130">
        <v>0</v>
      </c>
      <c r="R6130">
        <v>119.83375989412889</v>
      </c>
      <c r="S6130">
        <f t="shared" si="191"/>
        <v>-119.83375989412889</v>
      </c>
      <c r="T6130" t="s">
        <v>634</v>
      </c>
      <c r="U6130" t="s">
        <v>221</v>
      </c>
      <c r="V6130" t="s">
        <v>178</v>
      </c>
      <c r="W6130">
        <v>42893</v>
      </c>
      <c r="X6130">
        <v>89</v>
      </c>
      <c r="Y6130" t="s">
        <v>590</v>
      </c>
    </row>
    <row r="6131" spans="1:25" ht="12" customHeight="1" x14ac:dyDescent="0.25">
      <c r="A6131" t="str">
        <f t="shared" si="190"/>
        <v>4461758691058191</v>
      </c>
      <c r="B6131">
        <v>2017</v>
      </c>
      <c r="C6131">
        <v>4461</v>
      </c>
      <c r="D6131" t="s">
        <v>105</v>
      </c>
      <c r="E6131">
        <v>7586</v>
      </c>
      <c r="F6131" t="s">
        <v>1878</v>
      </c>
      <c r="G6131">
        <v>9</v>
      </c>
      <c r="H6131">
        <v>1</v>
      </c>
      <c r="I6131">
        <v>0</v>
      </c>
      <c r="J6131">
        <v>58</v>
      </c>
      <c r="K6131">
        <v>1</v>
      </c>
      <c r="L6131">
        <v>91</v>
      </c>
      <c r="M6131" t="s">
        <v>738</v>
      </c>
      <c r="N6131" t="s">
        <v>736</v>
      </c>
      <c r="O6131" t="s">
        <v>130</v>
      </c>
      <c r="P6131" t="s">
        <v>273</v>
      </c>
      <c r="Q6131">
        <v>0</v>
      </c>
      <c r="R6131">
        <v>32.066407069944034</v>
      </c>
      <c r="S6131">
        <f t="shared" si="191"/>
        <v>-32.066407069944034</v>
      </c>
      <c r="T6131" t="s">
        <v>634</v>
      </c>
      <c r="U6131" t="s">
        <v>221</v>
      </c>
      <c r="V6131" t="s">
        <v>178</v>
      </c>
      <c r="W6131">
        <v>42893</v>
      </c>
      <c r="X6131">
        <v>89</v>
      </c>
      <c r="Y6131" t="s">
        <v>590</v>
      </c>
    </row>
    <row r="6132" spans="1:25" ht="12" customHeight="1" x14ac:dyDescent="0.25">
      <c r="A6132" t="str">
        <f t="shared" si="190"/>
        <v>4461761791042190</v>
      </c>
      <c r="B6132">
        <v>2017</v>
      </c>
      <c r="C6132">
        <v>4461</v>
      </c>
      <c r="D6132" t="s">
        <v>105</v>
      </c>
      <c r="E6132">
        <v>7617</v>
      </c>
      <c r="F6132" t="s">
        <v>1879</v>
      </c>
      <c r="G6132">
        <v>9</v>
      </c>
      <c r="H6132">
        <v>1</v>
      </c>
      <c r="I6132">
        <v>0</v>
      </c>
      <c r="J6132">
        <v>42</v>
      </c>
      <c r="K6132">
        <v>1</v>
      </c>
      <c r="L6132">
        <v>90</v>
      </c>
      <c r="M6132" t="s">
        <v>738</v>
      </c>
      <c r="N6132" t="s">
        <v>736</v>
      </c>
      <c r="O6132" t="s">
        <v>130</v>
      </c>
      <c r="P6132" t="s">
        <v>273</v>
      </c>
      <c r="Q6132">
        <v>0</v>
      </c>
      <c r="R6132">
        <v>3432.0573008023348</v>
      </c>
      <c r="S6132">
        <f t="shared" si="191"/>
        <v>-3432.0573008023348</v>
      </c>
      <c r="T6132" t="s">
        <v>634</v>
      </c>
      <c r="U6132" t="s">
        <v>221</v>
      </c>
      <c r="V6132" t="s">
        <v>178</v>
      </c>
      <c r="W6132">
        <v>42893</v>
      </c>
      <c r="X6132">
        <v>89</v>
      </c>
      <c r="Y6132" t="s">
        <v>590</v>
      </c>
    </row>
    <row r="6133" spans="1:25" ht="12" customHeight="1" x14ac:dyDescent="0.25">
      <c r="A6133" t="str">
        <f t="shared" si="190"/>
        <v>4461761791043190</v>
      </c>
      <c r="B6133">
        <v>2017</v>
      </c>
      <c r="C6133">
        <v>4461</v>
      </c>
      <c r="D6133" t="s">
        <v>105</v>
      </c>
      <c r="E6133">
        <v>7617</v>
      </c>
      <c r="F6133" t="s">
        <v>1879</v>
      </c>
      <c r="G6133">
        <v>9</v>
      </c>
      <c r="H6133">
        <v>1</v>
      </c>
      <c r="I6133">
        <v>0</v>
      </c>
      <c r="J6133">
        <v>43</v>
      </c>
      <c r="K6133">
        <v>1</v>
      </c>
      <c r="L6133">
        <v>90</v>
      </c>
      <c r="M6133" t="s">
        <v>738</v>
      </c>
      <c r="N6133" t="s">
        <v>736</v>
      </c>
      <c r="O6133" t="s">
        <v>130</v>
      </c>
      <c r="P6133" t="s">
        <v>273</v>
      </c>
      <c r="Q6133">
        <v>0</v>
      </c>
      <c r="R6133">
        <v>1715.6248746913625</v>
      </c>
      <c r="S6133">
        <f t="shared" si="191"/>
        <v>-1715.6248746913625</v>
      </c>
      <c r="T6133" t="s">
        <v>634</v>
      </c>
      <c r="U6133" t="s">
        <v>221</v>
      </c>
      <c r="V6133" t="s">
        <v>178</v>
      </c>
      <c r="W6133">
        <v>42893</v>
      </c>
      <c r="X6133">
        <v>89</v>
      </c>
      <c r="Y6133" t="s">
        <v>590</v>
      </c>
    </row>
    <row r="6134" spans="1:25" ht="12" customHeight="1" x14ac:dyDescent="0.25">
      <c r="A6134" t="str">
        <f t="shared" si="190"/>
        <v>4461761791058190</v>
      </c>
      <c r="B6134">
        <v>2017</v>
      </c>
      <c r="C6134">
        <v>4461</v>
      </c>
      <c r="D6134" t="s">
        <v>105</v>
      </c>
      <c r="E6134">
        <v>7617</v>
      </c>
      <c r="F6134" t="s">
        <v>1879</v>
      </c>
      <c r="G6134">
        <v>9</v>
      </c>
      <c r="H6134">
        <v>1</v>
      </c>
      <c r="I6134">
        <v>0</v>
      </c>
      <c r="J6134">
        <v>58</v>
      </c>
      <c r="K6134">
        <v>1</v>
      </c>
      <c r="L6134">
        <v>90</v>
      </c>
      <c r="M6134" t="s">
        <v>738</v>
      </c>
      <c r="N6134" t="s">
        <v>736</v>
      </c>
      <c r="O6134" t="s">
        <v>130</v>
      </c>
      <c r="P6134" t="s">
        <v>273</v>
      </c>
      <c r="Q6134">
        <v>0</v>
      </c>
      <c r="R6134">
        <v>6940.4673001749907</v>
      </c>
      <c r="S6134">
        <f t="shared" si="191"/>
        <v>-6940.4673001749907</v>
      </c>
      <c r="T6134" t="s">
        <v>634</v>
      </c>
      <c r="U6134" t="s">
        <v>221</v>
      </c>
      <c r="V6134" t="s">
        <v>178</v>
      </c>
      <c r="W6134">
        <v>42893</v>
      </c>
      <c r="X6134">
        <v>89</v>
      </c>
      <c r="Y6134" t="s">
        <v>590</v>
      </c>
    </row>
    <row r="6135" spans="1:25" ht="12" customHeight="1" x14ac:dyDescent="0.25">
      <c r="A6135" t="str">
        <f t="shared" si="190"/>
        <v>4461761791058191</v>
      </c>
      <c r="B6135">
        <v>2017</v>
      </c>
      <c r="C6135">
        <v>4461</v>
      </c>
      <c r="D6135" t="s">
        <v>105</v>
      </c>
      <c r="E6135">
        <v>7617</v>
      </c>
      <c r="F6135" t="s">
        <v>1879</v>
      </c>
      <c r="G6135">
        <v>9</v>
      </c>
      <c r="H6135">
        <v>1</v>
      </c>
      <c r="I6135">
        <v>0</v>
      </c>
      <c r="J6135">
        <v>58</v>
      </c>
      <c r="K6135">
        <v>1</v>
      </c>
      <c r="L6135">
        <v>91</v>
      </c>
      <c r="M6135" t="s">
        <v>738</v>
      </c>
      <c r="N6135" t="s">
        <v>736</v>
      </c>
      <c r="O6135" t="s">
        <v>130</v>
      </c>
      <c r="P6135" t="s">
        <v>273</v>
      </c>
      <c r="Q6135">
        <v>0</v>
      </c>
      <c r="R6135">
        <v>36.609048187976441</v>
      </c>
      <c r="S6135">
        <f t="shared" si="191"/>
        <v>-36.609048187976441</v>
      </c>
      <c r="T6135" t="s">
        <v>634</v>
      </c>
      <c r="U6135" t="s">
        <v>221</v>
      </c>
      <c r="V6135" t="s">
        <v>178</v>
      </c>
      <c r="W6135">
        <v>42893</v>
      </c>
      <c r="X6135">
        <v>89</v>
      </c>
      <c r="Y6135" t="s">
        <v>590</v>
      </c>
    </row>
    <row r="6136" spans="1:25" ht="12" customHeight="1" x14ac:dyDescent="0.25">
      <c r="A6136" t="str">
        <f t="shared" si="190"/>
        <v>4461772291058190</v>
      </c>
      <c r="B6136">
        <v>2017</v>
      </c>
      <c r="C6136">
        <v>4461</v>
      </c>
      <c r="D6136" t="s">
        <v>105</v>
      </c>
      <c r="E6136">
        <v>7722</v>
      </c>
      <c r="F6136" t="s">
        <v>1880</v>
      </c>
      <c r="G6136">
        <v>9</v>
      </c>
      <c r="H6136">
        <v>1</v>
      </c>
      <c r="I6136">
        <v>0</v>
      </c>
      <c r="J6136">
        <v>58</v>
      </c>
      <c r="K6136">
        <v>1</v>
      </c>
      <c r="L6136">
        <v>90</v>
      </c>
      <c r="M6136" t="s">
        <v>738</v>
      </c>
      <c r="N6136" t="s">
        <v>736</v>
      </c>
      <c r="O6136" t="s">
        <v>130</v>
      </c>
      <c r="P6136" t="s">
        <v>273</v>
      </c>
      <c r="Q6136">
        <v>0</v>
      </c>
      <c r="R6136">
        <v>29332.701903317124</v>
      </c>
      <c r="S6136">
        <f t="shared" si="191"/>
        <v>-29332.701903317124</v>
      </c>
      <c r="T6136" t="s">
        <v>634</v>
      </c>
      <c r="U6136" t="s">
        <v>221</v>
      </c>
      <c r="V6136" t="s">
        <v>178</v>
      </c>
      <c r="W6136">
        <v>42893</v>
      </c>
      <c r="X6136">
        <v>89</v>
      </c>
      <c r="Y6136" t="s">
        <v>590</v>
      </c>
    </row>
    <row r="6137" spans="1:25" ht="12" customHeight="1" x14ac:dyDescent="0.25">
      <c r="A6137" t="str">
        <f t="shared" si="190"/>
        <v>4461772291058191</v>
      </c>
      <c r="B6137">
        <v>2017</v>
      </c>
      <c r="C6137">
        <v>4461</v>
      </c>
      <c r="D6137" t="s">
        <v>105</v>
      </c>
      <c r="E6137">
        <v>7722</v>
      </c>
      <c r="F6137" t="s">
        <v>1880</v>
      </c>
      <c r="G6137">
        <v>9</v>
      </c>
      <c r="H6137">
        <v>1</v>
      </c>
      <c r="I6137">
        <v>0</v>
      </c>
      <c r="J6137">
        <v>58</v>
      </c>
      <c r="K6137">
        <v>1</v>
      </c>
      <c r="L6137">
        <v>91</v>
      </c>
      <c r="M6137" t="s">
        <v>738</v>
      </c>
      <c r="N6137" t="s">
        <v>736</v>
      </c>
      <c r="O6137" t="s">
        <v>130</v>
      </c>
      <c r="P6137" t="s">
        <v>273</v>
      </c>
      <c r="Q6137">
        <v>285.84379014390288</v>
      </c>
      <c r="R6137">
        <v>0</v>
      </c>
      <c r="S6137">
        <f t="shared" si="191"/>
        <v>285.84379014390288</v>
      </c>
      <c r="T6137" t="s">
        <v>634</v>
      </c>
      <c r="U6137" t="s">
        <v>221</v>
      </c>
      <c r="V6137" t="s">
        <v>178</v>
      </c>
      <c r="W6137">
        <v>42893</v>
      </c>
      <c r="X6137">
        <v>89</v>
      </c>
      <c r="Y6137" t="s">
        <v>590</v>
      </c>
    </row>
    <row r="6138" spans="1:25" ht="12" customHeight="1" x14ac:dyDescent="0.25">
      <c r="A6138" t="str">
        <f t="shared" si="190"/>
        <v>4461772591058190</v>
      </c>
      <c r="B6138">
        <v>2017</v>
      </c>
      <c r="C6138">
        <v>4461</v>
      </c>
      <c r="D6138" t="s">
        <v>105</v>
      </c>
      <c r="E6138">
        <v>7725</v>
      </c>
      <c r="F6138" t="s">
        <v>1881</v>
      </c>
      <c r="G6138">
        <v>9</v>
      </c>
      <c r="H6138">
        <v>1</v>
      </c>
      <c r="I6138">
        <v>0</v>
      </c>
      <c r="J6138">
        <v>58</v>
      </c>
      <c r="K6138">
        <v>1</v>
      </c>
      <c r="L6138">
        <v>90</v>
      </c>
      <c r="M6138" t="s">
        <v>738</v>
      </c>
      <c r="N6138" t="s">
        <v>736</v>
      </c>
      <c r="O6138" t="s">
        <v>130</v>
      </c>
      <c r="P6138" t="s">
        <v>273</v>
      </c>
      <c r="Q6138">
        <v>2347216.5270816982</v>
      </c>
      <c r="R6138">
        <v>0</v>
      </c>
      <c r="S6138">
        <f t="shared" si="191"/>
        <v>2347216.5270816982</v>
      </c>
      <c r="T6138" t="s">
        <v>634</v>
      </c>
      <c r="U6138" t="s">
        <v>221</v>
      </c>
      <c r="V6138" t="s">
        <v>178</v>
      </c>
      <c r="W6138">
        <v>42893</v>
      </c>
      <c r="X6138">
        <v>89</v>
      </c>
      <c r="Y6138" t="s">
        <v>590</v>
      </c>
    </row>
    <row r="6139" spans="1:25" ht="12" customHeight="1" x14ac:dyDescent="0.25">
      <c r="A6139" t="str">
        <f t="shared" si="190"/>
        <v>4461772591058191</v>
      </c>
      <c r="B6139">
        <v>2017</v>
      </c>
      <c r="C6139">
        <v>4461</v>
      </c>
      <c r="D6139" t="s">
        <v>105</v>
      </c>
      <c r="E6139">
        <v>7725</v>
      </c>
      <c r="F6139" t="s">
        <v>1881</v>
      </c>
      <c r="G6139">
        <v>9</v>
      </c>
      <c r="H6139">
        <v>1</v>
      </c>
      <c r="I6139">
        <v>0</v>
      </c>
      <c r="J6139">
        <v>58</v>
      </c>
      <c r="K6139">
        <v>1</v>
      </c>
      <c r="L6139">
        <v>91</v>
      </c>
      <c r="M6139" t="s">
        <v>738</v>
      </c>
      <c r="N6139" t="s">
        <v>736</v>
      </c>
      <c r="O6139" t="s">
        <v>130</v>
      </c>
      <c r="P6139" t="s">
        <v>273</v>
      </c>
      <c r="Q6139">
        <v>36646.595435945783</v>
      </c>
      <c r="R6139">
        <v>0</v>
      </c>
      <c r="S6139">
        <f t="shared" si="191"/>
        <v>36646.595435945783</v>
      </c>
      <c r="T6139" t="s">
        <v>634</v>
      </c>
      <c r="U6139" t="s">
        <v>221</v>
      </c>
      <c r="V6139" t="s">
        <v>178</v>
      </c>
      <c r="W6139">
        <v>42893</v>
      </c>
      <c r="X6139">
        <v>89</v>
      </c>
      <c r="Y6139" t="s">
        <v>590</v>
      </c>
    </row>
    <row r="6140" spans="1:25" ht="12" customHeight="1" x14ac:dyDescent="0.25">
      <c r="A6140" t="str">
        <f t="shared" si="190"/>
        <v>4461784091042190</v>
      </c>
      <c r="B6140">
        <v>2017</v>
      </c>
      <c r="C6140">
        <v>4461</v>
      </c>
      <c r="D6140" t="s">
        <v>105</v>
      </c>
      <c r="E6140">
        <v>7840</v>
      </c>
      <c r="F6140" t="s">
        <v>1882</v>
      </c>
      <c r="G6140">
        <v>9</v>
      </c>
      <c r="H6140">
        <v>1</v>
      </c>
      <c r="I6140">
        <v>0</v>
      </c>
      <c r="J6140">
        <v>42</v>
      </c>
      <c r="K6140">
        <v>1</v>
      </c>
      <c r="L6140">
        <v>90</v>
      </c>
      <c r="M6140" t="s">
        <v>738</v>
      </c>
      <c r="N6140" t="s">
        <v>736</v>
      </c>
      <c r="O6140" t="s">
        <v>130</v>
      </c>
      <c r="P6140" t="s">
        <v>273</v>
      </c>
      <c r="Q6140">
        <v>125307.18070235197</v>
      </c>
      <c r="R6140">
        <v>0</v>
      </c>
      <c r="S6140">
        <f t="shared" si="191"/>
        <v>125307.18070235197</v>
      </c>
      <c r="T6140" t="s">
        <v>634</v>
      </c>
      <c r="U6140" t="s">
        <v>221</v>
      </c>
      <c r="V6140" t="s">
        <v>178</v>
      </c>
      <c r="W6140">
        <v>42893</v>
      </c>
      <c r="X6140">
        <v>89</v>
      </c>
      <c r="Y6140" t="s">
        <v>590</v>
      </c>
    </row>
    <row r="6141" spans="1:25" ht="12" customHeight="1" x14ac:dyDescent="0.25">
      <c r="A6141" t="str">
        <f t="shared" si="190"/>
        <v>4461784091043190</v>
      </c>
      <c r="B6141">
        <v>2017</v>
      </c>
      <c r="C6141">
        <v>4461</v>
      </c>
      <c r="D6141" t="s">
        <v>105</v>
      </c>
      <c r="E6141">
        <v>7840</v>
      </c>
      <c r="F6141" t="s">
        <v>1882</v>
      </c>
      <c r="G6141">
        <v>9</v>
      </c>
      <c r="H6141">
        <v>1</v>
      </c>
      <c r="I6141">
        <v>0</v>
      </c>
      <c r="J6141">
        <v>43</v>
      </c>
      <c r="K6141">
        <v>1</v>
      </c>
      <c r="L6141">
        <v>90</v>
      </c>
      <c r="M6141" t="s">
        <v>738</v>
      </c>
      <c r="N6141" t="s">
        <v>736</v>
      </c>
      <c r="O6141" t="s">
        <v>130</v>
      </c>
      <c r="P6141" t="s">
        <v>273</v>
      </c>
      <c r="Q6141">
        <v>62653.590351175997</v>
      </c>
      <c r="R6141">
        <v>0</v>
      </c>
      <c r="S6141">
        <f t="shared" si="191"/>
        <v>62653.590351175997</v>
      </c>
      <c r="T6141" t="s">
        <v>634</v>
      </c>
      <c r="U6141" t="s">
        <v>221</v>
      </c>
      <c r="V6141" t="s">
        <v>178</v>
      </c>
      <c r="W6141">
        <v>42893</v>
      </c>
      <c r="X6141">
        <v>89</v>
      </c>
      <c r="Y6141" t="s">
        <v>590</v>
      </c>
    </row>
    <row r="6142" spans="1:25" ht="12" customHeight="1" x14ac:dyDescent="0.25">
      <c r="A6142" t="str">
        <f t="shared" si="190"/>
        <v>4461784091058190</v>
      </c>
      <c r="B6142">
        <v>2017</v>
      </c>
      <c r="C6142">
        <v>4461</v>
      </c>
      <c r="D6142" t="s">
        <v>105</v>
      </c>
      <c r="E6142">
        <v>7840</v>
      </c>
      <c r="F6142" t="s">
        <v>1882</v>
      </c>
      <c r="G6142">
        <v>9</v>
      </c>
      <c r="H6142">
        <v>1</v>
      </c>
      <c r="I6142">
        <v>0</v>
      </c>
      <c r="J6142">
        <v>58</v>
      </c>
      <c r="K6142">
        <v>1</v>
      </c>
      <c r="L6142">
        <v>90</v>
      </c>
      <c r="M6142" t="s">
        <v>738</v>
      </c>
      <c r="N6142" t="s">
        <v>736</v>
      </c>
      <c r="O6142" t="s">
        <v>130</v>
      </c>
      <c r="P6142" t="s">
        <v>273</v>
      </c>
      <c r="Q6142">
        <v>0</v>
      </c>
      <c r="R6142">
        <v>137635.44437395013</v>
      </c>
      <c r="S6142">
        <f t="shared" si="191"/>
        <v>-137635.44437395013</v>
      </c>
      <c r="T6142" t="s">
        <v>634</v>
      </c>
      <c r="U6142" t="s">
        <v>221</v>
      </c>
      <c r="V6142" t="s">
        <v>178</v>
      </c>
      <c r="W6142">
        <v>42893</v>
      </c>
      <c r="X6142">
        <v>89</v>
      </c>
      <c r="Y6142" t="s">
        <v>590</v>
      </c>
    </row>
    <row r="6143" spans="1:25" ht="12" customHeight="1" x14ac:dyDescent="0.25">
      <c r="A6143" t="str">
        <f t="shared" si="190"/>
        <v>4461784091058191</v>
      </c>
      <c r="B6143">
        <v>2017</v>
      </c>
      <c r="C6143">
        <v>4461</v>
      </c>
      <c r="D6143" t="s">
        <v>105</v>
      </c>
      <c r="E6143">
        <v>7840</v>
      </c>
      <c r="F6143" t="s">
        <v>1882</v>
      </c>
      <c r="G6143">
        <v>9</v>
      </c>
      <c r="H6143">
        <v>1</v>
      </c>
      <c r="I6143">
        <v>0</v>
      </c>
      <c r="J6143">
        <v>58</v>
      </c>
      <c r="K6143">
        <v>1</v>
      </c>
      <c r="L6143">
        <v>91</v>
      </c>
      <c r="M6143" t="s">
        <v>738</v>
      </c>
      <c r="N6143" t="s">
        <v>736</v>
      </c>
      <c r="O6143" t="s">
        <v>130</v>
      </c>
      <c r="P6143" t="s">
        <v>273</v>
      </c>
      <c r="Q6143">
        <v>8.4148475647327814</v>
      </c>
      <c r="R6143">
        <v>0</v>
      </c>
      <c r="S6143">
        <f t="shared" si="191"/>
        <v>8.4148475647327814</v>
      </c>
      <c r="T6143" t="s">
        <v>634</v>
      </c>
      <c r="U6143" t="s">
        <v>221</v>
      </c>
      <c r="V6143" t="s">
        <v>178</v>
      </c>
      <c r="W6143">
        <v>42893</v>
      </c>
      <c r="X6143">
        <v>89</v>
      </c>
      <c r="Y6143" t="s">
        <v>590</v>
      </c>
    </row>
    <row r="6144" spans="1:25" ht="12" customHeight="1" x14ac:dyDescent="0.25">
      <c r="A6144" t="str">
        <f t="shared" si="190"/>
        <v>4461793991058190</v>
      </c>
      <c r="B6144">
        <v>2017</v>
      </c>
      <c r="C6144">
        <v>4461</v>
      </c>
      <c r="D6144" t="s">
        <v>105</v>
      </c>
      <c r="E6144">
        <v>7939</v>
      </c>
      <c r="F6144" t="s">
        <v>1883</v>
      </c>
      <c r="G6144">
        <v>9</v>
      </c>
      <c r="H6144">
        <v>1</v>
      </c>
      <c r="I6144">
        <v>0</v>
      </c>
      <c r="J6144">
        <v>58</v>
      </c>
      <c r="K6144">
        <v>1</v>
      </c>
      <c r="L6144">
        <v>90</v>
      </c>
      <c r="M6144" t="s">
        <v>738</v>
      </c>
      <c r="N6144" t="s">
        <v>736</v>
      </c>
      <c r="O6144" t="s">
        <v>130</v>
      </c>
      <c r="P6144" t="s">
        <v>273</v>
      </c>
      <c r="Q6144">
        <v>0</v>
      </c>
      <c r="R6144">
        <v>348.12582716043107</v>
      </c>
      <c r="S6144">
        <f t="shared" si="191"/>
        <v>-348.12582716043107</v>
      </c>
      <c r="T6144" t="s">
        <v>634</v>
      </c>
      <c r="U6144" t="s">
        <v>221</v>
      </c>
      <c r="V6144" t="s">
        <v>178</v>
      </c>
      <c r="W6144">
        <v>42893</v>
      </c>
      <c r="X6144">
        <v>89</v>
      </c>
      <c r="Y6144" t="s">
        <v>590</v>
      </c>
    </row>
    <row r="6145" spans="1:25" ht="12" customHeight="1" x14ac:dyDescent="0.25">
      <c r="A6145" t="str">
        <f t="shared" si="190"/>
        <v>4461793991058191</v>
      </c>
      <c r="B6145">
        <v>2017</v>
      </c>
      <c r="C6145">
        <v>4461</v>
      </c>
      <c r="D6145" t="s">
        <v>105</v>
      </c>
      <c r="E6145">
        <v>7939</v>
      </c>
      <c r="F6145" t="s">
        <v>1883</v>
      </c>
      <c r="G6145">
        <v>9</v>
      </c>
      <c r="H6145">
        <v>1</v>
      </c>
      <c r="I6145">
        <v>0</v>
      </c>
      <c r="J6145">
        <v>58</v>
      </c>
      <c r="K6145">
        <v>1</v>
      </c>
      <c r="L6145">
        <v>91</v>
      </c>
      <c r="M6145" t="s">
        <v>738</v>
      </c>
      <c r="N6145" t="s">
        <v>736</v>
      </c>
      <c r="O6145" t="s">
        <v>130</v>
      </c>
      <c r="P6145" t="s">
        <v>273</v>
      </c>
      <c r="Q6145">
        <v>78.419551178601978</v>
      </c>
      <c r="R6145">
        <v>0</v>
      </c>
      <c r="S6145">
        <f t="shared" si="191"/>
        <v>78.419551178601978</v>
      </c>
      <c r="T6145" t="s">
        <v>634</v>
      </c>
      <c r="U6145" t="s">
        <v>221</v>
      </c>
      <c r="V6145" t="s">
        <v>178</v>
      </c>
      <c r="W6145">
        <v>42893</v>
      </c>
      <c r="X6145">
        <v>89</v>
      </c>
      <c r="Y6145" t="s">
        <v>590</v>
      </c>
    </row>
    <row r="6146" spans="1:25" ht="12" customHeight="1" x14ac:dyDescent="0.25">
      <c r="A6146" t="str">
        <f t="shared" ref="A6146:A6209" si="192">CONCATENATE(C6146,E6146,G6146,H6146,I6146,J6146,K6146,L6146)</f>
        <v>4461795791042190</v>
      </c>
      <c r="B6146">
        <v>2017</v>
      </c>
      <c r="C6146">
        <v>4461</v>
      </c>
      <c r="D6146" t="s">
        <v>105</v>
      </c>
      <c r="E6146">
        <v>7957</v>
      </c>
      <c r="F6146" t="s">
        <v>1048</v>
      </c>
      <c r="G6146">
        <v>9</v>
      </c>
      <c r="H6146">
        <v>1</v>
      </c>
      <c r="I6146">
        <v>0</v>
      </c>
      <c r="J6146">
        <v>42</v>
      </c>
      <c r="K6146">
        <v>1</v>
      </c>
      <c r="L6146">
        <v>90</v>
      </c>
      <c r="M6146" t="s">
        <v>738</v>
      </c>
      <c r="N6146" t="s">
        <v>736</v>
      </c>
      <c r="O6146" t="s">
        <v>130</v>
      </c>
      <c r="P6146" t="s">
        <v>273</v>
      </c>
      <c r="Q6146">
        <v>0</v>
      </c>
      <c r="R6146">
        <v>847526124.60778785</v>
      </c>
      <c r="S6146">
        <f t="shared" si="191"/>
        <v>-847526124.60778785</v>
      </c>
      <c r="T6146" t="s">
        <v>634</v>
      </c>
      <c r="U6146" t="s">
        <v>221</v>
      </c>
      <c r="V6146" t="s">
        <v>178</v>
      </c>
      <c r="W6146">
        <v>42893</v>
      </c>
      <c r="X6146">
        <v>89</v>
      </c>
      <c r="Y6146" t="s">
        <v>590</v>
      </c>
    </row>
    <row r="6147" spans="1:25" ht="12" customHeight="1" x14ac:dyDescent="0.25">
      <c r="A6147" t="str">
        <f t="shared" si="192"/>
        <v>4461795791043190</v>
      </c>
      <c r="B6147">
        <v>2017</v>
      </c>
      <c r="C6147">
        <v>4461</v>
      </c>
      <c r="D6147" t="s">
        <v>105</v>
      </c>
      <c r="E6147">
        <v>7957</v>
      </c>
      <c r="F6147" t="s">
        <v>1048</v>
      </c>
      <c r="G6147">
        <v>9</v>
      </c>
      <c r="H6147">
        <v>1</v>
      </c>
      <c r="I6147">
        <v>0</v>
      </c>
      <c r="J6147">
        <v>43</v>
      </c>
      <c r="K6147">
        <v>1</v>
      </c>
      <c r="L6147">
        <v>90</v>
      </c>
      <c r="M6147" t="s">
        <v>738</v>
      </c>
      <c r="N6147" t="s">
        <v>736</v>
      </c>
      <c r="O6147" t="s">
        <v>130</v>
      </c>
      <c r="P6147" t="s">
        <v>273</v>
      </c>
      <c r="Q6147">
        <v>0</v>
      </c>
      <c r="R6147">
        <v>584440872.14823139</v>
      </c>
      <c r="S6147">
        <f t="shared" ref="S6147:S6210" si="193">Q6147-R6147</f>
        <v>-584440872.14823139</v>
      </c>
      <c r="T6147" t="s">
        <v>634</v>
      </c>
      <c r="U6147" t="s">
        <v>221</v>
      </c>
      <c r="V6147" t="s">
        <v>178</v>
      </c>
      <c r="W6147">
        <v>42893</v>
      </c>
      <c r="X6147">
        <v>89</v>
      </c>
      <c r="Y6147" t="s">
        <v>590</v>
      </c>
    </row>
    <row r="6148" spans="1:25" ht="12" customHeight="1" x14ac:dyDescent="0.25">
      <c r="A6148" t="str">
        <f t="shared" si="192"/>
        <v>4461795791058190</v>
      </c>
      <c r="B6148">
        <v>2017</v>
      </c>
      <c r="C6148">
        <v>4461</v>
      </c>
      <c r="D6148" t="s">
        <v>105</v>
      </c>
      <c r="E6148">
        <v>7957</v>
      </c>
      <c r="F6148" t="s">
        <v>1048</v>
      </c>
      <c r="G6148">
        <v>9</v>
      </c>
      <c r="H6148">
        <v>1</v>
      </c>
      <c r="I6148">
        <v>0</v>
      </c>
      <c r="J6148">
        <v>58</v>
      </c>
      <c r="K6148">
        <v>1</v>
      </c>
      <c r="L6148">
        <v>90</v>
      </c>
      <c r="M6148" t="s">
        <v>738</v>
      </c>
      <c r="N6148" t="s">
        <v>736</v>
      </c>
      <c r="O6148" t="s">
        <v>130</v>
      </c>
      <c r="P6148" t="s">
        <v>273</v>
      </c>
      <c r="Q6148">
        <v>1455886394.0453558</v>
      </c>
      <c r="R6148">
        <v>0</v>
      </c>
      <c r="S6148">
        <f t="shared" si="193"/>
        <v>1455886394.0453558</v>
      </c>
      <c r="T6148" t="s">
        <v>634</v>
      </c>
      <c r="U6148" t="s">
        <v>221</v>
      </c>
      <c r="V6148" t="s">
        <v>178</v>
      </c>
      <c r="W6148">
        <v>42893</v>
      </c>
      <c r="X6148">
        <v>89</v>
      </c>
      <c r="Y6148" t="s">
        <v>590</v>
      </c>
    </row>
    <row r="6149" spans="1:25" ht="12" customHeight="1" x14ac:dyDescent="0.25">
      <c r="A6149" t="str">
        <f t="shared" si="192"/>
        <v>4461795791058191</v>
      </c>
      <c r="B6149">
        <v>2017</v>
      </c>
      <c r="C6149">
        <v>4461</v>
      </c>
      <c r="D6149" t="s">
        <v>105</v>
      </c>
      <c r="E6149">
        <v>7957</v>
      </c>
      <c r="F6149" t="s">
        <v>1048</v>
      </c>
      <c r="G6149">
        <v>9</v>
      </c>
      <c r="H6149">
        <v>1</v>
      </c>
      <c r="I6149">
        <v>0</v>
      </c>
      <c r="J6149">
        <v>58</v>
      </c>
      <c r="K6149">
        <v>1</v>
      </c>
      <c r="L6149">
        <v>91</v>
      </c>
      <c r="M6149" t="s">
        <v>738</v>
      </c>
      <c r="N6149" t="s">
        <v>736</v>
      </c>
      <c r="O6149" t="s">
        <v>130</v>
      </c>
      <c r="P6149" t="s">
        <v>273</v>
      </c>
      <c r="Q6149">
        <v>18981445.55662097</v>
      </c>
      <c r="R6149">
        <v>0</v>
      </c>
      <c r="S6149">
        <f t="shared" si="193"/>
        <v>18981445.55662097</v>
      </c>
      <c r="T6149" t="s">
        <v>634</v>
      </c>
      <c r="U6149" t="s">
        <v>221</v>
      </c>
      <c r="V6149" t="s">
        <v>178</v>
      </c>
      <c r="W6149">
        <v>42893</v>
      </c>
      <c r="X6149">
        <v>89</v>
      </c>
      <c r="Y6149" t="s">
        <v>590</v>
      </c>
    </row>
    <row r="6150" spans="1:25" ht="12" customHeight="1" x14ac:dyDescent="0.25">
      <c r="A6150" t="str">
        <f t="shared" si="192"/>
        <v>4461795991058190</v>
      </c>
      <c r="B6150">
        <v>2017</v>
      </c>
      <c r="C6150">
        <v>4461</v>
      </c>
      <c r="D6150" t="s">
        <v>105</v>
      </c>
      <c r="E6150">
        <v>7959</v>
      </c>
      <c r="F6150" t="s">
        <v>1884</v>
      </c>
      <c r="G6150">
        <v>9</v>
      </c>
      <c r="H6150">
        <v>1</v>
      </c>
      <c r="I6150">
        <v>0</v>
      </c>
      <c r="J6150">
        <v>58</v>
      </c>
      <c r="K6150">
        <v>1</v>
      </c>
      <c r="L6150">
        <v>90</v>
      </c>
      <c r="M6150" t="s">
        <v>738</v>
      </c>
      <c r="N6150" t="s">
        <v>736</v>
      </c>
      <c r="O6150" t="s">
        <v>130</v>
      </c>
      <c r="P6150" t="s">
        <v>273</v>
      </c>
      <c r="Q6150">
        <v>1237748.7182291746</v>
      </c>
      <c r="R6150">
        <v>0</v>
      </c>
      <c r="S6150">
        <f t="shared" si="193"/>
        <v>1237748.7182291746</v>
      </c>
      <c r="T6150" t="s">
        <v>634</v>
      </c>
      <c r="U6150" t="s">
        <v>221</v>
      </c>
      <c r="V6150" t="s">
        <v>178</v>
      </c>
      <c r="W6150">
        <v>42893</v>
      </c>
      <c r="X6150">
        <v>89</v>
      </c>
      <c r="Y6150" t="s">
        <v>590</v>
      </c>
    </row>
    <row r="6151" spans="1:25" ht="12" customHeight="1" x14ac:dyDescent="0.25">
      <c r="A6151" t="str">
        <f t="shared" si="192"/>
        <v>4461795991058191</v>
      </c>
      <c r="B6151">
        <v>2017</v>
      </c>
      <c r="C6151">
        <v>4461</v>
      </c>
      <c r="D6151" t="s">
        <v>105</v>
      </c>
      <c r="E6151">
        <v>7959</v>
      </c>
      <c r="F6151" t="s">
        <v>1884</v>
      </c>
      <c r="G6151">
        <v>9</v>
      </c>
      <c r="H6151">
        <v>1</v>
      </c>
      <c r="I6151">
        <v>0</v>
      </c>
      <c r="J6151">
        <v>58</v>
      </c>
      <c r="K6151">
        <v>1</v>
      </c>
      <c r="L6151">
        <v>91</v>
      </c>
      <c r="M6151" t="s">
        <v>738</v>
      </c>
      <c r="N6151" t="s">
        <v>736</v>
      </c>
      <c r="O6151" t="s">
        <v>130</v>
      </c>
      <c r="P6151" t="s">
        <v>273</v>
      </c>
      <c r="Q6151">
        <v>28961.46974727232</v>
      </c>
      <c r="R6151">
        <v>0</v>
      </c>
      <c r="S6151">
        <f t="shared" si="193"/>
        <v>28961.46974727232</v>
      </c>
      <c r="T6151" t="s">
        <v>634</v>
      </c>
      <c r="U6151" t="s">
        <v>221</v>
      </c>
      <c r="V6151" t="s">
        <v>178</v>
      </c>
      <c r="W6151">
        <v>42893</v>
      </c>
      <c r="X6151">
        <v>89</v>
      </c>
      <c r="Y6151" t="s">
        <v>590</v>
      </c>
    </row>
    <row r="6152" spans="1:25" ht="12" customHeight="1" x14ac:dyDescent="0.25">
      <c r="A6152" t="str">
        <f t="shared" si="192"/>
        <v>1261012301010</v>
      </c>
      <c r="B6152">
        <v>2017</v>
      </c>
      <c r="C6152">
        <v>1261</v>
      </c>
      <c r="D6152" t="s">
        <v>16</v>
      </c>
      <c r="E6152">
        <v>0</v>
      </c>
      <c r="F6152">
        <v>0</v>
      </c>
      <c r="G6152">
        <v>12</v>
      </c>
      <c r="H6152">
        <v>3</v>
      </c>
      <c r="I6152">
        <v>0</v>
      </c>
      <c r="J6152">
        <v>10</v>
      </c>
      <c r="K6152">
        <v>1</v>
      </c>
      <c r="L6152">
        <v>0</v>
      </c>
      <c r="M6152" t="s">
        <v>742</v>
      </c>
      <c r="N6152" t="s">
        <v>743</v>
      </c>
      <c r="O6152" t="s">
        <v>130</v>
      </c>
      <c r="P6152" t="s">
        <v>273</v>
      </c>
      <c r="Q6152">
        <v>0</v>
      </c>
      <c r="R6152">
        <v>72399620.435631901</v>
      </c>
      <c r="S6152">
        <f t="shared" si="193"/>
        <v>-72399620.435631901</v>
      </c>
      <c r="T6152" t="s">
        <v>634</v>
      </c>
      <c r="U6152" t="s">
        <v>221</v>
      </c>
      <c r="V6152" t="s">
        <v>178</v>
      </c>
      <c r="W6152">
        <v>42893</v>
      </c>
      <c r="X6152">
        <v>90</v>
      </c>
      <c r="Y6152" t="s">
        <v>591</v>
      </c>
    </row>
    <row r="6153" spans="1:25" ht="12" customHeight="1" x14ac:dyDescent="0.25">
      <c r="A6153" t="str">
        <f t="shared" si="192"/>
        <v>4291010301010</v>
      </c>
      <c r="B6153">
        <v>2017</v>
      </c>
      <c r="C6153">
        <v>4291</v>
      </c>
      <c r="D6153" t="s">
        <v>96</v>
      </c>
      <c r="E6153">
        <v>0</v>
      </c>
      <c r="F6153">
        <v>0</v>
      </c>
      <c r="G6153">
        <v>10</v>
      </c>
      <c r="H6153">
        <v>3</v>
      </c>
      <c r="I6153">
        <v>0</v>
      </c>
      <c r="J6153">
        <v>10</v>
      </c>
      <c r="K6153">
        <v>1</v>
      </c>
      <c r="L6153">
        <v>0</v>
      </c>
      <c r="M6153" t="s">
        <v>751</v>
      </c>
      <c r="N6153" t="s">
        <v>749</v>
      </c>
      <c r="O6153" t="s">
        <v>130</v>
      </c>
      <c r="P6153" t="s">
        <v>273</v>
      </c>
      <c r="Q6153">
        <v>11500029.4653416</v>
      </c>
      <c r="R6153">
        <v>0</v>
      </c>
      <c r="S6153">
        <f t="shared" si="193"/>
        <v>11500029.4653416</v>
      </c>
      <c r="T6153" t="s">
        <v>634</v>
      </c>
      <c r="U6153" t="s">
        <v>221</v>
      </c>
      <c r="V6153" t="s">
        <v>178</v>
      </c>
      <c r="W6153">
        <v>42893</v>
      </c>
      <c r="X6153">
        <v>91</v>
      </c>
      <c r="Y6153" t="s">
        <v>592</v>
      </c>
    </row>
    <row r="6154" spans="1:25" ht="12" customHeight="1" x14ac:dyDescent="0.25">
      <c r="A6154" t="str">
        <f t="shared" si="192"/>
        <v>42914245103010191</v>
      </c>
      <c r="B6154">
        <v>2017</v>
      </c>
      <c r="C6154">
        <v>4291</v>
      </c>
      <c r="D6154" t="s">
        <v>96</v>
      </c>
      <c r="E6154">
        <v>4245</v>
      </c>
      <c r="F6154" t="s">
        <v>1803</v>
      </c>
      <c r="G6154">
        <v>10</v>
      </c>
      <c r="H6154">
        <v>3</v>
      </c>
      <c r="I6154">
        <v>0</v>
      </c>
      <c r="J6154">
        <v>10</v>
      </c>
      <c r="K6154">
        <v>1</v>
      </c>
      <c r="L6154">
        <v>91</v>
      </c>
      <c r="M6154" t="s">
        <v>767</v>
      </c>
      <c r="N6154" t="s">
        <v>768</v>
      </c>
      <c r="O6154" t="s">
        <v>130</v>
      </c>
      <c r="P6154" t="s">
        <v>273</v>
      </c>
      <c r="Q6154">
        <v>0</v>
      </c>
      <c r="R6154">
        <v>12996293.3806691</v>
      </c>
      <c r="S6154">
        <f t="shared" si="193"/>
        <v>-12996293.3806691</v>
      </c>
      <c r="T6154" t="s">
        <v>634</v>
      </c>
      <c r="U6154" t="s">
        <v>221</v>
      </c>
      <c r="V6154" t="s">
        <v>178</v>
      </c>
      <c r="W6154">
        <v>42893</v>
      </c>
      <c r="X6154">
        <v>92</v>
      </c>
      <c r="Y6154" t="s">
        <v>593</v>
      </c>
    </row>
    <row r="6155" spans="1:25" ht="12" customHeight="1" x14ac:dyDescent="0.25">
      <c r="A6155" t="str">
        <f t="shared" si="192"/>
        <v>42914272103010191</v>
      </c>
      <c r="B6155">
        <v>2017</v>
      </c>
      <c r="C6155">
        <v>4291</v>
      </c>
      <c r="D6155" t="s">
        <v>96</v>
      </c>
      <c r="E6155">
        <v>4272</v>
      </c>
      <c r="F6155" t="s">
        <v>1804</v>
      </c>
      <c r="G6155">
        <v>10</v>
      </c>
      <c r="H6155">
        <v>3</v>
      </c>
      <c r="I6155">
        <v>0</v>
      </c>
      <c r="J6155">
        <v>10</v>
      </c>
      <c r="K6155">
        <v>1</v>
      </c>
      <c r="L6155">
        <v>91</v>
      </c>
      <c r="M6155" t="s">
        <v>767</v>
      </c>
      <c r="N6155" t="s">
        <v>768</v>
      </c>
      <c r="O6155" t="s">
        <v>130</v>
      </c>
      <c r="P6155" t="s">
        <v>273</v>
      </c>
      <c r="Q6155">
        <v>2050124.9037842453</v>
      </c>
      <c r="R6155">
        <v>0</v>
      </c>
      <c r="S6155">
        <f t="shared" si="193"/>
        <v>2050124.9037842453</v>
      </c>
      <c r="T6155" t="s">
        <v>634</v>
      </c>
      <c r="U6155" t="s">
        <v>221</v>
      </c>
      <c r="V6155" t="s">
        <v>178</v>
      </c>
      <c r="W6155">
        <v>42893</v>
      </c>
      <c r="X6155">
        <v>92</v>
      </c>
      <c r="Y6155" t="s">
        <v>593</v>
      </c>
    </row>
    <row r="6156" spans="1:25" ht="12" customHeight="1" x14ac:dyDescent="0.25">
      <c r="A6156" t="str">
        <f t="shared" si="192"/>
        <v>42914277103010191</v>
      </c>
      <c r="B6156">
        <v>2017</v>
      </c>
      <c r="C6156">
        <v>4291</v>
      </c>
      <c r="D6156" t="s">
        <v>96</v>
      </c>
      <c r="E6156">
        <v>4277</v>
      </c>
      <c r="F6156" t="s">
        <v>1805</v>
      </c>
      <c r="G6156">
        <v>10</v>
      </c>
      <c r="H6156">
        <v>3</v>
      </c>
      <c r="I6156">
        <v>0</v>
      </c>
      <c r="J6156">
        <v>10</v>
      </c>
      <c r="K6156">
        <v>1</v>
      </c>
      <c r="L6156">
        <v>91</v>
      </c>
      <c r="M6156" t="s">
        <v>751</v>
      </c>
      <c r="N6156" t="s">
        <v>749</v>
      </c>
      <c r="O6156" t="s">
        <v>130</v>
      </c>
      <c r="P6156" t="s">
        <v>273</v>
      </c>
      <c r="Q6156">
        <v>2391999.5010705143</v>
      </c>
      <c r="R6156">
        <v>0</v>
      </c>
      <c r="S6156">
        <f t="shared" si="193"/>
        <v>2391999.5010705143</v>
      </c>
      <c r="T6156" t="s">
        <v>634</v>
      </c>
      <c r="U6156" t="s">
        <v>221</v>
      </c>
      <c r="V6156" t="s">
        <v>178</v>
      </c>
      <c r="W6156">
        <v>42893</v>
      </c>
      <c r="X6156">
        <v>92</v>
      </c>
      <c r="Y6156" t="s">
        <v>593</v>
      </c>
    </row>
    <row r="6157" spans="1:25" ht="12" customHeight="1" x14ac:dyDescent="0.25">
      <c r="A6157" t="str">
        <f t="shared" si="192"/>
        <v>42914283103010191</v>
      </c>
      <c r="B6157">
        <v>2017</v>
      </c>
      <c r="C6157">
        <v>4291</v>
      </c>
      <c r="D6157" t="s">
        <v>96</v>
      </c>
      <c r="E6157">
        <v>4283</v>
      </c>
      <c r="F6157" t="s">
        <v>1097</v>
      </c>
      <c r="G6157">
        <v>10</v>
      </c>
      <c r="H6157">
        <v>3</v>
      </c>
      <c r="I6157">
        <v>0</v>
      </c>
      <c r="J6157">
        <v>10</v>
      </c>
      <c r="K6157">
        <v>1</v>
      </c>
      <c r="L6157">
        <v>91</v>
      </c>
      <c r="M6157" t="s">
        <v>767</v>
      </c>
      <c r="N6157" t="s">
        <v>768</v>
      </c>
      <c r="O6157" t="s">
        <v>130</v>
      </c>
      <c r="P6157" t="s">
        <v>273</v>
      </c>
      <c r="Q6157">
        <v>497453.30048155785</v>
      </c>
      <c r="R6157">
        <v>0</v>
      </c>
      <c r="S6157">
        <f t="shared" si="193"/>
        <v>497453.30048155785</v>
      </c>
      <c r="T6157" t="s">
        <v>634</v>
      </c>
      <c r="U6157" t="s">
        <v>221</v>
      </c>
      <c r="V6157" t="s">
        <v>178</v>
      </c>
      <c r="W6157">
        <v>42893</v>
      </c>
      <c r="X6157">
        <v>92</v>
      </c>
      <c r="Y6157" t="s">
        <v>593</v>
      </c>
    </row>
    <row r="6158" spans="1:25" ht="12" customHeight="1" x14ac:dyDescent="0.25">
      <c r="A6158" t="str">
        <f t="shared" si="192"/>
        <v>42914301103010191</v>
      </c>
      <c r="B6158">
        <v>2017</v>
      </c>
      <c r="C6158">
        <v>4291</v>
      </c>
      <c r="D6158" t="s">
        <v>96</v>
      </c>
      <c r="E6158">
        <v>4301</v>
      </c>
      <c r="F6158" t="s">
        <v>1328</v>
      </c>
      <c r="G6158">
        <v>10</v>
      </c>
      <c r="H6158">
        <v>3</v>
      </c>
      <c r="I6158">
        <v>0</v>
      </c>
      <c r="J6158">
        <v>10</v>
      </c>
      <c r="K6158">
        <v>1</v>
      </c>
      <c r="L6158">
        <v>91</v>
      </c>
      <c r="M6158" t="s">
        <v>767</v>
      </c>
      <c r="N6158" t="s">
        <v>768</v>
      </c>
      <c r="O6158" t="s">
        <v>130</v>
      </c>
      <c r="P6158" t="s">
        <v>273</v>
      </c>
      <c r="Q6158">
        <v>0</v>
      </c>
      <c r="R6158">
        <v>2406650.77404457</v>
      </c>
      <c r="S6158">
        <f t="shared" si="193"/>
        <v>-2406650.77404457</v>
      </c>
      <c r="T6158" t="s">
        <v>634</v>
      </c>
      <c r="U6158" t="s">
        <v>221</v>
      </c>
      <c r="V6158" t="s">
        <v>178</v>
      </c>
      <c r="W6158">
        <v>42893</v>
      </c>
      <c r="X6158">
        <v>92</v>
      </c>
      <c r="Y6158" t="s">
        <v>593</v>
      </c>
    </row>
    <row r="6159" spans="1:25" ht="12" customHeight="1" x14ac:dyDescent="0.25">
      <c r="A6159" t="str">
        <f t="shared" si="192"/>
        <v>42914304103010191</v>
      </c>
      <c r="B6159">
        <v>2017</v>
      </c>
      <c r="C6159">
        <v>4291</v>
      </c>
      <c r="D6159" t="s">
        <v>96</v>
      </c>
      <c r="E6159">
        <v>4304</v>
      </c>
      <c r="F6159" t="s">
        <v>1098</v>
      </c>
      <c r="G6159">
        <v>10</v>
      </c>
      <c r="H6159">
        <v>3</v>
      </c>
      <c r="I6159">
        <v>0</v>
      </c>
      <c r="J6159">
        <v>10</v>
      </c>
      <c r="K6159">
        <v>1</v>
      </c>
      <c r="L6159">
        <v>91</v>
      </c>
      <c r="M6159" t="s">
        <v>767</v>
      </c>
      <c r="N6159" t="s">
        <v>768</v>
      </c>
      <c r="O6159" t="s">
        <v>130</v>
      </c>
      <c r="P6159" t="s">
        <v>273</v>
      </c>
      <c r="Q6159">
        <v>0</v>
      </c>
      <c r="R6159">
        <v>608897.81436643703</v>
      </c>
      <c r="S6159">
        <f t="shared" si="193"/>
        <v>-608897.81436643703</v>
      </c>
      <c r="T6159" t="s">
        <v>634</v>
      </c>
      <c r="U6159" t="s">
        <v>221</v>
      </c>
      <c r="V6159" t="s">
        <v>178</v>
      </c>
      <c r="W6159">
        <v>42893</v>
      </c>
      <c r="X6159">
        <v>92</v>
      </c>
      <c r="Y6159" t="s">
        <v>593</v>
      </c>
    </row>
    <row r="6160" spans="1:25" ht="12" customHeight="1" x14ac:dyDescent="0.25">
      <c r="A6160" t="str">
        <f t="shared" si="192"/>
        <v>19117009283010191</v>
      </c>
      <c r="B6160">
        <v>2017</v>
      </c>
      <c r="C6160">
        <v>1911</v>
      </c>
      <c r="D6160" t="s">
        <v>44</v>
      </c>
      <c r="E6160">
        <v>7009</v>
      </c>
      <c r="F6160" t="s">
        <v>1042</v>
      </c>
      <c r="G6160">
        <v>28</v>
      </c>
      <c r="H6160">
        <v>3</v>
      </c>
      <c r="I6160">
        <v>0</v>
      </c>
      <c r="J6160">
        <v>10</v>
      </c>
      <c r="K6160">
        <v>1</v>
      </c>
      <c r="L6160">
        <v>91</v>
      </c>
      <c r="M6160" t="s">
        <v>752</v>
      </c>
      <c r="N6160" t="s">
        <v>753</v>
      </c>
      <c r="O6160" t="s">
        <v>130</v>
      </c>
      <c r="P6160" t="s">
        <v>273</v>
      </c>
      <c r="Q6160">
        <v>22700513.932950601</v>
      </c>
      <c r="R6160">
        <v>0</v>
      </c>
      <c r="S6160">
        <f t="shared" si="193"/>
        <v>22700513.932950601</v>
      </c>
      <c r="T6160" t="s">
        <v>634</v>
      </c>
      <c r="U6160" t="s">
        <v>221</v>
      </c>
      <c r="V6160" t="s">
        <v>178</v>
      </c>
      <c r="W6160">
        <v>42893</v>
      </c>
      <c r="X6160">
        <v>93</v>
      </c>
      <c r="Y6160" t="s">
        <v>594</v>
      </c>
    </row>
    <row r="6161" spans="1:25" ht="12" customHeight="1" x14ac:dyDescent="0.25">
      <c r="A6161" t="str">
        <f t="shared" si="192"/>
        <v>20417009283060191</v>
      </c>
      <c r="B6161">
        <v>2017</v>
      </c>
      <c r="C6161">
        <v>2041</v>
      </c>
      <c r="D6161" t="s">
        <v>48</v>
      </c>
      <c r="E6161">
        <v>7009</v>
      </c>
      <c r="F6161" t="s">
        <v>1042</v>
      </c>
      <c r="G6161">
        <v>28</v>
      </c>
      <c r="H6161">
        <v>3</v>
      </c>
      <c r="I6161">
        <v>0</v>
      </c>
      <c r="J6161">
        <v>60</v>
      </c>
      <c r="K6161">
        <v>1</v>
      </c>
      <c r="L6161">
        <v>91</v>
      </c>
      <c r="M6161" t="s">
        <v>752</v>
      </c>
      <c r="N6161" t="s">
        <v>753</v>
      </c>
      <c r="O6161" t="s">
        <v>130</v>
      </c>
      <c r="P6161" t="s">
        <v>273</v>
      </c>
      <c r="Q6161">
        <v>0</v>
      </c>
      <c r="R6161">
        <v>6977.0763483629698</v>
      </c>
      <c r="S6161">
        <f t="shared" si="193"/>
        <v>-6977.0763483629698</v>
      </c>
      <c r="T6161" t="s">
        <v>634</v>
      </c>
      <c r="U6161" t="s">
        <v>221</v>
      </c>
      <c r="V6161" t="s">
        <v>178</v>
      </c>
      <c r="W6161">
        <v>42893</v>
      </c>
      <c r="X6161">
        <v>93</v>
      </c>
      <c r="Y6161" t="s">
        <v>594</v>
      </c>
    </row>
    <row r="6162" spans="1:25" ht="12" customHeight="1" x14ac:dyDescent="0.25">
      <c r="A6162" t="str">
        <f t="shared" si="192"/>
        <v>20717009283060191</v>
      </c>
      <c r="B6162">
        <v>2017</v>
      </c>
      <c r="C6162">
        <v>2071</v>
      </c>
      <c r="D6162" t="s">
        <v>51</v>
      </c>
      <c r="E6162">
        <v>7009</v>
      </c>
      <c r="F6162" t="s">
        <v>1042</v>
      </c>
      <c r="G6162">
        <v>28</v>
      </c>
      <c r="H6162">
        <v>3</v>
      </c>
      <c r="I6162">
        <v>0</v>
      </c>
      <c r="J6162">
        <v>60</v>
      </c>
      <c r="K6162">
        <v>1</v>
      </c>
      <c r="L6162">
        <v>91</v>
      </c>
      <c r="M6162" t="s">
        <v>752</v>
      </c>
      <c r="N6162" t="s">
        <v>753</v>
      </c>
      <c r="O6162" t="s">
        <v>130</v>
      </c>
      <c r="P6162" t="s">
        <v>273</v>
      </c>
      <c r="Q6162">
        <v>138.00710591169081</v>
      </c>
      <c r="R6162">
        <v>0</v>
      </c>
      <c r="S6162">
        <f t="shared" si="193"/>
        <v>138.00710591169081</v>
      </c>
      <c r="T6162" t="s">
        <v>634</v>
      </c>
      <c r="U6162" t="s">
        <v>221</v>
      </c>
      <c r="V6162" t="s">
        <v>178</v>
      </c>
      <c r="W6162">
        <v>42893</v>
      </c>
      <c r="X6162">
        <v>93</v>
      </c>
      <c r="Y6162" t="s">
        <v>594</v>
      </c>
    </row>
    <row r="6163" spans="1:25" ht="12" customHeight="1" x14ac:dyDescent="0.25">
      <c r="A6163" t="str">
        <f t="shared" si="192"/>
        <v>20917009283060191</v>
      </c>
      <c r="B6163">
        <v>2017</v>
      </c>
      <c r="C6163">
        <v>2091</v>
      </c>
      <c r="D6163" t="s">
        <v>53</v>
      </c>
      <c r="E6163">
        <v>7009</v>
      </c>
      <c r="F6163" t="s">
        <v>1042</v>
      </c>
      <c r="G6163">
        <v>28</v>
      </c>
      <c r="H6163">
        <v>3</v>
      </c>
      <c r="I6163">
        <v>0</v>
      </c>
      <c r="J6163">
        <v>60</v>
      </c>
      <c r="K6163">
        <v>1</v>
      </c>
      <c r="L6163">
        <v>91</v>
      </c>
      <c r="M6163" t="s">
        <v>752</v>
      </c>
      <c r="N6163" t="s">
        <v>753</v>
      </c>
      <c r="O6163" t="s">
        <v>130</v>
      </c>
      <c r="P6163" t="s">
        <v>273</v>
      </c>
      <c r="Q6163">
        <v>14423.816527872325</v>
      </c>
      <c r="R6163">
        <v>0</v>
      </c>
      <c r="S6163">
        <f t="shared" si="193"/>
        <v>14423.816527872325</v>
      </c>
      <c r="T6163" t="s">
        <v>634</v>
      </c>
      <c r="U6163" t="s">
        <v>221</v>
      </c>
      <c r="V6163" t="s">
        <v>178</v>
      </c>
      <c r="W6163">
        <v>42893</v>
      </c>
      <c r="X6163">
        <v>93</v>
      </c>
      <c r="Y6163" t="s">
        <v>594</v>
      </c>
    </row>
    <row r="6164" spans="1:25" ht="12" customHeight="1" x14ac:dyDescent="0.25">
      <c r="A6164" t="str">
        <f t="shared" si="192"/>
        <v>21217009283049191</v>
      </c>
      <c r="B6164">
        <v>2017</v>
      </c>
      <c r="C6164">
        <v>2121</v>
      </c>
      <c r="D6164" t="s">
        <v>56</v>
      </c>
      <c r="E6164">
        <v>7009</v>
      </c>
      <c r="F6164" t="s">
        <v>1042</v>
      </c>
      <c r="G6164">
        <v>28</v>
      </c>
      <c r="H6164">
        <v>3</v>
      </c>
      <c r="I6164">
        <v>0</v>
      </c>
      <c r="J6164">
        <v>49</v>
      </c>
      <c r="K6164">
        <v>1</v>
      </c>
      <c r="L6164">
        <v>91</v>
      </c>
      <c r="M6164" t="s">
        <v>752</v>
      </c>
      <c r="N6164" t="s">
        <v>753</v>
      </c>
      <c r="O6164" t="s">
        <v>130</v>
      </c>
      <c r="P6164" t="s">
        <v>274</v>
      </c>
      <c r="Q6164">
        <v>0</v>
      </c>
      <c r="R6164">
        <v>137627.02952638501</v>
      </c>
      <c r="S6164">
        <f t="shared" si="193"/>
        <v>-137627.02952638501</v>
      </c>
      <c r="T6164" t="s">
        <v>634</v>
      </c>
      <c r="U6164" t="s">
        <v>221</v>
      </c>
      <c r="V6164" t="s">
        <v>178</v>
      </c>
      <c r="W6164">
        <v>42893</v>
      </c>
      <c r="X6164">
        <v>93</v>
      </c>
      <c r="Y6164" t="s">
        <v>594</v>
      </c>
    </row>
    <row r="6165" spans="1:25" ht="12" customHeight="1" x14ac:dyDescent="0.25">
      <c r="A6165" t="str">
        <f t="shared" si="192"/>
        <v>22517009283060191</v>
      </c>
      <c r="B6165">
        <v>2017</v>
      </c>
      <c r="C6165">
        <v>2251</v>
      </c>
      <c r="D6165" t="s">
        <v>66</v>
      </c>
      <c r="E6165">
        <v>7009</v>
      </c>
      <c r="F6165" t="s">
        <v>1042</v>
      </c>
      <c r="G6165">
        <v>28</v>
      </c>
      <c r="H6165">
        <v>3</v>
      </c>
      <c r="I6165">
        <v>0</v>
      </c>
      <c r="J6165">
        <v>60</v>
      </c>
      <c r="K6165">
        <v>1</v>
      </c>
      <c r="L6165">
        <v>91</v>
      </c>
      <c r="M6165" t="s">
        <v>752</v>
      </c>
      <c r="N6165" t="s">
        <v>753</v>
      </c>
      <c r="O6165" t="s">
        <v>130</v>
      </c>
      <c r="P6165" t="s">
        <v>273</v>
      </c>
      <c r="Q6165">
        <v>7545.0749775359509</v>
      </c>
      <c r="R6165">
        <v>0</v>
      </c>
      <c r="S6165">
        <f t="shared" si="193"/>
        <v>7545.0749775359509</v>
      </c>
      <c r="T6165" t="s">
        <v>634</v>
      </c>
      <c r="U6165" t="s">
        <v>221</v>
      </c>
      <c r="V6165" t="s">
        <v>178</v>
      </c>
      <c r="W6165">
        <v>42893</v>
      </c>
      <c r="X6165">
        <v>93</v>
      </c>
      <c r="Y6165" t="s">
        <v>594</v>
      </c>
    </row>
    <row r="6166" spans="1:25" ht="12" customHeight="1" x14ac:dyDescent="0.25">
      <c r="A6166" t="str">
        <f t="shared" si="192"/>
        <v>22617009283060191</v>
      </c>
      <c r="B6166">
        <v>2017</v>
      </c>
      <c r="C6166">
        <v>2261</v>
      </c>
      <c r="D6166" t="s">
        <v>67</v>
      </c>
      <c r="E6166">
        <v>7009</v>
      </c>
      <c r="F6166" t="s">
        <v>1042</v>
      </c>
      <c r="G6166">
        <v>28</v>
      </c>
      <c r="H6166">
        <v>3</v>
      </c>
      <c r="I6166">
        <v>0</v>
      </c>
      <c r="J6166">
        <v>60</v>
      </c>
      <c r="K6166">
        <v>1</v>
      </c>
      <c r="L6166">
        <v>91</v>
      </c>
      <c r="M6166" t="s">
        <v>752</v>
      </c>
      <c r="N6166" t="s">
        <v>753</v>
      </c>
      <c r="O6166" t="s">
        <v>130</v>
      </c>
      <c r="P6166" t="s">
        <v>273</v>
      </c>
      <c r="Q6166">
        <v>0</v>
      </c>
      <c r="R6166">
        <v>2223.7878579419598</v>
      </c>
      <c r="S6166">
        <f t="shared" si="193"/>
        <v>-2223.7878579419598</v>
      </c>
      <c r="T6166" t="s">
        <v>634</v>
      </c>
      <c r="U6166" t="s">
        <v>221</v>
      </c>
      <c r="V6166" t="s">
        <v>178</v>
      </c>
      <c r="W6166">
        <v>42893</v>
      </c>
      <c r="X6166">
        <v>93</v>
      </c>
      <c r="Y6166" t="s">
        <v>594</v>
      </c>
    </row>
    <row r="6167" spans="1:25" ht="12" customHeight="1" x14ac:dyDescent="0.25">
      <c r="A6167" t="str">
        <f t="shared" si="192"/>
        <v>22717009283060191</v>
      </c>
      <c r="B6167">
        <v>2017</v>
      </c>
      <c r="C6167">
        <v>2271</v>
      </c>
      <c r="D6167" t="s">
        <v>68</v>
      </c>
      <c r="E6167">
        <v>7009</v>
      </c>
      <c r="F6167" t="s">
        <v>1042</v>
      </c>
      <c r="G6167">
        <v>28</v>
      </c>
      <c r="H6167">
        <v>3</v>
      </c>
      <c r="I6167">
        <v>0</v>
      </c>
      <c r="J6167">
        <v>60</v>
      </c>
      <c r="K6167">
        <v>1</v>
      </c>
      <c r="L6167">
        <v>91</v>
      </c>
      <c r="M6167" t="s">
        <v>752</v>
      </c>
      <c r="N6167" t="s">
        <v>753</v>
      </c>
      <c r="O6167" t="s">
        <v>130</v>
      </c>
      <c r="P6167" t="s">
        <v>273</v>
      </c>
      <c r="Q6167">
        <v>667257.08072235528</v>
      </c>
      <c r="R6167">
        <v>0</v>
      </c>
      <c r="S6167">
        <f t="shared" si="193"/>
        <v>667257.08072235528</v>
      </c>
      <c r="T6167" t="s">
        <v>634</v>
      </c>
      <c r="U6167" t="s">
        <v>221</v>
      </c>
      <c r="V6167" t="s">
        <v>178</v>
      </c>
      <c r="W6167">
        <v>42893</v>
      </c>
      <c r="X6167">
        <v>93</v>
      </c>
      <c r="Y6167" t="s">
        <v>594</v>
      </c>
    </row>
    <row r="6168" spans="1:25" ht="12" customHeight="1" x14ac:dyDescent="0.25">
      <c r="A6168" t="str">
        <f t="shared" si="192"/>
        <v>23217009283060191</v>
      </c>
      <c r="B6168">
        <v>2017</v>
      </c>
      <c r="C6168">
        <v>2321</v>
      </c>
      <c r="D6168" t="s">
        <v>71</v>
      </c>
      <c r="E6168">
        <v>7009</v>
      </c>
      <c r="F6168" t="s">
        <v>1042</v>
      </c>
      <c r="G6168">
        <v>28</v>
      </c>
      <c r="H6168">
        <v>3</v>
      </c>
      <c r="I6168">
        <v>0</v>
      </c>
      <c r="J6168">
        <v>60</v>
      </c>
      <c r="K6168">
        <v>1</v>
      </c>
      <c r="L6168">
        <v>91</v>
      </c>
      <c r="M6168" t="s">
        <v>752</v>
      </c>
      <c r="N6168" t="s">
        <v>753</v>
      </c>
      <c r="O6168" t="s">
        <v>130</v>
      </c>
      <c r="P6168" t="s">
        <v>273</v>
      </c>
      <c r="Q6168">
        <v>510382.88129952154</v>
      </c>
      <c r="R6168">
        <v>0</v>
      </c>
      <c r="S6168">
        <f t="shared" si="193"/>
        <v>510382.88129952154</v>
      </c>
      <c r="T6168" t="s">
        <v>634</v>
      </c>
      <c r="U6168" t="s">
        <v>221</v>
      </c>
      <c r="V6168" t="s">
        <v>178</v>
      </c>
      <c r="W6168">
        <v>42893</v>
      </c>
      <c r="X6168">
        <v>93</v>
      </c>
      <c r="Y6168" t="s">
        <v>594</v>
      </c>
    </row>
    <row r="6169" spans="1:25" ht="12" customHeight="1" x14ac:dyDescent="0.25">
      <c r="A6169" t="str">
        <f t="shared" si="192"/>
        <v>207100301010</v>
      </c>
      <c r="B6169">
        <v>2017</v>
      </c>
      <c r="C6169">
        <v>2071</v>
      </c>
      <c r="D6169" t="s">
        <v>51</v>
      </c>
      <c r="E6169">
        <v>0</v>
      </c>
      <c r="F6169">
        <v>0</v>
      </c>
      <c r="G6169">
        <v>0</v>
      </c>
      <c r="H6169">
        <v>3</v>
      </c>
      <c r="I6169">
        <v>0</v>
      </c>
      <c r="J6169">
        <v>10</v>
      </c>
      <c r="K6169">
        <v>1</v>
      </c>
      <c r="L6169">
        <v>0</v>
      </c>
      <c r="M6169" t="s">
        <v>762</v>
      </c>
      <c r="N6169" t="s">
        <v>763</v>
      </c>
      <c r="O6169" t="s">
        <v>130</v>
      </c>
      <c r="P6169" t="s">
        <v>273</v>
      </c>
      <c r="Q6169">
        <v>0</v>
      </c>
      <c r="R6169">
        <v>183531.07243606827</v>
      </c>
      <c r="S6169">
        <f t="shared" si="193"/>
        <v>-183531.07243606827</v>
      </c>
      <c r="T6169" t="s">
        <v>634</v>
      </c>
      <c r="U6169" t="s">
        <v>221</v>
      </c>
      <c r="V6169" t="s">
        <v>178</v>
      </c>
      <c r="W6169">
        <v>42895</v>
      </c>
      <c r="X6169">
        <v>94</v>
      </c>
      <c r="Y6169" t="s">
        <v>596</v>
      </c>
    </row>
    <row r="6170" spans="1:25" ht="12" customHeight="1" x14ac:dyDescent="0.25">
      <c r="A6170" t="str">
        <f t="shared" si="192"/>
        <v>13011017154025190</v>
      </c>
      <c r="B6170">
        <v>2017</v>
      </c>
      <c r="C6170">
        <v>1301</v>
      </c>
      <c r="D6170" t="s">
        <v>20</v>
      </c>
      <c r="E6170">
        <v>1017</v>
      </c>
      <c r="F6170" t="s">
        <v>1270</v>
      </c>
      <c r="G6170">
        <v>15</v>
      </c>
      <c r="H6170">
        <v>4</v>
      </c>
      <c r="I6170">
        <v>0</v>
      </c>
      <c r="J6170">
        <v>25</v>
      </c>
      <c r="K6170">
        <v>1</v>
      </c>
      <c r="L6170">
        <v>90</v>
      </c>
      <c r="M6170" t="s">
        <v>741</v>
      </c>
      <c r="N6170" t="s">
        <v>736</v>
      </c>
      <c r="O6170" t="s">
        <v>130</v>
      </c>
      <c r="P6170" t="s">
        <v>274</v>
      </c>
      <c r="Q6170">
        <v>7500000</v>
      </c>
      <c r="R6170">
        <v>0</v>
      </c>
      <c r="S6170">
        <f t="shared" si="193"/>
        <v>7500000</v>
      </c>
      <c r="T6170" t="s">
        <v>634</v>
      </c>
      <c r="U6170">
        <v>68</v>
      </c>
      <c r="V6170" t="s">
        <v>230</v>
      </c>
      <c r="W6170">
        <v>42899</v>
      </c>
      <c r="X6170">
        <v>95</v>
      </c>
      <c r="Y6170" t="s">
        <v>260</v>
      </c>
    </row>
    <row r="6171" spans="1:25" ht="12" customHeight="1" x14ac:dyDescent="0.25">
      <c r="A6171" t="str">
        <f t="shared" si="192"/>
        <v>13011019154025190</v>
      </c>
      <c r="B6171">
        <v>2017</v>
      </c>
      <c r="C6171">
        <v>1301</v>
      </c>
      <c r="D6171" t="s">
        <v>20</v>
      </c>
      <c r="E6171">
        <v>1019</v>
      </c>
      <c r="F6171" t="s">
        <v>1316</v>
      </c>
      <c r="G6171">
        <v>15</v>
      </c>
      <c r="H6171">
        <v>4</v>
      </c>
      <c r="I6171">
        <v>0</v>
      </c>
      <c r="J6171">
        <v>25</v>
      </c>
      <c r="K6171">
        <v>1</v>
      </c>
      <c r="L6171">
        <v>90</v>
      </c>
      <c r="M6171" t="s">
        <v>741</v>
      </c>
      <c r="N6171" t="s">
        <v>736</v>
      </c>
      <c r="O6171" t="s">
        <v>130</v>
      </c>
      <c r="P6171" t="s">
        <v>274</v>
      </c>
      <c r="Q6171">
        <v>0</v>
      </c>
      <c r="R6171">
        <v>7500000</v>
      </c>
      <c r="S6171">
        <f t="shared" si="193"/>
        <v>-7500000</v>
      </c>
      <c r="T6171" t="s">
        <v>634</v>
      </c>
      <c r="U6171">
        <v>68</v>
      </c>
      <c r="V6171" t="s">
        <v>230</v>
      </c>
      <c r="W6171">
        <v>42899</v>
      </c>
      <c r="X6171">
        <v>95</v>
      </c>
      <c r="Y6171" t="s">
        <v>260</v>
      </c>
    </row>
    <row r="6172" spans="1:25" ht="12" customHeight="1" x14ac:dyDescent="0.25">
      <c r="A6172" t="str">
        <f t="shared" si="192"/>
        <v>13011022154070190</v>
      </c>
      <c r="B6172">
        <v>2017</v>
      </c>
      <c r="C6172">
        <v>1301</v>
      </c>
      <c r="D6172" t="s">
        <v>20</v>
      </c>
      <c r="E6172">
        <v>1022</v>
      </c>
      <c r="F6172" t="s">
        <v>1121</v>
      </c>
      <c r="G6172">
        <v>15</v>
      </c>
      <c r="H6172">
        <v>4</v>
      </c>
      <c r="I6172">
        <v>0</v>
      </c>
      <c r="J6172">
        <v>70</v>
      </c>
      <c r="K6172">
        <v>1</v>
      </c>
      <c r="L6172">
        <v>90</v>
      </c>
      <c r="M6172" t="s">
        <v>744</v>
      </c>
      <c r="N6172" t="s">
        <v>736</v>
      </c>
      <c r="O6172" t="s">
        <v>130</v>
      </c>
      <c r="P6172" t="s">
        <v>274</v>
      </c>
      <c r="Q6172">
        <v>625307.61</v>
      </c>
      <c r="R6172">
        <v>0</v>
      </c>
      <c r="S6172">
        <f t="shared" si="193"/>
        <v>625307.61</v>
      </c>
      <c r="T6172" t="s">
        <v>634</v>
      </c>
      <c r="U6172">
        <v>68</v>
      </c>
      <c r="V6172" t="s">
        <v>230</v>
      </c>
      <c r="W6172">
        <v>42899</v>
      </c>
      <c r="X6172">
        <v>95</v>
      </c>
      <c r="Y6172" t="s">
        <v>241</v>
      </c>
    </row>
    <row r="6173" spans="1:25" ht="12" customHeight="1" x14ac:dyDescent="0.25">
      <c r="A6173" t="str">
        <f t="shared" si="192"/>
        <v>13011038264124190</v>
      </c>
      <c r="B6173">
        <v>2017</v>
      </c>
      <c r="C6173">
        <v>1301</v>
      </c>
      <c r="D6173" t="s">
        <v>20</v>
      </c>
      <c r="E6173">
        <v>1038</v>
      </c>
      <c r="F6173" t="s">
        <v>1452</v>
      </c>
      <c r="G6173">
        <v>26</v>
      </c>
      <c r="H6173">
        <v>4</v>
      </c>
      <c r="I6173">
        <v>1</v>
      </c>
      <c r="J6173">
        <v>24</v>
      </c>
      <c r="K6173">
        <v>1</v>
      </c>
      <c r="L6173">
        <v>90</v>
      </c>
      <c r="M6173" t="s">
        <v>744</v>
      </c>
      <c r="N6173" t="s">
        <v>736</v>
      </c>
      <c r="O6173" t="s">
        <v>130</v>
      </c>
      <c r="P6173" t="s">
        <v>274</v>
      </c>
      <c r="Q6173">
        <v>2091109.62</v>
      </c>
      <c r="R6173">
        <v>0</v>
      </c>
      <c r="S6173">
        <f t="shared" si="193"/>
        <v>2091109.62</v>
      </c>
      <c r="T6173" t="s">
        <v>634</v>
      </c>
      <c r="U6173">
        <v>68</v>
      </c>
      <c r="V6173" t="s">
        <v>230</v>
      </c>
      <c r="W6173">
        <v>42899</v>
      </c>
      <c r="X6173">
        <v>95</v>
      </c>
      <c r="Y6173" t="s">
        <v>241</v>
      </c>
    </row>
    <row r="6174" spans="1:25" ht="12" customHeight="1" x14ac:dyDescent="0.25">
      <c r="A6174" t="str">
        <f t="shared" si="192"/>
        <v>1401447364024190</v>
      </c>
      <c r="B6174">
        <v>2017</v>
      </c>
      <c r="C6174">
        <v>1401</v>
      </c>
      <c r="D6174" t="s">
        <v>22</v>
      </c>
      <c r="E6174">
        <v>4473</v>
      </c>
      <c r="F6174" t="s">
        <v>1085</v>
      </c>
      <c r="G6174">
        <v>6</v>
      </c>
      <c r="H6174">
        <v>4</v>
      </c>
      <c r="I6174">
        <v>0</v>
      </c>
      <c r="J6174">
        <v>24</v>
      </c>
      <c r="K6174">
        <v>1</v>
      </c>
      <c r="L6174">
        <v>90</v>
      </c>
      <c r="M6174" t="s">
        <v>744</v>
      </c>
      <c r="N6174" t="s">
        <v>736</v>
      </c>
      <c r="O6174" t="s">
        <v>130</v>
      </c>
      <c r="P6174" t="s">
        <v>274</v>
      </c>
      <c r="Q6174">
        <v>20000</v>
      </c>
      <c r="R6174">
        <v>0</v>
      </c>
      <c r="S6174">
        <f t="shared" si="193"/>
        <v>20000</v>
      </c>
      <c r="T6174" t="s">
        <v>634</v>
      </c>
      <c r="U6174">
        <v>68</v>
      </c>
      <c r="V6174" t="s">
        <v>230</v>
      </c>
      <c r="W6174">
        <v>42899</v>
      </c>
      <c r="X6174">
        <v>95</v>
      </c>
      <c r="Y6174" t="s">
        <v>241</v>
      </c>
    </row>
    <row r="6175" spans="1:25" ht="12" customHeight="1" x14ac:dyDescent="0.25">
      <c r="A6175" t="str">
        <f t="shared" si="192"/>
        <v>1401447364053390</v>
      </c>
      <c r="B6175">
        <v>2017</v>
      </c>
      <c r="C6175">
        <v>1401</v>
      </c>
      <c r="D6175" t="s">
        <v>22</v>
      </c>
      <c r="E6175">
        <v>4473</v>
      </c>
      <c r="F6175" t="s">
        <v>1085</v>
      </c>
      <c r="G6175">
        <v>6</v>
      </c>
      <c r="H6175">
        <v>4</v>
      </c>
      <c r="I6175">
        <v>0</v>
      </c>
      <c r="J6175">
        <v>53</v>
      </c>
      <c r="K6175">
        <v>3</v>
      </c>
      <c r="L6175">
        <v>90</v>
      </c>
      <c r="M6175" t="s">
        <v>744</v>
      </c>
      <c r="N6175" t="s">
        <v>736</v>
      </c>
      <c r="O6175" t="s">
        <v>130</v>
      </c>
      <c r="P6175" t="s">
        <v>273</v>
      </c>
      <c r="Q6175">
        <v>2300</v>
      </c>
      <c r="R6175">
        <v>0</v>
      </c>
      <c r="S6175">
        <f t="shared" si="193"/>
        <v>2300</v>
      </c>
      <c r="T6175" t="s">
        <v>634</v>
      </c>
      <c r="U6175">
        <v>68</v>
      </c>
      <c r="V6175" t="s">
        <v>230</v>
      </c>
      <c r="W6175">
        <v>42899</v>
      </c>
      <c r="X6175">
        <v>95</v>
      </c>
      <c r="Y6175" t="s">
        <v>234</v>
      </c>
    </row>
    <row r="6176" spans="1:25" ht="12" customHeight="1" x14ac:dyDescent="0.25">
      <c r="A6176" t="str">
        <f t="shared" si="192"/>
        <v>14514603103010190</v>
      </c>
      <c r="B6176">
        <v>2017</v>
      </c>
      <c r="C6176">
        <v>1451</v>
      </c>
      <c r="D6176" t="s">
        <v>185</v>
      </c>
      <c r="E6176">
        <v>4603</v>
      </c>
      <c r="F6176" t="s">
        <v>1130</v>
      </c>
      <c r="G6176">
        <v>10</v>
      </c>
      <c r="H6176">
        <v>3</v>
      </c>
      <c r="I6176">
        <v>0</v>
      </c>
      <c r="J6176">
        <v>10</v>
      </c>
      <c r="K6176">
        <v>1</v>
      </c>
      <c r="L6176">
        <v>90</v>
      </c>
      <c r="M6176" t="s">
        <v>751</v>
      </c>
      <c r="N6176" t="s">
        <v>749</v>
      </c>
      <c r="O6176" t="s">
        <v>130</v>
      </c>
      <c r="P6176" t="s">
        <v>273</v>
      </c>
      <c r="Q6176">
        <v>0</v>
      </c>
      <c r="R6176">
        <v>5000000</v>
      </c>
      <c r="S6176">
        <f t="shared" si="193"/>
        <v>-5000000</v>
      </c>
      <c r="T6176" t="s">
        <v>634</v>
      </c>
      <c r="U6176">
        <v>68</v>
      </c>
      <c r="V6176" t="s">
        <v>230</v>
      </c>
      <c r="W6176">
        <v>42899</v>
      </c>
      <c r="X6176">
        <v>95</v>
      </c>
      <c r="Y6176" t="s">
        <v>301</v>
      </c>
    </row>
    <row r="6177" spans="1:26" ht="12" customHeight="1" x14ac:dyDescent="0.25">
      <c r="A6177" t="str">
        <f t="shared" si="192"/>
        <v>14514603104010190</v>
      </c>
      <c r="B6177">
        <v>2017</v>
      </c>
      <c r="C6177">
        <v>1451</v>
      </c>
      <c r="D6177" t="s">
        <v>185</v>
      </c>
      <c r="E6177">
        <v>4603</v>
      </c>
      <c r="F6177" t="s">
        <v>1130</v>
      </c>
      <c r="G6177">
        <v>10</v>
      </c>
      <c r="H6177">
        <v>4</v>
      </c>
      <c r="I6177">
        <v>0</v>
      </c>
      <c r="J6177">
        <v>10</v>
      </c>
      <c r="K6177">
        <v>1</v>
      </c>
      <c r="L6177">
        <v>90</v>
      </c>
      <c r="M6177" t="s">
        <v>748</v>
      </c>
      <c r="N6177" t="s">
        <v>749</v>
      </c>
      <c r="O6177" t="s">
        <v>130</v>
      </c>
      <c r="P6177" t="s">
        <v>273</v>
      </c>
      <c r="Q6177">
        <v>5000000</v>
      </c>
      <c r="R6177">
        <v>0</v>
      </c>
      <c r="S6177">
        <f t="shared" si="193"/>
        <v>5000000</v>
      </c>
      <c r="T6177" t="s">
        <v>634</v>
      </c>
      <c r="U6177">
        <v>68</v>
      </c>
      <c r="V6177" t="s">
        <v>230</v>
      </c>
      <c r="W6177">
        <v>42899</v>
      </c>
      <c r="X6177">
        <v>95</v>
      </c>
      <c r="Y6177" t="s">
        <v>305</v>
      </c>
    </row>
    <row r="6178" spans="1:26" ht="12" customHeight="1" x14ac:dyDescent="0.25">
      <c r="A6178" t="str">
        <f t="shared" si="192"/>
        <v>1502450143110190</v>
      </c>
      <c r="B6178">
        <v>2017</v>
      </c>
      <c r="C6178">
        <v>1502</v>
      </c>
      <c r="D6178" t="s">
        <v>191</v>
      </c>
      <c r="E6178">
        <v>4501</v>
      </c>
      <c r="F6178" t="s">
        <v>1131</v>
      </c>
      <c r="G6178">
        <v>4</v>
      </c>
      <c r="H6178">
        <v>3</v>
      </c>
      <c r="I6178">
        <v>1</v>
      </c>
      <c r="J6178">
        <v>10</v>
      </c>
      <c r="K6178">
        <v>1</v>
      </c>
      <c r="L6178">
        <v>90</v>
      </c>
      <c r="M6178" t="s">
        <v>735</v>
      </c>
      <c r="N6178" t="s">
        <v>736</v>
      </c>
      <c r="O6178" t="s">
        <v>130</v>
      </c>
      <c r="P6178" t="s">
        <v>273</v>
      </c>
      <c r="Q6178">
        <v>0</v>
      </c>
      <c r="R6178">
        <v>1964539.5</v>
      </c>
      <c r="S6178">
        <f t="shared" si="193"/>
        <v>-1964539.5</v>
      </c>
      <c r="T6178" t="s">
        <v>634</v>
      </c>
      <c r="U6178">
        <v>68</v>
      </c>
      <c r="V6178" t="s">
        <v>230</v>
      </c>
      <c r="W6178">
        <v>42899</v>
      </c>
      <c r="X6178">
        <v>95</v>
      </c>
      <c r="Y6178" t="s">
        <v>300</v>
      </c>
    </row>
    <row r="6179" spans="1:26" ht="12" customHeight="1" x14ac:dyDescent="0.25">
      <c r="A6179" t="str">
        <f t="shared" si="192"/>
        <v>1651200283010190</v>
      </c>
      <c r="B6179">
        <v>2017</v>
      </c>
      <c r="C6179">
        <v>1651</v>
      </c>
      <c r="D6179" t="s">
        <v>42</v>
      </c>
      <c r="E6179">
        <v>2002</v>
      </c>
      <c r="F6179" t="s">
        <v>1028</v>
      </c>
      <c r="G6179">
        <v>8</v>
      </c>
      <c r="H6179">
        <v>3</v>
      </c>
      <c r="I6179">
        <v>0</v>
      </c>
      <c r="J6179">
        <v>10</v>
      </c>
      <c r="K6179">
        <v>1</v>
      </c>
      <c r="L6179">
        <v>90</v>
      </c>
      <c r="M6179" t="s">
        <v>735</v>
      </c>
      <c r="N6179" t="s">
        <v>736</v>
      </c>
      <c r="O6179" t="s">
        <v>130</v>
      </c>
      <c r="P6179" t="s">
        <v>273</v>
      </c>
      <c r="Q6179">
        <v>0</v>
      </c>
      <c r="R6179">
        <v>1000000</v>
      </c>
      <c r="S6179">
        <f t="shared" si="193"/>
        <v>-1000000</v>
      </c>
      <c r="T6179" t="s">
        <v>634</v>
      </c>
      <c r="U6179">
        <v>68</v>
      </c>
      <c r="V6179" t="s">
        <v>230</v>
      </c>
      <c r="W6179">
        <v>42899</v>
      </c>
      <c r="X6179">
        <v>95</v>
      </c>
      <c r="Y6179" t="s">
        <v>300</v>
      </c>
    </row>
    <row r="6180" spans="1:26" ht="12" customHeight="1" x14ac:dyDescent="0.25">
      <c r="A6180" t="str">
        <f t="shared" si="192"/>
        <v>1701457643010190</v>
      </c>
      <c r="B6180">
        <v>2017</v>
      </c>
      <c r="C6180">
        <v>1701</v>
      </c>
      <c r="D6180" t="s">
        <v>219</v>
      </c>
      <c r="E6180">
        <v>4576</v>
      </c>
      <c r="F6180" t="s">
        <v>1276</v>
      </c>
      <c r="G6180">
        <v>4</v>
      </c>
      <c r="H6180">
        <v>3</v>
      </c>
      <c r="I6180">
        <v>0</v>
      </c>
      <c r="J6180">
        <v>10</v>
      </c>
      <c r="K6180">
        <v>1</v>
      </c>
      <c r="L6180">
        <v>90</v>
      </c>
      <c r="M6180" t="s">
        <v>735</v>
      </c>
      <c r="N6180" t="s">
        <v>736</v>
      </c>
      <c r="O6180" t="s">
        <v>130</v>
      </c>
      <c r="P6180" t="s">
        <v>273</v>
      </c>
      <c r="Q6180">
        <v>1964539.5</v>
      </c>
      <c r="R6180">
        <v>0</v>
      </c>
      <c r="S6180">
        <f t="shared" si="193"/>
        <v>1964539.5</v>
      </c>
      <c r="T6180" t="s">
        <v>634</v>
      </c>
      <c r="U6180">
        <v>68</v>
      </c>
      <c r="V6180" t="s">
        <v>230</v>
      </c>
      <c r="W6180">
        <v>42899</v>
      </c>
      <c r="X6180">
        <v>95</v>
      </c>
      <c r="Y6180" t="s">
        <v>597</v>
      </c>
      <c r="Z6180" t="s">
        <v>598</v>
      </c>
    </row>
    <row r="6181" spans="1:26" ht="12" customHeight="1" x14ac:dyDescent="0.25">
      <c r="A6181" t="str">
        <f t="shared" si="192"/>
        <v>19157752235010190</v>
      </c>
      <c r="B6181">
        <v>2017</v>
      </c>
      <c r="C6181">
        <v>1915</v>
      </c>
      <c r="D6181" t="s">
        <v>1893</v>
      </c>
      <c r="E6181">
        <v>7752</v>
      </c>
      <c r="F6181" t="s">
        <v>1613</v>
      </c>
      <c r="G6181">
        <v>23</v>
      </c>
      <c r="H6181">
        <v>5</v>
      </c>
      <c r="I6181">
        <v>0</v>
      </c>
      <c r="J6181">
        <v>10</v>
      </c>
      <c r="K6181">
        <v>1</v>
      </c>
      <c r="L6181">
        <v>90</v>
      </c>
      <c r="M6181" t="s">
        <v>737</v>
      </c>
      <c r="N6181" t="s">
        <v>736</v>
      </c>
      <c r="O6181" t="s">
        <v>130</v>
      </c>
      <c r="P6181" t="s">
        <v>273</v>
      </c>
      <c r="Q6181">
        <v>13464267.689999999</v>
      </c>
      <c r="R6181">
        <v>0</v>
      </c>
      <c r="S6181">
        <f t="shared" si="193"/>
        <v>13464267.689999999</v>
      </c>
      <c r="T6181" t="s">
        <v>634</v>
      </c>
      <c r="U6181">
        <v>68</v>
      </c>
      <c r="V6181" t="s">
        <v>230</v>
      </c>
      <c r="W6181">
        <v>42899</v>
      </c>
      <c r="X6181">
        <v>95</v>
      </c>
      <c r="Y6181" t="s">
        <v>599</v>
      </c>
      <c r="Z6181" t="s">
        <v>598</v>
      </c>
    </row>
    <row r="6182" spans="1:26" ht="12" customHeight="1" x14ac:dyDescent="0.25">
      <c r="A6182" t="str">
        <f t="shared" si="192"/>
        <v>1941210643010390</v>
      </c>
      <c r="B6182">
        <v>2017</v>
      </c>
      <c r="C6182">
        <v>1941</v>
      </c>
      <c r="D6182" t="s">
        <v>45</v>
      </c>
      <c r="E6182">
        <v>2106</v>
      </c>
      <c r="F6182" t="s">
        <v>1044</v>
      </c>
      <c r="G6182">
        <v>4</v>
      </c>
      <c r="H6182">
        <v>3</v>
      </c>
      <c r="I6182">
        <v>0</v>
      </c>
      <c r="J6182">
        <v>10</v>
      </c>
      <c r="K6182">
        <v>3</v>
      </c>
      <c r="L6182">
        <v>90</v>
      </c>
      <c r="M6182" t="s">
        <v>735</v>
      </c>
      <c r="N6182" t="s">
        <v>736</v>
      </c>
      <c r="O6182" t="s">
        <v>130</v>
      </c>
      <c r="P6182" t="s">
        <v>273</v>
      </c>
      <c r="Q6182">
        <v>0</v>
      </c>
      <c r="R6182">
        <v>339428.52</v>
      </c>
      <c r="S6182">
        <f t="shared" si="193"/>
        <v>-339428.52</v>
      </c>
      <c r="T6182" t="s">
        <v>634</v>
      </c>
      <c r="U6182">
        <v>68</v>
      </c>
      <c r="V6182" t="s">
        <v>230</v>
      </c>
      <c r="W6182">
        <v>42899</v>
      </c>
      <c r="X6182">
        <v>95</v>
      </c>
      <c r="Y6182" t="s">
        <v>234</v>
      </c>
    </row>
    <row r="6183" spans="1:26" ht="12" customHeight="1" x14ac:dyDescent="0.25">
      <c r="A6183" t="str">
        <f t="shared" si="192"/>
        <v>19919999999010199</v>
      </c>
      <c r="B6183">
        <v>2017</v>
      </c>
      <c r="C6183">
        <v>1991</v>
      </c>
      <c r="D6183" t="s">
        <v>46</v>
      </c>
      <c r="E6183">
        <v>9999</v>
      </c>
      <c r="F6183" t="s">
        <v>1287</v>
      </c>
      <c r="G6183">
        <v>99</v>
      </c>
      <c r="H6183">
        <v>9</v>
      </c>
      <c r="I6183">
        <v>0</v>
      </c>
      <c r="J6183">
        <v>10</v>
      </c>
      <c r="K6183">
        <v>1</v>
      </c>
      <c r="L6183">
        <v>99</v>
      </c>
      <c r="M6183" t="s">
        <v>761</v>
      </c>
      <c r="N6183" t="s">
        <v>736</v>
      </c>
      <c r="O6183" t="s">
        <v>130</v>
      </c>
      <c r="P6183" t="s">
        <v>273</v>
      </c>
      <c r="Q6183">
        <v>0</v>
      </c>
      <c r="R6183">
        <v>13464267.689999999</v>
      </c>
      <c r="S6183">
        <f t="shared" si="193"/>
        <v>-13464267.689999999</v>
      </c>
      <c r="T6183" t="s">
        <v>634</v>
      </c>
      <c r="U6183">
        <v>68</v>
      </c>
      <c r="V6183" t="s">
        <v>230</v>
      </c>
      <c r="W6183">
        <v>42899</v>
      </c>
      <c r="X6183">
        <v>95</v>
      </c>
      <c r="Y6183" t="s">
        <v>239</v>
      </c>
    </row>
    <row r="6184" spans="1:26" ht="12" customHeight="1" x14ac:dyDescent="0.25">
      <c r="A6184" t="str">
        <f t="shared" si="192"/>
        <v>20711071194010150</v>
      </c>
      <c r="B6184">
        <v>2017</v>
      </c>
      <c r="C6184">
        <v>2071</v>
      </c>
      <c r="D6184" t="s">
        <v>51</v>
      </c>
      <c r="E6184">
        <v>1071</v>
      </c>
      <c r="F6184" t="s">
        <v>1648</v>
      </c>
      <c r="G6184">
        <v>19</v>
      </c>
      <c r="H6184">
        <v>4</v>
      </c>
      <c r="I6184">
        <v>0</v>
      </c>
      <c r="J6184">
        <v>10</v>
      </c>
      <c r="K6184">
        <v>1</v>
      </c>
      <c r="L6184">
        <v>50</v>
      </c>
      <c r="M6184" t="s">
        <v>764</v>
      </c>
      <c r="N6184" t="s">
        <v>763</v>
      </c>
      <c r="O6184" t="s">
        <v>130</v>
      </c>
      <c r="P6184" t="s">
        <v>273</v>
      </c>
      <c r="Q6184">
        <v>0</v>
      </c>
      <c r="R6184">
        <v>11857998</v>
      </c>
      <c r="S6184">
        <f t="shared" si="193"/>
        <v>-11857998</v>
      </c>
      <c r="T6184" t="s">
        <v>634</v>
      </c>
      <c r="U6184">
        <v>68</v>
      </c>
      <c r="V6184" t="s">
        <v>230</v>
      </c>
      <c r="W6184">
        <v>42899</v>
      </c>
      <c r="X6184">
        <v>95</v>
      </c>
      <c r="Y6184" t="s">
        <v>343</v>
      </c>
    </row>
    <row r="6185" spans="1:26" ht="12" customHeight="1" x14ac:dyDescent="0.25">
      <c r="A6185" t="str">
        <f t="shared" si="192"/>
        <v>20711071193010190</v>
      </c>
      <c r="B6185">
        <v>2017</v>
      </c>
      <c r="C6185">
        <v>2071</v>
      </c>
      <c r="D6185" t="s">
        <v>51</v>
      </c>
      <c r="E6185">
        <v>1071</v>
      </c>
      <c r="F6185" t="s">
        <v>1648</v>
      </c>
      <c r="G6185">
        <v>19</v>
      </c>
      <c r="H6185">
        <v>3</v>
      </c>
      <c r="I6185">
        <v>0</v>
      </c>
      <c r="J6185">
        <v>10</v>
      </c>
      <c r="K6185">
        <v>1</v>
      </c>
      <c r="L6185">
        <v>90</v>
      </c>
      <c r="M6185" t="s">
        <v>762</v>
      </c>
      <c r="N6185" t="s">
        <v>763</v>
      </c>
      <c r="O6185" t="s">
        <v>130</v>
      </c>
      <c r="P6185" t="s">
        <v>273</v>
      </c>
      <c r="Q6185">
        <v>11857998</v>
      </c>
      <c r="R6185">
        <v>0</v>
      </c>
      <c r="S6185">
        <f t="shared" si="193"/>
        <v>11857998</v>
      </c>
      <c r="T6185" t="s">
        <v>634</v>
      </c>
      <c r="U6185">
        <v>68</v>
      </c>
      <c r="V6185" t="s">
        <v>230</v>
      </c>
      <c r="W6185">
        <v>42899</v>
      </c>
      <c r="X6185">
        <v>95</v>
      </c>
      <c r="Y6185" t="s">
        <v>344</v>
      </c>
    </row>
    <row r="6186" spans="1:26" ht="12" customHeight="1" x14ac:dyDescent="0.25">
      <c r="A6186" t="str">
        <f t="shared" si="192"/>
        <v>20714498194010150</v>
      </c>
      <c r="B6186">
        <v>2017</v>
      </c>
      <c r="C6186">
        <v>2071</v>
      </c>
      <c r="D6186" t="s">
        <v>51</v>
      </c>
      <c r="E6186">
        <v>4498</v>
      </c>
      <c r="F6186" t="s">
        <v>52</v>
      </c>
      <c r="G6186">
        <v>19</v>
      </c>
      <c r="H6186">
        <v>4</v>
      </c>
      <c r="I6186">
        <v>0</v>
      </c>
      <c r="J6186">
        <v>10</v>
      </c>
      <c r="K6186">
        <v>1</v>
      </c>
      <c r="L6186">
        <v>50</v>
      </c>
      <c r="M6186" t="s">
        <v>764</v>
      </c>
      <c r="N6186" t="s">
        <v>763</v>
      </c>
      <c r="O6186" t="s">
        <v>130</v>
      </c>
      <c r="P6186" t="s">
        <v>273</v>
      </c>
      <c r="Q6186">
        <v>0</v>
      </c>
      <c r="R6186">
        <v>14303720</v>
      </c>
      <c r="S6186">
        <f t="shared" si="193"/>
        <v>-14303720</v>
      </c>
      <c r="T6186" t="s">
        <v>634</v>
      </c>
      <c r="U6186">
        <v>68</v>
      </c>
      <c r="V6186" t="s">
        <v>230</v>
      </c>
      <c r="W6186">
        <v>42899</v>
      </c>
      <c r="X6186">
        <v>95</v>
      </c>
      <c r="Y6186" t="s">
        <v>343</v>
      </c>
    </row>
    <row r="6187" spans="1:26" ht="12" customHeight="1" x14ac:dyDescent="0.25">
      <c r="A6187" t="str">
        <f t="shared" si="192"/>
        <v>20714498193010190</v>
      </c>
      <c r="B6187">
        <v>2017</v>
      </c>
      <c r="C6187">
        <v>2071</v>
      </c>
      <c r="D6187" t="s">
        <v>51</v>
      </c>
      <c r="E6187">
        <v>4498</v>
      </c>
      <c r="F6187" t="s">
        <v>52</v>
      </c>
      <c r="G6187">
        <v>19</v>
      </c>
      <c r="H6187">
        <v>3</v>
      </c>
      <c r="I6187">
        <v>0</v>
      </c>
      <c r="J6187">
        <v>10</v>
      </c>
      <c r="K6187">
        <v>1</v>
      </c>
      <c r="L6187">
        <v>90</v>
      </c>
      <c r="M6187" t="s">
        <v>762</v>
      </c>
      <c r="N6187" t="s">
        <v>763</v>
      </c>
      <c r="O6187" t="s">
        <v>130</v>
      </c>
      <c r="P6187" t="s">
        <v>273</v>
      </c>
      <c r="Q6187">
        <v>14303720</v>
      </c>
      <c r="R6187">
        <v>0</v>
      </c>
      <c r="S6187">
        <f t="shared" si="193"/>
        <v>14303720</v>
      </c>
      <c r="T6187" t="s">
        <v>634</v>
      </c>
      <c r="U6187">
        <v>68</v>
      </c>
      <c r="V6187" t="s">
        <v>230</v>
      </c>
      <c r="W6187">
        <v>42899</v>
      </c>
      <c r="X6187">
        <v>95</v>
      </c>
      <c r="Y6187" t="s">
        <v>344</v>
      </c>
    </row>
    <row r="6188" spans="1:26" ht="12" customHeight="1" x14ac:dyDescent="0.25">
      <c r="A6188" t="str">
        <f t="shared" si="192"/>
        <v>22812417111010190</v>
      </c>
      <c r="B6188">
        <v>2017</v>
      </c>
      <c r="C6188">
        <v>2281</v>
      </c>
      <c r="D6188" t="s">
        <v>69</v>
      </c>
      <c r="E6188">
        <v>2417</v>
      </c>
      <c r="F6188" t="s">
        <v>1049</v>
      </c>
      <c r="G6188">
        <v>11</v>
      </c>
      <c r="H6188">
        <v>1</v>
      </c>
      <c r="I6188">
        <v>0</v>
      </c>
      <c r="J6188">
        <v>10</v>
      </c>
      <c r="K6188">
        <v>1</v>
      </c>
      <c r="L6188">
        <v>90</v>
      </c>
      <c r="M6188" t="s">
        <v>738</v>
      </c>
      <c r="N6188" t="s">
        <v>736</v>
      </c>
      <c r="O6188" t="s">
        <v>130</v>
      </c>
      <c r="P6188" t="s">
        <v>273</v>
      </c>
      <c r="Q6188">
        <v>1000000</v>
      </c>
      <c r="R6188">
        <v>0</v>
      </c>
      <c r="S6188">
        <f t="shared" si="193"/>
        <v>1000000</v>
      </c>
      <c r="T6188" t="s">
        <v>634</v>
      </c>
      <c r="U6188">
        <v>68</v>
      </c>
      <c r="V6188" t="s">
        <v>230</v>
      </c>
      <c r="W6188">
        <v>42899</v>
      </c>
      <c r="X6188">
        <v>95</v>
      </c>
      <c r="Y6188" t="s">
        <v>600</v>
      </c>
      <c r="Z6188" t="s">
        <v>598</v>
      </c>
    </row>
    <row r="6189" spans="1:26" ht="12" customHeight="1" x14ac:dyDescent="0.25">
      <c r="A6189" t="str">
        <f t="shared" si="192"/>
        <v>30414159203160190</v>
      </c>
      <c r="B6189">
        <v>2017</v>
      </c>
      <c r="C6189">
        <v>3041</v>
      </c>
      <c r="D6189" t="s">
        <v>81</v>
      </c>
      <c r="E6189">
        <v>4159</v>
      </c>
      <c r="F6189" t="s">
        <v>170</v>
      </c>
      <c r="G6189">
        <v>20</v>
      </c>
      <c r="H6189">
        <v>3</v>
      </c>
      <c r="I6189">
        <v>1</v>
      </c>
      <c r="J6189">
        <v>60</v>
      </c>
      <c r="K6189">
        <v>1</v>
      </c>
      <c r="L6189">
        <v>90</v>
      </c>
      <c r="M6189" t="s">
        <v>746</v>
      </c>
      <c r="N6189" t="s">
        <v>736</v>
      </c>
      <c r="O6189" t="s">
        <v>130</v>
      </c>
      <c r="P6189" t="s">
        <v>273</v>
      </c>
      <c r="Q6189">
        <v>0</v>
      </c>
      <c r="R6189">
        <v>28179</v>
      </c>
      <c r="S6189">
        <f t="shared" si="193"/>
        <v>-28179</v>
      </c>
      <c r="T6189" t="s">
        <v>634</v>
      </c>
      <c r="U6189">
        <v>68</v>
      </c>
      <c r="V6189" t="s">
        <v>230</v>
      </c>
      <c r="W6189">
        <v>42899</v>
      </c>
      <c r="X6189">
        <v>95</v>
      </c>
      <c r="Y6189" t="s">
        <v>277</v>
      </c>
    </row>
    <row r="6190" spans="1:26" ht="12" customHeight="1" x14ac:dyDescent="0.25">
      <c r="A6190" t="str">
        <f t="shared" si="192"/>
        <v>30414159203124190</v>
      </c>
      <c r="B6190">
        <v>2017</v>
      </c>
      <c r="C6190">
        <v>3041</v>
      </c>
      <c r="D6190" t="s">
        <v>81</v>
      </c>
      <c r="E6190">
        <v>4159</v>
      </c>
      <c r="F6190" t="s">
        <v>170</v>
      </c>
      <c r="G6190">
        <v>20</v>
      </c>
      <c r="H6190">
        <v>3</v>
      </c>
      <c r="I6190">
        <v>1</v>
      </c>
      <c r="J6190">
        <v>24</v>
      </c>
      <c r="K6190">
        <v>1</v>
      </c>
      <c r="L6190">
        <v>90</v>
      </c>
      <c r="M6190" t="s">
        <v>740</v>
      </c>
      <c r="N6190" t="s">
        <v>736</v>
      </c>
      <c r="O6190" t="s">
        <v>130</v>
      </c>
      <c r="P6190" t="s">
        <v>274</v>
      </c>
      <c r="Q6190">
        <v>4207200</v>
      </c>
      <c r="R6190">
        <v>0</v>
      </c>
      <c r="S6190">
        <f t="shared" si="193"/>
        <v>4207200</v>
      </c>
      <c r="T6190" t="s">
        <v>634</v>
      </c>
      <c r="U6190">
        <v>68</v>
      </c>
      <c r="V6190" t="s">
        <v>230</v>
      </c>
      <c r="W6190">
        <v>42899</v>
      </c>
      <c r="X6190">
        <v>95</v>
      </c>
      <c r="Y6190" t="s">
        <v>241</v>
      </c>
    </row>
    <row r="6191" spans="1:26" ht="12" customHeight="1" x14ac:dyDescent="0.25">
      <c r="A6191" t="str">
        <f t="shared" si="192"/>
        <v>30414159204124190</v>
      </c>
      <c r="B6191">
        <v>2017</v>
      </c>
      <c r="C6191">
        <v>3041</v>
      </c>
      <c r="D6191" t="s">
        <v>81</v>
      </c>
      <c r="E6191">
        <v>4159</v>
      </c>
      <c r="F6191" t="s">
        <v>170</v>
      </c>
      <c r="G6191">
        <v>20</v>
      </c>
      <c r="H6191">
        <v>4</v>
      </c>
      <c r="I6191">
        <v>1</v>
      </c>
      <c r="J6191">
        <v>24</v>
      </c>
      <c r="K6191">
        <v>1</v>
      </c>
      <c r="L6191">
        <v>90</v>
      </c>
      <c r="M6191" t="s">
        <v>744</v>
      </c>
      <c r="N6191" t="s">
        <v>736</v>
      </c>
      <c r="O6191" t="s">
        <v>130</v>
      </c>
      <c r="P6191" t="s">
        <v>274</v>
      </c>
      <c r="Q6191">
        <v>13745250</v>
      </c>
      <c r="R6191">
        <v>0</v>
      </c>
      <c r="S6191">
        <f t="shared" si="193"/>
        <v>13745250</v>
      </c>
      <c r="T6191" t="s">
        <v>634</v>
      </c>
      <c r="U6191">
        <v>68</v>
      </c>
      <c r="V6191" t="s">
        <v>230</v>
      </c>
      <c r="W6191">
        <v>42899</v>
      </c>
      <c r="X6191">
        <v>95</v>
      </c>
      <c r="Y6191" t="s">
        <v>241</v>
      </c>
    </row>
    <row r="6192" spans="1:26" ht="12" customHeight="1" x14ac:dyDescent="0.25">
      <c r="A6192" t="str">
        <f t="shared" si="192"/>
        <v>30414159203110390</v>
      </c>
      <c r="B6192">
        <v>2017</v>
      </c>
      <c r="C6192">
        <v>3041</v>
      </c>
      <c r="D6192" t="s">
        <v>81</v>
      </c>
      <c r="E6192">
        <v>4159</v>
      </c>
      <c r="F6192" t="s">
        <v>170</v>
      </c>
      <c r="G6192">
        <v>20</v>
      </c>
      <c r="H6192">
        <v>3</v>
      </c>
      <c r="I6192">
        <v>1</v>
      </c>
      <c r="J6192">
        <v>10</v>
      </c>
      <c r="K6192">
        <v>3</v>
      </c>
      <c r="L6192">
        <v>90</v>
      </c>
      <c r="M6192" t="s">
        <v>735</v>
      </c>
      <c r="N6192" t="s">
        <v>736</v>
      </c>
      <c r="O6192" t="s">
        <v>130</v>
      </c>
      <c r="P6192" t="s">
        <v>273</v>
      </c>
      <c r="Q6192">
        <v>86488.6</v>
      </c>
      <c r="R6192">
        <v>0</v>
      </c>
      <c r="S6192">
        <f t="shared" si="193"/>
        <v>86488.6</v>
      </c>
      <c r="T6192" t="s">
        <v>634</v>
      </c>
      <c r="U6192">
        <v>68</v>
      </c>
      <c r="V6192" t="s">
        <v>230</v>
      </c>
      <c r="W6192">
        <v>42899</v>
      </c>
      <c r="X6192">
        <v>95</v>
      </c>
      <c r="Y6192" t="s">
        <v>234</v>
      </c>
    </row>
    <row r="6193" spans="1:26" ht="12" customHeight="1" x14ac:dyDescent="0.25">
      <c r="A6193" t="str">
        <f t="shared" si="192"/>
        <v>30414159204110390</v>
      </c>
      <c r="B6193">
        <v>2017</v>
      </c>
      <c r="C6193">
        <v>3041</v>
      </c>
      <c r="D6193" t="s">
        <v>81</v>
      </c>
      <c r="E6193">
        <v>4159</v>
      </c>
      <c r="F6193" t="s">
        <v>170</v>
      </c>
      <c r="G6193">
        <v>20</v>
      </c>
      <c r="H6193">
        <v>4</v>
      </c>
      <c r="I6193">
        <v>1</v>
      </c>
      <c r="J6193">
        <v>10</v>
      </c>
      <c r="K6193">
        <v>3</v>
      </c>
      <c r="L6193">
        <v>90</v>
      </c>
      <c r="M6193" t="s">
        <v>737</v>
      </c>
      <c r="N6193" t="s">
        <v>736</v>
      </c>
      <c r="O6193" t="s">
        <v>130</v>
      </c>
      <c r="P6193" t="s">
        <v>273</v>
      </c>
      <c r="Q6193">
        <v>252939.92</v>
      </c>
      <c r="R6193">
        <v>0</v>
      </c>
      <c r="S6193">
        <f t="shared" si="193"/>
        <v>252939.92</v>
      </c>
      <c r="T6193" t="s">
        <v>634</v>
      </c>
      <c r="U6193">
        <v>68</v>
      </c>
      <c r="V6193" t="s">
        <v>230</v>
      </c>
      <c r="W6193">
        <v>42899</v>
      </c>
      <c r="X6193">
        <v>95</v>
      </c>
      <c r="Y6193" t="s">
        <v>234</v>
      </c>
    </row>
    <row r="6194" spans="1:26" ht="12" customHeight="1" x14ac:dyDescent="0.25">
      <c r="A6194" t="str">
        <f t="shared" si="192"/>
        <v>30414159204160390</v>
      </c>
      <c r="B6194">
        <v>2017</v>
      </c>
      <c r="C6194">
        <v>3041</v>
      </c>
      <c r="D6194" t="s">
        <v>81</v>
      </c>
      <c r="E6194">
        <v>4159</v>
      </c>
      <c r="F6194" t="s">
        <v>170</v>
      </c>
      <c r="G6194">
        <v>20</v>
      </c>
      <c r="H6194">
        <v>4</v>
      </c>
      <c r="I6194">
        <v>1</v>
      </c>
      <c r="J6194">
        <v>60</v>
      </c>
      <c r="K6194">
        <v>3</v>
      </c>
      <c r="L6194">
        <v>90</v>
      </c>
      <c r="M6194" t="s">
        <v>766</v>
      </c>
      <c r="N6194" t="s">
        <v>736</v>
      </c>
      <c r="O6194" t="s">
        <v>130</v>
      </c>
      <c r="P6194" t="s">
        <v>273</v>
      </c>
      <c r="Q6194">
        <v>28179</v>
      </c>
      <c r="R6194">
        <v>0</v>
      </c>
      <c r="S6194">
        <f t="shared" si="193"/>
        <v>28179</v>
      </c>
      <c r="T6194" t="s">
        <v>634</v>
      </c>
      <c r="U6194">
        <v>68</v>
      </c>
      <c r="V6194" t="s">
        <v>230</v>
      </c>
      <c r="W6194">
        <v>42899</v>
      </c>
      <c r="X6194">
        <v>95</v>
      </c>
      <c r="Y6194" t="s">
        <v>234</v>
      </c>
    </row>
    <row r="6195" spans="1:26" ht="12" customHeight="1" x14ac:dyDescent="0.25">
      <c r="A6195" t="str">
        <f t="shared" si="192"/>
        <v>30514057204124190</v>
      </c>
      <c r="B6195">
        <v>2017</v>
      </c>
      <c r="C6195">
        <v>3051</v>
      </c>
      <c r="D6195" t="s">
        <v>83</v>
      </c>
      <c r="E6195">
        <v>4057</v>
      </c>
      <c r="F6195" t="s">
        <v>1772</v>
      </c>
      <c r="G6195">
        <v>20</v>
      </c>
      <c r="H6195">
        <v>4</v>
      </c>
      <c r="I6195">
        <v>1</v>
      </c>
      <c r="J6195">
        <v>24</v>
      </c>
      <c r="K6195">
        <v>1</v>
      </c>
      <c r="L6195">
        <v>90</v>
      </c>
      <c r="M6195" t="s">
        <v>744</v>
      </c>
      <c r="N6195" t="s">
        <v>736</v>
      </c>
      <c r="O6195" t="s">
        <v>130</v>
      </c>
      <c r="P6195" t="s">
        <v>274</v>
      </c>
      <c r="Q6195">
        <v>1884343.29</v>
      </c>
      <c r="R6195">
        <v>0</v>
      </c>
      <c r="S6195">
        <f t="shared" si="193"/>
        <v>1884343.29</v>
      </c>
      <c r="T6195" t="s">
        <v>634</v>
      </c>
      <c r="U6195">
        <v>68</v>
      </c>
      <c r="V6195" t="s">
        <v>230</v>
      </c>
      <c r="W6195">
        <v>42899</v>
      </c>
      <c r="X6195">
        <v>95</v>
      </c>
      <c r="Y6195" t="s">
        <v>241</v>
      </c>
    </row>
    <row r="6196" spans="1:26" ht="12" customHeight="1" x14ac:dyDescent="0.25">
      <c r="A6196" t="str">
        <f t="shared" si="192"/>
        <v>1251106963010190</v>
      </c>
      <c r="B6196">
        <v>2017</v>
      </c>
      <c r="C6196">
        <v>1251</v>
      </c>
      <c r="D6196" t="s">
        <v>14</v>
      </c>
      <c r="E6196">
        <v>1069</v>
      </c>
      <c r="F6196" t="s">
        <v>1399</v>
      </c>
      <c r="G6196">
        <v>6</v>
      </c>
      <c r="H6196">
        <v>3</v>
      </c>
      <c r="I6196">
        <v>0</v>
      </c>
      <c r="J6196">
        <v>10</v>
      </c>
      <c r="K6196">
        <v>1</v>
      </c>
      <c r="L6196">
        <v>90</v>
      </c>
      <c r="M6196" t="s">
        <v>735</v>
      </c>
      <c r="N6196" t="s">
        <v>736</v>
      </c>
      <c r="O6196" t="s">
        <v>130</v>
      </c>
      <c r="P6196" t="s">
        <v>273</v>
      </c>
      <c r="Q6196">
        <v>350000</v>
      </c>
      <c r="R6196">
        <v>0</v>
      </c>
      <c r="S6196">
        <f t="shared" si="193"/>
        <v>350000</v>
      </c>
      <c r="T6196" t="s">
        <v>634</v>
      </c>
      <c r="U6196">
        <v>69</v>
      </c>
      <c r="V6196" t="s">
        <v>230</v>
      </c>
      <c r="W6196">
        <v>42899</v>
      </c>
      <c r="X6196">
        <v>95</v>
      </c>
      <c r="Y6196" t="s">
        <v>235</v>
      </c>
    </row>
    <row r="6197" spans="1:26" ht="12" customHeight="1" x14ac:dyDescent="0.25">
      <c r="A6197" t="str">
        <f t="shared" si="192"/>
        <v>1251427163010190</v>
      </c>
      <c r="B6197">
        <v>2017</v>
      </c>
      <c r="C6197">
        <v>1251</v>
      </c>
      <c r="D6197" t="s">
        <v>14</v>
      </c>
      <c r="E6197">
        <v>4271</v>
      </c>
      <c r="F6197" t="s">
        <v>15</v>
      </c>
      <c r="G6197">
        <v>6</v>
      </c>
      <c r="H6197">
        <v>3</v>
      </c>
      <c r="I6197">
        <v>0</v>
      </c>
      <c r="J6197">
        <v>10</v>
      </c>
      <c r="K6197">
        <v>1</v>
      </c>
      <c r="L6197">
        <v>90</v>
      </c>
      <c r="M6197" t="s">
        <v>735</v>
      </c>
      <c r="N6197" t="s">
        <v>736</v>
      </c>
      <c r="O6197" t="s">
        <v>130</v>
      </c>
      <c r="P6197" t="s">
        <v>273</v>
      </c>
      <c r="Q6197">
        <v>0</v>
      </c>
      <c r="R6197">
        <v>350000</v>
      </c>
      <c r="S6197">
        <f t="shared" si="193"/>
        <v>-350000</v>
      </c>
      <c r="T6197" t="s">
        <v>634</v>
      </c>
      <c r="U6197">
        <v>69</v>
      </c>
      <c r="V6197" t="s">
        <v>230</v>
      </c>
      <c r="W6197">
        <v>42899</v>
      </c>
      <c r="X6197">
        <v>95</v>
      </c>
      <c r="Y6197" t="s">
        <v>235</v>
      </c>
    </row>
    <row r="6198" spans="1:26" ht="12" customHeight="1" x14ac:dyDescent="0.25">
      <c r="A6198" t="str">
        <f t="shared" si="192"/>
        <v>1301402564025190</v>
      </c>
      <c r="B6198">
        <v>2017</v>
      </c>
      <c r="C6198">
        <v>1301</v>
      </c>
      <c r="D6198" t="s">
        <v>20</v>
      </c>
      <c r="E6198">
        <v>4025</v>
      </c>
      <c r="F6198" t="s">
        <v>1454</v>
      </c>
      <c r="G6198">
        <v>6</v>
      </c>
      <c r="H6198">
        <v>4</v>
      </c>
      <c r="I6198">
        <v>0</v>
      </c>
      <c r="J6198">
        <v>25</v>
      </c>
      <c r="K6198">
        <v>1</v>
      </c>
      <c r="L6198">
        <v>90</v>
      </c>
      <c r="M6198" t="s">
        <v>741</v>
      </c>
      <c r="N6198" t="s">
        <v>736</v>
      </c>
      <c r="O6198" t="s">
        <v>130</v>
      </c>
      <c r="P6198" t="s">
        <v>274</v>
      </c>
      <c r="Q6198">
        <v>0</v>
      </c>
      <c r="R6198">
        <v>268186.94</v>
      </c>
      <c r="S6198">
        <f t="shared" si="193"/>
        <v>-268186.94</v>
      </c>
      <c r="T6198" t="s">
        <v>634</v>
      </c>
      <c r="U6198">
        <v>69</v>
      </c>
      <c r="V6198" t="s">
        <v>230</v>
      </c>
      <c r="W6198">
        <v>42899</v>
      </c>
      <c r="X6198">
        <v>95</v>
      </c>
      <c r="Y6198" t="s">
        <v>260</v>
      </c>
    </row>
    <row r="6199" spans="1:26" ht="12" customHeight="1" x14ac:dyDescent="0.25">
      <c r="A6199" t="str">
        <f t="shared" si="192"/>
        <v>1301402564025390</v>
      </c>
      <c r="B6199">
        <v>2017</v>
      </c>
      <c r="C6199">
        <v>1301</v>
      </c>
      <c r="D6199" t="s">
        <v>20</v>
      </c>
      <c r="E6199">
        <v>4025</v>
      </c>
      <c r="F6199" t="s">
        <v>1454</v>
      </c>
      <c r="G6199">
        <v>6</v>
      </c>
      <c r="H6199">
        <v>4</v>
      </c>
      <c r="I6199">
        <v>0</v>
      </c>
      <c r="J6199">
        <v>25</v>
      </c>
      <c r="K6199">
        <v>3</v>
      </c>
      <c r="L6199">
        <v>90</v>
      </c>
      <c r="M6199" t="s">
        <v>741</v>
      </c>
      <c r="N6199" t="s">
        <v>736</v>
      </c>
      <c r="O6199" t="s">
        <v>130</v>
      </c>
      <c r="P6199" t="s">
        <v>274</v>
      </c>
      <c r="Q6199">
        <v>268186.94</v>
      </c>
      <c r="R6199">
        <v>0</v>
      </c>
      <c r="S6199">
        <f t="shared" si="193"/>
        <v>268186.94</v>
      </c>
      <c r="T6199" t="s">
        <v>634</v>
      </c>
      <c r="U6199">
        <v>69</v>
      </c>
      <c r="V6199" t="s">
        <v>230</v>
      </c>
      <c r="W6199">
        <v>42899</v>
      </c>
      <c r="X6199">
        <v>95</v>
      </c>
      <c r="Y6199" t="s">
        <v>260</v>
      </c>
    </row>
    <row r="6200" spans="1:26" ht="12" customHeight="1" x14ac:dyDescent="0.25">
      <c r="A6200" t="str">
        <f t="shared" si="192"/>
        <v>14814570113071190</v>
      </c>
      <c r="B6200">
        <v>2017</v>
      </c>
      <c r="C6200">
        <v>1481</v>
      </c>
      <c r="D6200" t="s">
        <v>29</v>
      </c>
      <c r="E6200">
        <v>4570</v>
      </c>
      <c r="F6200" t="s">
        <v>1239</v>
      </c>
      <c r="G6200">
        <v>11</v>
      </c>
      <c r="H6200">
        <v>3</v>
      </c>
      <c r="I6200">
        <v>0</v>
      </c>
      <c r="J6200">
        <v>71</v>
      </c>
      <c r="K6200">
        <v>1</v>
      </c>
      <c r="L6200">
        <v>90</v>
      </c>
      <c r="M6200" t="s">
        <v>740</v>
      </c>
      <c r="N6200" t="s">
        <v>736</v>
      </c>
      <c r="O6200" t="s">
        <v>130</v>
      </c>
      <c r="P6200" t="s">
        <v>273</v>
      </c>
      <c r="Q6200">
        <v>3400000</v>
      </c>
      <c r="R6200">
        <v>0</v>
      </c>
      <c r="S6200">
        <f t="shared" si="193"/>
        <v>3400000</v>
      </c>
      <c r="T6200" t="s">
        <v>634</v>
      </c>
      <c r="U6200">
        <v>69</v>
      </c>
      <c r="V6200" t="s">
        <v>230</v>
      </c>
      <c r="W6200">
        <v>42899</v>
      </c>
      <c r="X6200">
        <v>95</v>
      </c>
      <c r="Y6200" t="s">
        <v>604</v>
      </c>
      <c r="Z6200" t="s">
        <v>598</v>
      </c>
    </row>
    <row r="6201" spans="1:26" ht="12" customHeight="1" x14ac:dyDescent="0.25">
      <c r="A6201" t="str">
        <f t="shared" si="192"/>
        <v>14814570113071190</v>
      </c>
      <c r="B6201">
        <v>2017</v>
      </c>
      <c r="C6201">
        <v>1481</v>
      </c>
      <c r="D6201" t="s">
        <v>29</v>
      </c>
      <c r="E6201">
        <v>4570</v>
      </c>
      <c r="F6201" t="s">
        <v>1239</v>
      </c>
      <c r="G6201">
        <v>11</v>
      </c>
      <c r="H6201">
        <v>3</v>
      </c>
      <c r="I6201">
        <v>0</v>
      </c>
      <c r="J6201">
        <v>71</v>
      </c>
      <c r="K6201">
        <v>1</v>
      </c>
      <c r="L6201">
        <v>90</v>
      </c>
      <c r="M6201" t="s">
        <v>740</v>
      </c>
      <c r="N6201" t="s">
        <v>736</v>
      </c>
      <c r="O6201" t="s">
        <v>130</v>
      </c>
      <c r="P6201" t="s">
        <v>273</v>
      </c>
      <c r="Q6201">
        <v>2524307.3099999996</v>
      </c>
      <c r="R6201">
        <v>0</v>
      </c>
      <c r="S6201">
        <f t="shared" si="193"/>
        <v>2524307.3099999996</v>
      </c>
      <c r="T6201" t="s">
        <v>634</v>
      </c>
      <c r="U6201">
        <v>69</v>
      </c>
      <c r="V6201" t="s">
        <v>230</v>
      </c>
      <c r="W6201">
        <v>42899</v>
      </c>
      <c r="X6201">
        <v>95</v>
      </c>
      <c r="Y6201" t="s">
        <v>605</v>
      </c>
      <c r="Z6201" t="s">
        <v>598</v>
      </c>
    </row>
    <row r="6202" spans="1:26" ht="12" customHeight="1" x14ac:dyDescent="0.25">
      <c r="A6202" t="str">
        <f t="shared" si="192"/>
        <v>1502450143110190</v>
      </c>
      <c r="B6202">
        <v>2017</v>
      </c>
      <c r="C6202">
        <v>1502</v>
      </c>
      <c r="D6202" t="s">
        <v>191</v>
      </c>
      <c r="E6202">
        <v>4501</v>
      </c>
      <c r="F6202" t="s">
        <v>1131</v>
      </c>
      <c r="G6202">
        <v>4</v>
      </c>
      <c r="H6202">
        <v>3</v>
      </c>
      <c r="I6202">
        <v>1</v>
      </c>
      <c r="J6202">
        <v>10</v>
      </c>
      <c r="K6202">
        <v>1</v>
      </c>
      <c r="L6202">
        <v>90</v>
      </c>
      <c r="M6202" t="s">
        <v>735</v>
      </c>
      <c r="N6202" t="s">
        <v>736</v>
      </c>
      <c r="O6202" t="s">
        <v>130</v>
      </c>
      <c r="P6202" t="s">
        <v>273</v>
      </c>
      <c r="Q6202">
        <v>0</v>
      </c>
      <c r="R6202">
        <v>800000</v>
      </c>
      <c r="S6202">
        <f t="shared" si="193"/>
        <v>-800000</v>
      </c>
      <c r="T6202" t="s">
        <v>634</v>
      </c>
      <c r="U6202">
        <v>69</v>
      </c>
      <c r="V6202" t="s">
        <v>230</v>
      </c>
      <c r="W6202">
        <v>42899</v>
      </c>
      <c r="X6202">
        <v>95</v>
      </c>
      <c r="Y6202" t="s">
        <v>300</v>
      </c>
    </row>
    <row r="6203" spans="1:26" ht="12" customHeight="1" x14ac:dyDescent="0.25">
      <c r="A6203" t="str">
        <f t="shared" si="192"/>
        <v>22512002233060190</v>
      </c>
      <c r="B6203">
        <v>2017</v>
      </c>
      <c r="C6203">
        <v>2251</v>
      </c>
      <c r="D6203" t="s">
        <v>66</v>
      </c>
      <c r="E6203">
        <v>2002</v>
      </c>
      <c r="F6203" t="s">
        <v>1028</v>
      </c>
      <c r="G6203">
        <v>23</v>
      </c>
      <c r="H6203">
        <v>3</v>
      </c>
      <c r="I6203">
        <v>0</v>
      </c>
      <c r="J6203">
        <v>60</v>
      </c>
      <c r="K6203">
        <v>1</v>
      </c>
      <c r="L6203">
        <v>90</v>
      </c>
      <c r="M6203" t="s">
        <v>746</v>
      </c>
      <c r="N6203" t="s">
        <v>736</v>
      </c>
      <c r="O6203" t="s">
        <v>130</v>
      </c>
      <c r="P6203" t="s">
        <v>273</v>
      </c>
      <c r="Q6203">
        <v>263378</v>
      </c>
      <c r="R6203">
        <v>0</v>
      </c>
      <c r="S6203">
        <f t="shared" si="193"/>
        <v>263378</v>
      </c>
      <c r="T6203" t="s">
        <v>634</v>
      </c>
      <c r="U6203">
        <v>69</v>
      </c>
      <c r="V6203" t="s">
        <v>230</v>
      </c>
      <c r="W6203">
        <v>42899</v>
      </c>
      <c r="X6203">
        <v>95</v>
      </c>
      <c r="Y6203" t="s">
        <v>601</v>
      </c>
      <c r="Z6203" t="s">
        <v>543</v>
      </c>
    </row>
    <row r="6204" spans="1:26" ht="12" customHeight="1" x14ac:dyDescent="0.25">
      <c r="A6204" t="str">
        <f t="shared" si="192"/>
        <v>22514307234060190</v>
      </c>
      <c r="B6204">
        <v>2017</v>
      </c>
      <c r="C6204">
        <v>2251</v>
      </c>
      <c r="D6204" t="s">
        <v>66</v>
      </c>
      <c r="E6204">
        <v>4307</v>
      </c>
      <c r="F6204" t="s">
        <v>1093</v>
      </c>
      <c r="G6204">
        <v>23</v>
      </c>
      <c r="H6204">
        <v>4</v>
      </c>
      <c r="I6204">
        <v>0</v>
      </c>
      <c r="J6204">
        <v>60</v>
      </c>
      <c r="K6204">
        <v>1</v>
      </c>
      <c r="L6204">
        <v>90</v>
      </c>
      <c r="M6204" t="s">
        <v>766</v>
      </c>
      <c r="N6204" t="s">
        <v>736</v>
      </c>
      <c r="O6204" t="s">
        <v>130</v>
      </c>
      <c r="P6204" t="s">
        <v>273</v>
      </c>
      <c r="Q6204">
        <v>183368</v>
      </c>
      <c r="R6204">
        <v>0</v>
      </c>
      <c r="S6204">
        <f t="shared" si="193"/>
        <v>183368</v>
      </c>
      <c r="T6204" t="s">
        <v>634</v>
      </c>
      <c r="U6204">
        <v>69</v>
      </c>
      <c r="V6204" t="s">
        <v>230</v>
      </c>
      <c r="W6204">
        <v>42899</v>
      </c>
      <c r="X6204">
        <v>95</v>
      </c>
      <c r="Y6204" t="s">
        <v>603</v>
      </c>
      <c r="Z6204" t="s">
        <v>543</v>
      </c>
    </row>
    <row r="6205" spans="1:26" ht="12" customHeight="1" x14ac:dyDescent="0.25">
      <c r="A6205" t="str">
        <f t="shared" si="192"/>
        <v>22517009283060191</v>
      </c>
      <c r="B6205">
        <v>2017</v>
      </c>
      <c r="C6205">
        <v>2251</v>
      </c>
      <c r="D6205" t="s">
        <v>66</v>
      </c>
      <c r="E6205">
        <v>7009</v>
      </c>
      <c r="F6205" t="s">
        <v>1042</v>
      </c>
      <c r="G6205">
        <v>28</v>
      </c>
      <c r="H6205">
        <v>3</v>
      </c>
      <c r="I6205">
        <v>0</v>
      </c>
      <c r="J6205">
        <v>60</v>
      </c>
      <c r="K6205">
        <v>1</v>
      </c>
      <c r="L6205">
        <v>91</v>
      </c>
      <c r="M6205" t="s">
        <v>752</v>
      </c>
      <c r="N6205" t="s">
        <v>753</v>
      </c>
      <c r="O6205" t="s">
        <v>130</v>
      </c>
      <c r="P6205" t="s">
        <v>273</v>
      </c>
      <c r="Q6205">
        <v>300000</v>
      </c>
      <c r="R6205">
        <v>0</v>
      </c>
      <c r="S6205">
        <f t="shared" si="193"/>
        <v>300000</v>
      </c>
      <c r="T6205" t="s">
        <v>634</v>
      </c>
      <c r="U6205">
        <v>69</v>
      </c>
      <c r="V6205" t="s">
        <v>230</v>
      </c>
      <c r="W6205">
        <v>42899</v>
      </c>
      <c r="X6205">
        <v>95</v>
      </c>
      <c r="Y6205" t="s">
        <v>602</v>
      </c>
      <c r="Z6205" t="s">
        <v>543</v>
      </c>
    </row>
    <row r="6206" spans="1:26" ht="12" customHeight="1" x14ac:dyDescent="0.25">
      <c r="A6206" t="str">
        <f t="shared" si="192"/>
        <v>22812417111010190</v>
      </c>
      <c r="B6206">
        <v>2017</v>
      </c>
      <c r="C6206">
        <v>2281</v>
      </c>
      <c r="D6206" t="s">
        <v>69</v>
      </c>
      <c r="E6206">
        <v>2417</v>
      </c>
      <c r="F6206" t="s">
        <v>1049</v>
      </c>
      <c r="G6206">
        <v>11</v>
      </c>
      <c r="H6206">
        <v>1</v>
      </c>
      <c r="I6206">
        <v>0</v>
      </c>
      <c r="J6206">
        <v>10</v>
      </c>
      <c r="K6206">
        <v>1</v>
      </c>
      <c r="L6206">
        <v>90</v>
      </c>
      <c r="M6206" t="s">
        <v>738</v>
      </c>
      <c r="N6206" t="s">
        <v>736</v>
      </c>
      <c r="O6206" t="s">
        <v>130</v>
      </c>
      <c r="P6206" t="s">
        <v>273</v>
      </c>
      <c r="Q6206">
        <v>800000</v>
      </c>
      <c r="R6206">
        <v>0</v>
      </c>
      <c r="S6206">
        <f t="shared" si="193"/>
        <v>800000</v>
      </c>
      <c r="T6206" t="s">
        <v>634</v>
      </c>
      <c r="U6206">
        <v>69</v>
      </c>
      <c r="V6206" t="s">
        <v>230</v>
      </c>
      <c r="W6206">
        <v>42899</v>
      </c>
      <c r="X6206">
        <v>95</v>
      </c>
      <c r="Y6206" t="s">
        <v>600</v>
      </c>
      <c r="Z6206" t="s">
        <v>598</v>
      </c>
    </row>
    <row r="6207" spans="1:26" ht="12" customHeight="1" x14ac:dyDescent="0.25">
      <c r="A6207" t="str">
        <f t="shared" si="192"/>
        <v>23014184264125190</v>
      </c>
      <c r="B6207">
        <v>2017</v>
      </c>
      <c r="C6207">
        <v>2301</v>
      </c>
      <c r="D6207" t="s">
        <v>188</v>
      </c>
      <c r="E6207">
        <v>4184</v>
      </c>
      <c r="F6207" t="s">
        <v>1291</v>
      </c>
      <c r="G6207">
        <v>26</v>
      </c>
      <c r="H6207">
        <v>4</v>
      </c>
      <c r="I6207">
        <v>1</v>
      </c>
      <c r="J6207">
        <v>25</v>
      </c>
      <c r="K6207">
        <v>1</v>
      </c>
      <c r="L6207">
        <v>90</v>
      </c>
      <c r="M6207" t="s">
        <v>741</v>
      </c>
      <c r="N6207" t="s">
        <v>736</v>
      </c>
      <c r="O6207" t="s">
        <v>130</v>
      </c>
      <c r="P6207" t="s">
        <v>274</v>
      </c>
      <c r="Q6207">
        <v>0</v>
      </c>
      <c r="R6207">
        <v>3179245.91</v>
      </c>
      <c r="S6207">
        <f t="shared" si="193"/>
        <v>-3179245.91</v>
      </c>
      <c r="T6207" t="s">
        <v>634</v>
      </c>
      <c r="U6207">
        <v>69</v>
      </c>
      <c r="V6207" t="s">
        <v>230</v>
      </c>
      <c r="W6207">
        <v>42899</v>
      </c>
      <c r="X6207">
        <v>95</v>
      </c>
      <c r="Y6207" t="s">
        <v>260</v>
      </c>
    </row>
    <row r="6208" spans="1:26" ht="12" customHeight="1" x14ac:dyDescent="0.25">
      <c r="A6208" t="str">
        <f t="shared" si="192"/>
        <v>23014185264125190</v>
      </c>
      <c r="B6208">
        <v>2017</v>
      </c>
      <c r="C6208">
        <v>2301</v>
      </c>
      <c r="D6208" t="s">
        <v>188</v>
      </c>
      <c r="E6208">
        <v>4185</v>
      </c>
      <c r="F6208" t="s">
        <v>1315</v>
      </c>
      <c r="G6208">
        <v>26</v>
      </c>
      <c r="H6208">
        <v>4</v>
      </c>
      <c r="I6208">
        <v>1</v>
      </c>
      <c r="J6208">
        <v>25</v>
      </c>
      <c r="K6208">
        <v>1</v>
      </c>
      <c r="L6208">
        <v>90</v>
      </c>
      <c r="M6208" t="s">
        <v>741</v>
      </c>
      <c r="N6208" t="s">
        <v>736</v>
      </c>
      <c r="O6208" t="s">
        <v>130</v>
      </c>
      <c r="P6208" t="s">
        <v>274</v>
      </c>
      <c r="Q6208">
        <v>1020413.03</v>
      </c>
      <c r="R6208">
        <v>0</v>
      </c>
      <c r="S6208">
        <f t="shared" si="193"/>
        <v>1020413.03</v>
      </c>
      <c r="T6208" t="s">
        <v>634</v>
      </c>
      <c r="U6208">
        <v>69</v>
      </c>
      <c r="V6208" t="s">
        <v>230</v>
      </c>
      <c r="W6208">
        <v>42899</v>
      </c>
      <c r="X6208">
        <v>95</v>
      </c>
      <c r="Y6208" t="s">
        <v>260</v>
      </c>
    </row>
    <row r="6209" spans="1:26" ht="12" customHeight="1" x14ac:dyDescent="0.25">
      <c r="A6209" t="str">
        <f t="shared" si="192"/>
        <v>23014186264125190</v>
      </c>
      <c r="B6209">
        <v>2017</v>
      </c>
      <c r="C6209">
        <v>2301</v>
      </c>
      <c r="D6209" t="s">
        <v>188</v>
      </c>
      <c r="E6209">
        <v>4186</v>
      </c>
      <c r="F6209" t="s">
        <v>1095</v>
      </c>
      <c r="G6209">
        <v>26</v>
      </c>
      <c r="H6209">
        <v>4</v>
      </c>
      <c r="I6209">
        <v>1</v>
      </c>
      <c r="J6209">
        <v>25</v>
      </c>
      <c r="K6209">
        <v>1</v>
      </c>
      <c r="L6209">
        <v>90</v>
      </c>
      <c r="M6209" t="s">
        <v>741</v>
      </c>
      <c r="N6209" t="s">
        <v>736</v>
      </c>
      <c r="O6209" t="s">
        <v>130</v>
      </c>
      <c r="P6209" t="s">
        <v>274</v>
      </c>
      <c r="Q6209">
        <v>2158832.88</v>
      </c>
      <c r="R6209">
        <v>0</v>
      </c>
      <c r="S6209">
        <f t="shared" si="193"/>
        <v>2158832.88</v>
      </c>
      <c r="T6209" t="s">
        <v>634</v>
      </c>
      <c r="U6209">
        <v>69</v>
      </c>
      <c r="V6209" t="s">
        <v>230</v>
      </c>
      <c r="W6209">
        <v>42899</v>
      </c>
      <c r="X6209">
        <v>95</v>
      </c>
      <c r="Y6209" t="s">
        <v>260</v>
      </c>
    </row>
    <row r="6210" spans="1:26" ht="12" customHeight="1" x14ac:dyDescent="0.25">
      <c r="A6210" t="str">
        <f t="shared" ref="A6210:A6273" si="194">CONCATENATE(C6210,E6210,G6210,H6210,I6210,J6210,K6210,L6210)</f>
        <v>23117004281060990</v>
      </c>
      <c r="B6210">
        <v>2017</v>
      </c>
      <c r="C6210">
        <v>2311</v>
      </c>
      <c r="D6210" t="s">
        <v>70</v>
      </c>
      <c r="E6210">
        <v>7004</v>
      </c>
      <c r="F6210" t="s">
        <v>1156</v>
      </c>
      <c r="G6210">
        <v>28</v>
      </c>
      <c r="H6210">
        <v>1</v>
      </c>
      <c r="I6210">
        <v>0</v>
      </c>
      <c r="J6210">
        <v>60</v>
      </c>
      <c r="K6210">
        <v>9</v>
      </c>
      <c r="L6210">
        <v>90</v>
      </c>
      <c r="M6210" t="s">
        <v>738</v>
      </c>
      <c r="N6210" t="s">
        <v>736</v>
      </c>
      <c r="O6210" t="s">
        <v>130</v>
      </c>
      <c r="P6210" t="s">
        <v>273</v>
      </c>
      <c r="Q6210">
        <v>186918</v>
      </c>
      <c r="R6210">
        <v>0</v>
      </c>
      <c r="S6210">
        <f t="shared" si="193"/>
        <v>186918</v>
      </c>
      <c r="T6210" t="s">
        <v>634</v>
      </c>
      <c r="U6210">
        <v>69</v>
      </c>
      <c r="V6210" t="s">
        <v>230</v>
      </c>
      <c r="W6210">
        <v>42899</v>
      </c>
      <c r="X6210">
        <v>95</v>
      </c>
      <c r="Y6210" t="s">
        <v>233</v>
      </c>
    </row>
    <row r="6211" spans="1:26" ht="12" customHeight="1" x14ac:dyDescent="0.25">
      <c r="A6211" t="str">
        <f t="shared" si="194"/>
        <v>40914073144070190</v>
      </c>
      <c r="B6211">
        <v>2017</v>
      </c>
      <c r="C6211">
        <v>4091</v>
      </c>
      <c r="D6211" t="s">
        <v>85</v>
      </c>
      <c r="E6211">
        <v>4073</v>
      </c>
      <c r="F6211" t="s">
        <v>1788</v>
      </c>
      <c r="G6211">
        <v>14</v>
      </c>
      <c r="H6211">
        <v>4</v>
      </c>
      <c r="I6211">
        <v>0</v>
      </c>
      <c r="J6211">
        <v>70</v>
      </c>
      <c r="K6211">
        <v>1</v>
      </c>
      <c r="L6211">
        <v>90</v>
      </c>
      <c r="M6211" t="s">
        <v>744</v>
      </c>
      <c r="N6211" t="s">
        <v>736</v>
      </c>
      <c r="O6211" t="s">
        <v>130</v>
      </c>
      <c r="P6211" t="s">
        <v>274</v>
      </c>
      <c r="Q6211">
        <v>276918.22000000003</v>
      </c>
      <c r="R6211">
        <v>0</v>
      </c>
      <c r="S6211">
        <f t="shared" ref="S6211:S6274" si="195">Q6211-R6211</f>
        <v>276918.22000000003</v>
      </c>
      <c r="T6211" t="s">
        <v>634</v>
      </c>
      <c r="U6211">
        <v>69</v>
      </c>
      <c r="V6211" t="s">
        <v>230</v>
      </c>
      <c r="W6211">
        <v>42899</v>
      </c>
      <c r="X6211">
        <v>95</v>
      </c>
      <c r="Y6211" t="s">
        <v>241</v>
      </c>
    </row>
    <row r="6212" spans="1:26" ht="12" customHeight="1" x14ac:dyDescent="0.25">
      <c r="A6212" t="str">
        <f t="shared" si="194"/>
        <v>40914073144045390</v>
      </c>
      <c r="B6212">
        <v>2017</v>
      </c>
      <c r="C6212">
        <v>4091</v>
      </c>
      <c r="D6212" t="s">
        <v>85</v>
      </c>
      <c r="E6212">
        <v>4073</v>
      </c>
      <c r="F6212" t="s">
        <v>1788</v>
      </c>
      <c r="G6212">
        <v>14</v>
      </c>
      <c r="H6212">
        <v>4</v>
      </c>
      <c r="I6212">
        <v>0</v>
      </c>
      <c r="J6212">
        <v>45</v>
      </c>
      <c r="K6212">
        <v>3</v>
      </c>
      <c r="L6212">
        <v>90</v>
      </c>
      <c r="M6212" t="s">
        <v>744</v>
      </c>
      <c r="N6212" t="s">
        <v>736</v>
      </c>
      <c r="O6212" t="s">
        <v>130</v>
      </c>
      <c r="P6212" t="s">
        <v>273</v>
      </c>
      <c r="Q6212">
        <v>276918.22000000003</v>
      </c>
      <c r="R6212">
        <v>0</v>
      </c>
      <c r="S6212">
        <f t="shared" si="195"/>
        <v>276918.22000000003</v>
      </c>
      <c r="T6212" t="s">
        <v>634</v>
      </c>
      <c r="U6212">
        <v>69</v>
      </c>
      <c r="V6212" t="s">
        <v>230</v>
      </c>
      <c r="W6212">
        <v>42899</v>
      </c>
      <c r="X6212">
        <v>95</v>
      </c>
      <c r="Y6212" t="s">
        <v>234</v>
      </c>
    </row>
    <row r="6213" spans="1:26" ht="12" customHeight="1" x14ac:dyDescent="0.25">
      <c r="A6213" t="str">
        <f t="shared" si="194"/>
        <v>43814194264025190</v>
      </c>
      <c r="B6213">
        <v>2017</v>
      </c>
      <c r="C6213">
        <v>4381</v>
      </c>
      <c r="D6213" t="s">
        <v>100</v>
      </c>
      <c r="E6213">
        <v>4194</v>
      </c>
      <c r="F6213" t="s">
        <v>101</v>
      </c>
      <c r="G6213">
        <v>26</v>
      </c>
      <c r="H6213">
        <v>4</v>
      </c>
      <c r="I6213">
        <v>0</v>
      </c>
      <c r="J6213">
        <v>25</v>
      </c>
      <c r="K6213">
        <v>1</v>
      </c>
      <c r="L6213">
        <v>90</v>
      </c>
      <c r="M6213" t="s">
        <v>741</v>
      </c>
      <c r="N6213" t="s">
        <v>736</v>
      </c>
      <c r="O6213" t="s">
        <v>130</v>
      </c>
      <c r="P6213" t="s">
        <v>274</v>
      </c>
      <c r="Q6213">
        <v>21200000</v>
      </c>
      <c r="R6213">
        <v>0</v>
      </c>
      <c r="S6213">
        <f t="shared" si="195"/>
        <v>21200000</v>
      </c>
      <c r="T6213" t="s">
        <v>634</v>
      </c>
      <c r="U6213">
        <v>69</v>
      </c>
      <c r="V6213" t="s">
        <v>230</v>
      </c>
      <c r="W6213">
        <v>42899</v>
      </c>
      <c r="X6213">
        <v>95</v>
      </c>
      <c r="Y6213" t="s">
        <v>260</v>
      </c>
    </row>
    <row r="6214" spans="1:26" ht="12" customHeight="1" x14ac:dyDescent="0.25">
      <c r="A6214" t="str">
        <f t="shared" si="194"/>
        <v>1502003110190</v>
      </c>
      <c r="B6214">
        <v>2017</v>
      </c>
      <c r="C6214">
        <v>1502</v>
      </c>
      <c r="D6214" t="s">
        <v>191</v>
      </c>
      <c r="E6214">
        <v>0</v>
      </c>
      <c r="F6214">
        <v>0</v>
      </c>
      <c r="G6214">
        <v>0</v>
      </c>
      <c r="H6214">
        <v>3</v>
      </c>
      <c r="I6214">
        <v>1</v>
      </c>
      <c r="J6214">
        <v>10</v>
      </c>
      <c r="K6214">
        <v>1</v>
      </c>
      <c r="L6214">
        <v>90</v>
      </c>
      <c r="M6214" t="s">
        <v>735</v>
      </c>
      <c r="N6214" t="s">
        <v>736</v>
      </c>
      <c r="O6214" t="s">
        <v>130</v>
      </c>
      <c r="P6214" t="s">
        <v>273</v>
      </c>
      <c r="Q6214">
        <v>1964539.5</v>
      </c>
      <c r="R6214">
        <v>0</v>
      </c>
      <c r="S6214">
        <f t="shared" si="195"/>
        <v>1964539.5</v>
      </c>
      <c r="T6214" t="s">
        <v>634</v>
      </c>
      <c r="U6214" t="s">
        <v>221</v>
      </c>
      <c r="V6214" t="s">
        <v>230</v>
      </c>
      <c r="W6214">
        <v>42899</v>
      </c>
      <c r="X6214">
        <v>95</v>
      </c>
      <c r="Y6214" t="s">
        <v>300</v>
      </c>
    </row>
    <row r="6215" spans="1:26" ht="12" customHeight="1" x14ac:dyDescent="0.25">
      <c r="A6215" t="str">
        <f t="shared" si="194"/>
        <v>1651003010190</v>
      </c>
      <c r="B6215">
        <v>2017</v>
      </c>
      <c r="C6215">
        <v>1651</v>
      </c>
      <c r="D6215" t="s">
        <v>42</v>
      </c>
      <c r="E6215">
        <v>0</v>
      </c>
      <c r="F6215">
        <v>0</v>
      </c>
      <c r="G6215">
        <v>0</v>
      </c>
      <c r="H6215">
        <v>3</v>
      </c>
      <c r="I6215">
        <v>0</v>
      </c>
      <c r="J6215">
        <v>10</v>
      </c>
      <c r="K6215">
        <v>1</v>
      </c>
      <c r="L6215">
        <v>90</v>
      </c>
      <c r="M6215" t="s">
        <v>735</v>
      </c>
      <c r="N6215" t="s">
        <v>736</v>
      </c>
      <c r="O6215" t="s">
        <v>130</v>
      </c>
      <c r="P6215" t="s">
        <v>273</v>
      </c>
      <c r="Q6215">
        <v>1000000</v>
      </c>
      <c r="R6215">
        <v>0</v>
      </c>
      <c r="S6215">
        <f t="shared" si="195"/>
        <v>1000000</v>
      </c>
      <c r="T6215" t="s">
        <v>634</v>
      </c>
      <c r="U6215" t="s">
        <v>221</v>
      </c>
      <c r="V6215" t="s">
        <v>230</v>
      </c>
      <c r="W6215">
        <v>42899</v>
      </c>
      <c r="X6215">
        <v>95</v>
      </c>
      <c r="Y6215" t="s">
        <v>300</v>
      </c>
    </row>
    <row r="6216" spans="1:26" ht="12" customHeight="1" x14ac:dyDescent="0.25">
      <c r="A6216" t="str">
        <f t="shared" si="194"/>
        <v>19919999999010199</v>
      </c>
      <c r="B6216">
        <v>2017</v>
      </c>
      <c r="C6216">
        <v>1991</v>
      </c>
      <c r="D6216" t="s">
        <v>46</v>
      </c>
      <c r="E6216">
        <v>9999</v>
      </c>
      <c r="F6216" t="s">
        <v>1287</v>
      </c>
      <c r="G6216">
        <v>99</v>
      </c>
      <c r="H6216">
        <v>9</v>
      </c>
      <c r="I6216">
        <v>0</v>
      </c>
      <c r="J6216">
        <v>10</v>
      </c>
      <c r="K6216">
        <v>1</v>
      </c>
      <c r="L6216">
        <v>99</v>
      </c>
      <c r="M6216" t="s">
        <v>761</v>
      </c>
      <c r="N6216" t="s">
        <v>736</v>
      </c>
      <c r="O6216" t="s">
        <v>130</v>
      </c>
      <c r="P6216" t="s">
        <v>273</v>
      </c>
      <c r="Q6216">
        <v>13464267.689999999</v>
      </c>
      <c r="R6216">
        <v>0</v>
      </c>
      <c r="S6216">
        <f t="shared" si="195"/>
        <v>13464267.689999999</v>
      </c>
      <c r="T6216" t="s">
        <v>634</v>
      </c>
      <c r="U6216" t="s">
        <v>221</v>
      </c>
      <c r="V6216" t="s">
        <v>230</v>
      </c>
      <c r="W6216">
        <v>42899</v>
      </c>
      <c r="X6216">
        <v>95</v>
      </c>
      <c r="Y6216" t="s">
        <v>239</v>
      </c>
    </row>
    <row r="6217" spans="1:26" ht="12" customHeight="1" x14ac:dyDescent="0.25">
      <c r="A6217" t="str">
        <f t="shared" si="194"/>
        <v>22812417111010190</v>
      </c>
      <c r="B6217">
        <v>2017</v>
      </c>
      <c r="C6217">
        <v>2281</v>
      </c>
      <c r="D6217" t="s">
        <v>69</v>
      </c>
      <c r="E6217">
        <v>2417</v>
      </c>
      <c r="F6217" t="s">
        <v>1049</v>
      </c>
      <c r="G6217">
        <v>11</v>
      </c>
      <c r="H6217">
        <v>1</v>
      </c>
      <c r="I6217">
        <v>0</v>
      </c>
      <c r="J6217">
        <v>10</v>
      </c>
      <c r="K6217">
        <v>1</v>
      </c>
      <c r="L6217">
        <v>90</v>
      </c>
      <c r="M6217" t="s">
        <v>738</v>
      </c>
      <c r="N6217" t="s">
        <v>736</v>
      </c>
      <c r="O6217" t="s">
        <v>130</v>
      </c>
      <c r="P6217" t="s">
        <v>273</v>
      </c>
      <c r="Q6217">
        <v>0</v>
      </c>
      <c r="R6217">
        <v>1000000</v>
      </c>
      <c r="S6217">
        <f t="shared" si="195"/>
        <v>-1000000</v>
      </c>
      <c r="T6217" t="s">
        <v>634</v>
      </c>
      <c r="U6217" t="s">
        <v>221</v>
      </c>
      <c r="V6217" t="s">
        <v>230</v>
      </c>
      <c r="W6217">
        <v>42899</v>
      </c>
      <c r="X6217">
        <v>95</v>
      </c>
      <c r="Y6217" t="s">
        <v>600</v>
      </c>
      <c r="Z6217" t="s">
        <v>598</v>
      </c>
    </row>
    <row r="6218" spans="1:26" ht="12" customHeight="1" x14ac:dyDescent="0.25">
      <c r="A6218" t="str">
        <f t="shared" si="194"/>
        <v>1502003110190</v>
      </c>
      <c r="B6218">
        <v>2017</v>
      </c>
      <c r="C6218">
        <v>1502</v>
      </c>
      <c r="D6218" t="s">
        <v>191</v>
      </c>
      <c r="E6218">
        <v>0</v>
      </c>
      <c r="F6218">
        <v>0</v>
      </c>
      <c r="G6218">
        <v>0</v>
      </c>
      <c r="H6218">
        <v>3</v>
      </c>
      <c r="I6218">
        <v>1</v>
      </c>
      <c r="J6218">
        <v>10</v>
      </c>
      <c r="K6218">
        <v>1</v>
      </c>
      <c r="L6218">
        <v>90</v>
      </c>
      <c r="M6218" t="s">
        <v>735</v>
      </c>
      <c r="N6218" t="s">
        <v>736</v>
      </c>
      <c r="O6218" t="s">
        <v>130</v>
      </c>
      <c r="P6218" t="s">
        <v>273</v>
      </c>
      <c r="Q6218">
        <v>800000</v>
      </c>
      <c r="R6218">
        <v>0</v>
      </c>
      <c r="S6218">
        <f t="shared" si="195"/>
        <v>800000</v>
      </c>
      <c r="T6218" t="s">
        <v>634</v>
      </c>
      <c r="U6218" t="s">
        <v>221</v>
      </c>
      <c r="V6218" t="s">
        <v>230</v>
      </c>
      <c r="W6218">
        <v>42899</v>
      </c>
      <c r="X6218">
        <v>95</v>
      </c>
      <c r="Y6218" t="s">
        <v>300</v>
      </c>
    </row>
    <row r="6219" spans="1:26" ht="12" customHeight="1" x14ac:dyDescent="0.25">
      <c r="A6219" t="str">
        <f t="shared" si="194"/>
        <v>22812417111010190</v>
      </c>
      <c r="B6219">
        <v>2017</v>
      </c>
      <c r="C6219">
        <v>2281</v>
      </c>
      <c r="D6219" t="s">
        <v>69</v>
      </c>
      <c r="E6219">
        <v>2417</v>
      </c>
      <c r="F6219" t="s">
        <v>1049</v>
      </c>
      <c r="G6219">
        <v>11</v>
      </c>
      <c r="H6219">
        <v>1</v>
      </c>
      <c r="I6219">
        <v>0</v>
      </c>
      <c r="J6219">
        <v>10</v>
      </c>
      <c r="K6219">
        <v>1</v>
      </c>
      <c r="L6219">
        <v>90</v>
      </c>
      <c r="M6219" t="s">
        <v>738</v>
      </c>
      <c r="N6219" t="s">
        <v>736</v>
      </c>
      <c r="O6219" t="s">
        <v>130</v>
      </c>
      <c r="P6219" t="s">
        <v>273</v>
      </c>
      <c r="Q6219">
        <v>0</v>
      </c>
      <c r="R6219">
        <v>800000</v>
      </c>
      <c r="S6219">
        <f t="shared" si="195"/>
        <v>-800000</v>
      </c>
      <c r="T6219" t="s">
        <v>634</v>
      </c>
      <c r="U6219" t="s">
        <v>221</v>
      </c>
      <c r="V6219" t="s">
        <v>230</v>
      </c>
      <c r="W6219">
        <v>42899</v>
      </c>
      <c r="X6219">
        <v>95</v>
      </c>
      <c r="Y6219" t="s">
        <v>600</v>
      </c>
      <c r="Z6219" t="s">
        <v>598</v>
      </c>
    </row>
    <row r="6220" spans="1:26" ht="12" customHeight="1" x14ac:dyDescent="0.25">
      <c r="A6220" t="str">
        <f t="shared" si="194"/>
        <v>2101003061190</v>
      </c>
      <c r="B6220">
        <v>2017</v>
      </c>
      <c r="C6220">
        <v>2101</v>
      </c>
      <c r="D6220" t="s">
        <v>55</v>
      </c>
      <c r="E6220">
        <v>0</v>
      </c>
      <c r="F6220">
        <v>0</v>
      </c>
      <c r="G6220">
        <v>0</v>
      </c>
      <c r="H6220">
        <v>3</v>
      </c>
      <c r="I6220">
        <v>0</v>
      </c>
      <c r="J6220">
        <v>61</v>
      </c>
      <c r="K6220">
        <v>1</v>
      </c>
      <c r="L6220">
        <v>90</v>
      </c>
      <c r="M6220" t="s">
        <v>740</v>
      </c>
      <c r="N6220" t="s">
        <v>736</v>
      </c>
      <c r="O6220" t="s">
        <v>130</v>
      </c>
      <c r="P6220" t="s">
        <v>273</v>
      </c>
      <c r="Q6220">
        <v>931000</v>
      </c>
      <c r="R6220">
        <v>0</v>
      </c>
      <c r="S6220">
        <f t="shared" si="195"/>
        <v>931000</v>
      </c>
      <c r="T6220" t="s">
        <v>634</v>
      </c>
      <c r="U6220" t="s">
        <v>221</v>
      </c>
      <c r="V6220" t="s">
        <v>230</v>
      </c>
      <c r="W6220">
        <v>42899</v>
      </c>
      <c r="X6220">
        <v>95</v>
      </c>
      <c r="Y6220" t="s">
        <v>607</v>
      </c>
      <c r="Z6220" t="s">
        <v>606</v>
      </c>
    </row>
    <row r="6221" spans="1:26" ht="12" customHeight="1" x14ac:dyDescent="0.25">
      <c r="A6221" t="str">
        <f t="shared" si="194"/>
        <v>1081425933010190</v>
      </c>
      <c r="B6221">
        <v>2017</v>
      </c>
      <c r="C6221">
        <v>1081</v>
      </c>
      <c r="D6221" t="s">
        <v>7</v>
      </c>
      <c r="E6221">
        <v>4259</v>
      </c>
      <c r="F6221" t="s">
        <v>1359</v>
      </c>
      <c r="G6221">
        <v>3</v>
      </c>
      <c r="H6221">
        <v>3</v>
      </c>
      <c r="I6221">
        <v>0</v>
      </c>
      <c r="J6221">
        <v>10</v>
      </c>
      <c r="K6221">
        <v>1</v>
      </c>
      <c r="L6221">
        <v>90</v>
      </c>
      <c r="M6221" t="s">
        <v>735</v>
      </c>
      <c r="N6221" t="s">
        <v>736</v>
      </c>
      <c r="O6221" t="s">
        <v>130</v>
      </c>
      <c r="P6221" t="s">
        <v>273</v>
      </c>
      <c r="Q6221">
        <v>30000</v>
      </c>
      <c r="R6221">
        <v>0</v>
      </c>
      <c r="S6221">
        <f t="shared" si="195"/>
        <v>30000</v>
      </c>
      <c r="T6221" t="s">
        <v>634</v>
      </c>
      <c r="U6221">
        <v>70</v>
      </c>
      <c r="V6221" t="s">
        <v>230</v>
      </c>
      <c r="W6221">
        <v>42906</v>
      </c>
      <c r="X6221">
        <v>95</v>
      </c>
      <c r="Y6221" t="s">
        <v>613</v>
      </c>
    </row>
    <row r="6222" spans="1:26" ht="12" customHeight="1" x14ac:dyDescent="0.25">
      <c r="A6222" t="str">
        <f t="shared" si="194"/>
        <v>1191200143010191</v>
      </c>
      <c r="B6222">
        <v>2017</v>
      </c>
      <c r="C6222">
        <v>1191</v>
      </c>
      <c r="D6222" t="s">
        <v>10</v>
      </c>
      <c r="E6222">
        <v>2001</v>
      </c>
      <c r="F6222" t="s">
        <v>1059</v>
      </c>
      <c r="G6222">
        <v>4</v>
      </c>
      <c r="H6222">
        <v>3</v>
      </c>
      <c r="I6222">
        <v>0</v>
      </c>
      <c r="J6222">
        <v>10</v>
      </c>
      <c r="K6222">
        <v>1</v>
      </c>
      <c r="L6222">
        <v>91</v>
      </c>
      <c r="M6222" t="s">
        <v>735</v>
      </c>
      <c r="N6222" t="s">
        <v>736</v>
      </c>
      <c r="O6222" t="s">
        <v>130</v>
      </c>
      <c r="P6222" t="s">
        <v>273</v>
      </c>
      <c r="Q6222">
        <v>400000</v>
      </c>
      <c r="R6222">
        <v>0</v>
      </c>
      <c r="S6222">
        <f t="shared" si="195"/>
        <v>400000</v>
      </c>
      <c r="T6222" t="s">
        <v>634</v>
      </c>
      <c r="U6222">
        <v>70</v>
      </c>
      <c r="V6222" t="s">
        <v>230</v>
      </c>
      <c r="W6222">
        <v>42906</v>
      </c>
      <c r="X6222">
        <v>95</v>
      </c>
      <c r="Y6222" t="s">
        <v>615</v>
      </c>
      <c r="Z6222" t="s">
        <v>606</v>
      </c>
    </row>
    <row r="6223" spans="1:26" ht="12" customHeight="1" x14ac:dyDescent="0.25">
      <c r="A6223" t="str">
        <f t="shared" si="194"/>
        <v>1191200243029190</v>
      </c>
      <c r="B6223">
        <v>2017</v>
      </c>
      <c r="C6223">
        <v>1191</v>
      </c>
      <c r="D6223" t="s">
        <v>10</v>
      </c>
      <c r="E6223">
        <v>2002</v>
      </c>
      <c r="F6223" t="s">
        <v>1028</v>
      </c>
      <c r="G6223">
        <v>4</v>
      </c>
      <c r="H6223">
        <v>3</v>
      </c>
      <c r="I6223">
        <v>0</v>
      </c>
      <c r="J6223">
        <v>29</v>
      </c>
      <c r="K6223">
        <v>1</v>
      </c>
      <c r="L6223">
        <v>90</v>
      </c>
      <c r="M6223" t="s">
        <v>740</v>
      </c>
      <c r="N6223" t="s">
        <v>736</v>
      </c>
      <c r="O6223" t="s">
        <v>130</v>
      </c>
      <c r="P6223" t="s">
        <v>273</v>
      </c>
      <c r="Q6223">
        <v>0</v>
      </c>
      <c r="R6223">
        <v>200000</v>
      </c>
      <c r="S6223">
        <f t="shared" si="195"/>
        <v>-200000</v>
      </c>
      <c r="T6223" t="s">
        <v>634</v>
      </c>
      <c r="U6223">
        <v>70</v>
      </c>
      <c r="V6223" t="s">
        <v>230</v>
      </c>
      <c r="W6223">
        <v>42906</v>
      </c>
      <c r="X6223">
        <v>95</v>
      </c>
      <c r="Y6223" t="s">
        <v>301</v>
      </c>
      <c r="Z6223" t="s">
        <v>609</v>
      </c>
    </row>
    <row r="6224" spans="1:26" ht="12" customHeight="1" x14ac:dyDescent="0.25">
      <c r="A6224" t="str">
        <f t="shared" si="194"/>
        <v>1191200244029190</v>
      </c>
      <c r="B6224">
        <v>2017</v>
      </c>
      <c r="C6224">
        <v>1191</v>
      </c>
      <c r="D6224" t="s">
        <v>10</v>
      </c>
      <c r="E6224">
        <v>2002</v>
      </c>
      <c r="F6224" t="s">
        <v>1028</v>
      </c>
      <c r="G6224">
        <v>4</v>
      </c>
      <c r="H6224">
        <v>4</v>
      </c>
      <c r="I6224">
        <v>0</v>
      </c>
      <c r="J6224">
        <v>29</v>
      </c>
      <c r="K6224">
        <v>1</v>
      </c>
      <c r="L6224">
        <v>90</v>
      </c>
      <c r="M6224" t="s">
        <v>744</v>
      </c>
      <c r="N6224" t="s">
        <v>736</v>
      </c>
      <c r="O6224" t="s">
        <v>130</v>
      </c>
      <c r="P6224" t="s">
        <v>273</v>
      </c>
      <c r="Q6224">
        <v>200000</v>
      </c>
      <c r="R6224">
        <v>0</v>
      </c>
      <c r="S6224">
        <f t="shared" si="195"/>
        <v>200000</v>
      </c>
      <c r="T6224" t="s">
        <v>634</v>
      </c>
      <c r="U6224">
        <v>70</v>
      </c>
      <c r="V6224" t="s">
        <v>230</v>
      </c>
      <c r="W6224">
        <v>42906</v>
      </c>
      <c r="X6224">
        <v>95</v>
      </c>
      <c r="Y6224" t="s">
        <v>608</v>
      </c>
      <c r="Z6224" t="s">
        <v>609</v>
      </c>
    </row>
    <row r="6225" spans="1:26" ht="12" customHeight="1" x14ac:dyDescent="0.25">
      <c r="A6225" t="str">
        <f t="shared" si="194"/>
        <v>1191401943010190</v>
      </c>
      <c r="B6225">
        <v>2017</v>
      </c>
      <c r="C6225">
        <v>1191</v>
      </c>
      <c r="D6225" t="s">
        <v>10</v>
      </c>
      <c r="E6225">
        <v>4019</v>
      </c>
      <c r="F6225" t="s">
        <v>1371</v>
      </c>
      <c r="G6225">
        <v>4</v>
      </c>
      <c r="H6225">
        <v>3</v>
      </c>
      <c r="I6225">
        <v>0</v>
      </c>
      <c r="J6225">
        <v>10</v>
      </c>
      <c r="K6225">
        <v>1</v>
      </c>
      <c r="L6225">
        <v>90</v>
      </c>
      <c r="M6225" t="s">
        <v>735</v>
      </c>
      <c r="N6225" t="s">
        <v>736</v>
      </c>
      <c r="O6225" t="s">
        <v>130</v>
      </c>
      <c r="P6225" t="s">
        <v>273</v>
      </c>
      <c r="Q6225">
        <v>0</v>
      </c>
      <c r="R6225">
        <v>30000</v>
      </c>
      <c r="S6225">
        <f t="shared" si="195"/>
        <v>-30000</v>
      </c>
      <c r="T6225" t="s">
        <v>634</v>
      </c>
      <c r="U6225">
        <v>70</v>
      </c>
      <c r="V6225" t="s">
        <v>230</v>
      </c>
      <c r="W6225">
        <v>42906</v>
      </c>
      <c r="X6225">
        <v>95</v>
      </c>
      <c r="Y6225" t="s">
        <v>614</v>
      </c>
    </row>
    <row r="6226" spans="1:26" ht="12" customHeight="1" x14ac:dyDescent="0.25">
      <c r="A6226" t="str">
        <f t="shared" si="194"/>
        <v>1251427164024190</v>
      </c>
      <c r="B6226">
        <v>2017</v>
      </c>
      <c r="C6226">
        <v>1251</v>
      </c>
      <c r="D6226" t="s">
        <v>14</v>
      </c>
      <c r="E6226">
        <v>4271</v>
      </c>
      <c r="F6226" t="s">
        <v>15</v>
      </c>
      <c r="G6226">
        <v>6</v>
      </c>
      <c r="H6226">
        <v>4</v>
      </c>
      <c r="I6226">
        <v>0</v>
      </c>
      <c r="J6226">
        <v>24</v>
      </c>
      <c r="K6226">
        <v>1</v>
      </c>
      <c r="L6226">
        <v>90</v>
      </c>
      <c r="M6226" t="s">
        <v>744</v>
      </c>
      <c r="N6226" t="s">
        <v>736</v>
      </c>
      <c r="O6226" t="s">
        <v>130</v>
      </c>
      <c r="P6226" t="s">
        <v>274</v>
      </c>
      <c r="Q6226">
        <v>19835809.899999999</v>
      </c>
      <c r="R6226">
        <v>0</v>
      </c>
      <c r="S6226">
        <f t="shared" si="195"/>
        <v>19835809.899999999</v>
      </c>
      <c r="T6226" t="s">
        <v>634</v>
      </c>
      <c r="U6226">
        <v>70</v>
      </c>
      <c r="V6226" t="s">
        <v>230</v>
      </c>
      <c r="W6226">
        <v>42906</v>
      </c>
      <c r="X6226">
        <v>95</v>
      </c>
      <c r="Y6226" t="s">
        <v>241</v>
      </c>
    </row>
    <row r="6227" spans="1:26" ht="12" customHeight="1" x14ac:dyDescent="0.25">
      <c r="A6227" t="str">
        <f t="shared" si="194"/>
        <v>12612001123010190</v>
      </c>
      <c r="B6227">
        <v>2017</v>
      </c>
      <c r="C6227">
        <v>1261</v>
      </c>
      <c r="D6227" t="s">
        <v>16</v>
      </c>
      <c r="E6227">
        <v>2001</v>
      </c>
      <c r="F6227" t="s">
        <v>1059</v>
      </c>
      <c r="G6227">
        <v>12</v>
      </c>
      <c r="H6227">
        <v>3</v>
      </c>
      <c r="I6227">
        <v>0</v>
      </c>
      <c r="J6227">
        <v>10</v>
      </c>
      <c r="K6227">
        <v>1</v>
      </c>
      <c r="L6227">
        <v>90</v>
      </c>
      <c r="M6227" t="s">
        <v>742</v>
      </c>
      <c r="N6227" t="s">
        <v>743</v>
      </c>
      <c r="O6227" t="s">
        <v>130</v>
      </c>
      <c r="P6227" t="s">
        <v>273</v>
      </c>
      <c r="Q6227">
        <v>0</v>
      </c>
      <c r="R6227">
        <v>10000</v>
      </c>
      <c r="S6227">
        <f t="shared" si="195"/>
        <v>-10000</v>
      </c>
      <c r="T6227" t="s">
        <v>634</v>
      </c>
      <c r="U6227">
        <v>70</v>
      </c>
      <c r="V6227" t="s">
        <v>230</v>
      </c>
      <c r="W6227">
        <v>42906</v>
      </c>
      <c r="X6227">
        <v>95</v>
      </c>
      <c r="Y6227" t="s">
        <v>301</v>
      </c>
    </row>
    <row r="6228" spans="1:26" ht="12" customHeight="1" x14ac:dyDescent="0.25">
      <c r="A6228" t="str">
        <f t="shared" si="194"/>
        <v>12614613123136190</v>
      </c>
      <c r="B6228">
        <v>2017</v>
      </c>
      <c r="C6228">
        <v>1261</v>
      </c>
      <c r="D6228" t="s">
        <v>16</v>
      </c>
      <c r="E6228">
        <v>4613</v>
      </c>
      <c r="F6228" t="s">
        <v>195</v>
      </c>
      <c r="G6228">
        <v>12</v>
      </c>
      <c r="H6228">
        <v>3</v>
      </c>
      <c r="I6228">
        <v>1</v>
      </c>
      <c r="J6228">
        <v>36</v>
      </c>
      <c r="K6228">
        <v>1</v>
      </c>
      <c r="L6228">
        <v>90</v>
      </c>
      <c r="M6228" t="s">
        <v>740</v>
      </c>
      <c r="N6228" t="s">
        <v>736</v>
      </c>
      <c r="O6228" t="s">
        <v>130</v>
      </c>
      <c r="P6228" t="s">
        <v>274</v>
      </c>
      <c r="Q6228">
        <v>3000000</v>
      </c>
      <c r="R6228">
        <v>0</v>
      </c>
      <c r="S6228">
        <f t="shared" si="195"/>
        <v>3000000</v>
      </c>
      <c r="T6228" t="s">
        <v>634</v>
      </c>
      <c r="U6228">
        <v>70</v>
      </c>
      <c r="V6228" t="s">
        <v>230</v>
      </c>
      <c r="W6228">
        <v>42906</v>
      </c>
      <c r="X6228">
        <v>95</v>
      </c>
      <c r="Y6228" t="s">
        <v>324</v>
      </c>
    </row>
    <row r="6229" spans="1:26" ht="12" customHeight="1" x14ac:dyDescent="0.25">
      <c r="A6229" t="str">
        <f t="shared" si="194"/>
        <v>12614643124110190</v>
      </c>
      <c r="B6229">
        <v>2017</v>
      </c>
      <c r="C6229">
        <v>1261</v>
      </c>
      <c r="D6229" t="s">
        <v>16</v>
      </c>
      <c r="E6229">
        <v>4643</v>
      </c>
      <c r="F6229" t="s">
        <v>1224</v>
      </c>
      <c r="G6229">
        <v>12</v>
      </c>
      <c r="H6229">
        <v>4</v>
      </c>
      <c r="I6229">
        <v>1</v>
      </c>
      <c r="J6229">
        <v>10</v>
      </c>
      <c r="K6229">
        <v>1</v>
      </c>
      <c r="L6229">
        <v>90</v>
      </c>
      <c r="M6229" t="s">
        <v>747</v>
      </c>
      <c r="N6229" t="s">
        <v>743</v>
      </c>
      <c r="O6229" t="s">
        <v>130</v>
      </c>
      <c r="P6229" t="s">
        <v>273</v>
      </c>
      <c r="Q6229">
        <v>10000</v>
      </c>
      <c r="R6229">
        <v>0</v>
      </c>
      <c r="S6229">
        <f t="shared" si="195"/>
        <v>10000</v>
      </c>
      <c r="T6229" t="s">
        <v>634</v>
      </c>
      <c r="U6229">
        <v>70</v>
      </c>
      <c r="V6229" t="s">
        <v>230</v>
      </c>
      <c r="W6229">
        <v>42906</v>
      </c>
      <c r="X6229">
        <v>95</v>
      </c>
      <c r="Y6229" t="s">
        <v>305</v>
      </c>
    </row>
    <row r="6230" spans="1:26" ht="12" customHeight="1" x14ac:dyDescent="0.25">
      <c r="A6230" t="str">
        <f t="shared" si="194"/>
        <v>1401432964070190</v>
      </c>
      <c r="B6230">
        <v>2017</v>
      </c>
      <c r="C6230">
        <v>1401</v>
      </c>
      <c r="D6230" t="s">
        <v>22</v>
      </c>
      <c r="E6230">
        <v>4329</v>
      </c>
      <c r="F6230" t="s">
        <v>1127</v>
      </c>
      <c r="G6230">
        <v>6</v>
      </c>
      <c r="H6230">
        <v>4</v>
      </c>
      <c r="I6230">
        <v>0</v>
      </c>
      <c r="J6230">
        <v>70</v>
      </c>
      <c r="K6230">
        <v>1</v>
      </c>
      <c r="L6230">
        <v>90</v>
      </c>
      <c r="M6230" t="s">
        <v>744</v>
      </c>
      <c r="N6230" t="s">
        <v>736</v>
      </c>
      <c r="O6230" t="s">
        <v>130</v>
      </c>
      <c r="P6230" t="s">
        <v>274</v>
      </c>
      <c r="Q6230">
        <v>0</v>
      </c>
      <c r="R6230">
        <v>6000</v>
      </c>
      <c r="S6230">
        <f t="shared" si="195"/>
        <v>-6000</v>
      </c>
      <c r="T6230" t="s">
        <v>634</v>
      </c>
      <c r="U6230">
        <v>70</v>
      </c>
      <c r="V6230" t="s">
        <v>230</v>
      </c>
      <c r="W6230">
        <v>42906</v>
      </c>
      <c r="X6230">
        <v>95</v>
      </c>
      <c r="Y6230" t="s">
        <v>241</v>
      </c>
    </row>
    <row r="6231" spans="1:26" ht="12" customHeight="1" x14ac:dyDescent="0.25">
      <c r="A6231" t="str">
        <f t="shared" si="194"/>
        <v>1401432963070190</v>
      </c>
      <c r="B6231">
        <v>2017</v>
      </c>
      <c r="C6231">
        <v>1401</v>
      </c>
      <c r="D6231" t="s">
        <v>22</v>
      </c>
      <c r="E6231">
        <v>4329</v>
      </c>
      <c r="F6231" t="s">
        <v>1127</v>
      </c>
      <c r="G6231">
        <v>6</v>
      </c>
      <c r="H6231">
        <v>3</v>
      </c>
      <c r="I6231">
        <v>0</v>
      </c>
      <c r="J6231">
        <v>70</v>
      </c>
      <c r="K6231">
        <v>1</v>
      </c>
      <c r="L6231">
        <v>90</v>
      </c>
      <c r="M6231" t="s">
        <v>740</v>
      </c>
      <c r="N6231" t="s">
        <v>736</v>
      </c>
      <c r="O6231" t="s">
        <v>130</v>
      </c>
      <c r="P6231" t="s">
        <v>274</v>
      </c>
      <c r="Q6231">
        <v>6000</v>
      </c>
      <c r="R6231">
        <v>0</v>
      </c>
      <c r="S6231">
        <f t="shared" si="195"/>
        <v>6000</v>
      </c>
      <c r="T6231" t="s">
        <v>634</v>
      </c>
      <c r="U6231">
        <v>70</v>
      </c>
      <c r="V6231" t="s">
        <v>230</v>
      </c>
      <c r="W6231">
        <v>42906</v>
      </c>
      <c r="X6231">
        <v>95</v>
      </c>
      <c r="Y6231" t="s">
        <v>241</v>
      </c>
    </row>
    <row r="6232" spans="1:26" ht="12" customHeight="1" x14ac:dyDescent="0.25">
      <c r="A6232" t="str">
        <f t="shared" si="194"/>
        <v>14114083233010190</v>
      </c>
      <c r="B6232">
        <v>2017</v>
      </c>
      <c r="C6232">
        <v>1411</v>
      </c>
      <c r="D6232" t="s">
        <v>23</v>
      </c>
      <c r="E6232">
        <v>4083</v>
      </c>
      <c r="F6232" t="s">
        <v>1034</v>
      </c>
      <c r="G6232">
        <v>23</v>
      </c>
      <c r="H6232">
        <v>3</v>
      </c>
      <c r="I6232">
        <v>0</v>
      </c>
      <c r="J6232">
        <v>10</v>
      </c>
      <c r="K6232">
        <v>1</v>
      </c>
      <c r="L6232">
        <v>90</v>
      </c>
      <c r="M6232" t="s">
        <v>735</v>
      </c>
      <c r="N6232" t="s">
        <v>736</v>
      </c>
      <c r="O6232" t="s">
        <v>130</v>
      </c>
      <c r="P6232" t="s">
        <v>273</v>
      </c>
      <c r="Q6232">
        <v>110800</v>
      </c>
      <c r="R6232">
        <v>0</v>
      </c>
      <c r="S6232">
        <f t="shared" si="195"/>
        <v>110800</v>
      </c>
      <c r="T6232" t="s">
        <v>634</v>
      </c>
      <c r="U6232">
        <v>70</v>
      </c>
      <c r="V6232" t="s">
        <v>230</v>
      </c>
      <c r="W6232">
        <v>42906</v>
      </c>
      <c r="X6232">
        <v>95</v>
      </c>
      <c r="Y6232" t="s">
        <v>616</v>
      </c>
      <c r="Z6232" t="s">
        <v>606</v>
      </c>
    </row>
    <row r="6233" spans="1:26" ht="12" customHeight="1" x14ac:dyDescent="0.25">
      <c r="A6233" t="str">
        <f t="shared" si="194"/>
        <v>1481200283024120</v>
      </c>
      <c r="B6233">
        <v>2017</v>
      </c>
      <c r="C6233">
        <v>1481</v>
      </c>
      <c r="D6233" t="s">
        <v>29</v>
      </c>
      <c r="E6233">
        <v>2002</v>
      </c>
      <c r="F6233" t="s">
        <v>1028</v>
      </c>
      <c r="G6233">
        <v>8</v>
      </c>
      <c r="H6233">
        <v>3</v>
      </c>
      <c r="I6233">
        <v>0</v>
      </c>
      <c r="J6233">
        <v>24</v>
      </c>
      <c r="K6233">
        <v>1</v>
      </c>
      <c r="L6233">
        <v>20</v>
      </c>
      <c r="M6233" t="s">
        <v>740</v>
      </c>
      <c r="N6233" t="s">
        <v>736</v>
      </c>
      <c r="O6233" t="s">
        <v>130</v>
      </c>
      <c r="P6233" t="s">
        <v>274</v>
      </c>
      <c r="Q6233">
        <v>7319.81</v>
      </c>
      <c r="R6233">
        <v>0</v>
      </c>
      <c r="S6233">
        <f t="shared" si="195"/>
        <v>7319.81</v>
      </c>
      <c r="T6233" t="s">
        <v>634</v>
      </c>
      <c r="U6233">
        <v>70</v>
      </c>
      <c r="V6233" t="s">
        <v>230</v>
      </c>
      <c r="W6233">
        <v>42906</v>
      </c>
      <c r="X6233">
        <v>95</v>
      </c>
      <c r="Y6233" t="s">
        <v>241</v>
      </c>
    </row>
    <row r="6234" spans="1:26" ht="12" customHeight="1" x14ac:dyDescent="0.25">
      <c r="A6234" t="str">
        <f t="shared" si="194"/>
        <v>1502450143110190</v>
      </c>
      <c r="B6234">
        <v>2017</v>
      </c>
      <c r="C6234">
        <v>1502</v>
      </c>
      <c r="D6234" t="s">
        <v>191</v>
      </c>
      <c r="E6234">
        <v>4501</v>
      </c>
      <c r="F6234" t="s">
        <v>1131</v>
      </c>
      <c r="G6234">
        <v>4</v>
      </c>
      <c r="H6234">
        <v>3</v>
      </c>
      <c r="I6234">
        <v>1</v>
      </c>
      <c r="J6234">
        <v>10</v>
      </c>
      <c r="K6234">
        <v>1</v>
      </c>
      <c r="L6234">
        <v>90</v>
      </c>
      <c r="M6234" t="s">
        <v>735</v>
      </c>
      <c r="N6234" t="s">
        <v>736</v>
      </c>
      <c r="O6234" t="s">
        <v>130</v>
      </c>
      <c r="P6234" t="s">
        <v>273</v>
      </c>
      <c r="Q6234">
        <v>0</v>
      </c>
      <c r="R6234">
        <v>1331000</v>
      </c>
      <c r="S6234">
        <f t="shared" si="195"/>
        <v>-1331000</v>
      </c>
      <c r="T6234" t="s">
        <v>634</v>
      </c>
      <c r="U6234">
        <v>70</v>
      </c>
      <c r="V6234" t="s">
        <v>230</v>
      </c>
      <c r="W6234">
        <v>42906</v>
      </c>
      <c r="X6234">
        <v>95</v>
      </c>
      <c r="Y6234" t="s">
        <v>300</v>
      </c>
    </row>
    <row r="6235" spans="1:26" ht="12" customHeight="1" x14ac:dyDescent="0.25">
      <c r="A6235" t="str">
        <f t="shared" si="194"/>
        <v>1511202264010190</v>
      </c>
      <c r="B6235">
        <v>2017</v>
      </c>
      <c r="C6235">
        <v>1511</v>
      </c>
      <c r="D6235" t="s">
        <v>33</v>
      </c>
      <c r="E6235">
        <v>2022</v>
      </c>
      <c r="F6235" t="s">
        <v>1057</v>
      </c>
      <c r="G6235">
        <v>6</v>
      </c>
      <c r="H6235">
        <v>4</v>
      </c>
      <c r="I6235">
        <v>0</v>
      </c>
      <c r="J6235">
        <v>10</v>
      </c>
      <c r="K6235">
        <v>1</v>
      </c>
      <c r="L6235">
        <v>90</v>
      </c>
      <c r="M6235" t="s">
        <v>737</v>
      </c>
      <c r="N6235" t="s">
        <v>736</v>
      </c>
      <c r="O6235" t="s">
        <v>130</v>
      </c>
      <c r="P6235" t="s">
        <v>273</v>
      </c>
      <c r="Q6235">
        <v>31000</v>
      </c>
      <c r="R6235">
        <v>0</v>
      </c>
      <c r="S6235">
        <f t="shared" si="195"/>
        <v>31000</v>
      </c>
      <c r="T6235" t="s">
        <v>634</v>
      </c>
      <c r="U6235">
        <v>70</v>
      </c>
      <c r="V6235" t="s">
        <v>230</v>
      </c>
      <c r="W6235">
        <v>42906</v>
      </c>
      <c r="X6235">
        <v>95</v>
      </c>
      <c r="Y6235" t="s">
        <v>617</v>
      </c>
      <c r="Z6235" t="s">
        <v>606</v>
      </c>
    </row>
    <row r="6236" spans="1:26" ht="12" customHeight="1" x14ac:dyDescent="0.25">
      <c r="A6236" t="str">
        <f t="shared" si="194"/>
        <v>1651200283010190</v>
      </c>
      <c r="B6236">
        <v>2017</v>
      </c>
      <c r="C6236">
        <v>1651</v>
      </c>
      <c r="D6236" t="s">
        <v>42</v>
      </c>
      <c r="E6236">
        <v>2002</v>
      </c>
      <c r="F6236" t="s">
        <v>1028</v>
      </c>
      <c r="G6236">
        <v>8</v>
      </c>
      <c r="H6236">
        <v>3</v>
      </c>
      <c r="I6236">
        <v>0</v>
      </c>
      <c r="J6236">
        <v>10</v>
      </c>
      <c r="K6236">
        <v>1</v>
      </c>
      <c r="L6236">
        <v>90</v>
      </c>
      <c r="M6236" t="s">
        <v>735</v>
      </c>
      <c r="N6236" t="s">
        <v>736</v>
      </c>
      <c r="O6236" t="s">
        <v>130</v>
      </c>
      <c r="P6236" t="s">
        <v>273</v>
      </c>
      <c r="Q6236">
        <v>0</v>
      </c>
      <c r="R6236">
        <v>110441.4</v>
      </c>
      <c r="S6236">
        <f t="shared" si="195"/>
        <v>-110441.4</v>
      </c>
      <c r="T6236" t="s">
        <v>634</v>
      </c>
      <c r="U6236">
        <v>70</v>
      </c>
      <c r="V6236" t="s">
        <v>230</v>
      </c>
      <c r="W6236">
        <v>42906</v>
      </c>
      <c r="X6236">
        <v>95</v>
      </c>
      <c r="Y6236" t="s">
        <v>300</v>
      </c>
    </row>
    <row r="6237" spans="1:26" ht="12" customHeight="1" x14ac:dyDescent="0.25">
      <c r="A6237" t="str">
        <f t="shared" si="194"/>
        <v>1911204943010191</v>
      </c>
      <c r="B6237">
        <v>2017</v>
      </c>
      <c r="C6237">
        <v>1911</v>
      </c>
      <c r="D6237" t="s">
        <v>44</v>
      </c>
      <c r="E6237">
        <v>2049</v>
      </c>
      <c r="F6237" t="s">
        <v>1318</v>
      </c>
      <c r="G6237">
        <v>4</v>
      </c>
      <c r="H6237">
        <v>3</v>
      </c>
      <c r="I6237">
        <v>0</v>
      </c>
      <c r="J6237">
        <v>10</v>
      </c>
      <c r="K6237">
        <v>1</v>
      </c>
      <c r="L6237">
        <v>91</v>
      </c>
      <c r="M6237" t="s">
        <v>735</v>
      </c>
      <c r="N6237" t="s">
        <v>736</v>
      </c>
      <c r="O6237" t="s">
        <v>130</v>
      </c>
      <c r="P6237" t="s">
        <v>273</v>
      </c>
      <c r="Q6237">
        <v>0</v>
      </c>
      <c r="R6237">
        <v>400000</v>
      </c>
      <c r="S6237">
        <f t="shared" si="195"/>
        <v>-400000</v>
      </c>
      <c r="T6237" t="s">
        <v>634</v>
      </c>
      <c r="U6237">
        <v>70</v>
      </c>
      <c r="V6237" t="s">
        <v>230</v>
      </c>
      <c r="W6237">
        <v>42906</v>
      </c>
      <c r="X6237">
        <v>95</v>
      </c>
      <c r="Y6237" t="s">
        <v>448</v>
      </c>
      <c r="Z6237" t="s">
        <v>606</v>
      </c>
    </row>
    <row r="6238" spans="1:26" ht="12" customHeight="1" x14ac:dyDescent="0.25">
      <c r="A6238" t="str">
        <f t="shared" si="194"/>
        <v>19157752235061290</v>
      </c>
      <c r="B6238">
        <v>2017</v>
      </c>
      <c r="C6238">
        <v>1915</v>
      </c>
      <c r="D6238" t="s">
        <v>1893</v>
      </c>
      <c r="E6238">
        <v>7752</v>
      </c>
      <c r="F6238" t="s">
        <v>1613</v>
      </c>
      <c r="G6238">
        <v>23</v>
      </c>
      <c r="H6238">
        <v>5</v>
      </c>
      <c r="I6238">
        <v>0</v>
      </c>
      <c r="J6238">
        <v>61</v>
      </c>
      <c r="K6238">
        <v>2</v>
      </c>
      <c r="L6238">
        <v>90</v>
      </c>
      <c r="M6238" t="s">
        <v>744</v>
      </c>
      <c r="N6238" t="s">
        <v>736</v>
      </c>
      <c r="O6238" t="s">
        <v>130</v>
      </c>
      <c r="P6238" t="s">
        <v>273</v>
      </c>
      <c r="Q6238">
        <v>40000</v>
      </c>
      <c r="R6238">
        <v>0</v>
      </c>
      <c r="S6238">
        <f t="shared" si="195"/>
        <v>40000</v>
      </c>
      <c r="T6238" t="s">
        <v>634</v>
      </c>
      <c r="U6238">
        <v>70</v>
      </c>
      <c r="V6238" t="s">
        <v>230</v>
      </c>
      <c r="W6238">
        <v>42906</v>
      </c>
      <c r="X6238">
        <v>95</v>
      </c>
      <c r="Y6238" t="s">
        <v>612</v>
      </c>
      <c r="Z6238" t="s">
        <v>609</v>
      </c>
    </row>
    <row r="6239" spans="1:26" ht="12" customHeight="1" x14ac:dyDescent="0.25">
      <c r="A6239" t="str">
        <f t="shared" si="194"/>
        <v>19157759265010190</v>
      </c>
      <c r="B6239">
        <v>2017</v>
      </c>
      <c r="C6239">
        <v>1915</v>
      </c>
      <c r="D6239" t="s">
        <v>1893</v>
      </c>
      <c r="E6239">
        <v>7759</v>
      </c>
      <c r="F6239" t="s">
        <v>1615</v>
      </c>
      <c r="G6239">
        <v>26</v>
      </c>
      <c r="H6239">
        <v>5</v>
      </c>
      <c r="I6239">
        <v>0</v>
      </c>
      <c r="J6239">
        <v>10</v>
      </c>
      <c r="K6239">
        <v>1</v>
      </c>
      <c r="L6239">
        <v>90</v>
      </c>
      <c r="M6239" t="s">
        <v>737</v>
      </c>
      <c r="N6239" t="s">
        <v>736</v>
      </c>
      <c r="O6239" t="s">
        <v>130</v>
      </c>
      <c r="P6239" t="s">
        <v>273</v>
      </c>
      <c r="Q6239">
        <v>330000</v>
      </c>
      <c r="R6239">
        <v>0</v>
      </c>
      <c r="S6239">
        <f t="shared" si="195"/>
        <v>330000</v>
      </c>
      <c r="T6239" t="s">
        <v>634</v>
      </c>
      <c r="U6239">
        <v>70</v>
      </c>
      <c r="V6239" t="s">
        <v>230</v>
      </c>
      <c r="W6239">
        <v>42906</v>
      </c>
      <c r="X6239">
        <v>95</v>
      </c>
      <c r="Y6239" t="s">
        <v>618</v>
      </c>
      <c r="Z6239" t="s">
        <v>598</v>
      </c>
    </row>
    <row r="6240" spans="1:26" ht="12" customHeight="1" x14ac:dyDescent="0.25">
      <c r="A6240" t="str">
        <f t="shared" si="194"/>
        <v>19919999999010199</v>
      </c>
      <c r="B6240">
        <v>2017</v>
      </c>
      <c r="C6240">
        <v>1991</v>
      </c>
      <c r="D6240" t="s">
        <v>46</v>
      </c>
      <c r="E6240">
        <v>9999</v>
      </c>
      <c r="F6240" t="s">
        <v>1287</v>
      </c>
      <c r="G6240">
        <v>99</v>
      </c>
      <c r="H6240">
        <v>9</v>
      </c>
      <c r="I6240">
        <v>0</v>
      </c>
      <c r="J6240">
        <v>10</v>
      </c>
      <c r="K6240">
        <v>1</v>
      </c>
      <c r="L6240">
        <v>99</v>
      </c>
      <c r="M6240" t="s">
        <v>761</v>
      </c>
      <c r="N6240" t="s">
        <v>736</v>
      </c>
      <c r="O6240" t="s">
        <v>130</v>
      </c>
      <c r="P6240" t="s">
        <v>273</v>
      </c>
      <c r="Q6240">
        <v>0</v>
      </c>
      <c r="R6240">
        <v>440800</v>
      </c>
      <c r="S6240">
        <f t="shared" si="195"/>
        <v>-440800</v>
      </c>
      <c r="T6240" t="s">
        <v>634</v>
      </c>
      <c r="U6240">
        <v>70</v>
      </c>
      <c r="V6240" t="s">
        <v>230</v>
      </c>
      <c r="W6240">
        <v>42906</v>
      </c>
      <c r="X6240">
        <v>95</v>
      </c>
      <c r="Y6240" t="s">
        <v>239</v>
      </c>
    </row>
    <row r="6241" spans="1:26" ht="12" customHeight="1" x14ac:dyDescent="0.25">
      <c r="A6241" t="str">
        <f t="shared" si="194"/>
        <v>20714101193024120</v>
      </c>
      <c r="B6241">
        <v>2017</v>
      </c>
      <c r="C6241">
        <v>2071</v>
      </c>
      <c r="D6241" t="s">
        <v>51</v>
      </c>
      <c r="E6241">
        <v>4101</v>
      </c>
      <c r="F6241" t="s">
        <v>1092</v>
      </c>
      <c r="G6241">
        <v>19</v>
      </c>
      <c r="H6241">
        <v>3</v>
      </c>
      <c r="I6241">
        <v>0</v>
      </c>
      <c r="J6241">
        <v>24</v>
      </c>
      <c r="K6241">
        <v>1</v>
      </c>
      <c r="L6241">
        <v>20</v>
      </c>
      <c r="M6241" t="s">
        <v>740</v>
      </c>
      <c r="N6241" t="s">
        <v>736</v>
      </c>
      <c r="O6241" t="s">
        <v>130</v>
      </c>
      <c r="P6241" t="s">
        <v>274</v>
      </c>
      <c r="Q6241">
        <v>1533077.67</v>
      </c>
      <c r="R6241">
        <v>0</v>
      </c>
      <c r="S6241">
        <f t="shared" si="195"/>
        <v>1533077.67</v>
      </c>
      <c r="T6241" t="s">
        <v>634</v>
      </c>
      <c r="U6241">
        <v>70</v>
      </c>
      <c r="V6241" t="s">
        <v>230</v>
      </c>
      <c r="W6241">
        <v>42906</v>
      </c>
      <c r="X6241">
        <v>95</v>
      </c>
      <c r="Y6241" t="s">
        <v>241</v>
      </c>
    </row>
    <row r="6242" spans="1:26" ht="12" customHeight="1" x14ac:dyDescent="0.25">
      <c r="A6242" t="str">
        <f t="shared" si="194"/>
        <v>21814327133010190</v>
      </c>
      <c r="B6242">
        <v>2017</v>
      </c>
      <c r="C6242">
        <v>2181</v>
      </c>
      <c r="D6242" t="s">
        <v>62</v>
      </c>
      <c r="E6242">
        <v>4327</v>
      </c>
      <c r="F6242" t="s">
        <v>1065</v>
      </c>
      <c r="G6242">
        <v>13</v>
      </c>
      <c r="H6242">
        <v>3</v>
      </c>
      <c r="I6242">
        <v>0</v>
      </c>
      <c r="J6242">
        <v>10</v>
      </c>
      <c r="K6242">
        <v>1</v>
      </c>
      <c r="L6242">
        <v>90</v>
      </c>
      <c r="M6242" t="s">
        <v>735</v>
      </c>
      <c r="N6242" t="s">
        <v>736</v>
      </c>
      <c r="O6242" t="s">
        <v>130</v>
      </c>
      <c r="P6242" t="s">
        <v>273</v>
      </c>
      <c r="Q6242">
        <v>0</v>
      </c>
      <c r="R6242">
        <v>509023</v>
      </c>
      <c r="S6242">
        <f t="shared" si="195"/>
        <v>-509023</v>
      </c>
      <c r="T6242" t="s">
        <v>634</v>
      </c>
      <c r="U6242">
        <v>70</v>
      </c>
      <c r="V6242" t="s">
        <v>230</v>
      </c>
      <c r="W6242">
        <v>42906</v>
      </c>
      <c r="X6242">
        <v>95</v>
      </c>
      <c r="Y6242" t="s">
        <v>235</v>
      </c>
    </row>
    <row r="6243" spans="1:26" ht="12" customHeight="1" x14ac:dyDescent="0.25">
      <c r="A6243" t="str">
        <f t="shared" si="194"/>
        <v>21814335133010190</v>
      </c>
      <c r="B6243">
        <v>2017</v>
      </c>
      <c r="C6243">
        <v>2181</v>
      </c>
      <c r="D6243" t="s">
        <v>62</v>
      </c>
      <c r="E6243">
        <v>4335</v>
      </c>
      <c r="F6243" t="s">
        <v>1066</v>
      </c>
      <c r="G6243">
        <v>13</v>
      </c>
      <c r="H6243">
        <v>3</v>
      </c>
      <c r="I6243">
        <v>0</v>
      </c>
      <c r="J6243">
        <v>10</v>
      </c>
      <c r="K6243">
        <v>1</v>
      </c>
      <c r="L6243">
        <v>90</v>
      </c>
      <c r="M6243" t="s">
        <v>735</v>
      </c>
      <c r="N6243" t="s">
        <v>736</v>
      </c>
      <c r="O6243" t="s">
        <v>130</v>
      </c>
      <c r="P6243" t="s">
        <v>273</v>
      </c>
      <c r="Q6243">
        <v>509023</v>
      </c>
      <c r="R6243">
        <v>0</v>
      </c>
      <c r="S6243">
        <f t="shared" si="195"/>
        <v>509023</v>
      </c>
      <c r="T6243" t="s">
        <v>634</v>
      </c>
      <c r="U6243">
        <v>70</v>
      </c>
      <c r="V6243" t="s">
        <v>230</v>
      </c>
      <c r="W6243">
        <v>42906</v>
      </c>
      <c r="X6243">
        <v>95</v>
      </c>
      <c r="Y6243" t="s">
        <v>235</v>
      </c>
    </row>
    <row r="6244" spans="1:26" ht="12" customHeight="1" x14ac:dyDescent="0.25">
      <c r="A6244" t="str">
        <f t="shared" si="194"/>
        <v>22012002133010190</v>
      </c>
      <c r="B6244">
        <v>2017</v>
      </c>
      <c r="C6244">
        <v>2201</v>
      </c>
      <c r="D6244" t="s">
        <v>63</v>
      </c>
      <c r="E6244">
        <v>2002</v>
      </c>
      <c r="F6244" t="s">
        <v>1028</v>
      </c>
      <c r="G6244">
        <v>13</v>
      </c>
      <c r="H6244">
        <v>3</v>
      </c>
      <c r="I6244">
        <v>0</v>
      </c>
      <c r="J6244">
        <v>10</v>
      </c>
      <c r="K6244">
        <v>1</v>
      </c>
      <c r="L6244">
        <v>90</v>
      </c>
      <c r="M6244" t="s">
        <v>735</v>
      </c>
      <c r="N6244" t="s">
        <v>736</v>
      </c>
      <c r="O6244" t="s">
        <v>130</v>
      </c>
      <c r="P6244" t="s">
        <v>273</v>
      </c>
      <c r="Q6244">
        <v>1300000</v>
      </c>
      <c r="R6244">
        <v>0</v>
      </c>
      <c r="S6244">
        <f t="shared" si="195"/>
        <v>1300000</v>
      </c>
      <c r="T6244" t="s">
        <v>634</v>
      </c>
      <c r="U6244">
        <v>70</v>
      </c>
      <c r="V6244" t="s">
        <v>230</v>
      </c>
      <c r="W6244">
        <v>42906</v>
      </c>
      <c r="X6244">
        <v>95</v>
      </c>
      <c r="Y6244" t="s">
        <v>619</v>
      </c>
      <c r="Z6244" t="s">
        <v>606</v>
      </c>
    </row>
    <row r="6245" spans="1:26" ht="12" customHeight="1" x14ac:dyDescent="0.25">
      <c r="A6245" t="str">
        <f t="shared" si="194"/>
        <v>22812001113060190</v>
      </c>
      <c r="B6245">
        <v>2017</v>
      </c>
      <c r="C6245">
        <v>2281</v>
      </c>
      <c r="D6245" t="s">
        <v>69</v>
      </c>
      <c r="E6245">
        <v>2001</v>
      </c>
      <c r="F6245" t="s">
        <v>1059</v>
      </c>
      <c r="G6245">
        <v>11</v>
      </c>
      <c r="H6245">
        <v>3</v>
      </c>
      <c r="I6245">
        <v>0</v>
      </c>
      <c r="J6245">
        <v>60</v>
      </c>
      <c r="K6245">
        <v>1</v>
      </c>
      <c r="L6245">
        <v>90</v>
      </c>
      <c r="M6245" t="s">
        <v>746</v>
      </c>
      <c r="N6245" t="s">
        <v>736</v>
      </c>
      <c r="O6245" t="s">
        <v>130</v>
      </c>
      <c r="P6245" t="s">
        <v>273</v>
      </c>
      <c r="Q6245">
        <v>0</v>
      </c>
      <c r="R6245">
        <v>12000</v>
      </c>
      <c r="S6245">
        <f t="shared" si="195"/>
        <v>-12000</v>
      </c>
      <c r="T6245" t="s">
        <v>634</v>
      </c>
      <c r="U6245">
        <v>70</v>
      </c>
      <c r="V6245" t="s">
        <v>230</v>
      </c>
      <c r="W6245">
        <v>42906</v>
      </c>
      <c r="X6245">
        <v>95</v>
      </c>
      <c r="Y6245" t="s">
        <v>235</v>
      </c>
    </row>
    <row r="6246" spans="1:26" ht="12" customHeight="1" x14ac:dyDescent="0.25">
      <c r="A6246" t="str">
        <f t="shared" si="194"/>
        <v>22812002113060190</v>
      </c>
      <c r="B6246">
        <v>2017</v>
      </c>
      <c r="C6246">
        <v>2281</v>
      </c>
      <c r="D6246" t="s">
        <v>69</v>
      </c>
      <c r="E6246">
        <v>2002</v>
      </c>
      <c r="F6246" t="s">
        <v>1028</v>
      </c>
      <c r="G6246">
        <v>11</v>
      </c>
      <c r="H6246">
        <v>3</v>
      </c>
      <c r="I6246">
        <v>0</v>
      </c>
      <c r="J6246">
        <v>60</v>
      </c>
      <c r="K6246">
        <v>1</v>
      </c>
      <c r="L6246">
        <v>90</v>
      </c>
      <c r="M6246" t="s">
        <v>746</v>
      </c>
      <c r="N6246" t="s">
        <v>736</v>
      </c>
      <c r="O6246" t="s">
        <v>130</v>
      </c>
      <c r="P6246" t="s">
        <v>273</v>
      </c>
      <c r="Q6246">
        <v>12000</v>
      </c>
      <c r="R6246">
        <v>0</v>
      </c>
      <c r="S6246">
        <f t="shared" si="195"/>
        <v>12000</v>
      </c>
      <c r="T6246" t="s">
        <v>634</v>
      </c>
      <c r="U6246">
        <v>70</v>
      </c>
      <c r="V6246" t="s">
        <v>230</v>
      </c>
      <c r="W6246">
        <v>42906</v>
      </c>
      <c r="X6246">
        <v>95</v>
      </c>
      <c r="Y6246" t="s">
        <v>235</v>
      </c>
    </row>
    <row r="6247" spans="1:26" ht="12" customHeight="1" x14ac:dyDescent="0.25">
      <c r="A6247" t="str">
        <f t="shared" si="194"/>
        <v>22812002113060190</v>
      </c>
      <c r="B6247">
        <v>2017</v>
      </c>
      <c r="C6247">
        <v>2281</v>
      </c>
      <c r="D6247" t="s">
        <v>69</v>
      </c>
      <c r="E6247">
        <v>2002</v>
      </c>
      <c r="F6247" t="s">
        <v>1028</v>
      </c>
      <c r="G6247">
        <v>11</v>
      </c>
      <c r="H6247">
        <v>3</v>
      </c>
      <c r="I6247">
        <v>0</v>
      </c>
      <c r="J6247">
        <v>60</v>
      </c>
      <c r="K6247">
        <v>1</v>
      </c>
      <c r="L6247">
        <v>90</v>
      </c>
      <c r="M6247" t="s">
        <v>746</v>
      </c>
      <c r="N6247" t="s">
        <v>736</v>
      </c>
      <c r="O6247" t="s">
        <v>130</v>
      </c>
      <c r="P6247" t="s">
        <v>273</v>
      </c>
      <c r="Q6247">
        <v>729000</v>
      </c>
      <c r="R6247">
        <v>0</v>
      </c>
      <c r="S6247">
        <f t="shared" si="195"/>
        <v>729000</v>
      </c>
      <c r="T6247" t="s">
        <v>634</v>
      </c>
      <c r="U6247">
        <v>70</v>
      </c>
      <c r="V6247" t="s">
        <v>230</v>
      </c>
      <c r="W6247">
        <v>42906</v>
      </c>
      <c r="X6247">
        <v>95</v>
      </c>
      <c r="Y6247" t="s">
        <v>611</v>
      </c>
      <c r="Z6247" t="s">
        <v>598</v>
      </c>
    </row>
    <row r="6248" spans="1:26" ht="12" customHeight="1" x14ac:dyDescent="0.25">
      <c r="A6248" t="str">
        <f t="shared" si="194"/>
        <v>22812417111060190</v>
      </c>
      <c r="B6248">
        <v>2017</v>
      </c>
      <c r="C6248">
        <v>2281</v>
      </c>
      <c r="D6248" t="s">
        <v>69</v>
      </c>
      <c r="E6248">
        <v>2417</v>
      </c>
      <c r="F6248" t="s">
        <v>1049</v>
      </c>
      <c r="G6248">
        <v>11</v>
      </c>
      <c r="H6248">
        <v>1</v>
      </c>
      <c r="I6248">
        <v>0</v>
      </c>
      <c r="J6248">
        <v>60</v>
      </c>
      <c r="K6248">
        <v>1</v>
      </c>
      <c r="L6248">
        <v>90</v>
      </c>
      <c r="M6248" t="s">
        <v>738</v>
      </c>
      <c r="N6248" t="s">
        <v>736</v>
      </c>
      <c r="O6248" t="s">
        <v>130</v>
      </c>
      <c r="P6248" t="s">
        <v>273</v>
      </c>
      <c r="Q6248">
        <v>0</v>
      </c>
      <c r="R6248">
        <v>1000000</v>
      </c>
      <c r="S6248">
        <f t="shared" si="195"/>
        <v>-1000000</v>
      </c>
      <c r="T6248" t="s">
        <v>634</v>
      </c>
      <c r="U6248">
        <v>70</v>
      </c>
      <c r="V6248" t="s">
        <v>230</v>
      </c>
      <c r="W6248">
        <v>42906</v>
      </c>
      <c r="X6248">
        <v>95</v>
      </c>
      <c r="Y6248" t="s">
        <v>610</v>
      </c>
    </row>
    <row r="6249" spans="1:26" ht="12" customHeight="1" x14ac:dyDescent="0.25">
      <c r="A6249" t="str">
        <f t="shared" si="194"/>
        <v>22814429123060190</v>
      </c>
      <c r="B6249">
        <v>2017</v>
      </c>
      <c r="C6249">
        <v>2281</v>
      </c>
      <c r="D6249" t="s">
        <v>69</v>
      </c>
      <c r="E6249">
        <v>4429</v>
      </c>
      <c r="F6249" t="s">
        <v>1711</v>
      </c>
      <c r="G6249">
        <v>12</v>
      </c>
      <c r="H6249">
        <v>3</v>
      </c>
      <c r="I6249">
        <v>0</v>
      </c>
      <c r="J6249">
        <v>60</v>
      </c>
      <c r="K6249">
        <v>1</v>
      </c>
      <c r="L6249">
        <v>90</v>
      </c>
      <c r="M6249" t="s">
        <v>746</v>
      </c>
      <c r="N6249" t="s">
        <v>736</v>
      </c>
      <c r="O6249" t="s">
        <v>130</v>
      </c>
      <c r="P6249" t="s">
        <v>273</v>
      </c>
      <c r="Q6249">
        <v>90000</v>
      </c>
      <c r="R6249">
        <v>0</v>
      </c>
      <c r="S6249">
        <f t="shared" si="195"/>
        <v>90000</v>
      </c>
      <c r="T6249" t="s">
        <v>634</v>
      </c>
      <c r="U6249">
        <v>70</v>
      </c>
      <c r="V6249" t="s">
        <v>230</v>
      </c>
      <c r="W6249">
        <v>42906</v>
      </c>
      <c r="X6249">
        <v>95</v>
      </c>
      <c r="Y6249" t="s">
        <v>611</v>
      </c>
      <c r="Z6249" t="s">
        <v>598</v>
      </c>
    </row>
    <row r="6250" spans="1:26" ht="12" customHeight="1" x14ac:dyDescent="0.25">
      <c r="A6250" t="str">
        <f t="shared" si="194"/>
        <v>22814434123060190</v>
      </c>
      <c r="B6250">
        <v>2017</v>
      </c>
      <c r="C6250">
        <v>2281</v>
      </c>
      <c r="D6250" t="s">
        <v>69</v>
      </c>
      <c r="E6250">
        <v>4434</v>
      </c>
      <c r="F6250" t="s">
        <v>1712</v>
      </c>
      <c r="G6250">
        <v>12</v>
      </c>
      <c r="H6250">
        <v>3</v>
      </c>
      <c r="I6250">
        <v>0</v>
      </c>
      <c r="J6250">
        <v>60</v>
      </c>
      <c r="K6250">
        <v>1</v>
      </c>
      <c r="L6250">
        <v>90</v>
      </c>
      <c r="M6250" t="s">
        <v>746</v>
      </c>
      <c r="N6250" t="s">
        <v>736</v>
      </c>
      <c r="O6250" t="s">
        <v>130</v>
      </c>
      <c r="P6250" t="s">
        <v>273</v>
      </c>
      <c r="Q6250">
        <v>181000</v>
      </c>
      <c r="R6250">
        <v>0</v>
      </c>
      <c r="S6250">
        <f t="shared" si="195"/>
        <v>181000</v>
      </c>
      <c r="T6250" t="s">
        <v>634</v>
      </c>
      <c r="U6250">
        <v>70</v>
      </c>
      <c r="V6250" t="s">
        <v>230</v>
      </c>
      <c r="W6250">
        <v>42906</v>
      </c>
      <c r="X6250">
        <v>95</v>
      </c>
      <c r="Y6250" t="s">
        <v>611</v>
      </c>
      <c r="Z6250" t="s">
        <v>598</v>
      </c>
    </row>
    <row r="6251" spans="1:26" ht="12" customHeight="1" x14ac:dyDescent="0.25">
      <c r="A6251" t="str">
        <f t="shared" si="194"/>
        <v>23014184264170190</v>
      </c>
      <c r="B6251">
        <v>2017</v>
      </c>
      <c r="C6251">
        <v>2301</v>
      </c>
      <c r="D6251" t="s">
        <v>188</v>
      </c>
      <c r="E6251">
        <v>4184</v>
      </c>
      <c r="F6251" t="s">
        <v>1291</v>
      </c>
      <c r="G6251">
        <v>26</v>
      </c>
      <c r="H6251">
        <v>4</v>
      </c>
      <c r="I6251">
        <v>1</v>
      </c>
      <c r="J6251">
        <v>70</v>
      </c>
      <c r="K6251">
        <v>1</v>
      </c>
      <c r="L6251">
        <v>90</v>
      </c>
      <c r="M6251" t="s">
        <v>744</v>
      </c>
      <c r="N6251" t="s">
        <v>736</v>
      </c>
      <c r="O6251" t="s">
        <v>130</v>
      </c>
      <c r="P6251" t="s">
        <v>274</v>
      </c>
      <c r="Q6251">
        <v>486687.16</v>
      </c>
      <c r="R6251">
        <v>0</v>
      </c>
      <c r="S6251">
        <f t="shared" si="195"/>
        <v>486687.16</v>
      </c>
      <c r="T6251" t="s">
        <v>634</v>
      </c>
      <c r="U6251">
        <v>70</v>
      </c>
      <c r="V6251" t="s">
        <v>230</v>
      </c>
      <c r="W6251">
        <v>42906</v>
      </c>
      <c r="X6251">
        <v>95</v>
      </c>
      <c r="Y6251" t="s">
        <v>241</v>
      </c>
    </row>
    <row r="6252" spans="1:26" ht="12" customHeight="1" x14ac:dyDescent="0.25">
      <c r="A6252" t="str">
        <f t="shared" si="194"/>
        <v>23514268123010190</v>
      </c>
      <c r="B6252">
        <v>2017</v>
      </c>
      <c r="C6252">
        <v>2351</v>
      </c>
      <c r="D6252" t="s">
        <v>74</v>
      </c>
      <c r="E6252">
        <v>4268</v>
      </c>
      <c r="F6252" t="s">
        <v>1739</v>
      </c>
      <c r="G6252">
        <v>12</v>
      </c>
      <c r="H6252">
        <v>3</v>
      </c>
      <c r="I6252">
        <v>0</v>
      </c>
      <c r="J6252">
        <v>10</v>
      </c>
      <c r="K6252">
        <v>1</v>
      </c>
      <c r="L6252">
        <v>90</v>
      </c>
      <c r="M6252" t="s">
        <v>742</v>
      </c>
      <c r="N6252" t="s">
        <v>743</v>
      </c>
      <c r="O6252" t="s">
        <v>130</v>
      </c>
      <c r="P6252" t="s">
        <v>273</v>
      </c>
      <c r="Q6252">
        <v>0</v>
      </c>
      <c r="R6252">
        <v>5846.72</v>
      </c>
      <c r="S6252">
        <f t="shared" si="195"/>
        <v>-5846.72</v>
      </c>
      <c r="T6252" t="s">
        <v>634</v>
      </c>
      <c r="U6252">
        <v>70</v>
      </c>
      <c r="V6252" t="s">
        <v>230</v>
      </c>
      <c r="W6252">
        <v>42906</v>
      </c>
      <c r="X6252">
        <v>95</v>
      </c>
      <c r="Y6252" t="s">
        <v>277</v>
      </c>
    </row>
    <row r="6253" spans="1:26" ht="12" customHeight="1" x14ac:dyDescent="0.25">
      <c r="A6253" t="str">
        <f t="shared" si="194"/>
        <v>23514268123010390</v>
      </c>
      <c r="B6253">
        <v>2017</v>
      </c>
      <c r="C6253">
        <v>2351</v>
      </c>
      <c r="D6253" t="s">
        <v>74</v>
      </c>
      <c r="E6253">
        <v>4268</v>
      </c>
      <c r="F6253" t="s">
        <v>1739</v>
      </c>
      <c r="G6253">
        <v>12</v>
      </c>
      <c r="H6253">
        <v>3</v>
      </c>
      <c r="I6253">
        <v>0</v>
      </c>
      <c r="J6253">
        <v>10</v>
      </c>
      <c r="K6253">
        <v>3</v>
      </c>
      <c r="L6253">
        <v>90</v>
      </c>
      <c r="M6253" t="s">
        <v>742</v>
      </c>
      <c r="N6253" t="s">
        <v>743</v>
      </c>
      <c r="O6253" t="s">
        <v>130</v>
      </c>
      <c r="P6253" t="s">
        <v>273</v>
      </c>
      <c r="Q6253">
        <v>5846.72</v>
      </c>
      <c r="R6253">
        <v>0</v>
      </c>
      <c r="S6253">
        <f t="shared" si="195"/>
        <v>5846.72</v>
      </c>
      <c r="T6253" t="s">
        <v>634</v>
      </c>
      <c r="U6253">
        <v>70</v>
      </c>
      <c r="V6253" t="s">
        <v>230</v>
      </c>
      <c r="W6253">
        <v>42906</v>
      </c>
      <c r="X6253">
        <v>95</v>
      </c>
      <c r="Y6253" t="s">
        <v>234</v>
      </c>
    </row>
    <row r="6254" spans="1:26" ht="12" customHeight="1" x14ac:dyDescent="0.25">
      <c r="A6254" t="str">
        <f t="shared" si="194"/>
        <v>2421200244010190</v>
      </c>
      <c r="B6254">
        <v>2017</v>
      </c>
      <c r="C6254">
        <v>2421</v>
      </c>
      <c r="D6254" t="s">
        <v>79</v>
      </c>
      <c r="E6254">
        <v>2002</v>
      </c>
      <c r="F6254" t="s">
        <v>1028</v>
      </c>
      <c r="G6254">
        <v>4</v>
      </c>
      <c r="H6254">
        <v>4</v>
      </c>
      <c r="I6254">
        <v>0</v>
      </c>
      <c r="J6254">
        <v>10</v>
      </c>
      <c r="K6254">
        <v>1</v>
      </c>
      <c r="L6254">
        <v>90</v>
      </c>
      <c r="M6254" t="s">
        <v>737</v>
      </c>
      <c r="N6254" t="s">
        <v>736</v>
      </c>
      <c r="O6254" t="s">
        <v>130</v>
      </c>
      <c r="P6254" t="s">
        <v>273</v>
      </c>
      <c r="Q6254">
        <v>110441.4</v>
      </c>
      <c r="R6254">
        <v>0</v>
      </c>
      <c r="S6254">
        <f t="shared" si="195"/>
        <v>110441.4</v>
      </c>
      <c r="T6254" t="s">
        <v>634</v>
      </c>
      <c r="U6254">
        <v>70</v>
      </c>
      <c r="V6254" t="s">
        <v>230</v>
      </c>
      <c r="W6254">
        <v>42906</v>
      </c>
      <c r="X6254">
        <v>95</v>
      </c>
      <c r="Y6254" t="s">
        <v>620</v>
      </c>
      <c r="Z6254" t="s">
        <v>598</v>
      </c>
    </row>
    <row r="6255" spans="1:26" ht="12" customHeight="1" x14ac:dyDescent="0.25">
      <c r="A6255" t="str">
        <f t="shared" si="194"/>
        <v>42912002103010190</v>
      </c>
      <c r="B6255">
        <v>2017</v>
      </c>
      <c r="C6255">
        <v>4291</v>
      </c>
      <c r="D6255" t="s">
        <v>96</v>
      </c>
      <c r="E6255">
        <v>2002</v>
      </c>
      <c r="F6255" t="s">
        <v>1028</v>
      </c>
      <c r="G6255">
        <v>10</v>
      </c>
      <c r="H6255">
        <v>3</v>
      </c>
      <c r="I6255">
        <v>0</v>
      </c>
      <c r="J6255">
        <v>10</v>
      </c>
      <c r="K6255">
        <v>1</v>
      </c>
      <c r="L6255">
        <v>90</v>
      </c>
      <c r="M6255" t="s">
        <v>751</v>
      </c>
      <c r="N6255" t="s">
        <v>749</v>
      </c>
      <c r="O6255" t="s">
        <v>130</v>
      </c>
      <c r="P6255" t="s">
        <v>273</v>
      </c>
      <c r="Q6255">
        <v>0</v>
      </c>
      <c r="R6255">
        <v>888000</v>
      </c>
      <c r="S6255">
        <f t="shared" si="195"/>
        <v>-888000</v>
      </c>
      <c r="T6255" t="s">
        <v>634</v>
      </c>
      <c r="U6255">
        <v>70</v>
      </c>
      <c r="V6255" t="s">
        <v>230</v>
      </c>
      <c r="W6255">
        <v>42906</v>
      </c>
      <c r="X6255">
        <v>95</v>
      </c>
      <c r="Y6255" t="s">
        <v>235</v>
      </c>
    </row>
    <row r="6256" spans="1:26" ht="12" customHeight="1" x14ac:dyDescent="0.25">
      <c r="A6256" t="str">
        <f t="shared" si="194"/>
        <v>42914506103010190</v>
      </c>
      <c r="B6256">
        <v>2017</v>
      </c>
      <c r="C6256">
        <v>4291</v>
      </c>
      <c r="D6256" t="s">
        <v>96</v>
      </c>
      <c r="E6256">
        <v>4506</v>
      </c>
      <c r="F6256" t="s">
        <v>1267</v>
      </c>
      <c r="G6256">
        <v>10</v>
      </c>
      <c r="H6256">
        <v>3</v>
      </c>
      <c r="I6256">
        <v>0</v>
      </c>
      <c r="J6256">
        <v>10</v>
      </c>
      <c r="K6256">
        <v>1</v>
      </c>
      <c r="L6256">
        <v>90</v>
      </c>
      <c r="M6256" t="s">
        <v>751</v>
      </c>
      <c r="N6256" t="s">
        <v>749</v>
      </c>
      <c r="O6256" t="s">
        <v>130</v>
      </c>
      <c r="P6256" t="s">
        <v>273</v>
      </c>
      <c r="Q6256">
        <v>888000</v>
      </c>
      <c r="R6256">
        <v>0</v>
      </c>
      <c r="S6256">
        <f t="shared" si="195"/>
        <v>888000</v>
      </c>
      <c r="T6256" t="s">
        <v>634</v>
      </c>
      <c r="U6256">
        <v>70</v>
      </c>
      <c r="V6256" t="s">
        <v>230</v>
      </c>
      <c r="W6256">
        <v>42906</v>
      </c>
      <c r="X6256">
        <v>95</v>
      </c>
      <c r="Y6256" t="s">
        <v>235</v>
      </c>
    </row>
    <row r="6257" spans="1:26" ht="12" customHeight="1" x14ac:dyDescent="0.25">
      <c r="A6257" t="str">
        <f t="shared" si="194"/>
        <v>12612001123010190</v>
      </c>
      <c r="B6257">
        <v>2017</v>
      </c>
      <c r="C6257">
        <v>1261</v>
      </c>
      <c r="D6257" t="s">
        <v>16</v>
      </c>
      <c r="E6257">
        <v>2001</v>
      </c>
      <c r="F6257" t="s">
        <v>1059</v>
      </c>
      <c r="G6257">
        <v>12</v>
      </c>
      <c r="H6257">
        <v>3</v>
      </c>
      <c r="I6257">
        <v>0</v>
      </c>
      <c r="J6257">
        <v>10</v>
      </c>
      <c r="K6257">
        <v>1</v>
      </c>
      <c r="L6257">
        <v>90</v>
      </c>
      <c r="M6257" t="s">
        <v>742</v>
      </c>
      <c r="N6257" t="s">
        <v>743</v>
      </c>
      <c r="O6257" t="s">
        <v>130</v>
      </c>
      <c r="P6257" t="s">
        <v>273</v>
      </c>
      <c r="Q6257">
        <v>0</v>
      </c>
      <c r="R6257">
        <v>207357.25</v>
      </c>
      <c r="S6257">
        <f t="shared" si="195"/>
        <v>-207357.25</v>
      </c>
      <c r="T6257" t="s">
        <v>634</v>
      </c>
      <c r="U6257">
        <v>71</v>
      </c>
      <c r="V6257" t="s">
        <v>230</v>
      </c>
      <c r="W6257">
        <v>42906</v>
      </c>
      <c r="X6257">
        <v>95</v>
      </c>
      <c r="Y6257" t="s">
        <v>621</v>
      </c>
    </row>
    <row r="6258" spans="1:26" ht="12" customHeight="1" x14ac:dyDescent="0.25">
      <c r="A6258" t="str">
        <f t="shared" si="194"/>
        <v>12612144121023190</v>
      </c>
      <c r="B6258">
        <v>2017</v>
      </c>
      <c r="C6258">
        <v>1261</v>
      </c>
      <c r="D6258" t="s">
        <v>16</v>
      </c>
      <c r="E6258">
        <v>2144</v>
      </c>
      <c r="F6258" t="s">
        <v>1052</v>
      </c>
      <c r="G6258">
        <v>12</v>
      </c>
      <c r="H6258">
        <v>1</v>
      </c>
      <c r="I6258">
        <v>0</v>
      </c>
      <c r="J6258">
        <v>23</v>
      </c>
      <c r="K6258">
        <v>1</v>
      </c>
      <c r="L6258">
        <v>90</v>
      </c>
      <c r="M6258" t="s">
        <v>745</v>
      </c>
      <c r="N6258" t="s">
        <v>743</v>
      </c>
      <c r="O6258" t="s">
        <v>130</v>
      </c>
      <c r="P6258" t="s">
        <v>273</v>
      </c>
      <c r="Q6258">
        <v>0</v>
      </c>
      <c r="R6258">
        <v>4329106.5</v>
      </c>
      <c r="S6258">
        <f t="shared" si="195"/>
        <v>-4329106.5</v>
      </c>
      <c r="T6258" t="s">
        <v>634</v>
      </c>
      <c r="U6258">
        <v>71</v>
      </c>
      <c r="V6258" t="s">
        <v>230</v>
      </c>
      <c r="W6258">
        <v>42906</v>
      </c>
      <c r="X6258">
        <v>95</v>
      </c>
      <c r="Y6258" t="s">
        <v>343</v>
      </c>
    </row>
    <row r="6259" spans="1:26" ht="12" customHeight="1" x14ac:dyDescent="0.25">
      <c r="A6259" t="str">
        <f t="shared" si="194"/>
        <v>12614625123123150</v>
      </c>
      <c r="B6259">
        <v>2017</v>
      </c>
      <c r="C6259">
        <v>1261</v>
      </c>
      <c r="D6259" t="s">
        <v>16</v>
      </c>
      <c r="E6259">
        <v>4625</v>
      </c>
      <c r="F6259" t="s">
        <v>1425</v>
      </c>
      <c r="G6259">
        <v>12</v>
      </c>
      <c r="H6259">
        <v>3</v>
      </c>
      <c r="I6259">
        <v>1</v>
      </c>
      <c r="J6259">
        <v>23</v>
      </c>
      <c r="K6259">
        <v>1</v>
      </c>
      <c r="L6259">
        <v>50</v>
      </c>
      <c r="M6259" t="s">
        <v>742</v>
      </c>
      <c r="N6259" t="s">
        <v>743</v>
      </c>
      <c r="O6259" t="s">
        <v>130</v>
      </c>
      <c r="P6259" t="s">
        <v>273</v>
      </c>
      <c r="Q6259">
        <v>4329106.5</v>
      </c>
      <c r="R6259">
        <v>0</v>
      </c>
      <c r="S6259">
        <f t="shared" si="195"/>
        <v>4329106.5</v>
      </c>
      <c r="T6259" t="s">
        <v>634</v>
      </c>
      <c r="U6259">
        <v>71</v>
      </c>
      <c r="V6259" t="s">
        <v>230</v>
      </c>
      <c r="W6259">
        <v>42906</v>
      </c>
      <c r="X6259">
        <v>95</v>
      </c>
      <c r="Y6259" t="s">
        <v>623</v>
      </c>
    </row>
    <row r="6260" spans="1:26" ht="12" customHeight="1" x14ac:dyDescent="0.25">
      <c r="A6260" t="str">
        <f t="shared" si="194"/>
        <v>1511400563010190</v>
      </c>
      <c r="B6260">
        <v>2017</v>
      </c>
      <c r="C6260">
        <v>1511</v>
      </c>
      <c r="D6260" t="s">
        <v>33</v>
      </c>
      <c r="E6260">
        <v>4005</v>
      </c>
      <c r="F6260" t="s">
        <v>1545</v>
      </c>
      <c r="G6260">
        <v>6</v>
      </c>
      <c r="H6260">
        <v>3</v>
      </c>
      <c r="I6260">
        <v>0</v>
      </c>
      <c r="J6260">
        <v>10</v>
      </c>
      <c r="K6260">
        <v>1</v>
      </c>
      <c r="L6260">
        <v>90</v>
      </c>
      <c r="M6260" t="s">
        <v>735</v>
      </c>
      <c r="N6260" t="s">
        <v>736</v>
      </c>
      <c r="O6260" t="s">
        <v>130</v>
      </c>
      <c r="P6260" t="s">
        <v>273</v>
      </c>
      <c r="Q6260">
        <v>0</v>
      </c>
      <c r="R6260">
        <v>160000</v>
      </c>
      <c r="S6260">
        <f t="shared" si="195"/>
        <v>-160000</v>
      </c>
      <c r="T6260" t="s">
        <v>634</v>
      </c>
      <c r="U6260">
        <v>71</v>
      </c>
      <c r="V6260" t="s">
        <v>230</v>
      </c>
      <c r="W6260">
        <v>42906</v>
      </c>
      <c r="X6260">
        <v>95</v>
      </c>
      <c r="Y6260" t="s">
        <v>301</v>
      </c>
      <c r="Z6260" t="s">
        <v>598</v>
      </c>
    </row>
    <row r="6261" spans="1:26" ht="12" customHeight="1" x14ac:dyDescent="0.25">
      <c r="A6261" t="str">
        <f t="shared" si="194"/>
        <v>1511400564010190</v>
      </c>
      <c r="B6261">
        <v>2017</v>
      </c>
      <c r="C6261">
        <v>1511</v>
      </c>
      <c r="D6261" t="s">
        <v>33</v>
      </c>
      <c r="E6261">
        <v>4005</v>
      </c>
      <c r="F6261" t="s">
        <v>1545</v>
      </c>
      <c r="G6261">
        <v>6</v>
      </c>
      <c r="H6261">
        <v>4</v>
      </c>
      <c r="I6261">
        <v>0</v>
      </c>
      <c r="J6261">
        <v>10</v>
      </c>
      <c r="K6261">
        <v>1</v>
      </c>
      <c r="L6261">
        <v>90</v>
      </c>
      <c r="M6261" t="s">
        <v>737</v>
      </c>
      <c r="N6261" t="s">
        <v>736</v>
      </c>
      <c r="O6261" t="s">
        <v>130</v>
      </c>
      <c r="P6261" t="s">
        <v>273</v>
      </c>
      <c r="Q6261">
        <v>160000</v>
      </c>
      <c r="R6261">
        <v>0</v>
      </c>
      <c r="S6261">
        <f t="shared" si="195"/>
        <v>160000</v>
      </c>
      <c r="T6261" t="s">
        <v>634</v>
      </c>
      <c r="U6261">
        <v>71</v>
      </c>
      <c r="V6261" t="s">
        <v>230</v>
      </c>
      <c r="W6261">
        <v>42906</v>
      </c>
      <c r="X6261">
        <v>95</v>
      </c>
      <c r="Y6261" t="s">
        <v>624</v>
      </c>
      <c r="Z6261" t="s">
        <v>598</v>
      </c>
    </row>
    <row r="6262" spans="1:26" ht="12" customHeight="1" x14ac:dyDescent="0.25">
      <c r="A6262" t="str">
        <f t="shared" si="194"/>
        <v>21614373123010190</v>
      </c>
      <c r="B6262">
        <v>2017</v>
      </c>
      <c r="C6262">
        <v>2161</v>
      </c>
      <c r="D6262" t="s">
        <v>60</v>
      </c>
      <c r="E6262">
        <v>4373</v>
      </c>
      <c r="F6262" t="s">
        <v>1150</v>
      </c>
      <c r="G6262">
        <v>12</v>
      </c>
      <c r="H6262">
        <v>3</v>
      </c>
      <c r="I6262">
        <v>0</v>
      </c>
      <c r="J6262">
        <v>10</v>
      </c>
      <c r="K6262">
        <v>1</v>
      </c>
      <c r="L6262">
        <v>90</v>
      </c>
      <c r="M6262" t="s">
        <v>742</v>
      </c>
      <c r="N6262" t="s">
        <v>743</v>
      </c>
      <c r="O6262" t="s">
        <v>130</v>
      </c>
      <c r="P6262" t="s">
        <v>273</v>
      </c>
      <c r="Q6262">
        <v>207357.25</v>
      </c>
      <c r="R6262">
        <v>0</v>
      </c>
      <c r="S6262">
        <f t="shared" si="195"/>
        <v>207357.25</v>
      </c>
      <c r="T6262" t="s">
        <v>634</v>
      </c>
      <c r="U6262">
        <v>71</v>
      </c>
      <c r="V6262" t="s">
        <v>230</v>
      </c>
      <c r="W6262">
        <v>42906</v>
      </c>
      <c r="X6262">
        <v>95</v>
      </c>
      <c r="Y6262" t="s">
        <v>622</v>
      </c>
    </row>
    <row r="6263" spans="1:26" ht="12" customHeight="1" x14ac:dyDescent="0.25">
      <c r="A6263" t="str">
        <f t="shared" si="194"/>
        <v>22812417111010190</v>
      </c>
      <c r="B6263">
        <v>2017</v>
      </c>
      <c r="C6263">
        <v>2281</v>
      </c>
      <c r="D6263" t="s">
        <v>69</v>
      </c>
      <c r="E6263">
        <v>2417</v>
      </c>
      <c r="F6263" t="s">
        <v>1049</v>
      </c>
      <c r="G6263">
        <v>11</v>
      </c>
      <c r="H6263">
        <v>1</v>
      </c>
      <c r="I6263">
        <v>0</v>
      </c>
      <c r="J6263">
        <v>10</v>
      </c>
      <c r="K6263">
        <v>1</v>
      </c>
      <c r="L6263">
        <v>90</v>
      </c>
      <c r="M6263" t="s">
        <v>738</v>
      </c>
      <c r="N6263" t="s">
        <v>736</v>
      </c>
      <c r="O6263" t="s">
        <v>130</v>
      </c>
      <c r="P6263" t="s">
        <v>273</v>
      </c>
      <c r="Q6263">
        <v>1000000</v>
      </c>
      <c r="R6263">
        <v>0</v>
      </c>
      <c r="S6263">
        <f t="shared" si="195"/>
        <v>1000000</v>
      </c>
      <c r="T6263" t="s">
        <v>634</v>
      </c>
      <c r="U6263" t="s">
        <v>221</v>
      </c>
      <c r="V6263" t="s">
        <v>230</v>
      </c>
      <c r="W6263">
        <v>42906</v>
      </c>
      <c r="X6263">
        <v>95</v>
      </c>
      <c r="Y6263" t="s">
        <v>610</v>
      </c>
    </row>
    <row r="6264" spans="1:26" ht="12" customHeight="1" x14ac:dyDescent="0.25">
      <c r="A6264" t="str">
        <f t="shared" si="194"/>
        <v>1502003110190</v>
      </c>
      <c r="B6264">
        <v>2017</v>
      </c>
      <c r="C6264">
        <v>1502</v>
      </c>
      <c r="D6264" t="s">
        <v>191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10</v>
      </c>
      <c r="K6264">
        <v>1</v>
      </c>
      <c r="L6264">
        <v>90</v>
      </c>
      <c r="M6264" t="s">
        <v>735</v>
      </c>
      <c r="N6264" t="s">
        <v>736</v>
      </c>
      <c r="O6264" t="s">
        <v>130</v>
      </c>
      <c r="P6264" t="s">
        <v>273</v>
      </c>
      <c r="Q6264">
        <v>1331000</v>
      </c>
      <c r="R6264">
        <v>0</v>
      </c>
      <c r="S6264">
        <f t="shared" si="195"/>
        <v>1331000</v>
      </c>
      <c r="T6264" t="s">
        <v>634</v>
      </c>
      <c r="U6264" t="s">
        <v>221</v>
      </c>
      <c r="V6264" t="s">
        <v>230</v>
      </c>
      <c r="W6264">
        <v>42906</v>
      </c>
      <c r="X6264">
        <v>95</v>
      </c>
      <c r="Y6264" t="s">
        <v>300</v>
      </c>
    </row>
    <row r="6265" spans="1:26" ht="12" customHeight="1" x14ac:dyDescent="0.25">
      <c r="A6265" t="str">
        <f t="shared" si="194"/>
        <v>1651003010190</v>
      </c>
      <c r="B6265">
        <v>2017</v>
      </c>
      <c r="C6265">
        <v>1651</v>
      </c>
      <c r="D6265" t="s">
        <v>42</v>
      </c>
      <c r="E6265">
        <v>0</v>
      </c>
      <c r="F6265">
        <v>0</v>
      </c>
      <c r="G6265">
        <v>0</v>
      </c>
      <c r="H6265">
        <v>3</v>
      </c>
      <c r="I6265">
        <v>0</v>
      </c>
      <c r="J6265">
        <v>10</v>
      </c>
      <c r="K6265">
        <v>1</v>
      </c>
      <c r="L6265">
        <v>90</v>
      </c>
      <c r="M6265" t="s">
        <v>735</v>
      </c>
      <c r="N6265" t="s">
        <v>736</v>
      </c>
      <c r="O6265" t="s">
        <v>130</v>
      </c>
      <c r="P6265" t="s">
        <v>273</v>
      </c>
      <c r="Q6265">
        <v>110441.4</v>
      </c>
      <c r="R6265">
        <v>0</v>
      </c>
      <c r="S6265">
        <f t="shared" si="195"/>
        <v>110441.4</v>
      </c>
      <c r="T6265" t="s">
        <v>634</v>
      </c>
      <c r="U6265" t="s">
        <v>221</v>
      </c>
      <c r="V6265" t="s">
        <v>230</v>
      </c>
      <c r="W6265">
        <v>42906</v>
      </c>
      <c r="X6265">
        <v>95</v>
      </c>
      <c r="Y6265" t="s">
        <v>300</v>
      </c>
    </row>
    <row r="6266" spans="1:26" ht="12" customHeight="1" x14ac:dyDescent="0.25">
      <c r="A6266" t="str">
        <f t="shared" si="194"/>
        <v>19919999999010199</v>
      </c>
      <c r="B6266">
        <v>2017</v>
      </c>
      <c r="C6266">
        <v>1991</v>
      </c>
      <c r="D6266" t="s">
        <v>46</v>
      </c>
      <c r="E6266">
        <v>9999</v>
      </c>
      <c r="F6266" t="s">
        <v>1287</v>
      </c>
      <c r="G6266">
        <v>99</v>
      </c>
      <c r="H6266">
        <v>9</v>
      </c>
      <c r="I6266">
        <v>0</v>
      </c>
      <c r="J6266">
        <v>10</v>
      </c>
      <c r="K6266">
        <v>1</v>
      </c>
      <c r="L6266">
        <v>99</v>
      </c>
      <c r="M6266" t="s">
        <v>761</v>
      </c>
      <c r="N6266" t="s">
        <v>736</v>
      </c>
      <c r="O6266" t="s">
        <v>130</v>
      </c>
      <c r="P6266" t="s">
        <v>273</v>
      </c>
      <c r="Q6266">
        <v>440800</v>
      </c>
      <c r="R6266">
        <v>0</v>
      </c>
      <c r="S6266">
        <f t="shared" si="195"/>
        <v>440800</v>
      </c>
      <c r="T6266" t="s">
        <v>634</v>
      </c>
      <c r="U6266" t="s">
        <v>221</v>
      </c>
      <c r="V6266" t="s">
        <v>230</v>
      </c>
      <c r="W6266">
        <v>42906</v>
      </c>
      <c r="X6266">
        <v>95</v>
      </c>
      <c r="Y6266" t="s">
        <v>239</v>
      </c>
    </row>
    <row r="6267" spans="1:26" ht="12" customHeight="1" x14ac:dyDescent="0.25">
      <c r="A6267" t="str">
        <f t="shared" si="194"/>
        <v>1671003010190</v>
      </c>
      <c r="B6267">
        <v>2017</v>
      </c>
      <c r="C6267">
        <v>1671</v>
      </c>
      <c r="D6267" t="s">
        <v>43</v>
      </c>
      <c r="E6267">
        <v>0</v>
      </c>
      <c r="F6267">
        <v>0</v>
      </c>
      <c r="G6267">
        <v>0</v>
      </c>
      <c r="H6267">
        <v>3</v>
      </c>
      <c r="I6267">
        <v>0</v>
      </c>
      <c r="J6267">
        <v>10</v>
      </c>
      <c r="K6267">
        <v>1</v>
      </c>
      <c r="L6267">
        <v>90</v>
      </c>
      <c r="M6267" t="s">
        <v>735</v>
      </c>
      <c r="N6267" t="s">
        <v>736</v>
      </c>
      <c r="O6267" t="s">
        <v>130</v>
      </c>
      <c r="P6267" t="s">
        <v>273</v>
      </c>
      <c r="Q6267">
        <v>0</v>
      </c>
      <c r="R6267">
        <v>441991</v>
      </c>
      <c r="S6267">
        <f t="shared" si="195"/>
        <v>-441991</v>
      </c>
      <c r="T6267" t="s">
        <v>634</v>
      </c>
      <c r="U6267" t="s">
        <v>221</v>
      </c>
      <c r="V6267" t="s">
        <v>230</v>
      </c>
      <c r="W6267">
        <v>42907</v>
      </c>
      <c r="X6267">
        <v>95</v>
      </c>
      <c r="Y6267" t="s">
        <v>625</v>
      </c>
    </row>
    <row r="6268" spans="1:26" ht="12" customHeight="1" x14ac:dyDescent="0.25">
      <c r="A6268" t="str">
        <f t="shared" si="194"/>
        <v>1671003110190</v>
      </c>
      <c r="B6268">
        <v>2017</v>
      </c>
      <c r="C6268">
        <v>1671</v>
      </c>
      <c r="D6268" t="s">
        <v>43</v>
      </c>
      <c r="E6268">
        <v>0</v>
      </c>
      <c r="F6268">
        <v>0</v>
      </c>
      <c r="G6268">
        <v>0</v>
      </c>
      <c r="H6268">
        <v>3</v>
      </c>
      <c r="I6268">
        <v>1</v>
      </c>
      <c r="J6268">
        <v>10</v>
      </c>
      <c r="K6268">
        <v>1</v>
      </c>
      <c r="L6268">
        <v>90</v>
      </c>
      <c r="M6268" t="s">
        <v>735</v>
      </c>
      <c r="N6268" t="s">
        <v>736</v>
      </c>
      <c r="O6268" t="s">
        <v>130</v>
      </c>
      <c r="P6268" t="s">
        <v>273</v>
      </c>
      <c r="Q6268">
        <v>441991</v>
      </c>
      <c r="R6268">
        <v>0</v>
      </c>
      <c r="S6268">
        <f t="shared" si="195"/>
        <v>441991</v>
      </c>
      <c r="T6268" t="s">
        <v>634</v>
      </c>
      <c r="U6268" t="s">
        <v>221</v>
      </c>
      <c r="V6268" t="s">
        <v>230</v>
      </c>
      <c r="W6268">
        <v>42907</v>
      </c>
      <c r="X6268">
        <v>95</v>
      </c>
      <c r="Y6268" t="s">
        <v>625</v>
      </c>
    </row>
    <row r="6269" spans="1:26" ht="12" customHeight="1" x14ac:dyDescent="0.25">
      <c r="A6269" t="str">
        <f t="shared" si="194"/>
        <v>19117844283020140</v>
      </c>
      <c r="B6269">
        <v>2017</v>
      </c>
      <c r="C6269">
        <v>1911</v>
      </c>
      <c r="D6269" t="s">
        <v>44</v>
      </c>
      <c r="E6269">
        <v>7844</v>
      </c>
      <c r="F6269" t="s">
        <v>1607</v>
      </c>
      <c r="G6269">
        <v>28</v>
      </c>
      <c r="H6269">
        <v>3</v>
      </c>
      <c r="I6269">
        <v>0</v>
      </c>
      <c r="J6269">
        <v>20</v>
      </c>
      <c r="K6269">
        <v>1</v>
      </c>
      <c r="L6269">
        <v>40</v>
      </c>
      <c r="M6269" t="s">
        <v>756</v>
      </c>
      <c r="N6269" t="s">
        <v>757</v>
      </c>
      <c r="O6269" t="s">
        <v>130</v>
      </c>
      <c r="P6269" t="s">
        <v>273</v>
      </c>
      <c r="Q6269">
        <v>0</v>
      </c>
      <c r="R6269">
        <v>6183995.0138759613</v>
      </c>
      <c r="S6269">
        <f t="shared" si="195"/>
        <v>-6183995.0138759613</v>
      </c>
      <c r="T6269" t="s">
        <v>634</v>
      </c>
      <c r="U6269" t="s">
        <v>221</v>
      </c>
      <c r="V6269" t="s">
        <v>178</v>
      </c>
      <c r="W6269">
        <v>42907</v>
      </c>
      <c r="X6269">
        <v>96</v>
      </c>
      <c r="Y6269" t="s">
        <v>626</v>
      </c>
    </row>
    <row r="6270" spans="1:26" ht="12" customHeight="1" x14ac:dyDescent="0.25">
      <c r="A6270" t="str">
        <f t="shared" si="194"/>
        <v>19117844283051140</v>
      </c>
      <c r="B6270">
        <v>2017</v>
      </c>
      <c r="C6270">
        <v>1911</v>
      </c>
      <c r="D6270" t="s">
        <v>44</v>
      </c>
      <c r="E6270">
        <v>7844</v>
      </c>
      <c r="F6270" t="s">
        <v>1607</v>
      </c>
      <c r="G6270">
        <v>28</v>
      </c>
      <c r="H6270">
        <v>3</v>
      </c>
      <c r="I6270">
        <v>0</v>
      </c>
      <c r="J6270">
        <v>51</v>
      </c>
      <c r="K6270">
        <v>1</v>
      </c>
      <c r="L6270">
        <v>40</v>
      </c>
      <c r="M6270" t="s">
        <v>756</v>
      </c>
      <c r="N6270" t="s">
        <v>757</v>
      </c>
      <c r="O6270" t="s">
        <v>130</v>
      </c>
      <c r="P6270" t="s">
        <v>273</v>
      </c>
      <c r="Q6270">
        <v>107510</v>
      </c>
      <c r="R6270">
        <v>0</v>
      </c>
      <c r="S6270">
        <f t="shared" si="195"/>
        <v>107510</v>
      </c>
      <c r="T6270" t="s">
        <v>634</v>
      </c>
      <c r="U6270" t="s">
        <v>221</v>
      </c>
      <c r="V6270" t="s">
        <v>178</v>
      </c>
      <c r="W6270">
        <v>42907</v>
      </c>
      <c r="X6270">
        <v>96</v>
      </c>
      <c r="Y6270" t="s">
        <v>626</v>
      </c>
    </row>
    <row r="6271" spans="1:26" ht="12" customHeight="1" x14ac:dyDescent="0.25">
      <c r="A6271" t="str">
        <f t="shared" si="194"/>
        <v>12612144121023190</v>
      </c>
      <c r="B6271">
        <v>2017</v>
      </c>
      <c r="C6271">
        <v>1261</v>
      </c>
      <c r="D6271" t="s">
        <v>16</v>
      </c>
      <c r="E6271">
        <v>2144</v>
      </c>
      <c r="F6271" t="s">
        <v>1052</v>
      </c>
      <c r="G6271">
        <v>12</v>
      </c>
      <c r="H6271">
        <v>1</v>
      </c>
      <c r="I6271">
        <v>0</v>
      </c>
      <c r="J6271">
        <v>23</v>
      </c>
      <c r="K6271">
        <v>1</v>
      </c>
      <c r="L6271">
        <v>90</v>
      </c>
      <c r="M6271" t="s">
        <v>745</v>
      </c>
      <c r="N6271" t="s">
        <v>743</v>
      </c>
      <c r="O6271" t="s">
        <v>130</v>
      </c>
      <c r="P6271" t="s">
        <v>273</v>
      </c>
      <c r="Q6271">
        <v>4329106.5</v>
      </c>
      <c r="R6271">
        <v>0</v>
      </c>
      <c r="S6271">
        <f t="shared" si="195"/>
        <v>4329106.5</v>
      </c>
      <c r="T6271" t="s">
        <v>634</v>
      </c>
      <c r="U6271" t="s">
        <v>221</v>
      </c>
      <c r="V6271" t="s">
        <v>178</v>
      </c>
      <c r="W6271">
        <v>42907</v>
      </c>
      <c r="X6271">
        <v>97</v>
      </c>
      <c r="Y6271" t="s">
        <v>627</v>
      </c>
    </row>
    <row r="6272" spans="1:26" ht="12" customHeight="1" x14ac:dyDescent="0.25">
      <c r="A6272" t="str">
        <f t="shared" si="194"/>
        <v>12612144121010190</v>
      </c>
      <c r="B6272">
        <v>2017</v>
      </c>
      <c r="C6272">
        <v>1261</v>
      </c>
      <c r="D6272" t="s">
        <v>16</v>
      </c>
      <c r="E6272">
        <v>2144</v>
      </c>
      <c r="F6272" t="s">
        <v>1052</v>
      </c>
      <c r="G6272">
        <v>12</v>
      </c>
      <c r="H6272">
        <v>1</v>
      </c>
      <c r="I6272">
        <v>0</v>
      </c>
      <c r="J6272">
        <v>10</v>
      </c>
      <c r="K6272">
        <v>1</v>
      </c>
      <c r="L6272">
        <v>90</v>
      </c>
      <c r="M6272" t="s">
        <v>745</v>
      </c>
      <c r="N6272" t="s">
        <v>743</v>
      </c>
      <c r="O6272" t="s">
        <v>130</v>
      </c>
      <c r="P6272" t="s">
        <v>273</v>
      </c>
      <c r="Q6272">
        <v>5175844.7</v>
      </c>
      <c r="R6272">
        <v>0</v>
      </c>
      <c r="S6272">
        <f t="shared" si="195"/>
        <v>5175844.7</v>
      </c>
      <c r="T6272" t="s">
        <v>634</v>
      </c>
      <c r="U6272" t="s">
        <v>221</v>
      </c>
      <c r="V6272" t="s">
        <v>178</v>
      </c>
      <c r="W6272">
        <v>42907</v>
      </c>
      <c r="X6272">
        <v>98</v>
      </c>
      <c r="Y6272" t="s">
        <v>628</v>
      </c>
    </row>
    <row r="6273" spans="1:25" ht="12" customHeight="1" x14ac:dyDescent="0.25">
      <c r="A6273" t="str">
        <f t="shared" si="194"/>
        <v>12612144121023190</v>
      </c>
      <c r="B6273">
        <v>2017</v>
      </c>
      <c r="C6273">
        <v>1261</v>
      </c>
      <c r="D6273" t="s">
        <v>16</v>
      </c>
      <c r="E6273">
        <v>2144</v>
      </c>
      <c r="F6273" t="s">
        <v>1052</v>
      </c>
      <c r="G6273">
        <v>12</v>
      </c>
      <c r="H6273">
        <v>1</v>
      </c>
      <c r="I6273">
        <v>0</v>
      </c>
      <c r="J6273">
        <v>23</v>
      </c>
      <c r="K6273">
        <v>1</v>
      </c>
      <c r="L6273">
        <v>90</v>
      </c>
      <c r="M6273" t="s">
        <v>745</v>
      </c>
      <c r="N6273" t="s">
        <v>743</v>
      </c>
      <c r="O6273" t="s">
        <v>130</v>
      </c>
      <c r="P6273" t="s">
        <v>273</v>
      </c>
      <c r="Q6273">
        <v>0</v>
      </c>
      <c r="R6273">
        <v>5175844.7</v>
      </c>
      <c r="S6273">
        <f t="shared" si="195"/>
        <v>-5175844.7</v>
      </c>
      <c r="T6273" t="s">
        <v>634</v>
      </c>
      <c r="U6273" t="s">
        <v>221</v>
      </c>
      <c r="V6273" t="s">
        <v>178</v>
      </c>
      <c r="W6273">
        <v>42907</v>
      </c>
      <c r="X6273">
        <v>98</v>
      </c>
      <c r="Y6273" t="s">
        <v>628</v>
      </c>
    </row>
    <row r="6274" spans="1:25" ht="12" customHeight="1" x14ac:dyDescent="0.25">
      <c r="A6274" t="str">
        <f t="shared" ref="A6274:A6337" si="196">CONCATENATE(C6274,E6274,G6274,H6274,I6274,J6274,K6274,L6274)</f>
        <v>1251700761030190</v>
      </c>
      <c r="B6274">
        <v>2017</v>
      </c>
      <c r="C6274">
        <v>1251</v>
      </c>
      <c r="D6274" t="s">
        <v>14</v>
      </c>
      <c r="E6274">
        <v>7007</v>
      </c>
      <c r="F6274" t="s">
        <v>5</v>
      </c>
      <c r="G6274">
        <v>6</v>
      </c>
      <c r="H6274">
        <v>1</v>
      </c>
      <c r="I6274">
        <v>0</v>
      </c>
      <c r="J6274">
        <v>30</v>
      </c>
      <c r="K6274">
        <v>1</v>
      </c>
      <c r="L6274">
        <v>90</v>
      </c>
      <c r="M6274" t="s">
        <v>738</v>
      </c>
      <c r="N6274" t="s">
        <v>736</v>
      </c>
      <c r="O6274" t="s">
        <v>130</v>
      </c>
      <c r="P6274" t="s">
        <v>273</v>
      </c>
      <c r="Q6274">
        <v>0</v>
      </c>
      <c r="R6274">
        <v>8333.33</v>
      </c>
      <c r="S6274">
        <f t="shared" si="195"/>
        <v>-8333.33</v>
      </c>
      <c r="T6274" t="s">
        <v>634</v>
      </c>
      <c r="U6274" t="s">
        <v>221</v>
      </c>
      <c r="V6274" t="s">
        <v>178</v>
      </c>
      <c r="W6274">
        <v>42907</v>
      </c>
      <c r="X6274">
        <v>98</v>
      </c>
      <c r="Y6274" t="s">
        <v>628</v>
      </c>
    </row>
    <row r="6275" spans="1:25" ht="12" customHeight="1" x14ac:dyDescent="0.25">
      <c r="A6275" t="str">
        <f t="shared" si="196"/>
        <v>1251700761010190</v>
      </c>
      <c r="B6275">
        <v>2017</v>
      </c>
      <c r="C6275">
        <v>1251</v>
      </c>
      <c r="D6275" t="s">
        <v>14</v>
      </c>
      <c r="E6275">
        <v>7007</v>
      </c>
      <c r="F6275" t="s">
        <v>5</v>
      </c>
      <c r="G6275">
        <v>6</v>
      </c>
      <c r="H6275">
        <v>1</v>
      </c>
      <c r="I6275">
        <v>0</v>
      </c>
      <c r="J6275">
        <v>10</v>
      </c>
      <c r="K6275">
        <v>1</v>
      </c>
      <c r="L6275">
        <v>90</v>
      </c>
      <c r="M6275" t="s">
        <v>738</v>
      </c>
      <c r="N6275" t="s">
        <v>736</v>
      </c>
      <c r="O6275" t="s">
        <v>130</v>
      </c>
      <c r="P6275" t="s">
        <v>273</v>
      </c>
      <c r="Q6275">
        <v>8333.33</v>
      </c>
      <c r="R6275">
        <v>0</v>
      </c>
      <c r="S6275">
        <f t="shared" ref="S6275:S6338" si="197">Q6275-R6275</f>
        <v>8333.33</v>
      </c>
      <c r="T6275" t="s">
        <v>634</v>
      </c>
      <c r="U6275" t="s">
        <v>221</v>
      </c>
      <c r="V6275" t="s">
        <v>178</v>
      </c>
      <c r="W6275">
        <v>42907</v>
      </c>
      <c r="X6275">
        <v>98</v>
      </c>
      <c r="Y6275" t="s">
        <v>628</v>
      </c>
    </row>
    <row r="6276" spans="1:25" ht="12" customHeight="1" x14ac:dyDescent="0.25">
      <c r="A6276" t="str">
        <f t="shared" si="196"/>
        <v>21012417181060191</v>
      </c>
      <c r="B6276">
        <v>2017</v>
      </c>
      <c r="C6276">
        <v>2101</v>
      </c>
      <c r="D6276" t="s">
        <v>55</v>
      </c>
      <c r="E6276">
        <v>2417</v>
      </c>
      <c r="F6276" t="s">
        <v>1049</v>
      </c>
      <c r="G6276">
        <v>18</v>
      </c>
      <c r="H6276">
        <v>1</v>
      </c>
      <c r="I6276">
        <v>0</v>
      </c>
      <c r="J6276">
        <v>60</v>
      </c>
      <c r="K6276">
        <v>1</v>
      </c>
      <c r="L6276">
        <v>91</v>
      </c>
      <c r="M6276" t="s">
        <v>738</v>
      </c>
      <c r="N6276" t="s">
        <v>736</v>
      </c>
      <c r="O6276" t="s">
        <v>130</v>
      </c>
      <c r="P6276" t="s">
        <v>273</v>
      </c>
      <c r="Q6276">
        <v>0</v>
      </c>
      <c r="R6276">
        <v>1502605.2653052923</v>
      </c>
      <c r="S6276">
        <f t="shared" si="197"/>
        <v>-1502605.2653052923</v>
      </c>
      <c r="T6276" t="s">
        <v>634</v>
      </c>
      <c r="U6276" t="s">
        <v>221</v>
      </c>
      <c r="V6276" t="s">
        <v>178</v>
      </c>
      <c r="W6276">
        <v>42907</v>
      </c>
      <c r="X6276">
        <v>98</v>
      </c>
      <c r="Y6276" t="s">
        <v>628</v>
      </c>
    </row>
    <row r="6277" spans="1:25" ht="12" customHeight="1" x14ac:dyDescent="0.25">
      <c r="A6277" t="str">
        <f t="shared" si="196"/>
        <v>21012417181060190</v>
      </c>
      <c r="B6277">
        <v>2017</v>
      </c>
      <c r="C6277">
        <v>2101</v>
      </c>
      <c r="D6277" t="s">
        <v>55</v>
      </c>
      <c r="E6277">
        <v>2417</v>
      </c>
      <c r="F6277" t="s">
        <v>1049</v>
      </c>
      <c r="G6277">
        <v>18</v>
      </c>
      <c r="H6277">
        <v>1</v>
      </c>
      <c r="I6277">
        <v>0</v>
      </c>
      <c r="J6277">
        <v>60</v>
      </c>
      <c r="K6277">
        <v>1</v>
      </c>
      <c r="L6277">
        <v>90</v>
      </c>
      <c r="M6277" t="s">
        <v>738</v>
      </c>
      <c r="N6277" t="s">
        <v>736</v>
      </c>
      <c r="O6277" t="s">
        <v>130</v>
      </c>
      <c r="P6277" t="s">
        <v>273</v>
      </c>
      <c r="Q6277">
        <v>0</v>
      </c>
      <c r="R6277">
        <v>46341.644694707589</v>
      </c>
      <c r="S6277">
        <f t="shared" si="197"/>
        <v>-46341.644694707589</v>
      </c>
      <c r="T6277" t="s">
        <v>634</v>
      </c>
      <c r="U6277" t="s">
        <v>221</v>
      </c>
      <c r="V6277" t="s">
        <v>178</v>
      </c>
      <c r="W6277">
        <v>42907</v>
      </c>
      <c r="X6277">
        <v>98</v>
      </c>
      <c r="Y6277" t="s">
        <v>628</v>
      </c>
    </row>
    <row r="6278" spans="1:25" ht="12" customHeight="1" x14ac:dyDescent="0.25">
      <c r="A6278" t="str">
        <f t="shared" si="196"/>
        <v>21012417181026190</v>
      </c>
      <c r="B6278">
        <v>2017</v>
      </c>
      <c r="C6278">
        <v>2101</v>
      </c>
      <c r="D6278" t="s">
        <v>55</v>
      </c>
      <c r="E6278">
        <v>2417</v>
      </c>
      <c r="F6278" t="s">
        <v>1049</v>
      </c>
      <c r="G6278">
        <v>18</v>
      </c>
      <c r="H6278">
        <v>1</v>
      </c>
      <c r="I6278">
        <v>0</v>
      </c>
      <c r="J6278">
        <v>26</v>
      </c>
      <c r="K6278">
        <v>1</v>
      </c>
      <c r="L6278">
        <v>90</v>
      </c>
      <c r="M6278" t="s">
        <v>738</v>
      </c>
      <c r="N6278" t="s">
        <v>736</v>
      </c>
      <c r="O6278" t="s">
        <v>130</v>
      </c>
      <c r="P6278" t="s">
        <v>273</v>
      </c>
      <c r="Q6278">
        <v>1548946.91</v>
      </c>
      <c r="R6278">
        <v>0</v>
      </c>
      <c r="S6278">
        <f t="shared" si="197"/>
        <v>1548946.91</v>
      </c>
      <c r="T6278" t="s">
        <v>634</v>
      </c>
      <c r="U6278" t="s">
        <v>221</v>
      </c>
      <c r="V6278" t="s">
        <v>178</v>
      </c>
      <c r="W6278">
        <v>42907</v>
      </c>
      <c r="X6278">
        <v>98</v>
      </c>
      <c r="Y6278" t="s">
        <v>628</v>
      </c>
    </row>
    <row r="6279" spans="1:25" ht="12" customHeight="1" x14ac:dyDescent="0.25">
      <c r="A6279" t="str">
        <f t="shared" si="196"/>
        <v>4461795791042190</v>
      </c>
      <c r="B6279">
        <v>2017</v>
      </c>
      <c r="C6279">
        <v>4461</v>
      </c>
      <c r="D6279" t="s">
        <v>105</v>
      </c>
      <c r="E6279">
        <v>7957</v>
      </c>
      <c r="F6279" t="s">
        <v>1048</v>
      </c>
      <c r="G6279">
        <v>9</v>
      </c>
      <c r="H6279">
        <v>1</v>
      </c>
      <c r="I6279">
        <v>0</v>
      </c>
      <c r="J6279">
        <v>42</v>
      </c>
      <c r="K6279">
        <v>1</v>
      </c>
      <c r="L6279">
        <v>90</v>
      </c>
      <c r="M6279" t="s">
        <v>738</v>
      </c>
      <c r="N6279" t="s">
        <v>736</v>
      </c>
      <c r="O6279" t="s">
        <v>130</v>
      </c>
      <c r="P6279" t="s">
        <v>273</v>
      </c>
      <c r="Q6279">
        <v>0</v>
      </c>
      <c r="R6279">
        <v>4202219.6499999994</v>
      </c>
      <c r="S6279">
        <f t="shared" si="197"/>
        <v>-4202219.6499999994</v>
      </c>
      <c r="T6279" t="s">
        <v>634</v>
      </c>
      <c r="U6279" t="s">
        <v>221</v>
      </c>
      <c r="V6279" t="s">
        <v>178</v>
      </c>
      <c r="W6279">
        <v>42907</v>
      </c>
      <c r="X6279">
        <v>98</v>
      </c>
      <c r="Y6279" t="s">
        <v>628</v>
      </c>
    </row>
    <row r="6280" spans="1:25" ht="12" customHeight="1" x14ac:dyDescent="0.25">
      <c r="A6280" t="str">
        <f t="shared" si="196"/>
        <v>4461795791043190</v>
      </c>
      <c r="B6280">
        <v>2017</v>
      </c>
      <c r="C6280">
        <v>4461</v>
      </c>
      <c r="D6280" t="s">
        <v>105</v>
      </c>
      <c r="E6280">
        <v>7957</v>
      </c>
      <c r="F6280" t="s">
        <v>1048</v>
      </c>
      <c r="G6280">
        <v>9</v>
      </c>
      <c r="H6280">
        <v>1</v>
      </c>
      <c r="I6280">
        <v>0</v>
      </c>
      <c r="J6280">
        <v>43</v>
      </c>
      <c r="K6280">
        <v>1</v>
      </c>
      <c r="L6280">
        <v>90</v>
      </c>
      <c r="M6280" t="s">
        <v>738</v>
      </c>
      <c r="N6280" t="s">
        <v>736</v>
      </c>
      <c r="O6280" t="s">
        <v>130</v>
      </c>
      <c r="P6280" t="s">
        <v>273</v>
      </c>
      <c r="Q6280">
        <v>0</v>
      </c>
      <c r="R6280">
        <v>10669180.059999999</v>
      </c>
      <c r="S6280">
        <f t="shared" si="197"/>
        <v>-10669180.059999999</v>
      </c>
      <c r="T6280" t="s">
        <v>634</v>
      </c>
      <c r="U6280" t="s">
        <v>221</v>
      </c>
      <c r="V6280" t="s">
        <v>178</v>
      </c>
      <c r="W6280">
        <v>42907</v>
      </c>
      <c r="X6280">
        <v>98</v>
      </c>
      <c r="Y6280" t="s">
        <v>628</v>
      </c>
    </row>
    <row r="6281" spans="1:25" ht="12" customHeight="1" x14ac:dyDescent="0.25">
      <c r="A6281" t="str">
        <f t="shared" si="196"/>
        <v>4461795791058190</v>
      </c>
      <c r="B6281">
        <v>2017</v>
      </c>
      <c r="C6281">
        <v>4461</v>
      </c>
      <c r="D6281" t="s">
        <v>105</v>
      </c>
      <c r="E6281">
        <v>7957</v>
      </c>
      <c r="F6281" t="s">
        <v>1048</v>
      </c>
      <c r="G6281">
        <v>9</v>
      </c>
      <c r="H6281">
        <v>1</v>
      </c>
      <c r="I6281">
        <v>0</v>
      </c>
      <c r="J6281">
        <v>58</v>
      </c>
      <c r="K6281">
        <v>1</v>
      </c>
      <c r="L6281">
        <v>90</v>
      </c>
      <c r="M6281" t="s">
        <v>738</v>
      </c>
      <c r="N6281" t="s">
        <v>736</v>
      </c>
      <c r="O6281" t="s">
        <v>130</v>
      </c>
      <c r="P6281" t="s">
        <v>273</v>
      </c>
      <c r="Q6281">
        <v>14871399.709999997</v>
      </c>
      <c r="R6281">
        <v>0</v>
      </c>
      <c r="S6281">
        <f t="shared" si="197"/>
        <v>14871399.709999997</v>
      </c>
      <c r="T6281" t="s">
        <v>634</v>
      </c>
      <c r="U6281" t="s">
        <v>221</v>
      </c>
      <c r="V6281" t="s">
        <v>178</v>
      </c>
      <c r="W6281">
        <v>42907</v>
      </c>
      <c r="X6281">
        <v>98</v>
      </c>
      <c r="Y6281" t="s">
        <v>628</v>
      </c>
    </row>
    <row r="6282" spans="1:25" ht="12" customHeight="1" x14ac:dyDescent="0.25">
      <c r="A6282" t="str">
        <f t="shared" si="196"/>
        <v>1261012301010</v>
      </c>
      <c r="B6282">
        <v>2017</v>
      </c>
      <c r="C6282">
        <v>1261</v>
      </c>
      <c r="D6282" t="s">
        <v>16</v>
      </c>
      <c r="E6282">
        <v>0</v>
      </c>
      <c r="F6282">
        <v>0</v>
      </c>
      <c r="G6282">
        <v>12</v>
      </c>
      <c r="H6282">
        <v>3</v>
      </c>
      <c r="I6282">
        <v>0</v>
      </c>
      <c r="J6282">
        <v>10</v>
      </c>
      <c r="K6282">
        <v>1</v>
      </c>
      <c r="L6282">
        <v>0</v>
      </c>
      <c r="M6282" t="s">
        <v>742</v>
      </c>
      <c r="N6282" t="s">
        <v>743</v>
      </c>
      <c r="O6282" t="s">
        <v>130</v>
      </c>
      <c r="P6282" t="s">
        <v>273</v>
      </c>
      <c r="Q6282">
        <v>6125878.6299999999</v>
      </c>
      <c r="R6282">
        <v>0</v>
      </c>
      <c r="S6282">
        <f t="shared" si="197"/>
        <v>6125878.6299999999</v>
      </c>
      <c r="T6282" t="s">
        <v>634</v>
      </c>
      <c r="U6282" t="s">
        <v>221</v>
      </c>
      <c r="V6282" t="s">
        <v>178</v>
      </c>
      <c r="W6282">
        <v>42907</v>
      </c>
      <c r="X6282">
        <v>99</v>
      </c>
      <c r="Y6282" t="s">
        <v>629</v>
      </c>
    </row>
    <row r="6283" spans="1:25" ht="12" customHeight="1" x14ac:dyDescent="0.25">
      <c r="A6283" t="str">
        <f t="shared" si="196"/>
        <v>4291010301010</v>
      </c>
      <c r="B6283">
        <v>2017</v>
      </c>
      <c r="C6283">
        <v>4291</v>
      </c>
      <c r="D6283" t="s">
        <v>96</v>
      </c>
      <c r="E6283">
        <v>0</v>
      </c>
      <c r="F6283">
        <v>0</v>
      </c>
      <c r="G6283">
        <v>10</v>
      </c>
      <c r="H6283">
        <v>3</v>
      </c>
      <c r="I6283">
        <v>0</v>
      </c>
      <c r="J6283">
        <v>10</v>
      </c>
      <c r="K6283">
        <v>1</v>
      </c>
      <c r="L6283">
        <v>0</v>
      </c>
      <c r="M6283" t="s">
        <v>751</v>
      </c>
      <c r="N6283" t="s">
        <v>749</v>
      </c>
      <c r="O6283" t="s">
        <v>130</v>
      </c>
      <c r="P6283" t="s">
        <v>273</v>
      </c>
      <c r="Q6283">
        <v>4811719.16</v>
      </c>
      <c r="R6283">
        <v>0</v>
      </c>
      <c r="S6283">
        <f t="shared" si="197"/>
        <v>4811719.16</v>
      </c>
      <c r="T6283" t="s">
        <v>634</v>
      </c>
      <c r="U6283" t="s">
        <v>221</v>
      </c>
      <c r="V6283" t="s">
        <v>178</v>
      </c>
      <c r="W6283">
        <v>42907</v>
      </c>
      <c r="X6283">
        <v>100</v>
      </c>
      <c r="Y6283" t="s">
        <v>630</v>
      </c>
    </row>
    <row r="6284" spans="1:25" ht="12" customHeight="1" x14ac:dyDescent="0.25">
      <c r="A6284" t="str">
        <f t="shared" si="196"/>
        <v>207100301010</v>
      </c>
      <c r="B6284">
        <v>2017</v>
      </c>
      <c r="C6284">
        <v>2071</v>
      </c>
      <c r="D6284" t="s">
        <v>51</v>
      </c>
      <c r="E6284">
        <v>0</v>
      </c>
      <c r="F6284">
        <v>0</v>
      </c>
      <c r="G6284">
        <v>0</v>
      </c>
      <c r="H6284">
        <v>3</v>
      </c>
      <c r="I6284">
        <v>0</v>
      </c>
      <c r="J6284">
        <v>10</v>
      </c>
      <c r="K6284">
        <v>1</v>
      </c>
      <c r="L6284">
        <v>0</v>
      </c>
      <c r="M6284" t="s">
        <v>762</v>
      </c>
      <c r="N6284" t="s">
        <v>763</v>
      </c>
      <c r="O6284" t="s">
        <v>130</v>
      </c>
      <c r="P6284" t="s">
        <v>273</v>
      </c>
      <c r="Q6284">
        <v>0</v>
      </c>
      <c r="R6284">
        <v>339407.27</v>
      </c>
      <c r="S6284">
        <f t="shared" si="197"/>
        <v>-339407.27</v>
      </c>
      <c r="T6284" t="s">
        <v>634</v>
      </c>
      <c r="U6284" t="s">
        <v>221</v>
      </c>
      <c r="V6284" t="s">
        <v>178</v>
      </c>
      <c r="W6284">
        <v>42907</v>
      </c>
      <c r="X6284">
        <v>101</v>
      </c>
      <c r="Y6284" t="s">
        <v>631</v>
      </c>
    </row>
    <row r="6285" spans="1:25" ht="12" customHeight="1" x14ac:dyDescent="0.25">
      <c r="A6285" t="str">
        <f t="shared" si="196"/>
        <v>22517009283060191</v>
      </c>
      <c r="B6285">
        <v>2017</v>
      </c>
      <c r="C6285">
        <v>2251</v>
      </c>
      <c r="D6285" t="s">
        <v>66</v>
      </c>
      <c r="E6285">
        <v>7009</v>
      </c>
      <c r="F6285" t="s">
        <v>1042</v>
      </c>
      <c r="G6285">
        <v>28</v>
      </c>
      <c r="H6285">
        <v>3</v>
      </c>
      <c r="I6285">
        <v>0</v>
      </c>
      <c r="J6285">
        <v>60</v>
      </c>
      <c r="K6285">
        <v>1</v>
      </c>
      <c r="L6285">
        <v>91</v>
      </c>
      <c r="M6285" t="s">
        <v>752</v>
      </c>
      <c r="N6285" t="s">
        <v>753</v>
      </c>
      <c r="O6285" t="s">
        <v>130</v>
      </c>
      <c r="P6285" t="s">
        <v>273</v>
      </c>
      <c r="Q6285">
        <v>0</v>
      </c>
      <c r="R6285">
        <v>300000</v>
      </c>
      <c r="S6285">
        <f t="shared" si="197"/>
        <v>-300000</v>
      </c>
      <c r="T6285" t="s">
        <v>634</v>
      </c>
      <c r="U6285" t="s">
        <v>221</v>
      </c>
      <c r="V6285" t="s">
        <v>178</v>
      </c>
      <c r="W6285">
        <v>42907</v>
      </c>
      <c r="X6285">
        <v>102</v>
      </c>
      <c r="Y6285" t="s">
        <v>632</v>
      </c>
    </row>
    <row r="6286" spans="1:25" ht="12" customHeight="1" x14ac:dyDescent="0.25">
      <c r="A6286" t="str">
        <f t="shared" si="196"/>
        <v>19117009283010191</v>
      </c>
      <c r="B6286">
        <v>2017</v>
      </c>
      <c r="C6286">
        <v>1911</v>
      </c>
      <c r="D6286" t="s">
        <v>44</v>
      </c>
      <c r="E6286">
        <v>7009</v>
      </c>
      <c r="F6286" t="s">
        <v>1042</v>
      </c>
      <c r="G6286">
        <v>28</v>
      </c>
      <c r="H6286">
        <v>3</v>
      </c>
      <c r="I6286">
        <v>0</v>
      </c>
      <c r="J6286">
        <v>10</v>
      </c>
      <c r="K6286">
        <v>1</v>
      </c>
      <c r="L6286">
        <v>91</v>
      </c>
      <c r="M6286" t="s">
        <v>752</v>
      </c>
      <c r="N6286" t="s">
        <v>753</v>
      </c>
      <c r="O6286" t="s">
        <v>130</v>
      </c>
      <c r="P6286" t="s">
        <v>273</v>
      </c>
      <c r="Q6286">
        <v>14844519.379983913</v>
      </c>
      <c r="R6286">
        <v>0</v>
      </c>
      <c r="S6286">
        <f t="shared" si="197"/>
        <v>14844519.379983913</v>
      </c>
      <c r="T6286" t="s">
        <v>634</v>
      </c>
      <c r="U6286" t="s">
        <v>221</v>
      </c>
      <c r="V6286" t="s">
        <v>178</v>
      </c>
      <c r="W6286">
        <v>42907</v>
      </c>
      <c r="X6286">
        <v>103</v>
      </c>
      <c r="Y6286" t="s">
        <v>594</v>
      </c>
    </row>
    <row r="6287" spans="1:25" ht="12" customHeight="1" x14ac:dyDescent="0.25">
      <c r="A6287" t="str">
        <f t="shared" si="196"/>
        <v>21712002133060190</v>
      </c>
      <c r="B6287">
        <v>2017</v>
      </c>
      <c r="C6287">
        <v>2171</v>
      </c>
      <c r="D6287" t="s">
        <v>61</v>
      </c>
      <c r="E6287">
        <v>2002</v>
      </c>
      <c r="F6287" t="s">
        <v>1028</v>
      </c>
      <c r="G6287">
        <v>13</v>
      </c>
      <c r="H6287">
        <v>3</v>
      </c>
      <c r="I6287">
        <v>0</v>
      </c>
      <c r="J6287">
        <v>60</v>
      </c>
      <c r="K6287">
        <v>1</v>
      </c>
      <c r="L6287">
        <v>90</v>
      </c>
      <c r="M6287" t="s">
        <v>746</v>
      </c>
      <c r="N6287" t="s">
        <v>736</v>
      </c>
      <c r="O6287" t="s">
        <v>130</v>
      </c>
      <c r="P6287" t="s">
        <v>273</v>
      </c>
      <c r="Q6287">
        <v>0</v>
      </c>
      <c r="R6287">
        <v>236956</v>
      </c>
      <c r="S6287">
        <f t="shared" si="197"/>
        <v>-236956</v>
      </c>
      <c r="T6287" t="s">
        <v>687</v>
      </c>
      <c r="U6287" t="s">
        <v>221</v>
      </c>
      <c r="V6287" t="s">
        <v>230</v>
      </c>
      <c r="W6287">
        <v>42908</v>
      </c>
      <c r="X6287">
        <v>104</v>
      </c>
      <c r="Y6287" t="s">
        <v>633</v>
      </c>
    </row>
    <row r="6288" spans="1:25" ht="12" customHeight="1" x14ac:dyDescent="0.25">
      <c r="A6288" t="str">
        <f t="shared" si="196"/>
        <v>21712002133045190</v>
      </c>
      <c r="B6288">
        <v>2017</v>
      </c>
      <c r="C6288">
        <v>2171</v>
      </c>
      <c r="D6288" t="s">
        <v>61</v>
      </c>
      <c r="E6288">
        <v>2002</v>
      </c>
      <c r="F6288" t="s">
        <v>1028</v>
      </c>
      <c r="G6288">
        <v>13</v>
      </c>
      <c r="H6288">
        <v>3</v>
      </c>
      <c r="I6288">
        <v>0</v>
      </c>
      <c r="J6288">
        <v>45</v>
      </c>
      <c r="K6288">
        <v>1</v>
      </c>
      <c r="L6288">
        <v>90</v>
      </c>
      <c r="M6288" t="s">
        <v>740</v>
      </c>
      <c r="N6288" t="s">
        <v>736</v>
      </c>
      <c r="O6288" t="s">
        <v>130</v>
      </c>
      <c r="P6288" t="s">
        <v>273</v>
      </c>
      <c r="Q6288">
        <v>0</v>
      </c>
      <c r="R6288">
        <v>250000</v>
      </c>
      <c r="S6288">
        <f t="shared" si="197"/>
        <v>-250000</v>
      </c>
      <c r="T6288" t="s">
        <v>687</v>
      </c>
      <c r="U6288" t="s">
        <v>221</v>
      </c>
      <c r="V6288" t="s">
        <v>230</v>
      </c>
      <c r="W6288">
        <v>42908</v>
      </c>
      <c r="X6288">
        <v>104</v>
      </c>
      <c r="Y6288" t="s">
        <v>633</v>
      </c>
    </row>
    <row r="6289" spans="1:25" ht="12" customHeight="1" x14ac:dyDescent="0.25">
      <c r="A6289" t="str">
        <f t="shared" si="196"/>
        <v>1251425564070190</v>
      </c>
      <c r="B6289">
        <v>2017</v>
      </c>
      <c r="C6289">
        <v>1251</v>
      </c>
      <c r="D6289" t="s">
        <v>14</v>
      </c>
      <c r="E6289">
        <v>4255</v>
      </c>
      <c r="F6289" t="s">
        <v>1408</v>
      </c>
      <c r="G6289">
        <v>6</v>
      </c>
      <c r="H6289">
        <v>4</v>
      </c>
      <c r="I6289">
        <v>0</v>
      </c>
      <c r="J6289">
        <v>70</v>
      </c>
      <c r="K6289">
        <v>1</v>
      </c>
      <c r="L6289">
        <v>90</v>
      </c>
      <c r="M6289" t="s">
        <v>744</v>
      </c>
      <c r="N6289" t="s">
        <v>736</v>
      </c>
      <c r="O6289" t="s">
        <v>130</v>
      </c>
      <c r="P6289" t="s">
        <v>274</v>
      </c>
      <c r="Q6289">
        <v>1513.4</v>
      </c>
      <c r="R6289">
        <v>0</v>
      </c>
      <c r="S6289">
        <f t="shared" si="197"/>
        <v>1513.4</v>
      </c>
      <c r="T6289" t="s">
        <v>687</v>
      </c>
      <c r="U6289">
        <v>72</v>
      </c>
      <c r="V6289" t="s">
        <v>230</v>
      </c>
      <c r="W6289">
        <v>42909</v>
      </c>
      <c r="X6289">
        <v>104</v>
      </c>
      <c r="Y6289" t="s">
        <v>241</v>
      </c>
    </row>
    <row r="6290" spans="1:25" ht="12" customHeight="1" x14ac:dyDescent="0.25">
      <c r="A6290" t="str">
        <f t="shared" si="196"/>
        <v>1251427164010390</v>
      </c>
      <c r="B6290">
        <v>2017</v>
      </c>
      <c r="C6290">
        <v>1251</v>
      </c>
      <c r="D6290" t="s">
        <v>14</v>
      </c>
      <c r="E6290">
        <v>4271</v>
      </c>
      <c r="F6290" t="s">
        <v>15</v>
      </c>
      <c r="G6290">
        <v>6</v>
      </c>
      <c r="H6290">
        <v>4</v>
      </c>
      <c r="I6290">
        <v>0</v>
      </c>
      <c r="J6290">
        <v>10</v>
      </c>
      <c r="K6290">
        <v>3</v>
      </c>
      <c r="L6290">
        <v>90</v>
      </c>
      <c r="M6290" t="s">
        <v>737</v>
      </c>
      <c r="N6290" t="s">
        <v>736</v>
      </c>
      <c r="O6290" t="s">
        <v>130</v>
      </c>
      <c r="P6290" t="s">
        <v>273</v>
      </c>
      <c r="Q6290">
        <v>335412</v>
      </c>
      <c r="R6290">
        <v>0</v>
      </c>
      <c r="S6290">
        <f t="shared" si="197"/>
        <v>335412</v>
      </c>
      <c r="T6290" t="s">
        <v>687</v>
      </c>
      <c r="U6290">
        <v>72</v>
      </c>
      <c r="V6290" t="s">
        <v>230</v>
      </c>
      <c r="W6290">
        <v>42909</v>
      </c>
      <c r="X6290">
        <v>104</v>
      </c>
      <c r="Y6290" t="s">
        <v>234</v>
      </c>
    </row>
    <row r="6291" spans="1:25" ht="12" customHeight="1" x14ac:dyDescent="0.25">
      <c r="A6291" t="str">
        <f t="shared" si="196"/>
        <v>14112002233010190</v>
      </c>
      <c r="B6291">
        <v>2017</v>
      </c>
      <c r="C6291">
        <v>1411</v>
      </c>
      <c r="D6291" t="s">
        <v>23</v>
      </c>
      <c r="E6291">
        <v>2002</v>
      </c>
      <c r="F6291" t="s">
        <v>1028</v>
      </c>
      <c r="G6291">
        <v>23</v>
      </c>
      <c r="H6291">
        <v>3</v>
      </c>
      <c r="I6291">
        <v>0</v>
      </c>
      <c r="J6291">
        <v>10</v>
      </c>
      <c r="K6291">
        <v>1</v>
      </c>
      <c r="L6291">
        <v>90</v>
      </c>
      <c r="M6291" t="s">
        <v>735</v>
      </c>
      <c r="N6291" t="s">
        <v>736</v>
      </c>
      <c r="O6291" t="s">
        <v>130</v>
      </c>
      <c r="P6291" t="s">
        <v>273</v>
      </c>
      <c r="Q6291">
        <v>131343</v>
      </c>
      <c r="R6291">
        <v>0</v>
      </c>
      <c r="S6291">
        <f t="shared" si="197"/>
        <v>131343</v>
      </c>
      <c r="T6291" t="s">
        <v>687</v>
      </c>
      <c r="U6291">
        <v>72</v>
      </c>
      <c r="V6291" t="s">
        <v>230</v>
      </c>
      <c r="W6291">
        <v>42909</v>
      </c>
      <c r="X6291">
        <v>104</v>
      </c>
      <c r="Y6291" t="s">
        <v>235</v>
      </c>
    </row>
    <row r="6292" spans="1:25" ht="12" customHeight="1" x14ac:dyDescent="0.25">
      <c r="A6292" t="str">
        <f t="shared" si="196"/>
        <v>14114087233010190</v>
      </c>
      <c r="B6292">
        <v>2017</v>
      </c>
      <c r="C6292">
        <v>1411</v>
      </c>
      <c r="D6292" t="s">
        <v>23</v>
      </c>
      <c r="E6292">
        <v>4087</v>
      </c>
      <c r="F6292" t="s">
        <v>1478</v>
      </c>
      <c r="G6292">
        <v>23</v>
      </c>
      <c r="H6292">
        <v>3</v>
      </c>
      <c r="I6292">
        <v>0</v>
      </c>
      <c r="J6292">
        <v>10</v>
      </c>
      <c r="K6292">
        <v>1</v>
      </c>
      <c r="L6292">
        <v>90</v>
      </c>
      <c r="M6292" t="s">
        <v>735</v>
      </c>
      <c r="N6292" t="s">
        <v>736</v>
      </c>
      <c r="O6292" t="s">
        <v>130</v>
      </c>
      <c r="P6292" t="s">
        <v>273</v>
      </c>
      <c r="Q6292">
        <v>0</v>
      </c>
      <c r="R6292">
        <v>6086</v>
      </c>
      <c r="S6292">
        <f t="shared" si="197"/>
        <v>-6086</v>
      </c>
      <c r="T6292" t="s">
        <v>687</v>
      </c>
      <c r="U6292">
        <v>72</v>
      </c>
      <c r="V6292" t="s">
        <v>230</v>
      </c>
      <c r="W6292">
        <v>42909</v>
      </c>
      <c r="X6292">
        <v>104</v>
      </c>
      <c r="Y6292" t="s">
        <v>235</v>
      </c>
    </row>
    <row r="6293" spans="1:25" ht="12" customHeight="1" x14ac:dyDescent="0.25">
      <c r="A6293" t="str">
        <f t="shared" si="196"/>
        <v>14114088233010190</v>
      </c>
      <c r="B6293">
        <v>2017</v>
      </c>
      <c r="C6293">
        <v>1411</v>
      </c>
      <c r="D6293" t="s">
        <v>23</v>
      </c>
      <c r="E6293">
        <v>4088</v>
      </c>
      <c r="F6293" t="s">
        <v>197</v>
      </c>
      <c r="G6293">
        <v>23</v>
      </c>
      <c r="H6293">
        <v>3</v>
      </c>
      <c r="I6293">
        <v>0</v>
      </c>
      <c r="J6293">
        <v>10</v>
      </c>
      <c r="K6293">
        <v>1</v>
      </c>
      <c r="L6293">
        <v>90</v>
      </c>
      <c r="M6293" t="s">
        <v>735</v>
      </c>
      <c r="N6293" t="s">
        <v>736</v>
      </c>
      <c r="O6293" t="s">
        <v>130</v>
      </c>
      <c r="P6293" t="s">
        <v>273</v>
      </c>
      <c r="Q6293">
        <v>0</v>
      </c>
      <c r="R6293">
        <v>6657</v>
      </c>
      <c r="S6293">
        <f t="shared" si="197"/>
        <v>-6657</v>
      </c>
      <c r="T6293" t="s">
        <v>687</v>
      </c>
      <c r="U6293">
        <v>72</v>
      </c>
      <c r="V6293" t="s">
        <v>230</v>
      </c>
      <c r="W6293">
        <v>42909</v>
      </c>
      <c r="X6293">
        <v>104</v>
      </c>
      <c r="Y6293" t="s">
        <v>235</v>
      </c>
    </row>
    <row r="6294" spans="1:25" ht="12" customHeight="1" x14ac:dyDescent="0.25">
      <c r="A6294" t="str">
        <f t="shared" si="196"/>
        <v>14114092233010190</v>
      </c>
      <c r="B6294">
        <v>2017</v>
      </c>
      <c r="C6294">
        <v>1411</v>
      </c>
      <c r="D6294" t="s">
        <v>23</v>
      </c>
      <c r="E6294">
        <v>4092</v>
      </c>
      <c r="F6294" t="s">
        <v>1479</v>
      </c>
      <c r="G6294">
        <v>23</v>
      </c>
      <c r="H6294">
        <v>3</v>
      </c>
      <c r="I6294">
        <v>0</v>
      </c>
      <c r="J6294">
        <v>10</v>
      </c>
      <c r="K6294">
        <v>1</v>
      </c>
      <c r="L6294">
        <v>90</v>
      </c>
      <c r="M6294" t="s">
        <v>735</v>
      </c>
      <c r="N6294" t="s">
        <v>736</v>
      </c>
      <c r="O6294" t="s">
        <v>130</v>
      </c>
      <c r="P6294" t="s">
        <v>273</v>
      </c>
      <c r="Q6294">
        <v>0</v>
      </c>
      <c r="R6294">
        <v>14900</v>
      </c>
      <c r="S6294">
        <f t="shared" si="197"/>
        <v>-14900</v>
      </c>
      <c r="T6294" t="s">
        <v>687</v>
      </c>
      <c r="U6294">
        <v>72</v>
      </c>
      <c r="V6294" t="s">
        <v>230</v>
      </c>
      <c r="W6294">
        <v>42909</v>
      </c>
      <c r="X6294">
        <v>104</v>
      </c>
      <c r="Y6294" t="s">
        <v>235</v>
      </c>
    </row>
    <row r="6295" spans="1:25" ht="12" customHeight="1" x14ac:dyDescent="0.25">
      <c r="A6295" t="str">
        <f t="shared" si="196"/>
        <v>14114094233010190</v>
      </c>
      <c r="B6295">
        <v>2017</v>
      </c>
      <c r="C6295">
        <v>1411</v>
      </c>
      <c r="D6295" t="s">
        <v>23</v>
      </c>
      <c r="E6295">
        <v>4094</v>
      </c>
      <c r="F6295" t="s">
        <v>1480</v>
      </c>
      <c r="G6295">
        <v>23</v>
      </c>
      <c r="H6295">
        <v>3</v>
      </c>
      <c r="I6295">
        <v>0</v>
      </c>
      <c r="J6295">
        <v>10</v>
      </c>
      <c r="K6295">
        <v>1</v>
      </c>
      <c r="L6295">
        <v>90</v>
      </c>
      <c r="M6295" t="s">
        <v>735</v>
      </c>
      <c r="N6295" t="s">
        <v>736</v>
      </c>
      <c r="O6295" t="s">
        <v>130</v>
      </c>
      <c r="P6295" t="s">
        <v>273</v>
      </c>
      <c r="Q6295">
        <v>0</v>
      </c>
      <c r="R6295">
        <v>13600</v>
      </c>
      <c r="S6295">
        <f t="shared" si="197"/>
        <v>-13600</v>
      </c>
      <c r="T6295" t="s">
        <v>687</v>
      </c>
      <c r="U6295">
        <v>72</v>
      </c>
      <c r="V6295" t="s">
        <v>230</v>
      </c>
      <c r="W6295">
        <v>42909</v>
      </c>
      <c r="X6295">
        <v>104</v>
      </c>
      <c r="Y6295" t="s">
        <v>235</v>
      </c>
    </row>
    <row r="6296" spans="1:25" ht="12" customHeight="1" x14ac:dyDescent="0.25">
      <c r="A6296" t="str">
        <f t="shared" si="196"/>
        <v>14114095233010190</v>
      </c>
      <c r="B6296">
        <v>2017</v>
      </c>
      <c r="C6296">
        <v>1411</v>
      </c>
      <c r="D6296" t="s">
        <v>23</v>
      </c>
      <c r="E6296">
        <v>4095</v>
      </c>
      <c r="F6296" t="s">
        <v>1273</v>
      </c>
      <c r="G6296">
        <v>23</v>
      </c>
      <c r="H6296">
        <v>3</v>
      </c>
      <c r="I6296">
        <v>0</v>
      </c>
      <c r="J6296">
        <v>10</v>
      </c>
      <c r="K6296">
        <v>1</v>
      </c>
      <c r="L6296">
        <v>90</v>
      </c>
      <c r="M6296" t="s">
        <v>735</v>
      </c>
      <c r="N6296" t="s">
        <v>736</v>
      </c>
      <c r="O6296" t="s">
        <v>130</v>
      </c>
      <c r="P6296" t="s">
        <v>273</v>
      </c>
      <c r="Q6296">
        <v>0</v>
      </c>
      <c r="R6296">
        <v>9100</v>
      </c>
      <c r="S6296">
        <f t="shared" si="197"/>
        <v>-9100</v>
      </c>
      <c r="T6296" t="s">
        <v>687</v>
      </c>
      <c r="U6296">
        <v>72</v>
      </c>
      <c r="V6296" t="s">
        <v>230</v>
      </c>
      <c r="W6296">
        <v>42909</v>
      </c>
      <c r="X6296">
        <v>104</v>
      </c>
      <c r="Y6296" t="s">
        <v>235</v>
      </c>
    </row>
    <row r="6297" spans="1:25" ht="12" customHeight="1" x14ac:dyDescent="0.25">
      <c r="A6297" t="str">
        <f t="shared" si="196"/>
        <v>14114346233110190</v>
      </c>
      <c r="B6297">
        <v>2017</v>
      </c>
      <c r="C6297">
        <v>1411</v>
      </c>
      <c r="D6297" t="s">
        <v>23</v>
      </c>
      <c r="E6297">
        <v>4346</v>
      </c>
      <c r="F6297" t="s">
        <v>199</v>
      </c>
      <c r="G6297">
        <v>23</v>
      </c>
      <c r="H6297">
        <v>3</v>
      </c>
      <c r="I6297">
        <v>1</v>
      </c>
      <c r="J6297">
        <v>10</v>
      </c>
      <c r="K6297">
        <v>1</v>
      </c>
      <c r="L6297">
        <v>90</v>
      </c>
      <c r="M6297" t="s">
        <v>735</v>
      </c>
      <c r="N6297" t="s">
        <v>736</v>
      </c>
      <c r="O6297" t="s">
        <v>130</v>
      </c>
      <c r="P6297" t="s">
        <v>273</v>
      </c>
      <c r="Q6297">
        <v>0</v>
      </c>
      <c r="R6297">
        <v>39000</v>
      </c>
      <c r="S6297">
        <f t="shared" si="197"/>
        <v>-39000</v>
      </c>
      <c r="T6297" t="s">
        <v>687</v>
      </c>
      <c r="U6297">
        <v>72</v>
      </c>
      <c r="V6297" t="s">
        <v>230</v>
      </c>
      <c r="W6297">
        <v>42909</v>
      </c>
      <c r="X6297">
        <v>104</v>
      </c>
      <c r="Y6297" t="s">
        <v>235</v>
      </c>
    </row>
    <row r="6298" spans="1:25" ht="12" customHeight="1" x14ac:dyDescent="0.25">
      <c r="A6298" t="str">
        <f t="shared" si="196"/>
        <v>14114387233110190</v>
      </c>
      <c r="B6298">
        <v>2017</v>
      </c>
      <c r="C6298">
        <v>1411</v>
      </c>
      <c r="D6298" t="s">
        <v>23</v>
      </c>
      <c r="E6298">
        <v>4387</v>
      </c>
      <c r="F6298" t="s">
        <v>200</v>
      </c>
      <c r="G6298">
        <v>23</v>
      </c>
      <c r="H6298">
        <v>3</v>
      </c>
      <c r="I6298">
        <v>1</v>
      </c>
      <c r="J6298">
        <v>10</v>
      </c>
      <c r="K6298">
        <v>1</v>
      </c>
      <c r="L6298">
        <v>90</v>
      </c>
      <c r="M6298" t="s">
        <v>735</v>
      </c>
      <c r="N6298" t="s">
        <v>736</v>
      </c>
      <c r="O6298" t="s">
        <v>130</v>
      </c>
      <c r="P6298" t="s">
        <v>273</v>
      </c>
      <c r="Q6298">
        <v>0</v>
      </c>
      <c r="R6298">
        <v>42000</v>
      </c>
      <c r="S6298">
        <f t="shared" si="197"/>
        <v>-42000</v>
      </c>
      <c r="T6298" t="s">
        <v>687</v>
      </c>
      <c r="U6298">
        <v>72</v>
      </c>
      <c r="V6298" t="s">
        <v>230</v>
      </c>
      <c r="W6298">
        <v>42909</v>
      </c>
      <c r="X6298">
        <v>104</v>
      </c>
      <c r="Y6298" t="s">
        <v>235</v>
      </c>
    </row>
    <row r="6299" spans="1:25" ht="12" customHeight="1" x14ac:dyDescent="0.25">
      <c r="A6299" t="str">
        <f t="shared" si="196"/>
        <v>1691460264024190</v>
      </c>
      <c r="B6299">
        <v>2017</v>
      </c>
      <c r="C6299">
        <v>1691</v>
      </c>
      <c r="D6299" t="s">
        <v>190</v>
      </c>
      <c r="E6299">
        <v>4602</v>
      </c>
      <c r="F6299" t="s">
        <v>1087</v>
      </c>
      <c r="G6299">
        <v>6</v>
      </c>
      <c r="H6299">
        <v>4</v>
      </c>
      <c r="I6299">
        <v>0</v>
      </c>
      <c r="J6299">
        <v>24</v>
      </c>
      <c r="K6299">
        <v>1</v>
      </c>
      <c r="L6299">
        <v>90</v>
      </c>
      <c r="M6299" t="s">
        <v>744</v>
      </c>
      <c r="N6299" t="s">
        <v>736</v>
      </c>
      <c r="O6299" t="s">
        <v>130</v>
      </c>
      <c r="P6299" t="s">
        <v>274</v>
      </c>
      <c r="Q6299">
        <v>2161669.7200000002</v>
      </c>
      <c r="R6299">
        <v>0</v>
      </c>
      <c r="S6299">
        <f t="shared" si="197"/>
        <v>2161669.7200000002</v>
      </c>
      <c r="T6299" t="s">
        <v>687</v>
      </c>
      <c r="U6299">
        <v>72</v>
      </c>
      <c r="V6299" t="s">
        <v>230</v>
      </c>
      <c r="W6299">
        <v>42909</v>
      </c>
      <c r="X6299">
        <v>104</v>
      </c>
      <c r="Y6299" t="s">
        <v>241</v>
      </c>
    </row>
    <row r="6300" spans="1:25" ht="12" customHeight="1" x14ac:dyDescent="0.25">
      <c r="A6300" t="str">
        <f t="shared" si="196"/>
        <v>1691460264010390</v>
      </c>
      <c r="B6300">
        <v>2017</v>
      </c>
      <c r="C6300">
        <v>1691</v>
      </c>
      <c r="D6300" t="s">
        <v>190</v>
      </c>
      <c r="E6300">
        <v>4602</v>
      </c>
      <c r="F6300" t="s">
        <v>1087</v>
      </c>
      <c r="G6300">
        <v>6</v>
      </c>
      <c r="H6300">
        <v>4</v>
      </c>
      <c r="I6300">
        <v>0</v>
      </c>
      <c r="J6300">
        <v>10</v>
      </c>
      <c r="K6300">
        <v>3</v>
      </c>
      <c r="L6300">
        <v>90</v>
      </c>
      <c r="M6300" t="s">
        <v>737</v>
      </c>
      <c r="N6300" t="s">
        <v>736</v>
      </c>
      <c r="O6300" t="s">
        <v>130</v>
      </c>
      <c r="P6300" t="s">
        <v>273</v>
      </c>
      <c r="Q6300">
        <v>236330.28</v>
      </c>
      <c r="R6300">
        <v>0</v>
      </c>
      <c r="S6300">
        <f t="shared" si="197"/>
        <v>236330.28</v>
      </c>
      <c r="T6300" t="s">
        <v>687</v>
      </c>
      <c r="U6300">
        <v>72</v>
      </c>
      <c r="V6300" t="s">
        <v>230</v>
      </c>
      <c r="W6300">
        <v>42909</v>
      </c>
      <c r="X6300">
        <v>104</v>
      </c>
      <c r="Y6300" t="s">
        <v>234</v>
      </c>
    </row>
    <row r="6301" spans="1:25" ht="12" customHeight="1" x14ac:dyDescent="0.25">
      <c r="A6301" t="str">
        <f t="shared" si="196"/>
        <v>1691461563024190</v>
      </c>
      <c r="B6301">
        <v>2017</v>
      </c>
      <c r="C6301">
        <v>1691</v>
      </c>
      <c r="D6301" t="s">
        <v>190</v>
      </c>
      <c r="E6301">
        <v>4615</v>
      </c>
      <c r="F6301" t="s">
        <v>1144</v>
      </c>
      <c r="G6301">
        <v>6</v>
      </c>
      <c r="H6301">
        <v>3</v>
      </c>
      <c r="I6301">
        <v>0</v>
      </c>
      <c r="J6301">
        <v>24</v>
      </c>
      <c r="K6301">
        <v>1</v>
      </c>
      <c r="L6301">
        <v>90</v>
      </c>
      <c r="M6301" t="s">
        <v>740</v>
      </c>
      <c r="N6301" t="s">
        <v>736</v>
      </c>
      <c r="O6301" t="s">
        <v>130</v>
      </c>
      <c r="P6301" t="s">
        <v>274</v>
      </c>
      <c r="Q6301">
        <v>212629.84</v>
      </c>
      <c r="R6301">
        <v>0</v>
      </c>
      <c r="S6301">
        <f t="shared" si="197"/>
        <v>212629.84</v>
      </c>
      <c r="T6301" t="s">
        <v>687</v>
      </c>
      <c r="U6301">
        <v>72</v>
      </c>
      <c r="V6301" t="s">
        <v>230</v>
      </c>
      <c r="W6301">
        <v>42909</v>
      </c>
      <c r="X6301">
        <v>104</v>
      </c>
      <c r="Y6301" t="s">
        <v>241</v>
      </c>
    </row>
    <row r="6302" spans="1:25" ht="12" customHeight="1" x14ac:dyDescent="0.25">
      <c r="A6302" t="str">
        <f t="shared" si="196"/>
        <v>1691461563010390</v>
      </c>
      <c r="B6302">
        <v>2017</v>
      </c>
      <c r="C6302">
        <v>1691</v>
      </c>
      <c r="D6302" t="s">
        <v>190</v>
      </c>
      <c r="E6302">
        <v>4615</v>
      </c>
      <c r="F6302" t="s">
        <v>1144</v>
      </c>
      <c r="G6302">
        <v>6</v>
      </c>
      <c r="H6302">
        <v>3</v>
      </c>
      <c r="I6302">
        <v>0</v>
      </c>
      <c r="J6302">
        <v>10</v>
      </c>
      <c r="K6302">
        <v>3</v>
      </c>
      <c r="L6302">
        <v>90</v>
      </c>
      <c r="M6302" t="s">
        <v>735</v>
      </c>
      <c r="N6302" t="s">
        <v>736</v>
      </c>
      <c r="O6302" t="s">
        <v>130</v>
      </c>
      <c r="P6302" t="s">
        <v>273</v>
      </c>
      <c r="Q6302">
        <v>1508.46</v>
      </c>
      <c r="R6302">
        <v>0</v>
      </c>
      <c r="S6302">
        <f t="shared" si="197"/>
        <v>1508.46</v>
      </c>
      <c r="T6302" t="s">
        <v>687</v>
      </c>
      <c r="U6302">
        <v>72</v>
      </c>
      <c r="V6302" t="s">
        <v>230</v>
      </c>
      <c r="W6302">
        <v>42909</v>
      </c>
      <c r="X6302">
        <v>104</v>
      </c>
      <c r="Y6302" t="s">
        <v>234</v>
      </c>
    </row>
    <row r="6303" spans="1:25" ht="12" customHeight="1" x14ac:dyDescent="0.25">
      <c r="A6303" t="str">
        <f t="shared" si="196"/>
        <v>1691461864024190</v>
      </c>
      <c r="B6303">
        <v>2017</v>
      </c>
      <c r="C6303">
        <v>1691</v>
      </c>
      <c r="D6303" t="s">
        <v>190</v>
      </c>
      <c r="E6303">
        <v>4618</v>
      </c>
      <c r="F6303" t="s">
        <v>1145</v>
      </c>
      <c r="G6303">
        <v>6</v>
      </c>
      <c r="H6303">
        <v>4</v>
      </c>
      <c r="I6303">
        <v>0</v>
      </c>
      <c r="J6303">
        <v>24</v>
      </c>
      <c r="K6303">
        <v>1</v>
      </c>
      <c r="L6303">
        <v>90</v>
      </c>
      <c r="M6303" t="s">
        <v>744</v>
      </c>
      <c r="N6303" t="s">
        <v>736</v>
      </c>
      <c r="O6303" t="s">
        <v>130</v>
      </c>
      <c r="P6303" t="s">
        <v>274</v>
      </c>
      <c r="Q6303">
        <v>3701518</v>
      </c>
      <c r="R6303">
        <v>0</v>
      </c>
      <c r="S6303">
        <f t="shared" si="197"/>
        <v>3701518</v>
      </c>
      <c r="T6303" t="s">
        <v>687</v>
      </c>
      <c r="U6303">
        <v>72</v>
      </c>
      <c r="V6303" t="s">
        <v>230</v>
      </c>
      <c r="W6303">
        <v>42909</v>
      </c>
      <c r="X6303">
        <v>104</v>
      </c>
      <c r="Y6303" t="s">
        <v>241</v>
      </c>
    </row>
    <row r="6304" spans="1:25" ht="12" customHeight="1" x14ac:dyDescent="0.25">
      <c r="A6304" t="str">
        <f t="shared" si="196"/>
        <v>1691461863010390</v>
      </c>
      <c r="B6304">
        <v>2017</v>
      </c>
      <c r="C6304">
        <v>1691</v>
      </c>
      <c r="D6304" t="s">
        <v>190</v>
      </c>
      <c r="E6304">
        <v>4618</v>
      </c>
      <c r="F6304" t="s">
        <v>1145</v>
      </c>
      <c r="G6304">
        <v>6</v>
      </c>
      <c r="H6304">
        <v>3</v>
      </c>
      <c r="I6304">
        <v>0</v>
      </c>
      <c r="J6304">
        <v>10</v>
      </c>
      <c r="K6304">
        <v>3</v>
      </c>
      <c r="L6304">
        <v>90</v>
      </c>
      <c r="M6304" t="s">
        <v>735</v>
      </c>
      <c r="N6304" t="s">
        <v>736</v>
      </c>
      <c r="O6304" t="s">
        <v>130</v>
      </c>
      <c r="P6304" t="s">
        <v>273</v>
      </c>
      <c r="Q6304">
        <v>247401</v>
      </c>
      <c r="R6304">
        <v>0</v>
      </c>
      <c r="S6304">
        <f t="shared" si="197"/>
        <v>247401</v>
      </c>
      <c r="T6304" t="s">
        <v>687</v>
      </c>
      <c r="U6304">
        <v>72</v>
      </c>
      <c r="V6304" t="s">
        <v>230</v>
      </c>
      <c r="W6304">
        <v>42909</v>
      </c>
      <c r="X6304">
        <v>104</v>
      </c>
      <c r="Y6304" t="s">
        <v>234</v>
      </c>
    </row>
    <row r="6305" spans="1:26" ht="12" customHeight="1" x14ac:dyDescent="0.25">
      <c r="A6305" t="str">
        <f t="shared" si="196"/>
        <v>1691461964024190</v>
      </c>
      <c r="B6305">
        <v>2017</v>
      </c>
      <c r="C6305">
        <v>1691</v>
      </c>
      <c r="D6305" t="s">
        <v>190</v>
      </c>
      <c r="E6305">
        <v>4619</v>
      </c>
      <c r="F6305" t="s">
        <v>1598</v>
      </c>
      <c r="G6305">
        <v>6</v>
      </c>
      <c r="H6305">
        <v>4</v>
      </c>
      <c r="I6305">
        <v>0</v>
      </c>
      <c r="J6305">
        <v>24</v>
      </c>
      <c r="K6305">
        <v>1</v>
      </c>
      <c r="L6305">
        <v>90</v>
      </c>
      <c r="M6305" t="s">
        <v>744</v>
      </c>
      <c r="N6305" t="s">
        <v>736</v>
      </c>
      <c r="O6305" t="s">
        <v>130</v>
      </c>
      <c r="P6305" t="s">
        <v>274</v>
      </c>
      <c r="Q6305">
        <v>1000000</v>
      </c>
      <c r="R6305">
        <v>0</v>
      </c>
      <c r="S6305">
        <f t="shared" si="197"/>
        <v>1000000</v>
      </c>
      <c r="T6305" t="s">
        <v>687</v>
      </c>
      <c r="U6305">
        <v>72</v>
      </c>
      <c r="V6305" t="s">
        <v>230</v>
      </c>
      <c r="W6305">
        <v>42909</v>
      </c>
      <c r="X6305">
        <v>104</v>
      </c>
      <c r="Y6305" t="s">
        <v>241</v>
      </c>
    </row>
    <row r="6306" spans="1:26" ht="12" customHeight="1" x14ac:dyDescent="0.25">
      <c r="A6306" t="str">
        <f t="shared" si="196"/>
        <v>1691461964010390</v>
      </c>
      <c r="B6306">
        <v>2017</v>
      </c>
      <c r="C6306">
        <v>1691</v>
      </c>
      <c r="D6306" t="s">
        <v>190</v>
      </c>
      <c r="E6306">
        <v>4619</v>
      </c>
      <c r="F6306" t="s">
        <v>1598</v>
      </c>
      <c r="G6306">
        <v>6</v>
      </c>
      <c r="H6306">
        <v>4</v>
      </c>
      <c r="I6306">
        <v>0</v>
      </c>
      <c r="J6306">
        <v>10</v>
      </c>
      <c r="K6306">
        <v>3</v>
      </c>
      <c r="L6306">
        <v>90</v>
      </c>
      <c r="M6306" t="s">
        <v>737</v>
      </c>
      <c r="N6306" t="s">
        <v>736</v>
      </c>
      <c r="O6306" t="s">
        <v>130</v>
      </c>
      <c r="P6306" t="s">
        <v>273</v>
      </c>
      <c r="Q6306">
        <v>177750</v>
      </c>
      <c r="R6306">
        <v>0</v>
      </c>
      <c r="S6306">
        <f t="shared" si="197"/>
        <v>177750</v>
      </c>
      <c r="T6306" t="s">
        <v>687</v>
      </c>
      <c r="U6306">
        <v>72</v>
      </c>
      <c r="V6306" t="s">
        <v>230</v>
      </c>
      <c r="W6306">
        <v>42909</v>
      </c>
      <c r="X6306">
        <v>104</v>
      </c>
      <c r="Y6306" t="s">
        <v>234</v>
      </c>
    </row>
    <row r="6307" spans="1:26" ht="12" customHeight="1" x14ac:dyDescent="0.25">
      <c r="A6307" t="str">
        <f t="shared" si="196"/>
        <v>1941210644010390</v>
      </c>
      <c r="B6307">
        <v>2017</v>
      </c>
      <c r="C6307">
        <v>1941</v>
      </c>
      <c r="D6307" t="s">
        <v>45</v>
      </c>
      <c r="E6307">
        <v>2106</v>
      </c>
      <c r="F6307" t="s">
        <v>1044</v>
      </c>
      <c r="G6307">
        <v>4</v>
      </c>
      <c r="H6307">
        <v>4</v>
      </c>
      <c r="I6307">
        <v>0</v>
      </c>
      <c r="J6307">
        <v>10</v>
      </c>
      <c r="K6307">
        <v>3</v>
      </c>
      <c r="L6307">
        <v>90</v>
      </c>
      <c r="M6307" t="s">
        <v>737</v>
      </c>
      <c r="N6307" t="s">
        <v>736</v>
      </c>
      <c r="O6307" t="s">
        <v>130</v>
      </c>
      <c r="P6307" t="s">
        <v>273</v>
      </c>
      <c r="Q6307">
        <v>0</v>
      </c>
      <c r="R6307">
        <v>335412</v>
      </c>
      <c r="S6307">
        <f t="shared" si="197"/>
        <v>-335412</v>
      </c>
      <c r="T6307" t="s">
        <v>687</v>
      </c>
      <c r="U6307">
        <v>72</v>
      </c>
      <c r="V6307" t="s">
        <v>230</v>
      </c>
      <c r="W6307">
        <v>42909</v>
      </c>
      <c r="X6307">
        <v>104</v>
      </c>
      <c r="Y6307" t="s">
        <v>234</v>
      </c>
    </row>
    <row r="6308" spans="1:26" ht="12" customHeight="1" x14ac:dyDescent="0.25">
      <c r="A6308" t="str">
        <f t="shared" si="196"/>
        <v>2061440343170190</v>
      </c>
      <c r="B6308">
        <v>2017</v>
      </c>
      <c r="C6308">
        <v>2061</v>
      </c>
      <c r="D6308" t="s">
        <v>49</v>
      </c>
      <c r="E6308">
        <v>4403</v>
      </c>
      <c r="F6308" t="s">
        <v>155</v>
      </c>
      <c r="G6308">
        <v>4</v>
      </c>
      <c r="H6308">
        <v>3</v>
      </c>
      <c r="I6308">
        <v>1</v>
      </c>
      <c r="J6308">
        <v>70</v>
      </c>
      <c r="K6308">
        <v>1</v>
      </c>
      <c r="L6308">
        <v>90</v>
      </c>
      <c r="M6308" t="s">
        <v>740</v>
      </c>
      <c r="N6308" t="s">
        <v>736</v>
      </c>
      <c r="O6308" t="s">
        <v>130</v>
      </c>
      <c r="P6308" t="s">
        <v>274</v>
      </c>
      <c r="Q6308">
        <v>0</v>
      </c>
      <c r="R6308">
        <v>200000</v>
      </c>
      <c r="S6308">
        <f t="shared" si="197"/>
        <v>-200000</v>
      </c>
      <c r="T6308" t="s">
        <v>687</v>
      </c>
      <c r="U6308">
        <v>72</v>
      </c>
      <c r="V6308" t="s">
        <v>230</v>
      </c>
      <c r="W6308">
        <v>42909</v>
      </c>
      <c r="X6308">
        <v>104</v>
      </c>
      <c r="Y6308" t="s">
        <v>241</v>
      </c>
    </row>
    <row r="6309" spans="1:26" ht="12" customHeight="1" x14ac:dyDescent="0.25">
      <c r="A6309" t="str">
        <f t="shared" si="196"/>
        <v>2061440344170190</v>
      </c>
      <c r="B6309">
        <v>2017</v>
      </c>
      <c r="C6309">
        <v>2061</v>
      </c>
      <c r="D6309" t="s">
        <v>49</v>
      </c>
      <c r="E6309">
        <v>4403</v>
      </c>
      <c r="F6309" t="s">
        <v>155</v>
      </c>
      <c r="G6309">
        <v>4</v>
      </c>
      <c r="H6309">
        <v>4</v>
      </c>
      <c r="I6309">
        <v>1</v>
      </c>
      <c r="J6309">
        <v>70</v>
      </c>
      <c r="K6309">
        <v>1</v>
      </c>
      <c r="L6309">
        <v>90</v>
      </c>
      <c r="M6309" t="s">
        <v>744</v>
      </c>
      <c r="N6309" t="s">
        <v>736</v>
      </c>
      <c r="O6309" t="s">
        <v>130</v>
      </c>
      <c r="P6309" t="s">
        <v>274</v>
      </c>
      <c r="Q6309">
        <v>200000</v>
      </c>
      <c r="R6309">
        <v>0</v>
      </c>
      <c r="S6309">
        <f t="shared" si="197"/>
        <v>200000</v>
      </c>
      <c r="T6309" t="s">
        <v>687</v>
      </c>
      <c r="U6309">
        <v>72</v>
      </c>
      <c r="V6309" t="s">
        <v>230</v>
      </c>
      <c r="W6309">
        <v>42909</v>
      </c>
      <c r="X6309">
        <v>104</v>
      </c>
      <c r="Y6309" t="s">
        <v>241</v>
      </c>
    </row>
    <row r="6310" spans="1:26" ht="12" customHeight="1" x14ac:dyDescent="0.25">
      <c r="A6310" t="str">
        <f t="shared" si="196"/>
        <v>22812417111036190</v>
      </c>
      <c r="B6310">
        <v>2017</v>
      </c>
      <c r="C6310">
        <v>2281</v>
      </c>
      <c r="D6310" t="s">
        <v>69</v>
      </c>
      <c r="E6310">
        <v>2417</v>
      </c>
      <c r="F6310" t="s">
        <v>1049</v>
      </c>
      <c r="G6310">
        <v>11</v>
      </c>
      <c r="H6310">
        <v>1</v>
      </c>
      <c r="I6310">
        <v>0</v>
      </c>
      <c r="J6310">
        <v>36</v>
      </c>
      <c r="K6310">
        <v>1</v>
      </c>
      <c r="L6310">
        <v>90</v>
      </c>
      <c r="M6310" t="s">
        <v>738</v>
      </c>
      <c r="N6310" t="s">
        <v>736</v>
      </c>
      <c r="O6310" t="s">
        <v>130</v>
      </c>
      <c r="P6310" t="s">
        <v>274</v>
      </c>
      <c r="Q6310">
        <v>2380000</v>
      </c>
      <c r="R6310">
        <v>0</v>
      </c>
      <c r="S6310">
        <f t="shared" si="197"/>
        <v>2380000</v>
      </c>
      <c r="T6310" t="s">
        <v>687</v>
      </c>
      <c r="U6310">
        <v>72</v>
      </c>
      <c r="V6310" t="s">
        <v>230</v>
      </c>
      <c r="W6310">
        <v>42909</v>
      </c>
      <c r="X6310">
        <v>104</v>
      </c>
      <c r="Y6310" t="s">
        <v>635</v>
      </c>
    </row>
    <row r="6311" spans="1:26" ht="12" customHeight="1" x14ac:dyDescent="0.25">
      <c r="A6311" t="str">
        <f t="shared" si="196"/>
        <v>22812417111036191</v>
      </c>
      <c r="B6311">
        <v>2017</v>
      </c>
      <c r="C6311">
        <v>2281</v>
      </c>
      <c r="D6311" t="s">
        <v>69</v>
      </c>
      <c r="E6311">
        <v>2417</v>
      </c>
      <c r="F6311" t="s">
        <v>1049</v>
      </c>
      <c r="G6311">
        <v>11</v>
      </c>
      <c r="H6311">
        <v>1</v>
      </c>
      <c r="I6311">
        <v>0</v>
      </c>
      <c r="J6311">
        <v>36</v>
      </c>
      <c r="K6311">
        <v>1</v>
      </c>
      <c r="L6311">
        <v>91</v>
      </c>
      <c r="M6311" t="s">
        <v>738</v>
      </c>
      <c r="N6311" t="s">
        <v>736</v>
      </c>
      <c r="O6311" t="s">
        <v>130</v>
      </c>
      <c r="P6311" t="s">
        <v>274</v>
      </c>
      <c r="Q6311">
        <v>120000</v>
      </c>
      <c r="R6311">
        <v>0</v>
      </c>
      <c r="S6311">
        <f t="shared" si="197"/>
        <v>120000</v>
      </c>
      <c r="T6311" t="s">
        <v>687</v>
      </c>
      <c r="U6311">
        <v>72</v>
      </c>
      <c r="V6311" t="s">
        <v>230</v>
      </c>
      <c r="W6311">
        <v>42909</v>
      </c>
      <c r="X6311">
        <v>104</v>
      </c>
      <c r="Y6311" t="s">
        <v>635</v>
      </c>
    </row>
    <row r="6312" spans="1:26" ht="12" customHeight="1" x14ac:dyDescent="0.25">
      <c r="A6312" t="str">
        <f t="shared" si="196"/>
        <v>22814434123036190</v>
      </c>
      <c r="B6312">
        <v>2017</v>
      </c>
      <c r="C6312">
        <v>2281</v>
      </c>
      <c r="D6312" t="s">
        <v>69</v>
      </c>
      <c r="E6312">
        <v>4434</v>
      </c>
      <c r="F6312" t="s">
        <v>1712</v>
      </c>
      <c r="G6312">
        <v>12</v>
      </c>
      <c r="H6312">
        <v>3</v>
      </c>
      <c r="I6312">
        <v>0</v>
      </c>
      <c r="J6312">
        <v>36</v>
      </c>
      <c r="K6312">
        <v>1</v>
      </c>
      <c r="L6312">
        <v>90</v>
      </c>
      <c r="M6312" t="s">
        <v>740</v>
      </c>
      <c r="N6312" t="s">
        <v>736</v>
      </c>
      <c r="O6312" t="s">
        <v>130</v>
      </c>
      <c r="P6312" t="s">
        <v>274</v>
      </c>
      <c r="Q6312">
        <v>4967024.7</v>
      </c>
      <c r="R6312">
        <v>0</v>
      </c>
      <c r="S6312">
        <f t="shared" si="197"/>
        <v>4967024.7</v>
      </c>
      <c r="T6312" t="s">
        <v>687</v>
      </c>
      <c r="U6312">
        <v>72</v>
      </c>
      <c r="V6312" t="s">
        <v>230</v>
      </c>
      <c r="W6312">
        <v>42909</v>
      </c>
      <c r="X6312">
        <v>104</v>
      </c>
      <c r="Y6312" t="s">
        <v>635</v>
      </c>
    </row>
    <row r="6313" spans="1:26" ht="12" customHeight="1" x14ac:dyDescent="0.25">
      <c r="A6313" t="str">
        <f t="shared" si="196"/>
        <v>22814449123036190</v>
      </c>
      <c r="B6313">
        <v>2017</v>
      </c>
      <c r="C6313">
        <v>2281</v>
      </c>
      <c r="D6313" t="s">
        <v>69</v>
      </c>
      <c r="E6313">
        <v>4449</v>
      </c>
      <c r="F6313" t="s">
        <v>1713</v>
      </c>
      <c r="G6313">
        <v>12</v>
      </c>
      <c r="H6313">
        <v>3</v>
      </c>
      <c r="I6313">
        <v>0</v>
      </c>
      <c r="J6313">
        <v>36</v>
      </c>
      <c r="K6313">
        <v>1</v>
      </c>
      <c r="L6313">
        <v>90</v>
      </c>
      <c r="M6313" t="s">
        <v>740</v>
      </c>
      <c r="N6313" t="s">
        <v>736</v>
      </c>
      <c r="O6313" t="s">
        <v>130</v>
      </c>
      <c r="P6313" t="s">
        <v>274</v>
      </c>
      <c r="Q6313">
        <v>587559</v>
      </c>
      <c r="R6313">
        <v>0</v>
      </c>
      <c r="S6313">
        <f t="shared" si="197"/>
        <v>587559</v>
      </c>
      <c r="T6313" t="s">
        <v>687</v>
      </c>
      <c r="U6313">
        <v>72</v>
      </c>
      <c r="V6313" t="s">
        <v>230</v>
      </c>
      <c r="W6313">
        <v>42909</v>
      </c>
      <c r="X6313">
        <v>104</v>
      </c>
      <c r="Y6313" t="s">
        <v>635</v>
      </c>
    </row>
    <row r="6314" spans="1:26" ht="12" customHeight="1" x14ac:dyDescent="0.25">
      <c r="A6314" t="str">
        <f t="shared" si="196"/>
        <v>23012002264070190</v>
      </c>
      <c r="B6314">
        <v>2017</v>
      </c>
      <c r="C6314">
        <v>2301</v>
      </c>
      <c r="D6314" t="s">
        <v>188</v>
      </c>
      <c r="E6314">
        <v>2002</v>
      </c>
      <c r="F6314" t="s">
        <v>1028</v>
      </c>
      <c r="G6314">
        <v>26</v>
      </c>
      <c r="H6314">
        <v>4</v>
      </c>
      <c r="I6314">
        <v>0</v>
      </c>
      <c r="J6314">
        <v>70</v>
      </c>
      <c r="K6314">
        <v>1</v>
      </c>
      <c r="L6314">
        <v>90</v>
      </c>
      <c r="M6314" t="s">
        <v>744</v>
      </c>
      <c r="N6314" t="s">
        <v>736</v>
      </c>
      <c r="O6314" t="s">
        <v>130</v>
      </c>
      <c r="P6314" t="s">
        <v>274</v>
      </c>
      <c r="Q6314">
        <v>1171163.1400000001</v>
      </c>
      <c r="R6314">
        <v>0</v>
      </c>
      <c r="S6314">
        <f t="shared" si="197"/>
        <v>1171163.1400000001</v>
      </c>
      <c r="T6314" t="s">
        <v>687</v>
      </c>
      <c r="U6314">
        <v>72</v>
      </c>
      <c r="V6314" t="s">
        <v>230</v>
      </c>
      <c r="W6314">
        <v>42909</v>
      </c>
      <c r="X6314">
        <v>104</v>
      </c>
      <c r="Y6314" t="s">
        <v>241</v>
      </c>
    </row>
    <row r="6315" spans="1:26" ht="12" customHeight="1" x14ac:dyDescent="0.25">
      <c r="A6315" t="str">
        <f t="shared" si="196"/>
        <v>43812029263083190</v>
      </c>
      <c r="B6315">
        <v>2017</v>
      </c>
      <c r="C6315">
        <v>4381</v>
      </c>
      <c r="D6315" t="s">
        <v>100</v>
      </c>
      <c r="E6315">
        <v>2029</v>
      </c>
      <c r="F6315" t="s">
        <v>1167</v>
      </c>
      <c r="G6315">
        <v>26</v>
      </c>
      <c r="H6315">
        <v>3</v>
      </c>
      <c r="I6315">
        <v>0</v>
      </c>
      <c r="J6315">
        <v>83</v>
      </c>
      <c r="K6315">
        <v>1</v>
      </c>
      <c r="L6315">
        <v>90</v>
      </c>
      <c r="M6315" t="s">
        <v>740</v>
      </c>
      <c r="N6315" t="s">
        <v>736</v>
      </c>
      <c r="O6315" t="s">
        <v>130</v>
      </c>
      <c r="P6315" t="s">
        <v>273</v>
      </c>
      <c r="Q6315">
        <v>1875256</v>
      </c>
      <c r="R6315">
        <v>0</v>
      </c>
      <c r="S6315">
        <f t="shared" si="197"/>
        <v>1875256</v>
      </c>
      <c r="T6315" t="s">
        <v>687</v>
      </c>
      <c r="U6315">
        <v>72</v>
      </c>
      <c r="V6315" t="s">
        <v>230</v>
      </c>
      <c r="W6315">
        <v>42909</v>
      </c>
      <c r="X6315">
        <v>104</v>
      </c>
      <c r="Y6315" t="s">
        <v>636</v>
      </c>
      <c r="Z6315" t="s">
        <v>543</v>
      </c>
    </row>
    <row r="6316" spans="1:26" ht="12" customHeight="1" x14ac:dyDescent="0.25">
      <c r="A6316" t="str">
        <f t="shared" si="196"/>
        <v>1071241761010190</v>
      </c>
      <c r="B6316">
        <v>2017</v>
      </c>
      <c r="C6316">
        <v>1071</v>
      </c>
      <c r="D6316" t="s">
        <v>6</v>
      </c>
      <c r="E6316">
        <v>2417</v>
      </c>
      <c r="F6316" t="s">
        <v>1049</v>
      </c>
      <c r="G6316">
        <v>6</v>
      </c>
      <c r="H6316">
        <v>1</v>
      </c>
      <c r="I6316">
        <v>0</v>
      </c>
      <c r="J6316">
        <v>10</v>
      </c>
      <c r="K6316">
        <v>1</v>
      </c>
      <c r="L6316">
        <v>90</v>
      </c>
      <c r="M6316" t="s">
        <v>738</v>
      </c>
      <c r="N6316" t="s">
        <v>736</v>
      </c>
      <c r="O6316" t="s">
        <v>130</v>
      </c>
      <c r="P6316" t="s">
        <v>273</v>
      </c>
      <c r="Q6316">
        <v>0</v>
      </c>
      <c r="R6316">
        <v>233369.91107997671</v>
      </c>
      <c r="S6316">
        <f t="shared" si="197"/>
        <v>-233369.91107997671</v>
      </c>
      <c r="T6316" t="s">
        <v>687</v>
      </c>
      <c r="U6316" t="s">
        <v>221</v>
      </c>
      <c r="V6316" t="s">
        <v>178</v>
      </c>
      <c r="W6316">
        <v>42920</v>
      </c>
      <c r="X6316">
        <v>105</v>
      </c>
      <c r="Y6316" t="s">
        <v>637</v>
      </c>
    </row>
    <row r="6317" spans="1:26" ht="12" customHeight="1" x14ac:dyDescent="0.25">
      <c r="A6317" t="str">
        <f t="shared" si="196"/>
        <v>1071241761010191</v>
      </c>
      <c r="B6317">
        <v>2017</v>
      </c>
      <c r="C6317">
        <v>1071</v>
      </c>
      <c r="D6317" t="s">
        <v>6</v>
      </c>
      <c r="E6317">
        <v>2417</v>
      </c>
      <c r="F6317" t="s">
        <v>1049</v>
      </c>
      <c r="G6317">
        <v>6</v>
      </c>
      <c r="H6317">
        <v>1</v>
      </c>
      <c r="I6317">
        <v>0</v>
      </c>
      <c r="J6317">
        <v>10</v>
      </c>
      <c r="K6317">
        <v>1</v>
      </c>
      <c r="L6317">
        <v>91</v>
      </c>
      <c r="M6317" t="s">
        <v>738</v>
      </c>
      <c r="N6317" t="s">
        <v>736</v>
      </c>
      <c r="O6317" t="s">
        <v>130</v>
      </c>
      <c r="P6317" t="s">
        <v>273</v>
      </c>
      <c r="Q6317">
        <v>0</v>
      </c>
      <c r="R6317">
        <v>855.50578229271923</v>
      </c>
      <c r="S6317">
        <f t="shared" si="197"/>
        <v>-855.50578229271923</v>
      </c>
      <c r="T6317" t="s">
        <v>687</v>
      </c>
      <c r="U6317" t="s">
        <v>221</v>
      </c>
      <c r="V6317" t="s">
        <v>178</v>
      </c>
      <c r="W6317">
        <v>42920</v>
      </c>
      <c r="X6317">
        <v>105</v>
      </c>
      <c r="Y6317" t="s">
        <v>637</v>
      </c>
    </row>
    <row r="6318" spans="1:26" ht="12" customHeight="1" x14ac:dyDescent="0.25">
      <c r="A6318" t="str">
        <f t="shared" si="196"/>
        <v>1081241731010190</v>
      </c>
      <c r="B6318">
        <v>2017</v>
      </c>
      <c r="C6318">
        <v>1081</v>
      </c>
      <c r="D6318" t="s">
        <v>7</v>
      </c>
      <c r="E6318">
        <v>2417</v>
      </c>
      <c r="F6318" t="s">
        <v>1049</v>
      </c>
      <c r="G6318">
        <v>3</v>
      </c>
      <c r="H6318">
        <v>1</v>
      </c>
      <c r="I6318">
        <v>0</v>
      </c>
      <c r="J6318">
        <v>10</v>
      </c>
      <c r="K6318">
        <v>1</v>
      </c>
      <c r="L6318">
        <v>90</v>
      </c>
      <c r="M6318" t="s">
        <v>738</v>
      </c>
      <c r="N6318" t="s">
        <v>736</v>
      </c>
      <c r="O6318" t="s">
        <v>130</v>
      </c>
      <c r="P6318" t="s">
        <v>273</v>
      </c>
      <c r="Q6318">
        <v>0</v>
      </c>
      <c r="R6318">
        <v>6483100.8404336572</v>
      </c>
      <c r="S6318">
        <f t="shared" si="197"/>
        <v>-6483100.8404336572</v>
      </c>
      <c r="T6318" t="s">
        <v>687</v>
      </c>
      <c r="U6318" t="s">
        <v>221</v>
      </c>
      <c r="V6318" t="s">
        <v>178</v>
      </c>
      <c r="W6318">
        <v>42920</v>
      </c>
      <c r="X6318">
        <v>105</v>
      </c>
      <c r="Y6318" t="s">
        <v>637</v>
      </c>
    </row>
    <row r="6319" spans="1:26" ht="12" customHeight="1" x14ac:dyDescent="0.25">
      <c r="A6319" t="str">
        <f t="shared" si="196"/>
        <v>1081241731010191</v>
      </c>
      <c r="B6319">
        <v>2017</v>
      </c>
      <c r="C6319">
        <v>1081</v>
      </c>
      <c r="D6319" t="s">
        <v>7</v>
      </c>
      <c r="E6319">
        <v>2417</v>
      </c>
      <c r="F6319" t="s">
        <v>1049</v>
      </c>
      <c r="G6319">
        <v>3</v>
      </c>
      <c r="H6319">
        <v>1</v>
      </c>
      <c r="I6319">
        <v>0</v>
      </c>
      <c r="J6319">
        <v>10</v>
      </c>
      <c r="K6319">
        <v>1</v>
      </c>
      <c r="L6319">
        <v>91</v>
      </c>
      <c r="M6319" t="s">
        <v>738</v>
      </c>
      <c r="N6319" t="s">
        <v>736</v>
      </c>
      <c r="O6319" t="s">
        <v>130</v>
      </c>
      <c r="P6319" t="s">
        <v>273</v>
      </c>
      <c r="Q6319">
        <v>0</v>
      </c>
      <c r="R6319">
        <v>601344.25510906428</v>
      </c>
      <c r="S6319">
        <f t="shared" si="197"/>
        <v>-601344.25510906428</v>
      </c>
      <c r="T6319" t="s">
        <v>687</v>
      </c>
      <c r="U6319" t="s">
        <v>221</v>
      </c>
      <c r="V6319" t="s">
        <v>178</v>
      </c>
      <c r="W6319">
        <v>42920</v>
      </c>
      <c r="X6319">
        <v>105</v>
      </c>
      <c r="Y6319" t="s">
        <v>637</v>
      </c>
    </row>
    <row r="6320" spans="1:26" ht="12" customHeight="1" x14ac:dyDescent="0.25">
      <c r="A6320" t="str">
        <f t="shared" si="196"/>
        <v>11012417141010190</v>
      </c>
      <c r="B6320">
        <v>2017</v>
      </c>
      <c r="C6320">
        <v>1101</v>
      </c>
      <c r="D6320" t="s">
        <v>9</v>
      </c>
      <c r="E6320">
        <v>2417</v>
      </c>
      <c r="F6320" t="s">
        <v>1049</v>
      </c>
      <c r="G6320">
        <v>14</v>
      </c>
      <c r="H6320">
        <v>1</v>
      </c>
      <c r="I6320">
        <v>0</v>
      </c>
      <c r="J6320">
        <v>10</v>
      </c>
      <c r="K6320">
        <v>1</v>
      </c>
      <c r="L6320">
        <v>90</v>
      </c>
      <c r="M6320" t="s">
        <v>738</v>
      </c>
      <c r="N6320" t="s">
        <v>736</v>
      </c>
      <c r="O6320" t="s">
        <v>130</v>
      </c>
      <c r="P6320" t="s">
        <v>273</v>
      </c>
      <c r="Q6320">
        <v>15563.250787011348</v>
      </c>
      <c r="R6320">
        <v>0</v>
      </c>
      <c r="S6320">
        <f t="shared" si="197"/>
        <v>15563.250787011348</v>
      </c>
      <c r="T6320" t="s">
        <v>687</v>
      </c>
      <c r="U6320" t="s">
        <v>221</v>
      </c>
      <c r="V6320" t="s">
        <v>178</v>
      </c>
      <c r="W6320">
        <v>42920</v>
      </c>
      <c r="X6320">
        <v>105</v>
      </c>
      <c r="Y6320" t="s">
        <v>637</v>
      </c>
    </row>
    <row r="6321" spans="1:25" ht="12" customHeight="1" x14ac:dyDescent="0.25">
      <c r="A6321" t="str">
        <f t="shared" si="196"/>
        <v>11012417141010191</v>
      </c>
      <c r="B6321">
        <v>2017</v>
      </c>
      <c r="C6321">
        <v>1101</v>
      </c>
      <c r="D6321" t="s">
        <v>9</v>
      </c>
      <c r="E6321">
        <v>2417</v>
      </c>
      <c r="F6321" t="s">
        <v>1049</v>
      </c>
      <c r="G6321">
        <v>14</v>
      </c>
      <c r="H6321">
        <v>1</v>
      </c>
      <c r="I6321">
        <v>0</v>
      </c>
      <c r="J6321">
        <v>10</v>
      </c>
      <c r="K6321">
        <v>1</v>
      </c>
      <c r="L6321">
        <v>91</v>
      </c>
      <c r="M6321" t="s">
        <v>738</v>
      </c>
      <c r="N6321" t="s">
        <v>736</v>
      </c>
      <c r="O6321" t="s">
        <v>130</v>
      </c>
      <c r="P6321" t="s">
        <v>273</v>
      </c>
      <c r="Q6321">
        <v>4604.9338501814054</v>
      </c>
      <c r="R6321">
        <v>0</v>
      </c>
      <c r="S6321">
        <f t="shared" si="197"/>
        <v>4604.9338501814054</v>
      </c>
      <c r="T6321" t="s">
        <v>687</v>
      </c>
      <c r="U6321" t="s">
        <v>221</v>
      </c>
      <c r="V6321" t="s">
        <v>178</v>
      </c>
      <c r="W6321">
        <v>42920</v>
      </c>
      <c r="X6321">
        <v>105</v>
      </c>
      <c r="Y6321" t="s">
        <v>637</v>
      </c>
    </row>
    <row r="6322" spans="1:25" ht="12" customHeight="1" x14ac:dyDescent="0.25">
      <c r="A6322" t="str">
        <f t="shared" si="196"/>
        <v>1191241741010190</v>
      </c>
      <c r="B6322">
        <v>2017</v>
      </c>
      <c r="C6322">
        <v>1191</v>
      </c>
      <c r="D6322" t="s">
        <v>10</v>
      </c>
      <c r="E6322">
        <v>2417</v>
      </c>
      <c r="F6322" t="s">
        <v>1049</v>
      </c>
      <c r="G6322">
        <v>4</v>
      </c>
      <c r="H6322">
        <v>1</v>
      </c>
      <c r="I6322">
        <v>0</v>
      </c>
      <c r="J6322">
        <v>10</v>
      </c>
      <c r="K6322">
        <v>1</v>
      </c>
      <c r="L6322">
        <v>90</v>
      </c>
      <c r="M6322" t="s">
        <v>738</v>
      </c>
      <c r="N6322" t="s">
        <v>736</v>
      </c>
      <c r="O6322" t="s">
        <v>130</v>
      </c>
      <c r="P6322" t="s">
        <v>273</v>
      </c>
      <c r="Q6322">
        <v>4523987.3279095888</v>
      </c>
      <c r="R6322">
        <v>0</v>
      </c>
      <c r="S6322">
        <f t="shared" si="197"/>
        <v>4523987.3279095888</v>
      </c>
      <c r="T6322" t="s">
        <v>687</v>
      </c>
      <c r="U6322" t="s">
        <v>221</v>
      </c>
      <c r="V6322" t="s">
        <v>178</v>
      </c>
      <c r="W6322">
        <v>42920</v>
      </c>
      <c r="X6322">
        <v>105</v>
      </c>
      <c r="Y6322" t="s">
        <v>637</v>
      </c>
    </row>
    <row r="6323" spans="1:25" ht="12" customHeight="1" x14ac:dyDescent="0.25">
      <c r="A6323" t="str">
        <f t="shared" si="196"/>
        <v>1191241741010191</v>
      </c>
      <c r="B6323">
        <v>2017</v>
      </c>
      <c r="C6323">
        <v>1191</v>
      </c>
      <c r="D6323" t="s">
        <v>10</v>
      </c>
      <c r="E6323">
        <v>2417</v>
      </c>
      <c r="F6323" t="s">
        <v>1049</v>
      </c>
      <c r="G6323">
        <v>4</v>
      </c>
      <c r="H6323">
        <v>1</v>
      </c>
      <c r="I6323">
        <v>0</v>
      </c>
      <c r="J6323">
        <v>10</v>
      </c>
      <c r="K6323">
        <v>1</v>
      </c>
      <c r="L6323">
        <v>91</v>
      </c>
      <c r="M6323" t="s">
        <v>738</v>
      </c>
      <c r="N6323" t="s">
        <v>736</v>
      </c>
      <c r="O6323" t="s">
        <v>130</v>
      </c>
      <c r="P6323" t="s">
        <v>273</v>
      </c>
      <c r="Q6323">
        <v>0</v>
      </c>
      <c r="R6323">
        <v>171221.03973007202</v>
      </c>
      <c r="S6323">
        <f t="shared" si="197"/>
        <v>-171221.03973007202</v>
      </c>
      <c r="T6323" t="s">
        <v>687</v>
      </c>
      <c r="U6323" t="s">
        <v>221</v>
      </c>
      <c r="V6323" t="s">
        <v>178</v>
      </c>
      <c r="W6323">
        <v>42920</v>
      </c>
      <c r="X6323">
        <v>105</v>
      </c>
      <c r="Y6323" t="s">
        <v>637</v>
      </c>
    </row>
    <row r="6324" spans="1:25" ht="12" customHeight="1" x14ac:dyDescent="0.25">
      <c r="A6324" t="str">
        <f t="shared" si="196"/>
        <v>1191241741072190</v>
      </c>
      <c r="B6324">
        <v>2017</v>
      </c>
      <c r="C6324">
        <v>1191</v>
      </c>
      <c r="D6324" t="s">
        <v>10</v>
      </c>
      <c r="E6324">
        <v>2417</v>
      </c>
      <c r="F6324" t="s">
        <v>1049</v>
      </c>
      <c r="G6324">
        <v>4</v>
      </c>
      <c r="H6324">
        <v>1</v>
      </c>
      <c r="I6324">
        <v>0</v>
      </c>
      <c r="J6324">
        <v>72</v>
      </c>
      <c r="K6324">
        <v>1</v>
      </c>
      <c r="L6324">
        <v>90</v>
      </c>
      <c r="M6324" t="s">
        <v>738</v>
      </c>
      <c r="N6324" t="s">
        <v>736</v>
      </c>
      <c r="O6324" t="s">
        <v>130</v>
      </c>
      <c r="P6324" t="s">
        <v>273</v>
      </c>
      <c r="Q6324">
        <v>0</v>
      </c>
      <c r="R6324">
        <v>5952090.0433412194</v>
      </c>
      <c r="S6324">
        <f t="shared" si="197"/>
        <v>-5952090.0433412194</v>
      </c>
      <c r="T6324" t="s">
        <v>687</v>
      </c>
      <c r="U6324" t="s">
        <v>221</v>
      </c>
      <c r="V6324" t="s">
        <v>178</v>
      </c>
      <c r="W6324">
        <v>42920</v>
      </c>
      <c r="X6324">
        <v>105</v>
      </c>
      <c r="Y6324" t="s">
        <v>637</v>
      </c>
    </row>
    <row r="6325" spans="1:25" ht="12" customHeight="1" x14ac:dyDescent="0.25">
      <c r="A6325" t="str">
        <f t="shared" si="196"/>
        <v>12212417191010190</v>
      </c>
      <c r="B6325">
        <v>2017</v>
      </c>
      <c r="C6325">
        <v>1221</v>
      </c>
      <c r="D6325" t="s">
        <v>187</v>
      </c>
      <c r="E6325">
        <v>2417</v>
      </c>
      <c r="F6325" t="s">
        <v>1049</v>
      </c>
      <c r="G6325">
        <v>19</v>
      </c>
      <c r="H6325">
        <v>1</v>
      </c>
      <c r="I6325">
        <v>0</v>
      </c>
      <c r="J6325">
        <v>10</v>
      </c>
      <c r="K6325">
        <v>1</v>
      </c>
      <c r="L6325">
        <v>90</v>
      </c>
      <c r="M6325" t="s">
        <v>738</v>
      </c>
      <c r="N6325" t="s">
        <v>736</v>
      </c>
      <c r="O6325" t="s">
        <v>130</v>
      </c>
      <c r="P6325" t="s">
        <v>273</v>
      </c>
      <c r="Q6325">
        <v>0</v>
      </c>
      <c r="R6325">
        <v>186319.28254364897</v>
      </c>
      <c r="S6325">
        <f t="shared" si="197"/>
        <v>-186319.28254364897</v>
      </c>
      <c r="T6325" t="s">
        <v>687</v>
      </c>
      <c r="U6325" t="s">
        <v>221</v>
      </c>
      <c r="V6325" t="s">
        <v>178</v>
      </c>
      <c r="W6325">
        <v>42920</v>
      </c>
      <c r="X6325">
        <v>105</v>
      </c>
      <c r="Y6325" t="s">
        <v>637</v>
      </c>
    </row>
    <row r="6326" spans="1:25" ht="12" customHeight="1" x14ac:dyDescent="0.25">
      <c r="A6326" t="str">
        <f t="shared" si="196"/>
        <v>12212417191010191</v>
      </c>
      <c r="B6326">
        <v>2017</v>
      </c>
      <c r="C6326">
        <v>1221</v>
      </c>
      <c r="D6326" t="s">
        <v>187</v>
      </c>
      <c r="E6326">
        <v>2417</v>
      </c>
      <c r="F6326" t="s">
        <v>1049</v>
      </c>
      <c r="G6326">
        <v>19</v>
      </c>
      <c r="H6326">
        <v>1</v>
      </c>
      <c r="I6326">
        <v>0</v>
      </c>
      <c r="J6326">
        <v>10</v>
      </c>
      <c r="K6326">
        <v>1</v>
      </c>
      <c r="L6326">
        <v>91</v>
      </c>
      <c r="M6326" t="s">
        <v>738</v>
      </c>
      <c r="N6326" t="s">
        <v>736</v>
      </c>
      <c r="O6326" t="s">
        <v>130</v>
      </c>
      <c r="P6326" t="s">
        <v>273</v>
      </c>
      <c r="Q6326">
        <v>0</v>
      </c>
      <c r="R6326">
        <v>21489.460299180471</v>
      </c>
      <c r="S6326">
        <f t="shared" si="197"/>
        <v>-21489.460299180471</v>
      </c>
      <c r="T6326" t="s">
        <v>687</v>
      </c>
      <c r="U6326" t="s">
        <v>221</v>
      </c>
      <c r="V6326" t="s">
        <v>178</v>
      </c>
      <c r="W6326">
        <v>42920</v>
      </c>
      <c r="X6326">
        <v>105</v>
      </c>
      <c r="Y6326" t="s">
        <v>637</v>
      </c>
    </row>
    <row r="6327" spans="1:25" ht="12" customHeight="1" x14ac:dyDescent="0.25">
      <c r="A6327" t="str">
        <f t="shared" si="196"/>
        <v>12312417201010190</v>
      </c>
      <c r="B6327">
        <v>2017</v>
      </c>
      <c r="C6327">
        <v>1231</v>
      </c>
      <c r="D6327" t="s">
        <v>11</v>
      </c>
      <c r="E6327">
        <v>2417</v>
      </c>
      <c r="F6327" t="s">
        <v>1049</v>
      </c>
      <c r="G6327">
        <v>20</v>
      </c>
      <c r="H6327">
        <v>1</v>
      </c>
      <c r="I6327">
        <v>0</v>
      </c>
      <c r="J6327">
        <v>10</v>
      </c>
      <c r="K6327">
        <v>1</v>
      </c>
      <c r="L6327">
        <v>90</v>
      </c>
      <c r="M6327" t="s">
        <v>738</v>
      </c>
      <c r="N6327" t="s">
        <v>736</v>
      </c>
      <c r="O6327" t="s">
        <v>130</v>
      </c>
      <c r="P6327" t="s">
        <v>273</v>
      </c>
      <c r="Q6327">
        <v>0</v>
      </c>
      <c r="R6327">
        <v>8761.2174985297024</v>
      </c>
      <c r="S6327">
        <f t="shared" si="197"/>
        <v>-8761.2174985297024</v>
      </c>
      <c r="T6327" t="s">
        <v>687</v>
      </c>
      <c r="U6327" t="s">
        <v>221</v>
      </c>
      <c r="V6327" t="s">
        <v>178</v>
      </c>
      <c r="W6327">
        <v>42920</v>
      </c>
      <c r="X6327">
        <v>105</v>
      </c>
      <c r="Y6327" t="s">
        <v>637</v>
      </c>
    </row>
    <row r="6328" spans="1:25" ht="12" customHeight="1" x14ac:dyDescent="0.25">
      <c r="A6328" t="str">
        <f t="shared" si="196"/>
        <v>12312417201010191</v>
      </c>
      <c r="B6328">
        <v>2017</v>
      </c>
      <c r="C6328">
        <v>1231</v>
      </c>
      <c r="D6328" t="s">
        <v>11</v>
      </c>
      <c r="E6328">
        <v>2417</v>
      </c>
      <c r="F6328" t="s">
        <v>1049</v>
      </c>
      <c r="G6328">
        <v>20</v>
      </c>
      <c r="H6328">
        <v>1</v>
      </c>
      <c r="I6328">
        <v>0</v>
      </c>
      <c r="J6328">
        <v>10</v>
      </c>
      <c r="K6328">
        <v>1</v>
      </c>
      <c r="L6328">
        <v>91</v>
      </c>
      <c r="M6328" t="s">
        <v>738</v>
      </c>
      <c r="N6328" t="s">
        <v>736</v>
      </c>
      <c r="O6328" t="s">
        <v>130</v>
      </c>
      <c r="P6328" t="s">
        <v>273</v>
      </c>
      <c r="Q6328">
        <v>1570.8247685041279</v>
      </c>
      <c r="R6328">
        <v>0</v>
      </c>
      <c r="S6328">
        <f t="shared" si="197"/>
        <v>1570.8247685041279</v>
      </c>
      <c r="T6328" t="s">
        <v>687</v>
      </c>
      <c r="U6328" t="s">
        <v>221</v>
      </c>
      <c r="V6328" t="s">
        <v>178</v>
      </c>
      <c r="W6328">
        <v>42920</v>
      </c>
      <c r="X6328">
        <v>105</v>
      </c>
      <c r="Y6328" t="s">
        <v>637</v>
      </c>
    </row>
    <row r="6329" spans="1:25" ht="12" customHeight="1" x14ac:dyDescent="0.25">
      <c r="A6329" t="str">
        <f t="shared" si="196"/>
        <v>12512074121010190</v>
      </c>
      <c r="B6329">
        <v>2017</v>
      </c>
      <c r="C6329">
        <v>1251</v>
      </c>
      <c r="D6329" t="s">
        <v>14</v>
      </c>
      <c r="E6329">
        <v>2074</v>
      </c>
      <c r="F6329" t="s">
        <v>1309</v>
      </c>
      <c r="G6329">
        <v>12</v>
      </c>
      <c r="H6329">
        <v>1</v>
      </c>
      <c r="I6329">
        <v>0</v>
      </c>
      <c r="J6329">
        <v>10</v>
      </c>
      <c r="K6329">
        <v>1</v>
      </c>
      <c r="L6329">
        <v>90</v>
      </c>
      <c r="M6329" t="s">
        <v>745</v>
      </c>
      <c r="N6329" t="s">
        <v>743</v>
      </c>
      <c r="O6329" t="s">
        <v>130</v>
      </c>
      <c r="P6329" t="s">
        <v>273</v>
      </c>
      <c r="Q6329">
        <v>801261.34717875719</v>
      </c>
      <c r="R6329">
        <v>0</v>
      </c>
      <c r="S6329">
        <f t="shared" si="197"/>
        <v>801261.34717875719</v>
      </c>
      <c r="T6329" t="s">
        <v>687</v>
      </c>
      <c r="U6329" t="s">
        <v>221</v>
      </c>
      <c r="V6329" t="s">
        <v>178</v>
      </c>
      <c r="W6329">
        <v>42920</v>
      </c>
      <c r="X6329">
        <v>105</v>
      </c>
      <c r="Y6329" t="s">
        <v>637</v>
      </c>
    </row>
    <row r="6330" spans="1:25" ht="12" customHeight="1" x14ac:dyDescent="0.25">
      <c r="A6330" t="str">
        <f t="shared" si="196"/>
        <v>12512074121010191</v>
      </c>
      <c r="B6330">
        <v>2017</v>
      </c>
      <c r="C6330">
        <v>1251</v>
      </c>
      <c r="D6330" t="s">
        <v>14</v>
      </c>
      <c r="E6330">
        <v>2074</v>
      </c>
      <c r="F6330" t="s">
        <v>1309</v>
      </c>
      <c r="G6330">
        <v>12</v>
      </c>
      <c r="H6330">
        <v>1</v>
      </c>
      <c r="I6330">
        <v>0</v>
      </c>
      <c r="J6330">
        <v>10</v>
      </c>
      <c r="K6330">
        <v>1</v>
      </c>
      <c r="L6330">
        <v>91</v>
      </c>
      <c r="M6330" t="s">
        <v>745</v>
      </c>
      <c r="N6330" t="s">
        <v>743</v>
      </c>
      <c r="O6330" t="s">
        <v>130</v>
      </c>
      <c r="P6330" t="s">
        <v>273</v>
      </c>
      <c r="Q6330">
        <v>8190.0332107683644</v>
      </c>
      <c r="R6330">
        <v>0</v>
      </c>
      <c r="S6330">
        <f t="shared" si="197"/>
        <v>8190.0332107683644</v>
      </c>
      <c r="T6330" t="s">
        <v>687</v>
      </c>
      <c r="U6330" t="s">
        <v>221</v>
      </c>
      <c r="V6330" t="s">
        <v>178</v>
      </c>
      <c r="W6330">
        <v>42920</v>
      </c>
      <c r="X6330">
        <v>105</v>
      </c>
      <c r="Y6330" t="s">
        <v>637</v>
      </c>
    </row>
    <row r="6331" spans="1:25" ht="12" customHeight="1" x14ac:dyDescent="0.25">
      <c r="A6331" t="str">
        <f t="shared" si="196"/>
        <v>12512075121010190</v>
      </c>
      <c r="B6331">
        <v>2017</v>
      </c>
      <c r="C6331">
        <v>1251</v>
      </c>
      <c r="D6331" t="s">
        <v>14</v>
      </c>
      <c r="E6331">
        <v>2075</v>
      </c>
      <c r="F6331" t="s">
        <v>1310</v>
      </c>
      <c r="G6331">
        <v>12</v>
      </c>
      <c r="H6331">
        <v>1</v>
      </c>
      <c r="I6331">
        <v>0</v>
      </c>
      <c r="J6331">
        <v>10</v>
      </c>
      <c r="K6331">
        <v>1</v>
      </c>
      <c r="L6331">
        <v>90</v>
      </c>
      <c r="M6331" t="s">
        <v>745</v>
      </c>
      <c r="N6331" t="s">
        <v>743</v>
      </c>
      <c r="O6331" t="s">
        <v>130</v>
      </c>
      <c r="P6331" t="s">
        <v>273</v>
      </c>
      <c r="Q6331">
        <v>488889.81228318438</v>
      </c>
      <c r="R6331">
        <v>0</v>
      </c>
      <c r="S6331">
        <f t="shared" si="197"/>
        <v>488889.81228318438</v>
      </c>
      <c r="T6331" t="s">
        <v>687</v>
      </c>
      <c r="U6331" t="s">
        <v>221</v>
      </c>
      <c r="V6331" t="s">
        <v>178</v>
      </c>
      <c r="W6331">
        <v>42920</v>
      </c>
      <c r="X6331">
        <v>105</v>
      </c>
      <c r="Y6331" t="s">
        <v>637</v>
      </c>
    </row>
    <row r="6332" spans="1:25" ht="12" customHeight="1" x14ac:dyDescent="0.25">
      <c r="A6332" t="str">
        <f t="shared" si="196"/>
        <v>12512075121010191</v>
      </c>
      <c r="B6332">
        <v>2017</v>
      </c>
      <c r="C6332">
        <v>1251</v>
      </c>
      <c r="D6332" t="s">
        <v>14</v>
      </c>
      <c r="E6332">
        <v>2075</v>
      </c>
      <c r="F6332" t="s">
        <v>1310</v>
      </c>
      <c r="G6332">
        <v>12</v>
      </c>
      <c r="H6332">
        <v>1</v>
      </c>
      <c r="I6332">
        <v>0</v>
      </c>
      <c r="J6332">
        <v>10</v>
      </c>
      <c r="K6332">
        <v>1</v>
      </c>
      <c r="L6332">
        <v>91</v>
      </c>
      <c r="M6332" t="s">
        <v>745</v>
      </c>
      <c r="N6332" t="s">
        <v>743</v>
      </c>
      <c r="O6332" t="s">
        <v>130</v>
      </c>
      <c r="P6332" t="s">
        <v>273</v>
      </c>
      <c r="Q6332">
        <v>5141.091583349742</v>
      </c>
      <c r="R6332">
        <v>0</v>
      </c>
      <c r="S6332">
        <f t="shared" si="197"/>
        <v>5141.091583349742</v>
      </c>
      <c r="T6332" t="s">
        <v>687</v>
      </c>
      <c r="U6332" t="s">
        <v>221</v>
      </c>
      <c r="V6332" t="s">
        <v>178</v>
      </c>
      <c r="W6332">
        <v>42920</v>
      </c>
      <c r="X6332">
        <v>105</v>
      </c>
      <c r="Y6332" t="s">
        <v>637</v>
      </c>
    </row>
    <row r="6333" spans="1:25" ht="12" customHeight="1" x14ac:dyDescent="0.25">
      <c r="A6333" t="str">
        <f t="shared" si="196"/>
        <v>1251241761010190</v>
      </c>
      <c r="B6333">
        <v>2017</v>
      </c>
      <c r="C6333">
        <v>1251</v>
      </c>
      <c r="D6333" t="s">
        <v>14</v>
      </c>
      <c r="E6333">
        <v>2417</v>
      </c>
      <c r="F6333" t="s">
        <v>1049</v>
      </c>
      <c r="G6333">
        <v>6</v>
      </c>
      <c r="H6333">
        <v>1</v>
      </c>
      <c r="I6333">
        <v>0</v>
      </c>
      <c r="J6333">
        <v>10</v>
      </c>
      <c r="K6333">
        <v>1</v>
      </c>
      <c r="L6333">
        <v>90</v>
      </c>
      <c r="M6333" t="s">
        <v>738</v>
      </c>
      <c r="N6333" t="s">
        <v>736</v>
      </c>
      <c r="O6333" t="s">
        <v>130</v>
      </c>
      <c r="P6333" t="s">
        <v>273</v>
      </c>
      <c r="Q6333">
        <v>25856333.50782156</v>
      </c>
      <c r="R6333">
        <v>0</v>
      </c>
      <c r="S6333">
        <f t="shared" si="197"/>
        <v>25856333.50782156</v>
      </c>
      <c r="T6333" t="s">
        <v>687</v>
      </c>
      <c r="U6333" t="s">
        <v>221</v>
      </c>
      <c r="V6333" t="s">
        <v>178</v>
      </c>
      <c r="W6333">
        <v>42920</v>
      </c>
      <c r="X6333">
        <v>105</v>
      </c>
      <c r="Y6333" t="s">
        <v>637</v>
      </c>
    </row>
    <row r="6334" spans="1:25" ht="12" customHeight="1" x14ac:dyDescent="0.25">
      <c r="A6334" t="str">
        <f t="shared" si="196"/>
        <v>1251241761010191</v>
      </c>
      <c r="B6334">
        <v>2017</v>
      </c>
      <c r="C6334">
        <v>1251</v>
      </c>
      <c r="D6334" t="s">
        <v>14</v>
      </c>
      <c r="E6334">
        <v>2417</v>
      </c>
      <c r="F6334" t="s">
        <v>1049</v>
      </c>
      <c r="G6334">
        <v>6</v>
      </c>
      <c r="H6334">
        <v>1</v>
      </c>
      <c r="I6334">
        <v>0</v>
      </c>
      <c r="J6334">
        <v>10</v>
      </c>
      <c r="K6334">
        <v>1</v>
      </c>
      <c r="L6334">
        <v>91</v>
      </c>
      <c r="M6334" t="s">
        <v>738</v>
      </c>
      <c r="N6334" t="s">
        <v>736</v>
      </c>
      <c r="O6334" t="s">
        <v>130</v>
      </c>
      <c r="P6334" t="s">
        <v>273</v>
      </c>
      <c r="Q6334">
        <v>2513465.6787952185</v>
      </c>
      <c r="R6334">
        <v>0</v>
      </c>
      <c r="S6334">
        <f t="shared" si="197"/>
        <v>2513465.6787952185</v>
      </c>
      <c r="T6334" t="s">
        <v>687</v>
      </c>
      <c r="U6334" t="s">
        <v>221</v>
      </c>
      <c r="V6334" t="s">
        <v>178</v>
      </c>
      <c r="W6334">
        <v>42920</v>
      </c>
      <c r="X6334">
        <v>105</v>
      </c>
      <c r="Y6334" t="s">
        <v>637</v>
      </c>
    </row>
    <row r="6335" spans="1:25" ht="12" customHeight="1" x14ac:dyDescent="0.25">
      <c r="A6335" t="str">
        <f t="shared" si="196"/>
        <v>1251241761082190</v>
      </c>
      <c r="B6335">
        <v>2017</v>
      </c>
      <c r="C6335">
        <v>1251</v>
      </c>
      <c r="D6335" t="s">
        <v>14</v>
      </c>
      <c r="E6335">
        <v>2417</v>
      </c>
      <c r="F6335" t="s">
        <v>1049</v>
      </c>
      <c r="G6335">
        <v>6</v>
      </c>
      <c r="H6335">
        <v>1</v>
      </c>
      <c r="I6335">
        <v>0</v>
      </c>
      <c r="J6335">
        <v>82</v>
      </c>
      <c r="K6335">
        <v>1</v>
      </c>
      <c r="L6335">
        <v>90</v>
      </c>
      <c r="M6335" t="s">
        <v>738</v>
      </c>
      <c r="N6335" t="s">
        <v>736</v>
      </c>
      <c r="O6335" t="s">
        <v>130</v>
      </c>
      <c r="P6335" t="s">
        <v>273</v>
      </c>
      <c r="Q6335">
        <v>0</v>
      </c>
      <c r="R6335">
        <v>27184.640000000596</v>
      </c>
      <c r="S6335">
        <f t="shared" si="197"/>
        <v>-27184.640000000596</v>
      </c>
      <c r="T6335" t="s">
        <v>687</v>
      </c>
      <c r="U6335" t="s">
        <v>221</v>
      </c>
      <c r="V6335" t="s">
        <v>178</v>
      </c>
      <c r="W6335">
        <v>42920</v>
      </c>
      <c r="X6335">
        <v>105</v>
      </c>
      <c r="Y6335" t="s">
        <v>637</v>
      </c>
    </row>
    <row r="6336" spans="1:25" ht="12" customHeight="1" x14ac:dyDescent="0.25">
      <c r="A6336" t="str">
        <f t="shared" si="196"/>
        <v>1251700761010190</v>
      </c>
      <c r="B6336">
        <v>2017</v>
      </c>
      <c r="C6336">
        <v>1251</v>
      </c>
      <c r="D6336" t="s">
        <v>14</v>
      </c>
      <c r="E6336">
        <v>7007</v>
      </c>
      <c r="F6336" t="s">
        <v>5</v>
      </c>
      <c r="G6336">
        <v>6</v>
      </c>
      <c r="H6336">
        <v>1</v>
      </c>
      <c r="I6336">
        <v>0</v>
      </c>
      <c r="J6336">
        <v>10</v>
      </c>
      <c r="K6336">
        <v>1</v>
      </c>
      <c r="L6336">
        <v>90</v>
      </c>
      <c r="M6336" t="s">
        <v>738</v>
      </c>
      <c r="N6336" t="s">
        <v>736</v>
      </c>
      <c r="O6336" t="s">
        <v>130</v>
      </c>
      <c r="P6336" t="s">
        <v>273</v>
      </c>
      <c r="Q6336">
        <v>0</v>
      </c>
      <c r="R6336">
        <v>18950586.184148312</v>
      </c>
      <c r="S6336">
        <f t="shared" si="197"/>
        <v>-18950586.184148312</v>
      </c>
      <c r="T6336" t="s">
        <v>687</v>
      </c>
      <c r="U6336" t="s">
        <v>221</v>
      </c>
      <c r="V6336" t="s">
        <v>178</v>
      </c>
      <c r="W6336">
        <v>42920</v>
      </c>
      <c r="X6336">
        <v>105</v>
      </c>
      <c r="Y6336" t="s">
        <v>637</v>
      </c>
    </row>
    <row r="6337" spans="1:25" ht="12" customHeight="1" x14ac:dyDescent="0.25">
      <c r="A6337" t="str">
        <f t="shared" si="196"/>
        <v>1251700761010191</v>
      </c>
      <c r="B6337">
        <v>2017</v>
      </c>
      <c r="C6337">
        <v>1251</v>
      </c>
      <c r="D6337" t="s">
        <v>14</v>
      </c>
      <c r="E6337">
        <v>7007</v>
      </c>
      <c r="F6337" t="s">
        <v>5</v>
      </c>
      <c r="G6337">
        <v>6</v>
      </c>
      <c r="H6337">
        <v>1</v>
      </c>
      <c r="I6337">
        <v>0</v>
      </c>
      <c r="J6337">
        <v>10</v>
      </c>
      <c r="K6337">
        <v>1</v>
      </c>
      <c r="L6337">
        <v>91</v>
      </c>
      <c r="M6337" t="s">
        <v>738</v>
      </c>
      <c r="N6337" t="s">
        <v>736</v>
      </c>
      <c r="O6337" t="s">
        <v>130</v>
      </c>
      <c r="P6337" t="s">
        <v>273</v>
      </c>
      <c r="Q6337">
        <v>0</v>
      </c>
      <c r="R6337">
        <v>2507200.7574962378</v>
      </c>
      <c r="S6337">
        <f t="shared" si="197"/>
        <v>-2507200.7574962378</v>
      </c>
      <c r="T6337" t="s">
        <v>687</v>
      </c>
      <c r="U6337" t="s">
        <v>221</v>
      </c>
      <c r="V6337" t="s">
        <v>178</v>
      </c>
      <c r="W6337">
        <v>42920</v>
      </c>
      <c r="X6337">
        <v>105</v>
      </c>
      <c r="Y6337" t="s">
        <v>637</v>
      </c>
    </row>
    <row r="6338" spans="1:25" ht="12" customHeight="1" x14ac:dyDescent="0.25">
      <c r="A6338" t="str">
        <f t="shared" ref="A6338:A6401" si="198">CONCATENATE(C6338,E6338,G6338,H6338,I6338,J6338,K6338,L6338)</f>
        <v>1251700761030190</v>
      </c>
      <c r="B6338">
        <v>2017</v>
      </c>
      <c r="C6338">
        <v>1251</v>
      </c>
      <c r="D6338" t="s">
        <v>14</v>
      </c>
      <c r="E6338">
        <v>7007</v>
      </c>
      <c r="F6338" t="s">
        <v>5</v>
      </c>
      <c r="G6338">
        <v>6</v>
      </c>
      <c r="H6338">
        <v>1</v>
      </c>
      <c r="I6338">
        <v>0</v>
      </c>
      <c r="J6338">
        <v>30</v>
      </c>
      <c r="K6338">
        <v>1</v>
      </c>
      <c r="L6338">
        <v>90</v>
      </c>
      <c r="M6338" t="s">
        <v>738</v>
      </c>
      <c r="N6338" t="s">
        <v>736</v>
      </c>
      <c r="O6338" t="s">
        <v>130</v>
      </c>
      <c r="P6338" t="s">
        <v>273</v>
      </c>
      <c r="Q6338">
        <v>8333.3299999833107</v>
      </c>
      <c r="R6338">
        <v>0</v>
      </c>
      <c r="S6338">
        <f t="shared" si="197"/>
        <v>8333.3299999833107</v>
      </c>
      <c r="T6338" t="s">
        <v>687</v>
      </c>
      <c r="U6338" t="s">
        <v>221</v>
      </c>
      <c r="V6338" t="s">
        <v>178</v>
      </c>
      <c r="W6338">
        <v>42920</v>
      </c>
      <c r="X6338">
        <v>105</v>
      </c>
      <c r="Y6338" t="s">
        <v>637</v>
      </c>
    </row>
    <row r="6339" spans="1:25" ht="12" customHeight="1" x14ac:dyDescent="0.25">
      <c r="A6339" t="str">
        <f t="shared" si="198"/>
        <v>12612001121023190</v>
      </c>
      <c r="B6339">
        <v>2017</v>
      </c>
      <c r="C6339">
        <v>1261</v>
      </c>
      <c r="D6339" t="s">
        <v>16</v>
      </c>
      <c r="E6339">
        <v>2001</v>
      </c>
      <c r="F6339" t="s">
        <v>1059</v>
      </c>
      <c r="G6339">
        <v>12</v>
      </c>
      <c r="H6339">
        <v>1</v>
      </c>
      <c r="I6339">
        <v>0</v>
      </c>
      <c r="J6339">
        <v>23</v>
      </c>
      <c r="K6339">
        <v>1</v>
      </c>
      <c r="L6339">
        <v>90</v>
      </c>
      <c r="M6339" t="s">
        <v>745</v>
      </c>
      <c r="N6339" t="s">
        <v>743</v>
      </c>
      <c r="O6339" t="s">
        <v>130</v>
      </c>
      <c r="P6339" t="s">
        <v>273</v>
      </c>
      <c r="Q6339">
        <v>0</v>
      </c>
      <c r="R6339">
        <v>498515.53067877889</v>
      </c>
      <c r="S6339">
        <f t="shared" ref="S6339:S6402" si="199">Q6339-R6339</f>
        <v>-498515.53067877889</v>
      </c>
      <c r="T6339" t="s">
        <v>687</v>
      </c>
      <c r="U6339" t="s">
        <v>221</v>
      </c>
      <c r="V6339" t="s">
        <v>178</v>
      </c>
      <c r="W6339">
        <v>42920</v>
      </c>
      <c r="X6339">
        <v>105</v>
      </c>
      <c r="Y6339" t="s">
        <v>637</v>
      </c>
    </row>
    <row r="6340" spans="1:25" ht="12" customHeight="1" x14ac:dyDescent="0.25">
      <c r="A6340" t="str">
        <f t="shared" si="198"/>
        <v>12612001121023191</v>
      </c>
      <c r="B6340">
        <v>2017</v>
      </c>
      <c r="C6340">
        <v>1261</v>
      </c>
      <c r="D6340" t="s">
        <v>16</v>
      </c>
      <c r="E6340">
        <v>2001</v>
      </c>
      <c r="F6340" t="s">
        <v>1059</v>
      </c>
      <c r="G6340">
        <v>12</v>
      </c>
      <c r="H6340">
        <v>1</v>
      </c>
      <c r="I6340">
        <v>0</v>
      </c>
      <c r="J6340">
        <v>23</v>
      </c>
      <c r="K6340">
        <v>1</v>
      </c>
      <c r="L6340">
        <v>91</v>
      </c>
      <c r="M6340" t="s">
        <v>745</v>
      </c>
      <c r="N6340" t="s">
        <v>743</v>
      </c>
      <c r="O6340" t="s">
        <v>130</v>
      </c>
      <c r="P6340" t="s">
        <v>273</v>
      </c>
      <c r="Q6340">
        <v>0</v>
      </c>
      <c r="R6340">
        <v>9432.1479115192778</v>
      </c>
      <c r="S6340">
        <f t="shared" si="199"/>
        <v>-9432.1479115192778</v>
      </c>
      <c r="T6340" t="s">
        <v>687</v>
      </c>
      <c r="U6340" t="s">
        <v>221</v>
      </c>
      <c r="V6340" t="s">
        <v>178</v>
      </c>
      <c r="W6340">
        <v>42920</v>
      </c>
      <c r="X6340">
        <v>105</v>
      </c>
      <c r="Y6340" t="s">
        <v>637</v>
      </c>
    </row>
    <row r="6341" spans="1:25" ht="12" customHeight="1" x14ac:dyDescent="0.25">
      <c r="A6341" t="str">
        <f t="shared" si="198"/>
        <v>12612002121023190</v>
      </c>
      <c r="B6341">
        <v>2017</v>
      </c>
      <c r="C6341">
        <v>1261</v>
      </c>
      <c r="D6341" t="s">
        <v>16</v>
      </c>
      <c r="E6341">
        <v>2002</v>
      </c>
      <c r="F6341" t="s">
        <v>1028</v>
      </c>
      <c r="G6341">
        <v>12</v>
      </c>
      <c r="H6341">
        <v>1</v>
      </c>
      <c r="I6341">
        <v>0</v>
      </c>
      <c r="J6341">
        <v>23</v>
      </c>
      <c r="K6341">
        <v>1</v>
      </c>
      <c r="L6341">
        <v>90</v>
      </c>
      <c r="M6341" t="s">
        <v>745</v>
      </c>
      <c r="N6341" t="s">
        <v>743</v>
      </c>
      <c r="O6341" t="s">
        <v>130</v>
      </c>
      <c r="P6341" t="s">
        <v>273</v>
      </c>
      <c r="Q6341">
        <v>0</v>
      </c>
      <c r="R6341">
        <v>2204863.6818587929</v>
      </c>
      <c r="S6341">
        <f t="shared" si="199"/>
        <v>-2204863.6818587929</v>
      </c>
      <c r="T6341" t="s">
        <v>687</v>
      </c>
      <c r="U6341" t="s">
        <v>221</v>
      </c>
      <c r="V6341" t="s">
        <v>178</v>
      </c>
      <c r="W6341">
        <v>42920</v>
      </c>
      <c r="X6341">
        <v>105</v>
      </c>
      <c r="Y6341" t="s">
        <v>637</v>
      </c>
    </row>
    <row r="6342" spans="1:25" ht="12" customHeight="1" x14ac:dyDescent="0.25">
      <c r="A6342" t="str">
        <f t="shared" si="198"/>
        <v>12612002121023191</v>
      </c>
      <c r="B6342">
        <v>2017</v>
      </c>
      <c r="C6342">
        <v>1261</v>
      </c>
      <c r="D6342" t="s">
        <v>16</v>
      </c>
      <c r="E6342">
        <v>2002</v>
      </c>
      <c r="F6342" t="s">
        <v>1028</v>
      </c>
      <c r="G6342">
        <v>12</v>
      </c>
      <c r="H6342">
        <v>1</v>
      </c>
      <c r="I6342">
        <v>0</v>
      </c>
      <c r="J6342">
        <v>23</v>
      </c>
      <c r="K6342">
        <v>1</v>
      </c>
      <c r="L6342">
        <v>91</v>
      </c>
      <c r="M6342" t="s">
        <v>745</v>
      </c>
      <c r="N6342" t="s">
        <v>743</v>
      </c>
      <c r="O6342" t="s">
        <v>130</v>
      </c>
      <c r="P6342" t="s">
        <v>273</v>
      </c>
      <c r="Q6342">
        <v>0</v>
      </c>
      <c r="R6342">
        <v>31103.649542564526</v>
      </c>
      <c r="S6342">
        <f t="shared" si="199"/>
        <v>-31103.649542564526</v>
      </c>
      <c r="T6342" t="s">
        <v>687</v>
      </c>
      <c r="U6342" t="s">
        <v>221</v>
      </c>
      <c r="V6342" t="s">
        <v>178</v>
      </c>
      <c r="W6342">
        <v>42920</v>
      </c>
      <c r="X6342">
        <v>105</v>
      </c>
      <c r="Y6342" t="s">
        <v>637</v>
      </c>
    </row>
    <row r="6343" spans="1:25" ht="12" customHeight="1" x14ac:dyDescent="0.25">
      <c r="A6343" t="str">
        <f t="shared" si="198"/>
        <v>12612085121023190</v>
      </c>
      <c r="B6343">
        <v>2017</v>
      </c>
      <c r="C6343">
        <v>1261</v>
      </c>
      <c r="D6343" t="s">
        <v>16</v>
      </c>
      <c r="E6343">
        <v>2085</v>
      </c>
      <c r="F6343" t="s">
        <v>1110</v>
      </c>
      <c r="G6343">
        <v>12</v>
      </c>
      <c r="H6343">
        <v>1</v>
      </c>
      <c r="I6343">
        <v>0</v>
      </c>
      <c r="J6343">
        <v>23</v>
      </c>
      <c r="K6343">
        <v>1</v>
      </c>
      <c r="L6343">
        <v>90</v>
      </c>
      <c r="M6343" t="s">
        <v>745</v>
      </c>
      <c r="N6343" t="s">
        <v>743</v>
      </c>
      <c r="O6343" t="s">
        <v>130</v>
      </c>
      <c r="P6343" t="s">
        <v>273</v>
      </c>
      <c r="Q6343">
        <v>0</v>
      </c>
      <c r="R6343">
        <v>10231911.577777028</v>
      </c>
      <c r="S6343">
        <f t="shared" si="199"/>
        <v>-10231911.577777028</v>
      </c>
      <c r="T6343" t="s">
        <v>687</v>
      </c>
      <c r="U6343" t="s">
        <v>221</v>
      </c>
      <c r="V6343" t="s">
        <v>178</v>
      </c>
      <c r="W6343">
        <v>42920</v>
      </c>
      <c r="X6343">
        <v>105</v>
      </c>
      <c r="Y6343" t="s">
        <v>637</v>
      </c>
    </row>
    <row r="6344" spans="1:25" ht="12" customHeight="1" x14ac:dyDescent="0.25">
      <c r="A6344" t="str">
        <f t="shared" si="198"/>
        <v>12612085121023191</v>
      </c>
      <c r="B6344">
        <v>2017</v>
      </c>
      <c r="C6344">
        <v>1261</v>
      </c>
      <c r="D6344" t="s">
        <v>16</v>
      </c>
      <c r="E6344">
        <v>2085</v>
      </c>
      <c r="F6344" t="s">
        <v>1110</v>
      </c>
      <c r="G6344">
        <v>12</v>
      </c>
      <c r="H6344">
        <v>1</v>
      </c>
      <c r="I6344">
        <v>0</v>
      </c>
      <c r="J6344">
        <v>23</v>
      </c>
      <c r="K6344">
        <v>1</v>
      </c>
      <c r="L6344">
        <v>91</v>
      </c>
      <c r="M6344" t="s">
        <v>745</v>
      </c>
      <c r="N6344" t="s">
        <v>743</v>
      </c>
      <c r="O6344" t="s">
        <v>130</v>
      </c>
      <c r="P6344" t="s">
        <v>273</v>
      </c>
      <c r="Q6344">
        <v>0</v>
      </c>
      <c r="R6344">
        <v>37844.499770350754</v>
      </c>
      <c r="S6344">
        <f t="shared" si="199"/>
        <v>-37844.499770350754</v>
      </c>
      <c r="T6344" t="s">
        <v>687</v>
      </c>
      <c r="U6344" t="s">
        <v>221</v>
      </c>
      <c r="V6344" t="s">
        <v>178</v>
      </c>
      <c r="W6344">
        <v>42920</v>
      </c>
      <c r="X6344">
        <v>105</v>
      </c>
      <c r="Y6344" t="s">
        <v>637</v>
      </c>
    </row>
    <row r="6345" spans="1:25" ht="12" customHeight="1" x14ac:dyDescent="0.25">
      <c r="A6345" t="str">
        <f t="shared" si="198"/>
        <v>12612131121010190</v>
      </c>
      <c r="B6345">
        <v>2017</v>
      </c>
      <c r="C6345">
        <v>1261</v>
      </c>
      <c r="D6345" t="s">
        <v>16</v>
      </c>
      <c r="E6345">
        <v>2131</v>
      </c>
      <c r="F6345" t="s">
        <v>1414</v>
      </c>
      <c r="G6345">
        <v>12</v>
      </c>
      <c r="H6345">
        <v>1</v>
      </c>
      <c r="I6345">
        <v>0</v>
      </c>
      <c r="J6345">
        <v>10</v>
      </c>
      <c r="K6345">
        <v>1</v>
      </c>
      <c r="L6345">
        <v>90</v>
      </c>
      <c r="M6345" t="s">
        <v>745</v>
      </c>
      <c r="N6345" t="s">
        <v>743</v>
      </c>
      <c r="O6345" t="s">
        <v>130</v>
      </c>
      <c r="P6345" t="s">
        <v>273</v>
      </c>
      <c r="Q6345">
        <v>0</v>
      </c>
      <c r="R6345">
        <v>36583.086847241269</v>
      </c>
      <c r="S6345">
        <f t="shared" si="199"/>
        <v>-36583.086847241269</v>
      </c>
      <c r="T6345" t="s">
        <v>687</v>
      </c>
      <c r="U6345" t="s">
        <v>221</v>
      </c>
      <c r="V6345" t="s">
        <v>178</v>
      </c>
      <c r="W6345">
        <v>42920</v>
      </c>
      <c r="X6345">
        <v>105</v>
      </c>
      <c r="Y6345" t="s">
        <v>637</v>
      </c>
    </row>
    <row r="6346" spans="1:25" ht="12" customHeight="1" x14ac:dyDescent="0.25">
      <c r="A6346" t="str">
        <f t="shared" si="198"/>
        <v>12612131121010191</v>
      </c>
      <c r="B6346">
        <v>2017</v>
      </c>
      <c r="C6346">
        <v>1261</v>
      </c>
      <c r="D6346" t="s">
        <v>16</v>
      </c>
      <c r="E6346">
        <v>2131</v>
      </c>
      <c r="F6346" t="s">
        <v>1414</v>
      </c>
      <c r="G6346">
        <v>12</v>
      </c>
      <c r="H6346">
        <v>1</v>
      </c>
      <c r="I6346">
        <v>0</v>
      </c>
      <c r="J6346">
        <v>10</v>
      </c>
      <c r="K6346">
        <v>1</v>
      </c>
      <c r="L6346">
        <v>91</v>
      </c>
      <c r="M6346" t="s">
        <v>745</v>
      </c>
      <c r="N6346" t="s">
        <v>743</v>
      </c>
      <c r="O6346" t="s">
        <v>130</v>
      </c>
      <c r="P6346" t="s">
        <v>273</v>
      </c>
      <c r="Q6346">
        <v>758.46875927956717</v>
      </c>
      <c r="R6346">
        <v>0</v>
      </c>
      <c r="S6346">
        <f t="shared" si="199"/>
        <v>758.46875927956717</v>
      </c>
      <c r="T6346" t="s">
        <v>687</v>
      </c>
      <c r="U6346" t="s">
        <v>221</v>
      </c>
      <c r="V6346" t="s">
        <v>178</v>
      </c>
      <c r="W6346">
        <v>42920</v>
      </c>
      <c r="X6346">
        <v>105</v>
      </c>
      <c r="Y6346" t="s">
        <v>637</v>
      </c>
    </row>
    <row r="6347" spans="1:25" ht="12" customHeight="1" x14ac:dyDescent="0.25">
      <c r="A6347" t="str">
        <f t="shared" si="198"/>
        <v>12612134121023190</v>
      </c>
      <c r="B6347">
        <v>2017</v>
      </c>
      <c r="C6347">
        <v>1261</v>
      </c>
      <c r="D6347" t="s">
        <v>16</v>
      </c>
      <c r="E6347">
        <v>2134</v>
      </c>
      <c r="F6347" t="s">
        <v>1050</v>
      </c>
      <c r="G6347">
        <v>12</v>
      </c>
      <c r="H6347">
        <v>1</v>
      </c>
      <c r="I6347">
        <v>0</v>
      </c>
      <c r="J6347">
        <v>23</v>
      </c>
      <c r="K6347">
        <v>1</v>
      </c>
      <c r="L6347">
        <v>90</v>
      </c>
      <c r="M6347" t="s">
        <v>745</v>
      </c>
      <c r="N6347" t="s">
        <v>743</v>
      </c>
      <c r="O6347" t="s">
        <v>130</v>
      </c>
      <c r="P6347" t="s">
        <v>273</v>
      </c>
      <c r="Q6347">
        <v>0</v>
      </c>
      <c r="R6347">
        <v>5107663.0084232688</v>
      </c>
      <c r="S6347">
        <f t="shared" si="199"/>
        <v>-5107663.0084232688</v>
      </c>
      <c r="T6347" t="s">
        <v>687</v>
      </c>
      <c r="U6347" t="s">
        <v>221</v>
      </c>
      <c r="V6347" t="s">
        <v>178</v>
      </c>
      <c r="W6347">
        <v>42920</v>
      </c>
      <c r="X6347">
        <v>105</v>
      </c>
      <c r="Y6347" t="s">
        <v>637</v>
      </c>
    </row>
    <row r="6348" spans="1:25" ht="12" customHeight="1" x14ac:dyDescent="0.25">
      <c r="A6348" t="str">
        <f t="shared" si="198"/>
        <v>12612134121023191</v>
      </c>
      <c r="B6348">
        <v>2017</v>
      </c>
      <c r="C6348">
        <v>1261</v>
      </c>
      <c r="D6348" t="s">
        <v>16</v>
      </c>
      <c r="E6348">
        <v>2134</v>
      </c>
      <c r="F6348" t="s">
        <v>1050</v>
      </c>
      <c r="G6348">
        <v>12</v>
      </c>
      <c r="H6348">
        <v>1</v>
      </c>
      <c r="I6348">
        <v>0</v>
      </c>
      <c r="J6348">
        <v>23</v>
      </c>
      <c r="K6348">
        <v>1</v>
      </c>
      <c r="L6348">
        <v>91</v>
      </c>
      <c r="M6348" t="s">
        <v>745</v>
      </c>
      <c r="N6348" t="s">
        <v>743</v>
      </c>
      <c r="O6348" t="s">
        <v>130</v>
      </c>
      <c r="P6348" t="s">
        <v>273</v>
      </c>
      <c r="Q6348">
        <v>0</v>
      </c>
      <c r="R6348">
        <v>14713.302540743724</v>
      </c>
      <c r="S6348">
        <f t="shared" si="199"/>
        <v>-14713.302540743724</v>
      </c>
      <c r="T6348" t="s">
        <v>687</v>
      </c>
      <c r="U6348" t="s">
        <v>221</v>
      </c>
      <c r="V6348" t="s">
        <v>178</v>
      </c>
      <c r="W6348">
        <v>42920</v>
      </c>
      <c r="X6348">
        <v>105</v>
      </c>
      <c r="Y6348" t="s">
        <v>637</v>
      </c>
    </row>
    <row r="6349" spans="1:25" ht="12" customHeight="1" x14ac:dyDescent="0.25">
      <c r="A6349" t="str">
        <f t="shared" si="198"/>
        <v>12612135121023190</v>
      </c>
      <c r="B6349">
        <v>2017</v>
      </c>
      <c r="C6349">
        <v>1261</v>
      </c>
      <c r="D6349" t="s">
        <v>16</v>
      </c>
      <c r="E6349">
        <v>2135</v>
      </c>
      <c r="F6349" t="s">
        <v>1415</v>
      </c>
      <c r="G6349">
        <v>12</v>
      </c>
      <c r="H6349">
        <v>1</v>
      </c>
      <c r="I6349">
        <v>0</v>
      </c>
      <c r="J6349">
        <v>23</v>
      </c>
      <c r="K6349">
        <v>1</v>
      </c>
      <c r="L6349">
        <v>90</v>
      </c>
      <c r="M6349" t="s">
        <v>745</v>
      </c>
      <c r="N6349" t="s">
        <v>743</v>
      </c>
      <c r="O6349" t="s">
        <v>130</v>
      </c>
      <c r="P6349" t="s">
        <v>273</v>
      </c>
      <c r="Q6349">
        <v>0</v>
      </c>
      <c r="R6349">
        <v>508405.62549620867</v>
      </c>
      <c r="S6349">
        <f t="shared" si="199"/>
        <v>-508405.62549620867</v>
      </c>
      <c r="T6349" t="s">
        <v>687</v>
      </c>
      <c r="U6349" t="s">
        <v>221</v>
      </c>
      <c r="V6349" t="s">
        <v>178</v>
      </c>
      <c r="W6349">
        <v>42920</v>
      </c>
      <c r="X6349">
        <v>105</v>
      </c>
      <c r="Y6349" t="s">
        <v>637</v>
      </c>
    </row>
    <row r="6350" spans="1:25" ht="12" customHeight="1" x14ac:dyDescent="0.25">
      <c r="A6350" t="str">
        <f t="shared" si="198"/>
        <v>12612135121023191</v>
      </c>
      <c r="B6350">
        <v>2017</v>
      </c>
      <c r="C6350">
        <v>1261</v>
      </c>
      <c r="D6350" t="s">
        <v>16</v>
      </c>
      <c r="E6350">
        <v>2135</v>
      </c>
      <c r="F6350" t="s">
        <v>1415</v>
      </c>
      <c r="G6350">
        <v>12</v>
      </c>
      <c r="H6350">
        <v>1</v>
      </c>
      <c r="I6350">
        <v>0</v>
      </c>
      <c r="J6350">
        <v>23</v>
      </c>
      <c r="K6350">
        <v>1</v>
      </c>
      <c r="L6350">
        <v>91</v>
      </c>
      <c r="M6350" t="s">
        <v>745</v>
      </c>
      <c r="N6350" t="s">
        <v>743</v>
      </c>
      <c r="O6350" t="s">
        <v>130</v>
      </c>
      <c r="P6350" t="s">
        <v>273</v>
      </c>
      <c r="Q6350">
        <v>0</v>
      </c>
      <c r="R6350">
        <v>8679.0016686727758</v>
      </c>
      <c r="S6350">
        <f t="shared" si="199"/>
        <v>-8679.0016686727758</v>
      </c>
      <c r="T6350" t="s">
        <v>687</v>
      </c>
      <c r="U6350" t="s">
        <v>221</v>
      </c>
      <c r="V6350" t="s">
        <v>178</v>
      </c>
      <c r="W6350">
        <v>42920</v>
      </c>
      <c r="X6350">
        <v>105</v>
      </c>
      <c r="Y6350" t="s">
        <v>637</v>
      </c>
    </row>
    <row r="6351" spans="1:25" ht="12" customHeight="1" x14ac:dyDescent="0.25">
      <c r="A6351" t="str">
        <f t="shared" si="198"/>
        <v>12612136121023190</v>
      </c>
      <c r="B6351">
        <v>2017</v>
      </c>
      <c r="C6351">
        <v>1261</v>
      </c>
      <c r="D6351" t="s">
        <v>16</v>
      </c>
      <c r="E6351">
        <v>2136</v>
      </c>
      <c r="F6351" t="s">
        <v>1416</v>
      </c>
      <c r="G6351">
        <v>12</v>
      </c>
      <c r="H6351">
        <v>1</v>
      </c>
      <c r="I6351">
        <v>0</v>
      </c>
      <c r="J6351">
        <v>23</v>
      </c>
      <c r="K6351">
        <v>1</v>
      </c>
      <c r="L6351">
        <v>90</v>
      </c>
      <c r="M6351" t="s">
        <v>745</v>
      </c>
      <c r="N6351" t="s">
        <v>743</v>
      </c>
      <c r="O6351" t="s">
        <v>130</v>
      </c>
      <c r="P6351" t="s">
        <v>273</v>
      </c>
      <c r="Q6351">
        <v>0</v>
      </c>
      <c r="R6351">
        <v>187857.68791839946</v>
      </c>
      <c r="S6351">
        <f t="shared" si="199"/>
        <v>-187857.68791839946</v>
      </c>
      <c r="T6351" t="s">
        <v>687</v>
      </c>
      <c r="U6351" t="s">
        <v>221</v>
      </c>
      <c r="V6351" t="s">
        <v>178</v>
      </c>
      <c r="W6351">
        <v>42920</v>
      </c>
      <c r="X6351">
        <v>105</v>
      </c>
      <c r="Y6351" t="s">
        <v>637</v>
      </c>
    </row>
    <row r="6352" spans="1:25" ht="12" customHeight="1" x14ac:dyDescent="0.25">
      <c r="A6352" t="str">
        <f t="shared" si="198"/>
        <v>12612136121023191</v>
      </c>
      <c r="B6352">
        <v>2017</v>
      </c>
      <c r="C6352">
        <v>1261</v>
      </c>
      <c r="D6352" t="s">
        <v>16</v>
      </c>
      <c r="E6352">
        <v>2136</v>
      </c>
      <c r="F6352" t="s">
        <v>1416</v>
      </c>
      <c r="G6352">
        <v>12</v>
      </c>
      <c r="H6352">
        <v>1</v>
      </c>
      <c r="I6352">
        <v>0</v>
      </c>
      <c r="J6352">
        <v>23</v>
      </c>
      <c r="K6352">
        <v>1</v>
      </c>
      <c r="L6352">
        <v>91</v>
      </c>
      <c r="M6352" t="s">
        <v>745</v>
      </c>
      <c r="N6352" t="s">
        <v>743</v>
      </c>
      <c r="O6352" t="s">
        <v>130</v>
      </c>
      <c r="P6352" t="s">
        <v>273</v>
      </c>
      <c r="Q6352">
        <v>0</v>
      </c>
      <c r="R6352">
        <v>7216.7531866063364</v>
      </c>
      <c r="S6352">
        <f t="shared" si="199"/>
        <v>-7216.7531866063364</v>
      </c>
      <c r="T6352" t="s">
        <v>687</v>
      </c>
      <c r="U6352" t="s">
        <v>221</v>
      </c>
      <c r="V6352" t="s">
        <v>178</v>
      </c>
      <c r="W6352">
        <v>42920</v>
      </c>
      <c r="X6352">
        <v>105</v>
      </c>
      <c r="Y6352" t="s">
        <v>637</v>
      </c>
    </row>
    <row r="6353" spans="1:25" ht="12" customHeight="1" x14ac:dyDescent="0.25">
      <c r="A6353" t="str">
        <f t="shared" si="198"/>
        <v>12612137121023190</v>
      </c>
      <c r="B6353">
        <v>2017</v>
      </c>
      <c r="C6353">
        <v>1261</v>
      </c>
      <c r="D6353" t="s">
        <v>16</v>
      </c>
      <c r="E6353">
        <v>2137</v>
      </c>
      <c r="F6353" t="s">
        <v>141</v>
      </c>
      <c r="G6353">
        <v>12</v>
      </c>
      <c r="H6353">
        <v>1</v>
      </c>
      <c r="I6353">
        <v>0</v>
      </c>
      <c r="J6353">
        <v>23</v>
      </c>
      <c r="K6353">
        <v>1</v>
      </c>
      <c r="L6353">
        <v>90</v>
      </c>
      <c r="M6353" t="s">
        <v>745</v>
      </c>
      <c r="N6353" t="s">
        <v>743</v>
      </c>
      <c r="O6353" t="s">
        <v>130</v>
      </c>
      <c r="P6353" t="s">
        <v>273</v>
      </c>
      <c r="Q6353">
        <v>0</v>
      </c>
      <c r="R6353">
        <v>35756174.407586694</v>
      </c>
      <c r="S6353">
        <f t="shared" si="199"/>
        <v>-35756174.407586694</v>
      </c>
      <c r="T6353" t="s">
        <v>687</v>
      </c>
      <c r="U6353" t="s">
        <v>221</v>
      </c>
      <c r="V6353" t="s">
        <v>178</v>
      </c>
      <c r="W6353">
        <v>42920</v>
      </c>
      <c r="X6353">
        <v>105</v>
      </c>
      <c r="Y6353" t="s">
        <v>637</v>
      </c>
    </row>
    <row r="6354" spans="1:25" ht="12" customHeight="1" x14ac:dyDescent="0.25">
      <c r="A6354" t="str">
        <f t="shared" si="198"/>
        <v>12612137121023191</v>
      </c>
      <c r="B6354">
        <v>2017</v>
      </c>
      <c r="C6354">
        <v>1261</v>
      </c>
      <c r="D6354" t="s">
        <v>16</v>
      </c>
      <c r="E6354">
        <v>2137</v>
      </c>
      <c r="F6354" t="s">
        <v>141</v>
      </c>
      <c r="G6354">
        <v>12</v>
      </c>
      <c r="H6354">
        <v>1</v>
      </c>
      <c r="I6354">
        <v>0</v>
      </c>
      <c r="J6354">
        <v>23</v>
      </c>
      <c r="K6354">
        <v>1</v>
      </c>
      <c r="L6354">
        <v>91</v>
      </c>
      <c r="M6354" t="s">
        <v>745</v>
      </c>
      <c r="N6354" t="s">
        <v>743</v>
      </c>
      <c r="O6354" t="s">
        <v>130</v>
      </c>
      <c r="P6354" t="s">
        <v>273</v>
      </c>
      <c r="Q6354">
        <v>0</v>
      </c>
      <c r="R6354">
        <v>441557.92542342097</v>
      </c>
      <c r="S6354">
        <f t="shared" si="199"/>
        <v>-441557.92542342097</v>
      </c>
      <c r="T6354" t="s">
        <v>687</v>
      </c>
      <c r="U6354" t="s">
        <v>221</v>
      </c>
      <c r="V6354" t="s">
        <v>178</v>
      </c>
      <c r="W6354">
        <v>42920</v>
      </c>
      <c r="X6354">
        <v>105</v>
      </c>
      <c r="Y6354" t="s">
        <v>637</v>
      </c>
    </row>
    <row r="6355" spans="1:25" ht="12" customHeight="1" x14ac:dyDescent="0.25">
      <c r="A6355" t="str">
        <f t="shared" si="198"/>
        <v>12612138121023190</v>
      </c>
      <c r="B6355">
        <v>2017</v>
      </c>
      <c r="C6355">
        <v>1261</v>
      </c>
      <c r="D6355" t="s">
        <v>16</v>
      </c>
      <c r="E6355">
        <v>2138</v>
      </c>
      <c r="F6355" t="s">
        <v>1417</v>
      </c>
      <c r="G6355">
        <v>12</v>
      </c>
      <c r="H6355">
        <v>1</v>
      </c>
      <c r="I6355">
        <v>0</v>
      </c>
      <c r="J6355">
        <v>23</v>
      </c>
      <c r="K6355">
        <v>1</v>
      </c>
      <c r="L6355">
        <v>90</v>
      </c>
      <c r="M6355" t="s">
        <v>745</v>
      </c>
      <c r="N6355" t="s">
        <v>743</v>
      </c>
      <c r="O6355" t="s">
        <v>130</v>
      </c>
      <c r="P6355" t="s">
        <v>273</v>
      </c>
      <c r="Q6355">
        <v>0</v>
      </c>
      <c r="R6355">
        <v>7126604.4967996478</v>
      </c>
      <c r="S6355">
        <f t="shared" si="199"/>
        <v>-7126604.4967996478</v>
      </c>
      <c r="T6355" t="s">
        <v>687</v>
      </c>
      <c r="U6355" t="s">
        <v>221</v>
      </c>
      <c r="V6355" t="s">
        <v>178</v>
      </c>
      <c r="W6355">
        <v>42920</v>
      </c>
      <c r="X6355">
        <v>105</v>
      </c>
      <c r="Y6355" t="s">
        <v>637</v>
      </c>
    </row>
    <row r="6356" spans="1:25" ht="12" customHeight="1" x14ac:dyDescent="0.25">
      <c r="A6356" t="str">
        <f t="shared" si="198"/>
        <v>12612138121023191</v>
      </c>
      <c r="B6356">
        <v>2017</v>
      </c>
      <c r="C6356">
        <v>1261</v>
      </c>
      <c r="D6356" t="s">
        <v>16</v>
      </c>
      <c r="E6356">
        <v>2138</v>
      </c>
      <c r="F6356" t="s">
        <v>1417</v>
      </c>
      <c r="G6356">
        <v>12</v>
      </c>
      <c r="H6356">
        <v>1</v>
      </c>
      <c r="I6356">
        <v>0</v>
      </c>
      <c r="J6356">
        <v>23</v>
      </c>
      <c r="K6356">
        <v>1</v>
      </c>
      <c r="L6356">
        <v>91</v>
      </c>
      <c r="M6356" t="s">
        <v>745</v>
      </c>
      <c r="N6356" t="s">
        <v>743</v>
      </c>
      <c r="O6356" t="s">
        <v>130</v>
      </c>
      <c r="P6356" t="s">
        <v>273</v>
      </c>
      <c r="Q6356">
        <v>3530.263011418283</v>
      </c>
      <c r="R6356">
        <v>0</v>
      </c>
      <c r="S6356">
        <f t="shared" si="199"/>
        <v>3530.263011418283</v>
      </c>
      <c r="T6356" t="s">
        <v>687</v>
      </c>
      <c r="U6356" t="s">
        <v>221</v>
      </c>
      <c r="V6356" t="s">
        <v>178</v>
      </c>
      <c r="W6356">
        <v>42920</v>
      </c>
      <c r="X6356">
        <v>105</v>
      </c>
      <c r="Y6356" t="s">
        <v>637</v>
      </c>
    </row>
    <row r="6357" spans="1:25" ht="12" customHeight="1" x14ac:dyDescent="0.25">
      <c r="A6357" t="str">
        <f t="shared" si="198"/>
        <v>12612140121023190</v>
      </c>
      <c r="B6357">
        <v>2017</v>
      </c>
      <c r="C6357">
        <v>1261</v>
      </c>
      <c r="D6357" t="s">
        <v>16</v>
      </c>
      <c r="E6357">
        <v>2140</v>
      </c>
      <c r="F6357" t="s">
        <v>1418</v>
      </c>
      <c r="G6357">
        <v>12</v>
      </c>
      <c r="H6357">
        <v>1</v>
      </c>
      <c r="I6357">
        <v>0</v>
      </c>
      <c r="J6357">
        <v>23</v>
      </c>
      <c r="K6357">
        <v>1</v>
      </c>
      <c r="L6357">
        <v>90</v>
      </c>
      <c r="M6357" t="s">
        <v>745</v>
      </c>
      <c r="N6357" t="s">
        <v>743</v>
      </c>
      <c r="O6357" t="s">
        <v>130</v>
      </c>
      <c r="P6357" t="s">
        <v>273</v>
      </c>
      <c r="Q6357">
        <v>0</v>
      </c>
      <c r="R6357">
        <v>6365432.253917098</v>
      </c>
      <c r="S6357">
        <f t="shared" si="199"/>
        <v>-6365432.253917098</v>
      </c>
      <c r="T6357" t="s">
        <v>687</v>
      </c>
      <c r="U6357" t="s">
        <v>221</v>
      </c>
      <c r="V6357" t="s">
        <v>178</v>
      </c>
      <c r="W6357">
        <v>42920</v>
      </c>
      <c r="X6357">
        <v>105</v>
      </c>
      <c r="Y6357" t="s">
        <v>637</v>
      </c>
    </row>
    <row r="6358" spans="1:25" ht="12" customHeight="1" x14ac:dyDescent="0.25">
      <c r="A6358" t="str">
        <f t="shared" si="198"/>
        <v>12612140121023191</v>
      </c>
      <c r="B6358">
        <v>2017</v>
      </c>
      <c r="C6358">
        <v>1261</v>
      </c>
      <c r="D6358" t="s">
        <v>16</v>
      </c>
      <c r="E6358">
        <v>2140</v>
      </c>
      <c r="F6358" t="s">
        <v>1418</v>
      </c>
      <c r="G6358">
        <v>12</v>
      </c>
      <c r="H6358">
        <v>1</v>
      </c>
      <c r="I6358">
        <v>0</v>
      </c>
      <c r="J6358">
        <v>23</v>
      </c>
      <c r="K6358">
        <v>1</v>
      </c>
      <c r="L6358">
        <v>91</v>
      </c>
      <c r="M6358" t="s">
        <v>745</v>
      </c>
      <c r="N6358" t="s">
        <v>743</v>
      </c>
      <c r="O6358" t="s">
        <v>130</v>
      </c>
      <c r="P6358" t="s">
        <v>273</v>
      </c>
      <c r="Q6358">
        <v>27540.522721540183</v>
      </c>
      <c r="R6358">
        <v>0</v>
      </c>
      <c r="S6358">
        <f t="shared" si="199"/>
        <v>27540.522721540183</v>
      </c>
      <c r="T6358" t="s">
        <v>687</v>
      </c>
      <c r="U6358" t="s">
        <v>221</v>
      </c>
      <c r="V6358" t="s">
        <v>178</v>
      </c>
      <c r="W6358">
        <v>42920</v>
      </c>
      <c r="X6358">
        <v>105</v>
      </c>
      <c r="Y6358" t="s">
        <v>637</v>
      </c>
    </row>
    <row r="6359" spans="1:25" ht="12" customHeight="1" x14ac:dyDescent="0.25">
      <c r="A6359" t="str">
        <f t="shared" si="198"/>
        <v>12612142121010190</v>
      </c>
      <c r="B6359">
        <v>2017</v>
      </c>
      <c r="C6359">
        <v>1261</v>
      </c>
      <c r="D6359" t="s">
        <v>16</v>
      </c>
      <c r="E6359">
        <v>2142</v>
      </c>
      <c r="F6359" t="s">
        <v>142</v>
      </c>
      <c r="G6359">
        <v>12</v>
      </c>
      <c r="H6359">
        <v>1</v>
      </c>
      <c r="I6359">
        <v>0</v>
      </c>
      <c r="J6359">
        <v>10</v>
      </c>
      <c r="K6359">
        <v>1</v>
      </c>
      <c r="L6359">
        <v>90</v>
      </c>
      <c r="M6359" t="s">
        <v>745</v>
      </c>
      <c r="N6359" t="s">
        <v>743</v>
      </c>
      <c r="O6359" t="s">
        <v>130</v>
      </c>
      <c r="P6359" t="s">
        <v>273</v>
      </c>
      <c r="Q6359">
        <v>0</v>
      </c>
      <c r="R6359">
        <v>710378.33056277037</v>
      </c>
      <c r="S6359">
        <f t="shared" si="199"/>
        <v>-710378.33056277037</v>
      </c>
      <c r="T6359" t="s">
        <v>687</v>
      </c>
      <c r="U6359" t="s">
        <v>221</v>
      </c>
      <c r="V6359" t="s">
        <v>178</v>
      </c>
      <c r="W6359">
        <v>42920</v>
      </c>
      <c r="X6359">
        <v>105</v>
      </c>
      <c r="Y6359" t="s">
        <v>637</v>
      </c>
    </row>
    <row r="6360" spans="1:25" ht="12" customHeight="1" x14ac:dyDescent="0.25">
      <c r="A6360" t="str">
        <f t="shared" si="198"/>
        <v>12612142121010191</v>
      </c>
      <c r="B6360">
        <v>2017</v>
      </c>
      <c r="C6360">
        <v>1261</v>
      </c>
      <c r="D6360" t="s">
        <v>16</v>
      </c>
      <c r="E6360">
        <v>2142</v>
      </c>
      <c r="F6360" t="s">
        <v>142</v>
      </c>
      <c r="G6360">
        <v>12</v>
      </c>
      <c r="H6360">
        <v>1</v>
      </c>
      <c r="I6360">
        <v>0</v>
      </c>
      <c r="J6360">
        <v>10</v>
      </c>
      <c r="K6360">
        <v>1</v>
      </c>
      <c r="L6360">
        <v>91</v>
      </c>
      <c r="M6360" t="s">
        <v>745</v>
      </c>
      <c r="N6360" t="s">
        <v>743</v>
      </c>
      <c r="O6360" t="s">
        <v>130</v>
      </c>
      <c r="P6360" t="s">
        <v>273</v>
      </c>
      <c r="Q6360">
        <v>5738.9977907908615</v>
      </c>
      <c r="R6360">
        <v>0</v>
      </c>
      <c r="S6360">
        <f t="shared" si="199"/>
        <v>5738.9977907908615</v>
      </c>
      <c r="T6360" t="s">
        <v>687</v>
      </c>
      <c r="U6360" t="s">
        <v>221</v>
      </c>
      <c r="V6360" t="s">
        <v>178</v>
      </c>
      <c r="W6360">
        <v>42920</v>
      </c>
      <c r="X6360">
        <v>105</v>
      </c>
      <c r="Y6360" t="s">
        <v>637</v>
      </c>
    </row>
    <row r="6361" spans="1:25" ht="12" customHeight="1" x14ac:dyDescent="0.25">
      <c r="A6361" t="str">
        <f t="shared" si="198"/>
        <v>12612143121023190</v>
      </c>
      <c r="B6361">
        <v>2017</v>
      </c>
      <c r="C6361">
        <v>1261</v>
      </c>
      <c r="D6361" t="s">
        <v>16</v>
      </c>
      <c r="E6361">
        <v>2143</v>
      </c>
      <c r="F6361" t="s">
        <v>1051</v>
      </c>
      <c r="G6361">
        <v>12</v>
      </c>
      <c r="H6361">
        <v>1</v>
      </c>
      <c r="I6361">
        <v>0</v>
      </c>
      <c r="J6361">
        <v>23</v>
      </c>
      <c r="K6361">
        <v>1</v>
      </c>
      <c r="L6361">
        <v>90</v>
      </c>
      <c r="M6361" t="s">
        <v>745</v>
      </c>
      <c r="N6361" t="s">
        <v>743</v>
      </c>
      <c r="O6361" t="s">
        <v>130</v>
      </c>
      <c r="P6361" t="s">
        <v>273</v>
      </c>
      <c r="Q6361">
        <v>0</v>
      </c>
      <c r="R6361">
        <v>51606456.824374199</v>
      </c>
      <c r="S6361">
        <f t="shared" si="199"/>
        <v>-51606456.824374199</v>
      </c>
      <c r="T6361" t="s">
        <v>687</v>
      </c>
      <c r="U6361" t="s">
        <v>221</v>
      </c>
      <c r="V6361" t="s">
        <v>178</v>
      </c>
      <c r="W6361">
        <v>42920</v>
      </c>
      <c r="X6361">
        <v>105</v>
      </c>
      <c r="Y6361" t="s">
        <v>637</v>
      </c>
    </row>
    <row r="6362" spans="1:25" ht="12" customHeight="1" x14ac:dyDescent="0.25">
      <c r="A6362" t="str">
        <f t="shared" si="198"/>
        <v>12612143121023191</v>
      </c>
      <c r="B6362">
        <v>2017</v>
      </c>
      <c r="C6362">
        <v>1261</v>
      </c>
      <c r="D6362" t="s">
        <v>16</v>
      </c>
      <c r="E6362">
        <v>2143</v>
      </c>
      <c r="F6362" t="s">
        <v>1051</v>
      </c>
      <c r="G6362">
        <v>12</v>
      </c>
      <c r="H6362">
        <v>1</v>
      </c>
      <c r="I6362">
        <v>0</v>
      </c>
      <c r="J6362">
        <v>23</v>
      </c>
      <c r="K6362">
        <v>1</v>
      </c>
      <c r="L6362">
        <v>91</v>
      </c>
      <c r="M6362" t="s">
        <v>745</v>
      </c>
      <c r="N6362" t="s">
        <v>743</v>
      </c>
      <c r="O6362" t="s">
        <v>130</v>
      </c>
      <c r="P6362" t="s">
        <v>273</v>
      </c>
      <c r="Q6362">
        <v>1263142.2614423335</v>
      </c>
      <c r="R6362">
        <v>0</v>
      </c>
      <c r="S6362">
        <f t="shared" si="199"/>
        <v>1263142.2614423335</v>
      </c>
      <c r="T6362" t="s">
        <v>687</v>
      </c>
      <c r="U6362" t="s">
        <v>221</v>
      </c>
      <c r="V6362" t="s">
        <v>178</v>
      </c>
      <c r="W6362">
        <v>42920</v>
      </c>
      <c r="X6362">
        <v>105</v>
      </c>
      <c r="Y6362" t="s">
        <v>637</v>
      </c>
    </row>
    <row r="6363" spans="1:25" ht="12" customHeight="1" x14ac:dyDescent="0.25">
      <c r="A6363" t="str">
        <f t="shared" si="198"/>
        <v>12612144121010190</v>
      </c>
      <c r="B6363">
        <v>2017</v>
      </c>
      <c r="C6363">
        <v>1261</v>
      </c>
      <c r="D6363" t="s">
        <v>16</v>
      </c>
      <c r="E6363">
        <v>2144</v>
      </c>
      <c r="F6363" t="s">
        <v>1052</v>
      </c>
      <c r="G6363">
        <v>12</v>
      </c>
      <c r="H6363">
        <v>1</v>
      </c>
      <c r="I6363">
        <v>0</v>
      </c>
      <c r="J6363">
        <v>10</v>
      </c>
      <c r="K6363">
        <v>1</v>
      </c>
      <c r="L6363">
        <v>90</v>
      </c>
      <c r="M6363" t="s">
        <v>745</v>
      </c>
      <c r="N6363" t="s">
        <v>743</v>
      </c>
      <c r="O6363" t="s">
        <v>130</v>
      </c>
      <c r="P6363" t="s">
        <v>273</v>
      </c>
      <c r="Q6363">
        <v>0</v>
      </c>
      <c r="R6363">
        <v>222120355.02555132</v>
      </c>
      <c r="S6363">
        <f t="shared" si="199"/>
        <v>-222120355.02555132</v>
      </c>
      <c r="T6363" t="s">
        <v>687</v>
      </c>
      <c r="U6363" t="s">
        <v>221</v>
      </c>
      <c r="V6363" t="s">
        <v>178</v>
      </c>
      <c r="W6363">
        <v>42920</v>
      </c>
      <c r="X6363">
        <v>105</v>
      </c>
      <c r="Y6363" t="s">
        <v>637</v>
      </c>
    </row>
    <row r="6364" spans="1:25" ht="12" customHeight="1" x14ac:dyDescent="0.25">
      <c r="A6364" t="str">
        <f t="shared" si="198"/>
        <v>12612144121010191</v>
      </c>
      <c r="B6364">
        <v>2017</v>
      </c>
      <c r="C6364">
        <v>1261</v>
      </c>
      <c r="D6364" t="s">
        <v>16</v>
      </c>
      <c r="E6364">
        <v>2144</v>
      </c>
      <c r="F6364" t="s">
        <v>1052</v>
      </c>
      <c r="G6364">
        <v>12</v>
      </c>
      <c r="H6364">
        <v>1</v>
      </c>
      <c r="I6364">
        <v>0</v>
      </c>
      <c r="J6364">
        <v>10</v>
      </c>
      <c r="K6364">
        <v>1</v>
      </c>
      <c r="L6364">
        <v>91</v>
      </c>
      <c r="M6364" t="s">
        <v>745</v>
      </c>
      <c r="N6364" t="s">
        <v>743</v>
      </c>
      <c r="O6364" t="s">
        <v>130</v>
      </c>
      <c r="P6364" t="s">
        <v>273</v>
      </c>
      <c r="Q6364">
        <v>72858.933293670416</v>
      </c>
      <c r="R6364">
        <v>0</v>
      </c>
      <c r="S6364">
        <f t="shared" si="199"/>
        <v>72858.933293670416</v>
      </c>
      <c r="T6364" t="s">
        <v>687</v>
      </c>
      <c r="U6364" t="s">
        <v>221</v>
      </c>
      <c r="V6364" t="s">
        <v>178</v>
      </c>
      <c r="W6364">
        <v>42920</v>
      </c>
      <c r="X6364">
        <v>105</v>
      </c>
      <c r="Y6364" t="s">
        <v>637</v>
      </c>
    </row>
    <row r="6365" spans="1:25" ht="12" customHeight="1" x14ac:dyDescent="0.25">
      <c r="A6365" t="str">
        <f t="shared" si="198"/>
        <v>12612144121023190</v>
      </c>
      <c r="B6365">
        <v>2017</v>
      </c>
      <c r="C6365">
        <v>1261</v>
      </c>
      <c r="D6365" t="s">
        <v>16</v>
      </c>
      <c r="E6365">
        <v>2144</v>
      </c>
      <c r="F6365" t="s">
        <v>1052</v>
      </c>
      <c r="G6365">
        <v>12</v>
      </c>
      <c r="H6365">
        <v>1</v>
      </c>
      <c r="I6365">
        <v>0</v>
      </c>
      <c r="J6365">
        <v>23</v>
      </c>
      <c r="K6365">
        <v>1</v>
      </c>
      <c r="L6365">
        <v>90</v>
      </c>
      <c r="M6365" t="s">
        <v>745</v>
      </c>
      <c r="N6365" t="s">
        <v>743</v>
      </c>
      <c r="O6365" t="s">
        <v>130</v>
      </c>
      <c r="P6365" t="s">
        <v>273</v>
      </c>
      <c r="Q6365">
        <v>117346664.52332544</v>
      </c>
      <c r="R6365">
        <v>0</v>
      </c>
      <c r="S6365">
        <f t="shared" si="199"/>
        <v>117346664.52332544</v>
      </c>
      <c r="T6365" t="s">
        <v>687</v>
      </c>
      <c r="U6365" t="s">
        <v>221</v>
      </c>
      <c r="V6365" t="s">
        <v>178</v>
      </c>
      <c r="W6365">
        <v>42920</v>
      </c>
      <c r="X6365">
        <v>105</v>
      </c>
      <c r="Y6365" t="s">
        <v>637</v>
      </c>
    </row>
    <row r="6366" spans="1:25" ht="12" customHeight="1" x14ac:dyDescent="0.25">
      <c r="A6366" t="str">
        <f t="shared" si="198"/>
        <v>12612144121023191</v>
      </c>
      <c r="B6366">
        <v>2017</v>
      </c>
      <c r="C6366">
        <v>1261</v>
      </c>
      <c r="D6366" t="s">
        <v>16</v>
      </c>
      <c r="E6366">
        <v>2144</v>
      </c>
      <c r="F6366" t="s">
        <v>1052</v>
      </c>
      <c r="G6366">
        <v>12</v>
      </c>
      <c r="H6366">
        <v>1</v>
      </c>
      <c r="I6366">
        <v>0</v>
      </c>
      <c r="J6366">
        <v>23</v>
      </c>
      <c r="K6366">
        <v>1</v>
      </c>
      <c r="L6366">
        <v>91</v>
      </c>
      <c r="M6366" t="s">
        <v>745</v>
      </c>
      <c r="N6366" t="s">
        <v>743</v>
      </c>
      <c r="O6366" t="s">
        <v>130</v>
      </c>
      <c r="P6366" t="s">
        <v>273</v>
      </c>
      <c r="Q6366">
        <v>1503554.8056084514</v>
      </c>
      <c r="R6366">
        <v>0</v>
      </c>
      <c r="S6366">
        <f t="shared" si="199"/>
        <v>1503554.8056084514</v>
      </c>
      <c r="T6366" t="s">
        <v>687</v>
      </c>
      <c r="U6366" t="s">
        <v>221</v>
      </c>
      <c r="V6366" t="s">
        <v>178</v>
      </c>
      <c r="W6366">
        <v>42920</v>
      </c>
      <c r="X6366">
        <v>105</v>
      </c>
      <c r="Y6366" t="s">
        <v>637</v>
      </c>
    </row>
    <row r="6367" spans="1:25" ht="12" customHeight="1" x14ac:dyDescent="0.25">
      <c r="A6367" t="str">
        <f t="shared" si="198"/>
        <v>12612187121010190</v>
      </c>
      <c r="B6367">
        <v>2017</v>
      </c>
      <c r="C6367">
        <v>1261</v>
      </c>
      <c r="D6367" t="s">
        <v>16</v>
      </c>
      <c r="E6367">
        <v>2187</v>
      </c>
      <c r="F6367" t="s">
        <v>1419</v>
      </c>
      <c r="G6367">
        <v>12</v>
      </c>
      <c r="H6367">
        <v>1</v>
      </c>
      <c r="I6367">
        <v>0</v>
      </c>
      <c r="J6367">
        <v>10</v>
      </c>
      <c r="K6367">
        <v>1</v>
      </c>
      <c r="L6367">
        <v>90</v>
      </c>
      <c r="M6367" t="s">
        <v>745</v>
      </c>
      <c r="N6367" t="s">
        <v>743</v>
      </c>
      <c r="O6367" t="s">
        <v>130</v>
      </c>
      <c r="P6367" t="s">
        <v>273</v>
      </c>
      <c r="Q6367">
        <v>0</v>
      </c>
      <c r="R6367">
        <v>99973.753149192315</v>
      </c>
      <c r="S6367">
        <f t="shared" si="199"/>
        <v>-99973.753149192315</v>
      </c>
      <c r="T6367" t="s">
        <v>687</v>
      </c>
      <c r="U6367" t="s">
        <v>221</v>
      </c>
      <c r="V6367" t="s">
        <v>178</v>
      </c>
      <c r="W6367">
        <v>42920</v>
      </c>
      <c r="X6367">
        <v>105</v>
      </c>
      <c r="Y6367" t="s">
        <v>637</v>
      </c>
    </row>
    <row r="6368" spans="1:25" ht="12" customHeight="1" x14ac:dyDescent="0.25">
      <c r="A6368" t="str">
        <f t="shared" si="198"/>
        <v>12612187121010191</v>
      </c>
      <c r="B6368">
        <v>2017</v>
      </c>
      <c r="C6368">
        <v>1261</v>
      </c>
      <c r="D6368" t="s">
        <v>16</v>
      </c>
      <c r="E6368">
        <v>2187</v>
      </c>
      <c r="F6368" t="s">
        <v>1419</v>
      </c>
      <c r="G6368">
        <v>12</v>
      </c>
      <c r="H6368">
        <v>1</v>
      </c>
      <c r="I6368">
        <v>0</v>
      </c>
      <c r="J6368">
        <v>10</v>
      </c>
      <c r="K6368">
        <v>1</v>
      </c>
      <c r="L6368">
        <v>91</v>
      </c>
      <c r="M6368" t="s">
        <v>745</v>
      </c>
      <c r="N6368" t="s">
        <v>743</v>
      </c>
      <c r="O6368" t="s">
        <v>130</v>
      </c>
      <c r="P6368" t="s">
        <v>273</v>
      </c>
      <c r="Q6368">
        <v>0</v>
      </c>
      <c r="R6368">
        <v>2183.7876941023569</v>
      </c>
      <c r="S6368">
        <f t="shared" si="199"/>
        <v>-2183.7876941023569</v>
      </c>
      <c r="T6368" t="s">
        <v>687</v>
      </c>
      <c r="U6368" t="s">
        <v>221</v>
      </c>
      <c r="V6368" t="s">
        <v>178</v>
      </c>
      <c r="W6368">
        <v>42920</v>
      </c>
      <c r="X6368">
        <v>105</v>
      </c>
      <c r="Y6368" t="s">
        <v>637</v>
      </c>
    </row>
    <row r="6369" spans="1:25" ht="12" customHeight="1" x14ac:dyDescent="0.25">
      <c r="A6369" t="str">
        <f t="shared" si="198"/>
        <v>12712417131010190</v>
      </c>
      <c r="B6369">
        <v>2017</v>
      </c>
      <c r="C6369">
        <v>1271</v>
      </c>
      <c r="D6369" t="s">
        <v>19</v>
      </c>
      <c r="E6369">
        <v>2417</v>
      </c>
      <c r="F6369" t="s">
        <v>1049</v>
      </c>
      <c r="G6369">
        <v>13</v>
      </c>
      <c r="H6369">
        <v>1</v>
      </c>
      <c r="I6369">
        <v>0</v>
      </c>
      <c r="J6369">
        <v>10</v>
      </c>
      <c r="K6369">
        <v>1</v>
      </c>
      <c r="L6369">
        <v>90</v>
      </c>
      <c r="M6369" t="s">
        <v>738</v>
      </c>
      <c r="N6369" t="s">
        <v>736</v>
      </c>
      <c r="O6369" t="s">
        <v>130</v>
      </c>
      <c r="P6369" t="s">
        <v>273</v>
      </c>
      <c r="Q6369">
        <v>1956722.2660944555</v>
      </c>
      <c r="R6369">
        <v>0</v>
      </c>
      <c r="S6369">
        <f t="shared" si="199"/>
        <v>1956722.2660944555</v>
      </c>
      <c r="T6369" t="s">
        <v>687</v>
      </c>
      <c r="U6369" t="s">
        <v>221</v>
      </c>
      <c r="V6369" t="s">
        <v>178</v>
      </c>
      <c r="W6369">
        <v>42920</v>
      </c>
      <c r="X6369">
        <v>105</v>
      </c>
      <c r="Y6369" t="s">
        <v>637</v>
      </c>
    </row>
    <row r="6370" spans="1:25" ht="12" customHeight="1" x14ac:dyDescent="0.25">
      <c r="A6370" t="str">
        <f t="shared" si="198"/>
        <v>12712417131010191</v>
      </c>
      <c r="B6370">
        <v>2017</v>
      </c>
      <c r="C6370">
        <v>1271</v>
      </c>
      <c r="D6370" t="s">
        <v>19</v>
      </c>
      <c r="E6370">
        <v>2417</v>
      </c>
      <c r="F6370" t="s">
        <v>1049</v>
      </c>
      <c r="G6370">
        <v>13</v>
      </c>
      <c r="H6370">
        <v>1</v>
      </c>
      <c r="I6370">
        <v>0</v>
      </c>
      <c r="J6370">
        <v>10</v>
      </c>
      <c r="K6370">
        <v>1</v>
      </c>
      <c r="L6370">
        <v>91</v>
      </c>
      <c r="M6370" t="s">
        <v>738</v>
      </c>
      <c r="N6370" t="s">
        <v>736</v>
      </c>
      <c r="O6370" t="s">
        <v>130</v>
      </c>
      <c r="P6370" t="s">
        <v>273</v>
      </c>
      <c r="Q6370">
        <v>137297.64917998703</v>
      </c>
      <c r="R6370">
        <v>0</v>
      </c>
      <c r="S6370">
        <f t="shared" si="199"/>
        <v>137297.64917998703</v>
      </c>
      <c r="T6370" t="s">
        <v>687</v>
      </c>
      <c r="U6370" t="s">
        <v>221</v>
      </c>
      <c r="V6370" t="s">
        <v>178</v>
      </c>
      <c r="W6370">
        <v>42920</v>
      </c>
      <c r="X6370">
        <v>105</v>
      </c>
      <c r="Y6370" t="s">
        <v>637</v>
      </c>
    </row>
    <row r="6371" spans="1:25" ht="12" customHeight="1" x14ac:dyDescent="0.25">
      <c r="A6371" t="str">
        <f t="shared" si="198"/>
        <v>13012417261010190</v>
      </c>
      <c r="B6371">
        <v>2017</v>
      </c>
      <c r="C6371">
        <v>1301</v>
      </c>
      <c r="D6371" t="s">
        <v>20</v>
      </c>
      <c r="E6371">
        <v>2417</v>
      </c>
      <c r="F6371" t="s">
        <v>1049</v>
      </c>
      <c r="G6371">
        <v>26</v>
      </c>
      <c r="H6371">
        <v>1</v>
      </c>
      <c r="I6371">
        <v>0</v>
      </c>
      <c r="J6371">
        <v>10</v>
      </c>
      <c r="K6371">
        <v>1</v>
      </c>
      <c r="L6371">
        <v>90</v>
      </c>
      <c r="M6371" t="s">
        <v>738</v>
      </c>
      <c r="N6371" t="s">
        <v>736</v>
      </c>
      <c r="O6371" t="s">
        <v>130</v>
      </c>
      <c r="P6371" t="s">
        <v>273</v>
      </c>
      <c r="Q6371">
        <v>2066621.3248172086</v>
      </c>
      <c r="R6371">
        <v>0</v>
      </c>
      <c r="S6371">
        <f t="shared" si="199"/>
        <v>2066621.3248172086</v>
      </c>
      <c r="T6371" t="s">
        <v>687</v>
      </c>
      <c r="U6371" t="s">
        <v>221</v>
      </c>
      <c r="V6371" t="s">
        <v>178</v>
      </c>
      <c r="W6371">
        <v>42920</v>
      </c>
      <c r="X6371">
        <v>105</v>
      </c>
      <c r="Y6371" t="s">
        <v>637</v>
      </c>
    </row>
    <row r="6372" spans="1:25" ht="12" customHeight="1" x14ac:dyDescent="0.25">
      <c r="A6372" t="str">
        <f t="shared" si="198"/>
        <v>13012417261010191</v>
      </c>
      <c r="B6372">
        <v>2017</v>
      </c>
      <c r="C6372">
        <v>1301</v>
      </c>
      <c r="D6372" t="s">
        <v>20</v>
      </c>
      <c r="E6372">
        <v>2417</v>
      </c>
      <c r="F6372" t="s">
        <v>1049</v>
      </c>
      <c r="G6372">
        <v>26</v>
      </c>
      <c r="H6372">
        <v>1</v>
      </c>
      <c r="I6372">
        <v>0</v>
      </c>
      <c r="J6372">
        <v>10</v>
      </c>
      <c r="K6372">
        <v>1</v>
      </c>
      <c r="L6372">
        <v>91</v>
      </c>
      <c r="M6372" t="s">
        <v>738</v>
      </c>
      <c r="N6372" t="s">
        <v>736</v>
      </c>
      <c r="O6372" t="s">
        <v>130</v>
      </c>
      <c r="P6372" t="s">
        <v>273</v>
      </c>
      <c r="Q6372">
        <v>119381.33001068723</v>
      </c>
      <c r="R6372">
        <v>0</v>
      </c>
      <c r="S6372">
        <f t="shared" si="199"/>
        <v>119381.33001068723</v>
      </c>
      <c r="T6372" t="s">
        <v>687</v>
      </c>
      <c r="U6372" t="s">
        <v>221</v>
      </c>
      <c r="V6372" t="s">
        <v>178</v>
      </c>
      <c r="W6372">
        <v>42920</v>
      </c>
      <c r="X6372">
        <v>105</v>
      </c>
      <c r="Y6372" t="s">
        <v>637</v>
      </c>
    </row>
    <row r="6373" spans="1:25" ht="12" customHeight="1" x14ac:dyDescent="0.25">
      <c r="A6373" t="str">
        <f t="shared" si="198"/>
        <v>13712417181072190</v>
      </c>
      <c r="B6373">
        <v>2017</v>
      </c>
      <c r="C6373">
        <v>1371</v>
      </c>
      <c r="D6373" t="s">
        <v>21</v>
      </c>
      <c r="E6373">
        <v>2417</v>
      </c>
      <c r="F6373" t="s">
        <v>1049</v>
      </c>
      <c r="G6373">
        <v>18</v>
      </c>
      <c r="H6373">
        <v>1</v>
      </c>
      <c r="I6373">
        <v>0</v>
      </c>
      <c r="J6373">
        <v>72</v>
      </c>
      <c r="K6373">
        <v>1</v>
      </c>
      <c r="L6373">
        <v>90</v>
      </c>
      <c r="M6373" t="s">
        <v>738</v>
      </c>
      <c r="N6373" t="s">
        <v>736</v>
      </c>
      <c r="O6373" t="s">
        <v>130</v>
      </c>
      <c r="P6373" t="s">
        <v>273</v>
      </c>
      <c r="Q6373">
        <v>204055.91314974427</v>
      </c>
      <c r="R6373">
        <v>0</v>
      </c>
      <c r="S6373">
        <f t="shared" si="199"/>
        <v>204055.91314974427</v>
      </c>
      <c r="T6373" t="s">
        <v>687</v>
      </c>
      <c r="U6373" t="s">
        <v>221</v>
      </c>
      <c r="V6373" t="s">
        <v>178</v>
      </c>
      <c r="W6373">
        <v>42920</v>
      </c>
      <c r="X6373">
        <v>105</v>
      </c>
      <c r="Y6373" t="s">
        <v>637</v>
      </c>
    </row>
    <row r="6374" spans="1:25" ht="12" customHeight="1" x14ac:dyDescent="0.25">
      <c r="A6374" t="str">
        <f t="shared" si="198"/>
        <v>13712417181072191</v>
      </c>
      <c r="B6374">
        <v>2017</v>
      </c>
      <c r="C6374">
        <v>1371</v>
      </c>
      <c r="D6374" t="s">
        <v>21</v>
      </c>
      <c r="E6374">
        <v>2417</v>
      </c>
      <c r="F6374" t="s">
        <v>1049</v>
      </c>
      <c r="G6374">
        <v>18</v>
      </c>
      <c r="H6374">
        <v>1</v>
      </c>
      <c r="I6374">
        <v>0</v>
      </c>
      <c r="J6374">
        <v>72</v>
      </c>
      <c r="K6374">
        <v>1</v>
      </c>
      <c r="L6374">
        <v>91</v>
      </c>
      <c r="M6374" t="s">
        <v>738</v>
      </c>
      <c r="N6374" t="s">
        <v>736</v>
      </c>
      <c r="O6374" t="s">
        <v>130</v>
      </c>
      <c r="P6374" t="s">
        <v>273</v>
      </c>
      <c r="Q6374">
        <v>65578.903524825349</v>
      </c>
      <c r="R6374">
        <v>0</v>
      </c>
      <c r="S6374">
        <f t="shared" si="199"/>
        <v>65578.903524825349</v>
      </c>
      <c r="T6374" t="s">
        <v>687</v>
      </c>
      <c r="U6374" t="s">
        <v>221</v>
      </c>
      <c r="V6374" t="s">
        <v>178</v>
      </c>
      <c r="W6374">
        <v>42920</v>
      </c>
      <c r="X6374">
        <v>105</v>
      </c>
      <c r="Y6374" t="s">
        <v>637</v>
      </c>
    </row>
    <row r="6375" spans="1:25" ht="12" customHeight="1" x14ac:dyDescent="0.25">
      <c r="A6375" t="str">
        <f t="shared" si="198"/>
        <v>1401241761010190</v>
      </c>
      <c r="B6375">
        <v>2017</v>
      </c>
      <c r="C6375">
        <v>1401</v>
      </c>
      <c r="D6375" t="s">
        <v>22</v>
      </c>
      <c r="E6375">
        <v>2417</v>
      </c>
      <c r="F6375" t="s">
        <v>1049</v>
      </c>
      <c r="G6375">
        <v>6</v>
      </c>
      <c r="H6375">
        <v>1</v>
      </c>
      <c r="I6375">
        <v>0</v>
      </c>
      <c r="J6375">
        <v>10</v>
      </c>
      <c r="K6375">
        <v>1</v>
      </c>
      <c r="L6375">
        <v>90</v>
      </c>
      <c r="M6375" t="s">
        <v>738</v>
      </c>
      <c r="N6375" t="s">
        <v>736</v>
      </c>
      <c r="O6375" t="s">
        <v>130</v>
      </c>
      <c r="P6375" t="s">
        <v>273</v>
      </c>
      <c r="Q6375">
        <v>827905.26559722424</v>
      </c>
      <c r="R6375">
        <v>0</v>
      </c>
      <c r="S6375">
        <f t="shared" si="199"/>
        <v>827905.26559722424</v>
      </c>
      <c r="T6375" t="s">
        <v>687</v>
      </c>
      <c r="U6375" t="s">
        <v>221</v>
      </c>
      <c r="V6375" t="s">
        <v>178</v>
      </c>
      <c r="W6375">
        <v>42920</v>
      </c>
      <c r="X6375">
        <v>105</v>
      </c>
      <c r="Y6375" t="s">
        <v>637</v>
      </c>
    </row>
    <row r="6376" spans="1:25" ht="12" customHeight="1" x14ac:dyDescent="0.25">
      <c r="A6376" t="str">
        <f t="shared" si="198"/>
        <v>1401241761010191</v>
      </c>
      <c r="B6376">
        <v>2017</v>
      </c>
      <c r="C6376">
        <v>1401</v>
      </c>
      <c r="D6376" t="s">
        <v>22</v>
      </c>
      <c r="E6376">
        <v>2417</v>
      </c>
      <c r="F6376" t="s">
        <v>1049</v>
      </c>
      <c r="G6376">
        <v>6</v>
      </c>
      <c r="H6376">
        <v>1</v>
      </c>
      <c r="I6376">
        <v>0</v>
      </c>
      <c r="J6376">
        <v>10</v>
      </c>
      <c r="K6376">
        <v>1</v>
      </c>
      <c r="L6376">
        <v>91</v>
      </c>
      <c r="M6376" t="s">
        <v>738</v>
      </c>
      <c r="N6376" t="s">
        <v>736</v>
      </c>
      <c r="O6376" t="s">
        <v>130</v>
      </c>
      <c r="P6376" t="s">
        <v>273</v>
      </c>
      <c r="Q6376">
        <v>0</v>
      </c>
      <c r="R6376">
        <v>278974.59369827807</v>
      </c>
      <c r="S6376">
        <f t="shared" si="199"/>
        <v>-278974.59369827807</v>
      </c>
      <c r="T6376" t="s">
        <v>687</v>
      </c>
      <c r="U6376" t="s">
        <v>221</v>
      </c>
      <c r="V6376" t="s">
        <v>178</v>
      </c>
      <c r="W6376">
        <v>42920</v>
      </c>
      <c r="X6376">
        <v>105</v>
      </c>
      <c r="Y6376" t="s">
        <v>637</v>
      </c>
    </row>
    <row r="6377" spans="1:25" ht="12" customHeight="1" x14ac:dyDescent="0.25">
      <c r="A6377" t="str">
        <f t="shared" si="198"/>
        <v>1401241761053190</v>
      </c>
      <c r="B6377">
        <v>2017</v>
      </c>
      <c r="C6377">
        <v>1401</v>
      </c>
      <c r="D6377" t="s">
        <v>22</v>
      </c>
      <c r="E6377">
        <v>2417</v>
      </c>
      <c r="F6377" t="s">
        <v>1049</v>
      </c>
      <c r="G6377">
        <v>6</v>
      </c>
      <c r="H6377">
        <v>1</v>
      </c>
      <c r="I6377">
        <v>0</v>
      </c>
      <c r="J6377">
        <v>53</v>
      </c>
      <c r="K6377">
        <v>1</v>
      </c>
      <c r="L6377">
        <v>90</v>
      </c>
      <c r="M6377" t="s">
        <v>738</v>
      </c>
      <c r="N6377" t="s">
        <v>736</v>
      </c>
      <c r="O6377" t="s">
        <v>130</v>
      </c>
      <c r="P6377" t="s">
        <v>273</v>
      </c>
      <c r="Q6377">
        <v>3.7252902984619141E-9</v>
      </c>
      <c r="R6377">
        <v>0</v>
      </c>
      <c r="S6377">
        <f t="shared" si="199"/>
        <v>3.7252902984619141E-9</v>
      </c>
      <c r="T6377" t="s">
        <v>687</v>
      </c>
      <c r="U6377" t="s">
        <v>221</v>
      </c>
      <c r="V6377" t="s">
        <v>178</v>
      </c>
      <c r="W6377">
        <v>42920</v>
      </c>
      <c r="X6377">
        <v>105</v>
      </c>
      <c r="Y6377" t="s">
        <v>637</v>
      </c>
    </row>
    <row r="6378" spans="1:25" ht="12" customHeight="1" x14ac:dyDescent="0.25">
      <c r="A6378" t="str">
        <f t="shared" si="198"/>
        <v>1401700761010190</v>
      </c>
      <c r="B6378">
        <v>2017</v>
      </c>
      <c r="C6378">
        <v>1401</v>
      </c>
      <c r="D6378" t="s">
        <v>22</v>
      </c>
      <c r="E6378">
        <v>7007</v>
      </c>
      <c r="F6378" t="s">
        <v>5</v>
      </c>
      <c r="G6378">
        <v>6</v>
      </c>
      <c r="H6378">
        <v>1</v>
      </c>
      <c r="I6378">
        <v>0</v>
      </c>
      <c r="J6378">
        <v>10</v>
      </c>
      <c r="K6378">
        <v>1</v>
      </c>
      <c r="L6378">
        <v>90</v>
      </c>
      <c r="M6378" t="s">
        <v>738</v>
      </c>
      <c r="N6378" t="s">
        <v>736</v>
      </c>
      <c r="O6378" t="s">
        <v>130</v>
      </c>
      <c r="P6378" t="s">
        <v>273</v>
      </c>
      <c r="Q6378">
        <v>27064411.110614061</v>
      </c>
      <c r="R6378">
        <v>0</v>
      </c>
      <c r="S6378">
        <f t="shared" si="199"/>
        <v>27064411.110614061</v>
      </c>
      <c r="T6378" t="s">
        <v>687</v>
      </c>
      <c r="U6378" t="s">
        <v>221</v>
      </c>
      <c r="V6378" t="s">
        <v>178</v>
      </c>
      <c r="W6378">
        <v>42920</v>
      </c>
      <c r="X6378">
        <v>105</v>
      </c>
      <c r="Y6378" t="s">
        <v>637</v>
      </c>
    </row>
    <row r="6379" spans="1:25" ht="12" customHeight="1" x14ac:dyDescent="0.25">
      <c r="A6379" t="str">
        <f t="shared" si="198"/>
        <v>1401700761010191</v>
      </c>
      <c r="B6379">
        <v>2017</v>
      </c>
      <c r="C6379">
        <v>1401</v>
      </c>
      <c r="D6379" t="s">
        <v>22</v>
      </c>
      <c r="E6379">
        <v>7007</v>
      </c>
      <c r="F6379" t="s">
        <v>5</v>
      </c>
      <c r="G6379">
        <v>6</v>
      </c>
      <c r="H6379">
        <v>1</v>
      </c>
      <c r="I6379">
        <v>0</v>
      </c>
      <c r="J6379">
        <v>10</v>
      </c>
      <c r="K6379">
        <v>1</v>
      </c>
      <c r="L6379">
        <v>91</v>
      </c>
      <c r="M6379" t="s">
        <v>738</v>
      </c>
      <c r="N6379" t="s">
        <v>736</v>
      </c>
      <c r="O6379" t="s">
        <v>130</v>
      </c>
      <c r="P6379" t="s">
        <v>273</v>
      </c>
      <c r="Q6379">
        <v>1449496.9604884386</v>
      </c>
      <c r="R6379">
        <v>0</v>
      </c>
      <c r="S6379">
        <f t="shared" si="199"/>
        <v>1449496.9604884386</v>
      </c>
      <c r="T6379" t="s">
        <v>687</v>
      </c>
      <c r="U6379" t="s">
        <v>221</v>
      </c>
      <c r="V6379" t="s">
        <v>178</v>
      </c>
      <c r="W6379">
        <v>42920</v>
      </c>
      <c r="X6379">
        <v>105</v>
      </c>
      <c r="Y6379" t="s">
        <v>637</v>
      </c>
    </row>
    <row r="6380" spans="1:25" ht="12" customHeight="1" x14ac:dyDescent="0.25">
      <c r="A6380" t="str">
        <f t="shared" si="198"/>
        <v>1401700761027190</v>
      </c>
      <c r="B6380">
        <v>2017</v>
      </c>
      <c r="C6380">
        <v>1401</v>
      </c>
      <c r="D6380" t="s">
        <v>22</v>
      </c>
      <c r="E6380">
        <v>7007</v>
      </c>
      <c r="F6380" t="s">
        <v>5</v>
      </c>
      <c r="G6380">
        <v>6</v>
      </c>
      <c r="H6380">
        <v>1</v>
      </c>
      <c r="I6380">
        <v>0</v>
      </c>
      <c r="J6380">
        <v>27</v>
      </c>
      <c r="K6380">
        <v>1</v>
      </c>
      <c r="L6380">
        <v>90</v>
      </c>
      <c r="M6380" t="s">
        <v>738</v>
      </c>
      <c r="N6380" t="s">
        <v>736</v>
      </c>
      <c r="O6380" t="s">
        <v>130</v>
      </c>
      <c r="P6380" t="s">
        <v>273</v>
      </c>
      <c r="Q6380">
        <v>237430.62348030694</v>
      </c>
      <c r="R6380">
        <v>0</v>
      </c>
      <c r="S6380">
        <f t="shared" si="199"/>
        <v>237430.62348030694</v>
      </c>
      <c r="T6380" t="s">
        <v>687</v>
      </c>
      <c r="U6380" t="s">
        <v>221</v>
      </c>
      <c r="V6380" t="s">
        <v>178</v>
      </c>
      <c r="W6380">
        <v>42920</v>
      </c>
      <c r="X6380">
        <v>105</v>
      </c>
      <c r="Y6380" t="s">
        <v>637</v>
      </c>
    </row>
    <row r="6381" spans="1:25" ht="12" customHeight="1" x14ac:dyDescent="0.25">
      <c r="A6381" t="str">
        <f t="shared" si="198"/>
        <v>1401700761053190</v>
      </c>
      <c r="B6381">
        <v>2017</v>
      </c>
      <c r="C6381">
        <v>1401</v>
      </c>
      <c r="D6381" t="s">
        <v>22</v>
      </c>
      <c r="E6381">
        <v>7007</v>
      </c>
      <c r="F6381" t="s">
        <v>5</v>
      </c>
      <c r="G6381">
        <v>6</v>
      </c>
      <c r="H6381">
        <v>1</v>
      </c>
      <c r="I6381">
        <v>0</v>
      </c>
      <c r="J6381">
        <v>53</v>
      </c>
      <c r="K6381">
        <v>1</v>
      </c>
      <c r="L6381">
        <v>90</v>
      </c>
      <c r="M6381" t="s">
        <v>738</v>
      </c>
      <c r="N6381" t="s">
        <v>736</v>
      </c>
      <c r="O6381" t="s">
        <v>130</v>
      </c>
      <c r="P6381" t="s">
        <v>273</v>
      </c>
      <c r="Q6381">
        <v>0</v>
      </c>
      <c r="R6381">
        <v>21006956.884905785</v>
      </c>
      <c r="S6381">
        <f t="shared" si="199"/>
        <v>-21006956.884905785</v>
      </c>
      <c r="T6381" t="s">
        <v>687</v>
      </c>
      <c r="U6381" t="s">
        <v>221</v>
      </c>
      <c r="V6381" t="s">
        <v>178</v>
      </c>
      <c r="W6381">
        <v>42920</v>
      </c>
      <c r="X6381">
        <v>105</v>
      </c>
      <c r="Y6381" t="s">
        <v>637</v>
      </c>
    </row>
    <row r="6382" spans="1:25" ht="12" customHeight="1" x14ac:dyDescent="0.25">
      <c r="A6382" t="str">
        <f t="shared" si="198"/>
        <v>14112417231010190</v>
      </c>
      <c r="B6382">
        <v>2017</v>
      </c>
      <c r="C6382">
        <v>1411</v>
      </c>
      <c r="D6382" t="s">
        <v>23</v>
      </c>
      <c r="E6382">
        <v>2417</v>
      </c>
      <c r="F6382" t="s">
        <v>1049</v>
      </c>
      <c r="G6382">
        <v>23</v>
      </c>
      <c r="H6382">
        <v>1</v>
      </c>
      <c r="I6382">
        <v>0</v>
      </c>
      <c r="J6382">
        <v>10</v>
      </c>
      <c r="K6382">
        <v>1</v>
      </c>
      <c r="L6382">
        <v>90</v>
      </c>
      <c r="M6382" t="s">
        <v>738</v>
      </c>
      <c r="N6382" t="s">
        <v>736</v>
      </c>
      <c r="O6382" t="s">
        <v>130</v>
      </c>
      <c r="P6382" t="s">
        <v>273</v>
      </c>
      <c r="Q6382">
        <v>0</v>
      </c>
      <c r="R6382">
        <v>60178.166243935935</v>
      </c>
      <c r="S6382">
        <f t="shared" si="199"/>
        <v>-60178.166243935935</v>
      </c>
      <c r="T6382" t="s">
        <v>687</v>
      </c>
      <c r="U6382" t="s">
        <v>221</v>
      </c>
      <c r="V6382" t="s">
        <v>178</v>
      </c>
      <c r="W6382">
        <v>42920</v>
      </c>
      <c r="X6382">
        <v>105</v>
      </c>
      <c r="Y6382" t="s">
        <v>637</v>
      </c>
    </row>
    <row r="6383" spans="1:25" ht="12" customHeight="1" x14ac:dyDescent="0.25">
      <c r="A6383" t="str">
        <f t="shared" si="198"/>
        <v>14112417231010191</v>
      </c>
      <c r="B6383">
        <v>2017</v>
      </c>
      <c r="C6383">
        <v>1411</v>
      </c>
      <c r="D6383" t="s">
        <v>23</v>
      </c>
      <c r="E6383">
        <v>2417</v>
      </c>
      <c r="F6383" t="s">
        <v>1049</v>
      </c>
      <c r="G6383">
        <v>23</v>
      </c>
      <c r="H6383">
        <v>1</v>
      </c>
      <c r="I6383">
        <v>0</v>
      </c>
      <c r="J6383">
        <v>10</v>
      </c>
      <c r="K6383">
        <v>1</v>
      </c>
      <c r="L6383">
        <v>91</v>
      </c>
      <c r="M6383" t="s">
        <v>738</v>
      </c>
      <c r="N6383" t="s">
        <v>736</v>
      </c>
      <c r="O6383" t="s">
        <v>130</v>
      </c>
      <c r="P6383" t="s">
        <v>273</v>
      </c>
      <c r="Q6383">
        <v>0</v>
      </c>
      <c r="R6383">
        <v>2152.6550832224311</v>
      </c>
      <c r="S6383">
        <f t="shared" si="199"/>
        <v>-2152.6550832224311</v>
      </c>
      <c r="T6383" t="s">
        <v>687</v>
      </c>
      <c r="U6383" t="s">
        <v>221</v>
      </c>
      <c r="V6383" t="s">
        <v>178</v>
      </c>
      <c r="W6383">
        <v>42920</v>
      </c>
      <c r="X6383">
        <v>105</v>
      </c>
      <c r="Y6383" t="s">
        <v>637</v>
      </c>
    </row>
    <row r="6384" spans="1:25" ht="12" customHeight="1" x14ac:dyDescent="0.25">
      <c r="A6384" t="str">
        <f t="shared" si="198"/>
        <v>1451241761010190</v>
      </c>
      <c r="B6384">
        <v>2017</v>
      </c>
      <c r="C6384">
        <v>1451</v>
      </c>
      <c r="D6384" t="s">
        <v>185</v>
      </c>
      <c r="E6384">
        <v>2417</v>
      </c>
      <c r="F6384" t="s">
        <v>1049</v>
      </c>
      <c r="G6384">
        <v>6</v>
      </c>
      <c r="H6384">
        <v>1</v>
      </c>
      <c r="I6384">
        <v>0</v>
      </c>
      <c r="J6384">
        <v>10</v>
      </c>
      <c r="K6384">
        <v>1</v>
      </c>
      <c r="L6384">
        <v>90</v>
      </c>
      <c r="M6384" t="s">
        <v>738</v>
      </c>
      <c r="N6384" t="s">
        <v>736</v>
      </c>
      <c r="O6384" t="s">
        <v>130</v>
      </c>
      <c r="P6384" t="s">
        <v>273</v>
      </c>
      <c r="Q6384">
        <v>366777.03612194955</v>
      </c>
      <c r="R6384">
        <v>0</v>
      </c>
      <c r="S6384">
        <f t="shared" si="199"/>
        <v>366777.03612194955</v>
      </c>
      <c r="T6384" t="s">
        <v>687</v>
      </c>
      <c r="U6384" t="s">
        <v>221</v>
      </c>
      <c r="V6384" t="s">
        <v>178</v>
      </c>
      <c r="W6384">
        <v>42920</v>
      </c>
      <c r="X6384">
        <v>105</v>
      </c>
      <c r="Y6384" t="s">
        <v>637</v>
      </c>
    </row>
    <row r="6385" spans="1:25" ht="12" customHeight="1" x14ac:dyDescent="0.25">
      <c r="A6385" t="str">
        <f t="shared" si="198"/>
        <v>1451241761010191</v>
      </c>
      <c r="B6385">
        <v>2017</v>
      </c>
      <c r="C6385">
        <v>1451</v>
      </c>
      <c r="D6385" t="s">
        <v>185</v>
      </c>
      <c r="E6385">
        <v>2417</v>
      </c>
      <c r="F6385" t="s">
        <v>1049</v>
      </c>
      <c r="G6385">
        <v>6</v>
      </c>
      <c r="H6385">
        <v>1</v>
      </c>
      <c r="I6385">
        <v>0</v>
      </c>
      <c r="J6385">
        <v>10</v>
      </c>
      <c r="K6385">
        <v>1</v>
      </c>
      <c r="L6385">
        <v>91</v>
      </c>
      <c r="M6385" t="s">
        <v>738</v>
      </c>
      <c r="N6385" t="s">
        <v>736</v>
      </c>
      <c r="O6385" t="s">
        <v>130</v>
      </c>
      <c r="P6385" t="s">
        <v>273</v>
      </c>
      <c r="Q6385">
        <v>71731.696449459996</v>
      </c>
      <c r="R6385">
        <v>0</v>
      </c>
      <c r="S6385">
        <f t="shared" si="199"/>
        <v>71731.696449459996</v>
      </c>
      <c r="T6385" t="s">
        <v>687</v>
      </c>
      <c r="U6385" t="s">
        <v>221</v>
      </c>
      <c r="V6385" t="s">
        <v>178</v>
      </c>
      <c r="W6385">
        <v>42920</v>
      </c>
      <c r="X6385">
        <v>105</v>
      </c>
      <c r="Y6385" t="s">
        <v>637</v>
      </c>
    </row>
    <row r="6386" spans="1:25" ht="12" customHeight="1" x14ac:dyDescent="0.25">
      <c r="A6386" t="str">
        <f t="shared" si="198"/>
        <v>14514221101010190</v>
      </c>
      <c r="B6386">
        <v>2017</v>
      </c>
      <c r="C6386">
        <v>1451</v>
      </c>
      <c r="D6386" t="s">
        <v>185</v>
      </c>
      <c r="E6386">
        <v>4221</v>
      </c>
      <c r="F6386" t="s">
        <v>1487</v>
      </c>
      <c r="G6386">
        <v>10</v>
      </c>
      <c r="H6386">
        <v>1</v>
      </c>
      <c r="I6386">
        <v>0</v>
      </c>
      <c r="J6386">
        <v>10</v>
      </c>
      <c r="K6386">
        <v>1</v>
      </c>
      <c r="L6386">
        <v>90</v>
      </c>
      <c r="M6386" t="s">
        <v>750</v>
      </c>
      <c r="N6386" t="s">
        <v>749</v>
      </c>
      <c r="O6386" t="s">
        <v>130</v>
      </c>
      <c r="P6386" t="s">
        <v>273</v>
      </c>
      <c r="Q6386">
        <v>0</v>
      </c>
      <c r="R6386">
        <v>242415.78298586607</v>
      </c>
      <c r="S6386">
        <f t="shared" si="199"/>
        <v>-242415.78298586607</v>
      </c>
      <c r="T6386" t="s">
        <v>687</v>
      </c>
      <c r="U6386" t="s">
        <v>221</v>
      </c>
      <c r="V6386" t="s">
        <v>178</v>
      </c>
      <c r="W6386">
        <v>42920</v>
      </c>
      <c r="X6386">
        <v>105</v>
      </c>
      <c r="Y6386" t="s">
        <v>637</v>
      </c>
    </row>
    <row r="6387" spans="1:25" ht="12" customHeight="1" x14ac:dyDescent="0.25">
      <c r="A6387" t="str">
        <f t="shared" si="198"/>
        <v>14514221101010191</v>
      </c>
      <c r="B6387">
        <v>2017</v>
      </c>
      <c r="C6387">
        <v>1451</v>
      </c>
      <c r="D6387" t="s">
        <v>185</v>
      </c>
      <c r="E6387">
        <v>4221</v>
      </c>
      <c r="F6387" t="s">
        <v>1487</v>
      </c>
      <c r="G6387">
        <v>10</v>
      </c>
      <c r="H6387">
        <v>1</v>
      </c>
      <c r="I6387">
        <v>0</v>
      </c>
      <c r="J6387">
        <v>10</v>
      </c>
      <c r="K6387">
        <v>1</v>
      </c>
      <c r="L6387">
        <v>91</v>
      </c>
      <c r="M6387" t="s">
        <v>750</v>
      </c>
      <c r="N6387" t="s">
        <v>749</v>
      </c>
      <c r="O6387" t="s">
        <v>130</v>
      </c>
      <c r="P6387" t="s">
        <v>273</v>
      </c>
      <c r="Q6387">
        <v>58883.611232804134</v>
      </c>
      <c r="R6387">
        <v>0</v>
      </c>
      <c r="S6387">
        <f t="shared" si="199"/>
        <v>58883.611232804134</v>
      </c>
      <c r="T6387" t="s">
        <v>687</v>
      </c>
      <c r="U6387" t="s">
        <v>221</v>
      </c>
      <c r="V6387" t="s">
        <v>178</v>
      </c>
      <c r="W6387">
        <v>42920</v>
      </c>
      <c r="X6387">
        <v>105</v>
      </c>
      <c r="Y6387" t="s">
        <v>637</v>
      </c>
    </row>
    <row r="6388" spans="1:25" ht="12" customHeight="1" x14ac:dyDescent="0.25">
      <c r="A6388" t="str">
        <f t="shared" si="198"/>
        <v>1451460161010190</v>
      </c>
      <c r="B6388">
        <v>2017</v>
      </c>
      <c r="C6388">
        <v>1451</v>
      </c>
      <c r="D6388" t="s">
        <v>185</v>
      </c>
      <c r="E6388">
        <v>4601</v>
      </c>
      <c r="F6388" t="s">
        <v>1053</v>
      </c>
      <c r="G6388">
        <v>6</v>
      </c>
      <c r="H6388">
        <v>1</v>
      </c>
      <c r="I6388">
        <v>0</v>
      </c>
      <c r="J6388">
        <v>10</v>
      </c>
      <c r="K6388">
        <v>1</v>
      </c>
      <c r="L6388">
        <v>90</v>
      </c>
      <c r="M6388" t="s">
        <v>738</v>
      </c>
      <c r="N6388" t="s">
        <v>736</v>
      </c>
      <c r="O6388" t="s">
        <v>130</v>
      </c>
      <c r="P6388" t="s">
        <v>273</v>
      </c>
      <c r="Q6388">
        <v>27037974.598011717</v>
      </c>
      <c r="R6388">
        <v>0</v>
      </c>
      <c r="S6388">
        <f t="shared" si="199"/>
        <v>27037974.598011717</v>
      </c>
      <c r="T6388" t="s">
        <v>687</v>
      </c>
      <c r="U6388" t="s">
        <v>221</v>
      </c>
      <c r="V6388" t="s">
        <v>178</v>
      </c>
      <c r="W6388">
        <v>42920</v>
      </c>
      <c r="X6388">
        <v>105</v>
      </c>
      <c r="Y6388" t="s">
        <v>637</v>
      </c>
    </row>
    <row r="6389" spans="1:25" ht="12" customHeight="1" x14ac:dyDescent="0.25">
      <c r="A6389" t="str">
        <f t="shared" si="198"/>
        <v>1451460161027190</v>
      </c>
      <c r="B6389">
        <v>2017</v>
      </c>
      <c r="C6389">
        <v>1451</v>
      </c>
      <c r="D6389" t="s">
        <v>185</v>
      </c>
      <c r="E6389">
        <v>4601</v>
      </c>
      <c r="F6389" t="s">
        <v>1053</v>
      </c>
      <c r="G6389">
        <v>6</v>
      </c>
      <c r="H6389">
        <v>1</v>
      </c>
      <c r="I6389">
        <v>0</v>
      </c>
      <c r="J6389">
        <v>27</v>
      </c>
      <c r="K6389">
        <v>1</v>
      </c>
      <c r="L6389">
        <v>90</v>
      </c>
      <c r="M6389" t="s">
        <v>738</v>
      </c>
      <c r="N6389" t="s">
        <v>736</v>
      </c>
      <c r="O6389" t="s">
        <v>130</v>
      </c>
      <c r="P6389" t="s">
        <v>273</v>
      </c>
      <c r="Q6389">
        <v>0</v>
      </c>
      <c r="R6389">
        <v>11023173.251238108</v>
      </c>
      <c r="S6389">
        <f t="shared" si="199"/>
        <v>-11023173.251238108</v>
      </c>
      <c r="T6389" t="s">
        <v>687</v>
      </c>
      <c r="U6389" t="s">
        <v>221</v>
      </c>
      <c r="V6389" t="s">
        <v>178</v>
      </c>
      <c r="W6389">
        <v>42920</v>
      </c>
      <c r="X6389">
        <v>105</v>
      </c>
      <c r="Y6389" t="s">
        <v>637</v>
      </c>
    </row>
    <row r="6390" spans="1:25" ht="12" customHeight="1" x14ac:dyDescent="0.25">
      <c r="A6390" t="str">
        <f t="shared" si="198"/>
        <v>1451460161027191</v>
      </c>
      <c r="B6390">
        <v>2017</v>
      </c>
      <c r="C6390">
        <v>1451</v>
      </c>
      <c r="D6390" t="s">
        <v>185</v>
      </c>
      <c r="E6390">
        <v>4601</v>
      </c>
      <c r="F6390" t="s">
        <v>1053</v>
      </c>
      <c r="G6390">
        <v>6</v>
      </c>
      <c r="H6390">
        <v>1</v>
      </c>
      <c r="I6390">
        <v>0</v>
      </c>
      <c r="J6390">
        <v>27</v>
      </c>
      <c r="K6390">
        <v>1</v>
      </c>
      <c r="L6390">
        <v>91</v>
      </c>
      <c r="M6390" t="s">
        <v>738</v>
      </c>
      <c r="N6390" t="s">
        <v>736</v>
      </c>
      <c r="O6390" t="s">
        <v>130</v>
      </c>
      <c r="P6390" t="s">
        <v>273</v>
      </c>
      <c r="Q6390">
        <v>5561448.437785089</v>
      </c>
      <c r="R6390">
        <v>0</v>
      </c>
      <c r="S6390">
        <f t="shared" si="199"/>
        <v>5561448.437785089</v>
      </c>
      <c r="T6390" t="s">
        <v>687</v>
      </c>
      <c r="U6390" t="s">
        <v>221</v>
      </c>
      <c r="V6390" t="s">
        <v>178</v>
      </c>
      <c r="W6390">
        <v>42920</v>
      </c>
      <c r="X6390">
        <v>105</v>
      </c>
      <c r="Y6390" t="s">
        <v>637</v>
      </c>
    </row>
    <row r="6391" spans="1:25" ht="12" customHeight="1" x14ac:dyDescent="0.25">
      <c r="A6391" t="str">
        <f t="shared" si="198"/>
        <v>14712417151010190</v>
      </c>
      <c r="B6391">
        <v>2017</v>
      </c>
      <c r="C6391">
        <v>1471</v>
      </c>
      <c r="D6391" t="s">
        <v>189</v>
      </c>
      <c r="E6391">
        <v>2417</v>
      </c>
      <c r="F6391" t="s">
        <v>1049</v>
      </c>
      <c r="G6391">
        <v>15</v>
      </c>
      <c r="H6391">
        <v>1</v>
      </c>
      <c r="I6391">
        <v>0</v>
      </c>
      <c r="J6391">
        <v>10</v>
      </c>
      <c r="K6391">
        <v>1</v>
      </c>
      <c r="L6391">
        <v>90</v>
      </c>
      <c r="M6391" t="s">
        <v>738</v>
      </c>
      <c r="N6391" t="s">
        <v>736</v>
      </c>
      <c r="O6391" t="s">
        <v>130</v>
      </c>
      <c r="P6391" t="s">
        <v>273</v>
      </c>
      <c r="Q6391">
        <v>0</v>
      </c>
      <c r="R6391">
        <v>183709.17347021773</v>
      </c>
      <c r="S6391">
        <f t="shared" si="199"/>
        <v>-183709.17347021773</v>
      </c>
      <c r="T6391" t="s">
        <v>687</v>
      </c>
      <c r="U6391" t="s">
        <v>221</v>
      </c>
      <c r="V6391" t="s">
        <v>178</v>
      </c>
      <c r="W6391">
        <v>42920</v>
      </c>
      <c r="X6391">
        <v>105</v>
      </c>
      <c r="Y6391" t="s">
        <v>637</v>
      </c>
    </row>
    <row r="6392" spans="1:25" ht="12" customHeight="1" x14ac:dyDescent="0.25">
      <c r="A6392" t="str">
        <f t="shared" si="198"/>
        <v>14712417151010191</v>
      </c>
      <c r="B6392">
        <v>2017</v>
      </c>
      <c r="C6392">
        <v>1471</v>
      </c>
      <c r="D6392" t="s">
        <v>189</v>
      </c>
      <c r="E6392">
        <v>2417</v>
      </c>
      <c r="F6392" t="s">
        <v>1049</v>
      </c>
      <c r="G6392">
        <v>15</v>
      </c>
      <c r="H6392">
        <v>1</v>
      </c>
      <c r="I6392">
        <v>0</v>
      </c>
      <c r="J6392">
        <v>10</v>
      </c>
      <c r="K6392">
        <v>1</v>
      </c>
      <c r="L6392">
        <v>91</v>
      </c>
      <c r="M6392" t="s">
        <v>738</v>
      </c>
      <c r="N6392" t="s">
        <v>736</v>
      </c>
      <c r="O6392" t="s">
        <v>130</v>
      </c>
      <c r="P6392" t="s">
        <v>273</v>
      </c>
      <c r="Q6392">
        <v>0</v>
      </c>
      <c r="R6392">
        <v>8916.273660100298</v>
      </c>
      <c r="S6392">
        <f t="shared" si="199"/>
        <v>-8916.273660100298</v>
      </c>
      <c r="T6392" t="s">
        <v>687</v>
      </c>
      <c r="U6392" t="s">
        <v>221</v>
      </c>
      <c r="V6392" t="s">
        <v>178</v>
      </c>
      <c r="W6392">
        <v>42920</v>
      </c>
      <c r="X6392">
        <v>105</v>
      </c>
      <c r="Y6392" t="s">
        <v>637</v>
      </c>
    </row>
    <row r="6393" spans="1:25" ht="12" customHeight="1" x14ac:dyDescent="0.25">
      <c r="A6393" t="str">
        <f t="shared" si="198"/>
        <v>1481241781071190</v>
      </c>
      <c r="B6393">
        <v>2017</v>
      </c>
      <c r="C6393">
        <v>1481</v>
      </c>
      <c r="D6393" t="s">
        <v>29</v>
      </c>
      <c r="E6393">
        <v>2417</v>
      </c>
      <c r="F6393" t="s">
        <v>1049</v>
      </c>
      <c r="G6393">
        <v>8</v>
      </c>
      <c r="H6393">
        <v>1</v>
      </c>
      <c r="I6393">
        <v>0</v>
      </c>
      <c r="J6393">
        <v>71</v>
      </c>
      <c r="K6393">
        <v>1</v>
      </c>
      <c r="L6393">
        <v>90</v>
      </c>
      <c r="M6393" t="s">
        <v>738</v>
      </c>
      <c r="N6393" t="s">
        <v>736</v>
      </c>
      <c r="O6393" t="s">
        <v>130</v>
      </c>
      <c r="P6393" t="s">
        <v>273</v>
      </c>
      <c r="Q6393">
        <v>0</v>
      </c>
      <c r="R6393">
        <v>112752.24999284372</v>
      </c>
      <c r="S6393">
        <f t="shared" si="199"/>
        <v>-112752.24999284372</v>
      </c>
      <c r="T6393" t="s">
        <v>687</v>
      </c>
      <c r="U6393" t="s">
        <v>221</v>
      </c>
      <c r="V6393" t="s">
        <v>178</v>
      </c>
      <c r="W6393">
        <v>42920</v>
      </c>
      <c r="X6393">
        <v>105</v>
      </c>
      <c r="Y6393" t="s">
        <v>637</v>
      </c>
    </row>
    <row r="6394" spans="1:25" ht="12" customHeight="1" x14ac:dyDescent="0.25">
      <c r="A6394" t="str">
        <f t="shared" si="198"/>
        <v>1481241781071191</v>
      </c>
      <c r="B6394">
        <v>2017</v>
      </c>
      <c r="C6394">
        <v>1481</v>
      </c>
      <c r="D6394" t="s">
        <v>29</v>
      </c>
      <c r="E6394">
        <v>2417</v>
      </c>
      <c r="F6394" t="s">
        <v>1049</v>
      </c>
      <c r="G6394">
        <v>8</v>
      </c>
      <c r="H6394">
        <v>1</v>
      </c>
      <c r="I6394">
        <v>0</v>
      </c>
      <c r="J6394">
        <v>71</v>
      </c>
      <c r="K6394">
        <v>1</v>
      </c>
      <c r="L6394">
        <v>91</v>
      </c>
      <c r="M6394" t="s">
        <v>738</v>
      </c>
      <c r="N6394" t="s">
        <v>736</v>
      </c>
      <c r="O6394" t="s">
        <v>130</v>
      </c>
      <c r="P6394" t="s">
        <v>273</v>
      </c>
      <c r="Q6394">
        <v>0</v>
      </c>
      <c r="R6394">
        <v>2892.7913989643566</v>
      </c>
      <c r="S6394">
        <f t="shared" si="199"/>
        <v>-2892.7913989643566</v>
      </c>
      <c r="T6394" t="s">
        <v>687</v>
      </c>
      <c r="U6394" t="s">
        <v>221</v>
      </c>
      <c r="V6394" t="s">
        <v>178</v>
      </c>
      <c r="W6394">
        <v>42920</v>
      </c>
      <c r="X6394">
        <v>105</v>
      </c>
      <c r="Y6394" t="s">
        <v>637</v>
      </c>
    </row>
    <row r="6395" spans="1:25" ht="12" customHeight="1" x14ac:dyDescent="0.25">
      <c r="A6395" t="str">
        <f t="shared" si="198"/>
        <v>1491241741010190</v>
      </c>
      <c r="B6395">
        <v>2017</v>
      </c>
      <c r="C6395">
        <v>1491</v>
      </c>
      <c r="D6395" t="s">
        <v>30</v>
      </c>
      <c r="E6395">
        <v>2417</v>
      </c>
      <c r="F6395" t="s">
        <v>1049</v>
      </c>
      <c r="G6395">
        <v>4</v>
      </c>
      <c r="H6395">
        <v>1</v>
      </c>
      <c r="I6395">
        <v>0</v>
      </c>
      <c r="J6395">
        <v>10</v>
      </c>
      <c r="K6395">
        <v>1</v>
      </c>
      <c r="L6395">
        <v>90</v>
      </c>
      <c r="M6395" t="s">
        <v>738</v>
      </c>
      <c r="N6395" t="s">
        <v>736</v>
      </c>
      <c r="O6395" t="s">
        <v>130</v>
      </c>
      <c r="P6395" t="s">
        <v>273</v>
      </c>
      <c r="Q6395">
        <v>0</v>
      </c>
      <c r="R6395">
        <v>106840.16764438897</v>
      </c>
      <c r="S6395">
        <f t="shared" si="199"/>
        <v>-106840.16764438897</v>
      </c>
      <c r="T6395" t="s">
        <v>687</v>
      </c>
      <c r="U6395" t="s">
        <v>221</v>
      </c>
      <c r="V6395" t="s">
        <v>178</v>
      </c>
      <c r="W6395">
        <v>42920</v>
      </c>
      <c r="X6395">
        <v>105</v>
      </c>
      <c r="Y6395" t="s">
        <v>637</v>
      </c>
    </row>
    <row r="6396" spans="1:25" ht="12" customHeight="1" x14ac:dyDescent="0.25">
      <c r="A6396" t="str">
        <f t="shared" si="198"/>
        <v>1491241741010191</v>
      </c>
      <c r="B6396">
        <v>2017</v>
      </c>
      <c r="C6396">
        <v>1491</v>
      </c>
      <c r="D6396" t="s">
        <v>30</v>
      </c>
      <c r="E6396">
        <v>2417</v>
      </c>
      <c r="F6396" t="s">
        <v>1049</v>
      </c>
      <c r="G6396">
        <v>4</v>
      </c>
      <c r="H6396">
        <v>1</v>
      </c>
      <c r="I6396">
        <v>0</v>
      </c>
      <c r="J6396">
        <v>10</v>
      </c>
      <c r="K6396">
        <v>1</v>
      </c>
      <c r="L6396">
        <v>91</v>
      </c>
      <c r="M6396" t="s">
        <v>738</v>
      </c>
      <c r="N6396" t="s">
        <v>736</v>
      </c>
      <c r="O6396" t="s">
        <v>130</v>
      </c>
      <c r="P6396" t="s">
        <v>273</v>
      </c>
      <c r="Q6396">
        <v>3026.8716720812954</v>
      </c>
      <c r="R6396">
        <v>0</v>
      </c>
      <c r="S6396">
        <f t="shared" si="199"/>
        <v>3026.8716720812954</v>
      </c>
      <c r="T6396" t="s">
        <v>687</v>
      </c>
      <c r="U6396" t="s">
        <v>221</v>
      </c>
      <c r="V6396" t="s">
        <v>178</v>
      </c>
      <c r="W6396">
        <v>42920</v>
      </c>
      <c r="X6396">
        <v>105</v>
      </c>
      <c r="Y6396" t="s">
        <v>637</v>
      </c>
    </row>
    <row r="6397" spans="1:25" ht="12" customHeight="1" x14ac:dyDescent="0.25">
      <c r="A6397" t="str">
        <f t="shared" si="198"/>
        <v>1501241741010190</v>
      </c>
      <c r="B6397">
        <v>2017</v>
      </c>
      <c r="C6397">
        <v>1501</v>
      </c>
      <c r="D6397" t="s">
        <v>31</v>
      </c>
      <c r="E6397">
        <v>2417</v>
      </c>
      <c r="F6397" t="s">
        <v>1049</v>
      </c>
      <c r="G6397">
        <v>4</v>
      </c>
      <c r="H6397">
        <v>1</v>
      </c>
      <c r="I6397">
        <v>0</v>
      </c>
      <c r="J6397">
        <v>10</v>
      </c>
      <c r="K6397">
        <v>1</v>
      </c>
      <c r="L6397">
        <v>90</v>
      </c>
      <c r="M6397" t="s">
        <v>738</v>
      </c>
      <c r="N6397" t="s">
        <v>736</v>
      </c>
      <c r="O6397" t="s">
        <v>130</v>
      </c>
      <c r="P6397" t="s">
        <v>273</v>
      </c>
      <c r="Q6397">
        <v>0</v>
      </c>
      <c r="R6397">
        <v>3698376.910770312</v>
      </c>
      <c r="S6397">
        <f t="shared" si="199"/>
        <v>-3698376.910770312</v>
      </c>
      <c r="T6397" t="s">
        <v>687</v>
      </c>
      <c r="U6397" t="s">
        <v>221</v>
      </c>
      <c r="V6397" t="s">
        <v>178</v>
      </c>
      <c r="W6397">
        <v>42920</v>
      </c>
      <c r="X6397">
        <v>105</v>
      </c>
      <c r="Y6397" t="s">
        <v>637</v>
      </c>
    </row>
    <row r="6398" spans="1:25" ht="12" customHeight="1" x14ac:dyDescent="0.25">
      <c r="A6398" t="str">
        <f t="shared" si="198"/>
        <v>1501241741010191</v>
      </c>
      <c r="B6398">
        <v>2017</v>
      </c>
      <c r="C6398">
        <v>1501</v>
      </c>
      <c r="D6398" t="s">
        <v>31</v>
      </c>
      <c r="E6398">
        <v>2417</v>
      </c>
      <c r="F6398" t="s">
        <v>1049</v>
      </c>
      <c r="G6398">
        <v>4</v>
      </c>
      <c r="H6398">
        <v>1</v>
      </c>
      <c r="I6398">
        <v>0</v>
      </c>
      <c r="J6398">
        <v>10</v>
      </c>
      <c r="K6398">
        <v>1</v>
      </c>
      <c r="L6398">
        <v>91</v>
      </c>
      <c r="M6398" t="s">
        <v>738</v>
      </c>
      <c r="N6398" t="s">
        <v>736</v>
      </c>
      <c r="O6398" t="s">
        <v>130</v>
      </c>
      <c r="P6398" t="s">
        <v>273</v>
      </c>
      <c r="Q6398">
        <v>0</v>
      </c>
      <c r="R6398">
        <v>380948.82330785319</v>
      </c>
      <c r="S6398">
        <f t="shared" si="199"/>
        <v>-380948.82330785319</v>
      </c>
      <c r="T6398" t="s">
        <v>687</v>
      </c>
      <c r="U6398" t="s">
        <v>221</v>
      </c>
      <c r="V6398" t="s">
        <v>178</v>
      </c>
      <c r="W6398">
        <v>42920</v>
      </c>
      <c r="X6398">
        <v>105</v>
      </c>
      <c r="Y6398" t="s">
        <v>637</v>
      </c>
    </row>
    <row r="6399" spans="1:25" ht="12" customHeight="1" x14ac:dyDescent="0.25">
      <c r="A6399" t="str">
        <f t="shared" si="198"/>
        <v>1511241761010190</v>
      </c>
      <c r="B6399">
        <v>2017</v>
      </c>
      <c r="C6399">
        <v>1511</v>
      </c>
      <c r="D6399" t="s">
        <v>33</v>
      </c>
      <c r="E6399">
        <v>2417</v>
      </c>
      <c r="F6399" t="s">
        <v>1049</v>
      </c>
      <c r="G6399">
        <v>6</v>
      </c>
      <c r="H6399">
        <v>1</v>
      </c>
      <c r="I6399">
        <v>0</v>
      </c>
      <c r="J6399">
        <v>10</v>
      </c>
      <c r="K6399">
        <v>1</v>
      </c>
      <c r="L6399">
        <v>90</v>
      </c>
      <c r="M6399" t="s">
        <v>738</v>
      </c>
      <c r="N6399" t="s">
        <v>736</v>
      </c>
      <c r="O6399" t="s">
        <v>130</v>
      </c>
      <c r="P6399" t="s">
        <v>273</v>
      </c>
      <c r="Q6399">
        <v>0</v>
      </c>
      <c r="R6399">
        <v>5241211.4908652306</v>
      </c>
      <c r="S6399">
        <f t="shared" si="199"/>
        <v>-5241211.4908652306</v>
      </c>
      <c r="T6399" t="s">
        <v>687</v>
      </c>
      <c r="U6399" t="s">
        <v>221</v>
      </c>
      <c r="V6399" t="s">
        <v>178</v>
      </c>
      <c r="W6399">
        <v>42920</v>
      </c>
      <c r="X6399">
        <v>105</v>
      </c>
      <c r="Y6399" t="s">
        <v>637</v>
      </c>
    </row>
    <row r="6400" spans="1:25" ht="12" customHeight="1" x14ac:dyDescent="0.25">
      <c r="A6400" t="str">
        <f t="shared" si="198"/>
        <v>1511241761010191</v>
      </c>
      <c r="B6400">
        <v>2017</v>
      </c>
      <c r="C6400">
        <v>1511</v>
      </c>
      <c r="D6400" t="s">
        <v>33</v>
      </c>
      <c r="E6400">
        <v>2417</v>
      </c>
      <c r="F6400" t="s">
        <v>1049</v>
      </c>
      <c r="G6400">
        <v>6</v>
      </c>
      <c r="H6400">
        <v>1</v>
      </c>
      <c r="I6400">
        <v>0</v>
      </c>
      <c r="J6400">
        <v>10</v>
      </c>
      <c r="K6400">
        <v>1</v>
      </c>
      <c r="L6400">
        <v>91</v>
      </c>
      <c r="M6400" t="s">
        <v>738</v>
      </c>
      <c r="N6400" t="s">
        <v>736</v>
      </c>
      <c r="O6400" t="s">
        <v>130</v>
      </c>
      <c r="P6400" t="s">
        <v>273</v>
      </c>
      <c r="Q6400">
        <v>330293.34432908893</v>
      </c>
      <c r="R6400">
        <v>0</v>
      </c>
      <c r="S6400">
        <f t="shared" si="199"/>
        <v>330293.34432908893</v>
      </c>
      <c r="T6400" t="s">
        <v>687</v>
      </c>
      <c r="U6400" t="s">
        <v>221</v>
      </c>
      <c r="V6400" t="s">
        <v>178</v>
      </c>
      <c r="W6400">
        <v>42920</v>
      </c>
      <c r="X6400">
        <v>105</v>
      </c>
      <c r="Y6400" t="s">
        <v>637</v>
      </c>
    </row>
    <row r="6401" spans="1:25" ht="12" customHeight="1" x14ac:dyDescent="0.25">
      <c r="A6401" t="str">
        <f t="shared" si="198"/>
        <v>1521241741010190</v>
      </c>
      <c r="B6401">
        <v>2017</v>
      </c>
      <c r="C6401">
        <v>1521</v>
      </c>
      <c r="D6401" t="s">
        <v>34</v>
      </c>
      <c r="E6401">
        <v>2417</v>
      </c>
      <c r="F6401" t="s">
        <v>1049</v>
      </c>
      <c r="G6401">
        <v>4</v>
      </c>
      <c r="H6401">
        <v>1</v>
      </c>
      <c r="I6401">
        <v>0</v>
      </c>
      <c r="J6401">
        <v>10</v>
      </c>
      <c r="K6401">
        <v>1</v>
      </c>
      <c r="L6401">
        <v>90</v>
      </c>
      <c r="M6401" t="s">
        <v>738</v>
      </c>
      <c r="N6401" t="s">
        <v>736</v>
      </c>
      <c r="O6401" t="s">
        <v>130</v>
      </c>
      <c r="P6401" t="s">
        <v>273</v>
      </c>
      <c r="Q6401">
        <v>69405.865563377738</v>
      </c>
      <c r="R6401">
        <v>0</v>
      </c>
      <c r="S6401">
        <f t="shared" si="199"/>
        <v>69405.865563377738</v>
      </c>
      <c r="T6401" t="s">
        <v>687</v>
      </c>
      <c r="U6401" t="s">
        <v>221</v>
      </c>
      <c r="V6401" t="s">
        <v>178</v>
      </c>
      <c r="W6401">
        <v>42920</v>
      </c>
      <c r="X6401">
        <v>105</v>
      </c>
      <c r="Y6401" t="s">
        <v>637</v>
      </c>
    </row>
    <row r="6402" spans="1:25" ht="12" customHeight="1" x14ac:dyDescent="0.25">
      <c r="A6402" t="str">
        <f t="shared" ref="A6402:A6465" si="200">CONCATENATE(C6402,E6402,G6402,H6402,I6402,J6402,K6402,L6402)</f>
        <v>1521241741010191</v>
      </c>
      <c r="B6402">
        <v>2017</v>
      </c>
      <c r="C6402">
        <v>1521</v>
      </c>
      <c r="D6402" t="s">
        <v>34</v>
      </c>
      <c r="E6402">
        <v>2417</v>
      </c>
      <c r="F6402" t="s">
        <v>1049</v>
      </c>
      <c r="G6402">
        <v>4</v>
      </c>
      <c r="H6402">
        <v>1</v>
      </c>
      <c r="I6402">
        <v>0</v>
      </c>
      <c r="J6402">
        <v>10</v>
      </c>
      <c r="K6402">
        <v>1</v>
      </c>
      <c r="L6402">
        <v>91</v>
      </c>
      <c r="M6402" t="s">
        <v>738</v>
      </c>
      <c r="N6402" t="s">
        <v>736</v>
      </c>
      <c r="O6402" t="s">
        <v>130</v>
      </c>
      <c r="P6402" t="s">
        <v>273</v>
      </c>
      <c r="Q6402">
        <v>16287.173055251129</v>
      </c>
      <c r="R6402">
        <v>0</v>
      </c>
      <c r="S6402">
        <f t="shared" si="199"/>
        <v>16287.173055251129</v>
      </c>
      <c r="T6402" t="s">
        <v>687</v>
      </c>
      <c r="U6402" t="s">
        <v>221</v>
      </c>
      <c r="V6402" t="s">
        <v>178</v>
      </c>
      <c r="W6402">
        <v>42920</v>
      </c>
      <c r="X6402">
        <v>105</v>
      </c>
      <c r="Y6402" t="s">
        <v>637</v>
      </c>
    </row>
    <row r="6403" spans="1:25" ht="12" customHeight="1" x14ac:dyDescent="0.25">
      <c r="A6403" t="str">
        <f t="shared" si="200"/>
        <v>15412417101010190</v>
      </c>
      <c r="B6403">
        <v>2017</v>
      </c>
      <c r="C6403">
        <v>1541</v>
      </c>
      <c r="D6403" t="s">
        <v>35</v>
      </c>
      <c r="E6403">
        <v>2417</v>
      </c>
      <c r="F6403" t="s">
        <v>1049</v>
      </c>
      <c r="G6403">
        <v>10</v>
      </c>
      <c r="H6403">
        <v>1</v>
      </c>
      <c r="I6403">
        <v>0</v>
      </c>
      <c r="J6403">
        <v>10</v>
      </c>
      <c r="K6403">
        <v>1</v>
      </c>
      <c r="L6403">
        <v>90</v>
      </c>
      <c r="M6403" t="s">
        <v>750</v>
      </c>
      <c r="N6403" t="s">
        <v>749</v>
      </c>
      <c r="O6403" t="s">
        <v>130</v>
      </c>
      <c r="P6403" t="s">
        <v>273</v>
      </c>
      <c r="Q6403">
        <v>0</v>
      </c>
      <c r="R6403">
        <v>113806.18409775291</v>
      </c>
      <c r="S6403">
        <f t="shared" ref="S6403:S6466" si="201">Q6403-R6403</f>
        <v>-113806.18409775291</v>
      </c>
      <c r="T6403" t="s">
        <v>687</v>
      </c>
      <c r="U6403" t="s">
        <v>221</v>
      </c>
      <c r="V6403" t="s">
        <v>178</v>
      </c>
      <c r="W6403">
        <v>42920</v>
      </c>
      <c r="X6403">
        <v>105</v>
      </c>
      <c r="Y6403" t="s">
        <v>637</v>
      </c>
    </row>
    <row r="6404" spans="1:25" ht="12" customHeight="1" x14ac:dyDescent="0.25">
      <c r="A6404" t="str">
        <f t="shared" si="200"/>
        <v>15412417101010191</v>
      </c>
      <c r="B6404">
        <v>2017</v>
      </c>
      <c r="C6404">
        <v>1541</v>
      </c>
      <c r="D6404" t="s">
        <v>35</v>
      </c>
      <c r="E6404">
        <v>2417</v>
      </c>
      <c r="F6404" t="s">
        <v>1049</v>
      </c>
      <c r="G6404">
        <v>10</v>
      </c>
      <c r="H6404">
        <v>1</v>
      </c>
      <c r="I6404">
        <v>0</v>
      </c>
      <c r="J6404">
        <v>10</v>
      </c>
      <c r="K6404">
        <v>1</v>
      </c>
      <c r="L6404">
        <v>91</v>
      </c>
      <c r="M6404" t="s">
        <v>750</v>
      </c>
      <c r="N6404" t="s">
        <v>749</v>
      </c>
      <c r="O6404" t="s">
        <v>130</v>
      </c>
      <c r="P6404" t="s">
        <v>273</v>
      </c>
      <c r="Q6404">
        <v>0</v>
      </c>
      <c r="R6404">
        <v>14603.133491986198</v>
      </c>
      <c r="S6404">
        <f t="shared" si="201"/>
        <v>-14603.133491986198</v>
      </c>
      <c r="T6404" t="s">
        <v>687</v>
      </c>
      <c r="U6404" t="s">
        <v>221</v>
      </c>
      <c r="V6404" t="s">
        <v>178</v>
      </c>
      <c r="W6404">
        <v>42920</v>
      </c>
      <c r="X6404">
        <v>105</v>
      </c>
      <c r="Y6404" t="s">
        <v>637</v>
      </c>
    </row>
    <row r="6405" spans="1:25" ht="12" customHeight="1" x14ac:dyDescent="0.25">
      <c r="A6405" t="str">
        <f t="shared" si="200"/>
        <v>1571241741010190</v>
      </c>
      <c r="B6405">
        <v>2017</v>
      </c>
      <c r="C6405">
        <v>1571</v>
      </c>
      <c r="D6405" t="s">
        <v>37</v>
      </c>
      <c r="E6405">
        <v>2417</v>
      </c>
      <c r="F6405" t="s">
        <v>1049</v>
      </c>
      <c r="G6405">
        <v>4</v>
      </c>
      <c r="H6405">
        <v>1</v>
      </c>
      <c r="I6405">
        <v>0</v>
      </c>
      <c r="J6405">
        <v>10</v>
      </c>
      <c r="K6405">
        <v>1</v>
      </c>
      <c r="L6405">
        <v>90</v>
      </c>
      <c r="M6405" t="s">
        <v>738</v>
      </c>
      <c r="N6405" t="s">
        <v>736</v>
      </c>
      <c r="O6405" t="s">
        <v>130</v>
      </c>
      <c r="P6405" t="s">
        <v>273</v>
      </c>
      <c r="Q6405">
        <v>0</v>
      </c>
      <c r="R6405">
        <v>629528.30250319466</v>
      </c>
      <c r="S6405">
        <f t="shared" si="201"/>
        <v>-629528.30250319466</v>
      </c>
      <c r="T6405" t="s">
        <v>687</v>
      </c>
      <c r="U6405" t="s">
        <v>221</v>
      </c>
      <c r="V6405" t="s">
        <v>178</v>
      </c>
      <c r="W6405">
        <v>42920</v>
      </c>
      <c r="X6405">
        <v>105</v>
      </c>
      <c r="Y6405" t="s">
        <v>637</v>
      </c>
    </row>
    <row r="6406" spans="1:25" ht="12" customHeight="1" x14ac:dyDescent="0.25">
      <c r="A6406" t="str">
        <f t="shared" si="200"/>
        <v>1571241741010191</v>
      </c>
      <c r="B6406">
        <v>2017</v>
      </c>
      <c r="C6406">
        <v>1571</v>
      </c>
      <c r="D6406" t="s">
        <v>37</v>
      </c>
      <c r="E6406">
        <v>2417</v>
      </c>
      <c r="F6406" t="s">
        <v>1049</v>
      </c>
      <c r="G6406">
        <v>4</v>
      </c>
      <c r="H6406">
        <v>1</v>
      </c>
      <c r="I6406">
        <v>0</v>
      </c>
      <c r="J6406">
        <v>10</v>
      </c>
      <c r="K6406">
        <v>1</v>
      </c>
      <c r="L6406">
        <v>91</v>
      </c>
      <c r="M6406" t="s">
        <v>738</v>
      </c>
      <c r="N6406" t="s">
        <v>736</v>
      </c>
      <c r="O6406" t="s">
        <v>130</v>
      </c>
      <c r="P6406" t="s">
        <v>273</v>
      </c>
      <c r="Q6406">
        <v>0</v>
      </c>
      <c r="R6406">
        <v>18213.499191129114</v>
      </c>
      <c r="S6406">
        <f t="shared" si="201"/>
        <v>-18213.499191129114</v>
      </c>
      <c r="T6406" t="s">
        <v>687</v>
      </c>
      <c r="U6406" t="s">
        <v>221</v>
      </c>
      <c r="V6406" t="s">
        <v>178</v>
      </c>
      <c r="W6406">
        <v>42920</v>
      </c>
      <c r="X6406">
        <v>105</v>
      </c>
      <c r="Y6406" t="s">
        <v>637</v>
      </c>
    </row>
    <row r="6407" spans="1:25" ht="12" customHeight="1" x14ac:dyDescent="0.25">
      <c r="A6407" t="str">
        <f t="shared" si="200"/>
        <v>1591241741010190</v>
      </c>
      <c r="B6407">
        <v>2017</v>
      </c>
      <c r="C6407">
        <v>1591</v>
      </c>
      <c r="D6407" t="s">
        <v>38</v>
      </c>
      <c r="E6407">
        <v>2417</v>
      </c>
      <c r="F6407" t="s">
        <v>1049</v>
      </c>
      <c r="G6407">
        <v>4</v>
      </c>
      <c r="H6407">
        <v>1</v>
      </c>
      <c r="I6407">
        <v>0</v>
      </c>
      <c r="J6407">
        <v>10</v>
      </c>
      <c r="K6407">
        <v>1</v>
      </c>
      <c r="L6407">
        <v>90</v>
      </c>
      <c r="M6407" t="s">
        <v>738</v>
      </c>
      <c r="N6407" t="s">
        <v>736</v>
      </c>
      <c r="O6407" t="s">
        <v>130</v>
      </c>
      <c r="P6407" t="s">
        <v>273</v>
      </c>
      <c r="Q6407">
        <v>0</v>
      </c>
      <c r="R6407">
        <v>62414.274572500493</v>
      </c>
      <c r="S6407">
        <f t="shared" si="201"/>
        <v>-62414.274572500493</v>
      </c>
      <c r="T6407" t="s">
        <v>687</v>
      </c>
      <c r="U6407" t="s">
        <v>221</v>
      </c>
      <c r="V6407" t="s">
        <v>178</v>
      </c>
      <c r="W6407">
        <v>42920</v>
      </c>
      <c r="X6407">
        <v>105</v>
      </c>
      <c r="Y6407" t="s">
        <v>637</v>
      </c>
    </row>
    <row r="6408" spans="1:25" ht="12" customHeight="1" x14ac:dyDescent="0.25">
      <c r="A6408" t="str">
        <f t="shared" si="200"/>
        <v>1591241741010191</v>
      </c>
      <c r="B6408">
        <v>2017</v>
      </c>
      <c r="C6408">
        <v>1591</v>
      </c>
      <c r="D6408" t="s">
        <v>38</v>
      </c>
      <c r="E6408">
        <v>2417</v>
      </c>
      <c r="F6408" t="s">
        <v>1049</v>
      </c>
      <c r="G6408">
        <v>4</v>
      </c>
      <c r="H6408">
        <v>1</v>
      </c>
      <c r="I6408">
        <v>0</v>
      </c>
      <c r="J6408">
        <v>10</v>
      </c>
      <c r="K6408">
        <v>1</v>
      </c>
      <c r="L6408">
        <v>91</v>
      </c>
      <c r="M6408" t="s">
        <v>738</v>
      </c>
      <c r="N6408" t="s">
        <v>736</v>
      </c>
      <c r="O6408" t="s">
        <v>130</v>
      </c>
      <c r="P6408" t="s">
        <v>273</v>
      </c>
      <c r="Q6408">
        <v>0</v>
      </c>
      <c r="R6408">
        <v>1838.6763340479811</v>
      </c>
      <c r="S6408">
        <f t="shared" si="201"/>
        <v>-1838.6763340479811</v>
      </c>
      <c r="T6408" t="s">
        <v>687</v>
      </c>
      <c r="U6408" t="s">
        <v>221</v>
      </c>
      <c r="V6408" t="s">
        <v>178</v>
      </c>
      <c r="W6408">
        <v>42920</v>
      </c>
      <c r="X6408">
        <v>105</v>
      </c>
      <c r="Y6408" t="s">
        <v>637</v>
      </c>
    </row>
    <row r="6409" spans="1:25" ht="12" customHeight="1" x14ac:dyDescent="0.25">
      <c r="A6409" t="str">
        <f t="shared" si="200"/>
        <v>1631241741010190</v>
      </c>
      <c r="B6409">
        <v>2017</v>
      </c>
      <c r="C6409">
        <v>1631</v>
      </c>
      <c r="D6409" t="s">
        <v>39</v>
      </c>
      <c r="E6409">
        <v>2417</v>
      </c>
      <c r="F6409" t="s">
        <v>1049</v>
      </c>
      <c r="G6409">
        <v>4</v>
      </c>
      <c r="H6409">
        <v>1</v>
      </c>
      <c r="I6409">
        <v>0</v>
      </c>
      <c r="J6409">
        <v>10</v>
      </c>
      <c r="K6409">
        <v>1</v>
      </c>
      <c r="L6409">
        <v>90</v>
      </c>
      <c r="M6409" t="s">
        <v>738</v>
      </c>
      <c r="N6409" t="s">
        <v>736</v>
      </c>
      <c r="O6409" t="s">
        <v>130</v>
      </c>
      <c r="P6409" t="s">
        <v>273</v>
      </c>
      <c r="Q6409">
        <v>14392.769108464941</v>
      </c>
      <c r="R6409">
        <v>0</v>
      </c>
      <c r="S6409">
        <f t="shared" si="201"/>
        <v>14392.769108464941</v>
      </c>
      <c r="T6409" t="s">
        <v>687</v>
      </c>
      <c r="U6409" t="s">
        <v>221</v>
      </c>
      <c r="V6409" t="s">
        <v>178</v>
      </c>
      <c r="W6409">
        <v>42920</v>
      </c>
      <c r="X6409">
        <v>105</v>
      </c>
      <c r="Y6409" t="s">
        <v>637</v>
      </c>
    </row>
    <row r="6410" spans="1:25" ht="12" customHeight="1" x14ac:dyDescent="0.25">
      <c r="A6410" t="str">
        <f t="shared" si="200"/>
        <v>1631241741010191</v>
      </c>
      <c r="B6410">
        <v>2017</v>
      </c>
      <c r="C6410">
        <v>1631</v>
      </c>
      <c r="D6410" t="s">
        <v>39</v>
      </c>
      <c r="E6410">
        <v>2417</v>
      </c>
      <c r="F6410" t="s">
        <v>1049</v>
      </c>
      <c r="G6410">
        <v>4</v>
      </c>
      <c r="H6410">
        <v>1</v>
      </c>
      <c r="I6410">
        <v>0</v>
      </c>
      <c r="J6410">
        <v>10</v>
      </c>
      <c r="K6410">
        <v>1</v>
      </c>
      <c r="L6410">
        <v>91</v>
      </c>
      <c r="M6410" t="s">
        <v>738</v>
      </c>
      <c r="N6410" t="s">
        <v>736</v>
      </c>
      <c r="O6410" t="s">
        <v>130</v>
      </c>
      <c r="P6410" t="s">
        <v>273</v>
      </c>
      <c r="Q6410">
        <v>15.970226314035244</v>
      </c>
      <c r="R6410">
        <v>0</v>
      </c>
      <c r="S6410">
        <f t="shared" si="201"/>
        <v>15.970226314035244</v>
      </c>
      <c r="T6410" t="s">
        <v>687</v>
      </c>
      <c r="U6410" t="s">
        <v>221</v>
      </c>
      <c r="V6410" t="s">
        <v>178</v>
      </c>
      <c r="W6410">
        <v>42920</v>
      </c>
      <c r="X6410">
        <v>105</v>
      </c>
      <c r="Y6410" t="s">
        <v>637</v>
      </c>
    </row>
    <row r="6411" spans="1:25" ht="12" customHeight="1" x14ac:dyDescent="0.25">
      <c r="A6411" t="str">
        <f t="shared" si="200"/>
        <v>1641241741010190</v>
      </c>
      <c r="B6411">
        <v>2017</v>
      </c>
      <c r="C6411">
        <v>1641</v>
      </c>
      <c r="D6411" t="s">
        <v>41</v>
      </c>
      <c r="E6411">
        <v>2417</v>
      </c>
      <c r="F6411" t="s">
        <v>1049</v>
      </c>
      <c r="G6411">
        <v>4</v>
      </c>
      <c r="H6411">
        <v>1</v>
      </c>
      <c r="I6411">
        <v>0</v>
      </c>
      <c r="J6411">
        <v>10</v>
      </c>
      <c r="K6411">
        <v>1</v>
      </c>
      <c r="L6411">
        <v>90</v>
      </c>
      <c r="M6411" t="s">
        <v>738</v>
      </c>
      <c r="N6411" t="s">
        <v>736</v>
      </c>
      <c r="O6411" t="s">
        <v>130</v>
      </c>
      <c r="P6411" t="s">
        <v>273</v>
      </c>
      <c r="Q6411">
        <v>0</v>
      </c>
      <c r="R6411">
        <v>59486.856546744704</v>
      </c>
      <c r="S6411">
        <f t="shared" si="201"/>
        <v>-59486.856546744704</v>
      </c>
      <c r="T6411" t="s">
        <v>687</v>
      </c>
      <c r="U6411" t="s">
        <v>221</v>
      </c>
      <c r="V6411" t="s">
        <v>178</v>
      </c>
      <c r="W6411">
        <v>42920</v>
      </c>
      <c r="X6411">
        <v>105</v>
      </c>
      <c r="Y6411" t="s">
        <v>637</v>
      </c>
    </row>
    <row r="6412" spans="1:25" ht="12" customHeight="1" x14ac:dyDescent="0.25">
      <c r="A6412" t="str">
        <f t="shared" si="200"/>
        <v>1641241741010191</v>
      </c>
      <c r="B6412">
        <v>2017</v>
      </c>
      <c r="C6412">
        <v>1641</v>
      </c>
      <c r="D6412" t="s">
        <v>41</v>
      </c>
      <c r="E6412">
        <v>2417</v>
      </c>
      <c r="F6412" t="s">
        <v>1049</v>
      </c>
      <c r="G6412">
        <v>4</v>
      </c>
      <c r="H6412">
        <v>1</v>
      </c>
      <c r="I6412">
        <v>0</v>
      </c>
      <c r="J6412">
        <v>10</v>
      </c>
      <c r="K6412">
        <v>1</v>
      </c>
      <c r="L6412">
        <v>91</v>
      </c>
      <c r="M6412" t="s">
        <v>738</v>
      </c>
      <c r="N6412" t="s">
        <v>736</v>
      </c>
      <c r="O6412" t="s">
        <v>130</v>
      </c>
      <c r="P6412" t="s">
        <v>273</v>
      </c>
      <c r="Q6412">
        <v>0</v>
      </c>
      <c r="R6412">
        <v>6775.6555362042272</v>
      </c>
      <c r="S6412">
        <f t="shared" si="201"/>
        <v>-6775.6555362042272</v>
      </c>
      <c r="T6412" t="s">
        <v>687</v>
      </c>
      <c r="U6412" t="s">
        <v>221</v>
      </c>
      <c r="V6412" t="s">
        <v>178</v>
      </c>
      <c r="W6412">
        <v>42920</v>
      </c>
      <c r="X6412">
        <v>105</v>
      </c>
      <c r="Y6412" t="s">
        <v>637</v>
      </c>
    </row>
    <row r="6413" spans="1:25" ht="12" customHeight="1" x14ac:dyDescent="0.25">
      <c r="A6413" t="str">
        <f t="shared" si="200"/>
        <v>1651241741010190</v>
      </c>
      <c r="B6413">
        <v>2017</v>
      </c>
      <c r="C6413">
        <v>1651</v>
      </c>
      <c r="D6413" t="s">
        <v>42</v>
      </c>
      <c r="E6413">
        <v>2417</v>
      </c>
      <c r="F6413" t="s">
        <v>1049</v>
      </c>
      <c r="G6413">
        <v>4</v>
      </c>
      <c r="H6413">
        <v>1</v>
      </c>
      <c r="I6413">
        <v>0</v>
      </c>
      <c r="J6413">
        <v>10</v>
      </c>
      <c r="K6413">
        <v>1</v>
      </c>
      <c r="L6413">
        <v>90</v>
      </c>
      <c r="M6413" t="s">
        <v>738</v>
      </c>
      <c r="N6413" t="s">
        <v>736</v>
      </c>
      <c r="O6413" t="s">
        <v>130</v>
      </c>
      <c r="P6413" t="s">
        <v>273</v>
      </c>
      <c r="Q6413">
        <v>0</v>
      </c>
      <c r="R6413">
        <v>374347.64986888692</v>
      </c>
      <c r="S6413">
        <f t="shared" si="201"/>
        <v>-374347.64986888692</v>
      </c>
      <c r="T6413" t="s">
        <v>687</v>
      </c>
      <c r="U6413" t="s">
        <v>221</v>
      </c>
      <c r="V6413" t="s">
        <v>178</v>
      </c>
      <c r="W6413">
        <v>42920</v>
      </c>
      <c r="X6413">
        <v>105</v>
      </c>
      <c r="Y6413" t="s">
        <v>637</v>
      </c>
    </row>
    <row r="6414" spans="1:25" ht="12" customHeight="1" x14ac:dyDescent="0.25">
      <c r="A6414" t="str">
        <f t="shared" si="200"/>
        <v>1651241741010191</v>
      </c>
      <c r="B6414">
        <v>2017</v>
      </c>
      <c r="C6414">
        <v>1651</v>
      </c>
      <c r="D6414" t="s">
        <v>42</v>
      </c>
      <c r="E6414">
        <v>2417</v>
      </c>
      <c r="F6414" t="s">
        <v>1049</v>
      </c>
      <c r="G6414">
        <v>4</v>
      </c>
      <c r="H6414">
        <v>1</v>
      </c>
      <c r="I6414">
        <v>0</v>
      </c>
      <c r="J6414">
        <v>10</v>
      </c>
      <c r="K6414">
        <v>1</v>
      </c>
      <c r="L6414">
        <v>91</v>
      </c>
      <c r="M6414" t="s">
        <v>738</v>
      </c>
      <c r="N6414" t="s">
        <v>736</v>
      </c>
      <c r="O6414" t="s">
        <v>130</v>
      </c>
      <c r="P6414" t="s">
        <v>273</v>
      </c>
      <c r="Q6414">
        <v>0</v>
      </c>
      <c r="R6414">
        <v>34679.273555305321</v>
      </c>
      <c r="S6414">
        <f t="shared" si="201"/>
        <v>-34679.273555305321</v>
      </c>
      <c r="T6414" t="s">
        <v>687</v>
      </c>
      <c r="U6414" t="s">
        <v>221</v>
      </c>
      <c r="V6414" t="s">
        <v>178</v>
      </c>
      <c r="W6414">
        <v>42920</v>
      </c>
      <c r="X6414">
        <v>105</v>
      </c>
      <c r="Y6414" t="s">
        <v>637</v>
      </c>
    </row>
    <row r="6415" spans="1:25" ht="12" customHeight="1" x14ac:dyDescent="0.25">
      <c r="A6415" t="str">
        <f t="shared" si="200"/>
        <v>1671241741010190</v>
      </c>
      <c r="B6415">
        <v>2017</v>
      </c>
      <c r="C6415">
        <v>1671</v>
      </c>
      <c r="D6415" t="s">
        <v>43</v>
      </c>
      <c r="E6415">
        <v>2417</v>
      </c>
      <c r="F6415" t="s">
        <v>1049</v>
      </c>
      <c r="G6415">
        <v>4</v>
      </c>
      <c r="H6415">
        <v>1</v>
      </c>
      <c r="I6415">
        <v>0</v>
      </c>
      <c r="J6415">
        <v>10</v>
      </c>
      <c r="K6415">
        <v>1</v>
      </c>
      <c r="L6415">
        <v>90</v>
      </c>
      <c r="M6415" t="s">
        <v>738</v>
      </c>
      <c r="N6415" t="s">
        <v>736</v>
      </c>
      <c r="O6415" t="s">
        <v>130</v>
      </c>
      <c r="P6415" t="s">
        <v>273</v>
      </c>
      <c r="Q6415">
        <v>0</v>
      </c>
      <c r="R6415">
        <v>95941.858208353631</v>
      </c>
      <c r="S6415">
        <f t="shared" si="201"/>
        <v>-95941.858208353631</v>
      </c>
      <c r="T6415" t="s">
        <v>687</v>
      </c>
      <c r="U6415" t="s">
        <v>221</v>
      </c>
      <c r="V6415" t="s">
        <v>178</v>
      </c>
      <c r="W6415">
        <v>42920</v>
      </c>
      <c r="X6415">
        <v>105</v>
      </c>
      <c r="Y6415" t="s">
        <v>637</v>
      </c>
    </row>
    <row r="6416" spans="1:25" ht="12" customHeight="1" x14ac:dyDescent="0.25">
      <c r="A6416" t="str">
        <f t="shared" si="200"/>
        <v>1671241741010191</v>
      </c>
      <c r="B6416">
        <v>2017</v>
      </c>
      <c r="C6416">
        <v>1671</v>
      </c>
      <c r="D6416" t="s">
        <v>43</v>
      </c>
      <c r="E6416">
        <v>2417</v>
      </c>
      <c r="F6416" t="s">
        <v>1049</v>
      </c>
      <c r="G6416">
        <v>4</v>
      </c>
      <c r="H6416">
        <v>1</v>
      </c>
      <c r="I6416">
        <v>0</v>
      </c>
      <c r="J6416">
        <v>10</v>
      </c>
      <c r="K6416">
        <v>1</v>
      </c>
      <c r="L6416">
        <v>91</v>
      </c>
      <c r="M6416" t="s">
        <v>738</v>
      </c>
      <c r="N6416" t="s">
        <v>736</v>
      </c>
      <c r="O6416" t="s">
        <v>130</v>
      </c>
      <c r="P6416" t="s">
        <v>273</v>
      </c>
      <c r="Q6416">
        <v>0</v>
      </c>
      <c r="R6416">
        <v>1439.91912541684</v>
      </c>
      <c r="S6416">
        <f t="shared" si="201"/>
        <v>-1439.91912541684</v>
      </c>
      <c r="T6416" t="s">
        <v>687</v>
      </c>
      <c r="U6416" t="s">
        <v>221</v>
      </c>
      <c r="V6416" t="s">
        <v>178</v>
      </c>
      <c r="W6416">
        <v>42920</v>
      </c>
      <c r="X6416">
        <v>105</v>
      </c>
      <c r="Y6416" t="s">
        <v>637</v>
      </c>
    </row>
    <row r="6417" spans="1:25" ht="12" customHeight="1" x14ac:dyDescent="0.25">
      <c r="A6417" t="str">
        <f t="shared" si="200"/>
        <v>1691241761010190</v>
      </c>
      <c r="B6417">
        <v>2017</v>
      </c>
      <c r="C6417">
        <v>1691</v>
      </c>
      <c r="D6417" t="s">
        <v>190</v>
      </c>
      <c r="E6417">
        <v>2417</v>
      </c>
      <c r="F6417" t="s">
        <v>1049</v>
      </c>
      <c r="G6417">
        <v>6</v>
      </c>
      <c r="H6417">
        <v>1</v>
      </c>
      <c r="I6417">
        <v>0</v>
      </c>
      <c r="J6417">
        <v>10</v>
      </c>
      <c r="K6417">
        <v>1</v>
      </c>
      <c r="L6417">
        <v>90</v>
      </c>
      <c r="M6417" t="s">
        <v>738</v>
      </c>
      <c r="N6417" t="s">
        <v>736</v>
      </c>
      <c r="O6417" t="s">
        <v>130</v>
      </c>
      <c r="P6417" t="s">
        <v>273</v>
      </c>
      <c r="Q6417">
        <v>0</v>
      </c>
      <c r="R6417">
        <v>498628.55626143515</v>
      </c>
      <c r="S6417">
        <f t="shared" si="201"/>
        <v>-498628.55626143515</v>
      </c>
      <c r="T6417" t="s">
        <v>687</v>
      </c>
      <c r="U6417" t="s">
        <v>221</v>
      </c>
      <c r="V6417" t="s">
        <v>178</v>
      </c>
      <c r="W6417">
        <v>42920</v>
      </c>
      <c r="X6417">
        <v>105</v>
      </c>
      <c r="Y6417" t="s">
        <v>637</v>
      </c>
    </row>
    <row r="6418" spans="1:25" ht="12" customHeight="1" x14ac:dyDescent="0.25">
      <c r="A6418" t="str">
        <f t="shared" si="200"/>
        <v>1691241761010191</v>
      </c>
      <c r="B6418">
        <v>2017</v>
      </c>
      <c r="C6418">
        <v>1691</v>
      </c>
      <c r="D6418" t="s">
        <v>190</v>
      </c>
      <c r="E6418">
        <v>2417</v>
      </c>
      <c r="F6418" t="s">
        <v>1049</v>
      </c>
      <c r="G6418">
        <v>6</v>
      </c>
      <c r="H6418">
        <v>1</v>
      </c>
      <c r="I6418">
        <v>0</v>
      </c>
      <c r="J6418">
        <v>10</v>
      </c>
      <c r="K6418">
        <v>1</v>
      </c>
      <c r="L6418">
        <v>91</v>
      </c>
      <c r="M6418" t="s">
        <v>738</v>
      </c>
      <c r="N6418" t="s">
        <v>736</v>
      </c>
      <c r="O6418" t="s">
        <v>130</v>
      </c>
      <c r="P6418" t="s">
        <v>273</v>
      </c>
      <c r="Q6418">
        <v>0</v>
      </c>
      <c r="R6418">
        <v>220863.43042428372</v>
      </c>
      <c r="S6418">
        <f t="shared" si="201"/>
        <v>-220863.43042428372</v>
      </c>
      <c r="T6418" t="s">
        <v>687</v>
      </c>
      <c r="U6418" t="s">
        <v>221</v>
      </c>
      <c r="V6418" t="s">
        <v>178</v>
      </c>
      <c r="W6418">
        <v>42920</v>
      </c>
      <c r="X6418">
        <v>105</v>
      </c>
      <c r="Y6418" t="s">
        <v>637</v>
      </c>
    </row>
    <row r="6419" spans="1:25" ht="12" customHeight="1" x14ac:dyDescent="0.25">
      <c r="A6419" t="str">
        <f t="shared" si="200"/>
        <v>1691457961010190</v>
      </c>
      <c r="B6419">
        <v>2017</v>
      </c>
      <c r="C6419">
        <v>1691</v>
      </c>
      <c r="D6419" t="s">
        <v>190</v>
      </c>
      <c r="E6419">
        <v>4579</v>
      </c>
      <c r="F6419" t="s">
        <v>1141</v>
      </c>
      <c r="G6419">
        <v>6</v>
      </c>
      <c r="H6419">
        <v>1</v>
      </c>
      <c r="I6419">
        <v>0</v>
      </c>
      <c r="J6419">
        <v>10</v>
      </c>
      <c r="K6419">
        <v>1</v>
      </c>
      <c r="L6419">
        <v>90</v>
      </c>
      <c r="M6419" t="s">
        <v>738</v>
      </c>
      <c r="N6419" t="s">
        <v>736</v>
      </c>
      <c r="O6419" t="s">
        <v>130</v>
      </c>
      <c r="P6419" t="s">
        <v>273</v>
      </c>
      <c r="Q6419">
        <v>0</v>
      </c>
      <c r="R6419">
        <v>28635.176216064952</v>
      </c>
      <c r="S6419">
        <f t="shared" si="201"/>
        <v>-28635.176216064952</v>
      </c>
      <c r="T6419" t="s">
        <v>687</v>
      </c>
      <c r="U6419" t="s">
        <v>221</v>
      </c>
      <c r="V6419" t="s">
        <v>178</v>
      </c>
      <c r="W6419">
        <v>42920</v>
      </c>
      <c r="X6419">
        <v>105</v>
      </c>
      <c r="Y6419" t="s">
        <v>637</v>
      </c>
    </row>
    <row r="6420" spans="1:25" ht="12" customHeight="1" x14ac:dyDescent="0.25">
      <c r="A6420" t="str">
        <f t="shared" si="200"/>
        <v>1691457961010191</v>
      </c>
      <c r="B6420">
        <v>2017</v>
      </c>
      <c r="C6420">
        <v>1691</v>
      </c>
      <c r="D6420" t="s">
        <v>190</v>
      </c>
      <c r="E6420">
        <v>4579</v>
      </c>
      <c r="F6420" t="s">
        <v>1141</v>
      </c>
      <c r="G6420">
        <v>6</v>
      </c>
      <c r="H6420">
        <v>1</v>
      </c>
      <c r="I6420">
        <v>0</v>
      </c>
      <c r="J6420">
        <v>10</v>
      </c>
      <c r="K6420">
        <v>1</v>
      </c>
      <c r="L6420">
        <v>91</v>
      </c>
      <c r="M6420" t="s">
        <v>738</v>
      </c>
      <c r="N6420" t="s">
        <v>736</v>
      </c>
      <c r="O6420" t="s">
        <v>130</v>
      </c>
      <c r="P6420" t="s">
        <v>273</v>
      </c>
      <c r="Q6420">
        <v>0</v>
      </c>
      <c r="R6420">
        <v>3034.0076076772675</v>
      </c>
      <c r="S6420">
        <f t="shared" si="201"/>
        <v>-3034.0076076772675</v>
      </c>
      <c r="T6420" t="s">
        <v>687</v>
      </c>
      <c r="U6420" t="s">
        <v>221</v>
      </c>
      <c r="V6420" t="s">
        <v>178</v>
      </c>
      <c r="W6420">
        <v>42920</v>
      </c>
      <c r="X6420">
        <v>105</v>
      </c>
      <c r="Y6420" t="s">
        <v>637</v>
      </c>
    </row>
    <row r="6421" spans="1:25" ht="12" customHeight="1" x14ac:dyDescent="0.25">
      <c r="A6421" t="str">
        <f t="shared" si="200"/>
        <v>1691458361027190</v>
      </c>
      <c r="B6421">
        <v>2017</v>
      </c>
      <c r="C6421">
        <v>1691</v>
      </c>
      <c r="D6421" t="s">
        <v>190</v>
      </c>
      <c r="E6421">
        <v>4583</v>
      </c>
      <c r="F6421" t="s">
        <v>145</v>
      </c>
      <c r="G6421">
        <v>6</v>
      </c>
      <c r="H6421">
        <v>1</v>
      </c>
      <c r="I6421">
        <v>0</v>
      </c>
      <c r="J6421">
        <v>27</v>
      </c>
      <c r="K6421">
        <v>1</v>
      </c>
      <c r="L6421">
        <v>90</v>
      </c>
      <c r="M6421" t="s">
        <v>738</v>
      </c>
      <c r="N6421" t="s">
        <v>736</v>
      </c>
      <c r="O6421" t="s">
        <v>130</v>
      </c>
      <c r="P6421" t="s">
        <v>273</v>
      </c>
      <c r="Q6421">
        <v>0</v>
      </c>
      <c r="R6421">
        <v>51500.259912405163</v>
      </c>
      <c r="S6421">
        <f t="shared" si="201"/>
        <v>-51500.259912405163</v>
      </c>
      <c r="T6421" t="s">
        <v>687</v>
      </c>
      <c r="U6421" t="s">
        <v>221</v>
      </c>
      <c r="V6421" t="s">
        <v>178</v>
      </c>
      <c r="W6421">
        <v>42920</v>
      </c>
      <c r="X6421">
        <v>105</v>
      </c>
      <c r="Y6421" t="s">
        <v>637</v>
      </c>
    </row>
    <row r="6422" spans="1:25" ht="12" customHeight="1" x14ac:dyDescent="0.25">
      <c r="A6422" t="str">
        <f t="shared" si="200"/>
        <v>1691458361027191</v>
      </c>
      <c r="B6422">
        <v>2017</v>
      </c>
      <c r="C6422">
        <v>1691</v>
      </c>
      <c r="D6422" t="s">
        <v>190</v>
      </c>
      <c r="E6422">
        <v>4583</v>
      </c>
      <c r="F6422" t="s">
        <v>145</v>
      </c>
      <c r="G6422">
        <v>6</v>
      </c>
      <c r="H6422">
        <v>1</v>
      </c>
      <c r="I6422">
        <v>0</v>
      </c>
      <c r="J6422">
        <v>27</v>
      </c>
      <c r="K6422">
        <v>1</v>
      </c>
      <c r="L6422">
        <v>91</v>
      </c>
      <c r="M6422" t="s">
        <v>738</v>
      </c>
      <c r="N6422" t="s">
        <v>736</v>
      </c>
      <c r="O6422" t="s">
        <v>130</v>
      </c>
      <c r="P6422" t="s">
        <v>273</v>
      </c>
      <c r="Q6422">
        <v>7943.9677934578503</v>
      </c>
      <c r="R6422">
        <v>0</v>
      </c>
      <c r="S6422">
        <f t="shared" si="201"/>
        <v>7943.9677934578503</v>
      </c>
      <c r="T6422" t="s">
        <v>687</v>
      </c>
      <c r="U6422" t="s">
        <v>221</v>
      </c>
      <c r="V6422" t="s">
        <v>178</v>
      </c>
      <c r="W6422">
        <v>42920</v>
      </c>
      <c r="X6422">
        <v>105</v>
      </c>
      <c r="Y6422" t="s">
        <v>637</v>
      </c>
    </row>
    <row r="6423" spans="1:25" ht="12" customHeight="1" x14ac:dyDescent="0.25">
      <c r="A6423" t="str">
        <f t="shared" si="200"/>
        <v>1691459561010190</v>
      </c>
      <c r="B6423">
        <v>2017</v>
      </c>
      <c r="C6423">
        <v>1691</v>
      </c>
      <c r="D6423" t="s">
        <v>190</v>
      </c>
      <c r="E6423">
        <v>4595</v>
      </c>
      <c r="F6423" t="s">
        <v>1596</v>
      </c>
      <c r="G6423">
        <v>6</v>
      </c>
      <c r="H6423">
        <v>1</v>
      </c>
      <c r="I6423">
        <v>0</v>
      </c>
      <c r="J6423">
        <v>10</v>
      </c>
      <c r="K6423">
        <v>1</v>
      </c>
      <c r="L6423">
        <v>90</v>
      </c>
      <c r="M6423" t="s">
        <v>738</v>
      </c>
      <c r="N6423" t="s">
        <v>736</v>
      </c>
      <c r="O6423" t="s">
        <v>130</v>
      </c>
      <c r="P6423" t="s">
        <v>273</v>
      </c>
      <c r="Q6423">
        <v>429558.60046285391</v>
      </c>
      <c r="R6423">
        <v>0</v>
      </c>
      <c r="S6423">
        <f t="shared" si="201"/>
        <v>429558.60046285391</v>
      </c>
      <c r="T6423" t="s">
        <v>687</v>
      </c>
      <c r="U6423" t="s">
        <v>221</v>
      </c>
      <c r="V6423" t="s">
        <v>178</v>
      </c>
      <c r="W6423">
        <v>42920</v>
      </c>
      <c r="X6423">
        <v>105</v>
      </c>
      <c r="Y6423" t="s">
        <v>637</v>
      </c>
    </row>
    <row r="6424" spans="1:25" ht="12" customHeight="1" x14ac:dyDescent="0.25">
      <c r="A6424" t="str">
        <f t="shared" si="200"/>
        <v>1691459561010191</v>
      </c>
      <c r="B6424">
        <v>2017</v>
      </c>
      <c r="C6424">
        <v>1691</v>
      </c>
      <c r="D6424" t="s">
        <v>190</v>
      </c>
      <c r="E6424">
        <v>4595</v>
      </c>
      <c r="F6424" t="s">
        <v>1596</v>
      </c>
      <c r="G6424">
        <v>6</v>
      </c>
      <c r="H6424">
        <v>1</v>
      </c>
      <c r="I6424">
        <v>0</v>
      </c>
      <c r="J6424">
        <v>10</v>
      </c>
      <c r="K6424">
        <v>1</v>
      </c>
      <c r="L6424">
        <v>91</v>
      </c>
      <c r="M6424" t="s">
        <v>738</v>
      </c>
      <c r="N6424" t="s">
        <v>736</v>
      </c>
      <c r="O6424" t="s">
        <v>130</v>
      </c>
      <c r="P6424" t="s">
        <v>273</v>
      </c>
      <c r="Q6424">
        <v>809357.2214246206</v>
      </c>
      <c r="R6424">
        <v>0</v>
      </c>
      <c r="S6424">
        <f t="shared" si="201"/>
        <v>809357.2214246206</v>
      </c>
      <c r="T6424" t="s">
        <v>687</v>
      </c>
      <c r="U6424" t="s">
        <v>221</v>
      </c>
      <c r="V6424" t="s">
        <v>178</v>
      </c>
      <c r="W6424">
        <v>42920</v>
      </c>
      <c r="X6424">
        <v>105</v>
      </c>
      <c r="Y6424" t="s">
        <v>637</v>
      </c>
    </row>
    <row r="6425" spans="1:25" ht="12" customHeight="1" x14ac:dyDescent="0.25">
      <c r="A6425" t="str">
        <f t="shared" si="200"/>
        <v>1691460261010190</v>
      </c>
      <c r="B6425">
        <v>2017</v>
      </c>
      <c r="C6425">
        <v>1691</v>
      </c>
      <c r="D6425" t="s">
        <v>190</v>
      </c>
      <c r="E6425">
        <v>4602</v>
      </c>
      <c r="F6425" t="s">
        <v>1087</v>
      </c>
      <c r="G6425">
        <v>6</v>
      </c>
      <c r="H6425">
        <v>1</v>
      </c>
      <c r="I6425">
        <v>0</v>
      </c>
      <c r="J6425">
        <v>10</v>
      </c>
      <c r="K6425">
        <v>1</v>
      </c>
      <c r="L6425">
        <v>90</v>
      </c>
      <c r="M6425" t="s">
        <v>738</v>
      </c>
      <c r="N6425" t="s">
        <v>736</v>
      </c>
      <c r="O6425" t="s">
        <v>130</v>
      </c>
      <c r="P6425" t="s">
        <v>273</v>
      </c>
      <c r="Q6425">
        <v>0</v>
      </c>
      <c r="R6425">
        <v>65756.017083860235</v>
      </c>
      <c r="S6425">
        <f t="shared" si="201"/>
        <v>-65756.017083860235</v>
      </c>
      <c r="T6425" t="s">
        <v>687</v>
      </c>
      <c r="U6425" t="s">
        <v>221</v>
      </c>
      <c r="V6425" t="s">
        <v>178</v>
      </c>
      <c r="W6425">
        <v>42920</v>
      </c>
      <c r="X6425">
        <v>105</v>
      </c>
      <c r="Y6425" t="s">
        <v>637</v>
      </c>
    </row>
    <row r="6426" spans="1:25" ht="12" customHeight="1" x14ac:dyDescent="0.25">
      <c r="A6426" t="str">
        <f t="shared" si="200"/>
        <v>1691460261010191</v>
      </c>
      <c r="B6426">
        <v>2017</v>
      </c>
      <c r="C6426">
        <v>1691</v>
      </c>
      <c r="D6426" t="s">
        <v>190</v>
      </c>
      <c r="E6426">
        <v>4602</v>
      </c>
      <c r="F6426" t="s">
        <v>1087</v>
      </c>
      <c r="G6426">
        <v>6</v>
      </c>
      <c r="H6426">
        <v>1</v>
      </c>
      <c r="I6426">
        <v>0</v>
      </c>
      <c r="J6426">
        <v>10</v>
      </c>
      <c r="K6426">
        <v>1</v>
      </c>
      <c r="L6426">
        <v>91</v>
      </c>
      <c r="M6426" t="s">
        <v>738</v>
      </c>
      <c r="N6426" t="s">
        <v>736</v>
      </c>
      <c r="O6426" t="s">
        <v>130</v>
      </c>
      <c r="P6426" t="s">
        <v>273</v>
      </c>
      <c r="Q6426">
        <v>0</v>
      </c>
      <c r="R6426">
        <v>9376.115857511526</v>
      </c>
      <c r="S6426">
        <f t="shared" si="201"/>
        <v>-9376.115857511526</v>
      </c>
      <c r="T6426" t="s">
        <v>687</v>
      </c>
      <c r="U6426" t="s">
        <v>221</v>
      </c>
      <c r="V6426" t="s">
        <v>178</v>
      </c>
      <c r="W6426">
        <v>42920</v>
      </c>
      <c r="X6426">
        <v>105</v>
      </c>
      <c r="Y6426" t="s">
        <v>637</v>
      </c>
    </row>
    <row r="6427" spans="1:25" ht="12" customHeight="1" x14ac:dyDescent="0.25">
      <c r="A6427" t="str">
        <f t="shared" si="200"/>
        <v>1691461861010190</v>
      </c>
      <c r="B6427">
        <v>2017</v>
      </c>
      <c r="C6427">
        <v>1691</v>
      </c>
      <c r="D6427" t="s">
        <v>190</v>
      </c>
      <c r="E6427">
        <v>4618</v>
      </c>
      <c r="F6427" t="s">
        <v>1145</v>
      </c>
      <c r="G6427">
        <v>6</v>
      </c>
      <c r="H6427">
        <v>1</v>
      </c>
      <c r="I6427">
        <v>0</v>
      </c>
      <c r="J6427">
        <v>10</v>
      </c>
      <c r="K6427">
        <v>1</v>
      </c>
      <c r="L6427">
        <v>90</v>
      </c>
      <c r="M6427" t="s">
        <v>738</v>
      </c>
      <c r="N6427" t="s">
        <v>736</v>
      </c>
      <c r="O6427" t="s">
        <v>130</v>
      </c>
      <c r="P6427" t="s">
        <v>273</v>
      </c>
      <c r="Q6427">
        <v>0</v>
      </c>
      <c r="R6427">
        <v>244779.33624226972</v>
      </c>
      <c r="S6427">
        <f t="shared" si="201"/>
        <v>-244779.33624226972</v>
      </c>
      <c r="T6427" t="s">
        <v>687</v>
      </c>
      <c r="U6427" t="s">
        <v>221</v>
      </c>
      <c r="V6427" t="s">
        <v>178</v>
      </c>
      <c r="W6427">
        <v>42920</v>
      </c>
      <c r="X6427">
        <v>105</v>
      </c>
      <c r="Y6427" t="s">
        <v>637</v>
      </c>
    </row>
    <row r="6428" spans="1:25" ht="12" customHeight="1" x14ac:dyDescent="0.25">
      <c r="A6428" t="str">
        <f t="shared" si="200"/>
        <v>1691461861010191</v>
      </c>
      <c r="B6428">
        <v>2017</v>
      </c>
      <c r="C6428">
        <v>1691</v>
      </c>
      <c r="D6428" t="s">
        <v>190</v>
      </c>
      <c r="E6428">
        <v>4618</v>
      </c>
      <c r="F6428" t="s">
        <v>1145</v>
      </c>
      <c r="G6428">
        <v>6</v>
      </c>
      <c r="H6428">
        <v>1</v>
      </c>
      <c r="I6428">
        <v>0</v>
      </c>
      <c r="J6428">
        <v>10</v>
      </c>
      <c r="K6428">
        <v>1</v>
      </c>
      <c r="L6428">
        <v>91</v>
      </c>
      <c r="M6428" t="s">
        <v>738</v>
      </c>
      <c r="N6428" t="s">
        <v>736</v>
      </c>
      <c r="O6428" t="s">
        <v>130</v>
      </c>
      <c r="P6428" t="s">
        <v>273</v>
      </c>
      <c r="Q6428">
        <v>0</v>
      </c>
      <c r="R6428">
        <v>29832.008298035245</v>
      </c>
      <c r="S6428">
        <f t="shared" si="201"/>
        <v>-29832.008298035245</v>
      </c>
      <c r="T6428" t="s">
        <v>687</v>
      </c>
      <c r="U6428" t="s">
        <v>221</v>
      </c>
      <c r="V6428" t="s">
        <v>178</v>
      </c>
      <c r="W6428">
        <v>42920</v>
      </c>
      <c r="X6428">
        <v>105</v>
      </c>
      <c r="Y6428" t="s">
        <v>637</v>
      </c>
    </row>
    <row r="6429" spans="1:25" ht="12" customHeight="1" x14ac:dyDescent="0.25">
      <c r="A6429" t="str">
        <f t="shared" si="200"/>
        <v>1701241741010190</v>
      </c>
      <c r="B6429">
        <v>2017</v>
      </c>
      <c r="C6429">
        <v>1701</v>
      </c>
      <c r="D6429" t="s">
        <v>219</v>
      </c>
      <c r="E6429">
        <v>2417</v>
      </c>
      <c r="F6429" t="s">
        <v>1049</v>
      </c>
      <c r="G6429">
        <v>4</v>
      </c>
      <c r="H6429">
        <v>1</v>
      </c>
      <c r="I6429">
        <v>0</v>
      </c>
      <c r="J6429">
        <v>10</v>
      </c>
      <c r="K6429">
        <v>1</v>
      </c>
      <c r="L6429">
        <v>90</v>
      </c>
      <c r="M6429" t="s">
        <v>738</v>
      </c>
      <c r="N6429" t="s">
        <v>736</v>
      </c>
      <c r="O6429" t="s">
        <v>130</v>
      </c>
      <c r="P6429" t="s">
        <v>273</v>
      </c>
      <c r="Q6429">
        <v>1787526.041750412</v>
      </c>
      <c r="R6429">
        <v>0</v>
      </c>
      <c r="S6429">
        <f t="shared" si="201"/>
        <v>1787526.041750412</v>
      </c>
      <c r="T6429" t="s">
        <v>687</v>
      </c>
      <c r="U6429" t="s">
        <v>221</v>
      </c>
      <c r="V6429" t="s">
        <v>178</v>
      </c>
      <c r="W6429">
        <v>42920</v>
      </c>
      <c r="X6429">
        <v>105</v>
      </c>
      <c r="Y6429" t="s">
        <v>637</v>
      </c>
    </row>
    <row r="6430" spans="1:25" ht="12" customHeight="1" x14ac:dyDescent="0.25">
      <c r="A6430" t="str">
        <f t="shared" si="200"/>
        <v>1701241741010191</v>
      </c>
      <c r="B6430">
        <v>2017</v>
      </c>
      <c r="C6430">
        <v>1701</v>
      </c>
      <c r="D6430" t="s">
        <v>219</v>
      </c>
      <c r="E6430">
        <v>2417</v>
      </c>
      <c r="F6430" t="s">
        <v>1049</v>
      </c>
      <c r="G6430">
        <v>4</v>
      </c>
      <c r="H6430">
        <v>1</v>
      </c>
      <c r="I6430">
        <v>0</v>
      </c>
      <c r="J6430">
        <v>10</v>
      </c>
      <c r="K6430">
        <v>1</v>
      </c>
      <c r="L6430">
        <v>91</v>
      </c>
      <c r="M6430" t="s">
        <v>738</v>
      </c>
      <c r="N6430" t="s">
        <v>736</v>
      </c>
      <c r="O6430" t="s">
        <v>130</v>
      </c>
      <c r="P6430" t="s">
        <v>273</v>
      </c>
      <c r="Q6430">
        <v>106130.34773880341</v>
      </c>
      <c r="R6430">
        <v>0</v>
      </c>
      <c r="S6430">
        <f t="shared" si="201"/>
        <v>106130.34773880341</v>
      </c>
      <c r="T6430" t="s">
        <v>687</v>
      </c>
      <c r="U6430" t="s">
        <v>221</v>
      </c>
      <c r="V6430" t="s">
        <v>178</v>
      </c>
      <c r="W6430">
        <v>42920</v>
      </c>
      <c r="X6430">
        <v>105</v>
      </c>
      <c r="Y6430" t="s">
        <v>637</v>
      </c>
    </row>
    <row r="6431" spans="1:25" ht="12" customHeight="1" x14ac:dyDescent="0.25">
      <c r="A6431" t="str">
        <f t="shared" si="200"/>
        <v>1941744141010190</v>
      </c>
      <c r="B6431">
        <v>2017</v>
      </c>
      <c r="C6431">
        <v>1941</v>
      </c>
      <c r="D6431" t="s">
        <v>45</v>
      </c>
      <c r="E6431">
        <v>7441</v>
      </c>
      <c r="F6431" t="s">
        <v>1624</v>
      </c>
      <c r="G6431">
        <v>4</v>
      </c>
      <c r="H6431">
        <v>1</v>
      </c>
      <c r="I6431">
        <v>0</v>
      </c>
      <c r="J6431">
        <v>10</v>
      </c>
      <c r="K6431">
        <v>1</v>
      </c>
      <c r="L6431">
        <v>90</v>
      </c>
      <c r="M6431" t="s">
        <v>738</v>
      </c>
      <c r="N6431" t="s">
        <v>736</v>
      </c>
      <c r="O6431" t="s">
        <v>130</v>
      </c>
      <c r="P6431" t="s">
        <v>273</v>
      </c>
      <c r="Q6431">
        <v>4620613.7192775905</v>
      </c>
      <c r="R6431">
        <v>0</v>
      </c>
      <c r="S6431">
        <f t="shared" si="201"/>
        <v>4620613.7192775905</v>
      </c>
      <c r="T6431" t="s">
        <v>687</v>
      </c>
      <c r="U6431" t="s">
        <v>221</v>
      </c>
      <c r="V6431" t="s">
        <v>178</v>
      </c>
      <c r="W6431">
        <v>42920</v>
      </c>
      <c r="X6431">
        <v>105</v>
      </c>
      <c r="Y6431" t="s">
        <v>637</v>
      </c>
    </row>
    <row r="6432" spans="1:25" ht="12" customHeight="1" x14ac:dyDescent="0.25">
      <c r="A6432" t="str">
        <f t="shared" si="200"/>
        <v>1941744141010191</v>
      </c>
      <c r="B6432">
        <v>2017</v>
      </c>
      <c r="C6432">
        <v>1941</v>
      </c>
      <c r="D6432" t="s">
        <v>45</v>
      </c>
      <c r="E6432">
        <v>7441</v>
      </c>
      <c r="F6432" t="s">
        <v>1624</v>
      </c>
      <c r="G6432">
        <v>4</v>
      </c>
      <c r="H6432">
        <v>1</v>
      </c>
      <c r="I6432">
        <v>0</v>
      </c>
      <c r="J6432">
        <v>10</v>
      </c>
      <c r="K6432">
        <v>1</v>
      </c>
      <c r="L6432">
        <v>91</v>
      </c>
      <c r="M6432" t="s">
        <v>738</v>
      </c>
      <c r="N6432" t="s">
        <v>736</v>
      </c>
      <c r="O6432" t="s">
        <v>130</v>
      </c>
      <c r="P6432" t="s">
        <v>273</v>
      </c>
      <c r="Q6432">
        <v>0</v>
      </c>
      <c r="R6432">
        <v>5990433.5344669521</v>
      </c>
      <c r="S6432">
        <f t="shared" si="201"/>
        <v>-5990433.5344669521</v>
      </c>
      <c r="T6432" t="s">
        <v>687</v>
      </c>
      <c r="U6432" t="s">
        <v>221</v>
      </c>
      <c r="V6432" t="s">
        <v>178</v>
      </c>
      <c r="W6432">
        <v>42920</v>
      </c>
      <c r="X6432">
        <v>105</v>
      </c>
      <c r="Y6432" t="s">
        <v>637</v>
      </c>
    </row>
    <row r="6433" spans="1:25" ht="12" customHeight="1" x14ac:dyDescent="0.25">
      <c r="A6433" t="str">
        <f t="shared" si="200"/>
        <v>20112417101049190</v>
      </c>
      <c r="B6433">
        <v>2017</v>
      </c>
      <c r="C6433">
        <v>2011</v>
      </c>
      <c r="D6433" t="s">
        <v>47</v>
      </c>
      <c r="E6433">
        <v>2417</v>
      </c>
      <c r="F6433" t="s">
        <v>1049</v>
      </c>
      <c r="G6433">
        <v>10</v>
      </c>
      <c r="H6433">
        <v>1</v>
      </c>
      <c r="I6433">
        <v>0</v>
      </c>
      <c r="J6433">
        <v>49</v>
      </c>
      <c r="K6433">
        <v>1</v>
      </c>
      <c r="L6433">
        <v>90</v>
      </c>
      <c r="M6433" t="s">
        <v>738</v>
      </c>
      <c r="N6433" t="s">
        <v>736</v>
      </c>
      <c r="O6433" t="s">
        <v>130</v>
      </c>
      <c r="P6433" t="s">
        <v>273</v>
      </c>
      <c r="Q6433">
        <v>0</v>
      </c>
      <c r="R6433">
        <v>1467466.3193730116</v>
      </c>
      <c r="S6433">
        <f t="shared" si="201"/>
        <v>-1467466.3193730116</v>
      </c>
      <c r="T6433" t="s">
        <v>687</v>
      </c>
      <c r="U6433" t="s">
        <v>221</v>
      </c>
      <c r="V6433" t="s">
        <v>178</v>
      </c>
      <c r="W6433">
        <v>42920</v>
      </c>
      <c r="X6433">
        <v>105</v>
      </c>
      <c r="Y6433" t="s">
        <v>637</v>
      </c>
    </row>
    <row r="6434" spans="1:25" ht="12" customHeight="1" x14ac:dyDescent="0.25">
      <c r="A6434" t="str">
        <f t="shared" si="200"/>
        <v>20112417101049191</v>
      </c>
      <c r="B6434">
        <v>2017</v>
      </c>
      <c r="C6434">
        <v>2011</v>
      </c>
      <c r="D6434" t="s">
        <v>47</v>
      </c>
      <c r="E6434">
        <v>2417</v>
      </c>
      <c r="F6434" t="s">
        <v>1049</v>
      </c>
      <c r="G6434">
        <v>10</v>
      </c>
      <c r="H6434">
        <v>1</v>
      </c>
      <c r="I6434">
        <v>0</v>
      </c>
      <c r="J6434">
        <v>49</v>
      </c>
      <c r="K6434">
        <v>1</v>
      </c>
      <c r="L6434">
        <v>91</v>
      </c>
      <c r="M6434" t="s">
        <v>738</v>
      </c>
      <c r="N6434" t="s">
        <v>736</v>
      </c>
      <c r="O6434" t="s">
        <v>130</v>
      </c>
      <c r="P6434" t="s">
        <v>273</v>
      </c>
      <c r="Q6434">
        <v>2491.4727729633451</v>
      </c>
      <c r="R6434">
        <v>0</v>
      </c>
      <c r="S6434">
        <f t="shared" si="201"/>
        <v>2491.4727729633451</v>
      </c>
      <c r="T6434" t="s">
        <v>687</v>
      </c>
      <c r="U6434" t="s">
        <v>221</v>
      </c>
      <c r="V6434" t="s">
        <v>178</v>
      </c>
      <c r="W6434">
        <v>42920</v>
      </c>
      <c r="X6434">
        <v>105</v>
      </c>
      <c r="Y6434" t="s">
        <v>637</v>
      </c>
    </row>
    <row r="6435" spans="1:25" ht="12" customHeight="1" x14ac:dyDescent="0.25">
      <c r="A6435" t="str">
        <f t="shared" si="200"/>
        <v>20412417231060190</v>
      </c>
      <c r="B6435">
        <v>2017</v>
      </c>
      <c r="C6435">
        <v>2041</v>
      </c>
      <c r="D6435" t="s">
        <v>48</v>
      </c>
      <c r="E6435">
        <v>2417</v>
      </c>
      <c r="F6435" t="s">
        <v>1049</v>
      </c>
      <c r="G6435">
        <v>23</v>
      </c>
      <c r="H6435">
        <v>1</v>
      </c>
      <c r="I6435">
        <v>0</v>
      </c>
      <c r="J6435">
        <v>60</v>
      </c>
      <c r="K6435">
        <v>1</v>
      </c>
      <c r="L6435">
        <v>90</v>
      </c>
      <c r="M6435" t="s">
        <v>738</v>
      </c>
      <c r="N6435" t="s">
        <v>736</v>
      </c>
      <c r="O6435" t="s">
        <v>130</v>
      </c>
      <c r="P6435" t="s">
        <v>273</v>
      </c>
      <c r="Q6435">
        <v>2977.1497351455037</v>
      </c>
      <c r="R6435">
        <v>0</v>
      </c>
      <c r="S6435">
        <f t="shared" si="201"/>
        <v>2977.1497351455037</v>
      </c>
      <c r="T6435" t="s">
        <v>687</v>
      </c>
      <c r="U6435" t="s">
        <v>221</v>
      </c>
      <c r="V6435" t="s">
        <v>178</v>
      </c>
      <c r="W6435">
        <v>42920</v>
      </c>
      <c r="X6435">
        <v>105</v>
      </c>
      <c r="Y6435" t="s">
        <v>637</v>
      </c>
    </row>
    <row r="6436" spans="1:25" ht="12" customHeight="1" x14ac:dyDescent="0.25">
      <c r="A6436" t="str">
        <f t="shared" si="200"/>
        <v>20412417231060191</v>
      </c>
      <c r="B6436">
        <v>2017</v>
      </c>
      <c r="C6436">
        <v>2041</v>
      </c>
      <c r="D6436" t="s">
        <v>48</v>
      </c>
      <c r="E6436">
        <v>2417</v>
      </c>
      <c r="F6436" t="s">
        <v>1049</v>
      </c>
      <c r="G6436">
        <v>23</v>
      </c>
      <c r="H6436">
        <v>1</v>
      </c>
      <c r="I6436">
        <v>0</v>
      </c>
      <c r="J6436">
        <v>60</v>
      </c>
      <c r="K6436">
        <v>1</v>
      </c>
      <c r="L6436">
        <v>91</v>
      </c>
      <c r="M6436" t="s">
        <v>738</v>
      </c>
      <c r="N6436" t="s">
        <v>736</v>
      </c>
      <c r="O6436" t="s">
        <v>130</v>
      </c>
      <c r="P6436" t="s">
        <v>273</v>
      </c>
      <c r="Q6436">
        <v>282.91340411349665</v>
      </c>
      <c r="R6436">
        <v>0</v>
      </c>
      <c r="S6436">
        <f t="shared" si="201"/>
        <v>282.91340411349665</v>
      </c>
      <c r="T6436" t="s">
        <v>687</v>
      </c>
      <c r="U6436" t="s">
        <v>221</v>
      </c>
      <c r="V6436" t="s">
        <v>178</v>
      </c>
      <c r="W6436">
        <v>42920</v>
      </c>
      <c r="X6436">
        <v>105</v>
      </c>
      <c r="Y6436" t="s">
        <v>637</v>
      </c>
    </row>
    <row r="6437" spans="1:25" ht="12" customHeight="1" x14ac:dyDescent="0.25">
      <c r="A6437" t="str">
        <f t="shared" si="200"/>
        <v>2061241741010190</v>
      </c>
      <c r="B6437">
        <v>2017</v>
      </c>
      <c r="C6437">
        <v>2061</v>
      </c>
      <c r="D6437" t="s">
        <v>49</v>
      </c>
      <c r="E6437">
        <v>2417</v>
      </c>
      <c r="F6437" t="s">
        <v>1049</v>
      </c>
      <c r="G6437">
        <v>4</v>
      </c>
      <c r="H6437">
        <v>1</v>
      </c>
      <c r="I6437">
        <v>0</v>
      </c>
      <c r="J6437">
        <v>10</v>
      </c>
      <c r="K6437">
        <v>1</v>
      </c>
      <c r="L6437">
        <v>90</v>
      </c>
      <c r="M6437" t="s">
        <v>738</v>
      </c>
      <c r="N6437" t="s">
        <v>736</v>
      </c>
      <c r="O6437" t="s">
        <v>130</v>
      </c>
      <c r="P6437" t="s">
        <v>273</v>
      </c>
      <c r="Q6437">
        <v>115778.42597047985</v>
      </c>
      <c r="R6437">
        <v>0</v>
      </c>
      <c r="S6437">
        <f t="shared" si="201"/>
        <v>115778.42597047985</v>
      </c>
      <c r="T6437" t="s">
        <v>687</v>
      </c>
      <c r="U6437" t="s">
        <v>221</v>
      </c>
      <c r="V6437" t="s">
        <v>178</v>
      </c>
      <c r="W6437">
        <v>42920</v>
      </c>
      <c r="X6437">
        <v>105</v>
      </c>
      <c r="Y6437" t="s">
        <v>637</v>
      </c>
    </row>
    <row r="6438" spans="1:25" ht="12" customHeight="1" x14ac:dyDescent="0.25">
      <c r="A6438" t="str">
        <f t="shared" si="200"/>
        <v>2061241741010191</v>
      </c>
      <c r="B6438">
        <v>2017</v>
      </c>
      <c r="C6438">
        <v>2061</v>
      </c>
      <c r="D6438" t="s">
        <v>49</v>
      </c>
      <c r="E6438">
        <v>2417</v>
      </c>
      <c r="F6438" t="s">
        <v>1049</v>
      </c>
      <c r="G6438">
        <v>4</v>
      </c>
      <c r="H6438">
        <v>1</v>
      </c>
      <c r="I6438">
        <v>0</v>
      </c>
      <c r="J6438">
        <v>10</v>
      </c>
      <c r="K6438">
        <v>1</v>
      </c>
      <c r="L6438">
        <v>91</v>
      </c>
      <c r="M6438" t="s">
        <v>738</v>
      </c>
      <c r="N6438" t="s">
        <v>736</v>
      </c>
      <c r="O6438" t="s">
        <v>130</v>
      </c>
      <c r="P6438" t="s">
        <v>273</v>
      </c>
      <c r="Q6438">
        <v>7943.0937485150062</v>
      </c>
      <c r="R6438">
        <v>0</v>
      </c>
      <c r="S6438">
        <f t="shared" si="201"/>
        <v>7943.0937485150062</v>
      </c>
      <c r="T6438" t="s">
        <v>687</v>
      </c>
      <c r="U6438" t="s">
        <v>221</v>
      </c>
      <c r="V6438" t="s">
        <v>178</v>
      </c>
      <c r="W6438">
        <v>42920</v>
      </c>
      <c r="X6438">
        <v>105</v>
      </c>
      <c r="Y6438" t="s">
        <v>637</v>
      </c>
    </row>
    <row r="6439" spans="1:25" ht="12" customHeight="1" x14ac:dyDescent="0.25">
      <c r="A6439" t="str">
        <f t="shared" si="200"/>
        <v>20712417191010190</v>
      </c>
      <c r="B6439">
        <v>2017</v>
      </c>
      <c r="C6439">
        <v>2071</v>
      </c>
      <c r="D6439" t="s">
        <v>51</v>
      </c>
      <c r="E6439">
        <v>2417</v>
      </c>
      <c r="F6439" t="s">
        <v>1049</v>
      </c>
      <c r="G6439">
        <v>19</v>
      </c>
      <c r="H6439">
        <v>1</v>
      </c>
      <c r="I6439">
        <v>0</v>
      </c>
      <c r="J6439">
        <v>10</v>
      </c>
      <c r="K6439">
        <v>1</v>
      </c>
      <c r="L6439">
        <v>90</v>
      </c>
      <c r="M6439" t="s">
        <v>765</v>
      </c>
      <c r="N6439" t="s">
        <v>763</v>
      </c>
      <c r="O6439" t="s">
        <v>130</v>
      </c>
      <c r="P6439" t="s">
        <v>273</v>
      </c>
      <c r="Q6439">
        <v>0</v>
      </c>
      <c r="R6439">
        <v>92094.02901674062</v>
      </c>
      <c r="S6439">
        <f t="shared" si="201"/>
        <v>-92094.02901674062</v>
      </c>
      <c r="T6439" t="s">
        <v>687</v>
      </c>
      <c r="U6439" t="s">
        <v>221</v>
      </c>
      <c r="V6439" t="s">
        <v>178</v>
      </c>
      <c r="W6439">
        <v>42920</v>
      </c>
      <c r="X6439">
        <v>105</v>
      </c>
      <c r="Y6439" t="s">
        <v>637</v>
      </c>
    </row>
    <row r="6440" spans="1:25" ht="12" customHeight="1" x14ac:dyDescent="0.25">
      <c r="A6440" t="str">
        <f t="shared" si="200"/>
        <v>20712417191010191</v>
      </c>
      <c r="B6440">
        <v>2017</v>
      </c>
      <c r="C6440">
        <v>2071</v>
      </c>
      <c r="D6440" t="s">
        <v>51</v>
      </c>
      <c r="E6440">
        <v>2417</v>
      </c>
      <c r="F6440" t="s">
        <v>1049</v>
      </c>
      <c r="G6440">
        <v>19</v>
      </c>
      <c r="H6440">
        <v>1</v>
      </c>
      <c r="I6440">
        <v>0</v>
      </c>
      <c r="J6440">
        <v>10</v>
      </c>
      <c r="K6440">
        <v>1</v>
      </c>
      <c r="L6440">
        <v>91</v>
      </c>
      <c r="M6440" t="s">
        <v>765</v>
      </c>
      <c r="N6440" t="s">
        <v>763</v>
      </c>
      <c r="O6440" t="s">
        <v>130</v>
      </c>
      <c r="P6440" t="s">
        <v>273</v>
      </c>
      <c r="Q6440">
        <v>0</v>
      </c>
      <c r="R6440">
        <v>5980.670129560749</v>
      </c>
      <c r="S6440">
        <f t="shared" si="201"/>
        <v>-5980.670129560749</v>
      </c>
      <c r="T6440" t="s">
        <v>687</v>
      </c>
      <c r="U6440" t="s">
        <v>221</v>
      </c>
      <c r="V6440" t="s">
        <v>178</v>
      </c>
      <c r="W6440">
        <v>42920</v>
      </c>
      <c r="X6440">
        <v>105</v>
      </c>
      <c r="Y6440" t="s">
        <v>637</v>
      </c>
    </row>
    <row r="6441" spans="1:25" ht="12" customHeight="1" x14ac:dyDescent="0.25">
      <c r="A6441" t="str">
        <f t="shared" si="200"/>
        <v>20912417181060190</v>
      </c>
      <c r="B6441">
        <v>2017</v>
      </c>
      <c r="C6441">
        <v>2091</v>
      </c>
      <c r="D6441" t="s">
        <v>53</v>
      </c>
      <c r="E6441">
        <v>2417</v>
      </c>
      <c r="F6441" t="s">
        <v>1049</v>
      </c>
      <c r="G6441">
        <v>18</v>
      </c>
      <c r="H6441">
        <v>1</v>
      </c>
      <c r="I6441">
        <v>0</v>
      </c>
      <c r="J6441">
        <v>60</v>
      </c>
      <c r="K6441">
        <v>1</v>
      </c>
      <c r="L6441">
        <v>90</v>
      </c>
      <c r="M6441" t="s">
        <v>738</v>
      </c>
      <c r="N6441" t="s">
        <v>736</v>
      </c>
      <c r="O6441" t="s">
        <v>130</v>
      </c>
      <c r="P6441" t="s">
        <v>273</v>
      </c>
      <c r="Q6441">
        <v>163643.01432585344</v>
      </c>
      <c r="R6441">
        <v>0</v>
      </c>
      <c r="S6441">
        <f t="shared" si="201"/>
        <v>163643.01432585344</v>
      </c>
      <c r="T6441" t="s">
        <v>687</v>
      </c>
      <c r="U6441" t="s">
        <v>221</v>
      </c>
      <c r="V6441" t="s">
        <v>178</v>
      </c>
      <c r="W6441">
        <v>42920</v>
      </c>
      <c r="X6441">
        <v>105</v>
      </c>
      <c r="Y6441" t="s">
        <v>637</v>
      </c>
    </row>
    <row r="6442" spans="1:25" ht="12" customHeight="1" x14ac:dyDescent="0.25">
      <c r="A6442" t="str">
        <f t="shared" si="200"/>
        <v>20912417181060191</v>
      </c>
      <c r="B6442">
        <v>2017</v>
      </c>
      <c r="C6442">
        <v>2091</v>
      </c>
      <c r="D6442" t="s">
        <v>53</v>
      </c>
      <c r="E6442">
        <v>2417</v>
      </c>
      <c r="F6442" t="s">
        <v>1049</v>
      </c>
      <c r="G6442">
        <v>18</v>
      </c>
      <c r="H6442">
        <v>1</v>
      </c>
      <c r="I6442">
        <v>0</v>
      </c>
      <c r="J6442">
        <v>60</v>
      </c>
      <c r="K6442">
        <v>1</v>
      </c>
      <c r="L6442">
        <v>91</v>
      </c>
      <c r="M6442" t="s">
        <v>738</v>
      </c>
      <c r="N6442" t="s">
        <v>736</v>
      </c>
      <c r="O6442" t="s">
        <v>130</v>
      </c>
      <c r="P6442" t="s">
        <v>273</v>
      </c>
      <c r="Q6442">
        <v>26598.868271350162</v>
      </c>
      <c r="R6442">
        <v>0</v>
      </c>
      <c r="S6442">
        <f t="shared" si="201"/>
        <v>26598.868271350162</v>
      </c>
      <c r="T6442" t="s">
        <v>687</v>
      </c>
      <c r="U6442" t="s">
        <v>221</v>
      </c>
      <c r="V6442" t="s">
        <v>178</v>
      </c>
      <c r="W6442">
        <v>42920</v>
      </c>
      <c r="X6442">
        <v>105</v>
      </c>
      <c r="Y6442" t="s">
        <v>637</v>
      </c>
    </row>
    <row r="6443" spans="1:25" ht="12" customHeight="1" x14ac:dyDescent="0.25">
      <c r="A6443" t="str">
        <f t="shared" si="200"/>
        <v>21012417181026190</v>
      </c>
      <c r="B6443">
        <v>2017</v>
      </c>
      <c r="C6443">
        <v>2101</v>
      </c>
      <c r="D6443" t="s">
        <v>55</v>
      </c>
      <c r="E6443">
        <v>2417</v>
      </c>
      <c r="F6443" t="s">
        <v>1049</v>
      </c>
      <c r="G6443">
        <v>18</v>
      </c>
      <c r="H6443">
        <v>1</v>
      </c>
      <c r="I6443">
        <v>0</v>
      </c>
      <c r="J6443">
        <v>26</v>
      </c>
      <c r="K6443">
        <v>1</v>
      </c>
      <c r="L6443">
        <v>90</v>
      </c>
      <c r="M6443" t="s">
        <v>738</v>
      </c>
      <c r="N6443" t="s">
        <v>736</v>
      </c>
      <c r="O6443" t="s">
        <v>130</v>
      </c>
      <c r="P6443" t="s">
        <v>273</v>
      </c>
      <c r="Q6443">
        <v>0</v>
      </c>
      <c r="R6443">
        <v>1236858.8140951693</v>
      </c>
      <c r="S6443">
        <f t="shared" si="201"/>
        <v>-1236858.8140951693</v>
      </c>
      <c r="T6443" t="s">
        <v>687</v>
      </c>
      <c r="U6443" t="s">
        <v>221</v>
      </c>
      <c r="V6443" t="s">
        <v>178</v>
      </c>
      <c r="W6443">
        <v>42920</v>
      </c>
      <c r="X6443">
        <v>105</v>
      </c>
      <c r="Y6443" t="s">
        <v>637</v>
      </c>
    </row>
    <row r="6444" spans="1:25" ht="12" customHeight="1" x14ac:dyDescent="0.25">
      <c r="A6444" t="str">
        <f t="shared" si="200"/>
        <v>21012417181026191</v>
      </c>
      <c r="B6444">
        <v>2017</v>
      </c>
      <c r="C6444">
        <v>2101</v>
      </c>
      <c r="D6444" t="s">
        <v>55</v>
      </c>
      <c r="E6444">
        <v>2417</v>
      </c>
      <c r="F6444" t="s">
        <v>1049</v>
      </c>
      <c r="G6444">
        <v>18</v>
      </c>
      <c r="H6444">
        <v>1</v>
      </c>
      <c r="I6444">
        <v>0</v>
      </c>
      <c r="J6444">
        <v>26</v>
      </c>
      <c r="K6444">
        <v>1</v>
      </c>
      <c r="L6444">
        <v>91</v>
      </c>
      <c r="M6444" t="s">
        <v>738</v>
      </c>
      <c r="N6444" t="s">
        <v>736</v>
      </c>
      <c r="O6444" t="s">
        <v>130</v>
      </c>
      <c r="P6444" t="s">
        <v>273</v>
      </c>
      <c r="Q6444">
        <v>891217.3873406006</v>
      </c>
      <c r="R6444">
        <v>0</v>
      </c>
      <c r="S6444">
        <f t="shared" si="201"/>
        <v>891217.3873406006</v>
      </c>
      <c r="T6444" t="s">
        <v>687</v>
      </c>
      <c r="U6444" t="s">
        <v>221</v>
      </c>
      <c r="V6444" t="s">
        <v>178</v>
      </c>
      <c r="W6444">
        <v>42920</v>
      </c>
      <c r="X6444">
        <v>105</v>
      </c>
      <c r="Y6444" t="s">
        <v>637</v>
      </c>
    </row>
    <row r="6445" spans="1:25" ht="12" customHeight="1" x14ac:dyDescent="0.25">
      <c r="A6445" t="str">
        <f t="shared" si="200"/>
        <v>21012417181060190</v>
      </c>
      <c r="B6445">
        <v>2017</v>
      </c>
      <c r="C6445">
        <v>2101</v>
      </c>
      <c r="D6445" t="s">
        <v>55</v>
      </c>
      <c r="E6445">
        <v>2417</v>
      </c>
      <c r="F6445" t="s">
        <v>1049</v>
      </c>
      <c r="G6445">
        <v>18</v>
      </c>
      <c r="H6445">
        <v>1</v>
      </c>
      <c r="I6445">
        <v>0</v>
      </c>
      <c r="J6445">
        <v>60</v>
      </c>
      <c r="K6445">
        <v>1</v>
      </c>
      <c r="L6445">
        <v>90</v>
      </c>
      <c r="M6445" t="s">
        <v>738</v>
      </c>
      <c r="N6445" t="s">
        <v>736</v>
      </c>
      <c r="O6445" t="s">
        <v>130</v>
      </c>
      <c r="P6445" t="s">
        <v>273</v>
      </c>
      <c r="Q6445">
        <v>0</v>
      </c>
      <c r="R6445">
        <v>265646.64766195288</v>
      </c>
      <c r="S6445">
        <f t="shared" si="201"/>
        <v>-265646.64766195288</v>
      </c>
      <c r="T6445" t="s">
        <v>687</v>
      </c>
      <c r="U6445" t="s">
        <v>221</v>
      </c>
      <c r="V6445" t="s">
        <v>178</v>
      </c>
      <c r="W6445">
        <v>42920</v>
      </c>
      <c r="X6445">
        <v>105</v>
      </c>
      <c r="Y6445" t="s">
        <v>637</v>
      </c>
    </row>
    <row r="6446" spans="1:25" ht="12" customHeight="1" x14ac:dyDescent="0.25">
      <c r="A6446" t="str">
        <f t="shared" si="200"/>
        <v>21012417181060191</v>
      </c>
      <c r="B6446">
        <v>2017</v>
      </c>
      <c r="C6446">
        <v>2101</v>
      </c>
      <c r="D6446" t="s">
        <v>55</v>
      </c>
      <c r="E6446">
        <v>2417</v>
      </c>
      <c r="F6446" t="s">
        <v>1049</v>
      </c>
      <c r="G6446">
        <v>18</v>
      </c>
      <c r="H6446">
        <v>1</v>
      </c>
      <c r="I6446">
        <v>0</v>
      </c>
      <c r="J6446">
        <v>60</v>
      </c>
      <c r="K6446">
        <v>1</v>
      </c>
      <c r="L6446">
        <v>91</v>
      </c>
      <c r="M6446" t="s">
        <v>738</v>
      </c>
      <c r="N6446" t="s">
        <v>736</v>
      </c>
      <c r="O6446" t="s">
        <v>130</v>
      </c>
      <c r="P6446" t="s">
        <v>273</v>
      </c>
      <c r="Q6446">
        <v>665426.72</v>
      </c>
      <c r="R6446">
        <v>0</v>
      </c>
      <c r="S6446">
        <f t="shared" si="201"/>
        <v>665426.72</v>
      </c>
      <c r="T6446" t="s">
        <v>687</v>
      </c>
      <c r="U6446" t="s">
        <v>221</v>
      </c>
      <c r="V6446" t="s">
        <v>178</v>
      </c>
      <c r="W6446">
        <v>42920</v>
      </c>
      <c r="X6446">
        <v>105</v>
      </c>
      <c r="Y6446" t="s">
        <v>637</v>
      </c>
    </row>
    <row r="6447" spans="1:25" ht="12" customHeight="1" x14ac:dyDescent="0.25">
      <c r="A6447" t="str">
        <f t="shared" si="200"/>
        <v>2121241791049190</v>
      </c>
      <c r="B6447">
        <v>2017</v>
      </c>
      <c r="C6447">
        <v>2121</v>
      </c>
      <c r="D6447" t="s">
        <v>56</v>
      </c>
      <c r="E6447">
        <v>2417</v>
      </c>
      <c r="F6447" t="s">
        <v>1049</v>
      </c>
      <c r="G6447">
        <v>9</v>
      </c>
      <c r="H6447">
        <v>1</v>
      </c>
      <c r="I6447">
        <v>0</v>
      </c>
      <c r="J6447">
        <v>49</v>
      </c>
      <c r="K6447">
        <v>1</v>
      </c>
      <c r="L6447">
        <v>90</v>
      </c>
      <c r="M6447" t="s">
        <v>738</v>
      </c>
      <c r="N6447" t="s">
        <v>736</v>
      </c>
      <c r="O6447" t="s">
        <v>130</v>
      </c>
      <c r="P6447" t="s">
        <v>274</v>
      </c>
      <c r="Q6447">
        <v>0</v>
      </c>
      <c r="R6447">
        <v>96348.042877380736</v>
      </c>
      <c r="S6447">
        <f t="shared" si="201"/>
        <v>-96348.042877380736</v>
      </c>
      <c r="T6447" t="s">
        <v>687</v>
      </c>
      <c r="U6447" t="s">
        <v>221</v>
      </c>
      <c r="V6447" t="s">
        <v>178</v>
      </c>
      <c r="W6447">
        <v>42920</v>
      </c>
      <c r="X6447">
        <v>105</v>
      </c>
      <c r="Y6447" t="s">
        <v>637</v>
      </c>
    </row>
    <row r="6448" spans="1:25" ht="12" customHeight="1" x14ac:dyDescent="0.25">
      <c r="A6448" t="str">
        <f t="shared" si="200"/>
        <v>2121241791049191</v>
      </c>
      <c r="B6448">
        <v>2017</v>
      </c>
      <c r="C6448">
        <v>2121</v>
      </c>
      <c r="D6448" t="s">
        <v>56</v>
      </c>
      <c r="E6448">
        <v>2417</v>
      </c>
      <c r="F6448" t="s">
        <v>1049</v>
      </c>
      <c r="G6448">
        <v>9</v>
      </c>
      <c r="H6448">
        <v>1</v>
      </c>
      <c r="I6448">
        <v>0</v>
      </c>
      <c r="J6448">
        <v>49</v>
      </c>
      <c r="K6448">
        <v>1</v>
      </c>
      <c r="L6448">
        <v>91</v>
      </c>
      <c r="M6448" t="s">
        <v>738</v>
      </c>
      <c r="N6448" t="s">
        <v>736</v>
      </c>
      <c r="O6448" t="s">
        <v>130</v>
      </c>
      <c r="P6448" t="s">
        <v>274</v>
      </c>
      <c r="Q6448">
        <v>0</v>
      </c>
      <c r="R6448">
        <v>10863.009676577174</v>
      </c>
      <c r="S6448">
        <f t="shared" si="201"/>
        <v>-10863.009676577174</v>
      </c>
      <c r="T6448" t="s">
        <v>687</v>
      </c>
      <c r="U6448" t="s">
        <v>221</v>
      </c>
      <c r="V6448" t="s">
        <v>178</v>
      </c>
      <c r="W6448">
        <v>42920</v>
      </c>
      <c r="X6448">
        <v>105</v>
      </c>
      <c r="Y6448" t="s">
        <v>637</v>
      </c>
    </row>
    <row r="6449" spans="1:25" ht="12" customHeight="1" x14ac:dyDescent="0.25">
      <c r="A6449" t="str">
        <f t="shared" si="200"/>
        <v>2121401691049190</v>
      </c>
      <c r="B6449">
        <v>2017</v>
      </c>
      <c r="C6449">
        <v>2121</v>
      </c>
      <c r="D6449" t="s">
        <v>56</v>
      </c>
      <c r="E6449">
        <v>4016</v>
      </c>
      <c r="F6449" t="s">
        <v>57</v>
      </c>
      <c r="G6449">
        <v>9</v>
      </c>
      <c r="H6449">
        <v>1</v>
      </c>
      <c r="I6449">
        <v>0</v>
      </c>
      <c r="J6449">
        <v>49</v>
      </c>
      <c r="K6449">
        <v>1</v>
      </c>
      <c r="L6449">
        <v>90</v>
      </c>
      <c r="M6449" t="s">
        <v>738</v>
      </c>
      <c r="N6449" t="s">
        <v>736</v>
      </c>
      <c r="O6449" t="s">
        <v>130</v>
      </c>
      <c r="P6449" t="s">
        <v>274</v>
      </c>
      <c r="Q6449">
        <v>49392009.707186222</v>
      </c>
      <c r="R6449">
        <v>0</v>
      </c>
      <c r="S6449">
        <f t="shared" si="201"/>
        <v>49392009.707186222</v>
      </c>
      <c r="T6449" t="s">
        <v>687</v>
      </c>
      <c r="U6449" t="s">
        <v>221</v>
      </c>
      <c r="V6449" t="s">
        <v>178</v>
      </c>
      <c r="W6449">
        <v>42920</v>
      </c>
      <c r="X6449">
        <v>105</v>
      </c>
      <c r="Y6449" t="s">
        <v>637</v>
      </c>
    </row>
    <row r="6450" spans="1:25" ht="12" customHeight="1" x14ac:dyDescent="0.25">
      <c r="A6450" t="str">
        <f t="shared" si="200"/>
        <v>2121401691050190</v>
      </c>
      <c r="B6450">
        <v>2017</v>
      </c>
      <c r="C6450">
        <v>2121</v>
      </c>
      <c r="D6450" t="s">
        <v>56</v>
      </c>
      <c r="E6450">
        <v>4016</v>
      </c>
      <c r="F6450" t="s">
        <v>57</v>
      </c>
      <c r="G6450">
        <v>9</v>
      </c>
      <c r="H6450">
        <v>1</v>
      </c>
      <c r="I6450">
        <v>0</v>
      </c>
      <c r="J6450">
        <v>50</v>
      </c>
      <c r="K6450">
        <v>1</v>
      </c>
      <c r="L6450">
        <v>90</v>
      </c>
      <c r="M6450" t="s">
        <v>738</v>
      </c>
      <c r="N6450" t="s">
        <v>736</v>
      </c>
      <c r="O6450" t="s">
        <v>130</v>
      </c>
      <c r="P6450" t="s">
        <v>274</v>
      </c>
      <c r="Q6450">
        <v>0</v>
      </c>
      <c r="R6450">
        <v>42392778.176395416</v>
      </c>
      <c r="S6450">
        <f t="shared" si="201"/>
        <v>-42392778.176395416</v>
      </c>
      <c r="T6450" t="s">
        <v>687</v>
      </c>
      <c r="U6450" t="s">
        <v>221</v>
      </c>
      <c r="V6450" t="s">
        <v>178</v>
      </c>
      <c r="W6450">
        <v>42920</v>
      </c>
      <c r="X6450">
        <v>105</v>
      </c>
      <c r="Y6450" t="s">
        <v>637</v>
      </c>
    </row>
    <row r="6451" spans="1:25" ht="12" customHeight="1" x14ac:dyDescent="0.25">
      <c r="A6451" t="str">
        <f t="shared" si="200"/>
        <v>21512417121010190</v>
      </c>
      <c r="B6451">
        <v>2017</v>
      </c>
      <c r="C6451">
        <v>2151</v>
      </c>
      <c r="D6451" t="s">
        <v>58</v>
      </c>
      <c r="E6451">
        <v>2417</v>
      </c>
      <c r="F6451" t="s">
        <v>1049</v>
      </c>
      <c r="G6451">
        <v>12</v>
      </c>
      <c r="H6451">
        <v>1</v>
      </c>
      <c r="I6451">
        <v>0</v>
      </c>
      <c r="J6451">
        <v>10</v>
      </c>
      <c r="K6451">
        <v>1</v>
      </c>
      <c r="L6451">
        <v>90</v>
      </c>
      <c r="M6451" t="s">
        <v>745</v>
      </c>
      <c r="N6451" t="s">
        <v>743</v>
      </c>
      <c r="O6451" t="s">
        <v>130</v>
      </c>
      <c r="P6451" t="s">
        <v>273</v>
      </c>
      <c r="Q6451">
        <v>31138.657855184749</v>
      </c>
      <c r="R6451">
        <v>0</v>
      </c>
      <c r="S6451">
        <f t="shared" si="201"/>
        <v>31138.657855184749</v>
      </c>
      <c r="T6451" t="s">
        <v>687</v>
      </c>
      <c r="U6451" t="s">
        <v>221</v>
      </c>
      <c r="V6451" t="s">
        <v>178</v>
      </c>
      <c r="W6451">
        <v>42920</v>
      </c>
      <c r="X6451">
        <v>105</v>
      </c>
      <c r="Y6451" t="s">
        <v>637</v>
      </c>
    </row>
    <row r="6452" spans="1:25" ht="12" customHeight="1" x14ac:dyDescent="0.25">
      <c r="A6452" t="str">
        <f t="shared" si="200"/>
        <v>21512417121010191</v>
      </c>
      <c r="B6452">
        <v>2017</v>
      </c>
      <c r="C6452">
        <v>2151</v>
      </c>
      <c r="D6452" t="s">
        <v>58</v>
      </c>
      <c r="E6452">
        <v>2417</v>
      </c>
      <c r="F6452" t="s">
        <v>1049</v>
      </c>
      <c r="G6452">
        <v>12</v>
      </c>
      <c r="H6452">
        <v>1</v>
      </c>
      <c r="I6452">
        <v>0</v>
      </c>
      <c r="J6452">
        <v>10</v>
      </c>
      <c r="K6452">
        <v>1</v>
      </c>
      <c r="L6452">
        <v>91</v>
      </c>
      <c r="M6452" t="s">
        <v>745</v>
      </c>
      <c r="N6452" t="s">
        <v>743</v>
      </c>
      <c r="O6452" t="s">
        <v>130</v>
      </c>
      <c r="P6452" t="s">
        <v>273</v>
      </c>
      <c r="Q6452">
        <v>10988.427386847616</v>
      </c>
      <c r="R6452">
        <v>0</v>
      </c>
      <c r="S6452">
        <f t="shared" si="201"/>
        <v>10988.427386847616</v>
      </c>
      <c r="T6452" t="s">
        <v>687</v>
      </c>
      <c r="U6452" t="s">
        <v>221</v>
      </c>
      <c r="V6452" t="s">
        <v>178</v>
      </c>
      <c r="W6452">
        <v>42920</v>
      </c>
      <c r="X6452">
        <v>105</v>
      </c>
      <c r="Y6452" t="s">
        <v>637</v>
      </c>
    </row>
    <row r="6453" spans="1:25" ht="12" customHeight="1" x14ac:dyDescent="0.25">
      <c r="A6453" t="str">
        <f t="shared" si="200"/>
        <v>21514230121010190</v>
      </c>
      <c r="B6453">
        <v>2017</v>
      </c>
      <c r="C6453">
        <v>2151</v>
      </c>
      <c r="D6453" t="s">
        <v>58</v>
      </c>
      <c r="E6453">
        <v>4230</v>
      </c>
      <c r="F6453" t="s">
        <v>59</v>
      </c>
      <c r="G6453">
        <v>12</v>
      </c>
      <c r="H6453">
        <v>1</v>
      </c>
      <c r="I6453">
        <v>0</v>
      </c>
      <c r="J6453">
        <v>10</v>
      </c>
      <c r="K6453">
        <v>1</v>
      </c>
      <c r="L6453">
        <v>90</v>
      </c>
      <c r="M6453" t="s">
        <v>745</v>
      </c>
      <c r="N6453" t="s">
        <v>743</v>
      </c>
      <c r="O6453" t="s">
        <v>130</v>
      </c>
      <c r="P6453" t="s">
        <v>273</v>
      </c>
      <c r="Q6453">
        <v>0</v>
      </c>
      <c r="R6453">
        <v>8542.6523371646181</v>
      </c>
      <c r="S6453">
        <f t="shared" si="201"/>
        <v>-8542.6523371646181</v>
      </c>
      <c r="T6453" t="s">
        <v>687</v>
      </c>
      <c r="U6453" t="s">
        <v>221</v>
      </c>
      <c r="V6453" t="s">
        <v>178</v>
      </c>
      <c r="W6453">
        <v>42920</v>
      </c>
      <c r="X6453">
        <v>105</v>
      </c>
      <c r="Y6453" t="s">
        <v>637</v>
      </c>
    </row>
    <row r="6454" spans="1:25" ht="12" customHeight="1" x14ac:dyDescent="0.25">
      <c r="A6454" t="str">
        <f t="shared" si="200"/>
        <v>21514230121010191</v>
      </c>
      <c r="B6454">
        <v>2017</v>
      </c>
      <c r="C6454">
        <v>2151</v>
      </c>
      <c r="D6454" t="s">
        <v>58</v>
      </c>
      <c r="E6454">
        <v>4230</v>
      </c>
      <c r="F6454" t="s">
        <v>59</v>
      </c>
      <c r="G6454">
        <v>12</v>
      </c>
      <c r="H6454">
        <v>1</v>
      </c>
      <c r="I6454">
        <v>0</v>
      </c>
      <c r="J6454">
        <v>10</v>
      </c>
      <c r="K6454">
        <v>1</v>
      </c>
      <c r="L6454">
        <v>91</v>
      </c>
      <c r="M6454" t="s">
        <v>745</v>
      </c>
      <c r="N6454" t="s">
        <v>743</v>
      </c>
      <c r="O6454" t="s">
        <v>130</v>
      </c>
      <c r="P6454" t="s">
        <v>273</v>
      </c>
      <c r="Q6454">
        <v>8182.937996807188</v>
      </c>
      <c r="R6454">
        <v>0</v>
      </c>
      <c r="S6454">
        <f t="shared" si="201"/>
        <v>8182.937996807188</v>
      </c>
      <c r="T6454" t="s">
        <v>687</v>
      </c>
      <c r="U6454" t="s">
        <v>221</v>
      </c>
      <c r="V6454" t="s">
        <v>178</v>
      </c>
      <c r="W6454">
        <v>42920</v>
      </c>
      <c r="X6454">
        <v>105</v>
      </c>
      <c r="Y6454" t="s">
        <v>637</v>
      </c>
    </row>
    <row r="6455" spans="1:25" ht="12" customHeight="1" x14ac:dyDescent="0.25">
      <c r="A6455" t="str">
        <f t="shared" si="200"/>
        <v>21514231121010190</v>
      </c>
      <c r="B6455">
        <v>2017</v>
      </c>
      <c r="C6455">
        <v>2151</v>
      </c>
      <c r="D6455" t="s">
        <v>58</v>
      </c>
      <c r="E6455">
        <v>4231</v>
      </c>
      <c r="F6455" t="s">
        <v>1671</v>
      </c>
      <c r="G6455">
        <v>12</v>
      </c>
      <c r="H6455">
        <v>1</v>
      </c>
      <c r="I6455">
        <v>0</v>
      </c>
      <c r="J6455">
        <v>10</v>
      </c>
      <c r="K6455">
        <v>1</v>
      </c>
      <c r="L6455">
        <v>90</v>
      </c>
      <c r="M6455" t="s">
        <v>745</v>
      </c>
      <c r="N6455" t="s">
        <v>743</v>
      </c>
      <c r="O6455" t="s">
        <v>130</v>
      </c>
      <c r="P6455" t="s">
        <v>273</v>
      </c>
      <c r="Q6455">
        <v>0</v>
      </c>
      <c r="R6455">
        <v>24618.736897507217</v>
      </c>
      <c r="S6455">
        <f t="shared" si="201"/>
        <v>-24618.736897507217</v>
      </c>
      <c r="T6455" t="s">
        <v>687</v>
      </c>
      <c r="U6455" t="s">
        <v>221</v>
      </c>
      <c r="V6455" t="s">
        <v>178</v>
      </c>
      <c r="W6455">
        <v>42920</v>
      </c>
      <c r="X6455">
        <v>105</v>
      </c>
      <c r="Y6455" t="s">
        <v>637</v>
      </c>
    </row>
    <row r="6456" spans="1:25" ht="12" customHeight="1" x14ac:dyDescent="0.25">
      <c r="A6456" t="str">
        <f t="shared" si="200"/>
        <v>21514231121010191</v>
      </c>
      <c r="B6456">
        <v>2017</v>
      </c>
      <c r="C6456">
        <v>2151</v>
      </c>
      <c r="D6456" t="s">
        <v>58</v>
      </c>
      <c r="E6456">
        <v>4231</v>
      </c>
      <c r="F6456" t="s">
        <v>1671</v>
      </c>
      <c r="G6456">
        <v>12</v>
      </c>
      <c r="H6456">
        <v>1</v>
      </c>
      <c r="I6456">
        <v>0</v>
      </c>
      <c r="J6456">
        <v>10</v>
      </c>
      <c r="K6456">
        <v>1</v>
      </c>
      <c r="L6456">
        <v>91</v>
      </c>
      <c r="M6456" t="s">
        <v>745</v>
      </c>
      <c r="N6456" t="s">
        <v>743</v>
      </c>
      <c r="O6456" t="s">
        <v>130</v>
      </c>
      <c r="P6456" t="s">
        <v>273</v>
      </c>
      <c r="Q6456">
        <v>18150.060154477775</v>
      </c>
      <c r="R6456">
        <v>0</v>
      </c>
      <c r="S6456">
        <f t="shared" si="201"/>
        <v>18150.060154477775</v>
      </c>
      <c r="T6456" t="s">
        <v>687</v>
      </c>
      <c r="U6456" t="s">
        <v>221</v>
      </c>
      <c r="V6456" t="s">
        <v>178</v>
      </c>
      <c r="W6456">
        <v>42920</v>
      </c>
      <c r="X6456">
        <v>105</v>
      </c>
      <c r="Y6456" t="s">
        <v>637</v>
      </c>
    </row>
    <row r="6457" spans="1:25" ht="12" customHeight="1" x14ac:dyDescent="0.25">
      <c r="A6457" t="str">
        <f t="shared" si="200"/>
        <v>21612417121010190</v>
      </c>
      <c r="B6457">
        <v>2017</v>
      </c>
      <c r="C6457">
        <v>2161</v>
      </c>
      <c r="D6457" t="s">
        <v>60</v>
      </c>
      <c r="E6457">
        <v>2417</v>
      </c>
      <c r="F6457" t="s">
        <v>1049</v>
      </c>
      <c r="G6457">
        <v>12</v>
      </c>
      <c r="H6457">
        <v>1</v>
      </c>
      <c r="I6457">
        <v>0</v>
      </c>
      <c r="J6457">
        <v>10</v>
      </c>
      <c r="K6457">
        <v>1</v>
      </c>
      <c r="L6457">
        <v>90</v>
      </c>
      <c r="M6457" t="s">
        <v>738</v>
      </c>
      <c r="N6457" t="s">
        <v>736</v>
      </c>
      <c r="O6457" t="s">
        <v>130</v>
      </c>
      <c r="P6457" t="s">
        <v>273</v>
      </c>
      <c r="Q6457">
        <v>40617.229294916149</v>
      </c>
      <c r="R6457">
        <v>0</v>
      </c>
      <c r="S6457">
        <f t="shared" si="201"/>
        <v>40617.229294916149</v>
      </c>
      <c r="T6457" t="s">
        <v>687</v>
      </c>
      <c r="U6457" t="s">
        <v>221</v>
      </c>
      <c r="V6457" t="s">
        <v>178</v>
      </c>
      <c r="W6457">
        <v>42920</v>
      </c>
      <c r="X6457">
        <v>105</v>
      </c>
      <c r="Y6457" t="s">
        <v>637</v>
      </c>
    </row>
    <row r="6458" spans="1:25" ht="12" customHeight="1" x14ac:dyDescent="0.25">
      <c r="A6458" t="str">
        <f t="shared" si="200"/>
        <v>21612417121010191</v>
      </c>
      <c r="B6458">
        <v>2017</v>
      </c>
      <c r="C6458">
        <v>2161</v>
      </c>
      <c r="D6458" t="s">
        <v>60</v>
      </c>
      <c r="E6458">
        <v>2417</v>
      </c>
      <c r="F6458" t="s">
        <v>1049</v>
      </c>
      <c r="G6458">
        <v>12</v>
      </c>
      <c r="H6458">
        <v>1</v>
      </c>
      <c r="I6458">
        <v>0</v>
      </c>
      <c r="J6458">
        <v>10</v>
      </c>
      <c r="K6458">
        <v>1</v>
      </c>
      <c r="L6458">
        <v>91</v>
      </c>
      <c r="M6458" t="s">
        <v>738</v>
      </c>
      <c r="N6458" t="s">
        <v>736</v>
      </c>
      <c r="O6458" t="s">
        <v>130</v>
      </c>
      <c r="P6458" t="s">
        <v>273</v>
      </c>
      <c r="Q6458">
        <v>9099.6337253086967</v>
      </c>
      <c r="R6458">
        <v>0</v>
      </c>
      <c r="S6458">
        <f t="shared" si="201"/>
        <v>9099.6337253086967</v>
      </c>
      <c r="T6458" t="s">
        <v>687</v>
      </c>
      <c r="U6458" t="s">
        <v>221</v>
      </c>
      <c r="V6458" t="s">
        <v>178</v>
      </c>
      <c r="W6458">
        <v>42920</v>
      </c>
      <c r="X6458">
        <v>105</v>
      </c>
      <c r="Y6458" t="s">
        <v>637</v>
      </c>
    </row>
    <row r="6459" spans="1:25" ht="12" customHeight="1" x14ac:dyDescent="0.25">
      <c r="A6459" t="str">
        <f t="shared" si="200"/>
        <v>21712417131010190</v>
      </c>
      <c r="B6459">
        <v>2017</v>
      </c>
      <c r="C6459">
        <v>2171</v>
      </c>
      <c r="D6459" t="s">
        <v>61</v>
      </c>
      <c r="E6459">
        <v>2417</v>
      </c>
      <c r="F6459" t="s">
        <v>1049</v>
      </c>
      <c r="G6459">
        <v>13</v>
      </c>
      <c r="H6459">
        <v>1</v>
      </c>
      <c r="I6459">
        <v>0</v>
      </c>
      <c r="J6459">
        <v>10</v>
      </c>
      <c r="K6459">
        <v>1</v>
      </c>
      <c r="L6459">
        <v>90</v>
      </c>
      <c r="M6459" t="s">
        <v>738</v>
      </c>
      <c r="N6459" t="s">
        <v>736</v>
      </c>
      <c r="O6459" t="s">
        <v>130</v>
      </c>
      <c r="P6459" t="s">
        <v>273</v>
      </c>
      <c r="Q6459">
        <v>0</v>
      </c>
      <c r="R6459">
        <v>9330.1488962839358</v>
      </c>
      <c r="S6459">
        <f t="shared" si="201"/>
        <v>-9330.1488962839358</v>
      </c>
      <c r="T6459" t="s">
        <v>687</v>
      </c>
      <c r="U6459" t="s">
        <v>221</v>
      </c>
      <c r="V6459" t="s">
        <v>178</v>
      </c>
      <c r="W6459">
        <v>42920</v>
      </c>
      <c r="X6459">
        <v>105</v>
      </c>
      <c r="Y6459" t="s">
        <v>637</v>
      </c>
    </row>
    <row r="6460" spans="1:25" ht="12" customHeight="1" x14ac:dyDescent="0.25">
      <c r="A6460" t="str">
        <f t="shared" si="200"/>
        <v>21712417131010191</v>
      </c>
      <c r="B6460">
        <v>2017</v>
      </c>
      <c r="C6460">
        <v>2171</v>
      </c>
      <c r="D6460" t="s">
        <v>61</v>
      </c>
      <c r="E6460">
        <v>2417</v>
      </c>
      <c r="F6460" t="s">
        <v>1049</v>
      </c>
      <c r="G6460">
        <v>13</v>
      </c>
      <c r="H6460">
        <v>1</v>
      </c>
      <c r="I6460">
        <v>0</v>
      </c>
      <c r="J6460">
        <v>10</v>
      </c>
      <c r="K6460">
        <v>1</v>
      </c>
      <c r="L6460">
        <v>91</v>
      </c>
      <c r="M6460" t="s">
        <v>738</v>
      </c>
      <c r="N6460" t="s">
        <v>736</v>
      </c>
      <c r="O6460" t="s">
        <v>130</v>
      </c>
      <c r="P6460" t="s">
        <v>273</v>
      </c>
      <c r="Q6460">
        <v>0</v>
      </c>
      <c r="R6460">
        <v>640.65764076437335</v>
      </c>
      <c r="S6460">
        <f t="shared" si="201"/>
        <v>-640.65764076437335</v>
      </c>
      <c r="T6460" t="s">
        <v>687</v>
      </c>
      <c r="U6460" t="s">
        <v>221</v>
      </c>
      <c r="V6460" t="s">
        <v>178</v>
      </c>
      <c r="W6460">
        <v>42920</v>
      </c>
      <c r="X6460">
        <v>105</v>
      </c>
      <c r="Y6460" t="s">
        <v>637</v>
      </c>
    </row>
    <row r="6461" spans="1:25" ht="12" customHeight="1" x14ac:dyDescent="0.25">
      <c r="A6461" t="str">
        <f t="shared" si="200"/>
        <v>21812417131010190</v>
      </c>
      <c r="B6461">
        <v>2017</v>
      </c>
      <c r="C6461">
        <v>2181</v>
      </c>
      <c r="D6461" t="s">
        <v>62</v>
      </c>
      <c r="E6461">
        <v>2417</v>
      </c>
      <c r="F6461" t="s">
        <v>1049</v>
      </c>
      <c r="G6461">
        <v>13</v>
      </c>
      <c r="H6461">
        <v>1</v>
      </c>
      <c r="I6461">
        <v>0</v>
      </c>
      <c r="J6461">
        <v>10</v>
      </c>
      <c r="K6461">
        <v>1</v>
      </c>
      <c r="L6461">
        <v>90</v>
      </c>
      <c r="M6461" t="s">
        <v>738</v>
      </c>
      <c r="N6461" t="s">
        <v>736</v>
      </c>
      <c r="O6461" t="s">
        <v>130</v>
      </c>
      <c r="P6461" t="s">
        <v>273</v>
      </c>
      <c r="Q6461">
        <v>0</v>
      </c>
      <c r="R6461">
        <v>84817.807195384055</v>
      </c>
      <c r="S6461">
        <f t="shared" si="201"/>
        <v>-84817.807195384055</v>
      </c>
      <c r="T6461" t="s">
        <v>687</v>
      </c>
      <c r="U6461" t="s">
        <v>221</v>
      </c>
      <c r="V6461" t="s">
        <v>178</v>
      </c>
      <c r="W6461">
        <v>42920</v>
      </c>
      <c r="X6461">
        <v>105</v>
      </c>
      <c r="Y6461" t="s">
        <v>637</v>
      </c>
    </row>
    <row r="6462" spans="1:25" ht="12" customHeight="1" x14ac:dyDescent="0.25">
      <c r="A6462" t="str">
        <f t="shared" si="200"/>
        <v>21812417131010191</v>
      </c>
      <c r="B6462">
        <v>2017</v>
      </c>
      <c r="C6462">
        <v>2181</v>
      </c>
      <c r="D6462" t="s">
        <v>62</v>
      </c>
      <c r="E6462">
        <v>2417</v>
      </c>
      <c r="F6462" t="s">
        <v>1049</v>
      </c>
      <c r="G6462">
        <v>13</v>
      </c>
      <c r="H6462">
        <v>1</v>
      </c>
      <c r="I6462">
        <v>0</v>
      </c>
      <c r="J6462">
        <v>10</v>
      </c>
      <c r="K6462">
        <v>1</v>
      </c>
      <c r="L6462">
        <v>91</v>
      </c>
      <c r="M6462" t="s">
        <v>738</v>
      </c>
      <c r="N6462" t="s">
        <v>736</v>
      </c>
      <c r="O6462" t="s">
        <v>130</v>
      </c>
      <c r="P6462" t="s">
        <v>273</v>
      </c>
      <c r="Q6462">
        <v>1128.7023295806721</v>
      </c>
      <c r="R6462">
        <v>0</v>
      </c>
      <c r="S6462">
        <f t="shared" si="201"/>
        <v>1128.7023295806721</v>
      </c>
      <c r="T6462" t="s">
        <v>687</v>
      </c>
      <c r="U6462" t="s">
        <v>221</v>
      </c>
      <c r="V6462" t="s">
        <v>178</v>
      </c>
      <c r="W6462">
        <v>42920</v>
      </c>
      <c r="X6462">
        <v>105</v>
      </c>
      <c r="Y6462" t="s">
        <v>637</v>
      </c>
    </row>
    <row r="6463" spans="1:25" ht="12" customHeight="1" x14ac:dyDescent="0.25">
      <c r="A6463" t="str">
        <f t="shared" si="200"/>
        <v>22012417131010190</v>
      </c>
      <c r="B6463">
        <v>2017</v>
      </c>
      <c r="C6463">
        <v>2201</v>
      </c>
      <c r="D6463" t="s">
        <v>63</v>
      </c>
      <c r="E6463">
        <v>2417</v>
      </c>
      <c r="F6463" t="s">
        <v>1049</v>
      </c>
      <c r="G6463">
        <v>13</v>
      </c>
      <c r="H6463">
        <v>1</v>
      </c>
      <c r="I6463">
        <v>0</v>
      </c>
      <c r="J6463">
        <v>10</v>
      </c>
      <c r="K6463">
        <v>1</v>
      </c>
      <c r="L6463">
        <v>90</v>
      </c>
      <c r="M6463" t="s">
        <v>738</v>
      </c>
      <c r="N6463" t="s">
        <v>736</v>
      </c>
      <c r="O6463" t="s">
        <v>130</v>
      </c>
      <c r="P6463" t="s">
        <v>273</v>
      </c>
      <c r="Q6463">
        <v>0</v>
      </c>
      <c r="R6463">
        <v>120054.68215111829</v>
      </c>
      <c r="S6463">
        <f t="shared" si="201"/>
        <v>-120054.68215111829</v>
      </c>
      <c r="T6463" t="s">
        <v>687</v>
      </c>
      <c r="U6463" t="s">
        <v>221</v>
      </c>
      <c r="V6463" t="s">
        <v>178</v>
      </c>
      <c r="W6463">
        <v>42920</v>
      </c>
      <c r="X6463">
        <v>105</v>
      </c>
      <c r="Y6463" t="s">
        <v>637</v>
      </c>
    </row>
    <row r="6464" spans="1:25" ht="12" customHeight="1" x14ac:dyDescent="0.25">
      <c r="A6464" t="str">
        <f t="shared" si="200"/>
        <v>22012417131010191</v>
      </c>
      <c r="B6464">
        <v>2017</v>
      </c>
      <c r="C6464">
        <v>2201</v>
      </c>
      <c r="D6464" t="s">
        <v>63</v>
      </c>
      <c r="E6464">
        <v>2417</v>
      </c>
      <c r="F6464" t="s">
        <v>1049</v>
      </c>
      <c r="G6464">
        <v>13</v>
      </c>
      <c r="H6464">
        <v>1</v>
      </c>
      <c r="I6464">
        <v>0</v>
      </c>
      <c r="J6464">
        <v>10</v>
      </c>
      <c r="K6464">
        <v>1</v>
      </c>
      <c r="L6464">
        <v>91</v>
      </c>
      <c r="M6464" t="s">
        <v>738</v>
      </c>
      <c r="N6464" t="s">
        <v>736</v>
      </c>
      <c r="O6464" t="s">
        <v>130</v>
      </c>
      <c r="P6464" t="s">
        <v>273</v>
      </c>
      <c r="Q6464">
        <v>0</v>
      </c>
      <c r="R6464">
        <v>10035.556369384401</v>
      </c>
      <c r="S6464">
        <f t="shared" si="201"/>
        <v>-10035.556369384401</v>
      </c>
      <c r="T6464" t="s">
        <v>687</v>
      </c>
      <c r="U6464" t="s">
        <v>221</v>
      </c>
      <c r="V6464" t="s">
        <v>178</v>
      </c>
      <c r="W6464">
        <v>42920</v>
      </c>
      <c r="X6464">
        <v>105</v>
      </c>
      <c r="Y6464" t="s">
        <v>637</v>
      </c>
    </row>
    <row r="6465" spans="1:25" ht="12" customHeight="1" x14ac:dyDescent="0.25">
      <c r="A6465" t="str">
        <f t="shared" si="200"/>
        <v>22112417131010190</v>
      </c>
      <c r="B6465">
        <v>2017</v>
      </c>
      <c r="C6465">
        <v>2211</v>
      </c>
      <c r="D6465" t="s">
        <v>64</v>
      </c>
      <c r="E6465">
        <v>2417</v>
      </c>
      <c r="F6465" t="s">
        <v>1049</v>
      </c>
      <c r="G6465">
        <v>13</v>
      </c>
      <c r="H6465">
        <v>1</v>
      </c>
      <c r="I6465">
        <v>0</v>
      </c>
      <c r="J6465">
        <v>10</v>
      </c>
      <c r="K6465">
        <v>1</v>
      </c>
      <c r="L6465">
        <v>90</v>
      </c>
      <c r="M6465" t="s">
        <v>738</v>
      </c>
      <c r="N6465" t="s">
        <v>736</v>
      </c>
      <c r="O6465" t="s">
        <v>130</v>
      </c>
      <c r="P6465" t="s">
        <v>273</v>
      </c>
      <c r="Q6465">
        <v>0</v>
      </c>
      <c r="R6465">
        <v>350966.74281889386</v>
      </c>
      <c r="S6465">
        <f t="shared" si="201"/>
        <v>-350966.74281889386</v>
      </c>
      <c r="T6465" t="s">
        <v>687</v>
      </c>
      <c r="U6465" t="s">
        <v>221</v>
      </c>
      <c r="V6465" t="s">
        <v>178</v>
      </c>
      <c r="W6465">
        <v>42920</v>
      </c>
      <c r="X6465">
        <v>105</v>
      </c>
      <c r="Y6465" t="s">
        <v>637</v>
      </c>
    </row>
    <row r="6466" spans="1:25" ht="12" customHeight="1" x14ac:dyDescent="0.25">
      <c r="A6466" t="str">
        <f t="shared" ref="A6466:A6529" si="202">CONCATENATE(C6466,E6466,G6466,H6466,I6466,J6466,K6466,L6466)</f>
        <v>22112417131010191</v>
      </c>
      <c r="B6466">
        <v>2017</v>
      </c>
      <c r="C6466">
        <v>2211</v>
      </c>
      <c r="D6466" t="s">
        <v>64</v>
      </c>
      <c r="E6466">
        <v>2417</v>
      </c>
      <c r="F6466" t="s">
        <v>1049</v>
      </c>
      <c r="G6466">
        <v>13</v>
      </c>
      <c r="H6466">
        <v>1</v>
      </c>
      <c r="I6466">
        <v>0</v>
      </c>
      <c r="J6466">
        <v>10</v>
      </c>
      <c r="K6466">
        <v>1</v>
      </c>
      <c r="L6466">
        <v>91</v>
      </c>
      <c r="M6466" t="s">
        <v>738</v>
      </c>
      <c r="N6466" t="s">
        <v>736</v>
      </c>
      <c r="O6466" t="s">
        <v>130</v>
      </c>
      <c r="P6466" t="s">
        <v>273</v>
      </c>
      <c r="Q6466">
        <v>0</v>
      </c>
      <c r="R6466">
        <v>25712.852104209014</v>
      </c>
      <c r="S6466">
        <f t="shared" si="201"/>
        <v>-25712.852104209014</v>
      </c>
      <c r="T6466" t="s">
        <v>687</v>
      </c>
      <c r="U6466" t="s">
        <v>221</v>
      </c>
      <c r="V6466" t="s">
        <v>178</v>
      </c>
      <c r="W6466">
        <v>42920</v>
      </c>
      <c r="X6466">
        <v>105</v>
      </c>
      <c r="Y6466" t="s">
        <v>637</v>
      </c>
    </row>
    <row r="6467" spans="1:25" ht="12" customHeight="1" x14ac:dyDescent="0.25">
      <c r="A6467" t="str">
        <f t="shared" si="202"/>
        <v>22412417181060190</v>
      </c>
      <c r="B6467">
        <v>2017</v>
      </c>
      <c r="C6467">
        <v>2241</v>
      </c>
      <c r="D6467" t="s">
        <v>65</v>
      </c>
      <c r="E6467">
        <v>2417</v>
      </c>
      <c r="F6467" t="s">
        <v>1049</v>
      </c>
      <c r="G6467">
        <v>18</v>
      </c>
      <c r="H6467">
        <v>1</v>
      </c>
      <c r="I6467">
        <v>0</v>
      </c>
      <c r="J6467">
        <v>60</v>
      </c>
      <c r="K6467">
        <v>1</v>
      </c>
      <c r="L6467">
        <v>90</v>
      </c>
      <c r="M6467" t="s">
        <v>738</v>
      </c>
      <c r="N6467" t="s">
        <v>736</v>
      </c>
      <c r="O6467" t="s">
        <v>130</v>
      </c>
      <c r="P6467" t="s">
        <v>273</v>
      </c>
      <c r="Q6467">
        <v>8683.0413341838866</v>
      </c>
      <c r="R6467">
        <v>0</v>
      </c>
      <c r="S6467">
        <f t="shared" ref="S6467:S6530" si="203">Q6467-R6467</f>
        <v>8683.0413341838866</v>
      </c>
      <c r="T6467" t="s">
        <v>687</v>
      </c>
      <c r="U6467" t="s">
        <v>221</v>
      </c>
      <c r="V6467" t="s">
        <v>178</v>
      </c>
      <c r="W6467">
        <v>42920</v>
      </c>
      <c r="X6467">
        <v>105</v>
      </c>
      <c r="Y6467" t="s">
        <v>637</v>
      </c>
    </row>
    <row r="6468" spans="1:25" ht="12" customHeight="1" x14ac:dyDescent="0.25">
      <c r="A6468" t="str">
        <f t="shared" si="202"/>
        <v>22412417181060191</v>
      </c>
      <c r="B6468">
        <v>2017</v>
      </c>
      <c r="C6468">
        <v>2241</v>
      </c>
      <c r="D6468" t="s">
        <v>65</v>
      </c>
      <c r="E6468">
        <v>2417</v>
      </c>
      <c r="F6468" t="s">
        <v>1049</v>
      </c>
      <c r="G6468">
        <v>18</v>
      </c>
      <c r="H6468">
        <v>1</v>
      </c>
      <c r="I6468">
        <v>0</v>
      </c>
      <c r="J6468">
        <v>60</v>
      </c>
      <c r="K6468">
        <v>1</v>
      </c>
      <c r="L6468">
        <v>91</v>
      </c>
      <c r="M6468" t="s">
        <v>738</v>
      </c>
      <c r="N6468" t="s">
        <v>736</v>
      </c>
      <c r="O6468" t="s">
        <v>130</v>
      </c>
      <c r="P6468" t="s">
        <v>273</v>
      </c>
      <c r="Q6468">
        <v>5429.2894554405939</v>
      </c>
      <c r="R6468">
        <v>0</v>
      </c>
      <c r="S6468">
        <f t="shared" si="203"/>
        <v>5429.2894554405939</v>
      </c>
      <c r="T6468" t="s">
        <v>687</v>
      </c>
      <c r="U6468" t="s">
        <v>221</v>
      </c>
      <c r="V6468" t="s">
        <v>178</v>
      </c>
      <c r="W6468">
        <v>42920</v>
      </c>
      <c r="X6468">
        <v>105</v>
      </c>
      <c r="Y6468" t="s">
        <v>637</v>
      </c>
    </row>
    <row r="6469" spans="1:25" ht="12" customHeight="1" x14ac:dyDescent="0.25">
      <c r="A6469" t="str">
        <f t="shared" si="202"/>
        <v>22512417231060190</v>
      </c>
      <c r="B6469">
        <v>2017</v>
      </c>
      <c r="C6469">
        <v>2251</v>
      </c>
      <c r="D6469" t="s">
        <v>66</v>
      </c>
      <c r="E6469">
        <v>2417</v>
      </c>
      <c r="F6469" t="s">
        <v>1049</v>
      </c>
      <c r="G6469">
        <v>23</v>
      </c>
      <c r="H6469">
        <v>1</v>
      </c>
      <c r="I6469">
        <v>0</v>
      </c>
      <c r="J6469">
        <v>60</v>
      </c>
      <c r="K6469">
        <v>1</v>
      </c>
      <c r="L6469">
        <v>90</v>
      </c>
      <c r="M6469" t="s">
        <v>738</v>
      </c>
      <c r="N6469" t="s">
        <v>736</v>
      </c>
      <c r="O6469" t="s">
        <v>130</v>
      </c>
      <c r="P6469" t="s">
        <v>273</v>
      </c>
      <c r="Q6469">
        <v>0</v>
      </c>
      <c r="R6469">
        <v>98371.10456536524</v>
      </c>
      <c r="S6469">
        <f t="shared" si="203"/>
        <v>-98371.10456536524</v>
      </c>
      <c r="T6469" t="s">
        <v>687</v>
      </c>
      <c r="U6469" t="s">
        <v>221</v>
      </c>
      <c r="V6469" t="s">
        <v>178</v>
      </c>
      <c r="W6469">
        <v>42920</v>
      </c>
      <c r="X6469">
        <v>105</v>
      </c>
      <c r="Y6469" t="s">
        <v>637</v>
      </c>
    </row>
    <row r="6470" spans="1:25" ht="12" customHeight="1" x14ac:dyDescent="0.25">
      <c r="A6470" t="str">
        <f t="shared" si="202"/>
        <v>22512417231060191</v>
      </c>
      <c r="B6470">
        <v>2017</v>
      </c>
      <c r="C6470">
        <v>2251</v>
      </c>
      <c r="D6470" t="s">
        <v>66</v>
      </c>
      <c r="E6470">
        <v>2417</v>
      </c>
      <c r="F6470" t="s">
        <v>1049</v>
      </c>
      <c r="G6470">
        <v>23</v>
      </c>
      <c r="H6470">
        <v>1</v>
      </c>
      <c r="I6470">
        <v>0</v>
      </c>
      <c r="J6470">
        <v>60</v>
      </c>
      <c r="K6470">
        <v>1</v>
      </c>
      <c r="L6470">
        <v>91</v>
      </c>
      <c r="M6470" t="s">
        <v>738</v>
      </c>
      <c r="N6470" t="s">
        <v>736</v>
      </c>
      <c r="O6470" t="s">
        <v>130</v>
      </c>
      <c r="P6470" t="s">
        <v>273</v>
      </c>
      <c r="Q6470">
        <v>0</v>
      </c>
      <c r="R6470">
        <v>4554.0619431756204</v>
      </c>
      <c r="S6470">
        <f t="shared" si="203"/>
        <v>-4554.0619431756204</v>
      </c>
      <c r="T6470" t="s">
        <v>687</v>
      </c>
      <c r="U6470" t="s">
        <v>221</v>
      </c>
      <c r="V6470" t="s">
        <v>178</v>
      </c>
      <c r="W6470">
        <v>42920</v>
      </c>
      <c r="X6470">
        <v>105</v>
      </c>
      <c r="Y6470" t="s">
        <v>637</v>
      </c>
    </row>
    <row r="6471" spans="1:25" ht="12" customHeight="1" x14ac:dyDescent="0.25">
      <c r="A6471" t="str">
        <f t="shared" si="202"/>
        <v>22612417101010190</v>
      </c>
      <c r="B6471">
        <v>2017</v>
      </c>
      <c r="C6471">
        <v>2261</v>
      </c>
      <c r="D6471" t="s">
        <v>67</v>
      </c>
      <c r="E6471">
        <v>2417</v>
      </c>
      <c r="F6471" t="s">
        <v>1049</v>
      </c>
      <c r="G6471">
        <v>10</v>
      </c>
      <c r="H6471">
        <v>1</v>
      </c>
      <c r="I6471">
        <v>0</v>
      </c>
      <c r="J6471">
        <v>10</v>
      </c>
      <c r="K6471">
        <v>1</v>
      </c>
      <c r="L6471">
        <v>90</v>
      </c>
      <c r="M6471" t="s">
        <v>750</v>
      </c>
      <c r="N6471" t="s">
        <v>749</v>
      </c>
      <c r="O6471" t="s">
        <v>130</v>
      </c>
      <c r="P6471" t="s">
        <v>273</v>
      </c>
      <c r="Q6471">
        <v>582604.88901662827</v>
      </c>
      <c r="R6471">
        <v>0</v>
      </c>
      <c r="S6471">
        <f t="shared" si="203"/>
        <v>582604.88901662827</v>
      </c>
      <c r="T6471" t="s">
        <v>687</v>
      </c>
      <c r="U6471" t="s">
        <v>221</v>
      </c>
      <c r="V6471" t="s">
        <v>178</v>
      </c>
      <c r="W6471">
        <v>42920</v>
      </c>
      <c r="X6471">
        <v>105</v>
      </c>
      <c r="Y6471" t="s">
        <v>637</v>
      </c>
    </row>
    <row r="6472" spans="1:25" ht="12" customHeight="1" x14ac:dyDescent="0.25">
      <c r="A6472" t="str">
        <f t="shared" si="202"/>
        <v>22612417101010191</v>
      </c>
      <c r="B6472">
        <v>2017</v>
      </c>
      <c r="C6472">
        <v>2261</v>
      </c>
      <c r="D6472" t="s">
        <v>67</v>
      </c>
      <c r="E6472">
        <v>2417</v>
      </c>
      <c r="F6472" t="s">
        <v>1049</v>
      </c>
      <c r="G6472">
        <v>10</v>
      </c>
      <c r="H6472">
        <v>1</v>
      </c>
      <c r="I6472">
        <v>0</v>
      </c>
      <c r="J6472">
        <v>10</v>
      </c>
      <c r="K6472">
        <v>1</v>
      </c>
      <c r="L6472">
        <v>91</v>
      </c>
      <c r="M6472" t="s">
        <v>750</v>
      </c>
      <c r="N6472" t="s">
        <v>749</v>
      </c>
      <c r="O6472" t="s">
        <v>130</v>
      </c>
      <c r="P6472" t="s">
        <v>273</v>
      </c>
      <c r="Q6472">
        <v>77638.38793298509</v>
      </c>
      <c r="R6472">
        <v>0</v>
      </c>
      <c r="S6472">
        <f t="shared" si="203"/>
        <v>77638.38793298509</v>
      </c>
      <c r="T6472" t="s">
        <v>687</v>
      </c>
      <c r="U6472" t="s">
        <v>221</v>
      </c>
      <c r="V6472" t="s">
        <v>178</v>
      </c>
      <c r="W6472">
        <v>42920</v>
      </c>
      <c r="X6472">
        <v>105</v>
      </c>
      <c r="Y6472" t="s">
        <v>637</v>
      </c>
    </row>
    <row r="6473" spans="1:25" ht="12" customHeight="1" x14ac:dyDescent="0.25">
      <c r="A6473" t="str">
        <f t="shared" si="202"/>
        <v>22712417101010190</v>
      </c>
      <c r="B6473">
        <v>2017</v>
      </c>
      <c r="C6473">
        <v>2271</v>
      </c>
      <c r="D6473" t="s">
        <v>68</v>
      </c>
      <c r="E6473">
        <v>2417</v>
      </c>
      <c r="F6473" t="s">
        <v>1049</v>
      </c>
      <c r="G6473">
        <v>10</v>
      </c>
      <c r="H6473">
        <v>1</v>
      </c>
      <c r="I6473">
        <v>0</v>
      </c>
      <c r="J6473">
        <v>10</v>
      </c>
      <c r="K6473">
        <v>1</v>
      </c>
      <c r="L6473">
        <v>90</v>
      </c>
      <c r="M6473" t="s">
        <v>750</v>
      </c>
      <c r="N6473" t="s">
        <v>749</v>
      </c>
      <c r="O6473" t="s">
        <v>130</v>
      </c>
      <c r="P6473" t="s">
        <v>273</v>
      </c>
      <c r="Q6473">
        <v>3230118.226002574</v>
      </c>
      <c r="R6473">
        <v>0</v>
      </c>
      <c r="S6473">
        <f t="shared" si="203"/>
        <v>3230118.226002574</v>
      </c>
      <c r="T6473" t="s">
        <v>687</v>
      </c>
      <c r="U6473" t="s">
        <v>221</v>
      </c>
      <c r="V6473" t="s">
        <v>178</v>
      </c>
      <c r="W6473">
        <v>42920</v>
      </c>
      <c r="X6473">
        <v>105</v>
      </c>
      <c r="Y6473" t="s">
        <v>637</v>
      </c>
    </row>
    <row r="6474" spans="1:25" ht="12" customHeight="1" x14ac:dyDescent="0.25">
      <c r="A6474" t="str">
        <f t="shared" si="202"/>
        <v>22712417101010191</v>
      </c>
      <c r="B6474">
        <v>2017</v>
      </c>
      <c r="C6474">
        <v>2271</v>
      </c>
      <c r="D6474" t="s">
        <v>68</v>
      </c>
      <c r="E6474">
        <v>2417</v>
      </c>
      <c r="F6474" t="s">
        <v>1049</v>
      </c>
      <c r="G6474">
        <v>10</v>
      </c>
      <c r="H6474">
        <v>1</v>
      </c>
      <c r="I6474">
        <v>0</v>
      </c>
      <c r="J6474">
        <v>10</v>
      </c>
      <c r="K6474">
        <v>1</v>
      </c>
      <c r="L6474">
        <v>91</v>
      </c>
      <c r="M6474" t="s">
        <v>750</v>
      </c>
      <c r="N6474" t="s">
        <v>749</v>
      </c>
      <c r="O6474" t="s">
        <v>130</v>
      </c>
      <c r="P6474" t="s">
        <v>273</v>
      </c>
      <c r="Q6474">
        <v>893398.51749183238</v>
      </c>
      <c r="R6474">
        <v>0</v>
      </c>
      <c r="S6474">
        <f t="shared" si="203"/>
        <v>893398.51749183238</v>
      </c>
      <c r="T6474" t="s">
        <v>687</v>
      </c>
      <c r="U6474" t="s">
        <v>221</v>
      </c>
      <c r="V6474" t="s">
        <v>178</v>
      </c>
      <c r="W6474">
        <v>42920</v>
      </c>
      <c r="X6474">
        <v>105</v>
      </c>
      <c r="Y6474" t="s">
        <v>637</v>
      </c>
    </row>
    <row r="6475" spans="1:25" ht="12" customHeight="1" x14ac:dyDescent="0.25">
      <c r="A6475" t="str">
        <f t="shared" si="202"/>
        <v>22812417111010190</v>
      </c>
      <c r="B6475">
        <v>2017</v>
      </c>
      <c r="C6475">
        <v>2281</v>
      </c>
      <c r="D6475" t="s">
        <v>69</v>
      </c>
      <c r="E6475">
        <v>2417</v>
      </c>
      <c r="F6475" t="s">
        <v>1049</v>
      </c>
      <c r="G6475">
        <v>11</v>
      </c>
      <c r="H6475">
        <v>1</v>
      </c>
      <c r="I6475">
        <v>0</v>
      </c>
      <c r="J6475">
        <v>10</v>
      </c>
      <c r="K6475">
        <v>1</v>
      </c>
      <c r="L6475">
        <v>90</v>
      </c>
      <c r="M6475" t="s">
        <v>738</v>
      </c>
      <c r="N6475" t="s">
        <v>736</v>
      </c>
      <c r="O6475" t="s">
        <v>130</v>
      </c>
      <c r="P6475" t="s">
        <v>273</v>
      </c>
      <c r="Q6475">
        <v>0</v>
      </c>
      <c r="R6475">
        <v>272116.3794852728</v>
      </c>
      <c r="S6475">
        <f t="shared" si="203"/>
        <v>-272116.3794852728</v>
      </c>
      <c r="T6475" t="s">
        <v>687</v>
      </c>
      <c r="U6475" t="s">
        <v>221</v>
      </c>
      <c r="V6475" t="s">
        <v>178</v>
      </c>
      <c r="W6475">
        <v>42920</v>
      </c>
      <c r="X6475">
        <v>105</v>
      </c>
      <c r="Y6475" t="s">
        <v>637</v>
      </c>
    </row>
    <row r="6476" spans="1:25" ht="12" customHeight="1" x14ac:dyDescent="0.25">
      <c r="A6476" t="str">
        <f t="shared" si="202"/>
        <v>22812417111010191</v>
      </c>
      <c r="B6476">
        <v>2017</v>
      </c>
      <c r="C6476">
        <v>2281</v>
      </c>
      <c r="D6476" t="s">
        <v>69</v>
      </c>
      <c r="E6476">
        <v>2417</v>
      </c>
      <c r="F6476" t="s">
        <v>1049</v>
      </c>
      <c r="G6476">
        <v>11</v>
      </c>
      <c r="H6476">
        <v>1</v>
      </c>
      <c r="I6476">
        <v>0</v>
      </c>
      <c r="J6476">
        <v>10</v>
      </c>
      <c r="K6476">
        <v>1</v>
      </c>
      <c r="L6476">
        <v>91</v>
      </c>
      <c r="M6476" t="s">
        <v>738</v>
      </c>
      <c r="N6476" t="s">
        <v>736</v>
      </c>
      <c r="O6476" t="s">
        <v>130</v>
      </c>
      <c r="P6476" t="s">
        <v>273</v>
      </c>
      <c r="Q6476">
        <v>31238.088183323795</v>
      </c>
      <c r="R6476">
        <v>0</v>
      </c>
      <c r="S6476">
        <f t="shared" si="203"/>
        <v>31238.088183323795</v>
      </c>
      <c r="T6476" t="s">
        <v>687</v>
      </c>
      <c r="U6476" t="s">
        <v>221</v>
      </c>
      <c r="V6476" t="s">
        <v>178</v>
      </c>
      <c r="W6476">
        <v>42920</v>
      </c>
      <c r="X6476">
        <v>105</v>
      </c>
      <c r="Y6476" t="s">
        <v>637</v>
      </c>
    </row>
    <row r="6477" spans="1:25" ht="12" customHeight="1" x14ac:dyDescent="0.25">
      <c r="A6477" t="str">
        <f t="shared" si="202"/>
        <v>22812417111036190</v>
      </c>
      <c r="B6477">
        <v>2017</v>
      </c>
      <c r="C6477">
        <v>2281</v>
      </c>
      <c r="D6477" t="s">
        <v>69</v>
      </c>
      <c r="E6477">
        <v>2417</v>
      </c>
      <c r="F6477" t="s">
        <v>1049</v>
      </c>
      <c r="G6477">
        <v>11</v>
      </c>
      <c r="H6477">
        <v>1</v>
      </c>
      <c r="I6477">
        <v>0</v>
      </c>
      <c r="J6477">
        <v>36</v>
      </c>
      <c r="K6477">
        <v>1</v>
      </c>
      <c r="L6477">
        <v>90</v>
      </c>
      <c r="M6477" t="s">
        <v>738</v>
      </c>
      <c r="N6477" t="s">
        <v>736</v>
      </c>
      <c r="O6477" t="s">
        <v>130</v>
      </c>
      <c r="P6477" t="s">
        <v>274</v>
      </c>
      <c r="Q6477">
        <v>0</v>
      </c>
      <c r="R6477">
        <v>3122346.767510727</v>
      </c>
      <c r="S6477">
        <f t="shared" si="203"/>
        <v>-3122346.767510727</v>
      </c>
      <c r="T6477" t="s">
        <v>687</v>
      </c>
      <c r="U6477" t="s">
        <v>221</v>
      </c>
      <c r="V6477" t="s">
        <v>178</v>
      </c>
      <c r="W6477">
        <v>42920</v>
      </c>
      <c r="X6477">
        <v>105</v>
      </c>
      <c r="Y6477" t="s">
        <v>637</v>
      </c>
    </row>
    <row r="6478" spans="1:25" ht="12" customHeight="1" x14ac:dyDescent="0.25">
      <c r="A6478" t="str">
        <f t="shared" si="202"/>
        <v>22812417111036191</v>
      </c>
      <c r="B6478">
        <v>2017</v>
      </c>
      <c r="C6478">
        <v>2281</v>
      </c>
      <c r="D6478" t="s">
        <v>69</v>
      </c>
      <c r="E6478">
        <v>2417</v>
      </c>
      <c r="F6478" t="s">
        <v>1049</v>
      </c>
      <c r="G6478">
        <v>11</v>
      </c>
      <c r="H6478">
        <v>1</v>
      </c>
      <c r="I6478">
        <v>0</v>
      </c>
      <c r="J6478">
        <v>36</v>
      </c>
      <c r="K6478">
        <v>1</v>
      </c>
      <c r="L6478">
        <v>91</v>
      </c>
      <c r="M6478" t="s">
        <v>738</v>
      </c>
      <c r="N6478" t="s">
        <v>736</v>
      </c>
      <c r="O6478" t="s">
        <v>130</v>
      </c>
      <c r="P6478" t="s">
        <v>274</v>
      </c>
      <c r="Q6478">
        <v>0</v>
      </c>
      <c r="R6478">
        <v>152238.78124955838</v>
      </c>
      <c r="S6478">
        <f t="shared" si="203"/>
        <v>-152238.78124955838</v>
      </c>
      <c r="T6478" t="s">
        <v>687</v>
      </c>
      <c r="U6478" t="s">
        <v>221</v>
      </c>
      <c r="V6478" t="s">
        <v>178</v>
      </c>
      <c r="W6478">
        <v>42920</v>
      </c>
      <c r="X6478">
        <v>105</v>
      </c>
      <c r="Y6478" t="s">
        <v>637</v>
      </c>
    </row>
    <row r="6479" spans="1:25" ht="12" customHeight="1" x14ac:dyDescent="0.25">
      <c r="A6479" t="str">
        <f t="shared" si="202"/>
        <v>22812417111060190</v>
      </c>
      <c r="B6479">
        <v>2017</v>
      </c>
      <c r="C6479">
        <v>2281</v>
      </c>
      <c r="D6479" t="s">
        <v>69</v>
      </c>
      <c r="E6479">
        <v>2417</v>
      </c>
      <c r="F6479" t="s">
        <v>1049</v>
      </c>
      <c r="G6479">
        <v>11</v>
      </c>
      <c r="H6479">
        <v>1</v>
      </c>
      <c r="I6479">
        <v>0</v>
      </c>
      <c r="J6479">
        <v>60</v>
      </c>
      <c r="K6479">
        <v>1</v>
      </c>
      <c r="L6479">
        <v>90</v>
      </c>
      <c r="M6479" t="s">
        <v>738</v>
      </c>
      <c r="N6479" t="s">
        <v>736</v>
      </c>
      <c r="O6479" t="s">
        <v>130</v>
      </c>
      <c r="P6479" t="s">
        <v>273</v>
      </c>
      <c r="Q6479">
        <v>1000000</v>
      </c>
      <c r="R6479">
        <v>0</v>
      </c>
      <c r="S6479">
        <f t="shared" si="203"/>
        <v>1000000</v>
      </c>
      <c r="T6479" t="s">
        <v>687</v>
      </c>
      <c r="U6479" t="s">
        <v>221</v>
      </c>
      <c r="V6479" t="s">
        <v>178</v>
      </c>
      <c r="W6479">
        <v>42920</v>
      </c>
      <c r="X6479">
        <v>105</v>
      </c>
      <c r="Y6479" t="s">
        <v>637</v>
      </c>
    </row>
    <row r="6480" spans="1:25" ht="12" customHeight="1" x14ac:dyDescent="0.25">
      <c r="A6480" t="str">
        <f t="shared" si="202"/>
        <v>23012417261010190</v>
      </c>
      <c r="B6480">
        <v>2017</v>
      </c>
      <c r="C6480">
        <v>2301</v>
      </c>
      <c r="D6480" t="s">
        <v>188</v>
      </c>
      <c r="E6480">
        <v>2417</v>
      </c>
      <c r="F6480" t="s">
        <v>1049</v>
      </c>
      <c r="G6480">
        <v>26</v>
      </c>
      <c r="H6480">
        <v>1</v>
      </c>
      <c r="I6480">
        <v>0</v>
      </c>
      <c r="J6480">
        <v>10</v>
      </c>
      <c r="K6480">
        <v>1</v>
      </c>
      <c r="L6480">
        <v>90</v>
      </c>
      <c r="M6480" t="s">
        <v>738</v>
      </c>
      <c r="N6480" t="s">
        <v>736</v>
      </c>
      <c r="O6480" t="s">
        <v>130</v>
      </c>
      <c r="P6480" t="s">
        <v>273</v>
      </c>
      <c r="Q6480">
        <v>0</v>
      </c>
      <c r="R6480">
        <v>1659081.6509134769</v>
      </c>
      <c r="S6480">
        <f t="shared" si="203"/>
        <v>-1659081.6509134769</v>
      </c>
      <c r="T6480" t="s">
        <v>687</v>
      </c>
      <c r="U6480" t="s">
        <v>221</v>
      </c>
      <c r="V6480" t="s">
        <v>178</v>
      </c>
      <c r="W6480">
        <v>42920</v>
      </c>
      <c r="X6480">
        <v>105</v>
      </c>
      <c r="Y6480" t="s">
        <v>637</v>
      </c>
    </row>
    <row r="6481" spans="1:25" ht="12" customHeight="1" x14ac:dyDescent="0.25">
      <c r="A6481" t="str">
        <f t="shared" si="202"/>
        <v>23012417261010191</v>
      </c>
      <c r="B6481">
        <v>2017</v>
      </c>
      <c r="C6481">
        <v>2301</v>
      </c>
      <c r="D6481" t="s">
        <v>188</v>
      </c>
      <c r="E6481">
        <v>2417</v>
      </c>
      <c r="F6481" t="s">
        <v>1049</v>
      </c>
      <c r="G6481">
        <v>26</v>
      </c>
      <c r="H6481">
        <v>1</v>
      </c>
      <c r="I6481">
        <v>0</v>
      </c>
      <c r="J6481">
        <v>10</v>
      </c>
      <c r="K6481">
        <v>1</v>
      </c>
      <c r="L6481">
        <v>91</v>
      </c>
      <c r="M6481" t="s">
        <v>738</v>
      </c>
      <c r="N6481" t="s">
        <v>736</v>
      </c>
      <c r="O6481" t="s">
        <v>130</v>
      </c>
      <c r="P6481" t="s">
        <v>273</v>
      </c>
      <c r="Q6481">
        <v>0</v>
      </c>
      <c r="R6481">
        <v>144824.36952268519</v>
      </c>
      <c r="S6481">
        <f t="shared" si="203"/>
        <v>-144824.36952268519</v>
      </c>
      <c r="T6481" t="s">
        <v>687</v>
      </c>
      <c r="U6481" t="s">
        <v>221</v>
      </c>
      <c r="V6481" t="s">
        <v>178</v>
      </c>
      <c r="W6481">
        <v>42920</v>
      </c>
      <c r="X6481">
        <v>105</v>
      </c>
      <c r="Y6481" t="s">
        <v>637</v>
      </c>
    </row>
    <row r="6482" spans="1:25" ht="12" customHeight="1" x14ac:dyDescent="0.25">
      <c r="A6482" t="str">
        <f t="shared" si="202"/>
        <v>23112043101010190</v>
      </c>
      <c r="B6482">
        <v>2017</v>
      </c>
      <c r="C6482">
        <v>2311</v>
      </c>
      <c r="D6482" t="s">
        <v>70</v>
      </c>
      <c r="E6482">
        <v>2043</v>
      </c>
      <c r="F6482" t="s">
        <v>1716</v>
      </c>
      <c r="G6482">
        <v>10</v>
      </c>
      <c r="H6482">
        <v>1</v>
      </c>
      <c r="I6482">
        <v>0</v>
      </c>
      <c r="J6482">
        <v>10</v>
      </c>
      <c r="K6482">
        <v>1</v>
      </c>
      <c r="L6482">
        <v>90</v>
      </c>
      <c r="M6482" t="s">
        <v>745</v>
      </c>
      <c r="N6482" t="s">
        <v>743</v>
      </c>
      <c r="O6482" t="s">
        <v>130</v>
      </c>
      <c r="P6482" t="s">
        <v>273</v>
      </c>
      <c r="Q6482">
        <v>1853762.2311010882</v>
      </c>
      <c r="R6482">
        <v>0</v>
      </c>
      <c r="S6482">
        <f t="shared" si="203"/>
        <v>1853762.2311010882</v>
      </c>
      <c r="T6482" t="s">
        <v>687</v>
      </c>
      <c r="U6482" t="s">
        <v>221</v>
      </c>
      <c r="V6482" t="s">
        <v>178</v>
      </c>
      <c r="W6482">
        <v>42920</v>
      </c>
      <c r="X6482">
        <v>105</v>
      </c>
      <c r="Y6482" t="s">
        <v>637</v>
      </c>
    </row>
    <row r="6483" spans="1:25" ht="12" customHeight="1" x14ac:dyDescent="0.25">
      <c r="A6483" t="str">
        <f t="shared" si="202"/>
        <v>23112043101010191</v>
      </c>
      <c r="B6483">
        <v>2017</v>
      </c>
      <c r="C6483">
        <v>2311</v>
      </c>
      <c r="D6483" t="s">
        <v>70</v>
      </c>
      <c r="E6483">
        <v>2043</v>
      </c>
      <c r="F6483" t="s">
        <v>1716</v>
      </c>
      <c r="G6483">
        <v>10</v>
      </c>
      <c r="H6483">
        <v>1</v>
      </c>
      <c r="I6483">
        <v>0</v>
      </c>
      <c r="J6483">
        <v>10</v>
      </c>
      <c r="K6483">
        <v>1</v>
      </c>
      <c r="L6483">
        <v>91</v>
      </c>
      <c r="M6483" t="s">
        <v>745</v>
      </c>
      <c r="N6483" t="s">
        <v>743</v>
      </c>
      <c r="O6483" t="s">
        <v>130</v>
      </c>
      <c r="P6483" t="s">
        <v>273</v>
      </c>
      <c r="Q6483">
        <v>240796.57817753125</v>
      </c>
      <c r="R6483">
        <v>0</v>
      </c>
      <c r="S6483">
        <f t="shared" si="203"/>
        <v>240796.57817753125</v>
      </c>
      <c r="T6483" t="s">
        <v>687</v>
      </c>
      <c r="U6483" t="s">
        <v>221</v>
      </c>
      <c r="V6483" t="s">
        <v>178</v>
      </c>
      <c r="W6483">
        <v>42920</v>
      </c>
      <c r="X6483">
        <v>105</v>
      </c>
      <c r="Y6483" t="s">
        <v>637</v>
      </c>
    </row>
    <row r="6484" spans="1:25" ht="12" customHeight="1" x14ac:dyDescent="0.25">
      <c r="A6484" t="str">
        <f t="shared" si="202"/>
        <v>23112043101060190</v>
      </c>
      <c r="B6484">
        <v>2017</v>
      </c>
      <c r="C6484">
        <v>2311</v>
      </c>
      <c r="D6484" t="s">
        <v>70</v>
      </c>
      <c r="E6484">
        <v>2043</v>
      </c>
      <c r="F6484" t="s">
        <v>1716</v>
      </c>
      <c r="G6484">
        <v>10</v>
      </c>
      <c r="H6484">
        <v>1</v>
      </c>
      <c r="I6484">
        <v>0</v>
      </c>
      <c r="J6484">
        <v>60</v>
      </c>
      <c r="K6484">
        <v>1</v>
      </c>
      <c r="L6484">
        <v>90</v>
      </c>
      <c r="M6484" t="s">
        <v>738</v>
      </c>
      <c r="N6484" t="s">
        <v>736</v>
      </c>
      <c r="O6484" t="s">
        <v>130</v>
      </c>
      <c r="P6484" t="s">
        <v>273</v>
      </c>
      <c r="Q6484">
        <v>22721.00541666639</v>
      </c>
      <c r="R6484">
        <v>0</v>
      </c>
      <c r="S6484">
        <f t="shared" si="203"/>
        <v>22721.00541666639</v>
      </c>
      <c r="T6484" t="s">
        <v>687</v>
      </c>
      <c r="U6484" t="s">
        <v>221</v>
      </c>
      <c r="V6484" t="s">
        <v>178</v>
      </c>
      <c r="W6484">
        <v>42920</v>
      </c>
      <c r="X6484">
        <v>105</v>
      </c>
      <c r="Y6484" t="s">
        <v>637</v>
      </c>
    </row>
    <row r="6485" spans="1:25" ht="12" customHeight="1" x14ac:dyDescent="0.25">
      <c r="A6485" t="str">
        <f t="shared" si="202"/>
        <v>23112417121010190</v>
      </c>
      <c r="B6485">
        <v>2017</v>
      </c>
      <c r="C6485">
        <v>2311</v>
      </c>
      <c r="D6485" t="s">
        <v>70</v>
      </c>
      <c r="E6485">
        <v>2417</v>
      </c>
      <c r="F6485" t="s">
        <v>1049</v>
      </c>
      <c r="G6485">
        <v>12</v>
      </c>
      <c r="H6485">
        <v>1</v>
      </c>
      <c r="I6485">
        <v>0</v>
      </c>
      <c r="J6485">
        <v>10</v>
      </c>
      <c r="K6485">
        <v>1</v>
      </c>
      <c r="L6485">
        <v>90</v>
      </c>
      <c r="M6485" t="s">
        <v>745</v>
      </c>
      <c r="N6485" t="s">
        <v>743</v>
      </c>
      <c r="O6485" t="s">
        <v>130</v>
      </c>
      <c r="P6485" t="s">
        <v>273</v>
      </c>
      <c r="Q6485">
        <v>0</v>
      </c>
      <c r="R6485">
        <v>170292.55819034576</v>
      </c>
      <c r="S6485">
        <f t="shared" si="203"/>
        <v>-170292.55819034576</v>
      </c>
      <c r="T6485" t="s">
        <v>687</v>
      </c>
      <c r="U6485" t="s">
        <v>221</v>
      </c>
      <c r="V6485" t="s">
        <v>178</v>
      </c>
      <c r="W6485">
        <v>42920</v>
      </c>
      <c r="X6485">
        <v>105</v>
      </c>
      <c r="Y6485" t="s">
        <v>637</v>
      </c>
    </row>
    <row r="6486" spans="1:25" ht="12" customHeight="1" x14ac:dyDescent="0.25">
      <c r="A6486" t="str">
        <f t="shared" si="202"/>
        <v>23112417121010191</v>
      </c>
      <c r="B6486">
        <v>2017</v>
      </c>
      <c r="C6486">
        <v>2311</v>
      </c>
      <c r="D6486" t="s">
        <v>70</v>
      </c>
      <c r="E6486">
        <v>2417</v>
      </c>
      <c r="F6486" t="s">
        <v>1049</v>
      </c>
      <c r="G6486">
        <v>12</v>
      </c>
      <c r="H6486">
        <v>1</v>
      </c>
      <c r="I6486">
        <v>0</v>
      </c>
      <c r="J6486">
        <v>10</v>
      </c>
      <c r="K6486">
        <v>1</v>
      </c>
      <c r="L6486">
        <v>91</v>
      </c>
      <c r="M6486" t="s">
        <v>745</v>
      </c>
      <c r="N6486" t="s">
        <v>743</v>
      </c>
      <c r="O6486" t="s">
        <v>130</v>
      </c>
      <c r="P6486" t="s">
        <v>273</v>
      </c>
      <c r="Q6486">
        <v>116114.44758284464</v>
      </c>
      <c r="R6486">
        <v>0</v>
      </c>
      <c r="S6486">
        <f t="shared" si="203"/>
        <v>116114.44758284464</v>
      </c>
      <c r="T6486" t="s">
        <v>687</v>
      </c>
      <c r="U6486" t="s">
        <v>221</v>
      </c>
      <c r="V6486" t="s">
        <v>178</v>
      </c>
      <c r="W6486">
        <v>42920</v>
      </c>
      <c r="X6486">
        <v>105</v>
      </c>
      <c r="Y6486" t="s">
        <v>637</v>
      </c>
    </row>
    <row r="6487" spans="1:25" ht="12" customHeight="1" x14ac:dyDescent="0.25">
      <c r="A6487" t="str">
        <f t="shared" si="202"/>
        <v>23212417101010190</v>
      </c>
      <c r="B6487">
        <v>2017</v>
      </c>
      <c r="C6487">
        <v>2321</v>
      </c>
      <c r="D6487" t="s">
        <v>71</v>
      </c>
      <c r="E6487">
        <v>2417</v>
      </c>
      <c r="F6487" t="s">
        <v>1049</v>
      </c>
      <c r="G6487">
        <v>10</v>
      </c>
      <c r="H6487">
        <v>1</v>
      </c>
      <c r="I6487">
        <v>0</v>
      </c>
      <c r="J6487">
        <v>10</v>
      </c>
      <c r="K6487">
        <v>1</v>
      </c>
      <c r="L6487">
        <v>90</v>
      </c>
      <c r="M6487" t="s">
        <v>750</v>
      </c>
      <c r="N6487" t="s">
        <v>749</v>
      </c>
      <c r="O6487" t="s">
        <v>130</v>
      </c>
      <c r="P6487" t="s">
        <v>273</v>
      </c>
      <c r="Q6487">
        <v>95543.115889966488</v>
      </c>
      <c r="R6487">
        <v>0</v>
      </c>
      <c r="S6487">
        <f t="shared" si="203"/>
        <v>95543.115889966488</v>
      </c>
      <c r="T6487" t="s">
        <v>687</v>
      </c>
      <c r="U6487" t="s">
        <v>221</v>
      </c>
      <c r="V6487" t="s">
        <v>178</v>
      </c>
      <c r="W6487">
        <v>42920</v>
      </c>
      <c r="X6487">
        <v>105</v>
      </c>
      <c r="Y6487" t="s">
        <v>637</v>
      </c>
    </row>
    <row r="6488" spans="1:25" ht="12" customHeight="1" x14ac:dyDescent="0.25">
      <c r="A6488" t="str">
        <f t="shared" si="202"/>
        <v>23212417101010191</v>
      </c>
      <c r="B6488">
        <v>2017</v>
      </c>
      <c r="C6488">
        <v>2321</v>
      </c>
      <c r="D6488" t="s">
        <v>71</v>
      </c>
      <c r="E6488">
        <v>2417</v>
      </c>
      <c r="F6488" t="s">
        <v>1049</v>
      </c>
      <c r="G6488">
        <v>10</v>
      </c>
      <c r="H6488">
        <v>1</v>
      </c>
      <c r="I6488">
        <v>0</v>
      </c>
      <c r="J6488">
        <v>10</v>
      </c>
      <c r="K6488">
        <v>1</v>
      </c>
      <c r="L6488">
        <v>91</v>
      </c>
      <c r="M6488" t="s">
        <v>750</v>
      </c>
      <c r="N6488" t="s">
        <v>749</v>
      </c>
      <c r="O6488" t="s">
        <v>130</v>
      </c>
      <c r="P6488" t="s">
        <v>273</v>
      </c>
      <c r="Q6488">
        <v>35167.700121646747</v>
      </c>
      <c r="R6488">
        <v>0</v>
      </c>
      <c r="S6488">
        <f t="shared" si="203"/>
        <v>35167.700121646747</v>
      </c>
      <c r="T6488" t="s">
        <v>687</v>
      </c>
      <c r="U6488" t="s">
        <v>221</v>
      </c>
      <c r="V6488" t="s">
        <v>178</v>
      </c>
      <c r="W6488">
        <v>42920</v>
      </c>
      <c r="X6488">
        <v>105</v>
      </c>
      <c r="Y6488" t="s">
        <v>637</v>
      </c>
    </row>
    <row r="6489" spans="1:25" ht="12" customHeight="1" x14ac:dyDescent="0.25">
      <c r="A6489" t="str">
        <f t="shared" si="202"/>
        <v>23312417191073190</v>
      </c>
      <c r="B6489">
        <v>2017</v>
      </c>
      <c r="C6489">
        <v>2331</v>
      </c>
      <c r="D6489" t="s">
        <v>73</v>
      </c>
      <c r="E6489">
        <v>2417</v>
      </c>
      <c r="F6489" t="s">
        <v>1049</v>
      </c>
      <c r="G6489">
        <v>19</v>
      </c>
      <c r="H6489">
        <v>1</v>
      </c>
      <c r="I6489">
        <v>0</v>
      </c>
      <c r="J6489">
        <v>73</v>
      </c>
      <c r="K6489">
        <v>1</v>
      </c>
      <c r="L6489">
        <v>90</v>
      </c>
      <c r="M6489" t="s">
        <v>738</v>
      </c>
      <c r="N6489" t="s">
        <v>736</v>
      </c>
      <c r="O6489" t="s">
        <v>130</v>
      </c>
      <c r="P6489" t="s">
        <v>274</v>
      </c>
      <c r="Q6489">
        <v>0</v>
      </c>
      <c r="R6489">
        <v>216297.44558901154</v>
      </c>
      <c r="S6489">
        <f t="shared" si="203"/>
        <v>-216297.44558901154</v>
      </c>
      <c r="T6489" t="s">
        <v>687</v>
      </c>
      <c r="U6489" t="s">
        <v>221</v>
      </c>
      <c r="V6489" t="s">
        <v>178</v>
      </c>
      <c r="W6489">
        <v>42920</v>
      </c>
      <c r="X6489">
        <v>105</v>
      </c>
      <c r="Y6489" t="s">
        <v>637</v>
      </c>
    </row>
    <row r="6490" spans="1:25" ht="12" customHeight="1" x14ac:dyDescent="0.25">
      <c r="A6490" t="str">
        <f t="shared" si="202"/>
        <v>23312417191073191</v>
      </c>
      <c r="B6490">
        <v>2017</v>
      </c>
      <c r="C6490">
        <v>2331</v>
      </c>
      <c r="D6490" t="s">
        <v>73</v>
      </c>
      <c r="E6490">
        <v>2417</v>
      </c>
      <c r="F6490" t="s">
        <v>1049</v>
      </c>
      <c r="G6490">
        <v>19</v>
      </c>
      <c r="H6490">
        <v>1</v>
      </c>
      <c r="I6490">
        <v>0</v>
      </c>
      <c r="J6490">
        <v>73</v>
      </c>
      <c r="K6490">
        <v>1</v>
      </c>
      <c r="L6490">
        <v>91</v>
      </c>
      <c r="M6490" t="s">
        <v>738</v>
      </c>
      <c r="N6490" t="s">
        <v>736</v>
      </c>
      <c r="O6490" t="s">
        <v>130</v>
      </c>
      <c r="P6490" t="s">
        <v>274</v>
      </c>
      <c r="Q6490">
        <v>0</v>
      </c>
      <c r="R6490">
        <v>27989.292037085164</v>
      </c>
      <c r="S6490">
        <f t="shared" si="203"/>
        <v>-27989.292037085164</v>
      </c>
      <c r="T6490" t="s">
        <v>687</v>
      </c>
      <c r="U6490" t="s">
        <v>221</v>
      </c>
      <c r="V6490" t="s">
        <v>178</v>
      </c>
      <c r="W6490">
        <v>42920</v>
      </c>
      <c r="X6490">
        <v>105</v>
      </c>
      <c r="Y6490" t="s">
        <v>637</v>
      </c>
    </row>
    <row r="6491" spans="1:25" ht="12" customHeight="1" x14ac:dyDescent="0.25">
      <c r="A6491" t="str">
        <f t="shared" si="202"/>
        <v>23512417121010190</v>
      </c>
      <c r="B6491">
        <v>2017</v>
      </c>
      <c r="C6491">
        <v>2351</v>
      </c>
      <c r="D6491" t="s">
        <v>74</v>
      </c>
      <c r="E6491">
        <v>2417</v>
      </c>
      <c r="F6491" t="s">
        <v>1049</v>
      </c>
      <c r="G6491">
        <v>12</v>
      </c>
      <c r="H6491">
        <v>1</v>
      </c>
      <c r="I6491">
        <v>0</v>
      </c>
      <c r="J6491">
        <v>10</v>
      </c>
      <c r="K6491">
        <v>1</v>
      </c>
      <c r="L6491">
        <v>90</v>
      </c>
      <c r="M6491" t="s">
        <v>745</v>
      </c>
      <c r="N6491" t="s">
        <v>743</v>
      </c>
      <c r="O6491" t="s">
        <v>130</v>
      </c>
      <c r="P6491" t="s">
        <v>273</v>
      </c>
      <c r="Q6491">
        <v>413835.12876473367</v>
      </c>
      <c r="R6491">
        <v>0</v>
      </c>
      <c r="S6491">
        <f t="shared" si="203"/>
        <v>413835.12876473367</v>
      </c>
      <c r="T6491" t="s">
        <v>687</v>
      </c>
      <c r="U6491" t="s">
        <v>221</v>
      </c>
      <c r="V6491" t="s">
        <v>178</v>
      </c>
      <c r="W6491">
        <v>42920</v>
      </c>
      <c r="X6491">
        <v>105</v>
      </c>
      <c r="Y6491" t="s">
        <v>637</v>
      </c>
    </row>
    <row r="6492" spans="1:25" ht="12" customHeight="1" x14ac:dyDescent="0.25">
      <c r="A6492" t="str">
        <f t="shared" si="202"/>
        <v>23512417121010191</v>
      </c>
      <c r="B6492">
        <v>2017</v>
      </c>
      <c r="C6492">
        <v>2351</v>
      </c>
      <c r="D6492" t="s">
        <v>74</v>
      </c>
      <c r="E6492">
        <v>2417</v>
      </c>
      <c r="F6492" t="s">
        <v>1049</v>
      </c>
      <c r="G6492">
        <v>12</v>
      </c>
      <c r="H6492">
        <v>1</v>
      </c>
      <c r="I6492">
        <v>0</v>
      </c>
      <c r="J6492">
        <v>10</v>
      </c>
      <c r="K6492">
        <v>1</v>
      </c>
      <c r="L6492">
        <v>91</v>
      </c>
      <c r="M6492" t="s">
        <v>745</v>
      </c>
      <c r="N6492" t="s">
        <v>743</v>
      </c>
      <c r="O6492" t="s">
        <v>130</v>
      </c>
      <c r="P6492" t="s">
        <v>273</v>
      </c>
      <c r="Q6492">
        <v>15777.514335925691</v>
      </c>
      <c r="R6492">
        <v>0</v>
      </c>
      <c r="S6492">
        <f t="shared" si="203"/>
        <v>15777.514335925691</v>
      </c>
      <c r="T6492" t="s">
        <v>687</v>
      </c>
      <c r="U6492" t="s">
        <v>221</v>
      </c>
      <c r="V6492" t="s">
        <v>178</v>
      </c>
      <c r="W6492">
        <v>42920</v>
      </c>
      <c r="X6492">
        <v>105</v>
      </c>
      <c r="Y6492" t="s">
        <v>637</v>
      </c>
    </row>
    <row r="6493" spans="1:25" ht="12" customHeight="1" x14ac:dyDescent="0.25">
      <c r="A6493" t="str">
        <f t="shared" si="202"/>
        <v>23712417201010190</v>
      </c>
      <c r="B6493">
        <v>2017</v>
      </c>
      <c r="C6493">
        <v>2371</v>
      </c>
      <c r="D6493" t="s">
        <v>77</v>
      </c>
      <c r="E6493">
        <v>2417</v>
      </c>
      <c r="F6493" t="s">
        <v>1049</v>
      </c>
      <c r="G6493">
        <v>20</v>
      </c>
      <c r="H6493">
        <v>1</v>
      </c>
      <c r="I6493">
        <v>0</v>
      </c>
      <c r="J6493">
        <v>10</v>
      </c>
      <c r="K6493">
        <v>1</v>
      </c>
      <c r="L6493">
        <v>90</v>
      </c>
      <c r="M6493" t="s">
        <v>738</v>
      </c>
      <c r="N6493" t="s">
        <v>736</v>
      </c>
      <c r="O6493" t="s">
        <v>130</v>
      </c>
      <c r="P6493" t="s">
        <v>273</v>
      </c>
      <c r="Q6493">
        <v>3331971.1507146657</v>
      </c>
      <c r="R6493">
        <v>0</v>
      </c>
      <c r="S6493">
        <f t="shared" si="203"/>
        <v>3331971.1507146657</v>
      </c>
      <c r="T6493" t="s">
        <v>687</v>
      </c>
      <c r="U6493" t="s">
        <v>221</v>
      </c>
      <c r="V6493" t="s">
        <v>178</v>
      </c>
      <c r="W6493">
        <v>42920</v>
      </c>
      <c r="X6493">
        <v>105</v>
      </c>
      <c r="Y6493" t="s">
        <v>637</v>
      </c>
    </row>
    <row r="6494" spans="1:25" ht="12" customHeight="1" x14ac:dyDescent="0.25">
      <c r="A6494" t="str">
        <f t="shared" si="202"/>
        <v>23712417201010191</v>
      </c>
      <c r="B6494">
        <v>2017</v>
      </c>
      <c r="C6494">
        <v>2371</v>
      </c>
      <c r="D6494" t="s">
        <v>77</v>
      </c>
      <c r="E6494">
        <v>2417</v>
      </c>
      <c r="F6494" t="s">
        <v>1049</v>
      </c>
      <c r="G6494">
        <v>20</v>
      </c>
      <c r="H6494">
        <v>1</v>
      </c>
      <c r="I6494">
        <v>0</v>
      </c>
      <c r="J6494">
        <v>10</v>
      </c>
      <c r="K6494">
        <v>1</v>
      </c>
      <c r="L6494">
        <v>91</v>
      </c>
      <c r="M6494" t="s">
        <v>738</v>
      </c>
      <c r="N6494" t="s">
        <v>736</v>
      </c>
      <c r="O6494" t="s">
        <v>130</v>
      </c>
      <c r="P6494" t="s">
        <v>273</v>
      </c>
      <c r="Q6494">
        <v>457771.66293439642</v>
      </c>
      <c r="R6494">
        <v>0</v>
      </c>
      <c r="S6494">
        <f t="shared" si="203"/>
        <v>457771.66293439642</v>
      </c>
      <c r="T6494" t="s">
        <v>687</v>
      </c>
      <c r="U6494" t="s">
        <v>221</v>
      </c>
      <c r="V6494" t="s">
        <v>178</v>
      </c>
      <c r="W6494">
        <v>42920</v>
      </c>
      <c r="X6494">
        <v>105</v>
      </c>
      <c r="Y6494" t="s">
        <v>637</v>
      </c>
    </row>
    <row r="6495" spans="1:25" ht="12" customHeight="1" x14ac:dyDescent="0.25">
      <c r="A6495" t="str">
        <f t="shared" si="202"/>
        <v>23812417241060190</v>
      </c>
      <c r="B6495">
        <v>2017</v>
      </c>
      <c r="C6495">
        <v>2381</v>
      </c>
      <c r="D6495" t="s">
        <v>78</v>
      </c>
      <c r="E6495">
        <v>2417</v>
      </c>
      <c r="F6495" t="s">
        <v>1049</v>
      </c>
      <c r="G6495">
        <v>24</v>
      </c>
      <c r="H6495">
        <v>1</v>
      </c>
      <c r="I6495">
        <v>0</v>
      </c>
      <c r="J6495">
        <v>60</v>
      </c>
      <c r="K6495">
        <v>1</v>
      </c>
      <c r="L6495">
        <v>90</v>
      </c>
      <c r="M6495" t="s">
        <v>738</v>
      </c>
      <c r="N6495" t="s">
        <v>736</v>
      </c>
      <c r="O6495" t="s">
        <v>130</v>
      </c>
      <c r="P6495" t="s">
        <v>273</v>
      </c>
      <c r="Q6495">
        <v>116739.07478230901</v>
      </c>
      <c r="R6495">
        <v>0</v>
      </c>
      <c r="S6495">
        <f t="shared" si="203"/>
        <v>116739.07478230901</v>
      </c>
      <c r="T6495" t="s">
        <v>687</v>
      </c>
      <c r="U6495" t="s">
        <v>221</v>
      </c>
      <c r="V6495" t="s">
        <v>178</v>
      </c>
      <c r="W6495">
        <v>42920</v>
      </c>
      <c r="X6495">
        <v>105</v>
      </c>
      <c r="Y6495" t="s">
        <v>637</v>
      </c>
    </row>
    <row r="6496" spans="1:25" ht="12" customHeight="1" x14ac:dyDescent="0.25">
      <c r="A6496" t="str">
        <f t="shared" si="202"/>
        <v>23812417241060191</v>
      </c>
      <c r="B6496">
        <v>2017</v>
      </c>
      <c r="C6496">
        <v>2381</v>
      </c>
      <c r="D6496" t="s">
        <v>78</v>
      </c>
      <c r="E6496">
        <v>2417</v>
      </c>
      <c r="F6496" t="s">
        <v>1049</v>
      </c>
      <c r="G6496">
        <v>24</v>
      </c>
      <c r="H6496">
        <v>1</v>
      </c>
      <c r="I6496">
        <v>0</v>
      </c>
      <c r="J6496">
        <v>60</v>
      </c>
      <c r="K6496">
        <v>1</v>
      </c>
      <c r="L6496">
        <v>91</v>
      </c>
      <c r="M6496" t="s">
        <v>738</v>
      </c>
      <c r="N6496" t="s">
        <v>736</v>
      </c>
      <c r="O6496" t="s">
        <v>130</v>
      </c>
      <c r="P6496" t="s">
        <v>273</v>
      </c>
      <c r="Q6496">
        <v>11558.447347830639</v>
      </c>
      <c r="R6496">
        <v>0</v>
      </c>
      <c r="S6496">
        <f t="shared" si="203"/>
        <v>11558.447347830639</v>
      </c>
      <c r="T6496" t="s">
        <v>687</v>
      </c>
      <c r="U6496" t="s">
        <v>221</v>
      </c>
      <c r="V6496" t="s">
        <v>178</v>
      </c>
      <c r="W6496">
        <v>42920</v>
      </c>
      <c r="X6496">
        <v>105</v>
      </c>
      <c r="Y6496" t="s">
        <v>637</v>
      </c>
    </row>
    <row r="6497" spans="1:25" ht="12" customHeight="1" x14ac:dyDescent="0.25">
      <c r="A6497" t="str">
        <f t="shared" si="202"/>
        <v>2421241741010190</v>
      </c>
      <c r="B6497">
        <v>2017</v>
      </c>
      <c r="C6497">
        <v>2421</v>
      </c>
      <c r="D6497" t="s">
        <v>79</v>
      </c>
      <c r="E6497">
        <v>2417</v>
      </c>
      <c r="F6497" t="s">
        <v>1049</v>
      </c>
      <c r="G6497">
        <v>4</v>
      </c>
      <c r="H6497">
        <v>1</v>
      </c>
      <c r="I6497">
        <v>0</v>
      </c>
      <c r="J6497">
        <v>10</v>
      </c>
      <c r="K6497">
        <v>1</v>
      </c>
      <c r="L6497">
        <v>90</v>
      </c>
      <c r="M6497" t="s">
        <v>738</v>
      </c>
      <c r="N6497" t="s">
        <v>736</v>
      </c>
      <c r="O6497" t="s">
        <v>130</v>
      </c>
      <c r="P6497" t="s">
        <v>273</v>
      </c>
      <c r="Q6497">
        <v>0</v>
      </c>
      <c r="R6497">
        <v>10618.616441381164</v>
      </c>
      <c r="S6497">
        <f t="shared" si="203"/>
        <v>-10618.616441381164</v>
      </c>
      <c r="T6497" t="s">
        <v>687</v>
      </c>
      <c r="U6497" t="s">
        <v>221</v>
      </c>
      <c r="V6497" t="s">
        <v>178</v>
      </c>
      <c r="W6497">
        <v>42920</v>
      </c>
      <c r="X6497">
        <v>105</v>
      </c>
      <c r="Y6497" t="s">
        <v>637</v>
      </c>
    </row>
    <row r="6498" spans="1:25" ht="12" customHeight="1" x14ac:dyDescent="0.25">
      <c r="A6498" t="str">
        <f t="shared" si="202"/>
        <v>2421241741010191</v>
      </c>
      <c r="B6498">
        <v>2017</v>
      </c>
      <c r="C6498">
        <v>2421</v>
      </c>
      <c r="D6498" t="s">
        <v>79</v>
      </c>
      <c r="E6498">
        <v>2417</v>
      </c>
      <c r="F6498" t="s">
        <v>1049</v>
      </c>
      <c r="G6498">
        <v>4</v>
      </c>
      <c r="H6498">
        <v>1</v>
      </c>
      <c r="I6498">
        <v>0</v>
      </c>
      <c r="J6498">
        <v>10</v>
      </c>
      <c r="K6498">
        <v>1</v>
      </c>
      <c r="L6498">
        <v>91</v>
      </c>
      <c r="M6498" t="s">
        <v>738</v>
      </c>
      <c r="N6498" t="s">
        <v>736</v>
      </c>
      <c r="O6498" t="s">
        <v>130</v>
      </c>
      <c r="P6498" t="s">
        <v>273</v>
      </c>
      <c r="Q6498">
        <v>2457.378498685779</v>
      </c>
      <c r="R6498">
        <v>0</v>
      </c>
      <c r="S6498">
        <f t="shared" si="203"/>
        <v>2457.378498685779</v>
      </c>
      <c r="T6498" t="s">
        <v>687</v>
      </c>
      <c r="U6498" t="s">
        <v>221</v>
      </c>
      <c r="V6498" t="s">
        <v>178</v>
      </c>
      <c r="W6498">
        <v>42920</v>
      </c>
      <c r="X6498">
        <v>105</v>
      </c>
      <c r="Y6498" t="s">
        <v>637</v>
      </c>
    </row>
    <row r="6499" spans="1:25" ht="12" customHeight="1" x14ac:dyDescent="0.25">
      <c r="A6499" t="str">
        <f t="shared" si="202"/>
        <v>24312417151010190</v>
      </c>
      <c r="B6499">
        <v>2017</v>
      </c>
      <c r="C6499">
        <v>2431</v>
      </c>
      <c r="D6499" t="s">
        <v>971</v>
      </c>
      <c r="E6499">
        <v>2417</v>
      </c>
      <c r="F6499" t="s">
        <v>1049</v>
      </c>
      <c r="G6499">
        <v>15</v>
      </c>
      <c r="H6499">
        <v>1</v>
      </c>
      <c r="I6499">
        <v>0</v>
      </c>
      <c r="J6499">
        <v>10</v>
      </c>
      <c r="K6499">
        <v>1</v>
      </c>
      <c r="L6499">
        <v>90</v>
      </c>
      <c r="M6499" t="s">
        <v>738</v>
      </c>
      <c r="N6499" t="s">
        <v>736</v>
      </c>
      <c r="O6499" t="s">
        <v>130</v>
      </c>
      <c r="P6499" t="s">
        <v>273</v>
      </c>
      <c r="Q6499">
        <v>0</v>
      </c>
      <c r="R6499">
        <v>66984.954647827428</v>
      </c>
      <c r="S6499">
        <f t="shared" si="203"/>
        <v>-66984.954647827428</v>
      </c>
      <c r="T6499" t="s">
        <v>687</v>
      </c>
      <c r="U6499" t="s">
        <v>221</v>
      </c>
      <c r="V6499" t="s">
        <v>178</v>
      </c>
      <c r="W6499">
        <v>42920</v>
      </c>
      <c r="X6499">
        <v>105</v>
      </c>
      <c r="Y6499" t="s">
        <v>637</v>
      </c>
    </row>
    <row r="6500" spans="1:25" ht="12" customHeight="1" x14ac:dyDescent="0.25">
      <c r="A6500" t="str">
        <f t="shared" si="202"/>
        <v>24312417151010191</v>
      </c>
      <c r="B6500">
        <v>2017</v>
      </c>
      <c r="C6500">
        <v>2431</v>
      </c>
      <c r="D6500" t="s">
        <v>971</v>
      </c>
      <c r="E6500">
        <v>2417</v>
      </c>
      <c r="F6500" t="s">
        <v>1049</v>
      </c>
      <c r="G6500">
        <v>15</v>
      </c>
      <c r="H6500">
        <v>1</v>
      </c>
      <c r="I6500">
        <v>0</v>
      </c>
      <c r="J6500">
        <v>10</v>
      </c>
      <c r="K6500">
        <v>1</v>
      </c>
      <c r="L6500">
        <v>91</v>
      </c>
      <c r="M6500" t="s">
        <v>738</v>
      </c>
      <c r="N6500" t="s">
        <v>736</v>
      </c>
      <c r="O6500" t="s">
        <v>130</v>
      </c>
      <c r="P6500" t="s">
        <v>273</v>
      </c>
      <c r="Q6500">
        <v>0</v>
      </c>
      <c r="R6500">
        <v>920.38050316344015</v>
      </c>
      <c r="S6500">
        <f t="shared" si="203"/>
        <v>-920.38050316344015</v>
      </c>
      <c r="T6500" t="s">
        <v>687</v>
      </c>
      <c r="U6500" t="s">
        <v>221</v>
      </c>
      <c r="V6500" t="s">
        <v>178</v>
      </c>
      <c r="W6500">
        <v>42920</v>
      </c>
      <c r="X6500">
        <v>105</v>
      </c>
      <c r="Y6500" t="s">
        <v>637</v>
      </c>
    </row>
    <row r="6501" spans="1:25" ht="12" customHeight="1" x14ac:dyDescent="0.25">
      <c r="A6501" t="str">
        <f t="shared" si="202"/>
        <v>24412417151060190</v>
      </c>
      <c r="B6501">
        <v>2017</v>
      </c>
      <c r="C6501">
        <v>2441</v>
      </c>
      <c r="D6501" t="s">
        <v>220</v>
      </c>
      <c r="E6501">
        <v>2417</v>
      </c>
      <c r="F6501" t="s">
        <v>1049</v>
      </c>
      <c r="G6501">
        <v>15</v>
      </c>
      <c r="H6501">
        <v>1</v>
      </c>
      <c r="I6501">
        <v>0</v>
      </c>
      <c r="J6501">
        <v>60</v>
      </c>
      <c r="K6501">
        <v>1</v>
      </c>
      <c r="L6501">
        <v>90</v>
      </c>
      <c r="M6501" t="s">
        <v>738</v>
      </c>
      <c r="N6501" t="s">
        <v>736</v>
      </c>
      <c r="O6501" t="s">
        <v>130</v>
      </c>
      <c r="P6501" t="s">
        <v>273</v>
      </c>
      <c r="Q6501">
        <v>0</v>
      </c>
      <c r="R6501">
        <v>33305.431840761565</v>
      </c>
      <c r="S6501">
        <f t="shared" si="203"/>
        <v>-33305.431840761565</v>
      </c>
      <c r="T6501" t="s">
        <v>687</v>
      </c>
      <c r="U6501" t="s">
        <v>221</v>
      </c>
      <c r="V6501" t="s">
        <v>178</v>
      </c>
      <c r="W6501">
        <v>42920</v>
      </c>
      <c r="X6501">
        <v>105</v>
      </c>
      <c r="Y6501" t="s">
        <v>637</v>
      </c>
    </row>
    <row r="6502" spans="1:25" ht="12" customHeight="1" x14ac:dyDescent="0.25">
      <c r="A6502" t="str">
        <f t="shared" si="202"/>
        <v>24412417151060191</v>
      </c>
      <c r="B6502">
        <v>2017</v>
      </c>
      <c r="C6502">
        <v>2441</v>
      </c>
      <c r="D6502" t="s">
        <v>220</v>
      </c>
      <c r="E6502">
        <v>2417</v>
      </c>
      <c r="F6502" t="s">
        <v>1049</v>
      </c>
      <c r="G6502">
        <v>15</v>
      </c>
      <c r="H6502">
        <v>1</v>
      </c>
      <c r="I6502">
        <v>0</v>
      </c>
      <c r="J6502">
        <v>60</v>
      </c>
      <c r="K6502">
        <v>1</v>
      </c>
      <c r="L6502">
        <v>91</v>
      </c>
      <c r="M6502" t="s">
        <v>738</v>
      </c>
      <c r="N6502" t="s">
        <v>736</v>
      </c>
      <c r="O6502" t="s">
        <v>130</v>
      </c>
      <c r="P6502" t="s">
        <v>273</v>
      </c>
      <c r="Q6502">
        <v>966.71305157337338</v>
      </c>
      <c r="R6502">
        <v>0</v>
      </c>
      <c r="S6502">
        <f t="shared" si="203"/>
        <v>966.71305157337338</v>
      </c>
      <c r="T6502" t="s">
        <v>687</v>
      </c>
      <c r="U6502" t="s">
        <v>221</v>
      </c>
      <c r="V6502" t="s">
        <v>178</v>
      </c>
      <c r="W6502">
        <v>42920</v>
      </c>
      <c r="X6502">
        <v>105</v>
      </c>
      <c r="Y6502" t="s">
        <v>637</v>
      </c>
    </row>
    <row r="6503" spans="1:25" ht="12" customHeight="1" x14ac:dyDescent="0.25">
      <c r="A6503" t="str">
        <f t="shared" si="202"/>
        <v>24612417151010190</v>
      </c>
      <c r="B6503">
        <v>2017</v>
      </c>
      <c r="C6503">
        <v>2461</v>
      </c>
      <c r="D6503" t="s">
        <v>80</v>
      </c>
      <c r="E6503">
        <v>2417</v>
      </c>
      <c r="F6503" t="s">
        <v>1049</v>
      </c>
      <c r="G6503">
        <v>15</v>
      </c>
      <c r="H6503">
        <v>1</v>
      </c>
      <c r="I6503">
        <v>0</v>
      </c>
      <c r="J6503">
        <v>10</v>
      </c>
      <c r="K6503">
        <v>1</v>
      </c>
      <c r="L6503">
        <v>90</v>
      </c>
      <c r="M6503" t="s">
        <v>738</v>
      </c>
      <c r="N6503" t="s">
        <v>736</v>
      </c>
      <c r="O6503" t="s">
        <v>130</v>
      </c>
      <c r="P6503" t="s">
        <v>273</v>
      </c>
      <c r="Q6503">
        <v>0</v>
      </c>
      <c r="R6503">
        <v>36052.56664772029</v>
      </c>
      <c r="S6503">
        <f t="shared" si="203"/>
        <v>-36052.56664772029</v>
      </c>
      <c r="T6503" t="s">
        <v>687</v>
      </c>
      <c r="U6503" t="s">
        <v>221</v>
      </c>
      <c r="V6503" t="s">
        <v>178</v>
      </c>
      <c r="W6503">
        <v>42920</v>
      </c>
      <c r="X6503">
        <v>105</v>
      </c>
      <c r="Y6503" t="s">
        <v>637</v>
      </c>
    </row>
    <row r="6504" spans="1:25" ht="12" customHeight="1" x14ac:dyDescent="0.25">
      <c r="A6504" t="str">
        <f t="shared" si="202"/>
        <v>24612417151010191</v>
      </c>
      <c r="B6504">
        <v>2017</v>
      </c>
      <c r="C6504">
        <v>2461</v>
      </c>
      <c r="D6504" t="s">
        <v>80</v>
      </c>
      <c r="E6504">
        <v>2417</v>
      </c>
      <c r="F6504" t="s">
        <v>1049</v>
      </c>
      <c r="G6504">
        <v>15</v>
      </c>
      <c r="H6504">
        <v>1</v>
      </c>
      <c r="I6504">
        <v>0</v>
      </c>
      <c r="J6504">
        <v>10</v>
      </c>
      <c r="K6504">
        <v>1</v>
      </c>
      <c r="L6504">
        <v>91</v>
      </c>
      <c r="M6504" t="s">
        <v>738</v>
      </c>
      <c r="N6504" t="s">
        <v>736</v>
      </c>
      <c r="O6504" t="s">
        <v>130</v>
      </c>
      <c r="P6504" t="s">
        <v>273</v>
      </c>
      <c r="Q6504">
        <v>0</v>
      </c>
      <c r="R6504">
        <v>534.7884136869834</v>
      </c>
      <c r="S6504">
        <f t="shared" si="203"/>
        <v>-534.7884136869834</v>
      </c>
      <c r="T6504" t="s">
        <v>687</v>
      </c>
      <c r="U6504" t="s">
        <v>221</v>
      </c>
      <c r="V6504" t="s">
        <v>178</v>
      </c>
      <c r="W6504">
        <v>42920</v>
      </c>
      <c r="X6504">
        <v>105</v>
      </c>
      <c r="Y6504" t="s">
        <v>637</v>
      </c>
    </row>
    <row r="6505" spans="1:25" ht="12" customHeight="1" x14ac:dyDescent="0.25">
      <c r="A6505" t="str">
        <f t="shared" si="202"/>
        <v>30412417201010190</v>
      </c>
      <c r="B6505">
        <v>2017</v>
      </c>
      <c r="C6505">
        <v>3041</v>
      </c>
      <c r="D6505" t="s">
        <v>81</v>
      </c>
      <c r="E6505">
        <v>2417</v>
      </c>
      <c r="F6505" t="s">
        <v>1049</v>
      </c>
      <c r="G6505">
        <v>20</v>
      </c>
      <c r="H6505">
        <v>1</v>
      </c>
      <c r="I6505">
        <v>0</v>
      </c>
      <c r="J6505">
        <v>10</v>
      </c>
      <c r="K6505">
        <v>1</v>
      </c>
      <c r="L6505">
        <v>90</v>
      </c>
      <c r="M6505" t="s">
        <v>738</v>
      </c>
      <c r="N6505" t="s">
        <v>736</v>
      </c>
      <c r="O6505" t="s">
        <v>130</v>
      </c>
      <c r="P6505" t="s">
        <v>273</v>
      </c>
      <c r="Q6505">
        <v>23636880.409295946</v>
      </c>
      <c r="R6505">
        <v>0</v>
      </c>
      <c r="S6505">
        <f t="shared" si="203"/>
        <v>23636880.409295946</v>
      </c>
      <c r="T6505" t="s">
        <v>687</v>
      </c>
      <c r="U6505" t="s">
        <v>221</v>
      </c>
      <c r="V6505" t="s">
        <v>178</v>
      </c>
      <c r="W6505">
        <v>42920</v>
      </c>
      <c r="X6505">
        <v>105</v>
      </c>
      <c r="Y6505" t="s">
        <v>637</v>
      </c>
    </row>
    <row r="6506" spans="1:25" ht="12" customHeight="1" x14ac:dyDescent="0.25">
      <c r="A6506" t="str">
        <f t="shared" si="202"/>
        <v>30412417201060190</v>
      </c>
      <c r="B6506">
        <v>2017</v>
      </c>
      <c r="C6506">
        <v>3041</v>
      </c>
      <c r="D6506" t="s">
        <v>81</v>
      </c>
      <c r="E6506">
        <v>2417</v>
      </c>
      <c r="F6506" t="s">
        <v>1049</v>
      </c>
      <c r="G6506">
        <v>20</v>
      </c>
      <c r="H6506">
        <v>1</v>
      </c>
      <c r="I6506">
        <v>0</v>
      </c>
      <c r="J6506">
        <v>60</v>
      </c>
      <c r="K6506">
        <v>1</v>
      </c>
      <c r="L6506">
        <v>90</v>
      </c>
      <c r="M6506" t="s">
        <v>738</v>
      </c>
      <c r="N6506" t="s">
        <v>736</v>
      </c>
      <c r="O6506" t="s">
        <v>130</v>
      </c>
      <c r="P6506" t="s">
        <v>273</v>
      </c>
      <c r="Q6506">
        <v>550526.03868415114</v>
      </c>
      <c r="R6506">
        <v>0</v>
      </c>
      <c r="S6506">
        <f t="shared" si="203"/>
        <v>550526.03868415114</v>
      </c>
      <c r="T6506" t="s">
        <v>687</v>
      </c>
      <c r="U6506" t="s">
        <v>221</v>
      </c>
      <c r="V6506" t="s">
        <v>178</v>
      </c>
      <c r="W6506">
        <v>42920</v>
      </c>
      <c r="X6506">
        <v>105</v>
      </c>
      <c r="Y6506" t="s">
        <v>637</v>
      </c>
    </row>
    <row r="6507" spans="1:25" ht="12" customHeight="1" x14ac:dyDescent="0.25">
      <c r="A6507" t="str">
        <f t="shared" si="202"/>
        <v>30412417201071190</v>
      </c>
      <c r="B6507">
        <v>2017</v>
      </c>
      <c r="C6507">
        <v>3041</v>
      </c>
      <c r="D6507" t="s">
        <v>81</v>
      </c>
      <c r="E6507">
        <v>2417</v>
      </c>
      <c r="F6507" t="s">
        <v>1049</v>
      </c>
      <c r="G6507">
        <v>20</v>
      </c>
      <c r="H6507">
        <v>1</v>
      </c>
      <c r="I6507">
        <v>0</v>
      </c>
      <c r="J6507">
        <v>71</v>
      </c>
      <c r="K6507">
        <v>1</v>
      </c>
      <c r="L6507">
        <v>90</v>
      </c>
      <c r="M6507" t="s">
        <v>738</v>
      </c>
      <c r="N6507" t="s">
        <v>736</v>
      </c>
      <c r="O6507" t="s">
        <v>130</v>
      </c>
      <c r="P6507" t="s">
        <v>273</v>
      </c>
      <c r="Q6507">
        <v>0</v>
      </c>
      <c r="R6507">
        <v>12270833</v>
      </c>
      <c r="S6507">
        <f t="shared" si="203"/>
        <v>-12270833</v>
      </c>
      <c r="T6507" t="s">
        <v>687</v>
      </c>
      <c r="U6507" t="s">
        <v>221</v>
      </c>
      <c r="V6507" t="s">
        <v>178</v>
      </c>
      <c r="W6507">
        <v>42920</v>
      </c>
      <c r="X6507">
        <v>105</v>
      </c>
      <c r="Y6507" t="s">
        <v>637</v>
      </c>
    </row>
    <row r="6508" spans="1:25" ht="12" customHeight="1" x14ac:dyDescent="0.25">
      <c r="A6508" t="str">
        <f t="shared" si="202"/>
        <v>30412417201074190</v>
      </c>
      <c r="B6508">
        <v>2017</v>
      </c>
      <c r="C6508">
        <v>3041</v>
      </c>
      <c r="D6508" t="s">
        <v>81</v>
      </c>
      <c r="E6508">
        <v>2417</v>
      </c>
      <c r="F6508" t="s">
        <v>1049</v>
      </c>
      <c r="G6508">
        <v>20</v>
      </c>
      <c r="H6508">
        <v>1</v>
      </c>
      <c r="I6508">
        <v>0</v>
      </c>
      <c r="J6508">
        <v>74</v>
      </c>
      <c r="K6508">
        <v>1</v>
      </c>
      <c r="L6508">
        <v>90</v>
      </c>
      <c r="M6508" t="s">
        <v>738</v>
      </c>
      <c r="N6508" t="s">
        <v>736</v>
      </c>
      <c r="O6508" t="s">
        <v>130</v>
      </c>
      <c r="P6508" t="s">
        <v>274</v>
      </c>
      <c r="Q6508">
        <v>9730791.6249257624</v>
      </c>
      <c r="R6508">
        <v>0</v>
      </c>
      <c r="S6508">
        <f t="shared" si="203"/>
        <v>9730791.6249257624</v>
      </c>
      <c r="T6508" t="s">
        <v>687</v>
      </c>
      <c r="U6508" t="s">
        <v>221</v>
      </c>
      <c r="V6508" t="s">
        <v>178</v>
      </c>
      <c r="W6508">
        <v>42920</v>
      </c>
      <c r="X6508">
        <v>105</v>
      </c>
      <c r="Y6508" t="s">
        <v>637</v>
      </c>
    </row>
    <row r="6509" spans="1:25" ht="12" customHeight="1" x14ac:dyDescent="0.25">
      <c r="A6509" t="str">
        <f t="shared" si="202"/>
        <v>30512417201010190</v>
      </c>
      <c r="B6509">
        <v>2017</v>
      </c>
      <c r="C6509">
        <v>3051</v>
      </c>
      <c r="D6509" t="s">
        <v>83</v>
      </c>
      <c r="E6509">
        <v>2417</v>
      </c>
      <c r="F6509" t="s">
        <v>1049</v>
      </c>
      <c r="G6509">
        <v>20</v>
      </c>
      <c r="H6509">
        <v>1</v>
      </c>
      <c r="I6509">
        <v>0</v>
      </c>
      <c r="J6509">
        <v>10</v>
      </c>
      <c r="K6509">
        <v>1</v>
      </c>
      <c r="L6509">
        <v>90</v>
      </c>
      <c r="M6509" t="s">
        <v>738</v>
      </c>
      <c r="N6509" t="s">
        <v>736</v>
      </c>
      <c r="O6509" t="s">
        <v>130</v>
      </c>
      <c r="P6509" t="s">
        <v>273</v>
      </c>
      <c r="Q6509">
        <v>0</v>
      </c>
      <c r="R6509">
        <v>785869.83830910921</v>
      </c>
      <c r="S6509">
        <f t="shared" si="203"/>
        <v>-785869.83830910921</v>
      </c>
      <c r="T6509" t="s">
        <v>687</v>
      </c>
      <c r="U6509" t="s">
        <v>221</v>
      </c>
      <c r="V6509" t="s">
        <v>178</v>
      </c>
      <c r="W6509">
        <v>42920</v>
      </c>
      <c r="X6509">
        <v>105</v>
      </c>
      <c r="Y6509" t="s">
        <v>637</v>
      </c>
    </row>
    <row r="6510" spans="1:25" ht="12" customHeight="1" x14ac:dyDescent="0.25">
      <c r="A6510" t="str">
        <f t="shared" si="202"/>
        <v>31512417131010190</v>
      </c>
      <c r="B6510">
        <v>2017</v>
      </c>
      <c r="C6510">
        <v>3151</v>
      </c>
      <c r="D6510" t="s">
        <v>186</v>
      </c>
      <c r="E6510">
        <v>2417</v>
      </c>
      <c r="F6510" t="s">
        <v>1049</v>
      </c>
      <c r="G6510">
        <v>13</v>
      </c>
      <c r="H6510">
        <v>1</v>
      </c>
      <c r="I6510">
        <v>0</v>
      </c>
      <c r="J6510">
        <v>10</v>
      </c>
      <c r="K6510">
        <v>1</v>
      </c>
      <c r="L6510">
        <v>90</v>
      </c>
      <c r="M6510" t="s">
        <v>738</v>
      </c>
      <c r="N6510" t="s">
        <v>736</v>
      </c>
      <c r="O6510" t="s">
        <v>130</v>
      </c>
      <c r="P6510" t="s">
        <v>273</v>
      </c>
      <c r="Q6510">
        <v>273686.44966084417</v>
      </c>
      <c r="R6510">
        <v>0</v>
      </c>
      <c r="S6510">
        <f t="shared" si="203"/>
        <v>273686.44966084417</v>
      </c>
      <c r="T6510" t="s">
        <v>687</v>
      </c>
      <c r="U6510" t="s">
        <v>221</v>
      </c>
      <c r="V6510" t="s">
        <v>178</v>
      </c>
      <c r="W6510">
        <v>42920</v>
      </c>
      <c r="X6510">
        <v>105</v>
      </c>
      <c r="Y6510" t="s">
        <v>637</v>
      </c>
    </row>
    <row r="6511" spans="1:25" ht="12" customHeight="1" x14ac:dyDescent="0.25">
      <c r="A6511" t="str">
        <f t="shared" si="202"/>
        <v>31512417131060190</v>
      </c>
      <c r="B6511">
        <v>2017</v>
      </c>
      <c r="C6511">
        <v>3151</v>
      </c>
      <c r="D6511" t="s">
        <v>186</v>
      </c>
      <c r="E6511">
        <v>2417</v>
      </c>
      <c r="F6511" t="s">
        <v>1049</v>
      </c>
      <c r="G6511">
        <v>13</v>
      </c>
      <c r="H6511">
        <v>1</v>
      </c>
      <c r="I6511">
        <v>0</v>
      </c>
      <c r="J6511">
        <v>60</v>
      </c>
      <c r="K6511">
        <v>1</v>
      </c>
      <c r="L6511">
        <v>90</v>
      </c>
      <c r="M6511" t="s">
        <v>738</v>
      </c>
      <c r="N6511" t="s">
        <v>736</v>
      </c>
      <c r="O6511" t="s">
        <v>130</v>
      </c>
      <c r="P6511" t="s">
        <v>273</v>
      </c>
      <c r="Q6511">
        <v>5890.5397284356004</v>
      </c>
      <c r="R6511">
        <v>0</v>
      </c>
      <c r="S6511">
        <f t="shared" si="203"/>
        <v>5890.5397284356004</v>
      </c>
      <c r="T6511" t="s">
        <v>687</v>
      </c>
      <c r="U6511" t="s">
        <v>221</v>
      </c>
      <c r="V6511" t="s">
        <v>178</v>
      </c>
      <c r="W6511">
        <v>42920</v>
      </c>
      <c r="X6511">
        <v>105</v>
      </c>
      <c r="Y6511" t="s">
        <v>637</v>
      </c>
    </row>
    <row r="6512" spans="1:25" ht="12" customHeight="1" x14ac:dyDescent="0.25">
      <c r="A6512" t="str">
        <f t="shared" si="202"/>
        <v>42912417101010190</v>
      </c>
      <c r="B6512">
        <v>2017</v>
      </c>
      <c r="C6512">
        <v>4291</v>
      </c>
      <c r="D6512" t="s">
        <v>96</v>
      </c>
      <c r="E6512">
        <v>2417</v>
      </c>
      <c r="F6512" t="s">
        <v>1049</v>
      </c>
      <c r="G6512">
        <v>10</v>
      </c>
      <c r="H6512">
        <v>1</v>
      </c>
      <c r="I6512">
        <v>0</v>
      </c>
      <c r="J6512">
        <v>10</v>
      </c>
      <c r="K6512">
        <v>1</v>
      </c>
      <c r="L6512">
        <v>90</v>
      </c>
      <c r="M6512" t="s">
        <v>750</v>
      </c>
      <c r="N6512" t="s">
        <v>749</v>
      </c>
      <c r="O6512" t="s">
        <v>130</v>
      </c>
      <c r="P6512" t="s">
        <v>273</v>
      </c>
      <c r="Q6512">
        <v>0</v>
      </c>
      <c r="R6512">
        <v>2482905.0158259869</v>
      </c>
      <c r="S6512">
        <f t="shared" si="203"/>
        <v>-2482905.0158259869</v>
      </c>
      <c r="T6512" t="s">
        <v>687</v>
      </c>
      <c r="U6512" t="s">
        <v>221</v>
      </c>
      <c r="V6512" t="s">
        <v>178</v>
      </c>
      <c r="W6512">
        <v>42920</v>
      </c>
      <c r="X6512">
        <v>105</v>
      </c>
      <c r="Y6512" t="s">
        <v>637</v>
      </c>
    </row>
    <row r="6513" spans="1:25" ht="12" customHeight="1" x14ac:dyDescent="0.25">
      <c r="A6513" t="str">
        <f t="shared" si="202"/>
        <v>42912417101010191</v>
      </c>
      <c r="B6513">
        <v>2017</v>
      </c>
      <c r="C6513">
        <v>4291</v>
      </c>
      <c r="D6513" t="s">
        <v>96</v>
      </c>
      <c r="E6513">
        <v>2417</v>
      </c>
      <c r="F6513" t="s">
        <v>1049</v>
      </c>
      <c r="G6513">
        <v>10</v>
      </c>
      <c r="H6513">
        <v>1</v>
      </c>
      <c r="I6513">
        <v>0</v>
      </c>
      <c r="J6513">
        <v>10</v>
      </c>
      <c r="K6513">
        <v>1</v>
      </c>
      <c r="L6513">
        <v>91</v>
      </c>
      <c r="M6513" t="s">
        <v>750</v>
      </c>
      <c r="N6513" t="s">
        <v>749</v>
      </c>
      <c r="O6513" t="s">
        <v>130</v>
      </c>
      <c r="P6513" t="s">
        <v>273</v>
      </c>
      <c r="Q6513">
        <v>0</v>
      </c>
      <c r="R6513">
        <v>202403.2159055993</v>
      </c>
      <c r="S6513">
        <f t="shared" si="203"/>
        <v>-202403.2159055993</v>
      </c>
      <c r="T6513" t="s">
        <v>687</v>
      </c>
      <c r="U6513" t="s">
        <v>221</v>
      </c>
      <c r="V6513" t="s">
        <v>178</v>
      </c>
      <c r="W6513">
        <v>42920</v>
      </c>
      <c r="X6513">
        <v>105</v>
      </c>
      <c r="Y6513" t="s">
        <v>637</v>
      </c>
    </row>
    <row r="6514" spans="1:25" ht="12" customHeight="1" x14ac:dyDescent="0.25">
      <c r="A6514" t="str">
        <f t="shared" si="202"/>
        <v>42914471101085190</v>
      </c>
      <c r="B6514">
        <v>2017</v>
      </c>
      <c r="C6514">
        <v>4291</v>
      </c>
      <c r="D6514" t="s">
        <v>96</v>
      </c>
      <c r="E6514">
        <v>4471</v>
      </c>
      <c r="F6514" t="s">
        <v>1071</v>
      </c>
      <c r="G6514">
        <v>10</v>
      </c>
      <c r="H6514">
        <v>1</v>
      </c>
      <c r="I6514">
        <v>0</v>
      </c>
      <c r="J6514">
        <v>85</v>
      </c>
      <c r="K6514">
        <v>1</v>
      </c>
      <c r="L6514">
        <v>90</v>
      </c>
      <c r="M6514" t="s">
        <v>738</v>
      </c>
      <c r="N6514" t="s">
        <v>736</v>
      </c>
      <c r="O6514" t="s">
        <v>130</v>
      </c>
      <c r="P6514" t="s">
        <v>274</v>
      </c>
      <c r="Q6514">
        <v>13052.812243406661</v>
      </c>
      <c r="R6514">
        <v>0</v>
      </c>
      <c r="S6514">
        <f t="shared" si="203"/>
        <v>13052.812243406661</v>
      </c>
      <c r="T6514" t="s">
        <v>687</v>
      </c>
      <c r="U6514" t="s">
        <v>221</v>
      </c>
      <c r="V6514" t="s">
        <v>178</v>
      </c>
      <c r="W6514">
        <v>42920</v>
      </c>
      <c r="X6514">
        <v>105</v>
      </c>
      <c r="Y6514" t="s">
        <v>637</v>
      </c>
    </row>
    <row r="6515" spans="1:25" ht="12" customHeight="1" x14ac:dyDescent="0.25">
      <c r="A6515" t="str">
        <f t="shared" si="202"/>
        <v>42914472101085190</v>
      </c>
      <c r="B6515">
        <v>2017</v>
      </c>
      <c r="C6515">
        <v>4291</v>
      </c>
      <c r="D6515" t="s">
        <v>96</v>
      </c>
      <c r="E6515">
        <v>4472</v>
      </c>
      <c r="F6515" t="s">
        <v>1072</v>
      </c>
      <c r="G6515">
        <v>10</v>
      </c>
      <c r="H6515">
        <v>1</v>
      </c>
      <c r="I6515">
        <v>0</v>
      </c>
      <c r="J6515">
        <v>85</v>
      </c>
      <c r="K6515">
        <v>1</v>
      </c>
      <c r="L6515">
        <v>90</v>
      </c>
      <c r="M6515" t="s">
        <v>738</v>
      </c>
      <c r="N6515" t="s">
        <v>736</v>
      </c>
      <c r="O6515" t="s">
        <v>130</v>
      </c>
      <c r="P6515" t="s">
        <v>274</v>
      </c>
      <c r="Q6515">
        <v>74810.628389173187</v>
      </c>
      <c r="R6515">
        <v>0</v>
      </c>
      <c r="S6515">
        <f t="shared" si="203"/>
        <v>74810.628389173187</v>
      </c>
      <c r="T6515" t="s">
        <v>687</v>
      </c>
      <c r="U6515" t="s">
        <v>221</v>
      </c>
      <c r="V6515" t="s">
        <v>178</v>
      </c>
      <c r="W6515">
        <v>42920</v>
      </c>
      <c r="X6515">
        <v>105</v>
      </c>
      <c r="Y6515" t="s">
        <v>637</v>
      </c>
    </row>
    <row r="6516" spans="1:25" ht="12" customHeight="1" x14ac:dyDescent="0.25">
      <c r="A6516" t="str">
        <f t="shared" si="202"/>
        <v>4461700891042190</v>
      </c>
      <c r="B6516">
        <v>2017</v>
      </c>
      <c r="C6516">
        <v>4461</v>
      </c>
      <c r="D6516" t="s">
        <v>105</v>
      </c>
      <c r="E6516">
        <v>7008</v>
      </c>
      <c r="F6516" t="s">
        <v>1080</v>
      </c>
      <c r="G6516">
        <v>9</v>
      </c>
      <c r="H6516">
        <v>1</v>
      </c>
      <c r="I6516">
        <v>0</v>
      </c>
      <c r="J6516">
        <v>42</v>
      </c>
      <c r="K6516">
        <v>1</v>
      </c>
      <c r="L6516">
        <v>90</v>
      </c>
      <c r="M6516" t="s">
        <v>738</v>
      </c>
      <c r="N6516" t="s">
        <v>736</v>
      </c>
      <c r="O6516" t="s">
        <v>130</v>
      </c>
      <c r="P6516" t="s">
        <v>273</v>
      </c>
      <c r="Q6516">
        <v>6901578.7795782089</v>
      </c>
      <c r="R6516">
        <v>0</v>
      </c>
      <c r="S6516">
        <f t="shared" si="203"/>
        <v>6901578.7795782089</v>
      </c>
      <c r="T6516" t="s">
        <v>687</v>
      </c>
      <c r="U6516" t="s">
        <v>221</v>
      </c>
      <c r="V6516" t="s">
        <v>178</v>
      </c>
      <c r="W6516">
        <v>42920</v>
      </c>
      <c r="X6516">
        <v>105</v>
      </c>
      <c r="Y6516" t="s">
        <v>637</v>
      </c>
    </row>
    <row r="6517" spans="1:25" ht="12" customHeight="1" x14ac:dyDescent="0.25">
      <c r="A6517" t="str">
        <f t="shared" si="202"/>
        <v>4461700891043190</v>
      </c>
      <c r="B6517">
        <v>2017</v>
      </c>
      <c r="C6517">
        <v>4461</v>
      </c>
      <c r="D6517" t="s">
        <v>105</v>
      </c>
      <c r="E6517">
        <v>7008</v>
      </c>
      <c r="F6517" t="s">
        <v>1080</v>
      </c>
      <c r="G6517">
        <v>9</v>
      </c>
      <c r="H6517">
        <v>1</v>
      </c>
      <c r="I6517">
        <v>0</v>
      </c>
      <c r="J6517">
        <v>43</v>
      </c>
      <c r="K6517">
        <v>1</v>
      </c>
      <c r="L6517">
        <v>90</v>
      </c>
      <c r="M6517" t="s">
        <v>738</v>
      </c>
      <c r="N6517" t="s">
        <v>736</v>
      </c>
      <c r="O6517" t="s">
        <v>130</v>
      </c>
      <c r="P6517" t="s">
        <v>273</v>
      </c>
      <c r="Q6517">
        <v>0</v>
      </c>
      <c r="R6517">
        <v>327677.93999999762</v>
      </c>
      <c r="S6517">
        <f t="shared" si="203"/>
        <v>-327677.93999999762</v>
      </c>
      <c r="T6517" t="s">
        <v>687</v>
      </c>
      <c r="U6517" t="s">
        <v>221</v>
      </c>
      <c r="V6517" t="s">
        <v>178</v>
      </c>
      <c r="W6517">
        <v>42920</v>
      </c>
      <c r="X6517">
        <v>105</v>
      </c>
      <c r="Y6517" t="s">
        <v>637</v>
      </c>
    </row>
    <row r="6518" spans="1:25" ht="12" customHeight="1" x14ac:dyDescent="0.25">
      <c r="A6518" t="str">
        <f t="shared" si="202"/>
        <v>4461700891058190</v>
      </c>
      <c r="B6518">
        <v>2017</v>
      </c>
      <c r="C6518">
        <v>4461</v>
      </c>
      <c r="D6518" t="s">
        <v>105</v>
      </c>
      <c r="E6518">
        <v>7008</v>
      </c>
      <c r="F6518" t="s">
        <v>1080</v>
      </c>
      <c r="G6518">
        <v>9</v>
      </c>
      <c r="H6518">
        <v>1</v>
      </c>
      <c r="I6518">
        <v>0</v>
      </c>
      <c r="J6518">
        <v>58</v>
      </c>
      <c r="K6518">
        <v>1</v>
      </c>
      <c r="L6518">
        <v>90</v>
      </c>
      <c r="M6518" t="s">
        <v>738</v>
      </c>
      <c r="N6518" t="s">
        <v>736</v>
      </c>
      <c r="O6518" t="s">
        <v>130</v>
      </c>
      <c r="P6518" t="s">
        <v>273</v>
      </c>
      <c r="Q6518">
        <v>0</v>
      </c>
      <c r="R6518">
        <v>9655000.6703336239</v>
      </c>
      <c r="S6518">
        <f t="shared" si="203"/>
        <v>-9655000.6703336239</v>
      </c>
      <c r="T6518" t="s">
        <v>687</v>
      </c>
      <c r="U6518" t="s">
        <v>221</v>
      </c>
      <c r="V6518" t="s">
        <v>178</v>
      </c>
      <c r="W6518">
        <v>42920</v>
      </c>
      <c r="X6518">
        <v>105</v>
      </c>
      <c r="Y6518" t="s">
        <v>637</v>
      </c>
    </row>
    <row r="6519" spans="1:25" ht="12" customHeight="1" x14ac:dyDescent="0.25">
      <c r="A6519" t="str">
        <f t="shared" si="202"/>
        <v>4461700891058191</v>
      </c>
      <c r="B6519">
        <v>2017</v>
      </c>
      <c r="C6519">
        <v>4461</v>
      </c>
      <c r="D6519" t="s">
        <v>105</v>
      </c>
      <c r="E6519">
        <v>7008</v>
      </c>
      <c r="F6519" t="s">
        <v>1080</v>
      </c>
      <c r="G6519">
        <v>9</v>
      </c>
      <c r="H6519">
        <v>1</v>
      </c>
      <c r="I6519">
        <v>0</v>
      </c>
      <c r="J6519">
        <v>58</v>
      </c>
      <c r="K6519">
        <v>1</v>
      </c>
      <c r="L6519">
        <v>91</v>
      </c>
      <c r="M6519" t="s">
        <v>738</v>
      </c>
      <c r="N6519" t="s">
        <v>736</v>
      </c>
      <c r="O6519" t="s">
        <v>130</v>
      </c>
      <c r="P6519" t="s">
        <v>273</v>
      </c>
      <c r="Q6519">
        <v>0</v>
      </c>
      <c r="R6519">
        <v>36243.977415764704</v>
      </c>
      <c r="S6519">
        <f t="shared" si="203"/>
        <v>-36243.977415764704</v>
      </c>
      <c r="T6519" t="s">
        <v>687</v>
      </c>
      <c r="U6519" t="s">
        <v>221</v>
      </c>
      <c r="V6519" t="s">
        <v>178</v>
      </c>
      <c r="W6519">
        <v>42920</v>
      </c>
      <c r="X6519">
        <v>105</v>
      </c>
      <c r="Y6519" t="s">
        <v>637</v>
      </c>
    </row>
    <row r="6520" spans="1:25" ht="12" customHeight="1" x14ac:dyDescent="0.25">
      <c r="A6520" t="str">
        <f t="shared" si="202"/>
        <v>4461701291058190</v>
      </c>
      <c r="B6520">
        <v>2017</v>
      </c>
      <c r="C6520">
        <v>4461</v>
      </c>
      <c r="D6520" t="s">
        <v>105</v>
      </c>
      <c r="E6520">
        <v>7012</v>
      </c>
      <c r="F6520" t="s">
        <v>1826</v>
      </c>
      <c r="G6520">
        <v>9</v>
      </c>
      <c r="H6520">
        <v>1</v>
      </c>
      <c r="I6520">
        <v>0</v>
      </c>
      <c r="J6520">
        <v>58</v>
      </c>
      <c r="K6520">
        <v>1</v>
      </c>
      <c r="L6520">
        <v>90</v>
      </c>
      <c r="M6520" t="s">
        <v>738</v>
      </c>
      <c r="N6520" t="s">
        <v>736</v>
      </c>
      <c r="O6520" t="s">
        <v>130</v>
      </c>
      <c r="P6520" t="s">
        <v>273</v>
      </c>
      <c r="Q6520">
        <v>0</v>
      </c>
      <c r="R6520">
        <v>270.4665001584799</v>
      </c>
      <c r="S6520">
        <f t="shared" si="203"/>
        <v>-270.4665001584799</v>
      </c>
      <c r="T6520" t="s">
        <v>687</v>
      </c>
      <c r="U6520" t="s">
        <v>221</v>
      </c>
      <c r="V6520" t="s">
        <v>178</v>
      </c>
      <c r="W6520">
        <v>42920</v>
      </c>
      <c r="X6520">
        <v>105</v>
      </c>
      <c r="Y6520" t="s">
        <v>637</v>
      </c>
    </row>
    <row r="6521" spans="1:25" ht="12" customHeight="1" x14ac:dyDescent="0.25">
      <c r="A6521" t="str">
        <f t="shared" si="202"/>
        <v>4461701291058191</v>
      </c>
      <c r="B6521">
        <v>2017</v>
      </c>
      <c r="C6521">
        <v>4461</v>
      </c>
      <c r="D6521" t="s">
        <v>105</v>
      </c>
      <c r="E6521">
        <v>7012</v>
      </c>
      <c r="F6521" t="s">
        <v>1826</v>
      </c>
      <c r="G6521">
        <v>9</v>
      </c>
      <c r="H6521">
        <v>1</v>
      </c>
      <c r="I6521">
        <v>0</v>
      </c>
      <c r="J6521">
        <v>58</v>
      </c>
      <c r="K6521">
        <v>1</v>
      </c>
      <c r="L6521">
        <v>91</v>
      </c>
      <c r="M6521" t="s">
        <v>738</v>
      </c>
      <c r="N6521" t="s">
        <v>736</v>
      </c>
      <c r="O6521" t="s">
        <v>130</v>
      </c>
      <c r="P6521" t="s">
        <v>273</v>
      </c>
      <c r="Q6521">
        <v>0</v>
      </c>
      <c r="R6521">
        <v>2.1729150050073258</v>
      </c>
      <c r="S6521">
        <f t="shared" si="203"/>
        <v>-2.1729150050073258</v>
      </c>
      <c r="T6521" t="s">
        <v>687</v>
      </c>
      <c r="U6521" t="s">
        <v>221</v>
      </c>
      <c r="V6521" t="s">
        <v>178</v>
      </c>
      <c r="W6521">
        <v>42920</v>
      </c>
      <c r="X6521">
        <v>105</v>
      </c>
      <c r="Y6521" t="s">
        <v>637</v>
      </c>
    </row>
    <row r="6522" spans="1:25" ht="12" customHeight="1" x14ac:dyDescent="0.25">
      <c r="A6522" t="str">
        <f t="shared" si="202"/>
        <v>4461701491058190</v>
      </c>
      <c r="B6522">
        <v>2017</v>
      </c>
      <c r="C6522">
        <v>4461</v>
      </c>
      <c r="D6522" t="s">
        <v>105</v>
      </c>
      <c r="E6522">
        <v>7014</v>
      </c>
      <c r="F6522" t="s">
        <v>1827</v>
      </c>
      <c r="G6522">
        <v>9</v>
      </c>
      <c r="H6522">
        <v>1</v>
      </c>
      <c r="I6522">
        <v>0</v>
      </c>
      <c r="J6522">
        <v>58</v>
      </c>
      <c r="K6522">
        <v>1</v>
      </c>
      <c r="L6522">
        <v>90</v>
      </c>
      <c r="M6522" t="s">
        <v>738</v>
      </c>
      <c r="N6522" t="s">
        <v>736</v>
      </c>
      <c r="O6522" t="s">
        <v>130</v>
      </c>
      <c r="P6522" t="s">
        <v>273</v>
      </c>
      <c r="Q6522">
        <v>0</v>
      </c>
      <c r="R6522">
        <v>3.8291741331195226</v>
      </c>
      <c r="S6522">
        <f t="shared" si="203"/>
        <v>-3.8291741331195226</v>
      </c>
      <c r="T6522" t="s">
        <v>687</v>
      </c>
      <c r="U6522" t="s">
        <v>221</v>
      </c>
      <c r="V6522" t="s">
        <v>178</v>
      </c>
      <c r="W6522">
        <v>42920</v>
      </c>
      <c r="X6522">
        <v>105</v>
      </c>
      <c r="Y6522" t="s">
        <v>637</v>
      </c>
    </row>
    <row r="6523" spans="1:25" ht="12" customHeight="1" x14ac:dyDescent="0.25">
      <c r="A6523" t="str">
        <f t="shared" si="202"/>
        <v>4461701491058191</v>
      </c>
      <c r="B6523">
        <v>2017</v>
      </c>
      <c r="C6523">
        <v>4461</v>
      </c>
      <c r="D6523" t="s">
        <v>105</v>
      </c>
      <c r="E6523">
        <v>7014</v>
      </c>
      <c r="F6523" t="s">
        <v>1827</v>
      </c>
      <c r="G6523">
        <v>9</v>
      </c>
      <c r="H6523">
        <v>1</v>
      </c>
      <c r="I6523">
        <v>0</v>
      </c>
      <c r="J6523">
        <v>58</v>
      </c>
      <c r="K6523">
        <v>1</v>
      </c>
      <c r="L6523">
        <v>91</v>
      </c>
      <c r="M6523" t="s">
        <v>738</v>
      </c>
      <c r="N6523" t="s">
        <v>736</v>
      </c>
      <c r="O6523" t="s">
        <v>130</v>
      </c>
      <c r="P6523" t="s">
        <v>273</v>
      </c>
      <c r="Q6523">
        <v>0</v>
      </c>
      <c r="R6523">
        <v>6.1267534055104989E-2</v>
      </c>
      <c r="S6523">
        <f t="shared" si="203"/>
        <v>-6.1267534055104989E-2</v>
      </c>
      <c r="T6523" t="s">
        <v>687</v>
      </c>
      <c r="U6523" t="s">
        <v>221</v>
      </c>
      <c r="V6523" t="s">
        <v>178</v>
      </c>
      <c r="W6523">
        <v>42920</v>
      </c>
      <c r="X6523">
        <v>105</v>
      </c>
      <c r="Y6523" t="s">
        <v>637</v>
      </c>
    </row>
    <row r="6524" spans="1:25" ht="12" customHeight="1" x14ac:dyDescent="0.25">
      <c r="A6524" t="str">
        <f t="shared" si="202"/>
        <v>4461701791058190</v>
      </c>
      <c r="B6524">
        <v>2017</v>
      </c>
      <c r="C6524">
        <v>4461</v>
      </c>
      <c r="D6524" t="s">
        <v>105</v>
      </c>
      <c r="E6524">
        <v>7017</v>
      </c>
      <c r="F6524" t="s">
        <v>1830</v>
      </c>
      <c r="G6524">
        <v>9</v>
      </c>
      <c r="H6524">
        <v>1</v>
      </c>
      <c r="I6524">
        <v>0</v>
      </c>
      <c r="J6524">
        <v>58</v>
      </c>
      <c r="K6524">
        <v>1</v>
      </c>
      <c r="L6524">
        <v>90</v>
      </c>
      <c r="M6524" t="s">
        <v>738</v>
      </c>
      <c r="N6524" t="s">
        <v>736</v>
      </c>
      <c r="O6524" t="s">
        <v>130</v>
      </c>
      <c r="P6524" t="s">
        <v>273</v>
      </c>
      <c r="Q6524">
        <v>0</v>
      </c>
      <c r="R6524">
        <v>635.7368330010213</v>
      </c>
      <c r="S6524">
        <f t="shared" si="203"/>
        <v>-635.7368330010213</v>
      </c>
      <c r="T6524" t="s">
        <v>687</v>
      </c>
      <c r="U6524" t="s">
        <v>221</v>
      </c>
      <c r="V6524" t="s">
        <v>178</v>
      </c>
      <c r="W6524">
        <v>42920</v>
      </c>
      <c r="X6524">
        <v>105</v>
      </c>
      <c r="Y6524" t="s">
        <v>637</v>
      </c>
    </row>
    <row r="6525" spans="1:25" ht="12" customHeight="1" x14ac:dyDescent="0.25">
      <c r="A6525" t="str">
        <f t="shared" si="202"/>
        <v>4461701791058191</v>
      </c>
      <c r="B6525">
        <v>2017</v>
      </c>
      <c r="C6525">
        <v>4461</v>
      </c>
      <c r="D6525" t="s">
        <v>105</v>
      </c>
      <c r="E6525">
        <v>7017</v>
      </c>
      <c r="F6525" t="s">
        <v>1830</v>
      </c>
      <c r="G6525">
        <v>9</v>
      </c>
      <c r="H6525">
        <v>1</v>
      </c>
      <c r="I6525">
        <v>0</v>
      </c>
      <c r="J6525">
        <v>58</v>
      </c>
      <c r="K6525">
        <v>1</v>
      </c>
      <c r="L6525">
        <v>91</v>
      </c>
      <c r="M6525" t="s">
        <v>738</v>
      </c>
      <c r="N6525" t="s">
        <v>736</v>
      </c>
      <c r="O6525" t="s">
        <v>130</v>
      </c>
      <c r="P6525" t="s">
        <v>273</v>
      </c>
      <c r="Q6525">
        <v>0</v>
      </c>
      <c r="R6525">
        <v>37.180479999489762</v>
      </c>
      <c r="S6525">
        <f t="shared" si="203"/>
        <v>-37.180479999489762</v>
      </c>
      <c r="T6525" t="s">
        <v>687</v>
      </c>
      <c r="U6525" t="s">
        <v>221</v>
      </c>
      <c r="V6525" t="s">
        <v>178</v>
      </c>
      <c r="W6525">
        <v>42920</v>
      </c>
      <c r="X6525">
        <v>105</v>
      </c>
      <c r="Y6525" t="s">
        <v>637</v>
      </c>
    </row>
    <row r="6526" spans="1:25" ht="12" customHeight="1" x14ac:dyDescent="0.25">
      <c r="A6526" t="str">
        <f t="shared" si="202"/>
        <v>4461701891058190</v>
      </c>
      <c r="B6526">
        <v>2017</v>
      </c>
      <c r="C6526">
        <v>4461</v>
      </c>
      <c r="D6526" t="s">
        <v>105</v>
      </c>
      <c r="E6526">
        <v>7018</v>
      </c>
      <c r="F6526" t="s">
        <v>1831</v>
      </c>
      <c r="G6526">
        <v>9</v>
      </c>
      <c r="H6526">
        <v>1</v>
      </c>
      <c r="I6526">
        <v>0</v>
      </c>
      <c r="J6526">
        <v>58</v>
      </c>
      <c r="K6526">
        <v>1</v>
      </c>
      <c r="L6526">
        <v>90</v>
      </c>
      <c r="M6526" t="s">
        <v>738</v>
      </c>
      <c r="N6526" t="s">
        <v>736</v>
      </c>
      <c r="O6526" t="s">
        <v>130</v>
      </c>
      <c r="P6526" t="s">
        <v>273</v>
      </c>
      <c r="Q6526">
        <v>0</v>
      </c>
      <c r="R6526">
        <v>367181.74090635777</v>
      </c>
      <c r="S6526">
        <f t="shared" si="203"/>
        <v>-367181.74090635777</v>
      </c>
      <c r="T6526" t="s">
        <v>687</v>
      </c>
      <c r="U6526" t="s">
        <v>221</v>
      </c>
      <c r="V6526" t="s">
        <v>178</v>
      </c>
      <c r="W6526">
        <v>42920</v>
      </c>
      <c r="X6526">
        <v>105</v>
      </c>
      <c r="Y6526" t="s">
        <v>637</v>
      </c>
    </row>
    <row r="6527" spans="1:25" ht="12" customHeight="1" x14ac:dyDescent="0.25">
      <c r="A6527" t="str">
        <f t="shared" si="202"/>
        <v>4461701891058191</v>
      </c>
      <c r="B6527">
        <v>2017</v>
      </c>
      <c r="C6527">
        <v>4461</v>
      </c>
      <c r="D6527" t="s">
        <v>105</v>
      </c>
      <c r="E6527">
        <v>7018</v>
      </c>
      <c r="F6527" t="s">
        <v>1831</v>
      </c>
      <c r="G6527">
        <v>9</v>
      </c>
      <c r="H6527">
        <v>1</v>
      </c>
      <c r="I6527">
        <v>0</v>
      </c>
      <c r="J6527">
        <v>58</v>
      </c>
      <c r="K6527">
        <v>1</v>
      </c>
      <c r="L6527">
        <v>91</v>
      </c>
      <c r="M6527" t="s">
        <v>738</v>
      </c>
      <c r="N6527" t="s">
        <v>736</v>
      </c>
      <c r="O6527" t="s">
        <v>130</v>
      </c>
      <c r="P6527" t="s">
        <v>273</v>
      </c>
      <c r="Q6527">
        <v>0</v>
      </c>
      <c r="R6527">
        <v>1198.1081852006027</v>
      </c>
      <c r="S6527">
        <f t="shared" si="203"/>
        <v>-1198.1081852006027</v>
      </c>
      <c r="T6527" t="s">
        <v>687</v>
      </c>
      <c r="U6527" t="s">
        <v>221</v>
      </c>
      <c r="V6527" t="s">
        <v>178</v>
      </c>
      <c r="W6527">
        <v>42920</v>
      </c>
      <c r="X6527">
        <v>105</v>
      </c>
      <c r="Y6527" t="s">
        <v>637</v>
      </c>
    </row>
    <row r="6528" spans="1:25" ht="12" customHeight="1" x14ac:dyDescent="0.25">
      <c r="A6528" t="str">
        <f t="shared" si="202"/>
        <v>4461701991058190</v>
      </c>
      <c r="B6528">
        <v>2017</v>
      </c>
      <c r="C6528">
        <v>4461</v>
      </c>
      <c r="D6528" t="s">
        <v>105</v>
      </c>
      <c r="E6528">
        <v>7019</v>
      </c>
      <c r="F6528" t="s">
        <v>1832</v>
      </c>
      <c r="G6528">
        <v>9</v>
      </c>
      <c r="H6528">
        <v>1</v>
      </c>
      <c r="I6528">
        <v>0</v>
      </c>
      <c r="J6528">
        <v>58</v>
      </c>
      <c r="K6528">
        <v>1</v>
      </c>
      <c r="L6528">
        <v>90</v>
      </c>
      <c r="M6528" t="s">
        <v>738</v>
      </c>
      <c r="N6528" t="s">
        <v>736</v>
      </c>
      <c r="O6528" t="s">
        <v>130</v>
      </c>
      <c r="P6528" t="s">
        <v>273</v>
      </c>
      <c r="Q6528">
        <v>15052.901585929096</v>
      </c>
      <c r="R6528">
        <v>0</v>
      </c>
      <c r="S6528">
        <f t="shared" si="203"/>
        <v>15052.901585929096</v>
      </c>
      <c r="T6528" t="s">
        <v>687</v>
      </c>
      <c r="U6528" t="s">
        <v>221</v>
      </c>
      <c r="V6528" t="s">
        <v>178</v>
      </c>
      <c r="W6528">
        <v>42920</v>
      </c>
      <c r="X6528">
        <v>105</v>
      </c>
      <c r="Y6528" t="s">
        <v>637</v>
      </c>
    </row>
    <row r="6529" spans="1:25" ht="12" customHeight="1" x14ac:dyDescent="0.25">
      <c r="A6529" t="str">
        <f t="shared" si="202"/>
        <v>4461701991058191</v>
      </c>
      <c r="B6529">
        <v>2017</v>
      </c>
      <c r="C6529">
        <v>4461</v>
      </c>
      <c r="D6529" t="s">
        <v>105</v>
      </c>
      <c r="E6529">
        <v>7019</v>
      </c>
      <c r="F6529" t="s">
        <v>1832</v>
      </c>
      <c r="G6529">
        <v>9</v>
      </c>
      <c r="H6529">
        <v>1</v>
      </c>
      <c r="I6529">
        <v>0</v>
      </c>
      <c r="J6529">
        <v>58</v>
      </c>
      <c r="K6529">
        <v>1</v>
      </c>
      <c r="L6529">
        <v>91</v>
      </c>
      <c r="M6529" t="s">
        <v>738</v>
      </c>
      <c r="N6529" t="s">
        <v>736</v>
      </c>
      <c r="O6529" t="s">
        <v>130</v>
      </c>
      <c r="P6529" t="s">
        <v>273</v>
      </c>
      <c r="Q6529">
        <v>5317.7709058872424</v>
      </c>
      <c r="R6529">
        <v>0</v>
      </c>
      <c r="S6529">
        <f t="shared" si="203"/>
        <v>5317.7709058872424</v>
      </c>
      <c r="T6529" t="s">
        <v>687</v>
      </c>
      <c r="U6529" t="s">
        <v>221</v>
      </c>
      <c r="V6529" t="s">
        <v>178</v>
      </c>
      <c r="W6529">
        <v>42920</v>
      </c>
      <c r="X6529">
        <v>105</v>
      </c>
      <c r="Y6529" t="s">
        <v>637</v>
      </c>
    </row>
    <row r="6530" spans="1:25" ht="12" customHeight="1" x14ac:dyDescent="0.25">
      <c r="A6530" t="str">
        <f t="shared" ref="A6530:A6593" si="204">CONCATENATE(C6530,E6530,G6530,H6530,I6530,J6530,K6530,L6530)</f>
        <v>4461702291042190</v>
      </c>
      <c r="B6530">
        <v>2017</v>
      </c>
      <c r="C6530">
        <v>4461</v>
      </c>
      <c r="D6530" t="s">
        <v>105</v>
      </c>
      <c r="E6530">
        <v>7022</v>
      </c>
      <c r="F6530" t="s">
        <v>1833</v>
      </c>
      <c r="G6530">
        <v>9</v>
      </c>
      <c r="H6530">
        <v>1</v>
      </c>
      <c r="I6530">
        <v>0</v>
      </c>
      <c r="J6530">
        <v>42</v>
      </c>
      <c r="K6530">
        <v>1</v>
      </c>
      <c r="L6530">
        <v>90</v>
      </c>
      <c r="M6530" t="s">
        <v>738</v>
      </c>
      <c r="N6530" t="s">
        <v>736</v>
      </c>
      <c r="O6530" t="s">
        <v>130</v>
      </c>
      <c r="P6530" t="s">
        <v>273</v>
      </c>
      <c r="Q6530">
        <v>0</v>
      </c>
      <c r="R6530">
        <v>710.58971952577122</v>
      </c>
      <c r="S6530">
        <f t="shared" si="203"/>
        <v>-710.58971952577122</v>
      </c>
      <c r="T6530" t="s">
        <v>687</v>
      </c>
      <c r="U6530" t="s">
        <v>221</v>
      </c>
      <c r="V6530" t="s">
        <v>178</v>
      </c>
      <c r="W6530">
        <v>42920</v>
      </c>
      <c r="X6530">
        <v>105</v>
      </c>
      <c r="Y6530" t="s">
        <v>637</v>
      </c>
    </row>
    <row r="6531" spans="1:25" ht="12" customHeight="1" x14ac:dyDescent="0.25">
      <c r="A6531" t="str">
        <f t="shared" si="204"/>
        <v>4461702291043190</v>
      </c>
      <c r="B6531">
        <v>2017</v>
      </c>
      <c r="C6531">
        <v>4461</v>
      </c>
      <c r="D6531" t="s">
        <v>105</v>
      </c>
      <c r="E6531">
        <v>7022</v>
      </c>
      <c r="F6531" t="s">
        <v>1833</v>
      </c>
      <c r="G6531">
        <v>9</v>
      </c>
      <c r="H6531">
        <v>1</v>
      </c>
      <c r="I6531">
        <v>0</v>
      </c>
      <c r="J6531">
        <v>43</v>
      </c>
      <c r="K6531">
        <v>1</v>
      </c>
      <c r="L6531">
        <v>90</v>
      </c>
      <c r="M6531" t="s">
        <v>738</v>
      </c>
      <c r="N6531" t="s">
        <v>736</v>
      </c>
      <c r="O6531" t="s">
        <v>130</v>
      </c>
      <c r="P6531" t="s">
        <v>273</v>
      </c>
      <c r="Q6531">
        <v>849.08435852389084</v>
      </c>
      <c r="R6531">
        <v>0</v>
      </c>
      <c r="S6531">
        <f t="shared" ref="S6531:S6594" si="205">Q6531-R6531</f>
        <v>849.08435852389084</v>
      </c>
      <c r="T6531" t="s">
        <v>687</v>
      </c>
      <c r="U6531" t="s">
        <v>221</v>
      </c>
      <c r="V6531" t="s">
        <v>178</v>
      </c>
      <c r="W6531">
        <v>42920</v>
      </c>
      <c r="X6531">
        <v>105</v>
      </c>
      <c r="Y6531" t="s">
        <v>637</v>
      </c>
    </row>
    <row r="6532" spans="1:25" ht="12" customHeight="1" x14ac:dyDescent="0.25">
      <c r="A6532" t="str">
        <f t="shared" si="204"/>
        <v>4461702291058191</v>
      </c>
      <c r="B6532">
        <v>2017</v>
      </c>
      <c r="C6532">
        <v>4461</v>
      </c>
      <c r="D6532" t="s">
        <v>105</v>
      </c>
      <c r="E6532">
        <v>7022</v>
      </c>
      <c r="F6532" t="s">
        <v>1833</v>
      </c>
      <c r="G6532">
        <v>9</v>
      </c>
      <c r="H6532">
        <v>1</v>
      </c>
      <c r="I6532">
        <v>0</v>
      </c>
      <c r="J6532">
        <v>58</v>
      </c>
      <c r="K6532">
        <v>1</v>
      </c>
      <c r="L6532">
        <v>91</v>
      </c>
      <c r="M6532" t="s">
        <v>738</v>
      </c>
      <c r="N6532" t="s">
        <v>736</v>
      </c>
      <c r="O6532" t="s">
        <v>130</v>
      </c>
      <c r="P6532" t="s">
        <v>273</v>
      </c>
      <c r="Q6532">
        <v>1.7753440970009251</v>
      </c>
      <c r="R6532">
        <v>0</v>
      </c>
      <c r="S6532">
        <f t="shared" si="205"/>
        <v>1.7753440970009251</v>
      </c>
      <c r="T6532" t="s">
        <v>687</v>
      </c>
      <c r="U6532" t="s">
        <v>221</v>
      </c>
      <c r="V6532" t="s">
        <v>178</v>
      </c>
      <c r="W6532">
        <v>42920</v>
      </c>
      <c r="X6532">
        <v>105</v>
      </c>
      <c r="Y6532" t="s">
        <v>637</v>
      </c>
    </row>
    <row r="6533" spans="1:25" ht="12" customHeight="1" x14ac:dyDescent="0.25">
      <c r="A6533" t="str">
        <f t="shared" si="204"/>
        <v>4461702391058190</v>
      </c>
      <c r="B6533">
        <v>2017</v>
      </c>
      <c r="C6533">
        <v>4461</v>
      </c>
      <c r="D6533" t="s">
        <v>105</v>
      </c>
      <c r="E6533">
        <v>7023</v>
      </c>
      <c r="F6533" t="s">
        <v>1834</v>
      </c>
      <c r="G6533">
        <v>9</v>
      </c>
      <c r="H6533">
        <v>1</v>
      </c>
      <c r="I6533">
        <v>0</v>
      </c>
      <c r="J6533">
        <v>58</v>
      </c>
      <c r="K6533">
        <v>1</v>
      </c>
      <c r="L6533">
        <v>90</v>
      </c>
      <c r="M6533" t="s">
        <v>738</v>
      </c>
      <c r="N6533" t="s">
        <v>736</v>
      </c>
      <c r="O6533" t="s">
        <v>130</v>
      </c>
      <c r="P6533" t="s">
        <v>273</v>
      </c>
      <c r="Q6533">
        <v>0</v>
      </c>
      <c r="R6533">
        <v>100087.05349821597</v>
      </c>
      <c r="S6533">
        <f t="shared" si="205"/>
        <v>-100087.05349821597</v>
      </c>
      <c r="T6533" t="s">
        <v>687</v>
      </c>
      <c r="U6533" t="s">
        <v>221</v>
      </c>
      <c r="V6533" t="s">
        <v>178</v>
      </c>
      <c r="W6533">
        <v>42920</v>
      </c>
      <c r="X6533">
        <v>105</v>
      </c>
      <c r="Y6533" t="s">
        <v>637</v>
      </c>
    </row>
    <row r="6534" spans="1:25" ht="12" customHeight="1" x14ac:dyDescent="0.25">
      <c r="A6534" t="str">
        <f t="shared" si="204"/>
        <v>4461702391058191</v>
      </c>
      <c r="B6534">
        <v>2017</v>
      </c>
      <c r="C6534">
        <v>4461</v>
      </c>
      <c r="D6534" t="s">
        <v>105</v>
      </c>
      <c r="E6534">
        <v>7023</v>
      </c>
      <c r="F6534" t="s">
        <v>1834</v>
      </c>
      <c r="G6534">
        <v>9</v>
      </c>
      <c r="H6534">
        <v>1</v>
      </c>
      <c r="I6534">
        <v>0</v>
      </c>
      <c r="J6534">
        <v>58</v>
      </c>
      <c r="K6534">
        <v>1</v>
      </c>
      <c r="L6534">
        <v>91</v>
      </c>
      <c r="M6534" t="s">
        <v>738</v>
      </c>
      <c r="N6534" t="s">
        <v>736</v>
      </c>
      <c r="O6534" t="s">
        <v>130</v>
      </c>
      <c r="P6534" t="s">
        <v>273</v>
      </c>
      <c r="Q6534">
        <v>0</v>
      </c>
      <c r="R6534">
        <v>18771.288764181896</v>
      </c>
      <c r="S6534">
        <f t="shared" si="205"/>
        <v>-18771.288764181896</v>
      </c>
      <c r="T6534" t="s">
        <v>687</v>
      </c>
      <c r="U6534" t="s">
        <v>221</v>
      </c>
      <c r="V6534" t="s">
        <v>178</v>
      </c>
      <c r="W6534">
        <v>42920</v>
      </c>
      <c r="X6534">
        <v>105</v>
      </c>
      <c r="Y6534" t="s">
        <v>637</v>
      </c>
    </row>
    <row r="6535" spans="1:25" ht="12" customHeight="1" x14ac:dyDescent="0.25">
      <c r="A6535" t="str">
        <f t="shared" si="204"/>
        <v>4461703791042190</v>
      </c>
      <c r="B6535">
        <v>2017</v>
      </c>
      <c r="C6535">
        <v>4461</v>
      </c>
      <c r="D6535" t="s">
        <v>105</v>
      </c>
      <c r="E6535">
        <v>7037</v>
      </c>
      <c r="F6535" t="s">
        <v>1081</v>
      </c>
      <c r="G6535">
        <v>9</v>
      </c>
      <c r="H6535">
        <v>1</v>
      </c>
      <c r="I6535">
        <v>0</v>
      </c>
      <c r="J6535">
        <v>42</v>
      </c>
      <c r="K6535">
        <v>1</v>
      </c>
      <c r="L6535">
        <v>90</v>
      </c>
      <c r="M6535" t="s">
        <v>738</v>
      </c>
      <c r="N6535" t="s">
        <v>736</v>
      </c>
      <c r="O6535" t="s">
        <v>130</v>
      </c>
      <c r="P6535" t="s">
        <v>273</v>
      </c>
      <c r="Q6535">
        <v>0</v>
      </c>
      <c r="R6535">
        <v>9323252.9088897109</v>
      </c>
      <c r="S6535">
        <f t="shared" si="205"/>
        <v>-9323252.9088897109</v>
      </c>
      <c r="T6535" t="s">
        <v>687</v>
      </c>
      <c r="U6535" t="s">
        <v>221</v>
      </c>
      <c r="V6535" t="s">
        <v>178</v>
      </c>
      <c r="W6535">
        <v>42920</v>
      </c>
      <c r="X6535">
        <v>105</v>
      </c>
      <c r="Y6535" t="s">
        <v>637</v>
      </c>
    </row>
    <row r="6536" spans="1:25" ht="12" customHeight="1" x14ac:dyDescent="0.25">
      <c r="A6536" t="str">
        <f t="shared" si="204"/>
        <v>4461703791058190</v>
      </c>
      <c r="B6536">
        <v>2017</v>
      </c>
      <c r="C6536">
        <v>4461</v>
      </c>
      <c r="D6536" t="s">
        <v>105</v>
      </c>
      <c r="E6536">
        <v>7037</v>
      </c>
      <c r="F6536" t="s">
        <v>1081</v>
      </c>
      <c r="G6536">
        <v>9</v>
      </c>
      <c r="H6536">
        <v>1</v>
      </c>
      <c r="I6536">
        <v>0</v>
      </c>
      <c r="J6536">
        <v>58</v>
      </c>
      <c r="K6536">
        <v>1</v>
      </c>
      <c r="L6536">
        <v>90</v>
      </c>
      <c r="M6536" t="s">
        <v>738</v>
      </c>
      <c r="N6536" t="s">
        <v>736</v>
      </c>
      <c r="O6536" t="s">
        <v>130</v>
      </c>
      <c r="P6536" t="s">
        <v>273</v>
      </c>
      <c r="Q6536">
        <v>8435762.5971512198</v>
      </c>
      <c r="R6536">
        <v>0</v>
      </c>
      <c r="S6536">
        <f t="shared" si="205"/>
        <v>8435762.5971512198</v>
      </c>
      <c r="T6536" t="s">
        <v>687</v>
      </c>
      <c r="U6536" t="s">
        <v>221</v>
      </c>
      <c r="V6536" t="s">
        <v>178</v>
      </c>
      <c r="W6536">
        <v>42920</v>
      </c>
      <c r="X6536">
        <v>105</v>
      </c>
      <c r="Y6536" t="s">
        <v>637</v>
      </c>
    </row>
    <row r="6537" spans="1:25" ht="12" customHeight="1" x14ac:dyDescent="0.25">
      <c r="A6537" t="str">
        <f t="shared" si="204"/>
        <v>4461703791058191</v>
      </c>
      <c r="B6537">
        <v>2017</v>
      </c>
      <c r="C6537">
        <v>4461</v>
      </c>
      <c r="D6537" t="s">
        <v>105</v>
      </c>
      <c r="E6537">
        <v>7037</v>
      </c>
      <c r="F6537" t="s">
        <v>1081</v>
      </c>
      <c r="G6537">
        <v>9</v>
      </c>
      <c r="H6537">
        <v>1</v>
      </c>
      <c r="I6537">
        <v>0</v>
      </c>
      <c r="J6537">
        <v>58</v>
      </c>
      <c r="K6537">
        <v>1</v>
      </c>
      <c r="L6537">
        <v>91</v>
      </c>
      <c r="M6537" t="s">
        <v>738</v>
      </c>
      <c r="N6537" t="s">
        <v>736</v>
      </c>
      <c r="O6537" t="s">
        <v>130</v>
      </c>
      <c r="P6537" t="s">
        <v>273</v>
      </c>
      <c r="Q6537">
        <v>0</v>
      </c>
      <c r="R6537">
        <v>3878.0379723021761</v>
      </c>
      <c r="S6537">
        <f t="shared" si="205"/>
        <v>-3878.0379723021761</v>
      </c>
      <c r="T6537" t="s">
        <v>687</v>
      </c>
      <c r="U6537" t="s">
        <v>221</v>
      </c>
      <c r="V6537" t="s">
        <v>178</v>
      </c>
      <c r="W6537">
        <v>42920</v>
      </c>
      <c r="X6537">
        <v>105</v>
      </c>
      <c r="Y6537" t="s">
        <v>637</v>
      </c>
    </row>
    <row r="6538" spans="1:25" ht="12" customHeight="1" x14ac:dyDescent="0.25">
      <c r="A6538" t="str">
        <f t="shared" si="204"/>
        <v>4461704491058190</v>
      </c>
      <c r="B6538">
        <v>2017</v>
      </c>
      <c r="C6538">
        <v>4461</v>
      </c>
      <c r="D6538" t="s">
        <v>105</v>
      </c>
      <c r="E6538">
        <v>7044</v>
      </c>
      <c r="F6538" t="s">
        <v>1844</v>
      </c>
      <c r="G6538">
        <v>9</v>
      </c>
      <c r="H6538">
        <v>1</v>
      </c>
      <c r="I6538">
        <v>0</v>
      </c>
      <c r="J6538">
        <v>58</v>
      </c>
      <c r="K6538">
        <v>1</v>
      </c>
      <c r="L6538">
        <v>90</v>
      </c>
      <c r="M6538" t="s">
        <v>738</v>
      </c>
      <c r="N6538" t="s">
        <v>736</v>
      </c>
      <c r="O6538" t="s">
        <v>130</v>
      </c>
      <c r="P6538" t="s">
        <v>273</v>
      </c>
      <c r="Q6538">
        <v>0</v>
      </c>
      <c r="R6538">
        <v>165.55994977196679</v>
      </c>
      <c r="S6538">
        <f t="shared" si="205"/>
        <v>-165.55994977196679</v>
      </c>
      <c r="T6538" t="s">
        <v>687</v>
      </c>
      <c r="U6538" t="s">
        <v>221</v>
      </c>
      <c r="V6538" t="s">
        <v>178</v>
      </c>
      <c r="W6538">
        <v>42920</v>
      </c>
      <c r="X6538">
        <v>105</v>
      </c>
      <c r="Y6538" t="s">
        <v>637</v>
      </c>
    </row>
    <row r="6539" spans="1:25" ht="12" customHeight="1" x14ac:dyDescent="0.25">
      <c r="A6539" t="str">
        <f t="shared" si="204"/>
        <v>4461704491058191</v>
      </c>
      <c r="B6539">
        <v>2017</v>
      </c>
      <c r="C6539">
        <v>4461</v>
      </c>
      <c r="D6539" t="s">
        <v>105</v>
      </c>
      <c r="E6539">
        <v>7044</v>
      </c>
      <c r="F6539" t="s">
        <v>1844</v>
      </c>
      <c r="G6539">
        <v>9</v>
      </c>
      <c r="H6539">
        <v>1</v>
      </c>
      <c r="I6539">
        <v>0</v>
      </c>
      <c r="J6539">
        <v>58</v>
      </c>
      <c r="K6539">
        <v>1</v>
      </c>
      <c r="L6539">
        <v>91</v>
      </c>
      <c r="M6539" t="s">
        <v>738</v>
      </c>
      <c r="N6539" t="s">
        <v>736</v>
      </c>
      <c r="O6539" t="s">
        <v>130</v>
      </c>
      <c r="P6539" t="s">
        <v>273</v>
      </c>
      <c r="Q6539">
        <v>1.8816991137355217</v>
      </c>
      <c r="R6539">
        <v>0</v>
      </c>
      <c r="S6539">
        <f t="shared" si="205"/>
        <v>1.8816991137355217</v>
      </c>
      <c r="T6539" t="s">
        <v>687</v>
      </c>
      <c r="U6539" t="s">
        <v>221</v>
      </c>
      <c r="V6539" t="s">
        <v>178</v>
      </c>
      <c r="W6539">
        <v>42920</v>
      </c>
      <c r="X6539">
        <v>105</v>
      </c>
      <c r="Y6539" t="s">
        <v>637</v>
      </c>
    </row>
    <row r="6540" spans="1:25" ht="12" customHeight="1" x14ac:dyDescent="0.25">
      <c r="A6540" t="str">
        <f t="shared" si="204"/>
        <v>4461704691058190</v>
      </c>
      <c r="B6540">
        <v>2017</v>
      </c>
      <c r="C6540">
        <v>4461</v>
      </c>
      <c r="D6540" t="s">
        <v>105</v>
      </c>
      <c r="E6540">
        <v>7046</v>
      </c>
      <c r="F6540" t="s">
        <v>1845</v>
      </c>
      <c r="G6540">
        <v>9</v>
      </c>
      <c r="H6540">
        <v>1</v>
      </c>
      <c r="I6540">
        <v>0</v>
      </c>
      <c r="J6540">
        <v>58</v>
      </c>
      <c r="K6540">
        <v>1</v>
      </c>
      <c r="L6540">
        <v>90</v>
      </c>
      <c r="M6540" t="s">
        <v>738</v>
      </c>
      <c r="N6540" t="s">
        <v>736</v>
      </c>
      <c r="O6540" t="s">
        <v>130</v>
      </c>
      <c r="P6540" t="s">
        <v>273</v>
      </c>
      <c r="Q6540">
        <v>0</v>
      </c>
      <c r="R6540">
        <v>59960.240713097155</v>
      </c>
      <c r="S6540">
        <f t="shared" si="205"/>
        <v>-59960.240713097155</v>
      </c>
      <c r="T6540" t="s">
        <v>687</v>
      </c>
      <c r="U6540" t="s">
        <v>221</v>
      </c>
      <c r="V6540" t="s">
        <v>178</v>
      </c>
      <c r="W6540">
        <v>42920</v>
      </c>
      <c r="X6540">
        <v>105</v>
      </c>
      <c r="Y6540" t="s">
        <v>637</v>
      </c>
    </row>
    <row r="6541" spans="1:25" ht="12" customHeight="1" x14ac:dyDescent="0.25">
      <c r="A6541" t="str">
        <f t="shared" si="204"/>
        <v>4461704691058191</v>
      </c>
      <c r="B6541">
        <v>2017</v>
      </c>
      <c r="C6541">
        <v>4461</v>
      </c>
      <c r="D6541" t="s">
        <v>105</v>
      </c>
      <c r="E6541">
        <v>7046</v>
      </c>
      <c r="F6541" t="s">
        <v>1845</v>
      </c>
      <c r="G6541">
        <v>9</v>
      </c>
      <c r="H6541">
        <v>1</v>
      </c>
      <c r="I6541">
        <v>0</v>
      </c>
      <c r="J6541">
        <v>58</v>
      </c>
      <c r="K6541">
        <v>1</v>
      </c>
      <c r="L6541">
        <v>91</v>
      </c>
      <c r="M6541" t="s">
        <v>738</v>
      </c>
      <c r="N6541" t="s">
        <v>736</v>
      </c>
      <c r="O6541" t="s">
        <v>130</v>
      </c>
      <c r="P6541" t="s">
        <v>273</v>
      </c>
      <c r="Q6541">
        <v>0</v>
      </c>
      <c r="R6541">
        <v>640.05664557879209</v>
      </c>
      <c r="S6541">
        <f t="shared" si="205"/>
        <v>-640.05664557879209</v>
      </c>
      <c r="T6541" t="s">
        <v>687</v>
      </c>
      <c r="U6541" t="s">
        <v>221</v>
      </c>
      <c r="V6541" t="s">
        <v>178</v>
      </c>
      <c r="W6541">
        <v>42920</v>
      </c>
      <c r="X6541">
        <v>105</v>
      </c>
      <c r="Y6541" t="s">
        <v>637</v>
      </c>
    </row>
    <row r="6542" spans="1:25" ht="12" customHeight="1" x14ac:dyDescent="0.25">
      <c r="A6542" t="str">
        <f t="shared" si="204"/>
        <v>4461704791058190</v>
      </c>
      <c r="B6542">
        <v>2017</v>
      </c>
      <c r="C6542">
        <v>4461</v>
      </c>
      <c r="D6542" t="s">
        <v>105</v>
      </c>
      <c r="E6542">
        <v>7047</v>
      </c>
      <c r="F6542" t="s">
        <v>1846</v>
      </c>
      <c r="G6542">
        <v>9</v>
      </c>
      <c r="H6542">
        <v>1</v>
      </c>
      <c r="I6542">
        <v>0</v>
      </c>
      <c r="J6542">
        <v>58</v>
      </c>
      <c r="K6542">
        <v>1</v>
      </c>
      <c r="L6542">
        <v>90</v>
      </c>
      <c r="M6542" t="s">
        <v>738</v>
      </c>
      <c r="N6542" t="s">
        <v>736</v>
      </c>
      <c r="O6542" t="s">
        <v>130</v>
      </c>
      <c r="P6542" t="s">
        <v>273</v>
      </c>
      <c r="Q6542">
        <v>202028.75810307544</v>
      </c>
      <c r="R6542">
        <v>0</v>
      </c>
      <c r="S6542">
        <f t="shared" si="205"/>
        <v>202028.75810307544</v>
      </c>
      <c r="T6542" t="s">
        <v>687</v>
      </c>
      <c r="U6542" t="s">
        <v>221</v>
      </c>
      <c r="V6542" t="s">
        <v>178</v>
      </c>
      <c r="W6542">
        <v>42920</v>
      </c>
      <c r="X6542">
        <v>105</v>
      </c>
      <c r="Y6542" t="s">
        <v>637</v>
      </c>
    </row>
    <row r="6543" spans="1:25" ht="12" customHeight="1" x14ac:dyDescent="0.25">
      <c r="A6543" t="str">
        <f t="shared" si="204"/>
        <v>4461704791058191</v>
      </c>
      <c r="B6543">
        <v>2017</v>
      </c>
      <c r="C6543">
        <v>4461</v>
      </c>
      <c r="D6543" t="s">
        <v>105</v>
      </c>
      <c r="E6543">
        <v>7047</v>
      </c>
      <c r="F6543" t="s">
        <v>1846</v>
      </c>
      <c r="G6543">
        <v>9</v>
      </c>
      <c r="H6543">
        <v>1</v>
      </c>
      <c r="I6543">
        <v>0</v>
      </c>
      <c r="J6543">
        <v>58</v>
      </c>
      <c r="K6543">
        <v>1</v>
      </c>
      <c r="L6543">
        <v>91</v>
      </c>
      <c r="M6543" t="s">
        <v>738</v>
      </c>
      <c r="N6543" t="s">
        <v>736</v>
      </c>
      <c r="O6543" t="s">
        <v>130</v>
      </c>
      <c r="P6543" t="s">
        <v>273</v>
      </c>
      <c r="Q6543">
        <v>3856.3718524560682</v>
      </c>
      <c r="R6543">
        <v>0</v>
      </c>
      <c r="S6543">
        <f t="shared" si="205"/>
        <v>3856.3718524560682</v>
      </c>
      <c r="T6543" t="s">
        <v>687</v>
      </c>
      <c r="U6543" t="s">
        <v>221</v>
      </c>
      <c r="V6543" t="s">
        <v>178</v>
      </c>
      <c r="W6543">
        <v>42920</v>
      </c>
      <c r="X6543">
        <v>105</v>
      </c>
      <c r="Y6543" t="s">
        <v>637</v>
      </c>
    </row>
    <row r="6544" spans="1:25" ht="12" customHeight="1" x14ac:dyDescent="0.25">
      <c r="A6544" t="str">
        <f t="shared" si="204"/>
        <v>4461704891042190</v>
      </c>
      <c r="B6544">
        <v>2017</v>
      </c>
      <c r="C6544">
        <v>4461</v>
      </c>
      <c r="D6544" t="s">
        <v>105</v>
      </c>
      <c r="E6544">
        <v>7048</v>
      </c>
      <c r="F6544" t="s">
        <v>1082</v>
      </c>
      <c r="G6544">
        <v>9</v>
      </c>
      <c r="H6544">
        <v>1</v>
      </c>
      <c r="I6544">
        <v>0</v>
      </c>
      <c r="J6544">
        <v>42</v>
      </c>
      <c r="K6544">
        <v>1</v>
      </c>
      <c r="L6544">
        <v>90</v>
      </c>
      <c r="M6544" t="s">
        <v>738</v>
      </c>
      <c r="N6544" t="s">
        <v>736</v>
      </c>
      <c r="O6544" t="s">
        <v>130</v>
      </c>
      <c r="P6544" t="s">
        <v>273</v>
      </c>
      <c r="Q6544">
        <v>0</v>
      </c>
      <c r="R6544">
        <v>1894633.2367208004</v>
      </c>
      <c r="S6544">
        <f t="shared" si="205"/>
        <v>-1894633.2367208004</v>
      </c>
      <c r="T6544" t="s">
        <v>687</v>
      </c>
      <c r="U6544" t="s">
        <v>221</v>
      </c>
      <c r="V6544" t="s">
        <v>178</v>
      </c>
      <c r="W6544">
        <v>42920</v>
      </c>
      <c r="X6544">
        <v>105</v>
      </c>
      <c r="Y6544" t="s">
        <v>637</v>
      </c>
    </row>
    <row r="6545" spans="1:25" ht="12" customHeight="1" x14ac:dyDescent="0.25">
      <c r="A6545" t="str">
        <f t="shared" si="204"/>
        <v>4461704891058190</v>
      </c>
      <c r="B6545">
        <v>2017</v>
      </c>
      <c r="C6545">
        <v>4461</v>
      </c>
      <c r="D6545" t="s">
        <v>105</v>
      </c>
      <c r="E6545">
        <v>7048</v>
      </c>
      <c r="F6545" t="s">
        <v>1082</v>
      </c>
      <c r="G6545">
        <v>9</v>
      </c>
      <c r="H6545">
        <v>1</v>
      </c>
      <c r="I6545">
        <v>0</v>
      </c>
      <c r="J6545">
        <v>58</v>
      </c>
      <c r="K6545">
        <v>1</v>
      </c>
      <c r="L6545">
        <v>90</v>
      </c>
      <c r="M6545" t="s">
        <v>738</v>
      </c>
      <c r="N6545" t="s">
        <v>736</v>
      </c>
      <c r="O6545" t="s">
        <v>130</v>
      </c>
      <c r="P6545" t="s">
        <v>273</v>
      </c>
      <c r="Q6545">
        <v>4142581.9323829412</v>
      </c>
      <c r="R6545">
        <v>0</v>
      </c>
      <c r="S6545">
        <f t="shared" si="205"/>
        <v>4142581.9323829412</v>
      </c>
      <c r="T6545" t="s">
        <v>687</v>
      </c>
      <c r="U6545" t="s">
        <v>221</v>
      </c>
      <c r="V6545" t="s">
        <v>178</v>
      </c>
      <c r="W6545">
        <v>42920</v>
      </c>
      <c r="X6545">
        <v>105</v>
      </c>
      <c r="Y6545" t="s">
        <v>637</v>
      </c>
    </row>
    <row r="6546" spans="1:25" ht="12" customHeight="1" x14ac:dyDescent="0.25">
      <c r="A6546" t="str">
        <f t="shared" si="204"/>
        <v>4461704891058191</v>
      </c>
      <c r="B6546">
        <v>2017</v>
      </c>
      <c r="C6546">
        <v>4461</v>
      </c>
      <c r="D6546" t="s">
        <v>105</v>
      </c>
      <c r="E6546">
        <v>7048</v>
      </c>
      <c r="F6546" t="s">
        <v>1082</v>
      </c>
      <c r="G6546">
        <v>9</v>
      </c>
      <c r="H6546">
        <v>1</v>
      </c>
      <c r="I6546">
        <v>0</v>
      </c>
      <c r="J6546">
        <v>58</v>
      </c>
      <c r="K6546">
        <v>1</v>
      </c>
      <c r="L6546">
        <v>91</v>
      </c>
      <c r="M6546" t="s">
        <v>738</v>
      </c>
      <c r="N6546" t="s">
        <v>736</v>
      </c>
      <c r="O6546" t="s">
        <v>130</v>
      </c>
      <c r="P6546" t="s">
        <v>273</v>
      </c>
      <c r="Q6546">
        <v>26848.789920374751</v>
      </c>
      <c r="R6546">
        <v>0</v>
      </c>
      <c r="S6546">
        <f t="shared" si="205"/>
        <v>26848.789920374751</v>
      </c>
      <c r="T6546" t="s">
        <v>687</v>
      </c>
      <c r="U6546" t="s">
        <v>221</v>
      </c>
      <c r="V6546" t="s">
        <v>178</v>
      </c>
      <c r="W6546">
        <v>42920</v>
      </c>
      <c r="X6546">
        <v>105</v>
      </c>
      <c r="Y6546" t="s">
        <v>637</v>
      </c>
    </row>
    <row r="6547" spans="1:25" ht="12" customHeight="1" x14ac:dyDescent="0.25">
      <c r="A6547" t="str">
        <f t="shared" si="204"/>
        <v>4461704991058190</v>
      </c>
      <c r="B6547">
        <v>2017</v>
      </c>
      <c r="C6547">
        <v>4461</v>
      </c>
      <c r="D6547" t="s">
        <v>105</v>
      </c>
      <c r="E6547">
        <v>7049</v>
      </c>
      <c r="F6547" t="s">
        <v>1847</v>
      </c>
      <c r="G6547">
        <v>9</v>
      </c>
      <c r="H6547">
        <v>1</v>
      </c>
      <c r="I6547">
        <v>0</v>
      </c>
      <c r="J6547">
        <v>58</v>
      </c>
      <c r="K6547">
        <v>1</v>
      </c>
      <c r="L6547">
        <v>90</v>
      </c>
      <c r="M6547" t="s">
        <v>738</v>
      </c>
      <c r="N6547" t="s">
        <v>736</v>
      </c>
      <c r="O6547" t="s">
        <v>130</v>
      </c>
      <c r="P6547" t="s">
        <v>273</v>
      </c>
      <c r="Q6547">
        <v>919521.96604923904</v>
      </c>
      <c r="R6547">
        <v>0</v>
      </c>
      <c r="S6547">
        <f t="shared" si="205"/>
        <v>919521.96604923904</v>
      </c>
      <c r="T6547" t="s">
        <v>687</v>
      </c>
      <c r="U6547" t="s">
        <v>221</v>
      </c>
      <c r="V6547" t="s">
        <v>178</v>
      </c>
      <c r="W6547">
        <v>42920</v>
      </c>
      <c r="X6547">
        <v>105</v>
      </c>
      <c r="Y6547" t="s">
        <v>637</v>
      </c>
    </row>
    <row r="6548" spans="1:25" ht="12" customHeight="1" x14ac:dyDescent="0.25">
      <c r="A6548" t="str">
        <f t="shared" si="204"/>
        <v>4461704991058191</v>
      </c>
      <c r="B6548">
        <v>2017</v>
      </c>
      <c r="C6548">
        <v>4461</v>
      </c>
      <c r="D6548" t="s">
        <v>105</v>
      </c>
      <c r="E6548">
        <v>7049</v>
      </c>
      <c r="F6548" t="s">
        <v>1847</v>
      </c>
      <c r="G6548">
        <v>9</v>
      </c>
      <c r="H6548">
        <v>1</v>
      </c>
      <c r="I6548">
        <v>0</v>
      </c>
      <c r="J6548">
        <v>58</v>
      </c>
      <c r="K6548">
        <v>1</v>
      </c>
      <c r="L6548">
        <v>91</v>
      </c>
      <c r="M6548" t="s">
        <v>738</v>
      </c>
      <c r="N6548" t="s">
        <v>736</v>
      </c>
      <c r="O6548" t="s">
        <v>130</v>
      </c>
      <c r="P6548" t="s">
        <v>273</v>
      </c>
      <c r="Q6548">
        <v>13675.501476174686</v>
      </c>
      <c r="R6548">
        <v>0</v>
      </c>
      <c r="S6548">
        <f t="shared" si="205"/>
        <v>13675.501476174686</v>
      </c>
      <c r="T6548" t="s">
        <v>687</v>
      </c>
      <c r="U6548" t="s">
        <v>221</v>
      </c>
      <c r="V6548" t="s">
        <v>178</v>
      </c>
      <c r="W6548">
        <v>42920</v>
      </c>
      <c r="X6548">
        <v>105</v>
      </c>
      <c r="Y6548" t="s">
        <v>637</v>
      </c>
    </row>
    <row r="6549" spans="1:25" ht="12" customHeight="1" x14ac:dyDescent="0.25">
      <c r="A6549" t="str">
        <f t="shared" si="204"/>
        <v>4461705091058190</v>
      </c>
      <c r="B6549">
        <v>2017</v>
      </c>
      <c r="C6549">
        <v>4461</v>
      </c>
      <c r="D6549" t="s">
        <v>105</v>
      </c>
      <c r="E6549">
        <v>7050</v>
      </c>
      <c r="F6549" t="s">
        <v>1848</v>
      </c>
      <c r="G6549">
        <v>9</v>
      </c>
      <c r="H6549">
        <v>1</v>
      </c>
      <c r="I6549">
        <v>0</v>
      </c>
      <c r="J6549">
        <v>58</v>
      </c>
      <c r="K6549">
        <v>1</v>
      </c>
      <c r="L6549">
        <v>90</v>
      </c>
      <c r="M6549" t="s">
        <v>738</v>
      </c>
      <c r="N6549" t="s">
        <v>736</v>
      </c>
      <c r="O6549" t="s">
        <v>130</v>
      </c>
      <c r="P6549" t="s">
        <v>273</v>
      </c>
      <c r="Q6549">
        <v>0</v>
      </c>
      <c r="R6549">
        <v>63822.430719286203</v>
      </c>
      <c r="S6549">
        <f t="shared" si="205"/>
        <v>-63822.430719286203</v>
      </c>
      <c r="T6549" t="s">
        <v>687</v>
      </c>
      <c r="U6549" t="s">
        <v>221</v>
      </c>
      <c r="V6549" t="s">
        <v>178</v>
      </c>
      <c r="W6549">
        <v>42920</v>
      </c>
      <c r="X6549">
        <v>105</v>
      </c>
      <c r="Y6549" t="s">
        <v>637</v>
      </c>
    </row>
    <row r="6550" spans="1:25" ht="12" customHeight="1" x14ac:dyDescent="0.25">
      <c r="A6550" t="str">
        <f t="shared" si="204"/>
        <v>4461705091058191</v>
      </c>
      <c r="B6550">
        <v>2017</v>
      </c>
      <c r="C6550">
        <v>4461</v>
      </c>
      <c r="D6550" t="s">
        <v>105</v>
      </c>
      <c r="E6550">
        <v>7050</v>
      </c>
      <c r="F6550" t="s">
        <v>1848</v>
      </c>
      <c r="G6550">
        <v>9</v>
      </c>
      <c r="H6550">
        <v>1</v>
      </c>
      <c r="I6550">
        <v>0</v>
      </c>
      <c r="J6550">
        <v>58</v>
      </c>
      <c r="K6550">
        <v>1</v>
      </c>
      <c r="L6550">
        <v>91</v>
      </c>
      <c r="M6550" t="s">
        <v>738</v>
      </c>
      <c r="N6550" t="s">
        <v>736</v>
      </c>
      <c r="O6550" t="s">
        <v>130</v>
      </c>
      <c r="P6550" t="s">
        <v>273</v>
      </c>
      <c r="Q6550">
        <v>275.84979912347626</v>
      </c>
      <c r="R6550">
        <v>0</v>
      </c>
      <c r="S6550">
        <f t="shared" si="205"/>
        <v>275.84979912347626</v>
      </c>
      <c r="T6550" t="s">
        <v>687</v>
      </c>
      <c r="U6550" t="s">
        <v>221</v>
      </c>
      <c r="V6550" t="s">
        <v>178</v>
      </c>
      <c r="W6550">
        <v>42920</v>
      </c>
      <c r="X6550">
        <v>105</v>
      </c>
      <c r="Y6550" t="s">
        <v>637</v>
      </c>
    </row>
    <row r="6551" spans="1:25" ht="12" customHeight="1" x14ac:dyDescent="0.25">
      <c r="A6551" t="str">
        <f t="shared" si="204"/>
        <v>4461705191058190</v>
      </c>
      <c r="B6551">
        <v>2017</v>
      </c>
      <c r="C6551">
        <v>4461</v>
      </c>
      <c r="D6551" t="s">
        <v>105</v>
      </c>
      <c r="E6551">
        <v>7051</v>
      </c>
      <c r="F6551" t="s">
        <v>1849</v>
      </c>
      <c r="G6551">
        <v>9</v>
      </c>
      <c r="H6551">
        <v>1</v>
      </c>
      <c r="I6551">
        <v>0</v>
      </c>
      <c r="J6551">
        <v>58</v>
      </c>
      <c r="K6551">
        <v>1</v>
      </c>
      <c r="L6551">
        <v>90</v>
      </c>
      <c r="M6551" t="s">
        <v>738</v>
      </c>
      <c r="N6551" t="s">
        <v>736</v>
      </c>
      <c r="O6551" t="s">
        <v>130</v>
      </c>
      <c r="P6551" t="s">
        <v>273</v>
      </c>
      <c r="Q6551">
        <v>0</v>
      </c>
      <c r="R6551">
        <v>1023.1423806771636</v>
      </c>
      <c r="S6551">
        <f t="shared" si="205"/>
        <v>-1023.1423806771636</v>
      </c>
      <c r="T6551" t="s">
        <v>687</v>
      </c>
      <c r="U6551" t="s">
        <v>221</v>
      </c>
      <c r="V6551" t="s">
        <v>178</v>
      </c>
      <c r="W6551">
        <v>42920</v>
      </c>
      <c r="X6551">
        <v>105</v>
      </c>
      <c r="Y6551" t="s">
        <v>637</v>
      </c>
    </row>
    <row r="6552" spans="1:25" ht="12" customHeight="1" x14ac:dyDescent="0.25">
      <c r="A6552" t="str">
        <f t="shared" si="204"/>
        <v>4461705191058191</v>
      </c>
      <c r="B6552">
        <v>2017</v>
      </c>
      <c r="C6552">
        <v>4461</v>
      </c>
      <c r="D6552" t="s">
        <v>105</v>
      </c>
      <c r="E6552">
        <v>7051</v>
      </c>
      <c r="F6552" t="s">
        <v>1849</v>
      </c>
      <c r="G6552">
        <v>9</v>
      </c>
      <c r="H6552">
        <v>1</v>
      </c>
      <c r="I6552">
        <v>0</v>
      </c>
      <c r="J6552">
        <v>58</v>
      </c>
      <c r="K6552">
        <v>1</v>
      </c>
      <c r="L6552">
        <v>91</v>
      </c>
      <c r="M6552" t="s">
        <v>738</v>
      </c>
      <c r="N6552" t="s">
        <v>736</v>
      </c>
      <c r="O6552" t="s">
        <v>130</v>
      </c>
      <c r="P6552" t="s">
        <v>273</v>
      </c>
      <c r="Q6552">
        <v>538.56330090377014</v>
      </c>
      <c r="R6552">
        <v>0</v>
      </c>
      <c r="S6552">
        <f t="shared" si="205"/>
        <v>538.56330090377014</v>
      </c>
      <c r="T6552" t="s">
        <v>687</v>
      </c>
      <c r="U6552" t="s">
        <v>221</v>
      </c>
      <c r="V6552" t="s">
        <v>178</v>
      </c>
      <c r="W6552">
        <v>42920</v>
      </c>
      <c r="X6552">
        <v>105</v>
      </c>
      <c r="Y6552" t="s">
        <v>637</v>
      </c>
    </row>
    <row r="6553" spans="1:25" ht="12" customHeight="1" x14ac:dyDescent="0.25">
      <c r="A6553" t="str">
        <f t="shared" si="204"/>
        <v>4461705291058190</v>
      </c>
      <c r="B6553">
        <v>2017</v>
      </c>
      <c r="C6553">
        <v>4461</v>
      </c>
      <c r="D6553" t="s">
        <v>105</v>
      </c>
      <c r="E6553">
        <v>7052</v>
      </c>
      <c r="F6553" t="s">
        <v>1850</v>
      </c>
      <c r="G6553">
        <v>9</v>
      </c>
      <c r="H6553">
        <v>1</v>
      </c>
      <c r="I6553">
        <v>0</v>
      </c>
      <c r="J6553">
        <v>58</v>
      </c>
      <c r="K6553">
        <v>1</v>
      </c>
      <c r="L6553">
        <v>90</v>
      </c>
      <c r="M6553" t="s">
        <v>738</v>
      </c>
      <c r="N6553" t="s">
        <v>736</v>
      </c>
      <c r="O6553" t="s">
        <v>130</v>
      </c>
      <c r="P6553" t="s">
        <v>273</v>
      </c>
      <c r="Q6553">
        <v>435.73654540255666</v>
      </c>
      <c r="R6553">
        <v>0</v>
      </c>
      <c r="S6553">
        <f t="shared" si="205"/>
        <v>435.73654540255666</v>
      </c>
      <c r="T6553" t="s">
        <v>687</v>
      </c>
      <c r="U6553" t="s">
        <v>221</v>
      </c>
      <c r="V6553" t="s">
        <v>178</v>
      </c>
      <c r="W6553">
        <v>42920</v>
      </c>
      <c r="X6553">
        <v>105</v>
      </c>
      <c r="Y6553" t="s">
        <v>637</v>
      </c>
    </row>
    <row r="6554" spans="1:25" ht="12" customHeight="1" x14ac:dyDescent="0.25">
      <c r="A6554" t="str">
        <f t="shared" si="204"/>
        <v>4461705291058191</v>
      </c>
      <c r="B6554">
        <v>2017</v>
      </c>
      <c r="C6554">
        <v>4461</v>
      </c>
      <c r="D6554" t="s">
        <v>105</v>
      </c>
      <c r="E6554">
        <v>7052</v>
      </c>
      <c r="F6554" t="s">
        <v>1850</v>
      </c>
      <c r="G6554">
        <v>9</v>
      </c>
      <c r="H6554">
        <v>1</v>
      </c>
      <c r="I6554">
        <v>0</v>
      </c>
      <c r="J6554">
        <v>58</v>
      </c>
      <c r="K6554">
        <v>1</v>
      </c>
      <c r="L6554">
        <v>91</v>
      </c>
      <c r="M6554" t="s">
        <v>738</v>
      </c>
      <c r="N6554" t="s">
        <v>736</v>
      </c>
      <c r="O6554" t="s">
        <v>130</v>
      </c>
      <c r="P6554" t="s">
        <v>273</v>
      </c>
      <c r="Q6554">
        <v>1502.1680158084491</v>
      </c>
      <c r="R6554">
        <v>0</v>
      </c>
      <c r="S6554">
        <f t="shared" si="205"/>
        <v>1502.1680158084491</v>
      </c>
      <c r="T6554" t="s">
        <v>687</v>
      </c>
      <c r="U6554" t="s">
        <v>221</v>
      </c>
      <c r="V6554" t="s">
        <v>178</v>
      </c>
      <c r="W6554">
        <v>42920</v>
      </c>
      <c r="X6554">
        <v>105</v>
      </c>
      <c r="Y6554" t="s">
        <v>637</v>
      </c>
    </row>
    <row r="6555" spans="1:25" ht="12" customHeight="1" x14ac:dyDescent="0.25">
      <c r="A6555" t="str">
        <f t="shared" si="204"/>
        <v>4461705391058190</v>
      </c>
      <c r="B6555">
        <v>2017</v>
      </c>
      <c r="C6555">
        <v>4461</v>
      </c>
      <c r="D6555" t="s">
        <v>105</v>
      </c>
      <c r="E6555">
        <v>7053</v>
      </c>
      <c r="F6555" t="s">
        <v>1851</v>
      </c>
      <c r="G6555">
        <v>9</v>
      </c>
      <c r="H6555">
        <v>1</v>
      </c>
      <c r="I6555">
        <v>0</v>
      </c>
      <c r="J6555">
        <v>58</v>
      </c>
      <c r="K6555">
        <v>1</v>
      </c>
      <c r="L6555">
        <v>90</v>
      </c>
      <c r="M6555" t="s">
        <v>738</v>
      </c>
      <c r="N6555" t="s">
        <v>736</v>
      </c>
      <c r="O6555" t="s">
        <v>130</v>
      </c>
      <c r="P6555" t="s">
        <v>273</v>
      </c>
      <c r="Q6555">
        <v>889.82652574009262</v>
      </c>
      <c r="R6555">
        <v>0</v>
      </c>
      <c r="S6555">
        <f t="shared" si="205"/>
        <v>889.82652574009262</v>
      </c>
      <c r="T6555" t="s">
        <v>687</v>
      </c>
      <c r="U6555" t="s">
        <v>221</v>
      </c>
      <c r="V6555" t="s">
        <v>178</v>
      </c>
      <c r="W6555">
        <v>42920</v>
      </c>
      <c r="X6555">
        <v>105</v>
      </c>
      <c r="Y6555" t="s">
        <v>637</v>
      </c>
    </row>
    <row r="6556" spans="1:25" ht="12" customHeight="1" x14ac:dyDescent="0.25">
      <c r="A6556" t="str">
        <f t="shared" si="204"/>
        <v>4461705391058191</v>
      </c>
      <c r="B6556">
        <v>2017</v>
      </c>
      <c r="C6556">
        <v>4461</v>
      </c>
      <c r="D6556" t="s">
        <v>105</v>
      </c>
      <c r="E6556">
        <v>7053</v>
      </c>
      <c r="F6556" t="s">
        <v>1851</v>
      </c>
      <c r="G6556">
        <v>9</v>
      </c>
      <c r="H6556">
        <v>1</v>
      </c>
      <c r="I6556">
        <v>0</v>
      </c>
      <c r="J6556">
        <v>58</v>
      </c>
      <c r="K6556">
        <v>1</v>
      </c>
      <c r="L6556">
        <v>91</v>
      </c>
      <c r="M6556" t="s">
        <v>738</v>
      </c>
      <c r="N6556" t="s">
        <v>736</v>
      </c>
      <c r="O6556" t="s">
        <v>130</v>
      </c>
      <c r="P6556" t="s">
        <v>273</v>
      </c>
      <c r="Q6556">
        <v>103.18429043019933</v>
      </c>
      <c r="R6556">
        <v>0</v>
      </c>
      <c r="S6556">
        <f t="shared" si="205"/>
        <v>103.18429043019933</v>
      </c>
      <c r="T6556" t="s">
        <v>687</v>
      </c>
      <c r="U6556" t="s">
        <v>221</v>
      </c>
      <c r="V6556" t="s">
        <v>178</v>
      </c>
      <c r="W6556">
        <v>42920</v>
      </c>
      <c r="X6556">
        <v>105</v>
      </c>
      <c r="Y6556" t="s">
        <v>637</v>
      </c>
    </row>
    <row r="6557" spans="1:25" ht="12" customHeight="1" x14ac:dyDescent="0.25">
      <c r="A6557" t="str">
        <f t="shared" si="204"/>
        <v>4461705591058190</v>
      </c>
      <c r="B6557">
        <v>2017</v>
      </c>
      <c r="C6557">
        <v>4461</v>
      </c>
      <c r="D6557" t="s">
        <v>105</v>
      </c>
      <c r="E6557">
        <v>7055</v>
      </c>
      <c r="F6557" t="s">
        <v>1852</v>
      </c>
      <c r="G6557">
        <v>9</v>
      </c>
      <c r="H6557">
        <v>1</v>
      </c>
      <c r="I6557">
        <v>0</v>
      </c>
      <c r="J6557">
        <v>58</v>
      </c>
      <c r="K6557">
        <v>1</v>
      </c>
      <c r="L6557">
        <v>90</v>
      </c>
      <c r="M6557" t="s">
        <v>738</v>
      </c>
      <c r="N6557" t="s">
        <v>736</v>
      </c>
      <c r="O6557" t="s">
        <v>130</v>
      </c>
      <c r="P6557" t="s">
        <v>273</v>
      </c>
      <c r="Q6557">
        <v>9.0164712321966363</v>
      </c>
      <c r="R6557">
        <v>0</v>
      </c>
      <c r="S6557">
        <f t="shared" si="205"/>
        <v>9.0164712321966363</v>
      </c>
      <c r="T6557" t="s">
        <v>687</v>
      </c>
      <c r="U6557" t="s">
        <v>221</v>
      </c>
      <c r="V6557" t="s">
        <v>178</v>
      </c>
      <c r="W6557">
        <v>42920</v>
      </c>
      <c r="X6557">
        <v>105</v>
      </c>
      <c r="Y6557" t="s">
        <v>637</v>
      </c>
    </row>
    <row r="6558" spans="1:25" ht="12" customHeight="1" x14ac:dyDescent="0.25">
      <c r="A6558" t="str">
        <f t="shared" si="204"/>
        <v>4461705591058191</v>
      </c>
      <c r="B6558">
        <v>2017</v>
      </c>
      <c r="C6558">
        <v>4461</v>
      </c>
      <c r="D6558" t="s">
        <v>105</v>
      </c>
      <c r="E6558">
        <v>7055</v>
      </c>
      <c r="F6558" t="s">
        <v>1852</v>
      </c>
      <c r="G6558">
        <v>9</v>
      </c>
      <c r="H6558">
        <v>1</v>
      </c>
      <c r="I6558">
        <v>0</v>
      </c>
      <c r="J6558">
        <v>58</v>
      </c>
      <c r="K6558">
        <v>1</v>
      </c>
      <c r="L6558">
        <v>91</v>
      </c>
      <c r="M6558" t="s">
        <v>738</v>
      </c>
      <c r="N6558" t="s">
        <v>736</v>
      </c>
      <c r="O6558" t="s">
        <v>130</v>
      </c>
      <c r="P6558" t="s">
        <v>273</v>
      </c>
      <c r="Q6558">
        <v>0.14426353971509798</v>
      </c>
      <c r="R6558">
        <v>0</v>
      </c>
      <c r="S6558">
        <f t="shared" si="205"/>
        <v>0.14426353971509798</v>
      </c>
      <c r="T6558" t="s">
        <v>687</v>
      </c>
      <c r="U6558" t="s">
        <v>221</v>
      </c>
      <c r="V6558" t="s">
        <v>178</v>
      </c>
      <c r="W6558">
        <v>42920</v>
      </c>
      <c r="X6558">
        <v>105</v>
      </c>
      <c r="Y6558" t="s">
        <v>637</v>
      </c>
    </row>
    <row r="6559" spans="1:25" ht="12" customHeight="1" x14ac:dyDescent="0.25">
      <c r="A6559" t="str">
        <f t="shared" si="204"/>
        <v>4461705691058190</v>
      </c>
      <c r="B6559">
        <v>2017</v>
      </c>
      <c r="C6559">
        <v>4461</v>
      </c>
      <c r="D6559" t="s">
        <v>105</v>
      </c>
      <c r="E6559">
        <v>7056</v>
      </c>
      <c r="F6559" t="s">
        <v>1853</v>
      </c>
      <c r="G6559">
        <v>9</v>
      </c>
      <c r="H6559">
        <v>1</v>
      </c>
      <c r="I6559">
        <v>0</v>
      </c>
      <c r="J6559">
        <v>58</v>
      </c>
      <c r="K6559">
        <v>1</v>
      </c>
      <c r="L6559">
        <v>90</v>
      </c>
      <c r="M6559" t="s">
        <v>738</v>
      </c>
      <c r="N6559" t="s">
        <v>736</v>
      </c>
      <c r="O6559" t="s">
        <v>130</v>
      </c>
      <c r="P6559" t="s">
        <v>273</v>
      </c>
      <c r="Q6559">
        <v>0</v>
      </c>
      <c r="R6559">
        <v>1526769.0024003237</v>
      </c>
      <c r="S6559">
        <f t="shared" si="205"/>
        <v>-1526769.0024003237</v>
      </c>
      <c r="T6559" t="s">
        <v>687</v>
      </c>
      <c r="U6559" t="s">
        <v>221</v>
      </c>
      <c r="V6559" t="s">
        <v>178</v>
      </c>
      <c r="W6559">
        <v>42920</v>
      </c>
      <c r="X6559">
        <v>105</v>
      </c>
      <c r="Y6559" t="s">
        <v>637</v>
      </c>
    </row>
    <row r="6560" spans="1:25" ht="12" customHeight="1" x14ac:dyDescent="0.25">
      <c r="A6560" t="str">
        <f t="shared" si="204"/>
        <v>4461705691058191</v>
      </c>
      <c r="B6560">
        <v>2017</v>
      </c>
      <c r="C6560">
        <v>4461</v>
      </c>
      <c r="D6560" t="s">
        <v>105</v>
      </c>
      <c r="E6560">
        <v>7056</v>
      </c>
      <c r="F6560" t="s">
        <v>1853</v>
      </c>
      <c r="G6560">
        <v>9</v>
      </c>
      <c r="H6560">
        <v>1</v>
      </c>
      <c r="I6560">
        <v>0</v>
      </c>
      <c r="J6560">
        <v>58</v>
      </c>
      <c r="K6560">
        <v>1</v>
      </c>
      <c r="L6560">
        <v>91</v>
      </c>
      <c r="M6560" t="s">
        <v>738</v>
      </c>
      <c r="N6560" t="s">
        <v>736</v>
      </c>
      <c r="O6560" t="s">
        <v>130</v>
      </c>
      <c r="P6560" t="s">
        <v>273</v>
      </c>
      <c r="Q6560">
        <v>0</v>
      </c>
      <c r="R6560">
        <v>18210.423947874922</v>
      </c>
      <c r="S6560">
        <f t="shared" si="205"/>
        <v>-18210.423947874922</v>
      </c>
      <c r="T6560" t="s">
        <v>687</v>
      </c>
      <c r="U6560" t="s">
        <v>221</v>
      </c>
      <c r="V6560" t="s">
        <v>178</v>
      </c>
      <c r="W6560">
        <v>42920</v>
      </c>
      <c r="X6560">
        <v>105</v>
      </c>
      <c r="Y6560" t="s">
        <v>637</v>
      </c>
    </row>
    <row r="6561" spans="1:25" ht="12" customHeight="1" x14ac:dyDescent="0.25">
      <c r="A6561" t="str">
        <f t="shared" si="204"/>
        <v>4461705891058190</v>
      </c>
      <c r="B6561">
        <v>2017</v>
      </c>
      <c r="C6561">
        <v>4461</v>
      </c>
      <c r="D6561" t="s">
        <v>105</v>
      </c>
      <c r="E6561">
        <v>7058</v>
      </c>
      <c r="F6561" t="s">
        <v>1854</v>
      </c>
      <c r="G6561">
        <v>9</v>
      </c>
      <c r="H6561">
        <v>1</v>
      </c>
      <c r="I6561">
        <v>0</v>
      </c>
      <c r="J6561">
        <v>58</v>
      </c>
      <c r="K6561">
        <v>1</v>
      </c>
      <c r="L6561">
        <v>90</v>
      </c>
      <c r="M6561" t="s">
        <v>738</v>
      </c>
      <c r="N6561" t="s">
        <v>736</v>
      </c>
      <c r="O6561" t="s">
        <v>130</v>
      </c>
      <c r="P6561" t="s">
        <v>273</v>
      </c>
      <c r="Q6561">
        <v>30771.467327699065</v>
      </c>
      <c r="R6561">
        <v>0</v>
      </c>
      <c r="S6561">
        <f t="shared" si="205"/>
        <v>30771.467327699065</v>
      </c>
      <c r="T6561" t="s">
        <v>687</v>
      </c>
      <c r="U6561" t="s">
        <v>221</v>
      </c>
      <c r="V6561" t="s">
        <v>178</v>
      </c>
      <c r="W6561">
        <v>42920</v>
      </c>
      <c r="X6561">
        <v>105</v>
      </c>
      <c r="Y6561" t="s">
        <v>637</v>
      </c>
    </row>
    <row r="6562" spans="1:25" ht="12" customHeight="1" x14ac:dyDescent="0.25">
      <c r="A6562" t="str">
        <f t="shared" si="204"/>
        <v>4461705891058191</v>
      </c>
      <c r="B6562">
        <v>2017</v>
      </c>
      <c r="C6562">
        <v>4461</v>
      </c>
      <c r="D6562" t="s">
        <v>105</v>
      </c>
      <c r="E6562">
        <v>7058</v>
      </c>
      <c r="F6562" t="s">
        <v>1854</v>
      </c>
      <c r="G6562">
        <v>9</v>
      </c>
      <c r="H6562">
        <v>1</v>
      </c>
      <c r="I6562">
        <v>0</v>
      </c>
      <c r="J6562">
        <v>58</v>
      </c>
      <c r="K6562">
        <v>1</v>
      </c>
      <c r="L6562">
        <v>91</v>
      </c>
      <c r="M6562" t="s">
        <v>738</v>
      </c>
      <c r="N6562" t="s">
        <v>736</v>
      </c>
      <c r="O6562" t="s">
        <v>130</v>
      </c>
      <c r="P6562" t="s">
        <v>273</v>
      </c>
      <c r="Q6562">
        <v>1605.0369856232428</v>
      </c>
      <c r="R6562">
        <v>0</v>
      </c>
      <c r="S6562">
        <f t="shared" si="205"/>
        <v>1605.0369856232428</v>
      </c>
      <c r="T6562" t="s">
        <v>687</v>
      </c>
      <c r="U6562" t="s">
        <v>221</v>
      </c>
      <c r="V6562" t="s">
        <v>178</v>
      </c>
      <c r="W6562">
        <v>42920</v>
      </c>
      <c r="X6562">
        <v>105</v>
      </c>
      <c r="Y6562" t="s">
        <v>637</v>
      </c>
    </row>
    <row r="6563" spans="1:25" ht="12" customHeight="1" x14ac:dyDescent="0.25">
      <c r="A6563" t="str">
        <f t="shared" si="204"/>
        <v>4461705991058190</v>
      </c>
      <c r="B6563">
        <v>2017</v>
      </c>
      <c r="C6563">
        <v>4461</v>
      </c>
      <c r="D6563" t="s">
        <v>105</v>
      </c>
      <c r="E6563">
        <v>7059</v>
      </c>
      <c r="F6563" t="s">
        <v>1855</v>
      </c>
      <c r="G6563">
        <v>9</v>
      </c>
      <c r="H6563">
        <v>1</v>
      </c>
      <c r="I6563">
        <v>0</v>
      </c>
      <c r="J6563">
        <v>58</v>
      </c>
      <c r="K6563">
        <v>1</v>
      </c>
      <c r="L6563">
        <v>90</v>
      </c>
      <c r="M6563" t="s">
        <v>738</v>
      </c>
      <c r="N6563" t="s">
        <v>736</v>
      </c>
      <c r="O6563" t="s">
        <v>130</v>
      </c>
      <c r="P6563" t="s">
        <v>273</v>
      </c>
      <c r="Q6563">
        <v>343833.34478323534</v>
      </c>
      <c r="R6563">
        <v>0</v>
      </c>
      <c r="S6563">
        <f t="shared" si="205"/>
        <v>343833.34478323534</v>
      </c>
      <c r="T6563" t="s">
        <v>687</v>
      </c>
      <c r="U6563" t="s">
        <v>221</v>
      </c>
      <c r="V6563" t="s">
        <v>178</v>
      </c>
      <c r="W6563">
        <v>42920</v>
      </c>
      <c r="X6563">
        <v>105</v>
      </c>
      <c r="Y6563" t="s">
        <v>637</v>
      </c>
    </row>
    <row r="6564" spans="1:25" ht="12" customHeight="1" x14ac:dyDescent="0.25">
      <c r="A6564" t="str">
        <f t="shared" si="204"/>
        <v>4461705991058191</v>
      </c>
      <c r="B6564">
        <v>2017</v>
      </c>
      <c r="C6564">
        <v>4461</v>
      </c>
      <c r="D6564" t="s">
        <v>105</v>
      </c>
      <c r="E6564">
        <v>7059</v>
      </c>
      <c r="F6564" t="s">
        <v>1855</v>
      </c>
      <c r="G6564">
        <v>9</v>
      </c>
      <c r="H6564">
        <v>1</v>
      </c>
      <c r="I6564">
        <v>0</v>
      </c>
      <c r="J6564">
        <v>58</v>
      </c>
      <c r="K6564">
        <v>1</v>
      </c>
      <c r="L6564">
        <v>91</v>
      </c>
      <c r="M6564" t="s">
        <v>738</v>
      </c>
      <c r="N6564" t="s">
        <v>736</v>
      </c>
      <c r="O6564" t="s">
        <v>130</v>
      </c>
      <c r="P6564" t="s">
        <v>273</v>
      </c>
      <c r="Q6564">
        <v>5419.0067003160075</v>
      </c>
      <c r="R6564">
        <v>0</v>
      </c>
      <c r="S6564">
        <f t="shared" si="205"/>
        <v>5419.0067003160075</v>
      </c>
      <c r="T6564" t="s">
        <v>687</v>
      </c>
      <c r="U6564" t="s">
        <v>221</v>
      </c>
      <c r="V6564" t="s">
        <v>178</v>
      </c>
      <c r="W6564">
        <v>42920</v>
      </c>
      <c r="X6564">
        <v>105</v>
      </c>
      <c r="Y6564" t="s">
        <v>637</v>
      </c>
    </row>
    <row r="6565" spans="1:25" ht="12" customHeight="1" x14ac:dyDescent="0.25">
      <c r="A6565" t="str">
        <f t="shared" si="204"/>
        <v>4461706091058190</v>
      </c>
      <c r="B6565">
        <v>2017</v>
      </c>
      <c r="C6565">
        <v>4461</v>
      </c>
      <c r="D6565" t="s">
        <v>105</v>
      </c>
      <c r="E6565">
        <v>7060</v>
      </c>
      <c r="F6565" t="s">
        <v>1856</v>
      </c>
      <c r="G6565">
        <v>9</v>
      </c>
      <c r="H6565">
        <v>1</v>
      </c>
      <c r="I6565">
        <v>0</v>
      </c>
      <c r="J6565">
        <v>58</v>
      </c>
      <c r="K6565">
        <v>1</v>
      </c>
      <c r="L6565">
        <v>90</v>
      </c>
      <c r="M6565" t="s">
        <v>738</v>
      </c>
      <c r="N6565" t="s">
        <v>736</v>
      </c>
      <c r="O6565" t="s">
        <v>130</v>
      </c>
      <c r="P6565" t="s">
        <v>273</v>
      </c>
      <c r="Q6565">
        <v>1724.5840487834066</v>
      </c>
      <c r="R6565">
        <v>0</v>
      </c>
      <c r="S6565">
        <f t="shared" si="205"/>
        <v>1724.5840487834066</v>
      </c>
      <c r="T6565" t="s">
        <v>687</v>
      </c>
      <c r="U6565" t="s">
        <v>221</v>
      </c>
      <c r="V6565" t="s">
        <v>178</v>
      </c>
      <c r="W6565">
        <v>42920</v>
      </c>
      <c r="X6565">
        <v>105</v>
      </c>
      <c r="Y6565" t="s">
        <v>637</v>
      </c>
    </row>
    <row r="6566" spans="1:25" ht="12" customHeight="1" x14ac:dyDescent="0.25">
      <c r="A6566" t="str">
        <f t="shared" si="204"/>
        <v>4461706091058191</v>
      </c>
      <c r="B6566">
        <v>2017</v>
      </c>
      <c r="C6566">
        <v>4461</v>
      </c>
      <c r="D6566" t="s">
        <v>105</v>
      </c>
      <c r="E6566">
        <v>7060</v>
      </c>
      <c r="F6566" t="s">
        <v>1856</v>
      </c>
      <c r="G6566">
        <v>9</v>
      </c>
      <c r="H6566">
        <v>1</v>
      </c>
      <c r="I6566">
        <v>0</v>
      </c>
      <c r="J6566">
        <v>58</v>
      </c>
      <c r="K6566">
        <v>1</v>
      </c>
      <c r="L6566">
        <v>91</v>
      </c>
      <c r="M6566" t="s">
        <v>738</v>
      </c>
      <c r="N6566" t="s">
        <v>736</v>
      </c>
      <c r="O6566" t="s">
        <v>130</v>
      </c>
      <c r="P6566" t="s">
        <v>273</v>
      </c>
      <c r="Q6566">
        <v>426.23438762387377</v>
      </c>
      <c r="R6566">
        <v>0</v>
      </c>
      <c r="S6566">
        <f t="shared" si="205"/>
        <v>426.23438762387377</v>
      </c>
      <c r="T6566" t="s">
        <v>687</v>
      </c>
      <c r="U6566" t="s">
        <v>221</v>
      </c>
      <c r="V6566" t="s">
        <v>178</v>
      </c>
      <c r="W6566">
        <v>42920</v>
      </c>
      <c r="X6566">
        <v>105</v>
      </c>
      <c r="Y6566" t="s">
        <v>637</v>
      </c>
    </row>
    <row r="6567" spans="1:25" ht="12" customHeight="1" x14ac:dyDescent="0.25">
      <c r="A6567" t="str">
        <f t="shared" si="204"/>
        <v>4461706191058190</v>
      </c>
      <c r="B6567">
        <v>2017</v>
      </c>
      <c r="C6567">
        <v>4461</v>
      </c>
      <c r="D6567" t="s">
        <v>105</v>
      </c>
      <c r="E6567">
        <v>7061</v>
      </c>
      <c r="F6567" t="s">
        <v>1857</v>
      </c>
      <c r="G6567">
        <v>9</v>
      </c>
      <c r="H6567">
        <v>1</v>
      </c>
      <c r="I6567">
        <v>0</v>
      </c>
      <c r="J6567">
        <v>58</v>
      </c>
      <c r="K6567">
        <v>1</v>
      </c>
      <c r="L6567">
        <v>90</v>
      </c>
      <c r="M6567" t="s">
        <v>738</v>
      </c>
      <c r="N6567" t="s">
        <v>736</v>
      </c>
      <c r="O6567" t="s">
        <v>130</v>
      </c>
      <c r="P6567" t="s">
        <v>273</v>
      </c>
      <c r="Q6567">
        <v>0</v>
      </c>
      <c r="R6567">
        <v>20073.917049404234</v>
      </c>
      <c r="S6567">
        <f t="shared" si="205"/>
        <v>-20073.917049404234</v>
      </c>
      <c r="T6567" t="s">
        <v>687</v>
      </c>
      <c r="U6567" t="s">
        <v>221</v>
      </c>
      <c r="V6567" t="s">
        <v>178</v>
      </c>
      <c r="W6567">
        <v>42920</v>
      </c>
      <c r="X6567">
        <v>105</v>
      </c>
      <c r="Y6567" t="s">
        <v>637</v>
      </c>
    </row>
    <row r="6568" spans="1:25" ht="12" customHeight="1" x14ac:dyDescent="0.25">
      <c r="A6568" t="str">
        <f t="shared" si="204"/>
        <v>4461706191058191</v>
      </c>
      <c r="B6568">
        <v>2017</v>
      </c>
      <c r="C6568">
        <v>4461</v>
      </c>
      <c r="D6568" t="s">
        <v>105</v>
      </c>
      <c r="E6568">
        <v>7061</v>
      </c>
      <c r="F6568" t="s">
        <v>1857</v>
      </c>
      <c r="G6568">
        <v>9</v>
      </c>
      <c r="H6568">
        <v>1</v>
      </c>
      <c r="I6568">
        <v>0</v>
      </c>
      <c r="J6568">
        <v>58</v>
      </c>
      <c r="K6568">
        <v>1</v>
      </c>
      <c r="L6568">
        <v>91</v>
      </c>
      <c r="M6568" t="s">
        <v>738</v>
      </c>
      <c r="N6568" t="s">
        <v>736</v>
      </c>
      <c r="O6568" t="s">
        <v>130</v>
      </c>
      <c r="P6568" t="s">
        <v>273</v>
      </c>
      <c r="Q6568">
        <v>0</v>
      </c>
      <c r="R6568">
        <v>104.89311625419941</v>
      </c>
      <c r="S6568">
        <f t="shared" si="205"/>
        <v>-104.89311625419941</v>
      </c>
      <c r="T6568" t="s">
        <v>687</v>
      </c>
      <c r="U6568" t="s">
        <v>221</v>
      </c>
      <c r="V6568" t="s">
        <v>178</v>
      </c>
      <c r="W6568">
        <v>42920</v>
      </c>
      <c r="X6568">
        <v>105</v>
      </c>
      <c r="Y6568" t="s">
        <v>637</v>
      </c>
    </row>
    <row r="6569" spans="1:25" ht="12" customHeight="1" x14ac:dyDescent="0.25">
      <c r="A6569" t="str">
        <f t="shared" si="204"/>
        <v>4461706291058190</v>
      </c>
      <c r="B6569">
        <v>2017</v>
      </c>
      <c r="C6569">
        <v>4461</v>
      </c>
      <c r="D6569" t="s">
        <v>105</v>
      </c>
      <c r="E6569">
        <v>7062</v>
      </c>
      <c r="F6569" t="s">
        <v>1858</v>
      </c>
      <c r="G6569">
        <v>9</v>
      </c>
      <c r="H6569">
        <v>1</v>
      </c>
      <c r="I6569">
        <v>0</v>
      </c>
      <c r="J6569">
        <v>58</v>
      </c>
      <c r="K6569">
        <v>1</v>
      </c>
      <c r="L6569">
        <v>90</v>
      </c>
      <c r="M6569" t="s">
        <v>738</v>
      </c>
      <c r="N6569" t="s">
        <v>736</v>
      </c>
      <c r="O6569" t="s">
        <v>130</v>
      </c>
      <c r="P6569" t="s">
        <v>273</v>
      </c>
      <c r="Q6569">
        <v>2570.8635490993038</v>
      </c>
      <c r="R6569">
        <v>0</v>
      </c>
      <c r="S6569">
        <f t="shared" si="205"/>
        <v>2570.8635490993038</v>
      </c>
      <c r="T6569" t="s">
        <v>687</v>
      </c>
      <c r="U6569" t="s">
        <v>221</v>
      </c>
      <c r="V6569" t="s">
        <v>178</v>
      </c>
      <c r="W6569">
        <v>42920</v>
      </c>
      <c r="X6569">
        <v>105</v>
      </c>
      <c r="Y6569" t="s">
        <v>637</v>
      </c>
    </row>
    <row r="6570" spans="1:25" ht="12" customHeight="1" x14ac:dyDescent="0.25">
      <c r="A6570" t="str">
        <f t="shared" si="204"/>
        <v>4461706291058191</v>
      </c>
      <c r="B6570">
        <v>2017</v>
      </c>
      <c r="C6570">
        <v>4461</v>
      </c>
      <c r="D6570" t="s">
        <v>105</v>
      </c>
      <c r="E6570">
        <v>7062</v>
      </c>
      <c r="F6570" t="s">
        <v>1858</v>
      </c>
      <c r="G6570">
        <v>9</v>
      </c>
      <c r="H6570">
        <v>1</v>
      </c>
      <c r="I6570">
        <v>0</v>
      </c>
      <c r="J6570">
        <v>58</v>
      </c>
      <c r="K6570">
        <v>1</v>
      </c>
      <c r="L6570">
        <v>91</v>
      </c>
      <c r="M6570" t="s">
        <v>738</v>
      </c>
      <c r="N6570" t="s">
        <v>736</v>
      </c>
      <c r="O6570" t="s">
        <v>130</v>
      </c>
      <c r="P6570" t="s">
        <v>273</v>
      </c>
      <c r="Q6570">
        <v>89.458296370681637</v>
      </c>
      <c r="R6570">
        <v>0</v>
      </c>
      <c r="S6570">
        <f t="shared" si="205"/>
        <v>89.458296370681637</v>
      </c>
      <c r="T6570" t="s">
        <v>687</v>
      </c>
      <c r="U6570" t="s">
        <v>221</v>
      </c>
      <c r="V6570" t="s">
        <v>178</v>
      </c>
      <c r="W6570">
        <v>42920</v>
      </c>
      <c r="X6570">
        <v>105</v>
      </c>
      <c r="Y6570" t="s">
        <v>637</v>
      </c>
    </row>
    <row r="6571" spans="1:25" ht="12" customHeight="1" x14ac:dyDescent="0.25">
      <c r="A6571" t="str">
        <f t="shared" si="204"/>
        <v>4461706391058190</v>
      </c>
      <c r="B6571">
        <v>2017</v>
      </c>
      <c r="C6571">
        <v>4461</v>
      </c>
      <c r="D6571" t="s">
        <v>105</v>
      </c>
      <c r="E6571">
        <v>7063</v>
      </c>
      <c r="F6571" t="s">
        <v>1859</v>
      </c>
      <c r="G6571">
        <v>9</v>
      </c>
      <c r="H6571">
        <v>1</v>
      </c>
      <c r="I6571">
        <v>0</v>
      </c>
      <c r="J6571">
        <v>58</v>
      </c>
      <c r="K6571">
        <v>1</v>
      </c>
      <c r="L6571">
        <v>90</v>
      </c>
      <c r="M6571" t="s">
        <v>738</v>
      </c>
      <c r="N6571" t="s">
        <v>736</v>
      </c>
      <c r="O6571" t="s">
        <v>130</v>
      </c>
      <c r="P6571" t="s">
        <v>273</v>
      </c>
      <c r="Q6571">
        <v>34885.48855850962</v>
      </c>
      <c r="R6571">
        <v>0</v>
      </c>
      <c r="S6571">
        <f t="shared" si="205"/>
        <v>34885.48855850962</v>
      </c>
      <c r="T6571" t="s">
        <v>687</v>
      </c>
      <c r="U6571" t="s">
        <v>221</v>
      </c>
      <c r="V6571" t="s">
        <v>178</v>
      </c>
      <c r="W6571">
        <v>42920</v>
      </c>
      <c r="X6571">
        <v>105</v>
      </c>
      <c r="Y6571" t="s">
        <v>637</v>
      </c>
    </row>
    <row r="6572" spans="1:25" ht="12" customHeight="1" x14ac:dyDescent="0.25">
      <c r="A6572" t="str">
        <f t="shared" si="204"/>
        <v>4461706391058191</v>
      </c>
      <c r="B6572">
        <v>2017</v>
      </c>
      <c r="C6572">
        <v>4461</v>
      </c>
      <c r="D6572" t="s">
        <v>105</v>
      </c>
      <c r="E6572">
        <v>7063</v>
      </c>
      <c r="F6572" t="s">
        <v>1859</v>
      </c>
      <c r="G6572">
        <v>9</v>
      </c>
      <c r="H6572">
        <v>1</v>
      </c>
      <c r="I6572">
        <v>0</v>
      </c>
      <c r="J6572">
        <v>58</v>
      </c>
      <c r="K6572">
        <v>1</v>
      </c>
      <c r="L6572">
        <v>91</v>
      </c>
      <c r="M6572" t="s">
        <v>738</v>
      </c>
      <c r="N6572" t="s">
        <v>736</v>
      </c>
      <c r="O6572" t="s">
        <v>130</v>
      </c>
      <c r="P6572" t="s">
        <v>273</v>
      </c>
      <c r="Q6572">
        <v>401.03378558434633</v>
      </c>
      <c r="R6572">
        <v>0</v>
      </c>
      <c r="S6572">
        <f t="shared" si="205"/>
        <v>401.03378558434633</v>
      </c>
      <c r="T6572" t="s">
        <v>687</v>
      </c>
      <c r="U6572" t="s">
        <v>221</v>
      </c>
      <c r="V6572" t="s">
        <v>178</v>
      </c>
      <c r="W6572">
        <v>42920</v>
      </c>
      <c r="X6572">
        <v>105</v>
      </c>
      <c r="Y6572" t="s">
        <v>637</v>
      </c>
    </row>
    <row r="6573" spans="1:25" ht="12" customHeight="1" x14ac:dyDescent="0.25">
      <c r="A6573" t="str">
        <f t="shared" si="204"/>
        <v>4461706491058190</v>
      </c>
      <c r="B6573">
        <v>2017</v>
      </c>
      <c r="C6573">
        <v>4461</v>
      </c>
      <c r="D6573" t="s">
        <v>105</v>
      </c>
      <c r="E6573">
        <v>7064</v>
      </c>
      <c r="F6573" t="s">
        <v>1322</v>
      </c>
      <c r="G6573">
        <v>9</v>
      </c>
      <c r="H6573">
        <v>1</v>
      </c>
      <c r="I6573">
        <v>0</v>
      </c>
      <c r="J6573">
        <v>58</v>
      </c>
      <c r="K6573">
        <v>1</v>
      </c>
      <c r="L6573">
        <v>90</v>
      </c>
      <c r="M6573" t="s">
        <v>738</v>
      </c>
      <c r="N6573" t="s">
        <v>736</v>
      </c>
      <c r="O6573" t="s">
        <v>130</v>
      </c>
      <c r="P6573" t="s">
        <v>273</v>
      </c>
      <c r="Q6573">
        <v>0</v>
      </c>
      <c r="R6573">
        <v>694071.89421630651</v>
      </c>
      <c r="S6573">
        <f t="shared" si="205"/>
        <v>-694071.89421630651</v>
      </c>
      <c r="T6573" t="s">
        <v>687</v>
      </c>
      <c r="U6573" t="s">
        <v>221</v>
      </c>
      <c r="V6573" t="s">
        <v>178</v>
      </c>
      <c r="W6573">
        <v>42920</v>
      </c>
      <c r="X6573">
        <v>105</v>
      </c>
      <c r="Y6573" t="s">
        <v>637</v>
      </c>
    </row>
    <row r="6574" spans="1:25" ht="12" customHeight="1" x14ac:dyDescent="0.25">
      <c r="A6574" t="str">
        <f t="shared" si="204"/>
        <v>4461706491058191</v>
      </c>
      <c r="B6574">
        <v>2017</v>
      </c>
      <c r="C6574">
        <v>4461</v>
      </c>
      <c r="D6574" t="s">
        <v>105</v>
      </c>
      <c r="E6574">
        <v>7064</v>
      </c>
      <c r="F6574" t="s">
        <v>1322</v>
      </c>
      <c r="G6574">
        <v>9</v>
      </c>
      <c r="H6574">
        <v>1</v>
      </c>
      <c r="I6574">
        <v>0</v>
      </c>
      <c r="J6574">
        <v>58</v>
      </c>
      <c r="K6574">
        <v>1</v>
      </c>
      <c r="L6574">
        <v>91</v>
      </c>
      <c r="M6574" t="s">
        <v>738</v>
      </c>
      <c r="N6574" t="s">
        <v>736</v>
      </c>
      <c r="O6574" t="s">
        <v>130</v>
      </c>
      <c r="P6574" t="s">
        <v>273</v>
      </c>
      <c r="Q6574">
        <v>0</v>
      </c>
      <c r="R6574">
        <v>99075.639834987</v>
      </c>
      <c r="S6574">
        <f t="shared" si="205"/>
        <v>-99075.639834987</v>
      </c>
      <c r="T6574" t="s">
        <v>687</v>
      </c>
      <c r="U6574" t="s">
        <v>221</v>
      </c>
      <c r="V6574" t="s">
        <v>178</v>
      </c>
      <c r="W6574">
        <v>42920</v>
      </c>
      <c r="X6574">
        <v>105</v>
      </c>
      <c r="Y6574" t="s">
        <v>637</v>
      </c>
    </row>
    <row r="6575" spans="1:25" ht="12" customHeight="1" x14ac:dyDescent="0.25">
      <c r="A6575" t="str">
        <f t="shared" si="204"/>
        <v>4461706691058190</v>
      </c>
      <c r="B6575">
        <v>2017</v>
      </c>
      <c r="C6575">
        <v>4461</v>
      </c>
      <c r="D6575" t="s">
        <v>105</v>
      </c>
      <c r="E6575">
        <v>7066</v>
      </c>
      <c r="F6575" t="s">
        <v>1861</v>
      </c>
      <c r="G6575">
        <v>9</v>
      </c>
      <c r="H6575">
        <v>1</v>
      </c>
      <c r="I6575">
        <v>0</v>
      </c>
      <c r="J6575">
        <v>58</v>
      </c>
      <c r="K6575">
        <v>1</v>
      </c>
      <c r="L6575">
        <v>90</v>
      </c>
      <c r="M6575" t="s">
        <v>738</v>
      </c>
      <c r="N6575" t="s">
        <v>736</v>
      </c>
      <c r="O6575" t="s">
        <v>130</v>
      </c>
      <c r="P6575" t="s">
        <v>273</v>
      </c>
      <c r="Q6575">
        <v>33737.847015140578</v>
      </c>
      <c r="R6575">
        <v>0</v>
      </c>
      <c r="S6575">
        <f t="shared" si="205"/>
        <v>33737.847015140578</v>
      </c>
      <c r="T6575" t="s">
        <v>687</v>
      </c>
      <c r="U6575" t="s">
        <v>221</v>
      </c>
      <c r="V6575" t="s">
        <v>178</v>
      </c>
      <c r="W6575">
        <v>42920</v>
      </c>
      <c r="X6575">
        <v>105</v>
      </c>
      <c r="Y6575" t="s">
        <v>637</v>
      </c>
    </row>
    <row r="6576" spans="1:25" ht="12" customHeight="1" x14ac:dyDescent="0.25">
      <c r="A6576" t="str">
        <f t="shared" si="204"/>
        <v>4461706691058191</v>
      </c>
      <c r="B6576">
        <v>2017</v>
      </c>
      <c r="C6576">
        <v>4461</v>
      </c>
      <c r="D6576" t="s">
        <v>105</v>
      </c>
      <c r="E6576">
        <v>7066</v>
      </c>
      <c r="F6576" t="s">
        <v>1861</v>
      </c>
      <c r="G6576">
        <v>9</v>
      </c>
      <c r="H6576">
        <v>1</v>
      </c>
      <c r="I6576">
        <v>0</v>
      </c>
      <c r="J6576">
        <v>58</v>
      </c>
      <c r="K6576">
        <v>1</v>
      </c>
      <c r="L6576">
        <v>91</v>
      </c>
      <c r="M6576" t="s">
        <v>738</v>
      </c>
      <c r="N6576" t="s">
        <v>736</v>
      </c>
      <c r="O6576" t="s">
        <v>130</v>
      </c>
      <c r="P6576" t="s">
        <v>273</v>
      </c>
      <c r="Q6576">
        <v>1969.6420065624698</v>
      </c>
      <c r="R6576">
        <v>0</v>
      </c>
      <c r="S6576">
        <f t="shared" si="205"/>
        <v>1969.6420065624698</v>
      </c>
      <c r="T6576" t="s">
        <v>687</v>
      </c>
      <c r="U6576" t="s">
        <v>221</v>
      </c>
      <c r="V6576" t="s">
        <v>178</v>
      </c>
      <c r="W6576">
        <v>42920</v>
      </c>
      <c r="X6576">
        <v>105</v>
      </c>
      <c r="Y6576" t="s">
        <v>637</v>
      </c>
    </row>
    <row r="6577" spans="1:25" ht="12" customHeight="1" x14ac:dyDescent="0.25">
      <c r="A6577" t="str">
        <f t="shared" si="204"/>
        <v>4461706791058190</v>
      </c>
      <c r="B6577">
        <v>2017</v>
      </c>
      <c r="C6577">
        <v>4461</v>
      </c>
      <c r="D6577" t="s">
        <v>105</v>
      </c>
      <c r="E6577">
        <v>7067</v>
      </c>
      <c r="F6577" t="s">
        <v>1862</v>
      </c>
      <c r="G6577">
        <v>9</v>
      </c>
      <c r="H6577">
        <v>1</v>
      </c>
      <c r="I6577">
        <v>0</v>
      </c>
      <c r="J6577">
        <v>58</v>
      </c>
      <c r="K6577">
        <v>1</v>
      </c>
      <c r="L6577">
        <v>90</v>
      </c>
      <c r="M6577" t="s">
        <v>738</v>
      </c>
      <c r="N6577" t="s">
        <v>736</v>
      </c>
      <c r="O6577" t="s">
        <v>130</v>
      </c>
      <c r="P6577" t="s">
        <v>273</v>
      </c>
      <c r="Q6577">
        <v>1470013.2897249479</v>
      </c>
      <c r="R6577">
        <v>0</v>
      </c>
      <c r="S6577">
        <f t="shared" si="205"/>
        <v>1470013.2897249479</v>
      </c>
      <c r="T6577" t="s">
        <v>687</v>
      </c>
      <c r="U6577" t="s">
        <v>221</v>
      </c>
      <c r="V6577" t="s">
        <v>178</v>
      </c>
      <c r="W6577">
        <v>42920</v>
      </c>
      <c r="X6577">
        <v>105</v>
      </c>
      <c r="Y6577" t="s">
        <v>637</v>
      </c>
    </row>
    <row r="6578" spans="1:25" ht="12" customHeight="1" x14ac:dyDescent="0.25">
      <c r="A6578" t="str">
        <f t="shared" si="204"/>
        <v>4461708891058190</v>
      </c>
      <c r="B6578">
        <v>2017</v>
      </c>
      <c r="C6578">
        <v>4461</v>
      </c>
      <c r="D6578" t="s">
        <v>105</v>
      </c>
      <c r="E6578">
        <v>7088</v>
      </c>
      <c r="F6578" t="s">
        <v>1863</v>
      </c>
      <c r="G6578">
        <v>9</v>
      </c>
      <c r="H6578">
        <v>1</v>
      </c>
      <c r="I6578">
        <v>0</v>
      </c>
      <c r="J6578">
        <v>58</v>
      </c>
      <c r="K6578">
        <v>1</v>
      </c>
      <c r="L6578">
        <v>90</v>
      </c>
      <c r="M6578" t="s">
        <v>738</v>
      </c>
      <c r="N6578" t="s">
        <v>736</v>
      </c>
      <c r="O6578" t="s">
        <v>130</v>
      </c>
      <c r="P6578" t="s">
        <v>273</v>
      </c>
      <c r="Q6578">
        <v>0</v>
      </c>
      <c r="R6578">
        <v>203249.75349389017</v>
      </c>
      <c r="S6578">
        <f t="shared" si="205"/>
        <v>-203249.75349389017</v>
      </c>
      <c r="T6578" t="s">
        <v>687</v>
      </c>
      <c r="U6578" t="s">
        <v>221</v>
      </c>
      <c r="V6578" t="s">
        <v>178</v>
      </c>
      <c r="W6578">
        <v>42920</v>
      </c>
      <c r="X6578">
        <v>105</v>
      </c>
      <c r="Y6578" t="s">
        <v>637</v>
      </c>
    </row>
    <row r="6579" spans="1:25" ht="12" customHeight="1" x14ac:dyDescent="0.25">
      <c r="A6579" t="str">
        <f t="shared" si="204"/>
        <v>4461708891058191</v>
      </c>
      <c r="B6579">
        <v>2017</v>
      </c>
      <c r="C6579">
        <v>4461</v>
      </c>
      <c r="D6579" t="s">
        <v>105</v>
      </c>
      <c r="E6579">
        <v>7088</v>
      </c>
      <c r="F6579" t="s">
        <v>1863</v>
      </c>
      <c r="G6579">
        <v>9</v>
      </c>
      <c r="H6579">
        <v>1</v>
      </c>
      <c r="I6579">
        <v>0</v>
      </c>
      <c r="J6579">
        <v>58</v>
      </c>
      <c r="K6579">
        <v>1</v>
      </c>
      <c r="L6579">
        <v>91</v>
      </c>
      <c r="M6579" t="s">
        <v>738</v>
      </c>
      <c r="N6579" t="s">
        <v>736</v>
      </c>
      <c r="O6579" t="s">
        <v>130</v>
      </c>
      <c r="P6579" t="s">
        <v>273</v>
      </c>
      <c r="Q6579">
        <v>0</v>
      </c>
      <c r="R6579">
        <v>2257.2981769942562</v>
      </c>
      <c r="S6579">
        <f t="shared" si="205"/>
        <v>-2257.2981769942562</v>
      </c>
      <c r="T6579" t="s">
        <v>687</v>
      </c>
      <c r="U6579" t="s">
        <v>221</v>
      </c>
      <c r="V6579" t="s">
        <v>178</v>
      </c>
      <c r="W6579">
        <v>42920</v>
      </c>
      <c r="X6579">
        <v>105</v>
      </c>
      <c r="Y6579" t="s">
        <v>637</v>
      </c>
    </row>
    <row r="6580" spans="1:25" ht="12" customHeight="1" x14ac:dyDescent="0.25">
      <c r="A6580" t="str">
        <f t="shared" si="204"/>
        <v>4461708991058190</v>
      </c>
      <c r="B6580">
        <v>2017</v>
      </c>
      <c r="C6580">
        <v>4461</v>
      </c>
      <c r="D6580" t="s">
        <v>105</v>
      </c>
      <c r="E6580">
        <v>7089</v>
      </c>
      <c r="F6580" t="s">
        <v>1864</v>
      </c>
      <c r="G6580">
        <v>9</v>
      </c>
      <c r="H6580">
        <v>1</v>
      </c>
      <c r="I6580">
        <v>0</v>
      </c>
      <c r="J6580">
        <v>58</v>
      </c>
      <c r="K6580">
        <v>1</v>
      </c>
      <c r="L6580">
        <v>90</v>
      </c>
      <c r="M6580" t="s">
        <v>738</v>
      </c>
      <c r="N6580" t="s">
        <v>736</v>
      </c>
      <c r="O6580" t="s">
        <v>130</v>
      </c>
      <c r="P6580" t="s">
        <v>273</v>
      </c>
      <c r="Q6580">
        <v>70571.983909756411</v>
      </c>
      <c r="R6580">
        <v>0</v>
      </c>
      <c r="S6580">
        <f t="shared" si="205"/>
        <v>70571.983909756411</v>
      </c>
      <c r="T6580" t="s">
        <v>687</v>
      </c>
      <c r="U6580" t="s">
        <v>221</v>
      </c>
      <c r="V6580" t="s">
        <v>178</v>
      </c>
      <c r="W6580">
        <v>42920</v>
      </c>
      <c r="X6580">
        <v>105</v>
      </c>
      <c r="Y6580" t="s">
        <v>637</v>
      </c>
    </row>
    <row r="6581" spans="1:25" ht="12" customHeight="1" x14ac:dyDescent="0.25">
      <c r="A6581" t="str">
        <f t="shared" si="204"/>
        <v>4461708991058191</v>
      </c>
      <c r="B6581">
        <v>2017</v>
      </c>
      <c r="C6581">
        <v>4461</v>
      </c>
      <c r="D6581" t="s">
        <v>105</v>
      </c>
      <c r="E6581">
        <v>7089</v>
      </c>
      <c r="F6581" t="s">
        <v>1864</v>
      </c>
      <c r="G6581">
        <v>9</v>
      </c>
      <c r="H6581">
        <v>1</v>
      </c>
      <c r="I6581">
        <v>0</v>
      </c>
      <c r="J6581">
        <v>58</v>
      </c>
      <c r="K6581">
        <v>1</v>
      </c>
      <c r="L6581">
        <v>91</v>
      </c>
      <c r="M6581" t="s">
        <v>738</v>
      </c>
      <c r="N6581" t="s">
        <v>736</v>
      </c>
      <c r="O6581" t="s">
        <v>130</v>
      </c>
      <c r="P6581" t="s">
        <v>273</v>
      </c>
      <c r="Q6581">
        <v>1864.0661537247142</v>
      </c>
      <c r="R6581">
        <v>0</v>
      </c>
      <c r="S6581">
        <f t="shared" si="205"/>
        <v>1864.0661537247142</v>
      </c>
      <c r="T6581" t="s">
        <v>687</v>
      </c>
      <c r="U6581" t="s">
        <v>221</v>
      </c>
      <c r="V6581" t="s">
        <v>178</v>
      </c>
      <c r="W6581">
        <v>42920</v>
      </c>
      <c r="X6581">
        <v>105</v>
      </c>
      <c r="Y6581" t="s">
        <v>637</v>
      </c>
    </row>
    <row r="6582" spans="1:25" ht="12" customHeight="1" x14ac:dyDescent="0.25">
      <c r="A6582" t="str">
        <f t="shared" si="204"/>
        <v>4461709191058190</v>
      </c>
      <c r="B6582">
        <v>2017</v>
      </c>
      <c r="C6582">
        <v>4461</v>
      </c>
      <c r="D6582" t="s">
        <v>105</v>
      </c>
      <c r="E6582">
        <v>7091</v>
      </c>
      <c r="F6582" t="s">
        <v>1865</v>
      </c>
      <c r="G6582">
        <v>9</v>
      </c>
      <c r="H6582">
        <v>1</v>
      </c>
      <c r="I6582">
        <v>0</v>
      </c>
      <c r="J6582">
        <v>58</v>
      </c>
      <c r="K6582">
        <v>1</v>
      </c>
      <c r="L6582">
        <v>90</v>
      </c>
      <c r="M6582" t="s">
        <v>738</v>
      </c>
      <c r="N6582" t="s">
        <v>736</v>
      </c>
      <c r="O6582" t="s">
        <v>130</v>
      </c>
      <c r="P6582" t="s">
        <v>273</v>
      </c>
      <c r="Q6582">
        <v>38455.053650791524</v>
      </c>
      <c r="R6582">
        <v>0</v>
      </c>
      <c r="S6582">
        <f t="shared" si="205"/>
        <v>38455.053650791524</v>
      </c>
      <c r="T6582" t="s">
        <v>687</v>
      </c>
      <c r="U6582" t="s">
        <v>221</v>
      </c>
      <c r="V6582" t="s">
        <v>178</v>
      </c>
      <c r="W6582">
        <v>42920</v>
      </c>
      <c r="X6582">
        <v>105</v>
      </c>
      <c r="Y6582" t="s">
        <v>637</v>
      </c>
    </row>
    <row r="6583" spans="1:25" ht="12" customHeight="1" x14ac:dyDescent="0.25">
      <c r="A6583" t="str">
        <f t="shared" si="204"/>
        <v>4461709191058191</v>
      </c>
      <c r="B6583">
        <v>2017</v>
      </c>
      <c r="C6583">
        <v>4461</v>
      </c>
      <c r="D6583" t="s">
        <v>105</v>
      </c>
      <c r="E6583">
        <v>7091</v>
      </c>
      <c r="F6583" t="s">
        <v>1865</v>
      </c>
      <c r="G6583">
        <v>9</v>
      </c>
      <c r="H6583">
        <v>1</v>
      </c>
      <c r="I6583">
        <v>0</v>
      </c>
      <c r="J6583">
        <v>58</v>
      </c>
      <c r="K6583">
        <v>1</v>
      </c>
      <c r="L6583">
        <v>91</v>
      </c>
      <c r="M6583" t="s">
        <v>738</v>
      </c>
      <c r="N6583" t="s">
        <v>736</v>
      </c>
      <c r="O6583" t="s">
        <v>130</v>
      </c>
      <c r="P6583" t="s">
        <v>273</v>
      </c>
      <c r="Q6583">
        <v>1476.7329003383347</v>
      </c>
      <c r="R6583">
        <v>0</v>
      </c>
      <c r="S6583">
        <f t="shared" si="205"/>
        <v>1476.7329003383347</v>
      </c>
      <c r="T6583" t="s">
        <v>687</v>
      </c>
      <c r="U6583" t="s">
        <v>221</v>
      </c>
      <c r="V6583" t="s">
        <v>178</v>
      </c>
      <c r="W6583">
        <v>42920</v>
      </c>
      <c r="X6583">
        <v>105</v>
      </c>
      <c r="Y6583" t="s">
        <v>637</v>
      </c>
    </row>
    <row r="6584" spans="1:25" ht="12" customHeight="1" x14ac:dyDescent="0.25">
      <c r="A6584" t="str">
        <f t="shared" si="204"/>
        <v>4461709491058190</v>
      </c>
      <c r="B6584">
        <v>2017</v>
      </c>
      <c r="C6584">
        <v>4461</v>
      </c>
      <c r="D6584" t="s">
        <v>105</v>
      </c>
      <c r="E6584">
        <v>7094</v>
      </c>
      <c r="F6584" t="s">
        <v>1866</v>
      </c>
      <c r="G6584">
        <v>9</v>
      </c>
      <c r="H6584">
        <v>1</v>
      </c>
      <c r="I6584">
        <v>0</v>
      </c>
      <c r="J6584">
        <v>58</v>
      </c>
      <c r="K6584">
        <v>1</v>
      </c>
      <c r="L6584">
        <v>90</v>
      </c>
      <c r="M6584" t="s">
        <v>738</v>
      </c>
      <c r="N6584" t="s">
        <v>736</v>
      </c>
      <c r="O6584" t="s">
        <v>130</v>
      </c>
      <c r="P6584" t="s">
        <v>273</v>
      </c>
      <c r="Q6584">
        <v>11357.14451784853</v>
      </c>
      <c r="R6584">
        <v>0</v>
      </c>
      <c r="S6584">
        <f t="shared" si="205"/>
        <v>11357.14451784853</v>
      </c>
      <c r="T6584" t="s">
        <v>687</v>
      </c>
      <c r="U6584" t="s">
        <v>221</v>
      </c>
      <c r="V6584" t="s">
        <v>178</v>
      </c>
      <c r="W6584">
        <v>42920</v>
      </c>
      <c r="X6584">
        <v>105</v>
      </c>
      <c r="Y6584" t="s">
        <v>637</v>
      </c>
    </row>
    <row r="6585" spans="1:25" ht="12" customHeight="1" x14ac:dyDescent="0.25">
      <c r="A6585" t="str">
        <f t="shared" si="204"/>
        <v>4461709491058191</v>
      </c>
      <c r="B6585">
        <v>2017</v>
      </c>
      <c r="C6585">
        <v>4461</v>
      </c>
      <c r="D6585" t="s">
        <v>105</v>
      </c>
      <c r="E6585">
        <v>7094</v>
      </c>
      <c r="F6585" t="s">
        <v>1866</v>
      </c>
      <c r="G6585">
        <v>9</v>
      </c>
      <c r="H6585">
        <v>1</v>
      </c>
      <c r="I6585">
        <v>0</v>
      </c>
      <c r="J6585">
        <v>58</v>
      </c>
      <c r="K6585">
        <v>1</v>
      </c>
      <c r="L6585">
        <v>91</v>
      </c>
      <c r="M6585" t="s">
        <v>738</v>
      </c>
      <c r="N6585" t="s">
        <v>736</v>
      </c>
      <c r="O6585" t="s">
        <v>130</v>
      </c>
      <c r="P6585" t="s">
        <v>273</v>
      </c>
      <c r="Q6585">
        <v>168.68138549415562</v>
      </c>
      <c r="R6585">
        <v>0</v>
      </c>
      <c r="S6585">
        <f t="shared" si="205"/>
        <v>168.68138549415562</v>
      </c>
      <c r="T6585" t="s">
        <v>687</v>
      </c>
      <c r="U6585" t="s">
        <v>221</v>
      </c>
      <c r="V6585" t="s">
        <v>178</v>
      </c>
      <c r="W6585">
        <v>42920</v>
      </c>
      <c r="X6585">
        <v>105</v>
      </c>
      <c r="Y6585" t="s">
        <v>637</v>
      </c>
    </row>
    <row r="6586" spans="1:25" ht="12" customHeight="1" x14ac:dyDescent="0.25">
      <c r="A6586" t="str">
        <f t="shared" si="204"/>
        <v>4461709691058190</v>
      </c>
      <c r="B6586">
        <v>2017</v>
      </c>
      <c r="C6586">
        <v>4461</v>
      </c>
      <c r="D6586" t="s">
        <v>105</v>
      </c>
      <c r="E6586">
        <v>7096</v>
      </c>
      <c r="F6586" t="s">
        <v>1867</v>
      </c>
      <c r="G6586">
        <v>9</v>
      </c>
      <c r="H6586">
        <v>1</v>
      </c>
      <c r="I6586">
        <v>0</v>
      </c>
      <c r="J6586">
        <v>58</v>
      </c>
      <c r="K6586">
        <v>1</v>
      </c>
      <c r="L6586">
        <v>90</v>
      </c>
      <c r="M6586" t="s">
        <v>738</v>
      </c>
      <c r="N6586" t="s">
        <v>736</v>
      </c>
      <c r="O6586" t="s">
        <v>130</v>
      </c>
      <c r="P6586" t="s">
        <v>273</v>
      </c>
      <c r="Q6586">
        <v>103925.70328331832</v>
      </c>
      <c r="R6586">
        <v>0</v>
      </c>
      <c r="S6586">
        <f t="shared" si="205"/>
        <v>103925.70328331832</v>
      </c>
      <c r="T6586" t="s">
        <v>687</v>
      </c>
      <c r="U6586" t="s">
        <v>221</v>
      </c>
      <c r="V6586" t="s">
        <v>178</v>
      </c>
      <c r="W6586">
        <v>42920</v>
      </c>
      <c r="X6586">
        <v>105</v>
      </c>
      <c r="Y6586" t="s">
        <v>637</v>
      </c>
    </row>
    <row r="6587" spans="1:25" ht="12" customHeight="1" x14ac:dyDescent="0.25">
      <c r="A6587" t="str">
        <f t="shared" si="204"/>
        <v>4461709691058191</v>
      </c>
      <c r="B6587">
        <v>2017</v>
      </c>
      <c r="C6587">
        <v>4461</v>
      </c>
      <c r="D6587" t="s">
        <v>105</v>
      </c>
      <c r="E6587">
        <v>7096</v>
      </c>
      <c r="F6587" t="s">
        <v>1867</v>
      </c>
      <c r="G6587">
        <v>9</v>
      </c>
      <c r="H6587">
        <v>1</v>
      </c>
      <c r="I6587">
        <v>0</v>
      </c>
      <c r="J6587">
        <v>58</v>
      </c>
      <c r="K6587">
        <v>1</v>
      </c>
      <c r="L6587">
        <v>91</v>
      </c>
      <c r="M6587" t="s">
        <v>738</v>
      </c>
      <c r="N6587" t="s">
        <v>736</v>
      </c>
      <c r="O6587" t="s">
        <v>130</v>
      </c>
      <c r="P6587" t="s">
        <v>273</v>
      </c>
      <c r="Q6587">
        <v>2475.1209959499538</v>
      </c>
      <c r="R6587">
        <v>0</v>
      </c>
      <c r="S6587">
        <f t="shared" si="205"/>
        <v>2475.1209959499538</v>
      </c>
      <c r="T6587" t="s">
        <v>687</v>
      </c>
      <c r="U6587" t="s">
        <v>221</v>
      </c>
      <c r="V6587" t="s">
        <v>178</v>
      </c>
      <c r="W6587">
        <v>42920</v>
      </c>
      <c r="X6587">
        <v>105</v>
      </c>
      <c r="Y6587" t="s">
        <v>637</v>
      </c>
    </row>
    <row r="6588" spans="1:25" ht="12" customHeight="1" x14ac:dyDescent="0.25">
      <c r="A6588" t="str">
        <f t="shared" si="204"/>
        <v>4461710491058190</v>
      </c>
      <c r="B6588">
        <v>2017</v>
      </c>
      <c r="C6588">
        <v>4461</v>
      </c>
      <c r="D6588" t="s">
        <v>105</v>
      </c>
      <c r="E6588">
        <v>7104</v>
      </c>
      <c r="F6588" t="s">
        <v>1868</v>
      </c>
      <c r="G6588">
        <v>9</v>
      </c>
      <c r="H6588">
        <v>1</v>
      </c>
      <c r="I6588">
        <v>0</v>
      </c>
      <c r="J6588">
        <v>58</v>
      </c>
      <c r="K6588">
        <v>1</v>
      </c>
      <c r="L6588">
        <v>90</v>
      </c>
      <c r="M6588" t="s">
        <v>738</v>
      </c>
      <c r="N6588" t="s">
        <v>736</v>
      </c>
      <c r="O6588" t="s">
        <v>130</v>
      </c>
      <c r="P6588" t="s">
        <v>273</v>
      </c>
      <c r="Q6588">
        <v>0</v>
      </c>
      <c r="R6588">
        <v>75.349140469450504</v>
      </c>
      <c r="S6588">
        <f t="shared" si="205"/>
        <v>-75.349140469450504</v>
      </c>
      <c r="T6588" t="s">
        <v>687</v>
      </c>
      <c r="U6588" t="s">
        <v>221</v>
      </c>
      <c r="V6588" t="s">
        <v>178</v>
      </c>
      <c r="W6588">
        <v>42920</v>
      </c>
      <c r="X6588">
        <v>105</v>
      </c>
      <c r="Y6588" t="s">
        <v>637</v>
      </c>
    </row>
    <row r="6589" spans="1:25" ht="12" customHeight="1" x14ac:dyDescent="0.25">
      <c r="A6589" t="str">
        <f t="shared" si="204"/>
        <v>4461710491058191</v>
      </c>
      <c r="B6589">
        <v>2017</v>
      </c>
      <c r="C6589">
        <v>4461</v>
      </c>
      <c r="D6589" t="s">
        <v>105</v>
      </c>
      <c r="E6589">
        <v>7104</v>
      </c>
      <c r="F6589" t="s">
        <v>1868</v>
      </c>
      <c r="G6589">
        <v>9</v>
      </c>
      <c r="H6589">
        <v>1</v>
      </c>
      <c r="I6589">
        <v>0</v>
      </c>
      <c r="J6589">
        <v>58</v>
      </c>
      <c r="K6589">
        <v>1</v>
      </c>
      <c r="L6589">
        <v>91</v>
      </c>
      <c r="M6589" t="s">
        <v>738</v>
      </c>
      <c r="N6589" t="s">
        <v>736</v>
      </c>
      <c r="O6589" t="s">
        <v>130</v>
      </c>
      <c r="P6589" t="s">
        <v>273</v>
      </c>
      <c r="Q6589">
        <v>166.40934860162088</v>
      </c>
      <c r="R6589">
        <v>0</v>
      </c>
      <c r="S6589">
        <f t="shared" si="205"/>
        <v>166.40934860162088</v>
      </c>
      <c r="T6589" t="s">
        <v>687</v>
      </c>
      <c r="U6589" t="s">
        <v>221</v>
      </c>
      <c r="V6589" t="s">
        <v>178</v>
      </c>
      <c r="W6589">
        <v>42920</v>
      </c>
      <c r="X6589">
        <v>105</v>
      </c>
      <c r="Y6589" t="s">
        <v>637</v>
      </c>
    </row>
    <row r="6590" spans="1:25" ht="12" customHeight="1" x14ac:dyDescent="0.25">
      <c r="A6590" t="str">
        <f t="shared" si="204"/>
        <v>4461710591058190</v>
      </c>
      <c r="B6590">
        <v>2017</v>
      </c>
      <c r="C6590">
        <v>4461</v>
      </c>
      <c r="D6590" t="s">
        <v>105</v>
      </c>
      <c r="E6590">
        <v>7105</v>
      </c>
      <c r="F6590" t="s">
        <v>1869</v>
      </c>
      <c r="G6590">
        <v>9</v>
      </c>
      <c r="H6590">
        <v>1</v>
      </c>
      <c r="I6590">
        <v>0</v>
      </c>
      <c r="J6590">
        <v>58</v>
      </c>
      <c r="K6590">
        <v>1</v>
      </c>
      <c r="L6590">
        <v>90</v>
      </c>
      <c r="M6590" t="s">
        <v>738</v>
      </c>
      <c r="N6590" t="s">
        <v>736</v>
      </c>
      <c r="O6590" t="s">
        <v>130</v>
      </c>
      <c r="P6590" t="s">
        <v>273</v>
      </c>
      <c r="Q6590">
        <v>0</v>
      </c>
      <c r="R6590">
        <v>105809.77139771916</v>
      </c>
      <c r="S6590">
        <f t="shared" si="205"/>
        <v>-105809.77139771916</v>
      </c>
      <c r="T6590" t="s">
        <v>687</v>
      </c>
      <c r="U6590" t="s">
        <v>221</v>
      </c>
      <c r="V6590" t="s">
        <v>178</v>
      </c>
      <c r="W6590">
        <v>42920</v>
      </c>
      <c r="X6590">
        <v>105</v>
      </c>
      <c r="Y6590" t="s">
        <v>637</v>
      </c>
    </row>
    <row r="6591" spans="1:25" ht="12" customHeight="1" x14ac:dyDescent="0.25">
      <c r="A6591" t="str">
        <f t="shared" si="204"/>
        <v>4461710591058191</v>
      </c>
      <c r="B6591">
        <v>2017</v>
      </c>
      <c r="C6591">
        <v>4461</v>
      </c>
      <c r="D6591" t="s">
        <v>105</v>
      </c>
      <c r="E6591">
        <v>7105</v>
      </c>
      <c r="F6591" t="s">
        <v>1869</v>
      </c>
      <c r="G6591">
        <v>9</v>
      </c>
      <c r="H6591">
        <v>1</v>
      </c>
      <c r="I6591">
        <v>0</v>
      </c>
      <c r="J6591">
        <v>58</v>
      </c>
      <c r="K6591">
        <v>1</v>
      </c>
      <c r="L6591">
        <v>91</v>
      </c>
      <c r="M6591" t="s">
        <v>738</v>
      </c>
      <c r="N6591" t="s">
        <v>736</v>
      </c>
      <c r="O6591" t="s">
        <v>130</v>
      </c>
      <c r="P6591" t="s">
        <v>273</v>
      </c>
      <c r="Q6591">
        <v>0</v>
      </c>
      <c r="R6591">
        <v>3134.8661707228748</v>
      </c>
      <c r="S6591">
        <f t="shared" si="205"/>
        <v>-3134.8661707228748</v>
      </c>
      <c r="T6591" t="s">
        <v>687</v>
      </c>
      <c r="U6591" t="s">
        <v>221</v>
      </c>
      <c r="V6591" t="s">
        <v>178</v>
      </c>
      <c r="W6591">
        <v>42920</v>
      </c>
      <c r="X6591">
        <v>105</v>
      </c>
      <c r="Y6591" t="s">
        <v>637</v>
      </c>
    </row>
    <row r="6592" spans="1:25" ht="12" customHeight="1" x14ac:dyDescent="0.25">
      <c r="A6592" t="str">
        <f t="shared" si="204"/>
        <v>4461720591058190</v>
      </c>
      <c r="B6592">
        <v>2017</v>
      </c>
      <c r="C6592">
        <v>4461</v>
      </c>
      <c r="D6592" t="s">
        <v>105</v>
      </c>
      <c r="E6592">
        <v>7205</v>
      </c>
      <c r="F6592" t="s">
        <v>1870</v>
      </c>
      <c r="G6592">
        <v>9</v>
      </c>
      <c r="H6592">
        <v>1</v>
      </c>
      <c r="I6592">
        <v>0</v>
      </c>
      <c r="J6592">
        <v>58</v>
      </c>
      <c r="K6592">
        <v>1</v>
      </c>
      <c r="L6592">
        <v>90</v>
      </c>
      <c r="M6592" t="s">
        <v>738</v>
      </c>
      <c r="N6592" t="s">
        <v>736</v>
      </c>
      <c r="O6592" t="s">
        <v>130</v>
      </c>
      <c r="P6592" t="s">
        <v>273</v>
      </c>
      <c r="Q6592">
        <v>0</v>
      </c>
      <c r="R6592">
        <v>6459.0621282458305</v>
      </c>
      <c r="S6592">
        <f t="shared" si="205"/>
        <v>-6459.0621282458305</v>
      </c>
      <c r="T6592" t="s">
        <v>687</v>
      </c>
      <c r="U6592" t="s">
        <v>221</v>
      </c>
      <c r="V6592" t="s">
        <v>178</v>
      </c>
      <c r="W6592">
        <v>42920</v>
      </c>
      <c r="X6592">
        <v>105</v>
      </c>
      <c r="Y6592" t="s">
        <v>637</v>
      </c>
    </row>
    <row r="6593" spans="1:25" ht="12" customHeight="1" x14ac:dyDescent="0.25">
      <c r="A6593" t="str">
        <f t="shared" si="204"/>
        <v>4461720591058191</v>
      </c>
      <c r="B6593">
        <v>2017</v>
      </c>
      <c r="C6593">
        <v>4461</v>
      </c>
      <c r="D6593" t="s">
        <v>105</v>
      </c>
      <c r="E6593">
        <v>7205</v>
      </c>
      <c r="F6593" t="s">
        <v>1870</v>
      </c>
      <c r="G6593">
        <v>9</v>
      </c>
      <c r="H6593">
        <v>1</v>
      </c>
      <c r="I6593">
        <v>0</v>
      </c>
      <c r="J6593">
        <v>58</v>
      </c>
      <c r="K6593">
        <v>1</v>
      </c>
      <c r="L6593">
        <v>91</v>
      </c>
      <c r="M6593" t="s">
        <v>738</v>
      </c>
      <c r="N6593" t="s">
        <v>736</v>
      </c>
      <c r="O6593" t="s">
        <v>130</v>
      </c>
      <c r="P6593" t="s">
        <v>273</v>
      </c>
      <c r="Q6593">
        <v>37922.311579531059</v>
      </c>
      <c r="R6593">
        <v>0</v>
      </c>
      <c r="S6593">
        <f t="shared" si="205"/>
        <v>37922.311579531059</v>
      </c>
      <c r="T6593" t="s">
        <v>687</v>
      </c>
      <c r="U6593" t="s">
        <v>221</v>
      </c>
      <c r="V6593" t="s">
        <v>178</v>
      </c>
      <c r="W6593">
        <v>42920</v>
      </c>
      <c r="X6593">
        <v>105</v>
      </c>
      <c r="Y6593" t="s">
        <v>637</v>
      </c>
    </row>
    <row r="6594" spans="1:25" ht="12" customHeight="1" x14ac:dyDescent="0.25">
      <c r="A6594" t="str">
        <f t="shared" ref="A6594:A6657" si="206">CONCATENATE(C6594,E6594,G6594,H6594,I6594,J6594,K6594,L6594)</f>
        <v>4461720991058190</v>
      </c>
      <c r="B6594">
        <v>2017</v>
      </c>
      <c r="C6594">
        <v>4461</v>
      </c>
      <c r="D6594" t="s">
        <v>105</v>
      </c>
      <c r="E6594">
        <v>7209</v>
      </c>
      <c r="F6594" t="s">
        <v>1871</v>
      </c>
      <c r="G6594">
        <v>9</v>
      </c>
      <c r="H6594">
        <v>1</v>
      </c>
      <c r="I6594">
        <v>0</v>
      </c>
      <c r="J6594">
        <v>58</v>
      </c>
      <c r="K6594">
        <v>1</v>
      </c>
      <c r="L6594">
        <v>90</v>
      </c>
      <c r="M6594" t="s">
        <v>738</v>
      </c>
      <c r="N6594" t="s">
        <v>736</v>
      </c>
      <c r="O6594" t="s">
        <v>130</v>
      </c>
      <c r="P6594" t="s">
        <v>273</v>
      </c>
      <c r="Q6594">
        <v>176394.05308352411</v>
      </c>
      <c r="R6594">
        <v>0</v>
      </c>
      <c r="S6594">
        <f t="shared" si="205"/>
        <v>176394.05308352411</v>
      </c>
      <c r="T6594" t="s">
        <v>687</v>
      </c>
      <c r="U6594" t="s">
        <v>221</v>
      </c>
      <c r="V6594" t="s">
        <v>178</v>
      </c>
      <c r="W6594">
        <v>42920</v>
      </c>
      <c r="X6594">
        <v>105</v>
      </c>
      <c r="Y6594" t="s">
        <v>637</v>
      </c>
    </row>
    <row r="6595" spans="1:25" ht="12" customHeight="1" x14ac:dyDescent="0.25">
      <c r="A6595" t="str">
        <f t="shared" si="206"/>
        <v>4461720991058191</v>
      </c>
      <c r="B6595">
        <v>2017</v>
      </c>
      <c r="C6595">
        <v>4461</v>
      </c>
      <c r="D6595" t="s">
        <v>105</v>
      </c>
      <c r="E6595">
        <v>7209</v>
      </c>
      <c r="F6595" t="s">
        <v>1871</v>
      </c>
      <c r="G6595">
        <v>9</v>
      </c>
      <c r="H6595">
        <v>1</v>
      </c>
      <c r="I6595">
        <v>0</v>
      </c>
      <c r="J6595">
        <v>58</v>
      </c>
      <c r="K6595">
        <v>1</v>
      </c>
      <c r="L6595">
        <v>91</v>
      </c>
      <c r="M6595" t="s">
        <v>738</v>
      </c>
      <c r="N6595" t="s">
        <v>736</v>
      </c>
      <c r="O6595" t="s">
        <v>130</v>
      </c>
      <c r="P6595" t="s">
        <v>273</v>
      </c>
      <c r="Q6595">
        <v>1713.7706726580509</v>
      </c>
      <c r="R6595">
        <v>0</v>
      </c>
      <c r="S6595">
        <f t="shared" ref="S6595:S6658" si="207">Q6595-R6595</f>
        <v>1713.7706726580509</v>
      </c>
      <c r="T6595" t="s">
        <v>687</v>
      </c>
      <c r="U6595" t="s">
        <v>221</v>
      </c>
      <c r="V6595" t="s">
        <v>178</v>
      </c>
      <c r="W6595">
        <v>42920</v>
      </c>
      <c r="X6595">
        <v>105</v>
      </c>
      <c r="Y6595" t="s">
        <v>637</v>
      </c>
    </row>
    <row r="6596" spans="1:25" ht="12" customHeight="1" x14ac:dyDescent="0.25">
      <c r="A6596" t="str">
        <f t="shared" si="206"/>
        <v>4461722591058190</v>
      </c>
      <c r="B6596">
        <v>2017</v>
      </c>
      <c r="C6596">
        <v>4461</v>
      </c>
      <c r="D6596" t="s">
        <v>105</v>
      </c>
      <c r="E6596">
        <v>7225</v>
      </c>
      <c r="F6596" t="s">
        <v>1872</v>
      </c>
      <c r="G6596">
        <v>9</v>
      </c>
      <c r="H6596">
        <v>1</v>
      </c>
      <c r="I6596">
        <v>0</v>
      </c>
      <c r="J6596">
        <v>58</v>
      </c>
      <c r="K6596">
        <v>1</v>
      </c>
      <c r="L6596">
        <v>90</v>
      </c>
      <c r="M6596" t="s">
        <v>738</v>
      </c>
      <c r="N6596" t="s">
        <v>736</v>
      </c>
      <c r="O6596" t="s">
        <v>130</v>
      </c>
      <c r="P6596" t="s">
        <v>273</v>
      </c>
      <c r="Q6596">
        <v>4062029.5107528865</v>
      </c>
      <c r="R6596">
        <v>0</v>
      </c>
      <c r="S6596">
        <f t="shared" si="207"/>
        <v>4062029.5107528865</v>
      </c>
      <c r="T6596" t="s">
        <v>687</v>
      </c>
      <c r="U6596" t="s">
        <v>221</v>
      </c>
      <c r="V6596" t="s">
        <v>178</v>
      </c>
      <c r="W6596">
        <v>42920</v>
      </c>
      <c r="X6596">
        <v>105</v>
      </c>
      <c r="Y6596" t="s">
        <v>637</v>
      </c>
    </row>
    <row r="6597" spans="1:25" ht="12" customHeight="1" x14ac:dyDescent="0.25">
      <c r="A6597" t="str">
        <f t="shared" si="206"/>
        <v>4461722591058191</v>
      </c>
      <c r="B6597">
        <v>2017</v>
      </c>
      <c r="C6597">
        <v>4461</v>
      </c>
      <c r="D6597" t="s">
        <v>105</v>
      </c>
      <c r="E6597">
        <v>7225</v>
      </c>
      <c r="F6597" t="s">
        <v>1872</v>
      </c>
      <c r="G6597">
        <v>9</v>
      </c>
      <c r="H6597">
        <v>1</v>
      </c>
      <c r="I6597">
        <v>0</v>
      </c>
      <c r="J6597">
        <v>58</v>
      </c>
      <c r="K6597">
        <v>1</v>
      </c>
      <c r="L6597">
        <v>91</v>
      </c>
      <c r="M6597" t="s">
        <v>738</v>
      </c>
      <c r="N6597" t="s">
        <v>736</v>
      </c>
      <c r="O6597" t="s">
        <v>130</v>
      </c>
      <c r="P6597" t="s">
        <v>273</v>
      </c>
      <c r="Q6597">
        <v>69540.682184941135</v>
      </c>
      <c r="R6597">
        <v>0</v>
      </c>
      <c r="S6597">
        <f t="shared" si="207"/>
        <v>69540.682184941135</v>
      </c>
      <c r="T6597" t="s">
        <v>687</v>
      </c>
      <c r="U6597" t="s">
        <v>221</v>
      </c>
      <c r="V6597" t="s">
        <v>178</v>
      </c>
      <c r="W6597">
        <v>42920</v>
      </c>
      <c r="X6597">
        <v>105</v>
      </c>
      <c r="Y6597" t="s">
        <v>637</v>
      </c>
    </row>
    <row r="6598" spans="1:25" ht="12" customHeight="1" x14ac:dyDescent="0.25">
      <c r="A6598" t="str">
        <f t="shared" si="206"/>
        <v>4461731291058190</v>
      </c>
      <c r="B6598">
        <v>2017</v>
      </c>
      <c r="C6598">
        <v>4461</v>
      </c>
      <c r="D6598" t="s">
        <v>105</v>
      </c>
      <c r="E6598">
        <v>7312</v>
      </c>
      <c r="F6598" t="s">
        <v>1873</v>
      </c>
      <c r="G6598">
        <v>9</v>
      </c>
      <c r="H6598">
        <v>1</v>
      </c>
      <c r="I6598">
        <v>0</v>
      </c>
      <c r="J6598">
        <v>58</v>
      </c>
      <c r="K6598">
        <v>1</v>
      </c>
      <c r="L6598">
        <v>90</v>
      </c>
      <c r="M6598" t="s">
        <v>738</v>
      </c>
      <c r="N6598" t="s">
        <v>736</v>
      </c>
      <c r="O6598" t="s">
        <v>130</v>
      </c>
      <c r="P6598" t="s">
        <v>273</v>
      </c>
      <c r="Q6598">
        <v>136129.12957566418</v>
      </c>
      <c r="R6598">
        <v>0</v>
      </c>
      <c r="S6598">
        <f t="shared" si="207"/>
        <v>136129.12957566418</v>
      </c>
      <c r="T6598" t="s">
        <v>687</v>
      </c>
      <c r="U6598" t="s">
        <v>221</v>
      </c>
      <c r="V6598" t="s">
        <v>178</v>
      </c>
      <c r="W6598">
        <v>42920</v>
      </c>
      <c r="X6598">
        <v>105</v>
      </c>
      <c r="Y6598" t="s">
        <v>637</v>
      </c>
    </row>
    <row r="6599" spans="1:25" ht="12" customHeight="1" x14ac:dyDescent="0.25">
      <c r="A6599" t="str">
        <f t="shared" si="206"/>
        <v>4461731291058191</v>
      </c>
      <c r="B6599">
        <v>2017</v>
      </c>
      <c r="C6599">
        <v>4461</v>
      </c>
      <c r="D6599" t="s">
        <v>105</v>
      </c>
      <c r="E6599">
        <v>7312</v>
      </c>
      <c r="F6599" t="s">
        <v>1873</v>
      </c>
      <c r="G6599">
        <v>9</v>
      </c>
      <c r="H6599">
        <v>1</v>
      </c>
      <c r="I6599">
        <v>0</v>
      </c>
      <c r="J6599">
        <v>58</v>
      </c>
      <c r="K6599">
        <v>1</v>
      </c>
      <c r="L6599">
        <v>91</v>
      </c>
      <c r="M6599" t="s">
        <v>738</v>
      </c>
      <c r="N6599" t="s">
        <v>736</v>
      </c>
      <c r="O6599" t="s">
        <v>130</v>
      </c>
      <c r="P6599" t="s">
        <v>273</v>
      </c>
      <c r="Q6599">
        <v>1731.0637198862532</v>
      </c>
      <c r="R6599">
        <v>0</v>
      </c>
      <c r="S6599">
        <f t="shared" si="207"/>
        <v>1731.0637198862532</v>
      </c>
      <c r="T6599" t="s">
        <v>687</v>
      </c>
      <c r="U6599" t="s">
        <v>221</v>
      </c>
      <c r="V6599" t="s">
        <v>178</v>
      </c>
      <c r="W6599">
        <v>42920</v>
      </c>
      <c r="X6599">
        <v>105</v>
      </c>
      <c r="Y6599" t="s">
        <v>637</v>
      </c>
    </row>
    <row r="6600" spans="1:25" ht="12" customHeight="1" x14ac:dyDescent="0.25">
      <c r="A6600" t="str">
        <f t="shared" si="206"/>
        <v>4461742891042190</v>
      </c>
      <c r="B6600">
        <v>2017</v>
      </c>
      <c r="C6600">
        <v>4461</v>
      </c>
      <c r="D6600" t="s">
        <v>105</v>
      </c>
      <c r="E6600">
        <v>7428</v>
      </c>
      <c r="F6600" t="s">
        <v>1874</v>
      </c>
      <c r="G6600">
        <v>9</v>
      </c>
      <c r="H6600">
        <v>1</v>
      </c>
      <c r="I6600">
        <v>0</v>
      </c>
      <c r="J6600">
        <v>42</v>
      </c>
      <c r="K6600">
        <v>1</v>
      </c>
      <c r="L6600">
        <v>90</v>
      </c>
      <c r="M6600" t="s">
        <v>738</v>
      </c>
      <c r="N6600" t="s">
        <v>736</v>
      </c>
      <c r="O6600" t="s">
        <v>130</v>
      </c>
      <c r="P6600" t="s">
        <v>273</v>
      </c>
      <c r="Q6600">
        <v>36138.984830138041</v>
      </c>
      <c r="R6600">
        <v>0</v>
      </c>
      <c r="S6600">
        <f t="shared" si="207"/>
        <v>36138.984830138041</v>
      </c>
      <c r="T6600" t="s">
        <v>687</v>
      </c>
      <c r="U6600" t="s">
        <v>221</v>
      </c>
      <c r="V6600" t="s">
        <v>178</v>
      </c>
      <c r="W6600">
        <v>42920</v>
      </c>
      <c r="X6600">
        <v>105</v>
      </c>
      <c r="Y6600" t="s">
        <v>637</v>
      </c>
    </row>
    <row r="6601" spans="1:25" ht="12" customHeight="1" x14ac:dyDescent="0.25">
      <c r="A6601" t="str">
        <f t="shared" si="206"/>
        <v>4461742891043190</v>
      </c>
      <c r="B6601">
        <v>2017</v>
      </c>
      <c r="C6601">
        <v>4461</v>
      </c>
      <c r="D6601" t="s">
        <v>105</v>
      </c>
      <c r="E6601">
        <v>7428</v>
      </c>
      <c r="F6601" t="s">
        <v>1874</v>
      </c>
      <c r="G6601">
        <v>9</v>
      </c>
      <c r="H6601">
        <v>1</v>
      </c>
      <c r="I6601">
        <v>0</v>
      </c>
      <c r="J6601">
        <v>43</v>
      </c>
      <c r="K6601">
        <v>1</v>
      </c>
      <c r="L6601">
        <v>90</v>
      </c>
      <c r="M6601" t="s">
        <v>738</v>
      </c>
      <c r="N6601" t="s">
        <v>736</v>
      </c>
      <c r="O6601" t="s">
        <v>130</v>
      </c>
      <c r="P6601" t="s">
        <v>273</v>
      </c>
      <c r="Q6601">
        <v>33283.301219770452</v>
      </c>
      <c r="R6601">
        <v>0</v>
      </c>
      <c r="S6601">
        <f t="shared" si="207"/>
        <v>33283.301219770452</v>
      </c>
      <c r="T6601" t="s">
        <v>687</v>
      </c>
      <c r="U6601" t="s">
        <v>221</v>
      </c>
      <c r="V6601" t="s">
        <v>178</v>
      </c>
      <c r="W6601">
        <v>42920</v>
      </c>
      <c r="X6601">
        <v>105</v>
      </c>
      <c r="Y6601" t="s">
        <v>637</v>
      </c>
    </row>
    <row r="6602" spans="1:25" ht="12" customHeight="1" x14ac:dyDescent="0.25">
      <c r="A6602" t="str">
        <f t="shared" si="206"/>
        <v>4461742891058190</v>
      </c>
      <c r="B6602">
        <v>2017</v>
      </c>
      <c r="C6602">
        <v>4461</v>
      </c>
      <c r="D6602" t="s">
        <v>105</v>
      </c>
      <c r="E6602">
        <v>7428</v>
      </c>
      <c r="F6602" t="s">
        <v>1874</v>
      </c>
      <c r="G6602">
        <v>9</v>
      </c>
      <c r="H6602">
        <v>1</v>
      </c>
      <c r="I6602">
        <v>0</v>
      </c>
      <c r="J6602">
        <v>58</v>
      </c>
      <c r="K6602">
        <v>1</v>
      </c>
      <c r="L6602">
        <v>90</v>
      </c>
      <c r="M6602" t="s">
        <v>738</v>
      </c>
      <c r="N6602" t="s">
        <v>736</v>
      </c>
      <c r="O6602" t="s">
        <v>130</v>
      </c>
      <c r="P6602" t="s">
        <v>273</v>
      </c>
      <c r="Q6602">
        <v>180505.77357233874</v>
      </c>
      <c r="R6602">
        <v>0</v>
      </c>
      <c r="S6602">
        <f t="shared" si="207"/>
        <v>180505.77357233874</v>
      </c>
      <c r="T6602" t="s">
        <v>687</v>
      </c>
      <c r="U6602" t="s">
        <v>221</v>
      </c>
      <c r="V6602" t="s">
        <v>178</v>
      </c>
      <c r="W6602">
        <v>42920</v>
      </c>
      <c r="X6602">
        <v>105</v>
      </c>
      <c r="Y6602" t="s">
        <v>637</v>
      </c>
    </row>
    <row r="6603" spans="1:25" ht="12" customHeight="1" x14ac:dyDescent="0.25">
      <c r="A6603" t="str">
        <f t="shared" si="206"/>
        <v>4461742891058191</v>
      </c>
      <c r="B6603">
        <v>2017</v>
      </c>
      <c r="C6603">
        <v>4461</v>
      </c>
      <c r="D6603" t="s">
        <v>105</v>
      </c>
      <c r="E6603">
        <v>7428</v>
      </c>
      <c r="F6603" t="s">
        <v>1874</v>
      </c>
      <c r="G6603">
        <v>9</v>
      </c>
      <c r="H6603">
        <v>1</v>
      </c>
      <c r="I6603">
        <v>0</v>
      </c>
      <c r="J6603">
        <v>58</v>
      </c>
      <c r="K6603">
        <v>1</v>
      </c>
      <c r="L6603">
        <v>91</v>
      </c>
      <c r="M6603" t="s">
        <v>738</v>
      </c>
      <c r="N6603" t="s">
        <v>736</v>
      </c>
      <c r="O6603" t="s">
        <v>130</v>
      </c>
      <c r="P6603" t="s">
        <v>273</v>
      </c>
      <c r="Q6603">
        <v>1413.8870128031194</v>
      </c>
      <c r="R6603">
        <v>0</v>
      </c>
      <c r="S6603">
        <f t="shared" si="207"/>
        <v>1413.8870128031194</v>
      </c>
      <c r="T6603" t="s">
        <v>687</v>
      </c>
      <c r="U6603" t="s">
        <v>221</v>
      </c>
      <c r="V6603" t="s">
        <v>178</v>
      </c>
      <c r="W6603">
        <v>42920</v>
      </c>
      <c r="X6603">
        <v>105</v>
      </c>
      <c r="Y6603" t="s">
        <v>637</v>
      </c>
    </row>
    <row r="6604" spans="1:25" ht="12" customHeight="1" x14ac:dyDescent="0.25">
      <c r="A6604" t="str">
        <f t="shared" si="206"/>
        <v>4461747391058190</v>
      </c>
      <c r="B6604">
        <v>2017</v>
      </c>
      <c r="C6604">
        <v>4461</v>
      </c>
      <c r="D6604" t="s">
        <v>105</v>
      </c>
      <c r="E6604">
        <v>7473</v>
      </c>
      <c r="F6604" t="s">
        <v>1875</v>
      </c>
      <c r="G6604">
        <v>9</v>
      </c>
      <c r="H6604">
        <v>1</v>
      </c>
      <c r="I6604">
        <v>0</v>
      </c>
      <c r="J6604">
        <v>58</v>
      </c>
      <c r="K6604">
        <v>1</v>
      </c>
      <c r="L6604">
        <v>90</v>
      </c>
      <c r="M6604" t="s">
        <v>738</v>
      </c>
      <c r="N6604" t="s">
        <v>736</v>
      </c>
      <c r="O6604" t="s">
        <v>130</v>
      </c>
      <c r="P6604" t="s">
        <v>273</v>
      </c>
      <c r="Q6604">
        <v>61983.064244067296</v>
      </c>
      <c r="R6604">
        <v>0</v>
      </c>
      <c r="S6604">
        <f t="shared" si="207"/>
        <v>61983.064244067296</v>
      </c>
      <c r="T6604" t="s">
        <v>687</v>
      </c>
      <c r="U6604" t="s">
        <v>221</v>
      </c>
      <c r="V6604" t="s">
        <v>178</v>
      </c>
      <c r="W6604">
        <v>42920</v>
      </c>
      <c r="X6604">
        <v>105</v>
      </c>
      <c r="Y6604" t="s">
        <v>637</v>
      </c>
    </row>
    <row r="6605" spans="1:25" ht="12" customHeight="1" x14ac:dyDescent="0.25">
      <c r="A6605" t="str">
        <f t="shared" si="206"/>
        <v>4461747391058191</v>
      </c>
      <c r="B6605">
        <v>2017</v>
      </c>
      <c r="C6605">
        <v>4461</v>
      </c>
      <c r="D6605" t="s">
        <v>105</v>
      </c>
      <c r="E6605">
        <v>7473</v>
      </c>
      <c r="F6605" t="s">
        <v>1875</v>
      </c>
      <c r="G6605">
        <v>9</v>
      </c>
      <c r="H6605">
        <v>1</v>
      </c>
      <c r="I6605">
        <v>0</v>
      </c>
      <c r="J6605">
        <v>58</v>
      </c>
      <c r="K6605">
        <v>1</v>
      </c>
      <c r="L6605">
        <v>91</v>
      </c>
      <c r="M6605" t="s">
        <v>738</v>
      </c>
      <c r="N6605" t="s">
        <v>736</v>
      </c>
      <c r="O6605" t="s">
        <v>130</v>
      </c>
      <c r="P6605" t="s">
        <v>273</v>
      </c>
      <c r="Q6605">
        <v>1745.4674924561405</v>
      </c>
      <c r="R6605">
        <v>0</v>
      </c>
      <c r="S6605">
        <f t="shared" si="207"/>
        <v>1745.4674924561405</v>
      </c>
      <c r="T6605" t="s">
        <v>687</v>
      </c>
      <c r="U6605" t="s">
        <v>221</v>
      </c>
      <c r="V6605" t="s">
        <v>178</v>
      </c>
      <c r="W6605">
        <v>42920</v>
      </c>
      <c r="X6605">
        <v>105</v>
      </c>
      <c r="Y6605" t="s">
        <v>637</v>
      </c>
    </row>
    <row r="6606" spans="1:25" ht="12" customHeight="1" x14ac:dyDescent="0.25">
      <c r="A6606" t="str">
        <f t="shared" si="206"/>
        <v>4461748491058190</v>
      </c>
      <c r="B6606">
        <v>2017</v>
      </c>
      <c r="C6606">
        <v>4461</v>
      </c>
      <c r="D6606" t="s">
        <v>105</v>
      </c>
      <c r="E6606">
        <v>7484</v>
      </c>
      <c r="F6606" t="s">
        <v>1876</v>
      </c>
      <c r="G6606">
        <v>9</v>
      </c>
      <c r="H6606">
        <v>1</v>
      </c>
      <c r="I6606">
        <v>0</v>
      </c>
      <c r="J6606">
        <v>58</v>
      </c>
      <c r="K6606">
        <v>1</v>
      </c>
      <c r="L6606">
        <v>90</v>
      </c>
      <c r="M6606" t="s">
        <v>738</v>
      </c>
      <c r="N6606" t="s">
        <v>736</v>
      </c>
      <c r="O6606" t="s">
        <v>130</v>
      </c>
      <c r="P6606" t="s">
        <v>273</v>
      </c>
      <c r="Q6606">
        <v>0</v>
      </c>
      <c r="R6606">
        <v>393.48869867995381</v>
      </c>
      <c r="S6606">
        <f t="shared" si="207"/>
        <v>-393.48869867995381</v>
      </c>
      <c r="T6606" t="s">
        <v>687</v>
      </c>
      <c r="U6606" t="s">
        <v>221</v>
      </c>
      <c r="V6606" t="s">
        <v>178</v>
      </c>
      <c r="W6606">
        <v>42920</v>
      </c>
      <c r="X6606">
        <v>105</v>
      </c>
      <c r="Y6606" t="s">
        <v>637</v>
      </c>
    </row>
    <row r="6607" spans="1:25" ht="12" customHeight="1" x14ac:dyDescent="0.25">
      <c r="A6607" t="str">
        <f t="shared" si="206"/>
        <v>4461748491058191</v>
      </c>
      <c r="B6607">
        <v>2017</v>
      </c>
      <c r="C6607">
        <v>4461</v>
      </c>
      <c r="D6607" t="s">
        <v>105</v>
      </c>
      <c r="E6607">
        <v>7484</v>
      </c>
      <c r="F6607" t="s">
        <v>1876</v>
      </c>
      <c r="G6607">
        <v>9</v>
      </c>
      <c r="H6607">
        <v>1</v>
      </c>
      <c r="I6607">
        <v>0</v>
      </c>
      <c r="J6607">
        <v>58</v>
      </c>
      <c r="K6607">
        <v>1</v>
      </c>
      <c r="L6607">
        <v>91</v>
      </c>
      <c r="M6607" t="s">
        <v>738</v>
      </c>
      <c r="N6607" t="s">
        <v>736</v>
      </c>
      <c r="O6607" t="s">
        <v>130</v>
      </c>
      <c r="P6607" t="s">
        <v>273</v>
      </c>
      <c r="Q6607">
        <v>0</v>
      </c>
      <c r="R6607">
        <v>32.336148941540159</v>
      </c>
      <c r="S6607">
        <f t="shared" si="207"/>
        <v>-32.336148941540159</v>
      </c>
      <c r="T6607" t="s">
        <v>687</v>
      </c>
      <c r="U6607" t="s">
        <v>221</v>
      </c>
      <c r="V6607" t="s">
        <v>178</v>
      </c>
      <c r="W6607">
        <v>42920</v>
      </c>
      <c r="X6607">
        <v>105</v>
      </c>
      <c r="Y6607" t="s">
        <v>637</v>
      </c>
    </row>
    <row r="6608" spans="1:25" ht="12" customHeight="1" x14ac:dyDescent="0.25">
      <c r="A6608" t="str">
        <f t="shared" si="206"/>
        <v>4461752991042190</v>
      </c>
      <c r="B6608">
        <v>2017</v>
      </c>
      <c r="C6608">
        <v>4461</v>
      </c>
      <c r="D6608" t="s">
        <v>105</v>
      </c>
      <c r="E6608">
        <v>7529</v>
      </c>
      <c r="F6608" t="s">
        <v>1877</v>
      </c>
      <c r="G6608">
        <v>9</v>
      </c>
      <c r="H6608">
        <v>1</v>
      </c>
      <c r="I6608">
        <v>0</v>
      </c>
      <c r="J6608">
        <v>42</v>
      </c>
      <c r="K6608">
        <v>1</v>
      </c>
      <c r="L6608">
        <v>90</v>
      </c>
      <c r="M6608" t="s">
        <v>738</v>
      </c>
      <c r="N6608" t="s">
        <v>736</v>
      </c>
      <c r="O6608" t="s">
        <v>130</v>
      </c>
      <c r="P6608" t="s">
        <v>273</v>
      </c>
      <c r="Q6608">
        <v>0</v>
      </c>
      <c r="R6608">
        <v>4277.7242237553</v>
      </c>
      <c r="S6608">
        <f t="shared" si="207"/>
        <v>-4277.7242237553</v>
      </c>
      <c r="T6608" t="s">
        <v>687</v>
      </c>
      <c r="U6608" t="s">
        <v>221</v>
      </c>
      <c r="V6608" t="s">
        <v>178</v>
      </c>
      <c r="W6608">
        <v>42920</v>
      </c>
      <c r="X6608">
        <v>105</v>
      </c>
      <c r="Y6608" t="s">
        <v>637</v>
      </c>
    </row>
    <row r="6609" spans="1:25" ht="12" customHeight="1" x14ac:dyDescent="0.25">
      <c r="A6609" t="str">
        <f t="shared" si="206"/>
        <v>4461752991043190</v>
      </c>
      <c r="B6609">
        <v>2017</v>
      </c>
      <c r="C6609">
        <v>4461</v>
      </c>
      <c r="D6609" t="s">
        <v>105</v>
      </c>
      <c r="E6609">
        <v>7529</v>
      </c>
      <c r="F6609" t="s">
        <v>1877</v>
      </c>
      <c r="G6609">
        <v>9</v>
      </c>
      <c r="H6609">
        <v>1</v>
      </c>
      <c r="I6609">
        <v>0</v>
      </c>
      <c r="J6609">
        <v>43</v>
      </c>
      <c r="K6609">
        <v>1</v>
      </c>
      <c r="L6609">
        <v>90</v>
      </c>
      <c r="M6609" t="s">
        <v>738</v>
      </c>
      <c r="N6609" t="s">
        <v>736</v>
      </c>
      <c r="O6609" t="s">
        <v>130</v>
      </c>
      <c r="P6609" t="s">
        <v>273</v>
      </c>
      <c r="Q6609">
        <v>0</v>
      </c>
      <c r="R6609">
        <v>1682.8998018634738</v>
      </c>
      <c r="S6609">
        <f t="shared" si="207"/>
        <v>-1682.8998018634738</v>
      </c>
      <c r="T6609" t="s">
        <v>687</v>
      </c>
      <c r="U6609" t="s">
        <v>221</v>
      </c>
      <c r="V6609" t="s">
        <v>178</v>
      </c>
      <c r="W6609">
        <v>42920</v>
      </c>
      <c r="X6609">
        <v>105</v>
      </c>
      <c r="Y6609" t="s">
        <v>637</v>
      </c>
    </row>
    <row r="6610" spans="1:25" ht="12" customHeight="1" x14ac:dyDescent="0.25">
      <c r="A6610" t="str">
        <f t="shared" si="206"/>
        <v>4461752991058190</v>
      </c>
      <c r="B6610">
        <v>2017</v>
      </c>
      <c r="C6610">
        <v>4461</v>
      </c>
      <c r="D6610" t="s">
        <v>105</v>
      </c>
      <c r="E6610">
        <v>7529</v>
      </c>
      <c r="F6610" t="s">
        <v>1877</v>
      </c>
      <c r="G6610">
        <v>9</v>
      </c>
      <c r="H6610">
        <v>1</v>
      </c>
      <c r="I6610">
        <v>0</v>
      </c>
      <c r="J6610">
        <v>58</v>
      </c>
      <c r="K6610">
        <v>1</v>
      </c>
      <c r="L6610">
        <v>90</v>
      </c>
      <c r="M6610" t="s">
        <v>738</v>
      </c>
      <c r="N6610" t="s">
        <v>736</v>
      </c>
      <c r="O6610" t="s">
        <v>130</v>
      </c>
      <c r="P6610" t="s">
        <v>273</v>
      </c>
      <c r="Q6610">
        <v>6081.5156783740968</v>
      </c>
      <c r="R6610">
        <v>0</v>
      </c>
      <c r="S6610">
        <f t="shared" si="207"/>
        <v>6081.5156783740968</v>
      </c>
      <c r="T6610" t="s">
        <v>687</v>
      </c>
      <c r="U6610" t="s">
        <v>221</v>
      </c>
      <c r="V6610" t="s">
        <v>178</v>
      </c>
      <c r="W6610">
        <v>42920</v>
      </c>
      <c r="X6610">
        <v>105</v>
      </c>
      <c r="Y6610" t="s">
        <v>637</v>
      </c>
    </row>
    <row r="6611" spans="1:25" ht="12" customHeight="1" x14ac:dyDescent="0.25">
      <c r="A6611" t="str">
        <f t="shared" si="206"/>
        <v>4461752991058191</v>
      </c>
      <c r="B6611">
        <v>2017</v>
      </c>
      <c r="C6611">
        <v>4461</v>
      </c>
      <c r="D6611" t="s">
        <v>105</v>
      </c>
      <c r="E6611">
        <v>7529</v>
      </c>
      <c r="F6611" t="s">
        <v>1877</v>
      </c>
      <c r="G6611">
        <v>9</v>
      </c>
      <c r="H6611">
        <v>1</v>
      </c>
      <c r="I6611">
        <v>0</v>
      </c>
      <c r="J6611">
        <v>58</v>
      </c>
      <c r="K6611">
        <v>1</v>
      </c>
      <c r="L6611">
        <v>91</v>
      </c>
      <c r="M6611" t="s">
        <v>738</v>
      </c>
      <c r="N6611" t="s">
        <v>736</v>
      </c>
      <c r="O6611" t="s">
        <v>130</v>
      </c>
      <c r="P6611" t="s">
        <v>273</v>
      </c>
      <c r="Q6611">
        <v>662.91279581859999</v>
      </c>
      <c r="R6611">
        <v>0</v>
      </c>
      <c r="S6611">
        <f t="shared" si="207"/>
        <v>662.91279581859999</v>
      </c>
      <c r="T6611" t="s">
        <v>687</v>
      </c>
      <c r="U6611" t="s">
        <v>221</v>
      </c>
      <c r="V6611" t="s">
        <v>178</v>
      </c>
      <c r="W6611">
        <v>42920</v>
      </c>
      <c r="X6611">
        <v>105</v>
      </c>
      <c r="Y6611" t="s">
        <v>637</v>
      </c>
    </row>
    <row r="6612" spans="1:25" ht="12" customHeight="1" x14ac:dyDescent="0.25">
      <c r="A6612" t="str">
        <f t="shared" si="206"/>
        <v>4461758691058190</v>
      </c>
      <c r="B6612">
        <v>2017</v>
      </c>
      <c r="C6612">
        <v>4461</v>
      </c>
      <c r="D6612" t="s">
        <v>105</v>
      </c>
      <c r="E6612">
        <v>7586</v>
      </c>
      <c r="F6612" t="s">
        <v>1878</v>
      </c>
      <c r="G6612">
        <v>9</v>
      </c>
      <c r="H6612">
        <v>1</v>
      </c>
      <c r="I6612">
        <v>0</v>
      </c>
      <c r="J6612">
        <v>58</v>
      </c>
      <c r="K6612">
        <v>1</v>
      </c>
      <c r="L6612">
        <v>90</v>
      </c>
      <c r="M6612" t="s">
        <v>738</v>
      </c>
      <c r="N6612" t="s">
        <v>736</v>
      </c>
      <c r="O6612" t="s">
        <v>130</v>
      </c>
      <c r="P6612" t="s">
        <v>273</v>
      </c>
      <c r="Q6612">
        <v>0</v>
      </c>
      <c r="R6612">
        <v>71.413910384871997</v>
      </c>
      <c r="S6612">
        <f t="shared" si="207"/>
        <v>-71.413910384871997</v>
      </c>
      <c r="T6612" t="s">
        <v>687</v>
      </c>
      <c r="U6612" t="s">
        <v>221</v>
      </c>
      <c r="V6612" t="s">
        <v>178</v>
      </c>
      <c r="W6612">
        <v>42920</v>
      </c>
      <c r="X6612">
        <v>105</v>
      </c>
      <c r="Y6612" t="s">
        <v>637</v>
      </c>
    </row>
    <row r="6613" spans="1:25" ht="12" customHeight="1" x14ac:dyDescent="0.25">
      <c r="A6613" t="str">
        <f t="shared" si="206"/>
        <v>4461758691058191</v>
      </c>
      <c r="B6613">
        <v>2017</v>
      </c>
      <c r="C6613">
        <v>4461</v>
      </c>
      <c r="D6613" t="s">
        <v>105</v>
      </c>
      <c r="E6613">
        <v>7586</v>
      </c>
      <c r="F6613" t="s">
        <v>1878</v>
      </c>
      <c r="G6613">
        <v>9</v>
      </c>
      <c r="H6613">
        <v>1</v>
      </c>
      <c r="I6613">
        <v>0</v>
      </c>
      <c r="J6613">
        <v>58</v>
      </c>
      <c r="K6613">
        <v>1</v>
      </c>
      <c r="L6613">
        <v>91</v>
      </c>
      <c r="M6613" t="s">
        <v>738</v>
      </c>
      <c r="N6613" t="s">
        <v>736</v>
      </c>
      <c r="O6613" t="s">
        <v>130</v>
      </c>
      <c r="P6613" t="s">
        <v>273</v>
      </c>
      <c r="Q6613">
        <v>0</v>
      </c>
      <c r="R6613">
        <v>131.22625657904791</v>
      </c>
      <c r="S6613">
        <f t="shared" si="207"/>
        <v>-131.22625657904791</v>
      </c>
      <c r="T6613" t="s">
        <v>687</v>
      </c>
      <c r="U6613" t="s">
        <v>221</v>
      </c>
      <c r="V6613" t="s">
        <v>178</v>
      </c>
      <c r="W6613">
        <v>42920</v>
      </c>
      <c r="X6613">
        <v>105</v>
      </c>
      <c r="Y6613" t="s">
        <v>637</v>
      </c>
    </row>
    <row r="6614" spans="1:25" ht="12" customHeight="1" x14ac:dyDescent="0.25">
      <c r="A6614" t="str">
        <f t="shared" si="206"/>
        <v>4461761791042190</v>
      </c>
      <c r="B6614">
        <v>2017</v>
      </c>
      <c r="C6614">
        <v>4461</v>
      </c>
      <c r="D6614" t="s">
        <v>105</v>
      </c>
      <c r="E6614">
        <v>7617</v>
      </c>
      <c r="F6614" t="s">
        <v>1879</v>
      </c>
      <c r="G6614">
        <v>9</v>
      </c>
      <c r="H6614">
        <v>1</v>
      </c>
      <c r="I6614">
        <v>0</v>
      </c>
      <c r="J6614">
        <v>42</v>
      </c>
      <c r="K6614">
        <v>1</v>
      </c>
      <c r="L6614">
        <v>90</v>
      </c>
      <c r="M6614" t="s">
        <v>738</v>
      </c>
      <c r="N6614" t="s">
        <v>736</v>
      </c>
      <c r="O6614" t="s">
        <v>130</v>
      </c>
      <c r="P6614" t="s">
        <v>273</v>
      </c>
      <c r="Q6614">
        <v>0</v>
      </c>
      <c r="R6614">
        <v>1644.6005923360208</v>
      </c>
      <c r="S6614">
        <f t="shared" si="207"/>
        <v>-1644.6005923360208</v>
      </c>
      <c r="T6614" t="s">
        <v>687</v>
      </c>
      <c r="U6614" t="s">
        <v>221</v>
      </c>
      <c r="V6614" t="s">
        <v>178</v>
      </c>
      <c r="W6614">
        <v>42920</v>
      </c>
      <c r="X6614">
        <v>105</v>
      </c>
      <c r="Y6614" t="s">
        <v>637</v>
      </c>
    </row>
    <row r="6615" spans="1:25" ht="12" customHeight="1" x14ac:dyDescent="0.25">
      <c r="A6615" t="str">
        <f t="shared" si="206"/>
        <v>4461761791043190</v>
      </c>
      <c r="B6615">
        <v>2017</v>
      </c>
      <c r="C6615">
        <v>4461</v>
      </c>
      <c r="D6615" t="s">
        <v>105</v>
      </c>
      <c r="E6615">
        <v>7617</v>
      </c>
      <c r="F6615" t="s">
        <v>1879</v>
      </c>
      <c r="G6615">
        <v>9</v>
      </c>
      <c r="H6615">
        <v>1</v>
      </c>
      <c r="I6615">
        <v>0</v>
      </c>
      <c r="J6615">
        <v>43</v>
      </c>
      <c r="K6615">
        <v>1</v>
      </c>
      <c r="L6615">
        <v>90</v>
      </c>
      <c r="M6615" t="s">
        <v>738</v>
      </c>
      <c r="N6615" t="s">
        <v>736</v>
      </c>
      <c r="O6615" t="s">
        <v>130</v>
      </c>
      <c r="P6615" t="s">
        <v>273</v>
      </c>
      <c r="Q6615">
        <v>0</v>
      </c>
      <c r="R6615">
        <v>790.01988859909761</v>
      </c>
      <c r="S6615">
        <f t="shared" si="207"/>
        <v>-790.01988859909761</v>
      </c>
      <c r="T6615" t="s">
        <v>687</v>
      </c>
      <c r="U6615" t="s">
        <v>221</v>
      </c>
      <c r="V6615" t="s">
        <v>178</v>
      </c>
      <c r="W6615">
        <v>42920</v>
      </c>
      <c r="X6615">
        <v>105</v>
      </c>
      <c r="Y6615" t="s">
        <v>637</v>
      </c>
    </row>
    <row r="6616" spans="1:25" ht="12" customHeight="1" x14ac:dyDescent="0.25">
      <c r="A6616" t="str">
        <f t="shared" si="206"/>
        <v>4461761791058190</v>
      </c>
      <c r="B6616">
        <v>2017</v>
      </c>
      <c r="C6616">
        <v>4461</v>
      </c>
      <c r="D6616" t="s">
        <v>105</v>
      </c>
      <c r="E6616">
        <v>7617</v>
      </c>
      <c r="F6616" t="s">
        <v>1879</v>
      </c>
      <c r="G6616">
        <v>9</v>
      </c>
      <c r="H6616">
        <v>1</v>
      </c>
      <c r="I6616">
        <v>0</v>
      </c>
      <c r="J6616">
        <v>58</v>
      </c>
      <c r="K6616">
        <v>1</v>
      </c>
      <c r="L6616">
        <v>90</v>
      </c>
      <c r="M6616" t="s">
        <v>738</v>
      </c>
      <c r="N6616" t="s">
        <v>736</v>
      </c>
      <c r="O6616" t="s">
        <v>130</v>
      </c>
      <c r="P6616" t="s">
        <v>273</v>
      </c>
      <c r="Q6616">
        <v>2371.7570001324639</v>
      </c>
      <c r="R6616">
        <v>0</v>
      </c>
      <c r="S6616">
        <f t="shared" si="207"/>
        <v>2371.7570001324639</v>
      </c>
      <c r="T6616" t="s">
        <v>687</v>
      </c>
      <c r="U6616" t="s">
        <v>221</v>
      </c>
      <c r="V6616" t="s">
        <v>178</v>
      </c>
      <c r="W6616">
        <v>42920</v>
      </c>
      <c r="X6616">
        <v>105</v>
      </c>
      <c r="Y6616" t="s">
        <v>637</v>
      </c>
    </row>
    <row r="6617" spans="1:25" ht="12" customHeight="1" x14ac:dyDescent="0.25">
      <c r="A6617" t="str">
        <f t="shared" si="206"/>
        <v>4461761791058191</v>
      </c>
      <c r="B6617">
        <v>2017</v>
      </c>
      <c r="C6617">
        <v>4461</v>
      </c>
      <c r="D6617" t="s">
        <v>105</v>
      </c>
      <c r="E6617">
        <v>7617</v>
      </c>
      <c r="F6617" t="s">
        <v>1879</v>
      </c>
      <c r="G6617">
        <v>9</v>
      </c>
      <c r="H6617">
        <v>1</v>
      </c>
      <c r="I6617">
        <v>0</v>
      </c>
      <c r="J6617">
        <v>58</v>
      </c>
      <c r="K6617">
        <v>1</v>
      </c>
      <c r="L6617">
        <v>91</v>
      </c>
      <c r="M6617" t="s">
        <v>738</v>
      </c>
      <c r="N6617" t="s">
        <v>736</v>
      </c>
      <c r="O6617" t="s">
        <v>130</v>
      </c>
      <c r="P6617" t="s">
        <v>273</v>
      </c>
      <c r="Q6617">
        <v>0</v>
      </c>
      <c r="R6617">
        <v>0.74943325694403029</v>
      </c>
      <c r="S6617">
        <f t="shared" si="207"/>
        <v>-0.74943325694403029</v>
      </c>
      <c r="T6617" t="s">
        <v>687</v>
      </c>
      <c r="U6617" t="s">
        <v>221</v>
      </c>
      <c r="V6617" t="s">
        <v>178</v>
      </c>
      <c r="W6617">
        <v>42920</v>
      </c>
      <c r="X6617">
        <v>105</v>
      </c>
      <c r="Y6617" t="s">
        <v>637</v>
      </c>
    </row>
    <row r="6618" spans="1:25" ht="12" customHeight="1" x14ac:dyDescent="0.25">
      <c r="A6618" t="str">
        <f t="shared" si="206"/>
        <v>4461772291058190</v>
      </c>
      <c r="B6618">
        <v>2017</v>
      </c>
      <c r="C6618">
        <v>4461</v>
      </c>
      <c r="D6618" t="s">
        <v>105</v>
      </c>
      <c r="E6618">
        <v>7722</v>
      </c>
      <c r="F6618" t="s">
        <v>1880</v>
      </c>
      <c r="G6618">
        <v>9</v>
      </c>
      <c r="H6618">
        <v>1</v>
      </c>
      <c r="I6618">
        <v>0</v>
      </c>
      <c r="J6618">
        <v>58</v>
      </c>
      <c r="K6618">
        <v>1</v>
      </c>
      <c r="L6618">
        <v>90</v>
      </c>
      <c r="M6618" t="s">
        <v>738</v>
      </c>
      <c r="N6618" t="s">
        <v>736</v>
      </c>
      <c r="O6618" t="s">
        <v>130</v>
      </c>
      <c r="P6618" t="s">
        <v>273</v>
      </c>
      <c r="Q6618">
        <v>0</v>
      </c>
      <c r="R6618">
        <v>31140.266514830291</v>
      </c>
      <c r="S6618">
        <f t="shared" si="207"/>
        <v>-31140.266514830291</v>
      </c>
      <c r="T6618" t="s">
        <v>687</v>
      </c>
      <c r="U6618" t="s">
        <v>221</v>
      </c>
      <c r="V6618" t="s">
        <v>178</v>
      </c>
      <c r="W6618">
        <v>42920</v>
      </c>
      <c r="X6618">
        <v>105</v>
      </c>
      <c r="Y6618" t="s">
        <v>637</v>
      </c>
    </row>
    <row r="6619" spans="1:25" ht="12" customHeight="1" x14ac:dyDescent="0.25">
      <c r="A6619" t="str">
        <f t="shared" si="206"/>
        <v>4461772291058191</v>
      </c>
      <c r="B6619">
        <v>2017</v>
      </c>
      <c r="C6619">
        <v>4461</v>
      </c>
      <c r="D6619" t="s">
        <v>105</v>
      </c>
      <c r="E6619">
        <v>7722</v>
      </c>
      <c r="F6619" t="s">
        <v>1880</v>
      </c>
      <c r="G6619">
        <v>9</v>
      </c>
      <c r="H6619">
        <v>1</v>
      </c>
      <c r="I6619">
        <v>0</v>
      </c>
      <c r="J6619">
        <v>58</v>
      </c>
      <c r="K6619">
        <v>1</v>
      </c>
      <c r="L6619">
        <v>91</v>
      </c>
      <c r="M6619" t="s">
        <v>738</v>
      </c>
      <c r="N6619" t="s">
        <v>736</v>
      </c>
      <c r="O6619" t="s">
        <v>130</v>
      </c>
      <c r="P6619" t="s">
        <v>273</v>
      </c>
      <c r="Q6619">
        <v>0</v>
      </c>
      <c r="R6619">
        <v>151.98694840655662</v>
      </c>
      <c r="S6619">
        <f t="shared" si="207"/>
        <v>-151.98694840655662</v>
      </c>
      <c r="T6619" t="s">
        <v>687</v>
      </c>
      <c r="U6619" t="s">
        <v>221</v>
      </c>
      <c r="V6619" t="s">
        <v>178</v>
      </c>
      <c r="W6619">
        <v>42920</v>
      </c>
      <c r="X6619">
        <v>105</v>
      </c>
      <c r="Y6619" t="s">
        <v>637</v>
      </c>
    </row>
    <row r="6620" spans="1:25" ht="12" customHeight="1" x14ac:dyDescent="0.25">
      <c r="A6620" t="str">
        <f t="shared" si="206"/>
        <v>4461772591058190</v>
      </c>
      <c r="B6620">
        <v>2017</v>
      </c>
      <c r="C6620">
        <v>4461</v>
      </c>
      <c r="D6620" t="s">
        <v>105</v>
      </c>
      <c r="E6620">
        <v>7725</v>
      </c>
      <c r="F6620" t="s">
        <v>1881</v>
      </c>
      <c r="G6620">
        <v>9</v>
      </c>
      <c r="H6620">
        <v>1</v>
      </c>
      <c r="I6620">
        <v>0</v>
      </c>
      <c r="J6620">
        <v>58</v>
      </c>
      <c r="K6620">
        <v>1</v>
      </c>
      <c r="L6620">
        <v>90</v>
      </c>
      <c r="M6620" t="s">
        <v>738</v>
      </c>
      <c r="N6620" t="s">
        <v>736</v>
      </c>
      <c r="O6620" t="s">
        <v>130</v>
      </c>
      <c r="P6620" t="s">
        <v>273</v>
      </c>
      <c r="Q6620">
        <v>975846.84366965294</v>
      </c>
      <c r="R6620">
        <v>0</v>
      </c>
      <c r="S6620">
        <f t="shared" si="207"/>
        <v>975846.84366965294</v>
      </c>
      <c r="T6620" t="s">
        <v>687</v>
      </c>
      <c r="U6620" t="s">
        <v>221</v>
      </c>
      <c r="V6620" t="s">
        <v>178</v>
      </c>
      <c r="W6620">
        <v>42920</v>
      </c>
      <c r="X6620">
        <v>105</v>
      </c>
      <c r="Y6620" t="s">
        <v>637</v>
      </c>
    </row>
    <row r="6621" spans="1:25" ht="12" customHeight="1" x14ac:dyDescent="0.25">
      <c r="A6621" t="str">
        <f t="shared" si="206"/>
        <v>4461772591058191</v>
      </c>
      <c r="B6621">
        <v>2017</v>
      </c>
      <c r="C6621">
        <v>4461</v>
      </c>
      <c r="D6621" t="s">
        <v>105</v>
      </c>
      <c r="E6621">
        <v>7725</v>
      </c>
      <c r="F6621" t="s">
        <v>1881</v>
      </c>
      <c r="G6621">
        <v>9</v>
      </c>
      <c r="H6621">
        <v>1</v>
      </c>
      <c r="I6621">
        <v>0</v>
      </c>
      <c r="J6621">
        <v>58</v>
      </c>
      <c r="K6621">
        <v>1</v>
      </c>
      <c r="L6621">
        <v>91</v>
      </c>
      <c r="M6621" t="s">
        <v>738</v>
      </c>
      <c r="N6621" t="s">
        <v>736</v>
      </c>
      <c r="O6621" t="s">
        <v>130</v>
      </c>
      <c r="P6621" t="s">
        <v>273</v>
      </c>
      <c r="Q6621">
        <v>27467.234570503701</v>
      </c>
      <c r="R6621">
        <v>0</v>
      </c>
      <c r="S6621">
        <f t="shared" si="207"/>
        <v>27467.234570503701</v>
      </c>
      <c r="T6621" t="s">
        <v>687</v>
      </c>
      <c r="U6621" t="s">
        <v>221</v>
      </c>
      <c r="V6621" t="s">
        <v>178</v>
      </c>
      <c r="W6621">
        <v>42920</v>
      </c>
      <c r="X6621">
        <v>105</v>
      </c>
      <c r="Y6621" t="s">
        <v>637</v>
      </c>
    </row>
    <row r="6622" spans="1:25" ht="12" customHeight="1" x14ac:dyDescent="0.25">
      <c r="A6622" t="str">
        <f t="shared" si="206"/>
        <v>4461784091042190</v>
      </c>
      <c r="B6622">
        <v>2017</v>
      </c>
      <c r="C6622">
        <v>4461</v>
      </c>
      <c r="D6622" t="s">
        <v>105</v>
      </c>
      <c r="E6622">
        <v>7840</v>
      </c>
      <c r="F6622" t="s">
        <v>1882</v>
      </c>
      <c r="G6622">
        <v>9</v>
      </c>
      <c r="H6622">
        <v>1</v>
      </c>
      <c r="I6622">
        <v>0</v>
      </c>
      <c r="J6622">
        <v>42</v>
      </c>
      <c r="K6622">
        <v>1</v>
      </c>
      <c r="L6622">
        <v>90</v>
      </c>
      <c r="M6622" t="s">
        <v>738</v>
      </c>
      <c r="N6622" t="s">
        <v>736</v>
      </c>
      <c r="O6622" t="s">
        <v>130</v>
      </c>
      <c r="P6622" t="s">
        <v>273</v>
      </c>
      <c r="Q6622">
        <v>84581.645736925653</v>
      </c>
      <c r="R6622">
        <v>0</v>
      </c>
      <c r="S6622">
        <f t="shared" si="207"/>
        <v>84581.645736925653</v>
      </c>
      <c r="T6622" t="s">
        <v>687</v>
      </c>
      <c r="U6622" t="s">
        <v>221</v>
      </c>
      <c r="V6622" t="s">
        <v>178</v>
      </c>
      <c r="W6622">
        <v>42920</v>
      </c>
      <c r="X6622">
        <v>105</v>
      </c>
      <c r="Y6622" t="s">
        <v>637</v>
      </c>
    </row>
    <row r="6623" spans="1:25" ht="12" customHeight="1" x14ac:dyDescent="0.25">
      <c r="A6623" t="str">
        <f t="shared" si="206"/>
        <v>4461784091043190</v>
      </c>
      <c r="B6623">
        <v>2017</v>
      </c>
      <c r="C6623">
        <v>4461</v>
      </c>
      <c r="D6623" t="s">
        <v>105</v>
      </c>
      <c r="E6623">
        <v>7840</v>
      </c>
      <c r="F6623" t="s">
        <v>1882</v>
      </c>
      <c r="G6623">
        <v>9</v>
      </c>
      <c r="H6623">
        <v>1</v>
      </c>
      <c r="I6623">
        <v>0</v>
      </c>
      <c r="J6623">
        <v>43</v>
      </c>
      <c r="K6623">
        <v>1</v>
      </c>
      <c r="L6623">
        <v>90</v>
      </c>
      <c r="M6623" t="s">
        <v>738</v>
      </c>
      <c r="N6623" t="s">
        <v>736</v>
      </c>
      <c r="O6623" t="s">
        <v>130</v>
      </c>
      <c r="P6623" t="s">
        <v>273</v>
      </c>
      <c r="Q6623">
        <v>42290.822868462827</v>
      </c>
      <c r="R6623">
        <v>0</v>
      </c>
      <c r="S6623">
        <f t="shared" si="207"/>
        <v>42290.822868462827</v>
      </c>
      <c r="T6623" t="s">
        <v>687</v>
      </c>
      <c r="U6623" t="s">
        <v>221</v>
      </c>
      <c r="V6623" t="s">
        <v>178</v>
      </c>
      <c r="W6623">
        <v>42920</v>
      </c>
      <c r="X6623">
        <v>105</v>
      </c>
      <c r="Y6623" t="s">
        <v>637</v>
      </c>
    </row>
    <row r="6624" spans="1:25" ht="12" customHeight="1" x14ac:dyDescent="0.25">
      <c r="A6624" t="str">
        <f t="shared" si="206"/>
        <v>4461784091058190</v>
      </c>
      <c r="B6624">
        <v>2017</v>
      </c>
      <c r="C6624">
        <v>4461</v>
      </c>
      <c r="D6624" t="s">
        <v>105</v>
      </c>
      <c r="E6624">
        <v>7840</v>
      </c>
      <c r="F6624" t="s">
        <v>1882</v>
      </c>
      <c r="G6624">
        <v>9</v>
      </c>
      <c r="H6624">
        <v>1</v>
      </c>
      <c r="I6624">
        <v>0</v>
      </c>
      <c r="J6624">
        <v>58</v>
      </c>
      <c r="K6624">
        <v>1</v>
      </c>
      <c r="L6624">
        <v>90</v>
      </c>
      <c r="M6624" t="s">
        <v>738</v>
      </c>
      <c r="N6624" t="s">
        <v>736</v>
      </c>
      <c r="O6624" t="s">
        <v>130</v>
      </c>
      <c r="P6624" t="s">
        <v>273</v>
      </c>
      <c r="Q6624">
        <v>0</v>
      </c>
      <c r="R6624">
        <v>114553.72355998773</v>
      </c>
      <c r="S6624">
        <f t="shared" si="207"/>
        <v>-114553.72355998773</v>
      </c>
      <c r="T6624" t="s">
        <v>687</v>
      </c>
      <c r="U6624" t="s">
        <v>221</v>
      </c>
      <c r="V6624" t="s">
        <v>178</v>
      </c>
      <c r="W6624">
        <v>42920</v>
      </c>
      <c r="X6624">
        <v>105</v>
      </c>
      <c r="Y6624" t="s">
        <v>637</v>
      </c>
    </row>
    <row r="6625" spans="1:25" ht="12" customHeight="1" x14ac:dyDescent="0.25">
      <c r="A6625" t="str">
        <f t="shared" si="206"/>
        <v>4461784091058191</v>
      </c>
      <c r="B6625">
        <v>2017</v>
      </c>
      <c r="C6625">
        <v>4461</v>
      </c>
      <c r="D6625" t="s">
        <v>105</v>
      </c>
      <c r="E6625">
        <v>7840</v>
      </c>
      <c r="F6625" t="s">
        <v>1882</v>
      </c>
      <c r="G6625">
        <v>9</v>
      </c>
      <c r="H6625">
        <v>1</v>
      </c>
      <c r="I6625">
        <v>0</v>
      </c>
      <c r="J6625">
        <v>58</v>
      </c>
      <c r="K6625">
        <v>1</v>
      </c>
      <c r="L6625">
        <v>91</v>
      </c>
      <c r="M6625" t="s">
        <v>738</v>
      </c>
      <c r="N6625" t="s">
        <v>736</v>
      </c>
      <c r="O6625" t="s">
        <v>130</v>
      </c>
      <c r="P6625" t="s">
        <v>273</v>
      </c>
      <c r="Q6625">
        <v>0</v>
      </c>
      <c r="R6625">
        <v>96.873069506744741</v>
      </c>
      <c r="S6625">
        <f t="shared" si="207"/>
        <v>-96.873069506744741</v>
      </c>
      <c r="T6625" t="s">
        <v>687</v>
      </c>
      <c r="U6625" t="s">
        <v>221</v>
      </c>
      <c r="V6625" t="s">
        <v>178</v>
      </c>
      <c r="W6625">
        <v>42920</v>
      </c>
      <c r="X6625">
        <v>105</v>
      </c>
      <c r="Y6625" t="s">
        <v>637</v>
      </c>
    </row>
    <row r="6626" spans="1:25" ht="12" customHeight="1" x14ac:dyDescent="0.25">
      <c r="A6626" t="str">
        <f t="shared" si="206"/>
        <v>4461793991058190</v>
      </c>
      <c r="B6626">
        <v>2017</v>
      </c>
      <c r="C6626">
        <v>4461</v>
      </c>
      <c r="D6626" t="s">
        <v>105</v>
      </c>
      <c r="E6626">
        <v>7939</v>
      </c>
      <c r="F6626" t="s">
        <v>1883</v>
      </c>
      <c r="G6626">
        <v>9</v>
      </c>
      <c r="H6626">
        <v>1</v>
      </c>
      <c r="I6626">
        <v>0</v>
      </c>
      <c r="J6626">
        <v>58</v>
      </c>
      <c r="K6626">
        <v>1</v>
      </c>
      <c r="L6626">
        <v>90</v>
      </c>
      <c r="M6626" t="s">
        <v>738</v>
      </c>
      <c r="N6626" t="s">
        <v>736</v>
      </c>
      <c r="O6626" t="s">
        <v>130</v>
      </c>
      <c r="P6626" t="s">
        <v>273</v>
      </c>
      <c r="Q6626">
        <v>0</v>
      </c>
      <c r="R6626">
        <v>469.97077220282517</v>
      </c>
      <c r="S6626">
        <f t="shared" si="207"/>
        <v>-469.97077220282517</v>
      </c>
      <c r="T6626" t="s">
        <v>687</v>
      </c>
      <c r="U6626" t="s">
        <v>221</v>
      </c>
      <c r="V6626" t="s">
        <v>178</v>
      </c>
      <c r="W6626">
        <v>42920</v>
      </c>
      <c r="X6626">
        <v>105</v>
      </c>
      <c r="Y6626" t="s">
        <v>637</v>
      </c>
    </row>
    <row r="6627" spans="1:25" ht="12" customHeight="1" x14ac:dyDescent="0.25">
      <c r="A6627" t="str">
        <f t="shared" si="206"/>
        <v>4461793991058191</v>
      </c>
      <c r="B6627">
        <v>2017</v>
      </c>
      <c r="C6627">
        <v>4461</v>
      </c>
      <c r="D6627" t="s">
        <v>105</v>
      </c>
      <c r="E6627">
        <v>7939</v>
      </c>
      <c r="F6627" t="s">
        <v>1883</v>
      </c>
      <c r="G6627">
        <v>9</v>
      </c>
      <c r="H6627">
        <v>1</v>
      </c>
      <c r="I6627">
        <v>0</v>
      </c>
      <c r="J6627">
        <v>58</v>
      </c>
      <c r="K6627">
        <v>1</v>
      </c>
      <c r="L6627">
        <v>91</v>
      </c>
      <c r="M6627" t="s">
        <v>738</v>
      </c>
      <c r="N6627" t="s">
        <v>736</v>
      </c>
      <c r="O6627" t="s">
        <v>130</v>
      </c>
      <c r="P6627" t="s">
        <v>273</v>
      </c>
      <c r="Q6627">
        <v>329.61449622165674</v>
      </c>
      <c r="R6627">
        <v>0</v>
      </c>
      <c r="S6627">
        <f t="shared" si="207"/>
        <v>329.61449622165674</v>
      </c>
      <c r="T6627" t="s">
        <v>687</v>
      </c>
      <c r="U6627" t="s">
        <v>221</v>
      </c>
      <c r="V6627" t="s">
        <v>178</v>
      </c>
      <c r="W6627">
        <v>42920</v>
      </c>
      <c r="X6627">
        <v>105</v>
      </c>
      <c r="Y6627" t="s">
        <v>637</v>
      </c>
    </row>
    <row r="6628" spans="1:25" ht="12" customHeight="1" x14ac:dyDescent="0.25">
      <c r="A6628" t="str">
        <f t="shared" si="206"/>
        <v>4461795791042190</v>
      </c>
      <c r="B6628">
        <v>2017</v>
      </c>
      <c r="C6628">
        <v>4461</v>
      </c>
      <c r="D6628" t="s">
        <v>105</v>
      </c>
      <c r="E6628">
        <v>7957</v>
      </c>
      <c r="F6628" t="s">
        <v>1048</v>
      </c>
      <c r="G6628">
        <v>9</v>
      </c>
      <c r="H6628">
        <v>1</v>
      </c>
      <c r="I6628">
        <v>0</v>
      </c>
      <c r="J6628">
        <v>42</v>
      </c>
      <c r="K6628">
        <v>1</v>
      </c>
      <c r="L6628">
        <v>90</v>
      </c>
      <c r="M6628" t="s">
        <v>738</v>
      </c>
      <c r="N6628" t="s">
        <v>736</v>
      </c>
      <c r="O6628" t="s">
        <v>130</v>
      </c>
      <c r="P6628" t="s">
        <v>273</v>
      </c>
      <c r="Q6628">
        <v>4202219.6500000954</v>
      </c>
      <c r="R6628">
        <v>0</v>
      </c>
      <c r="S6628">
        <f t="shared" si="207"/>
        <v>4202219.6500000954</v>
      </c>
      <c r="T6628" t="s">
        <v>687</v>
      </c>
      <c r="U6628" t="s">
        <v>221</v>
      </c>
      <c r="V6628" t="s">
        <v>178</v>
      </c>
      <c r="W6628">
        <v>42920</v>
      </c>
      <c r="X6628">
        <v>105</v>
      </c>
      <c r="Y6628" t="s">
        <v>637</v>
      </c>
    </row>
    <row r="6629" spans="1:25" ht="12" customHeight="1" x14ac:dyDescent="0.25">
      <c r="A6629" t="str">
        <f t="shared" si="206"/>
        <v>4461795791043190</v>
      </c>
      <c r="B6629">
        <v>2017</v>
      </c>
      <c r="C6629">
        <v>4461</v>
      </c>
      <c r="D6629" t="s">
        <v>105</v>
      </c>
      <c r="E6629">
        <v>7957</v>
      </c>
      <c r="F6629" t="s">
        <v>1048</v>
      </c>
      <c r="G6629">
        <v>9</v>
      </c>
      <c r="H6629">
        <v>1</v>
      </c>
      <c r="I6629">
        <v>0</v>
      </c>
      <c r="J6629">
        <v>43</v>
      </c>
      <c r="K6629">
        <v>1</v>
      </c>
      <c r="L6629">
        <v>90</v>
      </c>
      <c r="M6629" t="s">
        <v>738</v>
      </c>
      <c r="N6629" t="s">
        <v>736</v>
      </c>
      <c r="O6629" t="s">
        <v>130</v>
      </c>
      <c r="P6629" t="s">
        <v>273</v>
      </c>
      <c r="Q6629">
        <v>253727.65124362707</v>
      </c>
      <c r="R6629">
        <v>0</v>
      </c>
      <c r="S6629">
        <f t="shared" si="207"/>
        <v>253727.65124362707</v>
      </c>
      <c r="T6629" t="s">
        <v>687</v>
      </c>
      <c r="U6629" t="s">
        <v>221</v>
      </c>
      <c r="V6629" t="s">
        <v>178</v>
      </c>
      <c r="W6629">
        <v>42920</v>
      </c>
      <c r="X6629">
        <v>105</v>
      </c>
      <c r="Y6629" t="s">
        <v>637</v>
      </c>
    </row>
    <row r="6630" spans="1:25" ht="12" customHeight="1" x14ac:dyDescent="0.25">
      <c r="A6630" t="str">
        <f t="shared" si="206"/>
        <v>4461795791058190</v>
      </c>
      <c r="B6630">
        <v>2017</v>
      </c>
      <c r="C6630">
        <v>4461</v>
      </c>
      <c r="D6630" t="s">
        <v>105</v>
      </c>
      <c r="E6630">
        <v>7957</v>
      </c>
      <c r="F6630" t="s">
        <v>1048</v>
      </c>
      <c r="G6630">
        <v>9</v>
      </c>
      <c r="H6630">
        <v>1</v>
      </c>
      <c r="I6630">
        <v>0</v>
      </c>
      <c r="J6630">
        <v>58</v>
      </c>
      <c r="K6630">
        <v>1</v>
      </c>
      <c r="L6630">
        <v>90</v>
      </c>
      <c r="M6630" t="s">
        <v>738</v>
      </c>
      <c r="N6630" t="s">
        <v>736</v>
      </c>
      <c r="O6630" t="s">
        <v>130</v>
      </c>
      <c r="P6630" t="s">
        <v>273</v>
      </c>
      <c r="Q6630">
        <v>0</v>
      </c>
      <c r="R6630">
        <v>479362362.27079678</v>
      </c>
      <c r="S6630">
        <f t="shared" si="207"/>
        <v>-479362362.27079678</v>
      </c>
      <c r="T6630" t="s">
        <v>687</v>
      </c>
      <c r="U6630" t="s">
        <v>221</v>
      </c>
      <c r="V6630" t="s">
        <v>178</v>
      </c>
      <c r="W6630">
        <v>42920</v>
      </c>
      <c r="X6630">
        <v>105</v>
      </c>
      <c r="Y6630" t="s">
        <v>637</v>
      </c>
    </row>
    <row r="6631" spans="1:25" ht="12" customHeight="1" x14ac:dyDescent="0.25">
      <c r="A6631" t="str">
        <f t="shared" si="206"/>
        <v>4461795791058191</v>
      </c>
      <c r="B6631">
        <v>2017</v>
      </c>
      <c r="C6631">
        <v>4461</v>
      </c>
      <c r="D6631" t="s">
        <v>105</v>
      </c>
      <c r="E6631">
        <v>7957</v>
      </c>
      <c r="F6631" t="s">
        <v>1048</v>
      </c>
      <c r="G6631">
        <v>9</v>
      </c>
      <c r="H6631">
        <v>1</v>
      </c>
      <c r="I6631">
        <v>0</v>
      </c>
      <c r="J6631">
        <v>58</v>
      </c>
      <c r="K6631">
        <v>1</v>
      </c>
      <c r="L6631">
        <v>91</v>
      </c>
      <c r="M6631" t="s">
        <v>738</v>
      </c>
      <c r="N6631" t="s">
        <v>736</v>
      </c>
      <c r="O6631" t="s">
        <v>130</v>
      </c>
      <c r="P6631" t="s">
        <v>273</v>
      </c>
      <c r="Q6631">
        <v>449915533.10981834</v>
      </c>
      <c r="R6631">
        <v>0</v>
      </c>
      <c r="S6631">
        <f t="shared" si="207"/>
        <v>449915533.10981834</v>
      </c>
      <c r="T6631" t="s">
        <v>687</v>
      </c>
      <c r="U6631" t="s">
        <v>221</v>
      </c>
      <c r="V6631" t="s">
        <v>178</v>
      </c>
      <c r="W6631">
        <v>42920</v>
      </c>
      <c r="X6631">
        <v>105</v>
      </c>
      <c r="Y6631" t="s">
        <v>637</v>
      </c>
    </row>
    <row r="6632" spans="1:25" ht="12" customHeight="1" x14ac:dyDescent="0.25">
      <c r="A6632" t="str">
        <f t="shared" si="206"/>
        <v>4461795991058190</v>
      </c>
      <c r="B6632">
        <v>2017</v>
      </c>
      <c r="C6632">
        <v>4461</v>
      </c>
      <c r="D6632" t="s">
        <v>105</v>
      </c>
      <c r="E6632">
        <v>7959</v>
      </c>
      <c r="F6632" t="s">
        <v>1884</v>
      </c>
      <c r="G6632">
        <v>9</v>
      </c>
      <c r="H6632">
        <v>1</v>
      </c>
      <c r="I6632">
        <v>0</v>
      </c>
      <c r="J6632">
        <v>58</v>
      </c>
      <c r="K6632">
        <v>1</v>
      </c>
      <c r="L6632">
        <v>90</v>
      </c>
      <c r="M6632" t="s">
        <v>738</v>
      </c>
      <c r="N6632" t="s">
        <v>736</v>
      </c>
      <c r="O6632" t="s">
        <v>130</v>
      </c>
      <c r="P6632" t="s">
        <v>273</v>
      </c>
      <c r="Q6632">
        <v>924153.74272403121</v>
      </c>
      <c r="R6632">
        <v>0</v>
      </c>
      <c r="S6632">
        <f t="shared" si="207"/>
        <v>924153.74272403121</v>
      </c>
      <c r="T6632" t="s">
        <v>687</v>
      </c>
      <c r="U6632" t="s">
        <v>221</v>
      </c>
      <c r="V6632" t="s">
        <v>178</v>
      </c>
      <c r="W6632">
        <v>42920</v>
      </c>
      <c r="X6632">
        <v>105</v>
      </c>
      <c r="Y6632" t="s">
        <v>637</v>
      </c>
    </row>
    <row r="6633" spans="1:25" ht="12" customHeight="1" x14ac:dyDescent="0.25">
      <c r="A6633" t="str">
        <f t="shared" si="206"/>
        <v>4461795991058191</v>
      </c>
      <c r="B6633">
        <v>2017</v>
      </c>
      <c r="C6633">
        <v>4461</v>
      </c>
      <c r="D6633" t="s">
        <v>105</v>
      </c>
      <c r="E6633">
        <v>7959</v>
      </c>
      <c r="F6633" t="s">
        <v>1884</v>
      </c>
      <c r="G6633">
        <v>9</v>
      </c>
      <c r="H6633">
        <v>1</v>
      </c>
      <c r="I6633">
        <v>0</v>
      </c>
      <c r="J6633">
        <v>58</v>
      </c>
      <c r="K6633">
        <v>1</v>
      </c>
      <c r="L6633">
        <v>91</v>
      </c>
      <c r="M6633" t="s">
        <v>738</v>
      </c>
      <c r="N6633" t="s">
        <v>736</v>
      </c>
      <c r="O6633" t="s">
        <v>130</v>
      </c>
      <c r="P6633" t="s">
        <v>273</v>
      </c>
      <c r="Q6633">
        <v>38984.875341690145</v>
      </c>
      <c r="R6633">
        <v>0</v>
      </c>
      <c r="S6633">
        <f t="shared" si="207"/>
        <v>38984.875341690145</v>
      </c>
      <c r="T6633" t="s">
        <v>687</v>
      </c>
      <c r="U6633" t="s">
        <v>221</v>
      </c>
      <c r="V6633" t="s">
        <v>178</v>
      </c>
      <c r="W6633">
        <v>42920</v>
      </c>
      <c r="X6633">
        <v>105</v>
      </c>
      <c r="Y6633" t="s">
        <v>637</v>
      </c>
    </row>
    <row r="6634" spans="1:25" ht="12" customHeight="1" x14ac:dyDescent="0.25">
      <c r="A6634" t="str">
        <f t="shared" si="206"/>
        <v>4461706791058191</v>
      </c>
      <c r="B6634">
        <v>2017</v>
      </c>
      <c r="C6634">
        <v>4461</v>
      </c>
      <c r="D6634" t="s">
        <v>105</v>
      </c>
      <c r="E6634">
        <v>7067</v>
      </c>
      <c r="F6634" t="s">
        <v>1862</v>
      </c>
      <c r="G6634">
        <v>9</v>
      </c>
      <c r="H6634">
        <v>1</v>
      </c>
      <c r="I6634">
        <v>0</v>
      </c>
      <c r="J6634">
        <v>58</v>
      </c>
      <c r="K6634">
        <v>1</v>
      </c>
      <c r="L6634">
        <v>91</v>
      </c>
      <c r="M6634" t="s">
        <v>738</v>
      </c>
      <c r="N6634" t="s">
        <v>736</v>
      </c>
      <c r="O6634" t="s">
        <v>130</v>
      </c>
      <c r="P6634" t="s">
        <v>273</v>
      </c>
      <c r="Q6634">
        <v>21447.466632368385</v>
      </c>
      <c r="R6634">
        <v>0</v>
      </c>
      <c r="S6634">
        <f t="shared" si="207"/>
        <v>21447.466632368385</v>
      </c>
      <c r="T6634" t="s">
        <v>687</v>
      </c>
      <c r="U6634" t="s">
        <v>221</v>
      </c>
      <c r="V6634" t="s">
        <v>178</v>
      </c>
      <c r="W6634">
        <v>42920</v>
      </c>
      <c r="X6634">
        <v>105</v>
      </c>
      <c r="Y6634" t="s">
        <v>637</v>
      </c>
    </row>
    <row r="6635" spans="1:25" ht="12" customHeight="1" x14ac:dyDescent="0.25">
      <c r="A6635" t="str">
        <f t="shared" si="206"/>
        <v>1071241763010790</v>
      </c>
      <c r="B6635">
        <v>2017</v>
      </c>
      <c r="C6635">
        <v>1071</v>
      </c>
      <c r="D6635" t="s">
        <v>6</v>
      </c>
      <c r="E6635">
        <v>2417</v>
      </c>
      <c r="F6635" t="s">
        <v>1049</v>
      </c>
      <c r="G6635">
        <v>6</v>
      </c>
      <c r="H6635">
        <v>3</v>
      </c>
      <c r="I6635">
        <v>0</v>
      </c>
      <c r="J6635">
        <v>10</v>
      </c>
      <c r="K6635">
        <v>7</v>
      </c>
      <c r="L6635">
        <v>90</v>
      </c>
      <c r="M6635" t="s">
        <v>739</v>
      </c>
      <c r="N6635" t="s">
        <v>736</v>
      </c>
      <c r="O6635" t="s">
        <v>130</v>
      </c>
      <c r="P6635" t="s">
        <v>273</v>
      </c>
      <c r="Q6635">
        <v>13211.654911519552</v>
      </c>
      <c r="R6635">
        <v>0</v>
      </c>
      <c r="S6635">
        <f t="shared" si="207"/>
        <v>13211.654911519552</v>
      </c>
      <c r="T6635" t="s">
        <v>687</v>
      </c>
      <c r="U6635" t="s">
        <v>221</v>
      </c>
      <c r="V6635" t="s">
        <v>178</v>
      </c>
      <c r="W6635">
        <v>42920</v>
      </c>
      <c r="X6635">
        <v>106</v>
      </c>
      <c r="Y6635" t="s">
        <v>638</v>
      </c>
    </row>
    <row r="6636" spans="1:25" ht="12" customHeight="1" x14ac:dyDescent="0.25">
      <c r="A6636" t="str">
        <f t="shared" si="206"/>
        <v>1081241733010790</v>
      </c>
      <c r="B6636">
        <v>2017</v>
      </c>
      <c r="C6636">
        <v>1081</v>
      </c>
      <c r="D6636" t="s">
        <v>7</v>
      </c>
      <c r="E6636">
        <v>2417</v>
      </c>
      <c r="F6636" t="s">
        <v>1049</v>
      </c>
      <c r="G6636">
        <v>3</v>
      </c>
      <c r="H6636">
        <v>3</v>
      </c>
      <c r="I6636">
        <v>0</v>
      </c>
      <c r="J6636">
        <v>10</v>
      </c>
      <c r="K6636">
        <v>7</v>
      </c>
      <c r="L6636">
        <v>90</v>
      </c>
      <c r="M6636" t="s">
        <v>739</v>
      </c>
      <c r="N6636" t="s">
        <v>736</v>
      </c>
      <c r="O6636" t="s">
        <v>130</v>
      </c>
      <c r="P6636" t="s">
        <v>273</v>
      </c>
      <c r="Q6636">
        <v>0</v>
      </c>
      <c r="R6636">
        <v>124863.62462579645</v>
      </c>
      <c r="S6636">
        <f t="shared" si="207"/>
        <v>-124863.62462579645</v>
      </c>
      <c r="T6636" t="s">
        <v>687</v>
      </c>
      <c r="U6636" t="s">
        <v>221</v>
      </c>
      <c r="V6636" t="s">
        <v>178</v>
      </c>
      <c r="W6636">
        <v>42920</v>
      </c>
      <c r="X6636">
        <v>106</v>
      </c>
      <c r="Y6636" t="s">
        <v>638</v>
      </c>
    </row>
    <row r="6637" spans="1:25" ht="12" customHeight="1" x14ac:dyDescent="0.25">
      <c r="A6637" t="str">
        <f t="shared" si="206"/>
        <v>11012417143010790</v>
      </c>
      <c r="B6637">
        <v>2017</v>
      </c>
      <c r="C6637">
        <v>1101</v>
      </c>
      <c r="D6637" t="s">
        <v>9</v>
      </c>
      <c r="E6637">
        <v>2417</v>
      </c>
      <c r="F6637" t="s">
        <v>1049</v>
      </c>
      <c r="G6637">
        <v>14</v>
      </c>
      <c r="H6637">
        <v>3</v>
      </c>
      <c r="I6637">
        <v>0</v>
      </c>
      <c r="J6637">
        <v>10</v>
      </c>
      <c r="K6637">
        <v>7</v>
      </c>
      <c r="L6637">
        <v>90</v>
      </c>
      <c r="M6637" t="s">
        <v>739</v>
      </c>
      <c r="N6637" t="s">
        <v>736</v>
      </c>
      <c r="O6637" t="s">
        <v>130</v>
      </c>
      <c r="P6637" t="s">
        <v>273</v>
      </c>
      <c r="Q6637">
        <v>9491.771088122041</v>
      </c>
      <c r="R6637">
        <v>0</v>
      </c>
      <c r="S6637">
        <f t="shared" si="207"/>
        <v>9491.771088122041</v>
      </c>
      <c r="T6637" t="s">
        <v>687</v>
      </c>
      <c r="U6637" t="s">
        <v>221</v>
      </c>
      <c r="V6637" t="s">
        <v>178</v>
      </c>
      <c r="W6637">
        <v>42920</v>
      </c>
      <c r="X6637">
        <v>106</v>
      </c>
      <c r="Y6637" t="s">
        <v>638</v>
      </c>
    </row>
    <row r="6638" spans="1:25" ht="12" customHeight="1" x14ac:dyDescent="0.25">
      <c r="A6638" t="str">
        <f t="shared" si="206"/>
        <v>1191241743010790</v>
      </c>
      <c r="B6638">
        <v>2017</v>
      </c>
      <c r="C6638">
        <v>1191</v>
      </c>
      <c r="D6638" t="s">
        <v>10</v>
      </c>
      <c r="E6638">
        <v>2417</v>
      </c>
      <c r="F6638" t="s">
        <v>1049</v>
      </c>
      <c r="G6638">
        <v>4</v>
      </c>
      <c r="H6638">
        <v>3</v>
      </c>
      <c r="I6638">
        <v>0</v>
      </c>
      <c r="J6638">
        <v>10</v>
      </c>
      <c r="K6638">
        <v>7</v>
      </c>
      <c r="L6638">
        <v>90</v>
      </c>
      <c r="M6638" t="s">
        <v>739</v>
      </c>
      <c r="N6638" t="s">
        <v>736</v>
      </c>
      <c r="O6638" t="s">
        <v>130</v>
      </c>
      <c r="P6638" t="s">
        <v>273</v>
      </c>
      <c r="Q6638">
        <v>6414761.908495456</v>
      </c>
      <c r="R6638">
        <v>0</v>
      </c>
      <c r="S6638">
        <f t="shared" si="207"/>
        <v>6414761.908495456</v>
      </c>
      <c r="T6638" t="s">
        <v>687</v>
      </c>
      <c r="U6638" t="s">
        <v>221</v>
      </c>
      <c r="V6638" t="s">
        <v>178</v>
      </c>
      <c r="W6638">
        <v>42920</v>
      </c>
      <c r="X6638">
        <v>106</v>
      </c>
      <c r="Y6638" t="s">
        <v>638</v>
      </c>
    </row>
    <row r="6639" spans="1:25" ht="12" customHeight="1" x14ac:dyDescent="0.25">
      <c r="A6639" t="str">
        <f t="shared" si="206"/>
        <v>12212417193010790</v>
      </c>
      <c r="B6639">
        <v>2017</v>
      </c>
      <c r="C6639">
        <v>1221</v>
      </c>
      <c r="D6639" t="s">
        <v>187</v>
      </c>
      <c r="E6639">
        <v>2417</v>
      </c>
      <c r="F6639" t="s">
        <v>1049</v>
      </c>
      <c r="G6639">
        <v>19</v>
      </c>
      <c r="H6639">
        <v>3</v>
      </c>
      <c r="I6639">
        <v>0</v>
      </c>
      <c r="J6639">
        <v>10</v>
      </c>
      <c r="K6639">
        <v>7</v>
      </c>
      <c r="L6639">
        <v>90</v>
      </c>
      <c r="M6639" t="s">
        <v>739</v>
      </c>
      <c r="N6639" t="s">
        <v>736</v>
      </c>
      <c r="O6639" t="s">
        <v>130</v>
      </c>
      <c r="P6639" t="s">
        <v>273</v>
      </c>
      <c r="Q6639">
        <v>0</v>
      </c>
      <c r="R6639">
        <v>4242.9313333004247</v>
      </c>
      <c r="S6639">
        <f t="shared" si="207"/>
        <v>-4242.9313333004247</v>
      </c>
      <c r="T6639" t="s">
        <v>687</v>
      </c>
      <c r="U6639" t="s">
        <v>221</v>
      </c>
      <c r="V6639" t="s">
        <v>178</v>
      </c>
      <c r="W6639">
        <v>42920</v>
      </c>
      <c r="X6639">
        <v>106</v>
      </c>
      <c r="Y6639" t="s">
        <v>638</v>
      </c>
    </row>
    <row r="6640" spans="1:25" ht="12" customHeight="1" x14ac:dyDescent="0.25">
      <c r="A6640" t="str">
        <f t="shared" si="206"/>
        <v>12312417203010790</v>
      </c>
      <c r="B6640">
        <v>2017</v>
      </c>
      <c r="C6640">
        <v>1231</v>
      </c>
      <c r="D6640" t="s">
        <v>11</v>
      </c>
      <c r="E6640">
        <v>2417</v>
      </c>
      <c r="F6640" t="s">
        <v>1049</v>
      </c>
      <c r="G6640">
        <v>20</v>
      </c>
      <c r="H6640">
        <v>3</v>
      </c>
      <c r="I6640">
        <v>0</v>
      </c>
      <c r="J6640">
        <v>10</v>
      </c>
      <c r="K6640">
        <v>7</v>
      </c>
      <c r="L6640">
        <v>90</v>
      </c>
      <c r="M6640" t="s">
        <v>739</v>
      </c>
      <c r="N6640" t="s">
        <v>736</v>
      </c>
      <c r="O6640" t="s">
        <v>130</v>
      </c>
      <c r="P6640" t="s">
        <v>273</v>
      </c>
      <c r="Q6640">
        <v>46013.046101092477</v>
      </c>
      <c r="R6640">
        <v>0</v>
      </c>
      <c r="S6640">
        <f t="shared" si="207"/>
        <v>46013.046101092477</v>
      </c>
      <c r="T6640" t="s">
        <v>687</v>
      </c>
      <c r="U6640" t="s">
        <v>221</v>
      </c>
      <c r="V6640" t="s">
        <v>178</v>
      </c>
      <c r="W6640">
        <v>42920</v>
      </c>
      <c r="X6640">
        <v>106</v>
      </c>
      <c r="Y6640" t="s">
        <v>638</v>
      </c>
    </row>
    <row r="6641" spans="1:25" ht="12" customHeight="1" x14ac:dyDescent="0.25">
      <c r="A6641" t="str">
        <f t="shared" si="206"/>
        <v>1251206363010790</v>
      </c>
      <c r="B6641">
        <v>2017</v>
      </c>
      <c r="C6641">
        <v>1251</v>
      </c>
      <c r="D6641" t="s">
        <v>14</v>
      </c>
      <c r="E6641">
        <v>2063</v>
      </c>
      <c r="F6641" t="s">
        <v>1402</v>
      </c>
      <c r="G6641">
        <v>6</v>
      </c>
      <c r="H6641">
        <v>3</v>
      </c>
      <c r="I6641">
        <v>0</v>
      </c>
      <c r="J6641">
        <v>10</v>
      </c>
      <c r="K6641">
        <v>7</v>
      </c>
      <c r="L6641">
        <v>90</v>
      </c>
      <c r="M6641" t="s">
        <v>739</v>
      </c>
      <c r="N6641" t="s">
        <v>736</v>
      </c>
      <c r="O6641" t="s">
        <v>130</v>
      </c>
      <c r="P6641" t="s">
        <v>273</v>
      </c>
      <c r="Q6641">
        <v>0</v>
      </c>
      <c r="R6641">
        <v>3735939.3192380071</v>
      </c>
      <c r="S6641">
        <f t="shared" si="207"/>
        <v>-3735939.3192380071</v>
      </c>
      <c r="T6641" t="s">
        <v>687</v>
      </c>
      <c r="U6641" t="s">
        <v>221</v>
      </c>
      <c r="V6641" t="s">
        <v>178</v>
      </c>
      <c r="W6641">
        <v>42920</v>
      </c>
      <c r="X6641">
        <v>106</v>
      </c>
      <c r="Y6641" t="s">
        <v>638</v>
      </c>
    </row>
    <row r="6642" spans="1:25" ht="12" customHeight="1" x14ac:dyDescent="0.25">
      <c r="A6642" t="str">
        <f t="shared" si="206"/>
        <v>12612001123023790</v>
      </c>
      <c r="B6642">
        <v>2017</v>
      </c>
      <c r="C6642">
        <v>1261</v>
      </c>
      <c r="D6642" t="s">
        <v>16</v>
      </c>
      <c r="E6642">
        <v>2001</v>
      </c>
      <c r="F6642" t="s">
        <v>1059</v>
      </c>
      <c r="G6642">
        <v>12</v>
      </c>
      <c r="H6642">
        <v>3</v>
      </c>
      <c r="I6642">
        <v>0</v>
      </c>
      <c r="J6642">
        <v>23</v>
      </c>
      <c r="K6642">
        <v>7</v>
      </c>
      <c r="L6642">
        <v>90</v>
      </c>
      <c r="M6642" t="s">
        <v>742</v>
      </c>
      <c r="N6642" t="s">
        <v>743</v>
      </c>
      <c r="O6642" t="s">
        <v>130</v>
      </c>
      <c r="P6642" t="s">
        <v>273</v>
      </c>
      <c r="Q6642">
        <v>34732.317311841063</v>
      </c>
      <c r="R6642">
        <v>0</v>
      </c>
      <c r="S6642">
        <f t="shared" si="207"/>
        <v>34732.317311841063</v>
      </c>
      <c r="T6642" t="s">
        <v>687</v>
      </c>
      <c r="U6642" t="s">
        <v>221</v>
      </c>
      <c r="V6642" t="s">
        <v>178</v>
      </c>
      <c r="W6642">
        <v>42920</v>
      </c>
      <c r="X6642">
        <v>106</v>
      </c>
      <c r="Y6642" t="s">
        <v>638</v>
      </c>
    </row>
    <row r="6643" spans="1:25" ht="12" customHeight="1" x14ac:dyDescent="0.25">
      <c r="A6643" t="str">
        <f t="shared" si="206"/>
        <v>12612002123023790</v>
      </c>
      <c r="B6643">
        <v>2017</v>
      </c>
      <c r="C6643">
        <v>1261</v>
      </c>
      <c r="D6643" t="s">
        <v>16</v>
      </c>
      <c r="E6643">
        <v>2002</v>
      </c>
      <c r="F6643" t="s">
        <v>1028</v>
      </c>
      <c r="G6643">
        <v>12</v>
      </c>
      <c r="H6643">
        <v>3</v>
      </c>
      <c r="I6643">
        <v>0</v>
      </c>
      <c r="J6643">
        <v>23</v>
      </c>
      <c r="K6643">
        <v>7</v>
      </c>
      <c r="L6643">
        <v>90</v>
      </c>
      <c r="M6643" t="s">
        <v>742</v>
      </c>
      <c r="N6643" t="s">
        <v>743</v>
      </c>
      <c r="O6643" t="s">
        <v>130</v>
      </c>
      <c r="P6643" t="s">
        <v>273</v>
      </c>
      <c r="Q6643">
        <v>100064.43748519151</v>
      </c>
      <c r="R6643">
        <v>0</v>
      </c>
      <c r="S6643">
        <f t="shared" si="207"/>
        <v>100064.43748519151</v>
      </c>
      <c r="T6643" t="s">
        <v>687</v>
      </c>
      <c r="U6643" t="s">
        <v>221</v>
      </c>
      <c r="V6643" t="s">
        <v>178</v>
      </c>
      <c r="W6643">
        <v>42920</v>
      </c>
      <c r="X6643">
        <v>106</v>
      </c>
      <c r="Y6643" t="s">
        <v>638</v>
      </c>
    </row>
    <row r="6644" spans="1:25" ht="12" customHeight="1" x14ac:dyDescent="0.25">
      <c r="A6644" t="str">
        <f t="shared" si="206"/>
        <v>12612085123023790</v>
      </c>
      <c r="B6644">
        <v>2017</v>
      </c>
      <c r="C6644">
        <v>1261</v>
      </c>
      <c r="D6644" t="s">
        <v>16</v>
      </c>
      <c r="E6644">
        <v>2085</v>
      </c>
      <c r="F6644" t="s">
        <v>1110</v>
      </c>
      <c r="G6644">
        <v>12</v>
      </c>
      <c r="H6644">
        <v>3</v>
      </c>
      <c r="I6644">
        <v>0</v>
      </c>
      <c r="J6644">
        <v>23</v>
      </c>
      <c r="K6644">
        <v>7</v>
      </c>
      <c r="L6644">
        <v>90</v>
      </c>
      <c r="M6644" t="s">
        <v>742</v>
      </c>
      <c r="N6644" t="s">
        <v>743</v>
      </c>
      <c r="O6644" t="s">
        <v>130</v>
      </c>
      <c r="P6644" t="s">
        <v>273</v>
      </c>
      <c r="Q6644">
        <v>1431483.1696518678</v>
      </c>
      <c r="R6644">
        <v>0</v>
      </c>
      <c r="S6644">
        <f t="shared" si="207"/>
        <v>1431483.1696518678</v>
      </c>
      <c r="T6644" t="s">
        <v>687</v>
      </c>
      <c r="U6644" t="s">
        <v>221</v>
      </c>
      <c r="V6644" t="s">
        <v>178</v>
      </c>
      <c r="W6644">
        <v>42920</v>
      </c>
      <c r="X6644">
        <v>106</v>
      </c>
      <c r="Y6644" t="s">
        <v>638</v>
      </c>
    </row>
    <row r="6645" spans="1:25" ht="12" customHeight="1" x14ac:dyDescent="0.25">
      <c r="A6645" t="str">
        <f t="shared" si="206"/>
        <v>12612131123010790</v>
      </c>
      <c r="B6645">
        <v>2017</v>
      </c>
      <c r="C6645">
        <v>1261</v>
      </c>
      <c r="D6645" t="s">
        <v>16</v>
      </c>
      <c r="E6645">
        <v>2131</v>
      </c>
      <c r="F6645" t="s">
        <v>1414</v>
      </c>
      <c r="G6645">
        <v>12</v>
      </c>
      <c r="H6645">
        <v>3</v>
      </c>
      <c r="I6645">
        <v>0</v>
      </c>
      <c r="J6645">
        <v>10</v>
      </c>
      <c r="K6645">
        <v>7</v>
      </c>
      <c r="L6645">
        <v>90</v>
      </c>
      <c r="M6645" t="s">
        <v>742</v>
      </c>
      <c r="N6645" t="s">
        <v>743</v>
      </c>
      <c r="O6645" t="s">
        <v>130</v>
      </c>
      <c r="P6645" t="s">
        <v>273</v>
      </c>
      <c r="Q6645">
        <v>0</v>
      </c>
      <c r="R6645">
        <v>4189.8267402139609</v>
      </c>
      <c r="S6645">
        <f t="shared" si="207"/>
        <v>-4189.8267402139609</v>
      </c>
      <c r="T6645" t="s">
        <v>687</v>
      </c>
      <c r="U6645" t="s">
        <v>221</v>
      </c>
      <c r="V6645" t="s">
        <v>178</v>
      </c>
      <c r="W6645">
        <v>42920</v>
      </c>
      <c r="X6645">
        <v>106</v>
      </c>
      <c r="Y6645" t="s">
        <v>638</v>
      </c>
    </row>
    <row r="6646" spans="1:25" ht="12" customHeight="1" x14ac:dyDescent="0.25">
      <c r="A6646" t="str">
        <f t="shared" si="206"/>
        <v>12612134123023790</v>
      </c>
      <c r="B6646">
        <v>2017</v>
      </c>
      <c r="C6646">
        <v>1261</v>
      </c>
      <c r="D6646" t="s">
        <v>16</v>
      </c>
      <c r="E6646">
        <v>2134</v>
      </c>
      <c r="F6646" t="s">
        <v>1050</v>
      </c>
      <c r="G6646">
        <v>12</v>
      </c>
      <c r="H6646">
        <v>3</v>
      </c>
      <c r="I6646">
        <v>0</v>
      </c>
      <c r="J6646">
        <v>23</v>
      </c>
      <c r="K6646">
        <v>7</v>
      </c>
      <c r="L6646">
        <v>90</v>
      </c>
      <c r="M6646" t="s">
        <v>742</v>
      </c>
      <c r="N6646" t="s">
        <v>743</v>
      </c>
      <c r="O6646" t="s">
        <v>130</v>
      </c>
      <c r="P6646" t="s">
        <v>273</v>
      </c>
      <c r="Q6646">
        <v>83458.767147447914</v>
      </c>
      <c r="R6646">
        <v>0</v>
      </c>
      <c r="S6646">
        <f t="shared" si="207"/>
        <v>83458.767147447914</v>
      </c>
      <c r="T6646" t="s">
        <v>687</v>
      </c>
      <c r="U6646" t="s">
        <v>221</v>
      </c>
      <c r="V6646" t="s">
        <v>178</v>
      </c>
      <c r="W6646">
        <v>42920</v>
      </c>
      <c r="X6646">
        <v>106</v>
      </c>
      <c r="Y6646" t="s">
        <v>638</v>
      </c>
    </row>
    <row r="6647" spans="1:25" ht="12" customHeight="1" x14ac:dyDescent="0.25">
      <c r="A6647" t="str">
        <f t="shared" si="206"/>
        <v>12612135123023790</v>
      </c>
      <c r="B6647">
        <v>2017</v>
      </c>
      <c r="C6647">
        <v>1261</v>
      </c>
      <c r="D6647" t="s">
        <v>16</v>
      </c>
      <c r="E6647">
        <v>2135</v>
      </c>
      <c r="F6647" t="s">
        <v>1415</v>
      </c>
      <c r="G6647">
        <v>12</v>
      </c>
      <c r="H6647">
        <v>3</v>
      </c>
      <c r="I6647">
        <v>0</v>
      </c>
      <c r="J6647">
        <v>23</v>
      </c>
      <c r="K6647">
        <v>7</v>
      </c>
      <c r="L6647">
        <v>90</v>
      </c>
      <c r="M6647" t="s">
        <v>742</v>
      </c>
      <c r="N6647" t="s">
        <v>743</v>
      </c>
      <c r="O6647" t="s">
        <v>130</v>
      </c>
      <c r="P6647" t="s">
        <v>273</v>
      </c>
      <c r="Q6647">
        <v>0</v>
      </c>
      <c r="R6647">
        <v>21023.422050549299</v>
      </c>
      <c r="S6647">
        <f t="shared" si="207"/>
        <v>-21023.422050549299</v>
      </c>
      <c r="T6647" t="s">
        <v>687</v>
      </c>
      <c r="U6647" t="s">
        <v>221</v>
      </c>
      <c r="V6647" t="s">
        <v>178</v>
      </c>
      <c r="W6647">
        <v>42920</v>
      </c>
      <c r="X6647">
        <v>106</v>
      </c>
      <c r="Y6647" t="s">
        <v>638</v>
      </c>
    </row>
    <row r="6648" spans="1:25" ht="12" customHeight="1" x14ac:dyDescent="0.25">
      <c r="A6648" t="str">
        <f t="shared" si="206"/>
        <v>12612136123023790</v>
      </c>
      <c r="B6648">
        <v>2017</v>
      </c>
      <c r="C6648">
        <v>1261</v>
      </c>
      <c r="D6648" t="s">
        <v>16</v>
      </c>
      <c r="E6648">
        <v>2136</v>
      </c>
      <c r="F6648" t="s">
        <v>1416</v>
      </c>
      <c r="G6648">
        <v>12</v>
      </c>
      <c r="H6648">
        <v>3</v>
      </c>
      <c r="I6648">
        <v>0</v>
      </c>
      <c r="J6648">
        <v>23</v>
      </c>
      <c r="K6648">
        <v>7</v>
      </c>
      <c r="L6648">
        <v>90</v>
      </c>
      <c r="M6648" t="s">
        <v>742</v>
      </c>
      <c r="N6648" t="s">
        <v>743</v>
      </c>
      <c r="O6648" t="s">
        <v>130</v>
      </c>
      <c r="P6648" t="s">
        <v>273</v>
      </c>
      <c r="Q6648">
        <v>0</v>
      </c>
      <c r="R6648">
        <v>11384.138844508547</v>
      </c>
      <c r="S6648">
        <f t="shared" si="207"/>
        <v>-11384.138844508547</v>
      </c>
      <c r="T6648" t="s">
        <v>687</v>
      </c>
      <c r="U6648" t="s">
        <v>221</v>
      </c>
      <c r="V6648" t="s">
        <v>178</v>
      </c>
      <c r="W6648">
        <v>42920</v>
      </c>
      <c r="X6648">
        <v>106</v>
      </c>
      <c r="Y6648" t="s">
        <v>638</v>
      </c>
    </row>
    <row r="6649" spans="1:25" ht="12" customHeight="1" x14ac:dyDescent="0.25">
      <c r="A6649" t="str">
        <f t="shared" si="206"/>
        <v>12612137123023790</v>
      </c>
      <c r="B6649">
        <v>2017</v>
      </c>
      <c r="C6649">
        <v>1261</v>
      </c>
      <c r="D6649" t="s">
        <v>16</v>
      </c>
      <c r="E6649">
        <v>2137</v>
      </c>
      <c r="F6649" t="s">
        <v>141</v>
      </c>
      <c r="G6649">
        <v>12</v>
      </c>
      <c r="H6649">
        <v>3</v>
      </c>
      <c r="I6649">
        <v>0</v>
      </c>
      <c r="J6649">
        <v>23</v>
      </c>
      <c r="K6649">
        <v>7</v>
      </c>
      <c r="L6649">
        <v>90</v>
      </c>
      <c r="M6649" t="s">
        <v>742</v>
      </c>
      <c r="N6649" t="s">
        <v>743</v>
      </c>
      <c r="O6649" t="s">
        <v>130</v>
      </c>
      <c r="P6649" t="s">
        <v>273</v>
      </c>
      <c r="Q6649">
        <v>0</v>
      </c>
      <c r="R6649">
        <v>1722128.1740313284</v>
      </c>
      <c r="S6649">
        <f t="shared" si="207"/>
        <v>-1722128.1740313284</v>
      </c>
      <c r="T6649" t="s">
        <v>687</v>
      </c>
      <c r="U6649" t="s">
        <v>221</v>
      </c>
      <c r="V6649" t="s">
        <v>178</v>
      </c>
      <c r="W6649">
        <v>42920</v>
      </c>
      <c r="X6649">
        <v>106</v>
      </c>
      <c r="Y6649" t="s">
        <v>638</v>
      </c>
    </row>
    <row r="6650" spans="1:25" ht="12" customHeight="1" x14ac:dyDescent="0.25">
      <c r="A6650" t="str">
        <f t="shared" si="206"/>
        <v>12612138123023790</v>
      </c>
      <c r="B6650">
        <v>2017</v>
      </c>
      <c r="C6650">
        <v>1261</v>
      </c>
      <c r="D6650" t="s">
        <v>16</v>
      </c>
      <c r="E6650">
        <v>2138</v>
      </c>
      <c r="F6650" t="s">
        <v>1417</v>
      </c>
      <c r="G6650">
        <v>12</v>
      </c>
      <c r="H6650">
        <v>3</v>
      </c>
      <c r="I6650">
        <v>0</v>
      </c>
      <c r="J6650">
        <v>23</v>
      </c>
      <c r="K6650">
        <v>7</v>
      </c>
      <c r="L6650">
        <v>90</v>
      </c>
      <c r="M6650" t="s">
        <v>742</v>
      </c>
      <c r="N6650" t="s">
        <v>743</v>
      </c>
      <c r="O6650" t="s">
        <v>130</v>
      </c>
      <c r="P6650" t="s">
        <v>273</v>
      </c>
      <c r="Q6650">
        <v>0</v>
      </c>
      <c r="R6650">
        <v>270922.32400858356</v>
      </c>
      <c r="S6650">
        <f t="shared" si="207"/>
        <v>-270922.32400858356</v>
      </c>
      <c r="T6650" t="s">
        <v>687</v>
      </c>
      <c r="U6650" t="s">
        <v>221</v>
      </c>
      <c r="V6650" t="s">
        <v>178</v>
      </c>
      <c r="W6650">
        <v>42920</v>
      </c>
      <c r="X6650">
        <v>106</v>
      </c>
      <c r="Y6650" t="s">
        <v>638</v>
      </c>
    </row>
    <row r="6651" spans="1:25" ht="12" customHeight="1" x14ac:dyDescent="0.25">
      <c r="A6651" t="str">
        <f t="shared" si="206"/>
        <v>12612140123023790</v>
      </c>
      <c r="B6651">
        <v>2017</v>
      </c>
      <c r="C6651">
        <v>1261</v>
      </c>
      <c r="D6651" t="s">
        <v>16</v>
      </c>
      <c r="E6651">
        <v>2140</v>
      </c>
      <c r="F6651" t="s">
        <v>1418</v>
      </c>
      <c r="G6651">
        <v>12</v>
      </c>
      <c r="H6651">
        <v>3</v>
      </c>
      <c r="I6651">
        <v>0</v>
      </c>
      <c r="J6651">
        <v>23</v>
      </c>
      <c r="K6651">
        <v>7</v>
      </c>
      <c r="L6651">
        <v>90</v>
      </c>
      <c r="M6651" t="s">
        <v>742</v>
      </c>
      <c r="N6651" t="s">
        <v>743</v>
      </c>
      <c r="O6651" t="s">
        <v>130</v>
      </c>
      <c r="P6651" t="s">
        <v>273</v>
      </c>
      <c r="Q6651">
        <v>0</v>
      </c>
      <c r="R6651">
        <v>457832.3299487913</v>
      </c>
      <c r="S6651">
        <f t="shared" si="207"/>
        <v>-457832.3299487913</v>
      </c>
      <c r="T6651" t="s">
        <v>687</v>
      </c>
      <c r="U6651" t="s">
        <v>221</v>
      </c>
      <c r="V6651" t="s">
        <v>178</v>
      </c>
      <c r="W6651">
        <v>42920</v>
      </c>
      <c r="X6651">
        <v>106</v>
      </c>
      <c r="Y6651" t="s">
        <v>638</v>
      </c>
    </row>
    <row r="6652" spans="1:25" ht="12" customHeight="1" x14ac:dyDescent="0.25">
      <c r="A6652" t="str">
        <f t="shared" si="206"/>
        <v>12612142123010790</v>
      </c>
      <c r="B6652">
        <v>2017</v>
      </c>
      <c r="C6652">
        <v>1261</v>
      </c>
      <c r="D6652" t="s">
        <v>16</v>
      </c>
      <c r="E6652">
        <v>2142</v>
      </c>
      <c r="F6652" t="s">
        <v>142</v>
      </c>
      <c r="G6652">
        <v>12</v>
      </c>
      <c r="H6652">
        <v>3</v>
      </c>
      <c r="I6652">
        <v>0</v>
      </c>
      <c r="J6652">
        <v>10</v>
      </c>
      <c r="K6652">
        <v>7</v>
      </c>
      <c r="L6652">
        <v>90</v>
      </c>
      <c r="M6652" t="s">
        <v>742</v>
      </c>
      <c r="N6652" t="s">
        <v>743</v>
      </c>
      <c r="O6652" t="s">
        <v>130</v>
      </c>
      <c r="P6652" t="s">
        <v>273</v>
      </c>
      <c r="Q6652">
        <v>6664.7610870967619</v>
      </c>
      <c r="R6652">
        <v>0</v>
      </c>
      <c r="S6652">
        <f t="shared" si="207"/>
        <v>6664.7610870967619</v>
      </c>
      <c r="T6652" t="s">
        <v>687</v>
      </c>
      <c r="U6652" t="s">
        <v>221</v>
      </c>
      <c r="V6652" t="s">
        <v>178</v>
      </c>
      <c r="W6652">
        <v>42920</v>
      </c>
      <c r="X6652">
        <v>106</v>
      </c>
      <c r="Y6652" t="s">
        <v>638</v>
      </c>
    </row>
    <row r="6653" spans="1:25" ht="12" customHeight="1" x14ac:dyDescent="0.25">
      <c r="A6653" t="str">
        <f t="shared" si="206"/>
        <v>12612143123023790</v>
      </c>
      <c r="B6653">
        <v>2017</v>
      </c>
      <c r="C6653">
        <v>1261</v>
      </c>
      <c r="D6653" t="s">
        <v>16</v>
      </c>
      <c r="E6653">
        <v>2143</v>
      </c>
      <c r="F6653" t="s">
        <v>1051</v>
      </c>
      <c r="G6653">
        <v>12</v>
      </c>
      <c r="H6653">
        <v>3</v>
      </c>
      <c r="I6653">
        <v>0</v>
      </c>
      <c r="J6653">
        <v>23</v>
      </c>
      <c r="K6653">
        <v>7</v>
      </c>
      <c r="L6653">
        <v>90</v>
      </c>
      <c r="M6653" t="s">
        <v>742</v>
      </c>
      <c r="N6653" t="s">
        <v>743</v>
      </c>
      <c r="O6653" t="s">
        <v>130</v>
      </c>
      <c r="P6653" t="s">
        <v>273</v>
      </c>
      <c r="Q6653">
        <v>0</v>
      </c>
      <c r="R6653">
        <v>2504890.2341749817</v>
      </c>
      <c r="S6653">
        <f t="shared" si="207"/>
        <v>-2504890.2341749817</v>
      </c>
      <c r="T6653" t="s">
        <v>687</v>
      </c>
      <c r="U6653" t="s">
        <v>221</v>
      </c>
      <c r="V6653" t="s">
        <v>178</v>
      </c>
      <c r="W6653">
        <v>42920</v>
      </c>
      <c r="X6653">
        <v>106</v>
      </c>
      <c r="Y6653" t="s">
        <v>638</v>
      </c>
    </row>
    <row r="6654" spans="1:25" ht="12" customHeight="1" x14ac:dyDescent="0.25">
      <c r="A6654" t="str">
        <f t="shared" si="206"/>
        <v>12612144123023790</v>
      </c>
      <c r="B6654">
        <v>2017</v>
      </c>
      <c r="C6654">
        <v>1261</v>
      </c>
      <c r="D6654" t="s">
        <v>16</v>
      </c>
      <c r="E6654">
        <v>2144</v>
      </c>
      <c r="F6654" t="s">
        <v>1052</v>
      </c>
      <c r="G6654">
        <v>12</v>
      </c>
      <c r="H6654">
        <v>3</v>
      </c>
      <c r="I6654">
        <v>0</v>
      </c>
      <c r="J6654">
        <v>23</v>
      </c>
      <c r="K6654">
        <v>7</v>
      </c>
      <c r="L6654">
        <v>90</v>
      </c>
      <c r="M6654" t="s">
        <v>742</v>
      </c>
      <c r="N6654" t="s">
        <v>743</v>
      </c>
      <c r="O6654" t="s">
        <v>130</v>
      </c>
      <c r="P6654" t="s">
        <v>273</v>
      </c>
      <c r="Q6654">
        <v>0</v>
      </c>
      <c r="R6654">
        <v>1972409.300241068</v>
      </c>
      <c r="S6654">
        <f t="shared" si="207"/>
        <v>-1972409.300241068</v>
      </c>
      <c r="T6654" t="s">
        <v>687</v>
      </c>
      <c r="U6654" t="s">
        <v>221</v>
      </c>
      <c r="V6654" t="s">
        <v>178</v>
      </c>
      <c r="W6654">
        <v>42920</v>
      </c>
      <c r="X6654">
        <v>106</v>
      </c>
      <c r="Y6654" t="s">
        <v>638</v>
      </c>
    </row>
    <row r="6655" spans="1:25" ht="12" customHeight="1" x14ac:dyDescent="0.25">
      <c r="A6655" t="str">
        <f t="shared" si="206"/>
        <v>12612187123010790</v>
      </c>
      <c r="B6655">
        <v>2017</v>
      </c>
      <c r="C6655">
        <v>1261</v>
      </c>
      <c r="D6655" t="s">
        <v>16</v>
      </c>
      <c r="E6655">
        <v>2187</v>
      </c>
      <c r="F6655" t="s">
        <v>1419</v>
      </c>
      <c r="G6655">
        <v>12</v>
      </c>
      <c r="H6655">
        <v>3</v>
      </c>
      <c r="I6655">
        <v>0</v>
      </c>
      <c r="J6655">
        <v>10</v>
      </c>
      <c r="K6655">
        <v>7</v>
      </c>
      <c r="L6655">
        <v>90</v>
      </c>
      <c r="M6655" t="s">
        <v>742</v>
      </c>
      <c r="N6655" t="s">
        <v>743</v>
      </c>
      <c r="O6655" t="s">
        <v>130</v>
      </c>
      <c r="P6655" t="s">
        <v>273</v>
      </c>
      <c r="Q6655">
        <v>5142.7720440152625</v>
      </c>
      <c r="R6655">
        <v>0</v>
      </c>
      <c r="S6655">
        <f t="shared" si="207"/>
        <v>5142.7720440152625</v>
      </c>
      <c r="T6655" t="s">
        <v>687</v>
      </c>
      <c r="U6655" t="s">
        <v>221</v>
      </c>
      <c r="V6655" t="s">
        <v>178</v>
      </c>
      <c r="W6655">
        <v>42920</v>
      </c>
      <c r="X6655">
        <v>106</v>
      </c>
      <c r="Y6655" t="s">
        <v>638</v>
      </c>
    </row>
    <row r="6656" spans="1:25" ht="12" customHeight="1" x14ac:dyDescent="0.25">
      <c r="A6656" t="str">
        <f t="shared" si="206"/>
        <v>12712417133010790</v>
      </c>
      <c r="B6656">
        <v>2017</v>
      </c>
      <c r="C6656">
        <v>1271</v>
      </c>
      <c r="D6656" t="s">
        <v>19</v>
      </c>
      <c r="E6656">
        <v>2417</v>
      </c>
      <c r="F6656" t="s">
        <v>1049</v>
      </c>
      <c r="G6656">
        <v>13</v>
      </c>
      <c r="H6656">
        <v>3</v>
      </c>
      <c r="I6656">
        <v>0</v>
      </c>
      <c r="J6656">
        <v>10</v>
      </c>
      <c r="K6656">
        <v>7</v>
      </c>
      <c r="L6656">
        <v>90</v>
      </c>
      <c r="M6656" t="s">
        <v>739</v>
      </c>
      <c r="N6656" t="s">
        <v>736</v>
      </c>
      <c r="O6656" t="s">
        <v>130</v>
      </c>
      <c r="P6656" t="s">
        <v>273</v>
      </c>
      <c r="Q6656">
        <v>0</v>
      </c>
      <c r="R6656">
        <v>9766.8491254472174</v>
      </c>
      <c r="S6656">
        <f t="shared" si="207"/>
        <v>-9766.8491254472174</v>
      </c>
      <c r="T6656" t="s">
        <v>687</v>
      </c>
      <c r="U6656" t="s">
        <v>221</v>
      </c>
      <c r="V6656" t="s">
        <v>178</v>
      </c>
      <c r="W6656">
        <v>42920</v>
      </c>
      <c r="X6656">
        <v>106</v>
      </c>
      <c r="Y6656" t="s">
        <v>638</v>
      </c>
    </row>
    <row r="6657" spans="1:25" ht="12" customHeight="1" x14ac:dyDescent="0.25">
      <c r="A6657" t="str">
        <f t="shared" si="206"/>
        <v>13012417263010790</v>
      </c>
      <c r="B6657">
        <v>2017</v>
      </c>
      <c r="C6657">
        <v>1301</v>
      </c>
      <c r="D6657" t="s">
        <v>20</v>
      </c>
      <c r="E6657">
        <v>2417</v>
      </c>
      <c r="F6657" t="s">
        <v>1049</v>
      </c>
      <c r="G6657">
        <v>26</v>
      </c>
      <c r="H6657">
        <v>3</v>
      </c>
      <c r="I6657">
        <v>0</v>
      </c>
      <c r="J6657">
        <v>10</v>
      </c>
      <c r="K6657">
        <v>7</v>
      </c>
      <c r="L6657">
        <v>90</v>
      </c>
      <c r="M6657" t="s">
        <v>739</v>
      </c>
      <c r="N6657" t="s">
        <v>736</v>
      </c>
      <c r="O6657" t="s">
        <v>130</v>
      </c>
      <c r="P6657" t="s">
        <v>273</v>
      </c>
      <c r="Q6657">
        <v>0</v>
      </c>
      <c r="R6657">
        <v>32644.576011548284</v>
      </c>
      <c r="S6657">
        <f t="shared" si="207"/>
        <v>-32644.576011548284</v>
      </c>
      <c r="T6657" t="s">
        <v>687</v>
      </c>
      <c r="U6657" t="s">
        <v>221</v>
      </c>
      <c r="V6657" t="s">
        <v>178</v>
      </c>
      <c r="W6657">
        <v>42920</v>
      </c>
      <c r="X6657">
        <v>106</v>
      </c>
      <c r="Y6657" t="s">
        <v>638</v>
      </c>
    </row>
    <row r="6658" spans="1:25" ht="12" customHeight="1" x14ac:dyDescent="0.25">
      <c r="A6658" t="str">
        <f t="shared" ref="A6658:A6721" si="208">CONCATENATE(C6658,E6658,G6658,H6658,I6658,J6658,K6658,L6658)</f>
        <v>13712417183031790</v>
      </c>
      <c r="B6658">
        <v>2017</v>
      </c>
      <c r="C6658">
        <v>1371</v>
      </c>
      <c r="D6658" t="s">
        <v>21</v>
      </c>
      <c r="E6658">
        <v>2417</v>
      </c>
      <c r="F6658" t="s">
        <v>1049</v>
      </c>
      <c r="G6658">
        <v>18</v>
      </c>
      <c r="H6658">
        <v>3</v>
      </c>
      <c r="I6658">
        <v>0</v>
      </c>
      <c r="J6658">
        <v>31</v>
      </c>
      <c r="K6658">
        <v>7</v>
      </c>
      <c r="L6658">
        <v>90</v>
      </c>
      <c r="M6658" t="s">
        <v>739</v>
      </c>
      <c r="N6658" t="s">
        <v>736</v>
      </c>
      <c r="O6658" t="s">
        <v>130</v>
      </c>
      <c r="P6658" t="s">
        <v>273</v>
      </c>
      <c r="Q6658">
        <v>19084.869196577463</v>
      </c>
      <c r="R6658">
        <v>0</v>
      </c>
      <c r="S6658">
        <f t="shared" si="207"/>
        <v>19084.869196577463</v>
      </c>
      <c r="T6658" t="s">
        <v>687</v>
      </c>
      <c r="U6658" t="s">
        <v>221</v>
      </c>
      <c r="V6658" t="s">
        <v>178</v>
      </c>
      <c r="W6658">
        <v>42920</v>
      </c>
      <c r="X6658">
        <v>106</v>
      </c>
      <c r="Y6658" t="s">
        <v>638</v>
      </c>
    </row>
    <row r="6659" spans="1:25" ht="12" customHeight="1" x14ac:dyDescent="0.25">
      <c r="A6659" t="str">
        <f t="shared" si="208"/>
        <v>1401205863053790</v>
      </c>
      <c r="B6659">
        <v>2017</v>
      </c>
      <c r="C6659">
        <v>1401</v>
      </c>
      <c r="D6659" t="s">
        <v>22</v>
      </c>
      <c r="E6659">
        <v>2058</v>
      </c>
      <c r="F6659" t="s">
        <v>1475</v>
      </c>
      <c r="G6659">
        <v>6</v>
      </c>
      <c r="H6659">
        <v>3</v>
      </c>
      <c r="I6659">
        <v>0</v>
      </c>
      <c r="J6659">
        <v>53</v>
      </c>
      <c r="K6659">
        <v>7</v>
      </c>
      <c r="L6659">
        <v>90</v>
      </c>
      <c r="M6659" t="s">
        <v>739</v>
      </c>
      <c r="N6659" t="s">
        <v>736</v>
      </c>
      <c r="O6659" t="s">
        <v>130</v>
      </c>
      <c r="P6659" t="s">
        <v>273</v>
      </c>
      <c r="Q6659">
        <v>0</v>
      </c>
      <c r="R6659">
        <v>69071.96285209991</v>
      </c>
      <c r="S6659">
        <f t="shared" ref="S6659:S6722" si="209">Q6659-R6659</f>
        <v>-69071.96285209991</v>
      </c>
      <c r="T6659" t="s">
        <v>687</v>
      </c>
      <c r="U6659" t="s">
        <v>221</v>
      </c>
      <c r="V6659" t="s">
        <v>178</v>
      </c>
      <c r="W6659">
        <v>42920</v>
      </c>
      <c r="X6659">
        <v>106</v>
      </c>
      <c r="Y6659" t="s">
        <v>638</v>
      </c>
    </row>
    <row r="6660" spans="1:25" ht="12" customHeight="1" x14ac:dyDescent="0.25">
      <c r="A6660" t="str">
        <f t="shared" si="208"/>
        <v>14112417233010790</v>
      </c>
      <c r="B6660">
        <v>2017</v>
      </c>
      <c r="C6660">
        <v>1411</v>
      </c>
      <c r="D6660" t="s">
        <v>23</v>
      </c>
      <c r="E6660">
        <v>2417</v>
      </c>
      <c r="F6660" t="s">
        <v>1049</v>
      </c>
      <c r="G6660">
        <v>23</v>
      </c>
      <c r="H6660">
        <v>3</v>
      </c>
      <c r="I6660">
        <v>0</v>
      </c>
      <c r="J6660">
        <v>10</v>
      </c>
      <c r="K6660">
        <v>7</v>
      </c>
      <c r="L6660">
        <v>90</v>
      </c>
      <c r="M6660" t="s">
        <v>739</v>
      </c>
      <c r="N6660" t="s">
        <v>736</v>
      </c>
      <c r="O6660" t="s">
        <v>130</v>
      </c>
      <c r="P6660" t="s">
        <v>273</v>
      </c>
      <c r="Q6660">
        <v>0</v>
      </c>
      <c r="R6660">
        <v>29023.952768086223</v>
      </c>
      <c r="S6660">
        <f t="shared" si="209"/>
        <v>-29023.952768086223</v>
      </c>
      <c r="T6660" t="s">
        <v>687</v>
      </c>
      <c r="U6660" t="s">
        <v>221</v>
      </c>
      <c r="V6660" t="s">
        <v>178</v>
      </c>
      <c r="W6660">
        <v>42920</v>
      </c>
      <c r="X6660">
        <v>106</v>
      </c>
      <c r="Y6660" t="s">
        <v>638</v>
      </c>
    </row>
    <row r="6661" spans="1:25" ht="12" customHeight="1" x14ac:dyDescent="0.25">
      <c r="A6661" t="str">
        <f t="shared" si="208"/>
        <v>1451241763010790</v>
      </c>
      <c r="B6661">
        <v>2017</v>
      </c>
      <c r="C6661">
        <v>1451</v>
      </c>
      <c r="D6661" t="s">
        <v>185</v>
      </c>
      <c r="E6661">
        <v>2417</v>
      </c>
      <c r="F6661" t="s">
        <v>1049</v>
      </c>
      <c r="G6661">
        <v>6</v>
      </c>
      <c r="H6661">
        <v>3</v>
      </c>
      <c r="I6661">
        <v>0</v>
      </c>
      <c r="J6661">
        <v>10</v>
      </c>
      <c r="K6661">
        <v>7</v>
      </c>
      <c r="L6661">
        <v>90</v>
      </c>
      <c r="M6661" t="s">
        <v>739</v>
      </c>
      <c r="N6661" t="s">
        <v>736</v>
      </c>
      <c r="O6661" t="s">
        <v>130</v>
      </c>
      <c r="P6661" t="s">
        <v>273</v>
      </c>
      <c r="Q6661">
        <v>0</v>
      </c>
      <c r="R6661">
        <v>220216.03849757346</v>
      </c>
      <c r="S6661">
        <f t="shared" si="209"/>
        <v>-220216.03849757346</v>
      </c>
      <c r="T6661" t="s">
        <v>687</v>
      </c>
      <c r="U6661" t="s">
        <v>221</v>
      </c>
      <c r="V6661" t="s">
        <v>178</v>
      </c>
      <c r="W6661">
        <v>42920</v>
      </c>
      <c r="X6661">
        <v>106</v>
      </c>
      <c r="Y6661" t="s">
        <v>638</v>
      </c>
    </row>
    <row r="6662" spans="1:25" ht="12" customHeight="1" x14ac:dyDescent="0.25">
      <c r="A6662" t="str">
        <f t="shared" si="208"/>
        <v>14514221103010790</v>
      </c>
      <c r="B6662">
        <v>2017</v>
      </c>
      <c r="C6662">
        <v>1451</v>
      </c>
      <c r="D6662" t="s">
        <v>185</v>
      </c>
      <c r="E6662">
        <v>4221</v>
      </c>
      <c r="F6662" t="s">
        <v>1487</v>
      </c>
      <c r="G6662">
        <v>10</v>
      </c>
      <c r="H6662">
        <v>3</v>
      </c>
      <c r="I6662">
        <v>0</v>
      </c>
      <c r="J6662">
        <v>10</v>
      </c>
      <c r="K6662">
        <v>7</v>
      </c>
      <c r="L6662">
        <v>90</v>
      </c>
      <c r="M6662" t="s">
        <v>751</v>
      </c>
      <c r="N6662" t="s">
        <v>749</v>
      </c>
      <c r="O6662" t="s">
        <v>130</v>
      </c>
      <c r="P6662" t="s">
        <v>273</v>
      </c>
      <c r="Q6662">
        <v>0</v>
      </c>
      <c r="R6662">
        <v>892282.35858431552</v>
      </c>
      <c r="S6662">
        <f t="shared" si="209"/>
        <v>-892282.35858431552</v>
      </c>
      <c r="T6662" t="s">
        <v>687</v>
      </c>
      <c r="U6662" t="s">
        <v>221</v>
      </c>
      <c r="V6662" t="s">
        <v>178</v>
      </c>
      <c r="W6662">
        <v>42920</v>
      </c>
      <c r="X6662">
        <v>106</v>
      </c>
      <c r="Y6662" t="s">
        <v>638</v>
      </c>
    </row>
    <row r="6663" spans="1:25" ht="12" customHeight="1" x14ac:dyDescent="0.25">
      <c r="A6663" t="str">
        <f t="shared" si="208"/>
        <v>1451460163010790</v>
      </c>
      <c r="B6663">
        <v>2017</v>
      </c>
      <c r="C6663">
        <v>1451</v>
      </c>
      <c r="D6663" t="s">
        <v>185</v>
      </c>
      <c r="E6663">
        <v>4601</v>
      </c>
      <c r="F6663" t="s">
        <v>1053</v>
      </c>
      <c r="G6663">
        <v>6</v>
      </c>
      <c r="H6663">
        <v>3</v>
      </c>
      <c r="I6663">
        <v>0</v>
      </c>
      <c r="J6663">
        <v>10</v>
      </c>
      <c r="K6663">
        <v>7</v>
      </c>
      <c r="L6663">
        <v>90</v>
      </c>
      <c r="M6663" t="s">
        <v>739</v>
      </c>
      <c r="N6663" t="s">
        <v>736</v>
      </c>
      <c r="O6663" t="s">
        <v>130</v>
      </c>
      <c r="P6663" t="s">
        <v>273</v>
      </c>
      <c r="Q6663">
        <v>0</v>
      </c>
      <c r="R6663">
        <v>45717914.730452418</v>
      </c>
      <c r="S6663">
        <f t="shared" si="209"/>
        <v>-45717914.730452418</v>
      </c>
      <c r="T6663" t="s">
        <v>687</v>
      </c>
      <c r="U6663" t="s">
        <v>221</v>
      </c>
      <c r="V6663" t="s">
        <v>178</v>
      </c>
      <c r="W6663">
        <v>42920</v>
      </c>
      <c r="X6663">
        <v>106</v>
      </c>
      <c r="Y6663" t="s">
        <v>638</v>
      </c>
    </row>
    <row r="6664" spans="1:25" ht="12" customHeight="1" x14ac:dyDescent="0.25">
      <c r="A6664" t="str">
        <f t="shared" si="208"/>
        <v>14712417153010790</v>
      </c>
      <c r="B6664">
        <v>2017</v>
      </c>
      <c r="C6664">
        <v>1471</v>
      </c>
      <c r="D6664" t="s">
        <v>189</v>
      </c>
      <c r="E6664">
        <v>2417</v>
      </c>
      <c r="F6664" t="s">
        <v>1049</v>
      </c>
      <c r="G6664">
        <v>15</v>
      </c>
      <c r="H6664">
        <v>3</v>
      </c>
      <c r="I6664">
        <v>0</v>
      </c>
      <c r="J6664">
        <v>10</v>
      </c>
      <c r="K6664">
        <v>7</v>
      </c>
      <c r="L6664">
        <v>90</v>
      </c>
      <c r="M6664" t="s">
        <v>739</v>
      </c>
      <c r="N6664" t="s">
        <v>736</v>
      </c>
      <c r="O6664" t="s">
        <v>130</v>
      </c>
      <c r="P6664" t="s">
        <v>273</v>
      </c>
      <c r="Q6664">
        <v>17351.134843879263</v>
      </c>
      <c r="R6664">
        <v>0</v>
      </c>
      <c r="S6664">
        <f t="shared" si="209"/>
        <v>17351.134843879263</v>
      </c>
      <c r="T6664" t="s">
        <v>687</v>
      </c>
      <c r="U6664" t="s">
        <v>221</v>
      </c>
      <c r="V6664" t="s">
        <v>178</v>
      </c>
      <c r="W6664">
        <v>42920</v>
      </c>
      <c r="X6664">
        <v>106</v>
      </c>
      <c r="Y6664" t="s">
        <v>638</v>
      </c>
    </row>
    <row r="6665" spans="1:25" ht="12" customHeight="1" x14ac:dyDescent="0.25">
      <c r="A6665" t="str">
        <f t="shared" si="208"/>
        <v>1481241783071790</v>
      </c>
      <c r="B6665">
        <v>2017</v>
      </c>
      <c r="C6665">
        <v>1481</v>
      </c>
      <c r="D6665" t="s">
        <v>29</v>
      </c>
      <c r="E6665">
        <v>2417</v>
      </c>
      <c r="F6665" t="s">
        <v>1049</v>
      </c>
      <c r="G6665">
        <v>8</v>
      </c>
      <c r="H6665">
        <v>3</v>
      </c>
      <c r="I6665">
        <v>0</v>
      </c>
      <c r="J6665">
        <v>71</v>
      </c>
      <c r="K6665">
        <v>7</v>
      </c>
      <c r="L6665">
        <v>90</v>
      </c>
      <c r="M6665" t="s">
        <v>739</v>
      </c>
      <c r="N6665" t="s">
        <v>736</v>
      </c>
      <c r="O6665" t="s">
        <v>130</v>
      </c>
      <c r="P6665" t="s">
        <v>273</v>
      </c>
      <c r="Q6665">
        <v>59000.945906918962</v>
      </c>
      <c r="R6665">
        <v>0</v>
      </c>
      <c r="S6665">
        <f t="shared" si="209"/>
        <v>59000.945906918962</v>
      </c>
      <c r="T6665" t="s">
        <v>687</v>
      </c>
      <c r="U6665" t="s">
        <v>221</v>
      </c>
      <c r="V6665" t="s">
        <v>178</v>
      </c>
      <c r="W6665">
        <v>42920</v>
      </c>
      <c r="X6665">
        <v>106</v>
      </c>
      <c r="Y6665" t="s">
        <v>638</v>
      </c>
    </row>
    <row r="6666" spans="1:25" ht="12" customHeight="1" x14ac:dyDescent="0.25">
      <c r="A6666" t="str">
        <f t="shared" si="208"/>
        <v>1491241743010790</v>
      </c>
      <c r="B6666">
        <v>2017</v>
      </c>
      <c r="C6666">
        <v>1491</v>
      </c>
      <c r="D6666" t="s">
        <v>30</v>
      </c>
      <c r="E6666">
        <v>2417</v>
      </c>
      <c r="F6666" t="s">
        <v>1049</v>
      </c>
      <c r="G6666">
        <v>4</v>
      </c>
      <c r="H6666">
        <v>3</v>
      </c>
      <c r="I6666">
        <v>0</v>
      </c>
      <c r="J6666">
        <v>10</v>
      </c>
      <c r="K6666">
        <v>7</v>
      </c>
      <c r="L6666">
        <v>90</v>
      </c>
      <c r="M6666" t="s">
        <v>739</v>
      </c>
      <c r="N6666" t="s">
        <v>736</v>
      </c>
      <c r="O6666" t="s">
        <v>130</v>
      </c>
      <c r="P6666" t="s">
        <v>273</v>
      </c>
      <c r="Q6666">
        <v>6662.1212917582598</v>
      </c>
      <c r="R6666">
        <v>0</v>
      </c>
      <c r="S6666">
        <f t="shared" si="209"/>
        <v>6662.1212917582598</v>
      </c>
      <c r="T6666" t="s">
        <v>687</v>
      </c>
      <c r="U6666" t="s">
        <v>221</v>
      </c>
      <c r="V6666" t="s">
        <v>178</v>
      </c>
      <c r="W6666">
        <v>42920</v>
      </c>
      <c r="X6666">
        <v>106</v>
      </c>
      <c r="Y6666" t="s">
        <v>638</v>
      </c>
    </row>
    <row r="6667" spans="1:25" ht="12" customHeight="1" x14ac:dyDescent="0.25">
      <c r="A6667" t="str">
        <f t="shared" si="208"/>
        <v>1501241743010790</v>
      </c>
      <c r="B6667">
        <v>2017</v>
      </c>
      <c r="C6667">
        <v>1501</v>
      </c>
      <c r="D6667" t="s">
        <v>31</v>
      </c>
      <c r="E6667">
        <v>2417</v>
      </c>
      <c r="F6667" t="s">
        <v>1049</v>
      </c>
      <c r="G6667">
        <v>4</v>
      </c>
      <c r="H6667">
        <v>3</v>
      </c>
      <c r="I6667">
        <v>0</v>
      </c>
      <c r="J6667">
        <v>10</v>
      </c>
      <c r="K6667">
        <v>7</v>
      </c>
      <c r="L6667">
        <v>90</v>
      </c>
      <c r="M6667" t="s">
        <v>739</v>
      </c>
      <c r="N6667" t="s">
        <v>736</v>
      </c>
      <c r="O6667" t="s">
        <v>130</v>
      </c>
      <c r="P6667" t="s">
        <v>273</v>
      </c>
      <c r="Q6667">
        <v>0</v>
      </c>
      <c r="R6667">
        <v>63775.220184978098</v>
      </c>
      <c r="S6667">
        <f t="shared" si="209"/>
        <v>-63775.220184978098</v>
      </c>
      <c r="T6667" t="s">
        <v>687</v>
      </c>
      <c r="U6667" t="s">
        <v>221</v>
      </c>
      <c r="V6667" t="s">
        <v>178</v>
      </c>
      <c r="W6667">
        <v>42920</v>
      </c>
      <c r="X6667">
        <v>106</v>
      </c>
      <c r="Y6667" t="s">
        <v>638</v>
      </c>
    </row>
    <row r="6668" spans="1:25" ht="12" customHeight="1" x14ac:dyDescent="0.25">
      <c r="A6668" t="str">
        <f t="shared" si="208"/>
        <v>1511241763010790</v>
      </c>
      <c r="B6668">
        <v>2017</v>
      </c>
      <c r="C6668">
        <v>1511</v>
      </c>
      <c r="D6668" t="s">
        <v>33</v>
      </c>
      <c r="E6668">
        <v>2417</v>
      </c>
      <c r="F6668" t="s">
        <v>1049</v>
      </c>
      <c r="G6668">
        <v>6</v>
      </c>
      <c r="H6668">
        <v>3</v>
      </c>
      <c r="I6668">
        <v>0</v>
      </c>
      <c r="J6668">
        <v>10</v>
      </c>
      <c r="K6668">
        <v>7</v>
      </c>
      <c r="L6668">
        <v>90</v>
      </c>
      <c r="M6668" t="s">
        <v>739</v>
      </c>
      <c r="N6668" t="s">
        <v>736</v>
      </c>
      <c r="O6668" t="s">
        <v>130</v>
      </c>
      <c r="P6668" t="s">
        <v>273</v>
      </c>
      <c r="Q6668">
        <v>0</v>
      </c>
      <c r="R6668">
        <v>32120553.418540649</v>
      </c>
      <c r="S6668">
        <f t="shared" si="209"/>
        <v>-32120553.418540649</v>
      </c>
      <c r="T6668" t="s">
        <v>687</v>
      </c>
      <c r="U6668" t="s">
        <v>221</v>
      </c>
      <c r="V6668" t="s">
        <v>178</v>
      </c>
      <c r="W6668">
        <v>42920</v>
      </c>
      <c r="X6668">
        <v>106</v>
      </c>
      <c r="Y6668" t="s">
        <v>638</v>
      </c>
    </row>
    <row r="6669" spans="1:25" ht="12" customHeight="1" x14ac:dyDescent="0.25">
      <c r="A6669" t="str">
        <f t="shared" si="208"/>
        <v>1521241743010790</v>
      </c>
      <c r="B6669">
        <v>2017</v>
      </c>
      <c r="C6669">
        <v>1521</v>
      </c>
      <c r="D6669" t="s">
        <v>34</v>
      </c>
      <c r="E6669">
        <v>2417</v>
      </c>
      <c r="F6669" t="s">
        <v>1049</v>
      </c>
      <c r="G6669">
        <v>4</v>
      </c>
      <c r="H6669">
        <v>3</v>
      </c>
      <c r="I6669">
        <v>0</v>
      </c>
      <c r="J6669">
        <v>10</v>
      </c>
      <c r="K6669">
        <v>7</v>
      </c>
      <c r="L6669">
        <v>90</v>
      </c>
      <c r="M6669" t="s">
        <v>739</v>
      </c>
      <c r="N6669" t="s">
        <v>736</v>
      </c>
      <c r="O6669" t="s">
        <v>130</v>
      </c>
      <c r="P6669" t="s">
        <v>273</v>
      </c>
      <c r="Q6669">
        <v>35730.669458079035</v>
      </c>
      <c r="R6669">
        <v>0</v>
      </c>
      <c r="S6669">
        <f t="shared" si="209"/>
        <v>35730.669458079035</v>
      </c>
      <c r="T6669" t="s">
        <v>687</v>
      </c>
      <c r="U6669" t="s">
        <v>221</v>
      </c>
      <c r="V6669" t="s">
        <v>178</v>
      </c>
      <c r="W6669">
        <v>42920</v>
      </c>
      <c r="X6669">
        <v>106</v>
      </c>
      <c r="Y6669" t="s">
        <v>638</v>
      </c>
    </row>
    <row r="6670" spans="1:25" ht="12" customHeight="1" x14ac:dyDescent="0.25">
      <c r="A6670" t="str">
        <f t="shared" si="208"/>
        <v>15412417103010790</v>
      </c>
      <c r="B6670">
        <v>2017</v>
      </c>
      <c r="C6670">
        <v>1541</v>
      </c>
      <c r="D6670" t="s">
        <v>35</v>
      </c>
      <c r="E6670">
        <v>2417</v>
      </c>
      <c r="F6670" t="s">
        <v>1049</v>
      </c>
      <c r="G6670">
        <v>10</v>
      </c>
      <c r="H6670">
        <v>3</v>
      </c>
      <c r="I6670">
        <v>0</v>
      </c>
      <c r="J6670">
        <v>10</v>
      </c>
      <c r="K6670">
        <v>7</v>
      </c>
      <c r="L6670">
        <v>90</v>
      </c>
      <c r="M6670" t="s">
        <v>751</v>
      </c>
      <c r="N6670" t="s">
        <v>749</v>
      </c>
      <c r="O6670" t="s">
        <v>130</v>
      </c>
      <c r="P6670" t="s">
        <v>273</v>
      </c>
      <c r="Q6670">
        <v>1032.9389357431792</v>
      </c>
      <c r="R6670">
        <v>0</v>
      </c>
      <c r="S6670">
        <f t="shared" si="209"/>
        <v>1032.9389357431792</v>
      </c>
      <c r="T6670" t="s">
        <v>687</v>
      </c>
      <c r="U6670" t="s">
        <v>221</v>
      </c>
      <c r="V6670" t="s">
        <v>178</v>
      </c>
      <c r="W6670">
        <v>42920</v>
      </c>
      <c r="X6670">
        <v>106</v>
      </c>
      <c r="Y6670" t="s">
        <v>638</v>
      </c>
    </row>
    <row r="6671" spans="1:25" ht="12" customHeight="1" x14ac:dyDescent="0.25">
      <c r="A6671" t="str">
        <f t="shared" si="208"/>
        <v>1571241743010790</v>
      </c>
      <c r="B6671">
        <v>2017</v>
      </c>
      <c r="C6671">
        <v>1571</v>
      </c>
      <c r="D6671" t="s">
        <v>37</v>
      </c>
      <c r="E6671">
        <v>2417</v>
      </c>
      <c r="F6671" t="s">
        <v>1049</v>
      </c>
      <c r="G6671">
        <v>4</v>
      </c>
      <c r="H6671">
        <v>3</v>
      </c>
      <c r="I6671">
        <v>0</v>
      </c>
      <c r="J6671">
        <v>10</v>
      </c>
      <c r="K6671">
        <v>7</v>
      </c>
      <c r="L6671">
        <v>90</v>
      </c>
      <c r="M6671" t="s">
        <v>739</v>
      </c>
      <c r="N6671" t="s">
        <v>736</v>
      </c>
      <c r="O6671" t="s">
        <v>130</v>
      </c>
      <c r="P6671" t="s">
        <v>273</v>
      </c>
      <c r="Q6671">
        <v>0</v>
      </c>
      <c r="R6671">
        <v>1913.8201190924738</v>
      </c>
      <c r="S6671">
        <f t="shared" si="209"/>
        <v>-1913.8201190924738</v>
      </c>
      <c r="T6671" t="s">
        <v>687</v>
      </c>
      <c r="U6671" t="s">
        <v>221</v>
      </c>
      <c r="V6671" t="s">
        <v>178</v>
      </c>
      <c r="W6671">
        <v>42920</v>
      </c>
      <c r="X6671">
        <v>106</v>
      </c>
      <c r="Y6671" t="s">
        <v>638</v>
      </c>
    </row>
    <row r="6672" spans="1:25" ht="12" customHeight="1" x14ac:dyDescent="0.25">
      <c r="A6672" t="str">
        <f t="shared" si="208"/>
        <v>1591241743010790</v>
      </c>
      <c r="B6672">
        <v>2017</v>
      </c>
      <c r="C6672">
        <v>1591</v>
      </c>
      <c r="D6672" t="s">
        <v>38</v>
      </c>
      <c r="E6672">
        <v>2417</v>
      </c>
      <c r="F6672" t="s">
        <v>1049</v>
      </c>
      <c r="G6672">
        <v>4</v>
      </c>
      <c r="H6672">
        <v>3</v>
      </c>
      <c r="I6672">
        <v>0</v>
      </c>
      <c r="J6672">
        <v>10</v>
      </c>
      <c r="K6672">
        <v>7</v>
      </c>
      <c r="L6672">
        <v>90</v>
      </c>
      <c r="M6672" t="s">
        <v>739</v>
      </c>
      <c r="N6672" t="s">
        <v>736</v>
      </c>
      <c r="O6672" t="s">
        <v>130</v>
      </c>
      <c r="P6672" t="s">
        <v>273</v>
      </c>
      <c r="Q6672">
        <v>1453.001519647165</v>
      </c>
      <c r="R6672">
        <v>0</v>
      </c>
      <c r="S6672">
        <f t="shared" si="209"/>
        <v>1453.001519647165</v>
      </c>
      <c r="T6672" t="s">
        <v>687</v>
      </c>
      <c r="U6672" t="s">
        <v>221</v>
      </c>
      <c r="V6672" t="s">
        <v>178</v>
      </c>
      <c r="W6672">
        <v>42920</v>
      </c>
      <c r="X6672">
        <v>106</v>
      </c>
      <c r="Y6672" t="s">
        <v>638</v>
      </c>
    </row>
    <row r="6673" spans="1:25" ht="12" customHeight="1" x14ac:dyDescent="0.25">
      <c r="A6673" t="str">
        <f t="shared" si="208"/>
        <v>1631241743010790</v>
      </c>
      <c r="B6673">
        <v>2017</v>
      </c>
      <c r="C6673">
        <v>1631</v>
      </c>
      <c r="D6673" t="s">
        <v>39</v>
      </c>
      <c r="E6673">
        <v>2417</v>
      </c>
      <c r="F6673" t="s">
        <v>1049</v>
      </c>
      <c r="G6673">
        <v>4</v>
      </c>
      <c r="H6673">
        <v>3</v>
      </c>
      <c r="I6673">
        <v>0</v>
      </c>
      <c r="J6673">
        <v>10</v>
      </c>
      <c r="K6673">
        <v>7</v>
      </c>
      <c r="L6673">
        <v>90</v>
      </c>
      <c r="M6673" t="s">
        <v>739</v>
      </c>
      <c r="N6673" t="s">
        <v>736</v>
      </c>
      <c r="O6673" t="s">
        <v>130</v>
      </c>
      <c r="P6673" t="s">
        <v>273</v>
      </c>
      <c r="Q6673">
        <v>0</v>
      </c>
      <c r="R6673">
        <v>35549.123514016916</v>
      </c>
      <c r="S6673">
        <f t="shared" si="209"/>
        <v>-35549.123514016916</v>
      </c>
      <c r="T6673" t="s">
        <v>687</v>
      </c>
      <c r="U6673" t="s">
        <v>221</v>
      </c>
      <c r="V6673" t="s">
        <v>178</v>
      </c>
      <c r="W6673">
        <v>42920</v>
      </c>
      <c r="X6673">
        <v>106</v>
      </c>
      <c r="Y6673" t="s">
        <v>638</v>
      </c>
    </row>
    <row r="6674" spans="1:25" ht="12" customHeight="1" x14ac:dyDescent="0.25">
      <c r="A6674" t="str">
        <f t="shared" si="208"/>
        <v>1641241743010790</v>
      </c>
      <c r="B6674">
        <v>2017</v>
      </c>
      <c r="C6674">
        <v>1641</v>
      </c>
      <c r="D6674" t="s">
        <v>41</v>
      </c>
      <c r="E6674">
        <v>2417</v>
      </c>
      <c r="F6674" t="s">
        <v>1049</v>
      </c>
      <c r="G6674">
        <v>4</v>
      </c>
      <c r="H6674">
        <v>3</v>
      </c>
      <c r="I6674">
        <v>0</v>
      </c>
      <c r="J6674">
        <v>10</v>
      </c>
      <c r="K6674">
        <v>7</v>
      </c>
      <c r="L6674">
        <v>90</v>
      </c>
      <c r="M6674" t="s">
        <v>739</v>
      </c>
      <c r="N6674" t="s">
        <v>736</v>
      </c>
      <c r="O6674" t="s">
        <v>130</v>
      </c>
      <c r="P6674" t="s">
        <v>273</v>
      </c>
      <c r="Q6674">
        <v>38489.359373136424</v>
      </c>
      <c r="R6674">
        <v>0</v>
      </c>
      <c r="S6674">
        <f t="shared" si="209"/>
        <v>38489.359373136424</v>
      </c>
      <c r="T6674" t="s">
        <v>687</v>
      </c>
      <c r="U6674" t="s">
        <v>221</v>
      </c>
      <c r="V6674" t="s">
        <v>178</v>
      </c>
      <c r="W6674">
        <v>42920</v>
      </c>
      <c r="X6674">
        <v>106</v>
      </c>
      <c r="Y6674" t="s">
        <v>638</v>
      </c>
    </row>
    <row r="6675" spans="1:25" ht="12" customHeight="1" x14ac:dyDescent="0.25">
      <c r="A6675" t="str">
        <f t="shared" si="208"/>
        <v>1651241743010790</v>
      </c>
      <c r="B6675">
        <v>2017</v>
      </c>
      <c r="C6675">
        <v>1651</v>
      </c>
      <c r="D6675" t="s">
        <v>42</v>
      </c>
      <c r="E6675">
        <v>2417</v>
      </c>
      <c r="F6675" t="s">
        <v>1049</v>
      </c>
      <c r="G6675">
        <v>4</v>
      </c>
      <c r="H6675">
        <v>3</v>
      </c>
      <c r="I6675">
        <v>0</v>
      </c>
      <c r="J6675">
        <v>10</v>
      </c>
      <c r="K6675">
        <v>7</v>
      </c>
      <c r="L6675">
        <v>90</v>
      </c>
      <c r="M6675" t="s">
        <v>739</v>
      </c>
      <c r="N6675" t="s">
        <v>736</v>
      </c>
      <c r="O6675" t="s">
        <v>130</v>
      </c>
      <c r="P6675" t="s">
        <v>273</v>
      </c>
      <c r="Q6675">
        <v>48613.658107192139</v>
      </c>
      <c r="R6675">
        <v>0</v>
      </c>
      <c r="S6675">
        <f t="shared" si="209"/>
        <v>48613.658107192139</v>
      </c>
      <c r="T6675" t="s">
        <v>687</v>
      </c>
      <c r="U6675" t="s">
        <v>221</v>
      </c>
      <c r="V6675" t="s">
        <v>178</v>
      </c>
      <c r="W6675">
        <v>42920</v>
      </c>
      <c r="X6675">
        <v>106</v>
      </c>
      <c r="Y6675" t="s">
        <v>638</v>
      </c>
    </row>
    <row r="6676" spans="1:25" ht="12" customHeight="1" x14ac:dyDescent="0.25">
      <c r="A6676" t="str">
        <f t="shared" si="208"/>
        <v>1671241743010790</v>
      </c>
      <c r="B6676">
        <v>2017</v>
      </c>
      <c r="C6676">
        <v>1671</v>
      </c>
      <c r="D6676" t="s">
        <v>43</v>
      </c>
      <c r="E6676">
        <v>2417</v>
      </c>
      <c r="F6676" t="s">
        <v>1049</v>
      </c>
      <c r="G6676">
        <v>4</v>
      </c>
      <c r="H6676">
        <v>3</v>
      </c>
      <c r="I6676">
        <v>0</v>
      </c>
      <c r="J6676">
        <v>10</v>
      </c>
      <c r="K6676">
        <v>7</v>
      </c>
      <c r="L6676">
        <v>90</v>
      </c>
      <c r="M6676" t="s">
        <v>739</v>
      </c>
      <c r="N6676" t="s">
        <v>736</v>
      </c>
      <c r="O6676" t="s">
        <v>130</v>
      </c>
      <c r="P6676" t="s">
        <v>273</v>
      </c>
      <c r="Q6676">
        <v>25785.869916108029</v>
      </c>
      <c r="R6676">
        <v>0</v>
      </c>
      <c r="S6676">
        <f t="shared" si="209"/>
        <v>25785.869916108029</v>
      </c>
      <c r="T6676" t="s">
        <v>687</v>
      </c>
      <c r="U6676" t="s">
        <v>221</v>
      </c>
      <c r="V6676" t="s">
        <v>178</v>
      </c>
      <c r="W6676">
        <v>42920</v>
      </c>
      <c r="X6676">
        <v>106</v>
      </c>
      <c r="Y6676" t="s">
        <v>638</v>
      </c>
    </row>
    <row r="6677" spans="1:25" ht="12" customHeight="1" x14ac:dyDescent="0.25">
      <c r="A6677" t="str">
        <f t="shared" si="208"/>
        <v>1691241763010790</v>
      </c>
      <c r="B6677">
        <v>2017</v>
      </c>
      <c r="C6677">
        <v>1691</v>
      </c>
      <c r="D6677" t="s">
        <v>190</v>
      </c>
      <c r="E6677">
        <v>2417</v>
      </c>
      <c r="F6677" t="s">
        <v>1049</v>
      </c>
      <c r="G6677">
        <v>6</v>
      </c>
      <c r="H6677">
        <v>3</v>
      </c>
      <c r="I6677">
        <v>0</v>
      </c>
      <c r="J6677">
        <v>10</v>
      </c>
      <c r="K6677">
        <v>7</v>
      </c>
      <c r="L6677">
        <v>90</v>
      </c>
      <c r="M6677" t="s">
        <v>739</v>
      </c>
      <c r="N6677" t="s">
        <v>736</v>
      </c>
      <c r="O6677" t="s">
        <v>130</v>
      </c>
      <c r="P6677" t="s">
        <v>273</v>
      </c>
      <c r="Q6677">
        <v>0</v>
      </c>
      <c r="R6677">
        <v>438767.332672399</v>
      </c>
      <c r="S6677">
        <f t="shared" si="209"/>
        <v>-438767.332672399</v>
      </c>
      <c r="T6677" t="s">
        <v>687</v>
      </c>
      <c r="U6677" t="s">
        <v>221</v>
      </c>
      <c r="V6677" t="s">
        <v>178</v>
      </c>
      <c r="W6677">
        <v>42920</v>
      </c>
      <c r="X6677">
        <v>106</v>
      </c>
      <c r="Y6677" t="s">
        <v>638</v>
      </c>
    </row>
    <row r="6678" spans="1:25" ht="12" customHeight="1" x14ac:dyDescent="0.25">
      <c r="A6678" t="str">
        <f t="shared" si="208"/>
        <v>1691457963010790</v>
      </c>
      <c r="B6678">
        <v>2017</v>
      </c>
      <c r="C6678">
        <v>1691</v>
      </c>
      <c r="D6678" t="s">
        <v>190</v>
      </c>
      <c r="E6678">
        <v>4579</v>
      </c>
      <c r="F6678" t="s">
        <v>1141</v>
      </c>
      <c r="G6678">
        <v>6</v>
      </c>
      <c r="H6678">
        <v>3</v>
      </c>
      <c r="I6678">
        <v>0</v>
      </c>
      <c r="J6678">
        <v>10</v>
      </c>
      <c r="K6678">
        <v>7</v>
      </c>
      <c r="L6678">
        <v>90</v>
      </c>
      <c r="M6678" t="s">
        <v>739</v>
      </c>
      <c r="N6678" t="s">
        <v>736</v>
      </c>
      <c r="O6678" t="s">
        <v>130</v>
      </c>
      <c r="P6678" t="s">
        <v>273</v>
      </c>
      <c r="Q6678">
        <v>0</v>
      </c>
      <c r="R6678">
        <v>8942.7039237752178</v>
      </c>
      <c r="S6678">
        <f t="shared" si="209"/>
        <v>-8942.7039237752178</v>
      </c>
      <c r="T6678" t="s">
        <v>687</v>
      </c>
      <c r="U6678" t="s">
        <v>221</v>
      </c>
      <c r="V6678" t="s">
        <v>178</v>
      </c>
      <c r="W6678">
        <v>42920</v>
      </c>
      <c r="X6678">
        <v>106</v>
      </c>
      <c r="Y6678" t="s">
        <v>638</v>
      </c>
    </row>
    <row r="6679" spans="1:25" ht="12" customHeight="1" x14ac:dyDescent="0.25">
      <c r="A6679" t="str">
        <f t="shared" si="208"/>
        <v>1691458363010790</v>
      </c>
      <c r="B6679">
        <v>2017</v>
      </c>
      <c r="C6679">
        <v>1691</v>
      </c>
      <c r="D6679" t="s">
        <v>190</v>
      </c>
      <c r="E6679">
        <v>4583</v>
      </c>
      <c r="F6679" t="s">
        <v>145</v>
      </c>
      <c r="G6679">
        <v>6</v>
      </c>
      <c r="H6679">
        <v>3</v>
      </c>
      <c r="I6679">
        <v>0</v>
      </c>
      <c r="J6679">
        <v>10</v>
      </c>
      <c r="K6679">
        <v>7</v>
      </c>
      <c r="L6679">
        <v>90</v>
      </c>
      <c r="M6679" t="s">
        <v>739</v>
      </c>
      <c r="N6679" t="s">
        <v>736</v>
      </c>
      <c r="O6679" t="s">
        <v>130</v>
      </c>
      <c r="P6679" t="s">
        <v>273</v>
      </c>
      <c r="Q6679">
        <v>0</v>
      </c>
      <c r="R6679">
        <v>85944.601285366225</v>
      </c>
      <c r="S6679">
        <f t="shared" si="209"/>
        <v>-85944.601285366225</v>
      </c>
      <c r="T6679" t="s">
        <v>687</v>
      </c>
      <c r="U6679" t="s">
        <v>221</v>
      </c>
      <c r="V6679" t="s">
        <v>178</v>
      </c>
      <c r="W6679">
        <v>42920</v>
      </c>
      <c r="X6679">
        <v>106</v>
      </c>
      <c r="Y6679" t="s">
        <v>638</v>
      </c>
    </row>
    <row r="6680" spans="1:25" ht="12" customHeight="1" x14ac:dyDescent="0.25">
      <c r="A6680" t="str">
        <f t="shared" si="208"/>
        <v>1691459563010790</v>
      </c>
      <c r="B6680">
        <v>2017</v>
      </c>
      <c r="C6680">
        <v>1691</v>
      </c>
      <c r="D6680" t="s">
        <v>190</v>
      </c>
      <c r="E6680">
        <v>4595</v>
      </c>
      <c r="F6680" t="s">
        <v>1596</v>
      </c>
      <c r="G6680">
        <v>6</v>
      </c>
      <c r="H6680">
        <v>3</v>
      </c>
      <c r="I6680">
        <v>0</v>
      </c>
      <c r="J6680">
        <v>10</v>
      </c>
      <c r="K6680">
        <v>7</v>
      </c>
      <c r="L6680">
        <v>90</v>
      </c>
      <c r="M6680" t="s">
        <v>739</v>
      </c>
      <c r="N6680" t="s">
        <v>736</v>
      </c>
      <c r="O6680" t="s">
        <v>130</v>
      </c>
      <c r="P6680" t="s">
        <v>273</v>
      </c>
      <c r="Q6680">
        <v>0</v>
      </c>
      <c r="R6680">
        <v>2040852.365148237</v>
      </c>
      <c r="S6680">
        <f t="shared" si="209"/>
        <v>-2040852.365148237</v>
      </c>
      <c r="T6680" t="s">
        <v>687</v>
      </c>
      <c r="U6680" t="s">
        <v>221</v>
      </c>
      <c r="V6680" t="s">
        <v>178</v>
      </c>
      <c r="W6680">
        <v>42920</v>
      </c>
      <c r="X6680">
        <v>106</v>
      </c>
      <c r="Y6680" t="s">
        <v>638</v>
      </c>
    </row>
    <row r="6681" spans="1:25" ht="12" customHeight="1" x14ac:dyDescent="0.25">
      <c r="A6681" t="str">
        <f t="shared" si="208"/>
        <v>1691460263010790</v>
      </c>
      <c r="B6681">
        <v>2017</v>
      </c>
      <c r="C6681">
        <v>1691</v>
      </c>
      <c r="D6681" t="s">
        <v>190</v>
      </c>
      <c r="E6681">
        <v>4602</v>
      </c>
      <c r="F6681" t="s">
        <v>1087</v>
      </c>
      <c r="G6681">
        <v>6</v>
      </c>
      <c r="H6681">
        <v>3</v>
      </c>
      <c r="I6681">
        <v>0</v>
      </c>
      <c r="J6681">
        <v>10</v>
      </c>
      <c r="K6681">
        <v>7</v>
      </c>
      <c r="L6681">
        <v>90</v>
      </c>
      <c r="M6681" t="s">
        <v>739</v>
      </c>
      <c r="N6681" t="s">
        <v>736</v>
      </c>
      <c r="O6681" t="s">
        <v>130</v>
      </c>
      <c r="P6681" t="s">
        <v>273</v>
      </c>
      <c r="Q6681">
        <v>0</v>
      </c>
      <c r="R6681">
        <v>56271.577675742927</v>
      </c>
      <c r="S6681">
        <f t="shared" si="209"/>
        <v>-56271.577675742927</v>
      </c>
      <c r="T6681" t="s">
        <v>687</v>
      </c>
      <c r="U6681" t="s">
        <v>221</v>
      </c>
      <c r="V6681" t="s">
        <v>178</v>
      </c>
      <c r="W6681">
        <v>42920</v>
      </c>
      <c r="X6681">
        <v>106</v>
      </c>
      <c r="Y6681" t="s">
        <v>638</v>
      </c>
    </row>
    <row r="6682" spans="1:25" ht="12" customHeight="1" x14ac:dyDescent="0.25">
      <c r="A6682" t="str">
        <f t="shared" si="208"/>
        <v>1691461863010790</v>
      </c>
      <c r="B6682">
        <v>2017</v>
      </c>
      <c r="C6682">
        <v>1691</v>
      </c>
      <c r="D6682" t="s">
        <v>190</v>
      </c>
      <c r="E6682">
        <v>4618</v>
      </c>
      <c r="F6682" t="s">
        <v>1145</v>
      </c>
      <c r="G6682">
        <v>6</v>
      </c>
      <c r="H6682">
        <v>3</v>
      </c>
      <c r="I6682">
        <v>0</v>
      </c>
      <c r="J6682">
        <v>10</v>
      </c>
      <c r="K6682">
        <v>7</v>
      </c>
      <c r="L6682">
        <v>90</v>
      </c>
      <c r="M6682" t="s">
        <v>739</v>
      </c>
      <c r="N6682" t="s">
        <v>736</v>
      </c>
      <c r="O6682" t="s">
        <v>130</v>
      </c>
      <c r="P6682" t="s">
        <v>273</v>
      </c>
      <c r="Q6682">
        <v>0</v>
      </c>
      <c r="R6682">
        <v>53503.307797003828</v>
      </c>
      <c r="S6682">
        <f t="shared" si="209"/>
        <v>-53503.307797003828</v>
      </c>
      <c r="T6682" t="s">
        <v>687</v>
      </c>
      <c r="U6682" t="s">
        <v>221</v>
      </c>
      <c r="V6682" t="s">
        <v>178</v>
      </c>
      <c r="W6682">
        <v>42920</v>
      </c>
      <c r="X6682">
        <v>106</v>
      </c>
      <c r="Y6682" t="s">
        <v>638</v>
      </c>
    </row>
    <row r="6683" spans="1:25" ht="12" customHeight="1" x14ac:dyDescent="0.25">
      <c r="A6683" t="str">
        <f t="shared" si="208"/>
        <v>1701241743010790</v>
      </c>
      <c r="B6683">
        <v>2017</v>
      </c>
      <c r="C6683">
        <v>1701</v>
      </c>
      <c r="D6683" t="s">
        <v>219</v>
      </c>
      <c r="E6683">
        <v>2417</v>
      </c>
      <c r="F6683" t="s">
        <v>1049</v>
      </c>
      <c r="G6683">
        <v>4</v>
      </c>
      <c r="H6683">
        <v>3</v>
      </c>
      <c r="I6683">
        <v>0</v>
      </c>
      <c r="J6683">
        <v>10</v>
      </c>
      <c r="K6683">
        <v>7</v>
      </c>
      <c r="L6683">
        <v>90</v>
      </c>
      <c r="M6683" t="s">
        <v>739</v>
      </c>
      <c r="N6683" t="s">
        <v>736</v>
      </c>
      <c r="O6683" t="s">
        <v>130</v>
      </c>
      <c r="P6683" t="s">
        <v>273</v>
      </c>
      <c r="Q6683">
        <v>118736.62317736036</v>
      </c>
      <c r="R6683">
        <v>0</v>
      </c>
      <c r="S6683">
        <f t="shared" si="209"/>
        <v>118736.62317736036</v>
      </c>
      <c r="T6683" t="s">
        <v>687</v>
      </c>
      <c r="U6683" t="s">
        <v>221</v>
      </c>
      <c r="V6683" t="s">
        <v>178</v>
      </c>
      <c r="W6683">
        <v>42920</v>
      </c>
      <c r="X6683">
        <v>106</v>
      </c>
      <c r="Y6683" t="s">
        <v>638</v>
      </c>
    </row>
    <row r="6684" spans="1:25" ht="12" customHeight="1" x14ac:dyDescent="0.25">
      <c r="A6684" t="str">
        <f t="shared" si="208"/>
        <v>20112417103049790</v>
      </c>
      <c r="B6684">
        <v>2017</v>
      </c>
      <c r="C6684">
        <v>2011</v>
      </c>
      <c r="D6684" t="s">
        <v>47</v>
      </c>
      <c r="E6684">
        <v>2417</v>
      </c>
      <c r="F6684" t="s">
        <v>1049</v>
      </c>
      <c r="G6684">
        <v>10</v>
      </c>
      <c r="H6684">
        <v>3</v>
      </c>
      <c r="I6684">
        <v>0</v>
      </c>
      <c r="J6684">
        <v>49</v>
      </c>
      <c r="K6684">
        <v>7</v>
      </c>
      <c r="L6684">
        <v>90</v>
      </c>
      <c r="M6684" t="s">
        <v>739</v>
      </c>
      <c r="N6684" t="s">
        <v>736</v>
      </c>
      <c r="O6684" t="s">
        <v>130</v>
      </c>
      <c r="P6684" t="s">
        <v>273</v>
      </c>
      <c r="Q6684">
        <v>269059.36034618225</v>
      </c>
      <c r="R6684">
        <v>0</v>
      </c>
      <c r="S6684">
        <f t="shared" si="209"/>
        <v>269059.36034618225</v>
      </c>
      <c r="T6684" t="s">
        <v>687</v>
      </c>
      <c r="U6684" t="s">
        <v>221</v>
      </c>
      <c r="V6684" t="s">
        <v>178</v>
      </c>
      <c r="W6684">
        <v>42920</v>
      </c>
      <c r="X6684">
        <v>106</v>
      </c>
      <c r="Y6684" t="s">
        <v>638</v>
      </c>
    </row>
    <row r="6685" spans="1:25" ht="12" customHeight="1" x14ac:dyDescent="0.25">
      <c r="A6685" t="str">
        <f t="shared" si="208"/>
        <v>20412417233060790</v>
      </c>
      <c r="B6685">
        <v>2017</v>
      </c>
      <c r="C6685">
        <v>2041</v>
      </c>
      <c r="D6685" t="s">
        <v>48</v>
      </c>
      <c r="E6685">
        <v>2417</v>
      </c>
      <c r="F6685" t="s">
        <v>1049</v>
      </c>
      <c r="G6685">
        <v>23</v>
      </c>
      <c r="H6685">
        <v>3</v>
      </c>
      <c r="I6685">
        <v>0</v>
      </c>
      <c r="J6685">
        <v>60</v>
      </c>
      <c r="K6685">
        <v>7</v>
      </c>
      <c r="L6685">
        <v>90</v>
      </c>
      <c r="M6685" t="s">
        <v>739</v>
      </c>
      <c r="N6685" t="s">
        <v>736</v>
      </c>
      <c r="O6685" t="s">
        <v>130</v>
      </c>
      <c r="P6685" t="s">
        <v>273</v>
      </c>
      <c r="Q6685">
        <v>4458.2617637191288</v>
      </c>
      <c r="R6685">
        <v>0</v>
      </c>
      <c r="S6685">
        <f t="shared" si="209"/>
        <v>4458.2617637191288</v>
      </c>
      <c r="T6685" t="s">
        <v>687</v>
      </c>
      <c r="U6685" t="s">
        <v>221</v>
      </c>
      <c r="V6685" t="s">
        <v>178</v>
      </c>
      <c r="W6685">
        <v>42920</v>
      </c>
      <c r="X6685">
        <v>106</v>
      </c>
      <c r="Y6685" t="s">
        <v>638</v>
      </c>
    </row>
    <row r="6686" spans="1:25" ht="12" customHeight="1" x14ac:dyDescent="0.25">
      <c r="A6686" t="str">
        <f t="shared" si="208"/>
        <v>2061241743010790</v>
      </c>
      <c r="B6686">
        <v>2017</v>
      </c>
      <c r="C6686">
        <v>2061</v>
      </c>
      <c r="D6686" t="s">
        <v>49</v>
      </c>
      <c r="E6686">
        <v>2417</v>
      </c>
      <c r="F6686" t="s">
        <v>1049</v>
      </c>
      <c r="G6686">
        <v>4</v>
      </c>
      <c r="H6686">
        <v>3</v>
      </c>
      <c r="I6686">
        <v>0</v>
      </c>
      <c r="J6686">
        <v>10</v>
      </c>
      <c r="K6686">
        <v>7</v>
      </c>
      <c r="L6686">
        <v>90</v>
      </c>
      <c r="M6686" t="s">
        <v>739</v>
      </c>
      <c r="N6686" t="s">
        <v>736</v>
      </c>
      <c r="O6686" t="s">
        <v>130</v>
      </c>
      <c r="P6686" t="s">
        <v>273</v>
      </c>
      <c r="Q6686">
        <v>61169.175018517417</v>
      </c>
      <c r="R6686">
        <v>0</v>
      </c>
      <c r="S6686">
        <f t="shared" si="209"/>
        <v>61169.175018517417</v>
      </c>
      <c r="T6686" t="s">
        <v>687</v>
      </c>
      <c r="U6686" t="s">
        <v>221</v>
      </c>
      <c r="V6686" t="s">
        <v>178</v>
      </c>
      <c r="W6686">
        <v>42920</v>
      </c>
      <c r="X6686">
        <v>106</v>
      </c>
      <c r="Y6686" t="s">
        <v>638</v>
      </c>
    </row>
    <row r="6687" spans="1:25" ht="12" customHeight="1" x14ac:dyDescent="0.25">
      <c r="A6687" t="str">
        <f t="shared" si="208"/>
        <v>20712417193010790</v>
      </c>
      <c r="B6687">
        <v>2017</v>
      </c>
      <c r="C6687">
        <v>2071</v>
      </c>
      <c r="D6687" t="s">
        <v>51</v>
      </c>
      <c r="E6687">
        <v>2417</v>
      </c>
      <c r="F6687" t="s">
        <v>1049</v>
      </c>
      <c r="G6687">
        <v>19</v>
      </c>
      <c r="H6687">
        <v>3</v>
      </c>
      <c r="I6687">
        <v>0</v>
      </c>
      <c r="J6687">
        <v>10</v>
      </c>
      <c r="K6687">
        <v>7</v>
      </c>
      <c r="L6687">
        <v>90</v>
      </c>
      <c r="M6687" t="s">
        <v>762</v>
      </c>
      <c r="N6687" t="s">
        <v>763</v>
      </c>
      <c r="O6687" t="s">
        <v>130</v>
      </c>
      <c r="P6687" t="s">
        <v>273</v>
      </c>
      <c r="Q6687">
        <v>0</v>
      </c>
      <c r="R6687">
        <v>2537.7755672280327</v>
      </c>
      <c r="S6687">
        <f t="shared" si="209"/>
        <v>-2537.7755672280327</v>
      </c>
      <c r="T6687" t="s">
        <v>687</v>
      </c>
      <c r="U6687" t="s">
        <v>221</v>
      </c>
      <c r="V6687" t="s">
        <v>178</v>
      </c>
      <c r="W6687">
        <v>42920</v>
      </c>
      <c r="X6687">
        <v>106</v>
      </c>
      <c r="Y6687" t="s">
        <v>638</v>
      </c>
    </row>
    <row r="6688" spans="1:25" ht="12" customHeight="1" x14ac:dyDescent="0.25">
      <c r="A6688" t="str">
        <f t="shared" si="208"/>
        <v>20712417193060790</v>
      </c>
      <c r="B6688">
        <v>2017</v>
      </c>
      <c r="C6688">
        <v>2071</v>
      </c>
      <c r="D6688" t="s">
        <v>51</v>
      </c>
      <c r="E6688">
        <v>2417</v>
      </c>
      <c r="F6688" t="s">
        <v>1049</v>
      </c>
      <c r="G6688">
        <v>19</v>
      </c>
      <c r="H6688">
        <v>3</v>
      </c>
      <c r="I6688">
        <v>0</v>
      </c>
      <c r="J6688">
        <v>60</v>
      </c>
      <c r="K6688">
        <v>7</v>
      </c>
      <c r="L6688">
        <v>90</v>
      </c>
      <c r="M6688" t="s">
        <v>739</v>
      </c>
      <c r="N6688" t="s">
        <v>736</v>
      </c>
      <c r="O6688" t="s">
        <v>130</v>
      </c>
      <c r="P6688" t="s">
        <v>273</v>
      </c>
      <c r="Q6688">
        <v>0</v>
      </c>
      <c r="R6688">
        <v>56588.951363118482</v>
      </c>
      <c r="S6688">
        <f t="shared" si="209"/>
        <v>-56588.951363118482</v>
      </c>
      <c r="T6688" t="s">
        <v>687</v>
      </c>
      <c r="U6688" t="s">
        <v>221</v>
      </c>
      <c r="V6688" t="s">
        <v>178</v>
      </c>
      <c r="W6688">
        <v>42920</v>
      </c>
      <c r="X6688">
        <v>106</v>
      </c>
      <c r="Y6688" t="s">
        <v>638</v>
      </c>
    </row>
    <row r="6689" spans="1:25" ht="12" customHeight="1" x14ac:dyDescent="0.25">
      <c r="A6689" t="str">
        <f t="shared" si="208"/>
        <v>20912417183031790</v>
      </c>
      <c r="B6689">
        <v>2017</v>
      </c>
      <c r="C6689">
        <v>2091</v>
      </c>
      <c r="D6689" t="s">
        <v>53</v>
      </c>
      <c r="E6689">
        <v>2417</v>
      </c>
      <c r="F6689" t="s">
        <v>1049</v>
      </c>
      <c r="G6689">
        <v>18</v>
      </c>
      <c r="H6689">
        <v>3</v>
      </c>
      <c r="I6689">
        <v>0</v>
      </c>
      <c r="J6689">
        <v>31</v>
      </c>
      <c r="K6689">
        <v>7</v>
      </c>
      <c r="L6689">
        <v>90</v>
      </c>
      <c r="M6689" t="s">
        <v>739</v>
      </c>
      <c r="N6689" t="s">
        <v>736</v>
      </c>
      <c r="O6689" t="s">
        <v>130</v>
      </c>
      <c r="P6689" t="s">
        <v>273</v>
      </c>
      <c r="Q6689">
        <v>19863.537661919021</v>
      </c>
      <c r="R6689">
        <v>0</v>
      </c>
      <c r="S6689">
        <f t="shared" si="209"/>
        <v>19863.537661919021</v>
      </c>
      <c r="T6689" t="s">
        <v>687</v>
      </c>
      <c r="U6689" t="s">
        <v>221</v>
      </c>
      <c r="V6689" t="s">
        <v>178</v>
      </c>
      <c r="W6689">
        <v>42920</v>
      </c>
      <c r="X6689">
        <v>106</v>
      </c>
      <c r="Y6689" t="s">
        <v>638</v>
      </c>
    </row>
    <row r="6690" spans="1:25" ht="12" customHeight="1" x14ac:dyDescent="0.25">
      <c r="A6690" t="str">
        <f t="shared" si="208"/>
        <v>21012417183031790</v>
      </c>
      <c r="B6690">
        <v>2017</v>
      </c>
      <c r="C6690">
        <v>2101</v>
      </c>
      <c r="D6690" t="s">
        <v>55</v>
      </c>
      <c r="E6690">
        <v>2417</v>
      </c>
      <c r="F6690" t="s">
        <v>1049</v>
      </c>
      <c r="G6690">
        <v>18</v>
      </c>
      <c r="H6690">
        <v>3</v>
      </c>
      <c r="I6690">
        <v>0</v>
      </c>
      <c r="J6690">
        <v>31</v>
      </c>
      <c r="K6690">
        <v>7</v>
      </c>
      <c r="L6690">
        <v>90</v>
      </c>
      <c r="M6690" t="s">
        <v>739</v>
      </c>
      <c r="N6690" t="s">
        <v>736</v>
      </c>
      <c r="O6690" t="s">
        <v>130</v>
      </c>
      <c r="P6690" t="s">
        <v>273</v>
      </c>
      <c r="Q6690">
        <v>74141.089092314243</v>
      </c>
      <c r="R6690">
        <v>0</v>
      </c>
      <c r="S6690">
        <f t="shared" si="209"/>
        <v>74141.089092314243</v>
      </c>
      <c r="T6690" t="s">
        <v>687</v>
      </c>
      <c r="U6690" t="s">
        <v>221</v>
      </c>
      <c r="V6690" t="s">
        <v>178</v>
      </c>
      <c r="W6690">
        <v>42920</v>
      </c>
      <c r="X6690">
        <v>106</v>
      </c>
      <c r="Y6690" t="s">
        <v>638</v>
      </c>
    </row>
    <row r="6691" spans="1:25" ht="12" customHeight="1" x14ac:dyDescent="0.25">
      <c r="A6691" t="str">
        <f t="shared" si="208"/>
        <v>2121241793049790</v>
      </c>
      <c r="B6691">
        <v>2017</v>
      </c>
      <c r="C6691">
        <v>2121</v>
      </c>
      <c r="D6691" t="s">
        <v>56</v>
      </c>
      <c r="E6691">
        <v>2417</v>
      </c>
      <c r="F6691" t="s">
        <v>1049</v>
      </c>
      <c r="G6691">
        <v>9</v>
      </c>
      <c r="H6691">
        <v>3</v>
      </c>
      <c r="I6691">
        <v>0</v>
      </c>
      <c r="J6691">
        <v>49</v>
      </c>
      <c r="K6691">
        <v>7</v>
      </c>
      <c r="L6691">
        <v>90</v>
      </c>
      <c r="M6691" t="s">
        <v>739</v>
      </c>
      <c r="N6691" t="s">
        <v>736</v>
      </c>
      <c r="O6691" t="s">
        <v>130</v>
      </c>
      <c r="P6691" t="s">
        <v>274</v>
      </c>
      <c r="Q6691">
        <v>37867.54166560818</v>
      </c>
      <c r="R6691">
        <v>0</v>
      </c>
      <c r="S6691">
        <f t="shared" si="209"/>
        <v>37867.54166560818</v>
      </c>
      <c r="T6691" t="s">
        <v>687</v>
      </c>
      <c r="U6691" t="s">
        <v>221</v>
      </c>
      <c r="V6691" t="s">
        <v>178</v>
      </c>
      <c r="W6691">
        <v>42920</v>
      </c>
      <c r="X6691">
        <v>106</v>
      </c>
      <c r="Y6691" t="s">
        <v>638</v>
      </c>
    </row>
    <row r="6692" spans="1:25" ht="12" customHeight="1" x14ac:dyDescent="0.25">
      <c r="A6692" t="str">
        <f t="shared" si="208"/>
        <v>21512417123010790</v>
      </c>
      <c r="B6692">
        <v>2017</v>
      </c>
      <c r="C6692">
        <v>2151</v>
      </c>
      <c r="D6692" t="s">
        <v>58</v>
      </c>
      <c r="E6692">
        <v>2417</v>
      </c>
      <c r="F6692" t="s">
        <v>1049</v>
      </c>
      <c r="G6692">
        <v>12</v>
      </c>
      <c r="H6692">
        <v>3</v>
      </c>
      <c r="I6692">
        <v>0</v>
      </c>
      <c r="J6692">
        <v>10</v>
      </c>
      <c r="K6692">
        <v>7</v>
      </c>
      <c r="L6692">
        <v>90</v>
      </c>
      <c r="M6692" t="s">
        <v>742</v>
      </c>
      <c r="N6692" t="s">
        <v>743</v>
      </c>
      <c r="O6692" t="s">
        <v>130</v>
      </c>
      <c r="P6692" t="s">
        <v>273</v>
      </c>
      <c r="Q6692">
        <v>92032.319368430646</v>
      </c>
      <c r="R6692">
        <v>0</v>
      </c>
      <c r="S6692">
        <f t="shared" si="209"/>
        <v>92032.319368430646</v>
      </c>
      <c r="T6692" t="s">
        <v>687</v>
      </c>
      <c r="U6692" t="s">
        <v>221</v>
      </c>
      <c r="V6692" t="s">
        <v>178</v>
      </c>
      <c r="W6692">
        <v>42920</v>
      </c>
      <c r="X6692">
        <v>106</v>
      </c>
      <c r="Y6692" t="s">
        <v>638</v>
      </c>
    </row>
    <row r="6693" spans="1:25" ht="12" customHeight="1" x14ac:dyDescent="0.25">
      <c r="A6693" t="str">
        <f t="shared" si="208"/>
        <v>21514230123010790</v>
      </c>
      <c r="B6693">
        <v>2017</v>
      </c>
      <c r="C6693">
        <v>2151</v>
      </c>
      <c r="D6693" t="s">
        <v>58</v>
      </c>
      <c r="E6693">
        <v>4230</v>
      </c>
      <c r="F6693" t="s">
        <v>59</v>
      </c>
      <c r="G6693">
        <v>12</v>
      </c>
      <c r="H6693">
        <v>3</v>
      </c>
      <c r="I6693">
        <v>0</v>
      </c>
      <c r="J6693">
        <v>10</v>
      </c>
      <c r="K6693">
        <v>7</v>
      </c>
      <c r="L6693">
        <v>90</v>
      </c>
      <c r="M6693" t="s">
        <v>742</v>
      </c>
      <c r="N6693" t="s">
        <v>743</v>
      </c>
      <c r="O6693" t="s">
        <v>130</v>
      </c>
      <c r="P6693" t="s">
        <v>273</v>
      </c>
      <c r="Q6693">
        <v>0</v>
      </c>
      <c r="R6693">
        <v>1864.690336908563</v>
      </c>
      <c r="S6693">
        <f t="shared" si="209"/>
        <v>-1864.690336908563</v>
      </c>
      <c r="T6693" t="s">
        <v>687</v>
      </c>
      <c r="U6693" t="s">
        <v>221</v>
      </c>
      <c r="V6693" t="s">
        <v>178</v>
      </c>
      <c r="W6693">
        <v>42920</v>
      </c>
      <c r="X6693">
        <v>106</v>
      </c>
      <c r="Y6693" t="s">
        <v>638</v>
      </c>
    </row>
    <row r="6694" spans="1:25" ht="12" customHeight="1" x14ac:dyDescent="0.25">
      <c r="A6694" t="str">
        <f t="shared" si="208"/>
        <v>21514231123010790</v>
      </c>
      <c r="B6694">
        <v>2017</v>
      </c>
      <c r="C6694">
        <v>2151</v>
      </c>
      <c r="D6694" t="s">
        <v>58</v>
      </c>
      <c r="E6694">
        <v>4231</v>
      </c>
      <c r="F6694" t="s">
        <v>1671</v>
      </c>
      <c r="G6694">
        <v>12</v>
      </c>
      <c r="H6694">
        <v>3</v>
      </c>
      <c r="I6694">
        <v>0</v>
      </c>
      <c r="J6694">
        <v>10</v>
      </c>
      <c r="K6694">
        <v>7</v>
      </c>
      <c r="L6694">
        <v>90</v>
      </c>
      <c r="M6694" t="s">
        <v>742</v>
      </c>
      <c r="N6694" t="s">
        <v>743</v>
      </c>
      <c r="O6694" t="s">
        <v>130</v>
      </c>
      <c r="P6694" t="s">
        <v>273</v>
      </c>
      <c r="Q6694">
        <v>0</v>
      </c>
      <c r="R6694">
        <v>9038.4210098558106</v>
      </c>
      <c r="S6694">
        <f t="shared" si="209"/>
        <v>-9038.4210098558106</v>
      </c>
      <c r="T6694" t="s">
        <v>687</v>
      </c>
      <c r="U6694" t="s">
        <v>221</v>
      </c>
      <c r="V6694" t="s">
        <v>178</v>
      </c>
      <c r="W6694">
        <v>42920</v>
      </c>
      <c r="X6694">
        <v>106</v>
      </c>
      <c r="Y6694" t="s">
        <v>638</v>
      </c>
    </row>
    <row r="6695" spans="1:25" ht="12" customHeight="1" x14ac:dyDescent="0.25">
      <c r="A6695" t="str">
        <f t="shared" si="208"/>
        <v>21612417123010790</v>
      </c>
      <c r="B6695">
        <v>2017</v>
      </c>
      <c r="C6695">
        <v>2161</v>
      </c>
      <c r="D6695" t="s">
        <v>60</v>
      </c>
      <c r="E6695">
        <v>2417</v>
      </c>
      <c r="F6695" t="s">
        <v>1049</v>
      </c>
      <c r="G6695">
        <v>12</v>
      </c>
      <c r="H6695">
        <v>3</v>
      </c>
      <c r="I6695">
        <v>0</v>
      </c>
      <c r="J6695">
        <v>10</v>
      </c>
      <c r="K6695">
        <v>7</v>
      </c>
      <c r="L6695">
        <v>90</v>
      </c>
      <c r="M6695" t="s">
        <v>739</v>
      </c>
      <c r="N6695" t="s">
        <v>736</v>
      </c>
      <c r="O6695" t="s">
        <v>130</v>
      </c>
      <c r="P6695" t="s">
        <v>273</v>
      </c>
      <c r="Q6695">
        <v>8341.2751229650166</v>
      </c>
      <c r="R6695">
        <v>0</v>
      </c>
      <c r="S6695">
        <f t="shared" si="209"/>
        <v>8341.2751229650166</v>
      </c>
      <c r="T6695" t="s">
        <v>687</v>
      </c>
      <c r="U6695" t="s">
        <v>221</v>
      </c>
      <c r="V6695" t="s">
        <v>178</v>
      </c>
      <c r="W6695">
        <v>42920</v>
      </c>
      <c r="X6695">
        <v>106</v>
      </c>
      <c r="Y6695" t="s">
        <v>638</v>
      </c>
    </row>
    <row r="6696" spans="1:25" ht="12" customHeight="1" x14ac:dyDescent="0.25">
      <c r="A6696" t="str">
        <f t="shared" si="208"/>
        <v>21712417133010790</v>
      </c>
      <c r="B6696">
        <v>2017</v>
      </c>
      <c r="C6696">
        <v>2171</v>
      </c>
      <c r="D6696" t="s">
        <v>61</v>
      </c>
      <c r="E6696">
        <v>2417</v>
      </c>
      <c r="F6696" t="s">
        <v>1049</v>
      </c>
      <c r="G6696">
        <v>13</v>
      </c>
      <c r="H6696">
        <v>3</v>
      </c>
      <c r="I6696">
        <v>0</v>
      </c>
      <c r="J6696">
        <v>10</v>
      </c>
      <c r="K6696">
        <v>7</v>
      </c>
      <c r="L6696">
        <v>90</v>
      </c>
      <c r="M6696" t="s">
        <v>739</v>
      </c>
      <c r="N6696" t="s">
        <v>736</v>
      </c>
      <c r="O6696" t="s">
        <v>130</v>
      </c>
      <c r="P6696" t="s">
        <v>273</v>
      </c>
      <c r="Q6696">
        <v>6377.3523324364796</v>
      </c>
      <c r="R6696">
        <v>0</v>
      </c>
      <c r="S6696">
        <f t="shared" si="209"/>
        <v>6377.3523324364796</v>
      </c>
      <c r="T6696" t="s">
        <v>687</v>
      </c>
      <c r="U6696" t="s">
        <v>221</v>
      </c>
      <c r="V6696" t="s">
        <v>178</v>
      </c>
      <c r="W6696">
        <v>42920</v>
      </c>
      <c r="X6696">
        <v>106</v>
      </c>
      <c r="Y6696" t="s">
        <v>638</v>
      </c>
    </row>
    <row r="6697" spans="1:25" ht="12" customHeight="1" x14ac:dyDescent="0.25">
      <c r="A6697" t="str">
        <f t="shared" si="208"/>
        <v>21812417133010790</v>
      </c>
      <c r="B6697">
        <v>2017</v>
      </c>
      <c r="C6697">
        <v>2181</v>
      </c>
      <c r="D6697" t="s">
        <v>62</v>
      </c>
      <c r="E6697">
        <v>2417</v>
      </c>
      <c r="F6697" t="s">
        <v>1049</v>
      </c>
      <c r="G6697">
        <v>13</v>
      </c>
      <c r="H6697">
        <v>3</v>
      </c>
      <c r="I6697">
        <v>0</v>
      </c>
      <c r="J6697">
        <v>10</v>
      </c>
      <c r="K6697">
        <v>7</v>
      </c>
      <c r="L6697">
        <v>90</v>
      </c>
      <c r="M6697" t="s">
        <v>739</v>
      </c>
      <c r="N6697" t="s">
        <v>736</v>
      </c>
      <c r="O6697" t="s">
        <v>130</v>
      </c>
      <c r="P6697" t="s">
        <v>273</v>
      </c>
      <c r="Q6697">
        <v>151802.96172731952</v>
      </c>
      <c r="R6697">
        <v>0</v>
      </c>
      <c r="S6697">
        <f t="shared" si="209"/>
        <v>151802.96172731952</v>
      </c>
      <c r="T6697" t="s">
        <v>687</v>
      </c>
      <c r="U6697" t="s">
        <v>221</v>
      </c>
      <c r="V6697" t="s">
        <v>178</v>
      </c>
      <c r="W6697">
        <v>42920</v>
      </c>
      <c r="X6697">
        <v>106</v>
      </c>
      <c r="Y6697" t="s">
        <v>638</v>
      </c>
    </row>
    <row r="6698" spans="1:25" ht="12" customHeight="1" x14ac:dyDescent="0.25">
      <c r="A6698" t="str">
        <f t="shared" si="208"/>
        <v>22012417133010790</v>
      </c>
      <c r="B6698">
        <v>2017</v>
      </c>
      <c r="C6698">
        <v>2201</v>
      </c>
      <c r="D6698" t="s">
        <v>63</v>
      </c>
      <c r="E6698">
        <v>2417</v>
      </c>
      <c r="F6698" t="s">
        <v>1049</v>
      </c>
      <c r="G6698">
        <v>13</v>
      </c>
      <c r="H6698">
        <v>3</v>
      </c>
      <c r="I6698">
        <v>0</v>
      </c>
      <c r="J6698">
        <v>10</v>
      </c>
      <c r="K6698">
        <v>7</v>
      </c>
      <c r="L6698">
        <v>90</v>
      </c>
      <c r="M6698" t="s">
        <v>739</v>
      </c>
      <c r="N6698" t="s">
        <v>736</v>
      </c>
      <c r="O6698" t="s">
        <v>130</v>
      </c>
      <c r="P6698" t="s">
        <v>273</v>
      </c>
      <c r="Q6698">
        <v>0</v>
      </c>
      <c r="R6698">
        <v>11089.625945086242</v>
      </c>
      <c r="S6698">
        <f t="shared" si="209"/>
        <v>-11089.625945086242</v>
      </c>
      <c r="T6698" t="s">
        <v>687</v>
      </c>
      <c r="U6698" t="s">
        <v>221</v>
      </c>
      <c r="V6698" t="s">
        <v>178</v>
      </c>
      <c r="W6698">
        <v>42920</v>
      </c>
      <c r="X6698">
        <v>106</v>
      </c>
      <c r="Y6698" t="s">
        <v>638</v>
      </c>
    </row>
    <row r="6699" spans="1:25" ht="12" customHeight="1" x14ac:dyDescent="0.25">
      <c r="A6699" t="str">
        <f t="shared" si="208"/>
        <v>22112417133010790</v>
      </c>
      <c r="B6699">
        <v>2017</v>
      </c>
      <c r="C6699">
        <v>2211</v>
      </c>
      <c r="D6699" t="s">
        <v>64</v>
      </c>
      <c r="E6699">
        <v>2417</v>
      </c>
      <c r="F6699" t="s">
        <v>1049</v>
      </c>
      <c r="G6699">
        <v>13</v>
      </c>
      <c r="H6699">
        <v>3</v>
      </c>
      <c r="I6699">
        <v>0</v>
      </c>
      <c r="J6699">
        <v>10</v>
      </c>
      <c r="K6699">
        <v>7</v>
      </c>
      <c r="L6699">
        <v>90</v>
      </c>
      <c r="M6699" t="s">
        <v>739</v>
      </c>
      <c r="N6699" t="s">
        <v>736</v>
      </c>
      <c r="O6699" t="s">
        <v>130</v>
      </c>
      <c r="P6699" t="s">
        <v>273</v>
      </c>
      <c r="Q6699">
        <v>0</v>
      </c>
      <c r="R6699">
        <v>69621.702938546427</v>
      </c>
      <c r="S6699">
        <f t="shared" si="209"/>
        <v>-69621.702938546427</v>
      </c>
      <c r="T6699" t="s">
        <v>687</v>
      </c>
      <c r="U6699" t="s">
        <v>221</v>
      </c>
      <c r="V6699" t="s">
        <v>178</v>
      </c>
      <c r="W6699">
        <v>42920</v>
      </c>
      <c r="X6699">
        <v>106</v>
      </c>
      <c r="Y6699" t="s">
        <v>638</v>
      </c>
    </row>
    <row r="6700" spans="1:25" ht="12" customHeight="1" x14ac:dyDescent="0.25">
      <c r="A6700" t="str">
        <f t="shared" si="208"/>
        <v>22412417183031790</v>
      </c>
      <c r="B6700">
        <v>2017</v>
      </c>
      <c r="C6700">
        <v>2241</v>
      </c>
      <c r="D6700" t="s">
        <v>65</v>
      </c>
      <c r="E6700">
        <v>2417</v>
      </c>
      <c r="F6700" t="s">
        <v>1049</v>
      </c>
      <c r="G6700">
        <v>18</v>
      </c>
      <c r="H6700">
        <v>3</v>
      </c>
      <c r="I6700">
        <v>0</v>
      </c>
      <c r="J6700">
        <v>31</v>
      </c>
      <c r="K6700">
        <v>7</v>
      </c>
      <c r="L6700">
        <v>90</v>
      </c>
      <c r="M6700" t="s">
        <v>739</v>
      </c>
      <c r="N6700" t="s">
        <v>736</v>
      </c>
      <c r="O6700" t="s">
        <v>130</v>
      </c>
      <c r="P6700" t="s">
        <v>273</v>
      </c>
      <c r="Q6700">
        <v>43300.232878571376</v>
      </c>
      <c r="R6700">
        <v>0</v>
      </c>
      <c r="S6700">
        <f t="shared" si="209"/>
        <v>43300.232878571376</v>
      </c>
      <c r="T6700" t="s">
        <v>687</v>
      </c>
      <c r="U6700" t="s">
        <v>221</v>
      </c>
      <c r="V6700" t="s">
        <v>178</v>
      </c>
      <c r="W6700">
        <v>42920</v>
      </c>
      <c r="X6700">
        <v>106</v>
      </c>
      <c r="Y6700" t="s">
        <v>638</v>
      </c>
    </row>
    <row r="6701" spans="1:25" ht="12" customHeight="1" x14ac:dyDescent="0.25">
      <c r="A6701" t="str">
        <f t="shared" si="208"/>
        <v>22512417233060790</v>
      </c>
      <c r="B6701">
        <v>2017</v>
      </c>
      <c r="C6701">
        <v>2251</v>
      </c>
      <c r="D6701" t="s">
        <v>66</v>
      </c>
      <c r="E6701">
        <v>2417</v>
      </c>
      <c r="F6701" t="s">
        <v>1049</v>
      </c>
      <c r="G6701">
        <v>23</v>
      </c>
      <c r="H6701">
        <v>3</v>
      </c>
      <c r="I6701">
        <v>0</v>
      </c>
      <c r="J6701">
        <v>60</v>
      </c>
      <c r="K6701">
        <v>7</v>
      </c>
      <c r="L6701">
        <v>90</v>
      </c>
      <c r="M6701" t="s">
        <v>739</v>
      </c>
      <c r="N6701" t="s">
        <v>736</v>
      </c>
      <c r="O6701" t="s">
        <v>130</v>
      </c>
      <c r="P6701" t="s">
        <v>273</v>
      </c>
      <c r="Q6701">
        <v>6883.0446400083092</v>
      </c>
      <c r="R6701">
        <v>0</v>
      </c>
      <c r="S6701">
        <f t="shared" si="209"/>
        <v>6883.0446400083092</v>
      </c>
      <c r="T6701" t="s">
        <v>687</v>
      </c>
      <c r="U6701" t="s">
        <v>221</v>
      </c>
      <c r="V6701" t="s">
        <v>178</v>
      </c>
      <c r="W6701">
        <v>42920</v>
      </c>
      <c r="X6701">
        <v>106</v>
      </c>
      <c r="Y6701" t="s">
        <v>638</v>
      </c>
    </row>
    <row r="6702" spans="1:25" ht="12" customHeight="1" x14ac:dyDescent="0.25">
      <c r="A6702" t="str">
        <f t="shared" si="208"/>
        <v>22612417103010790</v>
      </c>
      <c r="B6702">
        <v>2017</v>
      </c>
      <c r="C6702">
        <v>2261</v>
      </c>
      <c r="D6702" t="s">
        <v>67</v>
      </c>
      <c r="E6702">
        <v>2417</v>
      </c>
      <c r="F6702" t="s">
        <v>1049</v>
      </c>
      <c r="G6702">
        <v>10</v>
      </c>
      <c r="H6702">
        <v>3</v>
      </c>
      <c r="I6702">
        <v>0</v>
      </c>
      <c r="J6702">
        <v>10</v>
      </c>
      <c r="K6702">
        <v>7</v>
      </c>
      <c r="L6702">
        <v>90</v>
      </c>
      <c r="M6702" t="s">
        <v>751</v>
      </c>
      <c r="N6702" t="s">
        <v>749</v>
      </c>
      <c r="O6702" t="s">
        <v>130</v>
      </c>
      <c r="P6702" t="s">
        <v>273</v>
      </c>
      <c r="Q6702">
        <v>3641.1429375470034</v>
      </c>
      <c r="R6702">
        <v>0</v>
      </c>
      <c r="S6702">
        <f t="shared" si="209"/>
        <v>3641.1429375470034</v>
      </c>
      <c r="T6702" t="s">
        <v>687</v>
      </c>
      <c r="U6702" t="s">
        <v>221</v>
      </c>
      <c r="V6702" t="s">
        <v>178</v>
      </c>
      <c r="W6702">
        <v>42920</v>
      </c>
      <c r="X6702">
        <v>106</v>
      </c>
      <c r="Y6702" t="s">
        <v>638</v>
      </c>
    </row>
    <row r="6703" spans="1:25" ht="12" customHeight="1" x14ac:dyDescent="0.25">
      <c r="A6703" t="str">
        <f t="shared" si="208"/>
        <v>22712417103010790</v>
      </c>
      <c r="B6703">
        <v>2017</v>
      </c>
      <c r="C6703">
        <v>2271</v>
      </c>
      <c r="D6703" t="s">
        <v>68</v>
      </c>
      <c r="E6703">
        <v>2417</v>
      </c>
      <c r="F6703" t="s">
        <v>1049</v>
      </c>
      <c r="G6703">
        <v>10</v>
      </c>
      <c r="H6703">
        <v>3</v>
      </c>
      <c r="I6703">
        <v>0</v>
      </c>
      <c r="J6703">
        <v>10</v>
      </c>
      <c r="K6703">
        <v>7</v>
      </c>
      <c r="L6703">
        <v>90</v>
      </c>
      <c r="M6703" t="s">
        <v>751</v>
      </c>
      <c r="N6703" t="s">
        <v>749</v>
      </c>
      <c r="O6703" t="s">
        <v>130</v>
      </c>
      <c r="P6703" t="s">
        <v>273</v>
      </c>
      <c r="Q6703">
        <v>4833.1264837103954</v>
      </c>
      <c r="R6703">
        <v>0</v>
      </c>
      <c r="S6703">
        <f t="shared" si="209"/>
        <v>4833.1264837103954</v>
      </c>
      <c r="T6703" t="s">
        <v>687</v>
      </c>
      <c r="U6703" t="s">
        <v>221</v>
      </c>
      <c r="V6703" t="s">
        <v>178</v>
      </c>
      <c r="W6703">
        <v>42920</v>
      </c>
      <c r="X6703">
        <v>106</v>
      </c>
      <c r="Y6703" t="s">
        <v>638</v>
      </c>
    </row>
    <row r="6704" spans="1:25" ht="12" customHeight="1" x14ac:dyDescent="0.25">
      <c r="A6704" t="str">
        <f t="shared" si="208"/>
        <v>22812417113060790</v>
      </c>
      <c r="B6704">
        <v>2017</v>
      </c>
      <c r="C6704">
        <v>2281</v>
      </c>
      <c r="D6704" t="s">
        <v>69</v>
      </c>
      <c r="E6704">
        <v>2417</v>
      </c>
      <c r="F6704" t="s">
        <v>1049</v>
      </c>
      <c r="G6704">
        <v>11</v>
      </c>
      <c r="H6704">
        <v>3</v>
      </c>
      <c r="I6704">
        <v>0</v>
      </c>
      <c r="J6704">
        <v>60</v>
      </c>
      <c r="K6704">
        <v>7</v>
      </c>
      <c r="L6704">
        <v>90</v>
      </c>
      <c r="M6704" t="s">
        <v>739</v>
      </c>
      <c r="N6704" t="s">
        <v>736</v>
      </c>
      <c r="O6704" t="s">
        <v>130</v>
      </c>
      <c r="P6704" t="s">
        <v>273</v>
      </c>
      <c r="Q6704">
        <v>44194.924785975629</v>
      </c>
      <c r="R6704">
        <v>0</v>
      </c>
      <c r="S6704">
        <f t="shared" si="209"/>
        <v>44194.924785975629</v>
      </c>
      <c r="T6704" t="s">
        <v>687</v>
      </c>
      <c r="U6704" t="s">
        <v>221</v>
      </c>
      <c r="V6704" t="s">
        <v>178</v>
      </c>
      <c r="W6704">
        <v>42920</v>
      </c>
      <c r="X6704">
        <v>106</v>
      </c>
      <c r="Y6704" t="s">
        <v>638</v>
      </c>
    </row>
    <row r="6705" spans="1:25" ht="12" customHeight="1" x14ac:dyDescent="0.25">
      <c r="A6705" t="str">
        <f t="shared" si="208"/>
        <v>23012417263010790</v>
      </c>
      <c r="B6705">
        <v>2017</v>
      </c>
      <c r="C6705">
        <v>2301</v>
      </c>
      <c r="D6705" t="s">
        <v>188</v>
      </c>
      <c r="E6705">
        <v>2417</v>
      </c>
      <c r="F6705" t="s">
        <v>1049</v>
      </c>
      <c r="G6705">
        <v>26</v>
      </c>
      <c r="H6705">
        <v>3</v>
      </c>
      <c r="I6705">
        <v>0</v>
      </c>
      <c r="J6705">
        <v>10</v>
      </c>
      <c r="K6705">
        <v>7</v>
      </c>
      <c r="L6705">
        <v>90</v>
      </c>
      <c r="M6705" t="s">
        <v>739</v>
      </c>
      <c r="N6705" t="s">
        <v>736</v>
      </c>
      <c r="O6705" t="s">
        <v>130</v>
      </c>
      <c r="P6705" t="s">
        <v>273</v>
      </c>
      <c r="Q6705">
        <v>0</v>
      </c>
      <c r="R6705">
        <v>32308.92992269434</v>
      </c>
      <c r="S6705">
        <f t="shared" si="209"/>
        <v>-32308.92992269434</v>
      </c>
      <c r="T6705" t="s">
        <v>687</v>
      </c>
      <c r="U6705" t="s">
        <v>221</v>
      </c>
      <c r="V6705" t="s">
        <v>178</v>
      </c>
      <c r="W6705">
        <v>42920</v>
      </c>
      <c r="X6705">
        <v>106</v>
      </c>
      <c r="Y6705" t="s">
        <v>638</v>
      </c>
    </row>
    <row r="6706" spans="1:25" ht="12" customHeight="1" x14ac:dyDescent="0.25">
      <c r="A6706" t="str">
        <f t="shared" si="208"/>
        <v>23112043103010790</v>
      </c>
      <c r="B6706">
        <v>2017</v>
      </c>
      <c r="C6706">
        <v>2311</v>
      </c>
      <c r="D6706" t="s">
        <v>70</v>
      </c>
      <c r="E6706">
        <v>2043</v>
      </c>
      <c r="F6706" t="s">
        <v>1716</v>
      </c>
      <c r="G6706">
        <v>10</v>
      </c>
      <c r="H6706">
        <v>3</v>
      </c>
      <c r="I6706">
        <v>0</v>
      </c>
      <c r="J6706">
        <v>10</v>
      </c>
      <c r="K6706">
        <v>7</v>
      </c>
      <c r="L6706">
        <v>90</v>
      </c>
      <c r="M6706" t="s">
        <v>742</v>
      </c>
      <c r="N6706" t="s">
        <v>743</v>
      </c>
      <c r="O6706" t="s">
        <v>130</v>
      </c>
      <c r="P6706" t="s">
        <v>273</v>
      </c>
      <c r="Q6706">
        <v>385975.88085013116</v>
      </c>
      <c r="R6706">
        <v>0</v>
      </c>
      <c r="S6706">
        <f t="shared" si="209"/>
        <v>385975.88085013116</v>
      </c>
      <c r="T6706" t="s">
        <v>687</v>
      </c>
      <c r="U6706" t="s">
        <v>221</v>
      </c>
      <c r="V6706" t="s">
        <v>178</v>
      </c>
      <c r="W6706">
        <v>42920</v>
      </c>
      <c r="X6706">
        <v>106</v>
      </c>
      <c r="Y6706" t="s">
        <v>638</v>
      </c>
    </row>
    <row r="6707" spans="1:25" ht="12" customHeight="1" x14ac:dyDescent="0.25">
      <c r="A6707" t="str">
        <f t="shared" si="208"/>
        <v>23112417123010790</v>
      </c>
      <c r="B6707">
        <v>2017</v>
      </c>
      <c r="C6707">
        <v>2311</v>
      </c>
      <c r="D6707" t="s">
        <v>70</v>
      </c>
      <c r="E6707">
        <v>2417</v>
      </c>
      <c r="F6707" t="s">
        <v>1049</v>
      </c>
      <c r="G6707">
        <v>12</v>
      </c>
      <c r="H6707">
        <v>3</v>
      </c>
      <c r="I6707">
        <v>0</v>
      </c>
      <c r="J6707">
        <v>10</v>
      </c>
      <c r="K6707">
        <v>7</v>
      </c>
      <c r="L6707">
        <v>90</v>
      </c>
      <c r="M6707" t="s">
        <v>742</v>
      </c>
      <c r="N6707" t="s">
        <v>743</v>
      </c>
      <c r="O6707" t="s">
        <v>130</v>
      </c>
      <c r="P6707" t="s">
        <v>273</v>
      </c>
      <c r="Q6707">
        <v>104344.71564333513</v>
      </c>
      <c r="R6707">
        <v>0</v>
      </c>
      <c r="S6707">
        <f t="shared" si="209"/>
        <v>104344.71564333513</v>
      </c>
      <c r="T6707" t="s">
        <v>687</v>
      </c>
      <c r="U6707" t="s">
        <v>221</v>
      </c>
      <c r="V6707" t="s">
        <v>178</v>
      </c>
      <c r="W6707">
        <v>42920</v>
      </c>
      <c r="X6707">
        <v>106</v>
      </c>
      <c r="Y6707" t="s">
        <v>638</v>
      </c>
    </row>
    <row r="6708" spans="1:25" ht="12" customHeight="1" x14ac:dyDescent="0.25">
      <c r="A6708" t="str">
        <f t="shared" si="208"/>
        <v>23212417103010790</v>
      </c>
      <c r="B6708">
        <v>2017</v>
      </c>
      <c r="C6708">
        <v>2321</v>
      </c>
      <c r="D6708" t="s">
        <v>71</v>
      </c>
      <c r="E6708">
        <v>2417</v>
      </c>
      <c r="F6708" t="s">
        <v>1049</v>
      </c>
      <c r="G6708">
        <v>10</v>
      </c>
      <c r="H6708">
        <v>3</v>
      </c>
      <c r="I6708">
        <v>0</v>
      </c>
      <c r="J6708">
        <v>10</v>
      </c>
      <c r="K6708">
        <v>7</v>
      </c>
      <c r="L6708">
        <v>90</v>
      </c>
      <c r="M6708" t="s">
        <v>751</v>
      </c>
      <c r="N6708" t="s">
        <v>749</v>
      </c>
      <c r="O6708" t="s">
        <v>130</v>
      </c>
      <c r="P6708" t="s">
        <v>273</v>
      </c>
      <c r="Q6708">
        <v>174200.96350471582</v>
      </c>
      <c r="R6708">
        <v>0</v>
      </c>
      <c r="S6708">
        <f t="shared" si="209"/>
        <v>174200.96350471582</v>
      </c>
      <c r="T6708" t="s">
        <v>687</v>
      </c>
      <c r="U6708" t="s">
        <v>221</v>
      </c>
      <c r="V6708" t="s">
        <v>178</v>
      </c>
      <c r="W6708">
        <v>42920</v>
      </c>
      <c r="X6708">
        <v>106</v>
      </c>
      <c r="Y6708" t="s">
        <v>638</v>
      </c>
    </row>
    <row r="6709" spans="1:25" ht="12" customHeight="1" x14ac:dyDescent="0.25">
      <c r="A6709" t="str">
        <f t="shared" si="208"/>
        <v>23312417193073790</v>
      </c>
      <c r="B6709">
        <v>2017</v>
      </c>
      <c r="C6709">
        <v>2331</v>
      </c>
      <c r="D6709" t="s">
        <v>73</v>
      </c>
      <c r="E6709">
        <v>2417</v>
      </c>
      <c r="F6709" t="s">
        <v>1049</v>
      </c>
      <c r="G6709">
        <v>19</v>
      </c>
      <c r="H6709">
        <v>3</v>
      </c>
      <c r="I6709">
        <v>0</v>
      </c>
      <c r="J6709">
        <v>73</v>
      </c>
      <c r="K6709">
        <v>7</v>
      </c>
      <c r="L6709">
        <v>90</v>
      </c>
      <c r="M6709" t="s">
        <v>739</v>
      </c>
      <c r="N6709" t="s">
        <v>736</v>
      </c>
      <c r="O6709" t="s">
        <v>130</v>
      </c>
      <c r="P6709" t="s">
        <v>274</v>
      </c>
      <c r="Q6709">
        <v>0</v>
      </c>
      <c r="R6709">
        <v>158128.50257402332</v>
      </c>
      <c r="S6709">
        <f t="shared" si="209"/>
        <v>-158128.50257402332</v>
      </c>
      <c r="T6709" t="s">
        <v>687</v>
      </c>
      <c r="U6709" t="s">
        <v>221</v>
      </c>
      <c r="V6709" t="s">
        <v>178</v>
      </c>
      <c r="W6709">
        <v>42920</v>
      </c>
      <c r="X6709">
        <v>106</v>
      </c>
      <c r="Y6709" t="s">
        <v>638</v>
      </c>
    </row>
    <row r="6710" spans="1:25" ht="12" customHeight="1" x14ac:dyDescent="0.25">
      <c r="A6710" t="str">
        <f t="shared" si="208"/>
        <v>23512417123010790</v>
      </c>
      <c r="B6710">
        <v>2017</v>
      </c>
      <c r="C6710">
        <v>2351</v>
      </c>
      <c r="D6710" t="s">
        <v>74</v>
      </c>
      <c r="E6710">
        <v>2417</v>
      </c>
      <c r="F6710" t="s">
        <v>1049</v>
      </c>
      <c r="G6710">
        <v>12</v>
      </c>
      <c r="H6710">
        <v>3</v>
      </c>
      <c r="I6710">
        <v>0</v>
      </c>
      <c r="J6710">
        <v>10</v>
      </c>
      <c r="K6710">
        <v>7</v>
      </c>
      <c r="L6710">
        <v>90</v>
      </c>
      <c r="M6710" t="s">
        <v>742</v>
      </c>
      <c r="N6710" t="s">
        <v>743</v>
      </c>
      <c r="O6710" t="s">
        <v>130</v>
      </c>
      <c r="P6710" t="s">
        <v>273</v>
      </c>
      <c r="Q6710">
        <v>400377.02450363338</v>
      </c>
      <c r="R6710">
        <v>0</v>
      </c>
      <c r="S6710">
        <f t="shared" si="209"/>
        <v>400377.02450363338</v>
      </c>
      <c r="T6710" t="s">
        <v>687</v>
      </c>
      <c r="U6710" t="s">
        <v>221</v>
      </c>
      <c r="V6710" t="s">
        <v>178</v>
      </c>
      <c r="W6710">
        <v>42920</v>
      </c>
      <c r="X6710">
        <v>106</v>
      </c>
      <c r="Y6710" t="s">
        <v>638</v>
      </c>
    </row>
    <row r="6711" spans="1:25" ht="12" customHeight="1" x14ac:dyDescent="0.25">
      <c r="A6711" t="str">
        <f t="shared" si="208"/>
        <v>23712417203060790</v>
      </c>
      <c r="B6711">
        <v>2017</v>
      </c>
      <c r="C6711">
        <v>2371</v>
      </c>
      <c r="D6711" t="s">
        <v>77</v>
      </c>
      <c r="E6711">
        <v>2417</v>
      </c>
      <c r="F6711" t="s">
        <v>1049</v>
      </c>
      <c r="G6711">
        <v>20</v>
      </c>
      <c r="H6711">
        <v>3</v>
      </c>
      <c r="I6711">
        <v>0</v>
      </c>
      <c r="J6711">
        <v>60</v>
      </c>
      <c r="K6711">
        <v>7</v>
      </c>
      <c r="L6711">
        <v>90</v>
      </c>
      <c r="M6711" t="s">
        <v>739</v>
      </c>
      <c r="N6711" t="s">
        <v>736</v>
      </c>
      <c r="O6711" t="s">
        <v>130</v>
      </c>
      <c r="P6711" t="s">
        <v>273</v>
      </c>
      <c r="Q6711">
        <v>202659.13434232771</v>
      </c>
      <c r="R6711">
        <v>0</v>
      </c>
      <c r="S6711">
        <f t="shared" si="209"/>
        <v>202659.13434232771</v>
      </c>
      <c r="T6711" t="s">
        <v>687</v>
      </c>
      <c r="U6711" t="s">
        <v>221</v>
      </c>
      <c r="V6711" t="s">
        <v>178</v>
      </c>
      <c r="W6711">
        <v>42920</v>
      </c>
      <c r="X6711">
        <v>106</v>
      </c>
      <c r="Y6711" t="s">
        <v>638</v>
      </c>
    </row>
    <row r="6712" spans="1:25" ht="12" customHeight="1" x14ac:dyDescent="0.25">
      <c r="A6712" t="str">
        <f t="shared" si="208"/>
        <v>23812417243010790</v>
      </c>
      <c r="B6712">
        <v>2017</v>
      </c>
      <c r="C6712">
        <v>2381</v>
      </c>
      <c r="D6712" t="s">
        <v>78</v>
      </c>
      <c r="E6712">
        <v>2417</v>
      </c>
      <c r="F6712" t="s">
        <v>1049</v>
      </c>
      <c r="G6712">
        <v>24</v>
      </c>
      <c r="H6712">
        <v>3</v>
      </c>
      <c r="I6712">
        <v>0</v>
      </c>
      <c r="J6712">
        <v>10</v>
      </c>
      <c r="K6712">
        <v>7</v>
      </c>
      <c r="L6712">
        <v>90</v>
      </c>
      <c r="M6712" t="s">
        <v>739</v>
      </c>
      <c r="N6712" t="s">
        <v>736</v>
      </c>
      <c r="O6712" t="s">
        <v>130</v>
      </c>
      <c r="P6712" t="s">
        <v>273</v>
      </c>
      <c r="Q6712">
        <v>23559.206555905039</v>
      </c>
      <c r="R6712">
        <v>0</v>
      </c>
      <c r="S6712">
        <f t="shared" si="209"/>
        <v>23559.206555905039</v>
      </c>
      <c r="T6712" t="s">
        <v>687</v>
      </c>
      <c r="U6712" t="s">
        <v>221</v>
      </c>
      <c r="V6712" t="s">
        <v>178</v>
      </c>
      <c r="W6712">
        <v>42920</v>
      </c>
      <c r="X6712">
        <v>106</v>
      </c>
      <c r="Y6712" t="s">
        <v>638</v>
      </c>
    </row>
    <row r="6713" spans="1:25" ht="12" customHeight="1" x14ac:dyDescent="0.25">
      <c r="A6713" t="str">
        <f t="shared" si="208"/>
        <v>2421241743010790</v>
      </c>
      <c r="B6713">
        <v>2017</v>
      </c>
      <c r="C6713">
        <v>2421</v>
      </c>
      <c r="D6713" t="s">
        <v>79</v>
      </c>
      <c r="E6713">
        <v>2417</v>
      </c>
      <c r="F6713" t="s">
        <v>1049</v>
      </c>
      <c r="G6713">
        <v>4</v>
      </c>
      <c r="H6713">
        <v>3</v>
      </c>
      <c r="I6713">
        <v>0</v>
      </c>
      <c r="J6713">
        <v>10</v>
      </c>
      <c r="K6713">
        <v>7</v>
      </c>
      <c r="L6713">
        <v>90</v>
      </c>
      <c r="M6713" t="s">
        <v>739</v>
      </c>
      <c r="N6713" t="s">
        <v>736</v>
      </c>
      <c r="O6713" t="s">
        <v>130</v>
      </c>
      <c r="P6713" t="s">
        <v>273</v>
      </c>
      <c r="Q6713">
        <v>11666.461939436325</v>
      </c>
      <c r="R6713">
        <v>0</v>
      </c>
      <c r="S6713">
        <f t="shared" si="209"/>
        <v>11666.461939436325</v>
      </c>
      <c r="T6713" t="s">
        <v>687</v>
      </c>
      <c r="U6713" t="s">
        <v>221</v>
      </c>
      <c r="V6713" t="s">
        <v>178</v>
      </c>
      <c r="W6713">
        <v>42920</v>
      </c>
      <c r="X6713">
        <v>106</v>
      </c>
      <c r="Y6713" t="s">
        <v>638</v>
      </c>
    </row>
    <row r="6714" spans="1:25" ht="12" customHeight="1" x14ac:dyDescent="0.25">
      <c r="A6714" t="str">
        <f t="shared" si="208"/>
        <v>24312417153010790</v>
      </c>
      <c r="B6714">
        <v>2017</v>
      </c>
      <c r="C6714">
        <v>2431</v>
      </c>
      <c r="D6714" t="s">
        <v>971</v>
      </c>
      <c r="E6714">
        <v>2417</v>
      </c>
      <c r="F6714" t="s">
        <v>1049</v>
      </c>
      <c r="G6714">
        <v>15</v>
      </c>
      <c r="H6714">
        <v>3</v>
      </c>
      <c r="I6714">
        <v>0</v>
      </c>
      <c r="J6714">
        <v>10</v>
      </c>
      <c r="K6714">
        <v>7</v>
      </c>
      <c r="L6714">
        <v>90</v>
      </c>
      <c r="M6714" t="s">
        <v>739</v>
      </c>
      <c r="N6714" t="s">
        <v>736</v>
      </c>
      <c r="O6714" t="s">
        <v>130</v>
      </c>
      <c r="P6714" t="s">
        <v>273</v>
      </c>
      <c r="Q6714">
        <v>0</v>
      </c>
      <c r="R6714">
        <v>925.77767379133729</v>
      </c>
      <c r="S6714">
        <f t="shared" si="209"/>
        <v>-925.77767379133729</v>
      </c>
      <c r="T6714" t="s">
        <v>687</v>
      </c>
      <c r="U6714" t="s">
        <v>221</v>
      </c>
      <c r="V6714" t="s">
        <v>178</v>
      </c>
      <c r="W6714">
        <v>42920</v>
      </c>
      <c r="X6714">
        <v>106</v>
      </c>
      <c r="Y6714" t="s">
        <v>638</v>
      </c>
    </row>
    <row r="6715" spans="1:25" ht="12" customHeight="1" x14ac:dyDescent="0.25">
      <c r="A6715" t="str">
        <f t="shared" si="208"/>
        <v>24412417153060790</v>
      </c>
      <c r="B6715">
        <v>2017</v>
      </c>
      <c r="C6715">
        <v>2441</v>
      </c>
      <c r="D6715" t="s">
        <v>220</v>
      </c>
      <c r="E6715">
        <v>2417</v>
      </c>
      <c r="F6715" t="s">
        <v>1049</v>
      </c>
      <c r="G6715">
        <v>15</v>
      </c>
      <c r="H6715">
        <v>3</v>
      </c>
      <c r="I6715">
        <v>0</v>
      </c>
      <c r="J6715">
        <v>60</v>
      </c>
      <c r="K6715">
        <v>7</v>
      </c>
      <c r="L6715">
        <v>90</v>
      </c>
      <c r="M6715" t="s">
        <v>739</v>
      </c>
      <c r="N6715" t="s">
        <v>736</v>
      </c>
      <c r="O6715" t="s">
        <v>130</v>
      </c>
      <c r="P6715" t="s">
        <v>273</v>
      </c>
      <c r="Q6715">
        <v>21730.047630807094</v>
      </c>
      <c r="R6715">
        <v>0</v>
      </c>
      <c r="S6715">
        <f t="shared" si="209"/>
        <v>21730.047630807094</v>
      </c>
      <c r="T6715" t="s">
        <v>687</v>
      </c>
      <c r="U6715" t="s">
        <v>221</v>
      </c>
      <c r="V6715" t="s">
        <v>178</v>
      </c>
      <c r="W6715">
        <v>42920</v>
      </c>
      <c r="X6715">
        <v>106</v>
      </c>
      <c r="Y6715" t="s">
        <v>638</v>
      </c>
    </row>
    <row r="6716" spans="1:25" ht="12" customHeight="1" x14ac:dyDescent="0.25">
      <c r="A6716" t="str">
        <f t="shared" si="208"/>
        <v>24612417153010790</v>
      </c>
      <c r="B6716">
        <v>2017</v>
      </c>
      <c r="C6716">
        <v>2461</v>
      </c>
      <c r="D6716" t="s">
        <v>80</v>
      </c>
      <c r="E6716">
        <v>2417</v>
      </c>
      <c r="F6716" t="s">
        <v>1049</v>
      </c>
      <c r="G6716">
        <v>15</v>
      </c>
      <c r="H6716">
        <v>3</v>
      </c>
      <c r="I6716">
        <v>0</v>
      </c>
      <c r="J6716">
        <v>10</v>
      </c>
      <c r="K6716">
        <v>7</v>
      </c>
      <c r="L6716">
        <v>90</v>
      </c>
      <c r="M6716" t="s">
        <v>739</v>
      </c>
      <c r="N6716" t="s">
        <v>736</v>
      </c>
      <c r="O6716" t="s">
        <v>130</v>
      </c>
      <c r="P6716" t="s">
        <v>273</v>
      </c>
      <c r="Q6716">
        <v>4805.629916441263</v>
      </c>
      <c r="R6716">
        <v>0</v>
      </c>
      <c r="S6716">
        <f t="shared" si="209"/>
        <v>4805.629916441263</v>
      </c>
      <c r="T6716" t="s">
        <v>687</v>
      </c>
      <c r="U6716" t="s">
        <v>221</v>
      </c>
      <c r="V6716" t="s">
        <v>178</v>
      </c>
      <c r="W6716">
        <v>42920</v>
      </c>
      <c r="X6716">
        <v>106</v>
      </c>
      <c r="Y6716" t="s">
        <v>638</v>
      </c>
    </row>
    <row r="6717" spans="1:25" ht="12" customHeight="1" x14ac:dyDescent="0.25">
      <c r="A6717" t="str">
        <f t="shared" si="208"/>
        <v>42912417103010790</v>
      </c>
      <c r="B6717">
        <v>2017</v>
      </c>
      <c r="C6717">
        <v>4291</v>
      </c>
      <c r="D6717" t="s">
        <v>96</v>
      </c>
      <c r="E6717">
        <v>2417</v>
      </c>
      <c r="F6717" t="s">
        <v>1049</v>
      </c>
      <c r="G6717">
        <v>10</v>
      </c>
      <c r="H6717">
        <v>3</v>
      </c>
      <c r="I6717">
        <v>0</v>
      </c>
      <c r="J6717">
        <v>10</v>
      </c>
      <c r="K6717">
        <v>7</v>
      </c>
      <c r="L6717">
        <v>90</v>
      </c>
      <c r="M6717" t="s">
        <v>751</v>
      </c>
      <c r="N6717" t="s">
        <v>749</v>
      </c>
      <c r="O6717" t="s">
        <v>130</v>
      </c>
      <c r="P6717" t="s">
        <v>273</v>
      </c>
      <c r="Q6717">
        <v>0</v>
      </c>
      <c r="R6717">
        <v>237409.2509710202</v>
      </c>
      <c r="S6717">
        <f t="shared" si="209"/>
        <v>-237409.2509710202</v>
      </c>
      <c r="T6717" t="s">
        <v>687</v>
      </c>
      <c r="U6717" t="s">
        <v>221</v>
      </c>
      <c r="V6717" t="s">
        <v>178</v>
      </c>
      <c r="W6717">
        <v>42920</v>
      </c>
      <c r="X6717">
        <v>106</v>
      </c>
      <c r="Y6717" t="s">
        <v>638</v>
      </c>
    </row>
    <row r="6718" spans="1:25" ht="12" customHeight="1" x14ac:dyDescent="0.25">
      <c r="A6718" t="str">
        <f t="shared" si="208"/>
        <v>1451460163027790</v>
      </c>
      <c r="B6718">
        <v>2017</v>
      </c>
      <c r="C6718">
        <v>1451</v>
      </c>
      <c r="D6718" t="s">
        <v>185</v>
      </c>
      <c r="E6718">
        <v>4601</v>
      </c>
      <c r="F6718" t="s">
        <v>1053</v>
      </c>
      <c r="G6718">
        <v>6</v>
      </c>
      <c r="H6718">
        <v>3</v>
      </c>
      <c r="I6718">
        <v>0</v>
      </c>
      <c r="J6718">
        <v>27</v>
      </c>
      <c r="K6718">
        <v>7</v>
      </c>
      <c r="L6718">
        <v>90</v>
      </c>
      <c r="M6718" t="s">
        <v>739</v>
      </c>
      <c r="N6718" t="s">
        <v>736</v>
      </c>
      <c r="O6718" t="s">
        <v>130</v>
      </c>
      <c r="P6718" t="s">
        <v>273</v>
      </c>
      <c r="Q6718">
        <v>13428540.668859662</v>
      </c>
      <c r="R6718">
        <v>0</v>
      </c>
      <c r="S6718">
        <f t="shared" si="209"/>
        <v>13428540.668859662</v>
      </c>
      <c r="T6718" t="s">
        <v>687</v>
      </c>
      <c r="U6718" t="s">
        <v>221</v>
      </c>
      <c r="V6718" t="s">
        <v>178</v>
      </c>
      <c r="W6718">
        <v>42920</v>
      </c>
      <c r="X6718">
        <v>106</v>
      </c>
      <c r="Y6718" t="s">
        <v>638</v>
      </c>
    </row>
    <row r="6719" spans="1:25" ht="12" customHeight="1" x14ac:dyDescent="0.25">
      <c r="A6719" t="str">
        <f t="shared" si="208"/>
        <v>12610123021190</v>
      </c>
      <c r="B6719">
        <v>2017</v>
      </c>
      <c r="C6719">
        <v>1261</v>
      </c>
      <c r="D6719" t="s">
        <v>16</v>
      </c>
      <c r="E6719">
        <v>0</v>
      </c>
      <c r="F6719">
        <v>0</v>
      </c>
      <c r="G6719">
        <v>12</v>
      </c>
      <c r="H6719">
        <v>3</v>
      </c>
      <c r="I6719">
        <v>0</v>
      </c>
      <c r="J6719">
        <v>21</v>
      </c>
      <c r="K6719">
        <v>1</v>
      </c>
      <c r="L6719">
        <v>90</v>
      </c>
      <c r="M6719" t="s">
        <v>740</v>
      </c>
      <c r="N6719" t="s">
        <v>736</v>
      </c>
      <c r="O6719" t="s">
        <v>130</v>
      </c>
      <c r="P6719" t="s">
        <v>273</v>
      </c>
      <c r="Q6719">
        <v>0</v>
      </c>
      <c r="R6719">
        <v>10310652</v>
      </c>
      <c r="S6719">
        <f t="shared" si="209"/>
        <v>-10310652</v>
      </c>
      <c r="T6719" t="s">
        <v>687</v>
      </c>
      <c r="U6719" t="s">
        <v>221</v>
      </c>
      <c r="V6719" t="s">
        <v>230</v>
      </c>
      <c r="W6719">
        <v>42921</v>
      </c>
      <c r="X6719">
        <v>107</v>
      </c>
      <c r="Y6719" t="s">
        <v>639</v>
      </c>
    </row>
    <row r="6720" spans="1:25" ht="12" customHeight="1" x14ac:dyDescent="0.25">
      <c r="A6720" t="str">
        <f t="shared" si="208"/>
        <v>12610123121190</v>
      </c>
      <c r="B6720">
        <v>2017</v>
      </c>
      <c r="C6720">
        <v>1261</v>
      </c>
      <c r="D6720" t="s">
        <v>16</v>
      </c>
      <c r="E6720">
        <v>0</v>
      </c>
      <c r="F6720">
        <v>0</v>
      </c>
      <c r="G6720">
        <v>12</v>
      </c>
      <c r="H6720">
        <v>3</v>
      </c>
      <c r="I6720">
        <v>1</v>
      </c>
      <c r="J6720">
        <v>21</v>
      </c>
      <c r="K6720">
        <v>1</v>
      </c>
      <c r="L6720">
        <v>90</v>
      </c>
      <c r="M6720" t="s">
        <v>740</v>
      </c>
      <c r="N6720" t="s">
        <v>736</v>
      </c>
      <c r="O6720" t="s">
        <v>130</v>
      </c>
      <c r="P6720" t="s">
        <v>273</v>
      </c>
      <c r="Q6720">
        <v>0</v>
      </c>
      <c r="R6720">
        <v>140620195.81</v>
      </c>
      <c r="S6720">
        <f t="shared" si="209"/>
        <v>-140620195.81</v>
      </c>
      <c r="T6720" t="s">
        <v>687</v>
      </c>
      <c r="U6720" t="s">
        <v>221</v>
      </c>
      <c r="V6720" t="s">
        <v>230</v>
      </c>
      <c r="W6720">
        <v>42921</v>
      </c>
      <c r="X6720">
        <v>107</v>
      </c>
      <c r="Y6720" t="s">
        <v>639</v>
      </c>
    </row>
    <row r="6721" spans="1:26" ht="12" customHeight="1" x14ac:dyDescent="0.25">
      <c r="A6721" t="str">
        <f t="shared" si="208"/>
        <v>12610124121150</v>
      </c>
      <c r="B6721">
        <v>2017</v>
      </c>
      <c r="C6721">
        <v>1261</v>
      </c>
      <c r="D6721" t="s">
        <v>16</v>
      </c>
      <c r="E6721">
        <v>0</v>
      </c>
      <c r="F6721">
        <v>0</v>
      </c>
      <c r="G6721">
        <v>12</v>
      </c>
      <c r="H6721">
        <v>4</v>
      </c>
      <c r="I6721">
        <v>1</v>
      </c>
      <c r="J6721">
        <v>21</v>
      </c>
      <c r="K6721">
        <v>1</v>
      </c>
      <c r="L6721">
        <v>50</v>
      </c>
      <c r="M6721" t="s">
        <v>744</v>
      </c>
      <c r="N6721" t="s">
        <v>736</v>
      </c>
      <c r="O6721" t="s">
        <v>130</v>
      </c>
      <c r="P6721" t="s">
        <v>273</v>
      </c>
      <c r="Q6721">
        <v>0</v>
      </c>
      <c r="R6721">
        <v>7619027.669999999</v>
      </c>
      <c r="S6721">
        <f t="shared" si="209"/>
        <v>-7619027.669999999</v>
      </c>
      <c r="T6721" t="s">
        <v>687</v>
      </c>
      <c r="U6721" t="s">
        <v>221</v>
      </c>
      <c r="V6721" t="s">
        <v>230</v>
      </c>
      <c r="W6721">
        <v>42921</v>
      </c>
      <c r="X6721">
        <v>107</v>
      </c>
      <c r="Y6721" t="s">
        <v>639</v>
      </c>
    </row>
    <row r="6722" spans="1:26" ht="12" customHeight="1" x14ac:dyDescent="0.25">
      <c r="A6722" t="str">
        <f t="shared" ref="A6722:A6785" si="210">CONCATENATE(C6722,E6722,G6722,H6722,I6722,J6722,K6722,L6722)</f>
        <v>12614611125121190</v>
      </c>
      <c r="B6722">
        <v>2017</v>
      </c>
      <c r="C6722">
        <v>1261</v>
      </c>
      <c r="D6722" t="s">
        <v>16</v>
      </c>
      <c r="E6722">
        <v>4611</v>
      </c>
      <c r="F6722" t="s">
        <v>1423</v>
      </c>
      <c r="G6722">
        <v>12</v>
      </c>
      <c r="H6722">
        <v>5</v>
      </c>
      <c r="I6722">
        <v>1</v>
      </c>
      <c r="J6722">
        <v>21</v>
      </c>
      <c r="K6722">
        <v>1</v>
      </c>
      <c r="L6722">
        <v>90</v>
      </c>
      <c r="M6722" t="s">
        <v>744</v>
      </c>
      <c r="N6722" t="s">
        <v>736</v>
      </c>
      <c r="O6722" t="s">
        <v>130</v>
      </c>
      <c r="P6722" t="s">
        <v>273</v>
      </c>
      <c r="Q6722">
        <v>0</v>
      </c>
      <c r="R6722">
        <v>989820</v>
      </c>
      <c r="S6722">
        <f t="shared" si="209"/>
        <v>-989820</v>
      </c>
      <c r="T6722" t="s">
        <v>687</v>
      </c>
      <c r="U6722" t="s">
        <v>221</v>
      </c>
      <c r="V6722" t="s">
        <v>230</v>
      </c>
      <c r="W6722">
        <v>42921</v>
      </c>
      <c r="X6722">
        <v>107</v>
      </c>
      <c r="Y6722" t="s">
        <v>639</v>
      </c>
    </row>
    <row r="6723" spans="1:26" ht="12" customHeight="1" x14ac:dyDescent="0.25">
      <c r="A6723" t="str">
        <f t="shared" si="210"/>
        <v>12612144121023190</v>
      </c>
      <c r="B6723">
        <v>2017</v>
      </c>
      <c r="C6723">
        <v>1261</v>
      </c>
      <c r="D6723" t="s">
        <v>16</v>
      </c>
      <c r="E6723">
        <v>2144</v>
      </c>
      <c r="F6723" t="s">
        <v>1052</v>
      </c>
      <c r="G6723">
        <v>12</v>
      </c>
      <c r="H6723">
        <v>1</v>
      </c>
      <c r="I6723">
        <v>0</v>
      </c>
      <c r="J6723">
        <v>23</v>
      </c>
      <c r="K6723">
        <v>1</v>
      </c>
      <c r="L6723">
        <v>90</v>
      </c>
      <c r="M6723" t="s">
        <v>745</v>
      </c>
      <c r="N6723" t="s">
        <v>743</v>
      </c>
      <c r="O6723" t="s">
        <v>130</v>
      </c>
      <c r="P6723" t="s">
        <v>273</v>
      </c>
      <c r="Q6723">
        <v>0</v>
      </c>
      <c r="R6723">
        <v>10000</v>
      </c>
      <c r="S6723">
        <f t="shared" ref="S6723:S6786" si="211">Q6723-R6723</f>
        <v>-10000</v>
      </c>
      <c r="T6723" t="s">
        <v>687</v>
      </c>
      <c r="U6723">
        <v>73</v>
      </c>
      <c r="V6723" t="s">
        <v>230</v>
      </c>
      <c r="W6723">
        <v>42921</v>
      </c>
      <c r="X6723">
        <v>107</v>
      </c>
      <c r="Y6723" t="s">
        <v>257</v>
      </c>
    </row>
    <row r="6724" spans="1:26" ht="12" customHeight="1" x14ac:dyDescent="0.25">
      <c r="A6724" t="str">
        <f t="shared" si="210"/>
        <v>12612144123023190</v>
      </c>
      <c r="B6724">
        <v>2017</v>
      </c>
      <c r="C6724">
        <v>1261</v>
      </c>
      <c r="D6724" t="s">
        <v>16</v>
      </c>
      <c r="E6724">
        <v>2144</v>
      </c>
      <c r="F6724" t="s">
        <v>1052</v>
      </c>
      <c r="G6724">
        <v>12</v>
      </c>
      <c r="H6724">
        <v>3</v>
      </c>
      <c r="I6724">
        <v>0</v>
      </c>
      <c r="J6724">
        <v>23</v>
      </c>
      <c r="K6724">
        <v>1</v>
      </c>
      <c r="L6724">
        <v>90</v>
      </c>
      <c r="M6724" t="s">
        <v>742</v>
      </c>
      <c r="N6724" t="s">
        <v>743</v>
      </c>
      <c r="O6724" t="s">
        <v>130</v>
      </c>
      <c r="P6724" t="s">
        <v>273</v>
      </c>
      <c r="Q6724">
        <v>10000</v>
      </c>
      <c r="R6724">
        <v>0</v>
      </c>
      <c r="S6724">
        <f t="shared" si="211"/>
        <v>10000</v>
      </c>
      <c r="T6724" t="s">
        <v>687</v>
      </c>
      <c r="U6724">
        <v>73</v>
      </c>
      <c r="V6724" t="s">
        <v>230</v>
      </c>
      <c r="W6724">
        <v>42921</v>
      </c>
      <c r="X6724">
        <v>107</v>
      </c>
      <c r="Y6724" t="s">
        <v>257</v>
      </c>
    </row>
    <row r="6725" spans="1:26" ht="12" customHeight="1" x14ac:dyDescent="0.25">
      <c r="A6725" t="str">
        <f t="shared" si="210"/>
        <v>14814567113124191</v>
      </c>
      <c r="B6725">
        <v>2017</v>
      </c>
      <c r="C6725">
        <v>1481</v>
      </c>
      <c r="D6725" t="s">
        <v>29</v>
      </c>
      <c r="E6725">
        <v>4567</v>
      </c>
      <c r="F6725" t="s">
        <v>1507</v>
      </c>
      <c r="G6725">
        <v>11</v>
      </c>
      <c r="H6725">
        <v>3</v>
      </c>
      <c r="I6725">
        <v>1</v>
      </c>
      <c r="J6725">
        <v>24</v>
      </c>
      <c r="K6725">
        <v>1</v>
      </c>
      <c r="L6725">
        <v>91</v>
      </c>
      <c r="M6725" t="s">
        <v>740</v>
      </c>
      <c r="N6725" t="s">
        <v>736</v>
      </c>
      <c r="O6725" t="s">
        <v>130</v>
      </c>
      <c r="P6725" t="s">
        <v>274</v>
      </c>
      <c r="Q6725">
        <v>407717</v>
      </c>
      <c r="R6725">
        <v>0</v>
      </c>
      <c r="S6725">
        <f t="shared" si="211"/>
        <v>407717</v>
      </c>
      <c r="T6725" t="s">
        <v>687</v>
      </c>
      <c r="U6725">
        <v>73</v>
      </c>
      <c r="V6725" t="s">
        <v>230</v>
      </c>
      <c r="W6725">
        <v>42921</v>
      </c>
      <c r="X6725">
        <v>107</v>
      </c>
      <c r="Y6725" t="s">
        <v>241</v>
      </c>
    </row>
    <row r="6726" spans="1:26" ht="12" customHeight="1" x14ac:dyDescent="0.25">
      <c r="A6726" t="str">
        <f t="shared" si="210"/>
        <v>1671200143010190</v>
      </c>
      <c r="B6726">
        <v>2017</v>
      </c>
      <c r="C6726">
        <v>1671</v>
      </c>
      <c r="D6726" t="s">
        <v>43</v>
      </c>
      <c r="E6726">
        <v>2001</v>
      </c>
      <c r="F6726" t="s">
        <v>1059</v>
      </c>
      <c r="G6726">
        <v>4</v>
      </c>
      <c r="H6726">
        <v>3</v>
      </c>
      <c r="I6726">
        <v>0</v>
      </c>
      <c r="J6726">
        <v>10</v>
      </c>
      <c r="K6726">
        <v>1</v>
      </c>
      <c r="L6726">
        <v>90</v>
      </c>
      <c r="M6726" t="s">
        <v>735</v>
      </c>
      <c r="N6726" t="s">
        <v>736</v>
      </c>
      <c r="O6726" t="s">
        <v>130</v>
      </c>
      <c r="P6726" t="s">
        <v>273</v>
      </c>
      <c r="Q6726">
        <v>0</v>
      </c>
      <c r="R6726">
        <v>19633</v>
      </c>
      <c r="S6726">
        <f t="shared" si="211"/>
        <v>-19633</v>
      </c>
      <c r="T6726" t="s">
        <v>687</v>
      </c>
      <c r="U6726">
        <v>73</v>
      </c>
      <c r="V6726" t="s">
        <v>230</v>
      </c>
      <c r="W6726">
        <v>42921</v>
      </c>
      <c r="X6726">
        <v>107</v>
      </c>
      <c r="Y6726" t="s">
        <v>235</v>
      </c>
    </row>
    <row r="6727" spans="1:26" ht="12" customHeight="1" x14ac:dyDescent="0.25">
      <c r="A6727" t="str">
        <f t="shared" si="210"/>
        <v>16712002273010190</v>
      </c>
      <c r="B6727">
        <v>2017</v>
      </c>
      <c r="C6727">
        <v>1671</v>
      </c>
      <c r="D6727" t="s">
        <v>43</v>
      </c>
      <c r="E6727">
        <v>2002</v>
      </c>
      <c r="F6727" t="s">
        <v>1028</v>
      </c>
      <c r="G6727">
        <v>27</v>
      </c>
      <c r="H6727">
        <v>3</v>
      </c>
      <c r="I6727">
        <v>0</v>
      </c>
      <c r="J6727">
        <v>10</v>
      </c>
      <c r="K6727">
        <v>1</v>
      </c>
      <c r="L6727">
        <v>90</v>
      </c>
      <c r="M6727" t="s">
        <v>735</v>
      </c>
      <c r="N6727" t="s">
        <v>736</v>
      </c>
      <c r="O6727" t="s">
        <v>130</v>
      </c>
      <c r="P6727" t="s">
        <v>273</v>
      </c>
      <c r="Q6727">
        <v>0</v>
      </c>
      <c r="R6727">
        <v>23560</v>
      </c>
      <c r="S6727">
        <f t="shared" si="211"/>
        <v>-23560</v>
      </c>
      <c r="T6727" t="s">
        <v>687</v>
      </c>
      <c r="U6727">
        <v>73</v>
      </c>
      <c r="V6727" t="s">
        <v>230</v>
      </c>
      <c r="W6727">
        <v>42921</v>
      </c>
      <c r="X6727">
        <v>107</v>
      </c>
      <c r="Y6727" t="s">
        <v>235</v>
      </c>
    </row>
    <row r="6728" spans="1:26" ht="12" customHeight="1" x14ac:dyDescent="0.25">
      <c r="A6728" t="str">
        <f t="shared" si="210"/>
        <v>16714482273010190</v>
      </c>
      <c r="B6728">
        <v>2017</v>
      </c>
      <c r="C6728">
        <v>1671</v>
      </c>
      <c r="D6728" t="s">
        <v>43</v>
      </c>
      <c r="E6728">
        <v>4482</v>
      </c>
      <c r="F6728" t="s">
        <v>1588</v>
      </c>
      <c r="G6728">
        <v>27</v>
      </c>
      <c r="H6728">
        <v>3</v>
      </c>
      <c r="I6728">
        <v>0</v>
      </c>
      <c r="J6728">
        <v>10</v>
      </c>
      <c r="K6728">
        <v>1</v>
      </c>
      <c r="L6728">
        <v>90</v>
      </c>
      <c r="M6728" t="s">
        <v>735</v>
      </c>
      <c r="N6728" t="s">
        <v>736</v>
      </c>
      <c r="O6728" t="s">
        <v>130</v>
      </c>
      <c r="P6728" t="s">
        <v>273</v>
      </c>
      <c r="Q6728">
        <v>0</v>
      </c>
      <c r="R6728">
        <v>30000</v>
      </c>
      <c r="S6728">
        <f t="shared" si="211"/>
        <v>-30000</v>
      </c>
      <c r="T6728" t="s">
        <v>687</v>
      </c>
      <c r="U6728">
        <v>73</v>
      </c>
      <c r="V6728" t="s">
        <v>230</v>
      </c>
      <c r="W6728">
        <v>42921</v>
      </c>
      <c r="X6728">
        <v>107</v>
      </c>
      <c r="Y6728" t="s">
        <v>235</v>
      </c>
    </row>
    <row r="6729" spans="1:26" ht="12" customHeight="1" x14ac:dyDescent="0.25">
      <c r="A6729" t="str">
        <f t="shared" si="210"/>
        <v>16714555273010190</v>
      </c>
      <c r="B6729">
        <v>2017</v>
      </c>
      <c r="C6729">
        <v>1671</v>
      </c>
      <c r="D6729" t="s">
        <v>43</v>
      </c>
      <c r="E6729">
        <v>4555</v>
      </c>
      <c r="F6729" t="s">
        <v>1590</v>
      </c>
      <c r="G6729">
        <v>27</v>
      </c>
      <c r="H6729">
        <v>3</v>
      </c>
      <c r="I6729">
        <v>0</v>
      </c>
      <c r="J6729">
        <v>10</v>
      </c>
      <c r="K6729">
        <v>1</v>
      </c>
      <c r="L6729">
        <v>90</v>
      </c>
      <c r="M6729" t="s">
        <v>735</v>
      </c>
      <c r="N6729" t="s">
        <v>736</v>
      </c>
      <c r="O6729" t="s">
        <v>130</v>
      </c>
      <c r="P6729" t="s">
        <v>273</v>
      </c>
      <c r="Q6729">
        <v>73193</v>
      </c>
      <c r="R6729">
        <v>0</v>
      </c>
      <c r="S6729">
        <f t="shared" si="211"/>
        <v>73193</v>
      </c>
      <c r="T6729" t="s">
        <v>687</v>
      </c>
      <c r="U6729">
        <v>73</v>
      </c>
      <c r="V6729" t="s">
        <v>230</v>
      </c>
      <c r="W6729">
        <v>42921</v>
      </c>
      <c r="X6729">
        <v>107</v>
      </c>
      <c r="Y6729" t="s">
        <v>235</v>
      </c>
    </row>
    <row r="6730" spans="1:26" ht="12" customHeight="1" x14ac:dyDescent="0.25">
      <c r="A6730" t="str">
        <f t="shared" si="210"/>
        <v>21012002183060190</v>
      </c>
      <c r="B6730">
        <v>2017</v>
      </c>
      <c r="C6730">
        <v>2101</v>
      </c>
      <c r="D6730" t="s">
        <v>55</v>
      </c>
      <c r="E6730">
        <v>2002</v>
      </c>
      <c r="F6730" t="s">
        <v>1028</v>
      </c>
      <c r="G6730">
        <v>18</v>
      </c>
      <c r="H6730">
        <v>3</v>
      </c>
      <c r="I6730">
        <v>0</v>
      </c>
      <c r="J6730">
        <v>60</v>
      </c>
      <c r="K6730">
        <v>1</v>
      </c>
      <c r="L6730">
        <v>90</v>
      </c>
      <c r="M6730" t="s">
        <v>746</v>
      </c>
      <c r="N6730" t="s">
        <v>736</v>
      </c>
      <c r="O6730" t="s">
        <v>130</v>
      </c>
      <c r="P6730" t="s">
        <v>273</v>
      </c>
      <c r="Q6730">
        <v>225000</v>
      </c>
      <c r="R6730">
        <v>0</v>
      </c>
      <c r="S6730">
        <f t="shared" si="211"/>
        <v>225000</v>
      </c>
      <c r="T6730" t="s">
        <v>687</v>
      </c>
      <c r="U6730">
        <v>73</v>
      </c>
      <c r="V6730" t="s">
        <v>230</v>
      </c>
      <c r="W6730">
        <v>42921</v>
      </c>
      <c r="X6730">
        <v>107</v>
      </c>
      <c r="Y6730" t="s">
        <v>641</v>
      </c>
      <c r="Z6730" t="s">
        <v>543</v>
      </c>
    </row>
    <row r="6731" spans="1:26" ht="12" customHeight="1" x14ac:dyDescent="0.25">
      <c r="A6731" t="str">
        <f t="shared" si="210"/>
        <v>21014380183060190</v>
      </c>
      <c r="B6731">
        <v>2017</v>
      </c>
      <c r="C6731">
        <v>2101</v>
      </c>
      <c r="D6731" t="s">
        <v>55</v>
      </c>
      <c r="E6731">
        <v>4380</v>
      </c>
      <c r="F6731" t="s">
        <v>1060</v>
      </c>
      <c r="G6731">
        <v>18</v>
      </c>
      <c r="H6731">
        <v>3</v>
      </c>
      <c r="I6731">
        <v>0</v>
      </c>
      <c r="J6731">
        <v>60</v>
      </c>
      <c r="K6731">
        <v>1</v>
      </c>
      <c r="L6731">
        <v>90</v>
      </c>
      <c r="M6731" t="s">
        <v>746</v>
      </c>
      <c r="N6731" t="s">
        <v>736</v>
      </c>
      <c r="O6731" t="s">
        <v>130</v>
      </c>
      <c r="P6731" t="s">
        <v>273</v>
      </c>
      <c r="Q6731">
        <v>2249825.7000000002</v>
      </c>
      <c r="R6731">
        <v>0</v>
      </c>
      <c r="S6731">
        <f t="shared" si="211"/>
        <v>2249825.7000000002</v>
      </c>
      <c r="T6731" t="s">
        <v>687</v>
      </c>
      <c r="U6731">
        <v>73</v>
      </c>
      <c r="V6731" t="s">
        <v>230</v>
      </c>
      <c r="W6731">
        <v>42921</v>
      </c>
      <c r="X6731">
        <v>107</v>
      </c>
      <c r="Y6731" t="s">
        <v>641</v>
      </c>
      <c r="Z6731" t="s">
        <v>543</v>
      </c>
    </row>
    <row r="6732" spans="1:26" ht="12" customHeight="1" x14ac:dyDescent="0.25">
      <c r="A6732" t="str">
        <f t="shared" si="210"/>
        <v>23014184264125190</v>
      </c>
      <c r="B6732">
        <v>2017</v>
      </c>
      <c r="C6732">
        <v>2301</v>
      </c>
      <c r="D6732" t="s">
        <v>188</v>
      </c>
      <c r="E6732">
        <v>4184</v>
      </c>
      <c r="F6732" t="s">
        <v>1291</v>
      </c>
      <c r="G6732">
        <v>26</v>
      </c>
      <c r="H6732">
        <v>4</v>
      </c>
      <c r="I6732">
        <v>1</v>
      </c>
      <c r="J6732">
        <v>25</v>
      </c>
      <c r="K6732">
        <v>1</v>
      </c>
      <c r="L6732">
        <v>90</v>
      </c>
      <c r="M6732" t="s">
        <v>741</v>
      </c>
      <c r="N6732" t="s">
        <v>736</v>
      </c>
      <c r="O6732" t="s">
        <v>130</v>
      </c>
      <c r="P6732" t="s">
        <v>274</v>
      </c>
      <c r="Q6732">
        <v>0</v>
      </c>
      <c r="R6732">
        <v>16171272.029999999</v>
      </c>
      <c r="S6732">
        <f t="shared" si="211"/>
        <v>-16171272.029999999</v>
      </c>
      <c r="T6732" t="s">
        <v>687</v>
      </c>
      <c r="U6732">
        <v>73</v>
      </c>
      <c r="V6732" t="s">
        <v>230</v>
      </c>
      <c r="W6732">
        <v>42921</v>
      </c>
      <c r="X6732">
        <v>107</v>
      </c>
      <c r="Y6732" t="s">
        <v>260</v>
      </c>
    </row>
    <row r="6733" spans="1:26" ht="12" customHeight="1" x14ac:dyDescent="0.25">
      <c r="A6733" t="str">
        <f t="shared" si="210"/>
        <v>23014186264125190</v>
      </c>
      <c r="B6733">
        <v>2017</v>
      </c>
      <c r="C6733">
        <v>2301</v>
      </c>
      <c r="D6733" t="s">
        <v>188</v>
      </c>
      <c r="E6733">
        <v>4186</v>
      </c>
      <c r="F6733" t="s">
        <v>1095</v>
      </c>
      <c r="G6733">
        <v>26</v>
      </c>
      <c r="H6733">
        <v>4</v>
      </c>
      <c r="I6733">
        <v>1</v>
      </c>
      <c r="J6733">
        <v>25</v>
      </c>
      <c r="K6733">
        <v>1</v>
      </c>
      <c r="L6733">
        <v>90</v>
      </c>
      <c r="M6733" t="s">
        <v>741</v>
      </c>
      <c r="N6733" t="s">
        <v>736</v>
      </c>
      <c r="O6733" t="s">
        <v>130</v>
      </c>
      <c r="P6733" t="s">
        <v>274</v>
      </c>
      <c r="Q6733">
        <v>16171272.029999999</v>
      </c>
      <c r="R6733">
        <v>0</v>
      </c>
      <c r="S6733">
        <f t="shared" si="211"/>
        <v>16171272.029999999</v>
      </c>
      <c r="T6733" t="s">
        <v>687</v>
      </c>
      <c r="U6733">
        <v>73</v>
      </c>
      <c r="V6733" t="s">
        <v>230</v>
      </c>
      <c r="W6733">
        <v>42921</v>
      </c>
      <c r="X6733">
        <v>107</v>
      </c>
      <c r="Y6733" t="s">
        <v>260</v>
      </c>
    </row>
    <row r="6734" spans="1:26" ht="12" customHeight="1" x14ac:dyDescent="0.25">
      <c r="A6734" t="str">
        <f t="shared" si="210"/>
        <v>1251200263010190</v>
      </c>
      <c r="B6734">
        <v>2017</v>
      </c>
      <c r="C6734">
        <v>1251</v>
      </c>
      <c r="D6734" t="s">
        <v>14</v>
      </c>
      <c r="E6734">
        <v>2002</v>
      </c>
      <c r="F6734" t="s">
        <v>1028</v>
      </c>
      <c r="G6734">
        <v>6</v>
      </c>
      <c r="H6734">
        <v>3</v>
      </c>
      <c r="I6734">
        <v>0</v>
      </c>
      <c r="J6734">
        <v>10</v>
      </c>
      <c r="K6734">
        <v>1</v>
      </c>
      <c r="L6734">
        <v>90</v>
      </c>
      <c r="M6734" t="s">
        <v>735</v>
      </c>
      <c r="N6734" t="s">
        <v>736</v>
      </c>
      <c r="O6734" t="s">
        <v>130</v>
      </c>
      <c r="P6734" t="s">
        <v>273</v>
      </c>
      <c r="Q6734">
        <v>145048.51999999999</v>
      </c>
      <c r="R6734">
        <v>0</v>
      </c>
      <c r="S6734">
        <f t="shared" si="211"/>
        <v>145048.51999999999</v>
      </c>
      <c r="T6734" t="s">
        <v>687</v>
      </c>
      <c r="U6734">
        <v>74</v>
      </c>
      <c r="V6734" t="s">
        <v>230</v>
      </c>
      <c r="W6734">
        <v>42921</v>
      </c>
      <c r="X6734">
        <v>107</v>
      </c>
      <c r="Y6734" t="s">
        <v>646</v>
      </c>
      <c r="Z6734" t="s">
        <v>644</v>
      </c>
    </row>
    <row r="6735" spans="1:26" ht="12" customHeight="1" x14ac:dyDescent="0.25">
      <c r="A6735" t="str">
        <f t="shared" si="210"/>
        <v>1251207663010190</v>
      </c>
      <c r="B6735">
        <v>2017</v>
      </c>
      <c r="C6735">
        <v>1251</v>
      </c>
      <c r="D6735" t="s">
        <v>14</v>
      </c>
      <c r="E6735">
        <v>2076</v>
      </c>
      <c r="F6735" t="s">
        <v>1302</v>
      </c>
      <c r="G6735">
        <v>6</v>
      </c>
      <c r="H6735">
        <v>3</v>
      </c>
      <c r="I6735">
        <v>0</v>
      </c>
      <c r="J6735">
        <v>10</v>
      </c>
      <c r="K6735">
        <v>1</v>
      </c>
      <c r="L6735">
        <v>90</v>
      </c>
      <c r="M6735" t="s">
        <v>735</v>
      </c>
      <c r="N6735" t="s">
        <v>736</v>
      </c>
      <c r="O6735" t="s">
        <v>130</v>
      </c>
      <c r="P6735" t="s">
        <v>273</v>
      </c>
      <c r="Q6735">
        <v>1149851.1200000001</v>
      </c>
      <c r="R6735">
        <v>0</v>
      </c>
      <c r="S6735">
        <f t="shared" si="211"/>
        <v>1149851.1200000001</v>
      </c>
      <c r="T6735" t="s">
        <v>687</v>
      </c>
      <c r="U6735">
        <v>74</v>
      </c>
      <c r="V6735" t="s">
        <v>230</v>
      </c>
      <c r="W6735">
        <v>42921</v>
      </c>
      <c r="X6735">
        <v>107</v>
      </c>
      <c r="Y6735" t="s">
        <v>645</v>
      </c>
      <c r="Z6735" t="s">
        <v>644</v>
      </c>
    </row>
    <row r="6736" spans="1:26" ht="12" customHeight="1" x14ac:dyDescent="0.25">
      <c r="A6736" t="str">
        <f t="shared" si="210"/>
        <v>1251207663010190</v>
      </c>
      <c r="B6736">
        <v>2017</v>
      </c>
      <c r="C6736">
        <v>1251</v>
      </c>
      <c r="D6736" t="s">
        <v>14</v>
      </c>
      <c r="E6736">
        <v>2076</v>
      </c>
      <c r="F6736" t="s">
        <v>1302</v>
      </c>
      <c r="G6736">
        <v>6</v>
      </c>
      <c r="H6736">
        <v>3</v>
      </c>
      <c r="I6736">
        <v>0</v>
      </c>
      <c r="J6736">
        <v>10</v>
      </c>
      <c r="K6736">
        <v>1</v>
      </c>
      <c r="L6736">
        <v>90</v>
      </c>
      <c r="M6736" t="s">
        <v>735</v>
      </c>
      <c r="N6736" t="s">
        <v>736</v>
      </c>
      <c r="O6736" t="s">
        <v>130</v>
      </c>
      <c r="P6736" t="s">
        <v>273</v>
      </c>
      <c r="Q6736">
        <v>1733.1599999999162</v>
      </c>
      <c r="R6736">
        <v>0</v>
      </c>
      <c r="S6736">
        <f t="shared" si="211"/>
        <v>1733.1599999999162</v>
      </c>
      <c r="T6736" t="s">
        <v>687</v>
      </c>
      <c r="U6736">
        <v>74</v>
      </c>
      <c r="V6736" t="s">
        <v>230</v>
      </c>
      <c r="W6736">
        <v>42921</v>
      </c>
      <c r="X6736">
        <v>107</v>
      </c>
      <c r="Y6736" t="s">
        <v>646</v>
      </c>
      <c r="Z6736" t="s">
        <v>644</v>
      </c>
    </row>
    <row r="6737" spans="1:26" ht="12" customHeight="1" x14ac:dyDescent="0.25">
      <c r="A6737" t="str">
        <f t="shared" si="210"/>
        <v>1251424663110190</v>
      </c>
      <c r="B6737">
        <v>2017</v>
      </c>
      <c r="C6737">
        <v>1251</v>
      </c>
      <c r="D6737" t="s">
        <v>14</v>
      </c>
      <c r="E6737">
        <v>4246</v>
      </c>
      <c r="F6737" t="s">
        <v>1407</v>
      </c>
      <c r="G6737">
        <v>6</v>
      </c>
      <c r="H6737">
        <v>3</v>
      </c>
      <c r="I6737">
        <v>1</v>
      </c>
      <c r="J6737">
        <v>10</v>
      </c>
      <c r="K6737">
        <v>1</v>
      </c>
      <c r="L6737">
        <v>90</v>
      </c>
      <c r="M6737" t="s">
        <v>735</v>
      </c>
      <c r="N6737" t="s">
        <v>736</v>
      </c>
      <c r="O6737" t="s">
        <v>130</v>
      </c>
      <c r="P6737" t="s">
        <v>273</v>
      </c>
      <c r="Q6737">
        <v>2593482.65</v>
      </c>
      <c r="R6737">
        <v>0</v>
      </c>
      <c r="S6737">
        <f t="shared" si="211"/>
        <v>2593482.65</v>
      </c>
      <c r="T6737" t="s">
        <v>687</v>
      </c>
      <c r="U6737">
        <v>74</v>
      </c>
      <c r="V6737" t="s">
        <v>230</v>
      </c>
      <c r="W6737">
        <v>42921</v>
      </c>
      <c r="X6737">
        <v>107</v>
      </c>
      <c r="Y6737" t="s">
        <v>646</v>
      </c>
      <c r="Z6737" t="s">
        <v>644</v>
      </c>
    </row>
    <row r="6738" spans="1:26" ht="12" customHeight="1" x14ac:dyDescent="0.25">
      <c r="A6738" t="str">
        <f t="shared" si="210"/>
        <v>1251427163010190</v>
      </c>
      <c r="B6738">
        <v>2017</v>
      </c>
      <c r="C6738">
        <v>1251</v>
      </c>
      <c r="D6738" t="s">
        <v>14</v>
      </c>
      <c r="E6738">
        <v>4271</v>
      </c>
      <c r="F6738" t="s">
        <v>15</v>
      </c>
      <c r="G6738">
        <v>6</v>
      </c>
      <c r="H6738">
        <v>3</v>
      </c>
      <c r="I6738">
        <v>0</v>
      </c>
      <c r="J6738">
        <v>10</v>
      </c>
      <c r="K6738">
        <v>1</v>
      </c>
      <c r="L6738">
        <v>90</v>
      </c>
      <c r="M6738" t="s">
        <v>735</v>
      </c>
      <c r="N6738" t="s">
        <v>736</v>
      </c>
      <c r="O6738" t="s">
        <v>130</v>
      </c>
      <c r="P6738" t="s">
        <v>273</v>
      </c>
      <c r="Q6738">
        <v>260063.7</v>
      </c>
      <c r="R6738">
        <v>0</v>
      </c>
      <c r="S6738">
        <f t="shared" si="211"/>
        <v>260063.7</v>
      </c>
      <c r="T6738" t="s">
        <v>687</v>
      </c>
      <c r="U6738">
        <v>74</v>
      </c>
      <c r="V6738" t="s">
        <v>230</v>
      </c>
      <c r="W6738">
        <v>42921</v>
      </c>
      <c r="X6738">
        <v>107</v>
      </c>
      <c r="Y6738" t="s">
        <v>646</v>
      </c>
      <c r="Z6738" t="s">
        <v>644</v>
      </c>
    </row>
    <row r="6739" spans="1:26" ht="12" customHeight="1" x14ac:dyDescent="0.25">
      <c r="A6739" t="str">
        <f t="shared" si="210"/>
        <v>1251427163070190</v>
      </c>
      <c r="B6739">
        <v>2017</v>
      </c>
      <c r="C6739">
        <v>1251</v>
      </c>
      <c r="D6739" t="s">
        <v>14</v>
      </c>
      <c r="E6739">
        <v>4271</v>
      </c>
      <c r="F6739" t="s">
        <v>15</v>
      </c>
      <c r="G6739">
        <v>6</v>
      </c>
      <c r="H6739">
        <v>3</v>
      </c>
      <c r="I6739">
        <v>0</v>
      </c>
      <c r="J6739">
        <v>70</v>
      </c>
      <c r="K6739">
        <v>1</v>
      </c>
      <c r="L6739">
        <v>90</v>
      </c>
      <c r="M6739" t="s">
        <v>740</v>
      </c>
      <c r="N6739" t="s">
        <v>736</v>
      </c>
      <c r="O6739" t="s">
        <v>130</v>
      </c>
      <c r="P6739" t="s">
        <v>274</v>
      </c>
      <c r="Q6739">
        <v>1332</v>
      </c>
      <c r="R6739">
        <v>0</v>
      </c>
      <c r="S6739">
        <f t="shared" si="211"/>
        <v>1332</v>
      </c>
      <c r="T6739" t="s">
        <v>687</v>
      </c>
      <c r="U6739">
        <v>74</v>
      </c>
      <c r="V6739" t="s">
        <v>230</v>
      </c>
      <c r="W6739">
        <v>42921</v>
      </c>
      <c r="X6739">
        <v>107</v>
      </c>
      <c r="Y6739" t="s">
        <v>241</v>
      </c>
    </row>
    <row r="6740" spans="1:26" ht="12" customHeight="1" x14ac:dyDescent="0.25">
      <c r="A6740" t="str">
        <f t="shared" si="210"/>
        <v>1251427164070190</v>
      </c>
      <c r="B6740">
        <v>2017</v>
      </c>
      <c r="C6740">
        <v>1251</v>
      </c>
      <c r="D6740" t="s">
        <v>14</v>
      </c>
      <c r="E6740">
        <v>4271</v>
      </c>
      <c r="F6740" t="s">
        <v>15</v>
      </c>
      <c r="G6740">
        <v>6</v>
      </c>
      <c r="H6740">
        <v>4</v>
      </c>
      <c r="I6740">
        <v>0</v>
      </c>
      <c r="J6740">
        <v>70</v>
      </c>
      <c r="K6740">
        <v>1</v>
      </c>
      <c r="L6740">
        <v>90</v>
      </c>
      <c r="M6740" t="s">
        <v>744</v>
      </c>
      <c r="N6740" t="s">
        <v>736</v>
      </c>
      <c r="O6740" t="s">
        <v>130</v>
      </c>
      <c r="P6740" t="s">
        <v>274</v>
      </c>
      <c r="Q6740">
        <v>1392</v>
      </c>
      <c r="R6740">
        <v>0</v>
      </c>
      <c r="S6740">
        <f t="shared" si="211"/>
        <v>1392</v>
      </c>
      <c r="T6740" t="s">
        <v>687</v>
      </c>
      <c r="U6740">
        <v>74</v>
      </c>
      <c r="V6740" t="s">
        <v>230</v>
      </c>
      <c r="W6740">
        <v>42921</v>
      </c>
      <c r="X6740">
        <v>107</v>
      </c>
      <c r="Y6740" t="s">
        <v>241</v>
      </c>
    </row>
    <row r="6741" spans="1:26" ht="12" customHeight="1" x14ac:dyDescent="0.25">
      <c r="A6741" t="str">
        <f t="shared" si="210"/>
        <v>12512075123010190</v>
      </c>
      <c r="B6741">
        <v>2017</v>
      </c>
      <c r="C6741">
        <v>1251</v>
      </c>
      <c r="D6741" t="s">
        <v>14</v>
      </c>
      <c r="E6741">
        <v>2075</v>
      </c>
      <c r="F6741" t="s">
        <v>1310</v>
      </c>
      <c r="G6741">
        <v>12</v>
      </c>
      <c r="H6741">
        <v>3</v>
      </c>
      <c r="I6741">
        <v>0</v>
      </c>
      <c r="J6741">
        <v>10</v>
      </c>
      <c r="K6741">
        <v>1</v>
      </c>
      <c r="L6741">
        <v>90</v>
      </c>
      <c r="M6741" t="s">
        <v>742</v>
      </c>
      <c r="N6741" t="s">
        <v>743</v>
      </c>
      <c r="O6741" t="s">
        <v>130</v>
      </c>
      <c r="P6741" t="s">
        <v>273</v>
      </c>
      <c r="Q6741">
        <v>4186.43</v>
      </c>
      <c r="R6741">
        <v>0</v>
      </c>
      <c r="S6741">
        <f t="shared" si="211"/>
        <v>4186.43</v>
      </c>
      <c r="T6741" t="s">
        <v>687</v>
      </c>
      <c r="U6741">
        <v>74</v>
      </c>
      <c r="V6741" t="s">
        <v>230</v>
      </c>
      <c r="W6741">
        <v>42921</v>
      </c>
      <c r="X6741">
        <v>107</v>
      </c>
      <c r="Y6741" t="s">
        <v>646</v>
      </c>
      <c r="Z6741" t="s">
        <v>644</v>
      </c>
    </row>
    <row r="6742" spans="1:26" ht="12" customHeight="1" x14ac:dyDescent="0.25">
      <c r="A6742" t="str">
        <f t="shared" si="210"/>
        <v>12612002123010190</v>
      </c>
      <c r="B6742">
        <v>2017</v>
      </c>
      <c r="C6742">
        <v>1261</v>
      </c>
      <c r="D6742" t="s">
        <v>16</v>
      </c>
      <c r="E6742">
        <v>2002</v>
      </c>
      <c r="F6742" t="s">
        <v>1028</v>
      </c>
      <c r="G6742">
        <v>12</v>
      </c>
      <c r="H6742">
        <v>3</v>
      </c>
      <c r="I6742">
        <v>0</v>
      </c>
      <c r="J6742">
        <v>10</v>
      </c>
      <c r="K6742">
        <v>1</v>
      </c>
      <c r="L6742">
        <v>90</v>
      </c>
      <c r="M6742" t="s">
        <v>742</v>
      </c>
      <c r="N6742" t="s">
        <v>743</v>
      </c>
      <c r="O6742" t="s">
        <v>130</v>
      </c>
      <c r="P6742" t="s">
        <v>273</v>
      </c>
      <c r="Q6742">
        <v>17186500</v>
      </c>
      <c r="R6742">
        <v>0</v>
      </c>
      <c r="S6742">
        <f t="shared" si="211"/>
        <v>17186500</v>
      </c>
      <c r="T6742" t="s">
        <v>687</v>
      </c>
      <c r="U6742">
        <v>74</v>
      </c>
      <c r="V6742" t="s">
        <v>230</v>
      </c>
      <c r="W6742">
        <v>42921</v>
      </c>
      <c r="X6742">
        <v>107</v>
      </c>
      <c r="Y6742" t="s">
        <v>623</v>
      </c>
    </row>
    <row r="6743" spans="1:26" ht="12" customHeight="1" x14ac:dyDescent="0.25">
      <c r="A6743" t="str">
        <f t="shared" si="210"/>
        <v>12612085123010190</v>
      </c>
      <c r="B6743">
        <v>2017</v>
      </c>
      <c r="C6743">
        <v>1261</v>
      </c>
      <c r="D6743" t="s">
        <v>16</v>
      </c>
      <c r="E6743">
        <v>2085</v>
      </c>
      <c r="F6743" t="s">
        <v>1110</v>
      </c>
      <c r="G6743">
        <v>12</v>
      </c>
      <c r="H6743">
        <v>3</v>
      </c>
      <c r="I6743">
        <v>0</v>
      </c>
      <c r="J6743">
        <v>10</v>
      </c>
      <c r="K6743">
        <v>1</v>
      </c>
      <c r="L6743">
        <v>90</v>
      </c>
      <c r="M6743" t="s">
        <v>742</v>
      </c>
      <c r="N6743" t="s">
        <v>743</v>
      </c>
      <c r="O6743" t="s">
        <v>130</v>
      </c>
      <c r="P6743" t="s">
        <v>273</v>
      </c>
      <c r="Q6743">
        <v>1492000</v>
      </c>
      <c r="R6743">
        <v>0</v>
      </c>
      <c r="S6743">
        <f t="shared" si="211"/>
        <v>1492000</v>
      </c>
      <c r="T6743" t="s">
        <v>687</v>
      </c>
      <c r="U6743">
        <v>74</v>
      </c>
      <c r="V6743" t="s">
        <v>230</v>
      </c>
      <c r="W6743">
        <v>42921</v>
      </c>
      <c r="X6743">
        <v>107</v>
      </c>
      <c r="Y6743" t="s">
        <v>623</v>
      </c>
    </row>
    <row r="6744" spans="1:26" ht="12" customHeight="1" x14ac:dyDescent="0.25">
      <c r="A6744" t="str">
        <f t="shared" si="210"/>
        <v>12612144121010190</v>
      </c>
      <c r="B6744">
        <v>2017</v>
      </c>
      <c r="C6744">
        <v>1261</v>
      </c>
      <c r="D6744" t="s">
        <v>16</v>
      </c>
      <c r="E6744">
        <v>2144</v>
      </c>
      <c r="F6744" t="s">
        <v>1052</v>
      </c>
      <c r="G6744">
        <v>12</v>
      </c>
      <c r="H6744">
        <v>1</v>
      </c>
      <c r="I6744">
        <v>0</v>
      </c>
      <c r="J6744">
        <v>10</v>
      </c>
      <c r="K6744">
        <v>1</v>
      </c>
      <c r="L6744">
        <v>90</v>
      </c>
      <c r="M6744" t="s">
        <v>745</v>
      </c>
      <c r="N6744" t="s">
        <v>743</v>
      </c>
      <c r="O6744" t="s">
        <v>130</v>
      </c>
      <c r="P6744" t="s">
        <v>273</v>
      </c>
      <c r="Q6744">
        <v>0</v>
      </c>
      <c r="R6744">
        <v>128598789.5</v>
      </c>
      <c r="S6744">
        <f t="shared" si="211"/>
        <v>-128598789.5</v>
      </c>
      <c r="T6744" t="s">
        <v>687</v>
      </c>
      <c r="U6744">
        <v>74</v>
      </c>
      <c r="V6744" t="s">
        <v>230</v>
      </c>
      <c r="W6744">
        <v>42921</v>
      </c>
      <c r="X6744">
        <v>107</v>
      </c>
      <c r="Y6744" t="s">
        <v>343</v>
      </c>
    </row>
    <row r="6745" spans="1:26" ht="12" customHeight="1" x14ac:dyDescent="0.25">
      <c r="A6745" t="str">
        <f t="shared" si="210"/>
        <v>12614572123110140</v>
      </c>
      <c r="B6745">
        <v>2017</v>
      </c>
      <c r="C6745">
        <v>1261</v>
      </c>
      <c r="D6745" t="s">
        <v>16</v>
      </c>
      <c r="E6745">
        <v>4572</v>
      </c>
      <c r="F6745" t="s">
        <v>17</v>
      </c>
      <c r="G6745">
        <v>12</v>
      </c>
      <c r="H6745">
        <v>3</v>
      </c>
      <c r="I6745">
        <v>1</v>
      </c>
      <c r="J6745">
        <v>10</v>
      </c>
      <c r="K6745">
        <v>1</v>
      </c>
      <c r="L6745">
        <v>40</v>
      </c>
      <c r="M6745" t="s">
        <v>742</v>
      </c>
      <c r="N6745" t="s">
        <v>743</v>
      </c>
      <c r="O6745" t="s">
        <v>130</v>
      </c>
      <c r="P6745" t="s">
        <v>273</v>
      </c>
      <c r="Q6745">
        <v>7983000</v>
      </c>
      <c r="R6745">
        <v>0</v>
      </c>
      <c r="S6745">
        <f t="shared" si="211"/>
        <v>7983000</v>
      </c>
      <c r="T6745" t="s">
        <v>687</v>
      </c>
      <c r="U6745">
        <v>74</v>
      </c>
      <c r="V6745" t="s">
        <v>230</v>
      </c>
      <c r="W6745">
        <v>42921</v>
      </c>
      <c r="X6745">
        <v>107</v>
      </c>
      <c r="Y6745" t="s">
        <v>623</v>
      </c>
    </row>
    <row r="6746" spans="1:26" ht="12" customHeight="1" x14ac:dyDescent="0.25">
      <c r="A6746" t="str">
        <f t="shared" si="210"/>
        <v>12614646123010150</v>
      </c>
      <c r="B6746">
        <v>2017</v>
      </c>
      <c r="C6746">
        <v>1261</v>
      </c>
      <c r="D6746" t="s">
        <v>16</v>
      </c>
      <c r="E6746">
        <v>4646</v>
      </c>
      <c r="F6746" t="s">
        <v>1263</v>
      </c>
      <c r="G6746">
        <v>12</v>
      </c>
      <c r="H6746">
        <v>3</v>
      </c>
      <c r="I6746">
        <v>0</v>
      </c>
      <c r="J6746">
        <v>10</v>
      </c>
      <c r="K6746">
        <v>1</v>
      </c>
      <c r="L6746">
        <v>50</v>
      </c>
      <c r="M6746" t="s">
        <v>742</v>
      </c>
      <c r="N6746" t="s">
        <v>743</v>
      </c>
      <c r="O6746" t="s">
        <v>130</v>
      </c>
      <c r="P6746" t="s">
        <v>273</v>
      </c>
      <c r="Q6746">
        <v>43082000</v>
      </c>
      <c r="R6746">
        <v>0</v>
      </c>
      <c r="S6746">
        <f t="shared" si="211"/>
        <v>43082000</v>
      </c>
      <c r="T6746" t="s">
        <v>687</v>
      </c>
      <c r="U6746">
        <v>74</v>
      </c>
      <c r="V6746" t="s">
        <v>230</v>
      </c>
      <c r="W6746">
        <v>42921</v>
      </c>
      <c r="X6746">
        <v>107</v>
      </c>
      <c r="Y6746" t="s">
        <v>623</v>
      </c>
    </row>
    <row r="6747" spans="1:26" ht="12" customHeight="1" x14ac:dyDescent="0.25">
      <c r="A6747" t="str">
        <f t="shared" si="210"/>
        <v>12614647123010150</v>
      </c>
      <c r="B6747">
        <v>2017</v>
      </c>
      <c r="C6747">
        <v>1261</v>
      </c>
      <c r="D6747" t="s">
        <v>16</v>
      </c>
      <c r="E6747">
        <v>4647</v>
      </c>
      <c r="F6747" t="s">
        <v>1031</v>
      </c>
      <c r="G6747">
        <v>12</v>
      </c>
      <c r="H6747">
        <v>3</v>
      </c>
      <c r="I6747">
        <v>0</v>
      </c>
      <c r="J6747">
        <v>10</v>
      </c>
      <c r="K6747">
        <v>1</v>
      </c>
      <c r="L6747">
        <v>50</v>
      </c>
      <c r="M6747" t="s">
        <v>742</v>
      </c>
      <c r="N6747" t="s">
        <v>743</v>
      </c>
      <c r="O6747" t="s">
        <v>130</v>
      </c>
      <c r="P6747" t="s">
        <v>273</v>
      </c>
      <c r="Q6747">
        <v>57703000</v>
      </c>
      <c r="R6747">
        <v>0</v>
      </c>
      <c r="S6747">
        <f t="shared" si="211"/>
        <v>57703000</v>
      </c>
      <c r="T6747" t="s">
        <v>687</v>
      </c>
      <c r="U6747">
        <v>74</v>
      </c>
      <c r="V6747" t="s">
        <v>230</v>
      </c>
      <c r="W6747">
        <v>42921</v>
      </c>
      <c r="X6747">
        <v>107</v>
      </c>
      <c r="Y6747" t="s">
        <v>623</v>
      </c>
    </row>
    <row r="6748" spans="1:26" ht="12" customHeight="1" x14ac:dyDescent="0.25">
      <c r="A6748" t="str">
        <f t="shared" si="210"/>
        <v>12614659123110190</v>
      </c>
      <c r="B6748">
        <v>2017</v>
      </c>
      <c r="C6748">
        <v>1261</v>
      </c>
      <c r="D6748" t="s">
        <v>16</v>
      </c>
      <c r="E6748">
        <v>4659</v>
      </c>
      <c r="F6748" t="s">
        <v>1265</v>
      </c>
      <c r="G6748">
        <v>12</v>
      </c>
      <c r="H6748">
        <v>3</v>
      </c>
      <c r="I6748">
        <v>1</v>
      </c>
      <c r="J6748">
        <v>10</v>
      </c>
      <c r="K6748">
        <v>1</v>
      </c>
      <c r="L6748">
        <v>90</v>
      </c>
      <c r="M6748" t="s">
        <v>742</v>
      </c>
      <c r="N6748" t="s">
        <v>743</v>
      </c>
      <c r="O6748" t="s">
        <v>130</v>
      </c>
      <c r="P6748" t="s">
        <v>273</v>
      </c>
      <c r="Q6748">
        <v>1152289.5</v>
      </c>
      <c r="R6748">
        <v>0</v>
      </c>
      <c r="S6748">
        <f t="shared" si="211"/>
        <v>1152289.5</v>
      </c>
      <c r="T6748" t="s">
        <v>687</v>
      </c>
      <c r="U6748">
        <v>74</v>
      </c>
      <c r="V6748" t="s">
        <v>230</v>
      </c>
      <c r="W6748">
        <v>42921</v>
      </c>
      <c r="X6748">
        <v>107</v>
      </c>
      <c r="Y6748" t="s">
        <v>623</v>
      </c>
    </row>
    <row r="6749" spans="1:26" ht="12" customHeight="1" x14ac:dyDescent="0.25">
      <c r="A6749" t="str">
        <f t="shared" si="210"/>
        <v>12614660124136150</v>
      </c>
      <c r="B6749">
        <v>2017</v>
      </c>
      <c r="C6749">
        <v>1261</v>
      </c>
      <c r="D6749" t="s">
        <v>16</v>
      </c>
      <c r="E6749">
        <v>4660</v>
      </c>
      <c r="F6749" t="s">
        <v>1266</v>
      </c>
      <c r="G6749">
        <v>12</v>
      </c>
      <c r="H6749">
        <v>4</v>
      </c>
      <c r="I6749">
        <v>1</v>
      </c>
      <c r="J6749">
        <v>36</v>
      </c>
      <c r="K6749">
        <v>1</v>
      </c>
      <c r="L6749">
        <v>50</v>
      </c>
      <c r="M6749" t="s">
        <v>744</v>
      </c>
      <c r="N6749" t="s">
        <v>736</v>
      </c>
      <c r="O6749" t="s">
        <v>130</v>
      </c>
      <c r="P6749" t="s">
        <v>274</v>
      </c>
      <c r="Q6749">
        <v>4038281</v>
      </c>
      <c r="R6749">
        <v>0</v>
      </c>
      <c r="S6749">
        <f t="shared" si="211"/>
        <v>4038281</v>
      </c>
      <c r="T6749" t="s">
        <v>687</v>
      </c>
      <c r="U6749">
        <v>74</v>
      </c>
      <c r="V6749" t="s">
        <v>230</v>
      </c>
      <c r="W6749">
        <v>42921</v>
      </c>
      <c r="X6749">
        <v>107</v>
      </c>
      <c r="Y6749" t="s">
        <v>642</v>
      </c>
    </row>
    <row r="6750" spans="1:26" ht="12" customHeight="1" x14ac:dyDescent="0.25">
      <c r="A6750" t="str">
        <f t="shared" si="210"/>
        <v>12714370133010390</v>
      </c>
      <c r="B6750">
        <v>2017</v>
      </c>
      <c r="C6750">
        <v>1271</v>
      </c>
      <c r="D6750" t="s">
        <v>19</v>
      </c>
      <c r="E6750">
        <v>4370</v>
      </c>
      <c r="F6750" t="s">
        <v>1445</v>
      </c>
      <c r="G6750">
        <v>13</v>
      </c>
      <c r="H6750">
        <v>3</v>
      </c>
      <c r="I6750">
        <v>0</v>
      </c>
      <c r="J6750">
        <v>10</v>
      </c>
      <c r="K6750">
        <v>3</v>
      </c>
      <c r="L6750">
        <v>90</v>
      </c>
      <c r="M6750" t="s">
        <v>735</v>
      </c>
      <c r="N6750" t="s">
        <v>736</v>
      </c>
      <c r="O6750" t="s">
        <v>130</v>
      </c>
      <c r="P6750" t="s">
        <v>273</v>
      </c>
      <c r="Q6750">
        <v>3150.5</v>
      </c>
      <c r="R6750">
        <v>0</v>
      </c>
      <c r="S6750">
        <f t="shared" si="211"/>
        <v>3150.5</v>
      </c>
      <c r="T6750" t="s">
        <v>687</v>
      </c>
      <c r="U6750">
        <v>74</v>
      </c>
      <c r="V6750" t="s">
        <v>230</v>
      </c>
      <c r="W6750">
        <v>42921</v>
      </c>
      <c r="X6750">
        <v>107</v>
      </c>
      <c r="Y6750" t="s">
        <v>234</v>
      </c>
    </row>
    <row r="6751" spans="1:26" ht="12" customHeight="1" x14ac:dyDescent="0.25">
      <c r="A6751" t="str">
        <f t="shared" si="210"/>
        <v>12714466133010190</v>
      </c>
      <c r="B6751">
        <v>2017</v>
      </c>
      <c r="C6751">
        <v>1271</v>
      </c>
      <c r="D6751" t="s">
        <v>19</v>
      </c>
      <c r="E6751">
        <v>4466</v>
      </c>
      <c r="F6751" t="s">
        <v>1119</v>
      </c>
      <c r="G6751">
        <v>13</v>
      </c>
      <c r="H6751">
        <v>3</v>
      </c>
      <c r="I6751">
        <v>0</v>
      </c>
      <c r="J6751">
        <v>10</v>
      </c>
      <c r="K6751">
        <v>1</v>
      </c>
      <c r="L6751">
        <v>90</v>
      </c>
      <c r="M6751" t="s">
        <v>735</v>
      </c>
      <c r="N6751" t="s">
        <v>736</v>
      </c>
      <c r="O6751" t="s">
        <v>130</v>
      </c>
      <c r="P6751" t="s">
        <v>273</v>
      </c>
      <c r="Q6751">
        <v>12826.86</v>
      </c>
      <c r="R6751">
        <v>0</v>
      </c>
      <c r="S6751">
        <f t="shared" si="211"/>
        <v>12826.86</v>
      </c>
      <c r="T6751" t="s">
        <v>687</v>
      </c>
      <c r="U6751">
        <v>74</v>
      </c>
      <c r="V6751" t="s">
        <v>230</v>
      </c>
      <c r="W6751">
        <v>42921</v>
      </c>
      <c r="X6751">
        <v>107</v>
      </c>
      <c r="Y6751" t="s">
        <v>647</v>
      </c>
    </row>
    <row r="6752" spans="1:26" ht="12" customHeight="1" x14ac:dyDescent="0.25">
      <c r="A6752" t="str">
        <f t="shared" si="210"/>
        <v>1501200143010190</v>
      </c>
      <c r="B6752">
        <v>2017</v>
      </c>
      <c r="C6752">
        <v>1501</v>
      </c>
      <c r="D6752" t="s">
        <v>31</v>
      </c>
      <c r="E6752">
        <v>2001</v>
      </c>
      <c r="F6752" t="s">
        <v>1059</v>
      </c>
      <c r="G6752">
        <v>4</v>
      </c>
      <c r="H6752">
        <v>3</v>
      </c>
      <c r="I6752">
        <v>0</v>
      </c>
      <c r="J6752">
        <v>10</v>
      </c>
      <c r="K6752">
        <v>1</v>
      </c>
      <c r="L6752">
        <v>90</v>
      </c>
      <c r="M6752" t="s">
        <v>735</v>
      </c>
      <c r="N6752" t="s">
        <v>736</v>
      </c>
      <c r="O6752" t="s">
        <v>130</v>
      </c>
      <c r="P6752" t="s">
        <v>273</v>
      </c>
      <c r="Q6752">
        <v>43000</v>
      </c>
      <c r="R6752">
        <v>0</v>
      </c>
      <c r="S6752">
        <f t="shared" si="211"/>
        <v>43000</v>
      </c>
      <c r="T6752" t="s">
        <v>687</v>
      </c>
      <c r="U6752">
        <v>74</v>
      </c>
      <c r="V6752" t="s">
        <v>230</v>
      </c>
      <c r="W6752">
        <v>42921</v>
      </c>
      <c r="X6752">
        <v>107</v>
      </c>
      <c r="Y6752" t="s">
        <v>650</v>
      </c>
    </row>
    <row r="6753" spans="1:26" ht="12" customHeight="1" x14ac:dyDescent="0.25">
      <c r="A6753" t="str">
        <f t="shared" si="210"/>
        <v>1502450143110190</v>
      </c>
      <c r="B6753">
        <v>2017</v>
      </c>
      <c r="C6753">
        <v>1502</v>
      </c>
      <c r="D6753" t="s">
        <v>191</v>
      </c>
      <c r="E6753">
        <v>4501</v>
      </c>
      <c r="F6753" t="s">
        <v>1131</v>
      </c>
      <c r="G6753">
        <v>4</v>
      </c>
      <c r="H6753">
        <v>3</v>
      </c>
      <c r="I6753">
        <v>1</v>
      </c>
      <c r="J6753">
        <v>10</v>
      </c>
      <c r="K6753">
        <v>1</v>
      </c>
      <c r="L6753">
        <v>90</v>
      </c>
      <c r="M6753" t="s">
        <v>735</v>
      </c>
      <c r="N6753" t="s">
        <v>736</v>
      </c>
      <c r="O6753" t="s">
        <v>130</v>
      </c>
      <c r="P6753" t="s">
        <v>273</v>
      </c>
      <c r="Q6753">
        <v>0</v>
      </c>
      <c r="R6753">
        <v>4154365.58</v>
      </c>
      <c r="S6753">
        <f t="shared" si="211"/>
        <v>-4154365.58</v>
      </c>
      <c r="T6753" t="s">
        <v>687</v>
      </c>
      <c r="U6753">
        <v>74</v>
      </c>
      <c r="V6753" t="s">
        <v>230</v>
      </c>
      <c r="W6753">
        <v>42921</v>
      </c>
      <c r="X6753">
        <v>107</v>
      </c>
      <c r="Y6753" t="s">
        <v>300</v>
      </c>
    </row>
    <row r="6754" spans="1:26" ht="12" customHeight="1" x14ac:dyDescent="0.25">
      <c r="A6754" t="str">
        <f t="shared" si="210"/>
        <v>16414106213124120</v>
      </c>
      <c r="B6754">
        <v>2017</v>
      </c>
      <c r="C6754">
        <v>1641</v>
      </c>
      <c r="D6754" t="s">
        <v>41</v>
      </c>
      <c r="E6754">
        <v>4106</v>
      </c>
      <c r="F6754" t="s">
        <v>1564</v>
      </c>
      <c r="G6754">
        <v>21</v>
      </c>
      <c r="H6754">
        <v>3</v>
      </c>
      <c r="I6754">
        <v>1</v>
      </c>
      <c r="J6754">
        <v>24</v>
      </c>
      <c r="K6754">
        <v>1</v>
      </c>
      <c r="L6754">
        <v>20</v>
      </c>
      <c r="M6754" t="s">
        <v>740</v>
      </c>
      <c r="N6754" t="s">
        <v>736</v>
      </c>
      <c r="O6754" t="s">
        <v>130</v>
      </c>
      <c r="P6754" t="s">
        <v>274</v>
      </c>
      <c r="Q6754">
        <v>266272</v>
      </c>
      <c r="R6754">
        <v>0</v>
      </c>
      <c r="S6754">
        <f t="shared" si="211"/>
        <v>266272</v>
      </c>
      <c r="T6754" t="s">
        <v>687</v>
      </c>
      <c r="U6754">
        <v>74</v>
      </c>
      <c r="V6754" t="s">
        <v>230</v>
      </c>
      <c r="W6754">
        <v>42921</v>
      </c>
      <c r="X6754">
        <v>107</v>
      </c>
      <c r="Y6754" t="s">
        <v>241</v>
      </c>
    </row>
    <row r="6755" spans="1:26" ht="12" customHeight="1" x14ac:dyDescent="0.25">
      <c r="A6755" t="str">
        <f t="shared" si="210"/>
        <v>1691241763010790</v>
      </c>
      <c r="B6755">
        <v>2017</v>
      </c>
      <c r="C6755">
        <v>1691</v>
      </c>
      <c r="D6755" t="s">
        <v>190</v>
      </c>
      <c r="E6755">
        <v>2417</v>
      </c>
      <c r="F6755" t="s">
        <v>1049</v>
      </c>
      <c r="G6755">
        <v>6</v>
      </c>
      <c r="H6755">
        <v>3</v>
      </c>
      <c r="I6755">
        <v>0</v>
      </c>
      <c r="J6755">
        <v>10</v>
      </c>
      <c r="K6755">
        <v>7</v>
      </c>
      <c r="L6755">
        <v>90</v>
      </c>
      <c r="M6755" t="s">
        <v>739</v>
      </c>
      <c r="N6755" t="s">
        <v>736</v>
      </c>
      <c r="O6755" t="s">
        <v>130</v>
      </c>
      <c r="P6755" t="s">
        <v>273</v>
      </c>
      <c r="Q6755">
        <v>300000</v>
      </c>
      <c r="R6755">
        <v>0</v>
      </c>
      <c r="S6755">
        <f t="shared" si="211"/>
        <v>300000</v>
      </c>
      <c r="T6755" t="s">
        <v>687</v>
      </c>
      <c r="U6755">
        <v>74</v>
      </c>
      <c r="V6755" t="s">
        <v>230</v>
      </c>
      <c r="W6755">
        <v>42921</v>
      </c>
      <c r="X6755">
        <v>107</v>
      </c>
      <c r="Y6755" t="s">
        <v>651</v>
      </c>
    </row>
    <row r="6756" spans="1:26" ht="12" customHeight="1" x14ac:dyDescent="0.25">
      <c r="A6756" t="str">
        <f t="shared" si="210"/>
        <v>1691459563010790</v>
      </c>
      <c r="B6756">
        <v>2017</v>
      </c>
      <c r="C6756">
        <v>1691</v>
      </c>
      <c r="D6756" t="s">
        <v>190</v>
      </c>
      <c r="E6756">
        <v>4595</v>
      </c>
      <c r="F6756" t="s">
        <v>1596</v>
      </c>
      <c r="G6756">
        <v>6</v>
      </c>
      <c r="H6756">
        <v>3</v>
      </c>
      <c r="I6756">
        <v>0</v>
      </c>
      <c r="J6756">
        <v>10</v>
      </c>
      <c r="K6756">
        <v>7</v>
      </c>
      <c r="L6756">
        <v>90</v>
      </c>
      <c r="M6756" t="s">
        <v>739</v>
      </c>
      <c r="N6756" t="s">
        <v>736</v>
      </c>
      <c r="O6756" t="s">
        <v>130</v>
      </c>
      <c r="P6756" t="s">
        <v>273</v>
      </c>
      <c r="Q6756">
        <v>0</v>
      </c>
      <c r="R6756">
        <v>300000</v>
      </c>
      <c r="S6756">
        <f t="shared" si="211"/>
        <v>-300000</v>
      </c>
      <c r="T6756" t="s">
        <v>687</v>
      </c>
      <c r="U6756">
        <v>74</v>
      </c>
      <c r="V6756" t="s">
        <v>230</v>
      </c>
      <c r="W6756">
        <v>42921</v>
      </c>
      <c r="X6756">
        <v>107</v>
      </c>
      <c r="Y6756" t="s">
        <v>651</v>
      </c>
    </row>
    <row r="6757" spans="1:26" ht="12" customHeight="1" x14ac:dyDescent="0.25">
      <c r="A6757" t="str">
        <f t="shared" si="210"/>
        <v>1701457643010190</v>
      </c>
      <c r="B6757">
        <v>2017</v>
      </c>
      <c r="C6757">
        <v>1701</v>
      </c>
      <c r="D6757" t="s">
        <v>219</v>
      </c>
      <c r="E6757">
        <v>4576</v>
      </c>
      <c r="F6757" t="s">
        <v>1276</v>
      </c>
      <c r="G6757">
        <v>4</v>
      </c>
      <c r="H6757">
        <v>3</v>
      </c>
      <c r="I6757">
        <v>0</v>
      </c>
      <c r="J6757">
        <v>10</v>
      </c>
      <c r="K6757">
        <v>1</v>
      </c>
      <c r="L6757">
        <v>90</v>
      </c>
      <c r="M6757" t="s">
        <v>735</v>
      </c>
      <c r="N6757" t="s">
        <v>736</v>
      </c>
      <c r="O6757" t="s">
        <v>130</v>
      </c>
      <c r="P6757" t="s">
        <v>273</v>
      </c>
      <c r="Q6757">
        <v>0</v>
      </c>
      <c r="R6757">
        <v>38000</v>
      </c>
      <c r="S6757">
        <f t="shared" si="211"/>
        <v>-38000</v>
      </c>
      <c r="T6757" t="s">
        <v>687</v>
      </c>
      <c r="U6757">
        <v>74</v>
      </c>
      <c r="V6757" t="s">
        <v>230</v>
      </c>
      <c r="W6757">
        <v>42921</v>
      </c>
      <c r="X6757">
        <v>107</v>
      </c>
      <c r="Y6757" t="s">
        <v>649</v>
      </c>
    </row>
    <row r="6758" spans="1:26" ht="12" customHeight="1" x14ac:dyDescent="0.25">
      <c r="A6758" t="str">
        <f t="shared" si="210"/>
        <v>17014456233010190</v>
      </c>
      <c r="B6758">
        <v>2017</v>
      </c>
      <c r="C6758">
        <v>1701</v>
      </c>
      <c r="D6758" t="s">
        <v>219</v>
      </c>
      <c r="E6758">
        <v>4456</v>
      </c>
      <c r="F6758" t="s">
        <v>208</v>
      </c>
      <c r="G6758">
        <v>23</v>
      </c>
      <c r="H6758">
        <v>3</v>
      </c>
      <c r="I6758">
        <v>0</v>
      </c>
      <c r="J6758">
        <v>10</v>
      </c>
      <c r="K6758">
        <v>1</v>
      </c>
      <c r="L6758">
        <v>90</v>
      </c>
      <c r="M6758" t="s">
        <v>735</v>
      </c>
      <c r="N6758" t="s">
        <v>736</v>
      </c>
      <c r="O6758" t="s">
        <v>130</v>
      </c>
      <c r="P6758" t="s">
        <v>273</v>
      </c>
      <c r="Q6758">
        <v>0</v>
      </c>
      <c r="R6758">
        <v>2500</v>
      </c>
      <c r="S6758">
        <f t="shared" si="211"/>
        <v>-2500</v>
      </c>
      <c r="T6758" t="s">
        <v>687</v>
      </c>
      <c r="U6758">
        <v>74</v>
      </c>
      <c r="V6758" t="s">
        <v>230</v>
      </c>
      <c r="W6758">
        <v>42921</v>
      </c>
      <c r="X6758">
        <v>107</v>
      </c>
      <c r="Y6758" t="s">
        <v>649</v>
      </c>
    </row>
    <row r="6759" spans="1:26" ht="12" customHeight="1" x14ac:dyDescent="0.25">
      <c r="A6759" t="str">
        <f t="shared" si="210"/>
        <v>17014462233010190</v>
      </c>
      <c r="B6759">
        <v>2017</v>
      </c>
      <c r="C6759">
        <v>1701</v>
      </c>
      <c r="D6759" t="s">
        <v>219</v>
      </c>
      <c r="E6759">
        <v>4462</v>
      </c>
      <c r="F6759" t="s">
        <v>1277</v>
      </c>
      <c r="G6759">
        <v>23</v>
      </c>
      <c r="H6759">
        <v>3</v>
      </c>
      <c r="I6759">
        <v>0</v>
      </c>
      <c r="J6759">
        <v>10</v>
      </c>
      <c r="K6759">
        <v>1</v>
      </c>
      <c r="L6759">
        <v>90</v>
      </c>
      <c r="M6759" t="s">
        <v>735</v>
      </c>
      <c r="N6759" t="s">
        <v>736</v>
      </c>
      <c r="O6759" t="s">
        <v>130</v>
      </c>
      <c r="P6759" t="s">
        <v>273</v>
      </c>
      <c r="Q6759">
        <v>0</v>
      </c>
      <c r="R6759">
        <v>2500</v>
      </c>
      <c r="S6759">
        <f t="shared" si="211"/>
        <v>-2500</v>
      </c>
      <c r="T6759" t="s">
        <v>687</v>
      </c>
      <c r="U6759">
        <v>74</v>
      </c>
      <c r="V6759" t="s">
        <v>230</v>
      </c>
      <c r="W6759">
        <v>42921</v>
      </c>
      <c r="X6759">
        <v>107</v>
      </c>
      <c r="Y6759" t="s">
        <v>649</v>
      </c>
    </row>
    <row r="6760" spans="1:26" ht="12" customHeight="1" x14ac:dyDescent="0.25">
      <c r="A6760" t="str">
        <f t="shared" si="210"/>
        <v>1911204943010190</v>
      </c>
      <c r="B6760">
        <v>2017</v>
      </c>
      <c r="C6760">
        <v>1911</v>
      </c>
      <c r="D6760" t="s">
        <v>44</v>
      </c>
      <c r="E6760">
        <v>2049</v>
      </c>
      <c r="F6760" t="s">
        <v>1318</v>
      </c>
      <c r="G6760">
        <v>4</v>
      </c>
      <c r="H6760">
        <v>3</v>
      </c>
      <c r="I6760">
        <v>0</v>
      </c>
      <c r="J6760">
        <v>10</v>
      </c>
      <c r="K6760">
        <v>1</v>
      </c>
      <c r="L6760">
        <v>90</v>
      </c>
      <c r="M6760" t="s">
        <v>735</v>
      </c>
      <c r="N6760" t="s">
        <v>736</v>
      </c>
      <c r="O6760" t="s">
        <v>130</v>
      </c>
      <c r="P6760" t="s">
        <v>273</v>
      </c>
      <c r="Q6760">
        <v>0</v>
      </c>
      <c r="R6760">
        <v>10000</v>
      </c>
      <c r="S6760">
        <f t="shared" si="211"/>
        <v>-10000</v>
      </c>
      <c r="T6760" t="s">
        <v>687</v>
      </c>
      <c r="U6760">
        <v>74</v>
      </c>
      <c r="V6760" t="s">
        <v>230</v>
      </c>
      <c r="W6760">
        <v>42921</v>
      </c>
      <c r="X6760">
        <v>107</v>
      </c>
      <c r="Y6760" t="s">
        <v>235</v>
      </c>
    </row>
    <row r="6761" spans="1:26" ht="12" customHeight="1" x14ac:dyDescent="0.25">
      <c r="A6761" t="str">
        <f t="shared" si="210"/>
        <v>19117010283010190</v>
      </c>
      <c r="B6761">
        <v>2017</v>
      </c>
      <c r="C6761">
        <v>1911</v>
      </c>
      <c r="D6761" t="s">
        <v>44</v>
      </c>
      <c r="E6761">
        <v>7010</v>
      </c>
      <c r="F6761" t="s">
        <v>1605</v>
      </c>
      <c r="G6761">
        <v>28</v>
      </c>
      <c r="H6761">
        <v>3</v>
      </c>
      <c r="I6761">
        <v>0</v>
      </c>
      <c r="J6761">
        <v>10</v>
      </c>
      <c r="K6761">
        <v>1</v>
      </c>
      <c r="L6761">
        <v>90</v>
      </c>
      <c r="M6761" t="s">
        <v>735</v>
      </c>
      <c r="N6761" t="s">
        <v>736</v>
      </c>
      <c r="O6761" t="s">
        <v>130</v>
      </c>
      <c r="P6761" t="s">
        <v>273</v>
      </c>
      <c r="Q6761">
        <v>10000</v>
      </c>
      <c r="R6761">
        <v>0</v>
      </c>
      <c r="S6761">
        <f t="shared" si="211"/>
        <v>10000</v>
      </c>
      <c r="T6761" t="s">
        <v>687</v>
      </c>
      <c r="U6761">
        <v>74</v>
      </c>
      <c r="V6761" t="s">
        <v>230</v>
      </c>
      <c r="W6761">
        <v>42921</v>
      </c>
      <c r="X6761">
        <v>107</v>
      </c>
      <c r="Y6761" t="s">
        <v>235</v>
      </c>
    </row>
    <row r="6762" spans="1:26" ht="12" customHeight="1" x14ac:dyDescent="0.25">
      <c r="A6762" t="str">
        <f t="shared" si="210"/>
        <v>1915770045010190</v>
      </c>
      <c r="B6762">
        <v>2017</v>
      </c>
      <c r="C6762">
        <v>1915</v>
      </c>
      <c r="D6762" t="s">
        <v>1893</v>
      </c>
      <c r="E6762">
        <v>7700</v>
      </c>
      <c r="F6762" t="s">
        <v>1327</v>
      </c>
      <c r="G6762">
        <v>4</v>
      </c>
      <c r="H6762">
        <v>5</v>
      </c>
      <c r="I6762">
        <v>0</v>
      </c>
      <c r="J6762">
        <v>10</v>
      </c>
      <c r="K6762">
        <v>1</v>
      </c>
      <c r="L6762">
        <v>90</v>
      </c>
      <c r="M6762" t="s">
        <v>737</v>
      </c>
      <c r="N6762" t="s">
        <v>736</v>
      </c>
      <c r="O6762" t="s">
        <v>130</v>
      </c>
      <c r="P6762" t="s">
        <v>273</v>
      </c>
      <c r="Q6762">
        <v>15000000</v>
      </c>
      <c r="R6762">
        <v>0</v>
      </c>
      <c r="S6762">
        <f t="shared" si="211"/>
        <v>15000000</v>
      </c>
      <c r="T6762" t="s">
        <v>687</v>
      </c>
      <c r="U6762">
        <v>74</v>
      </c>
      <c r="V6762" t="s">
        <v>230</v>
      </c>
      <c r="W6762">
        <v>42921</v>
      </c>
      <c r="X6762">
        <v>107</v>
      </c>
      <c r="Y6762" t="s">
        <v>612</v>
      </c>
      <c r="Z6762" t="s">
        <v>236</v>
      </c>
    </row>
    <row r="6763" spans="1:26" ht="12" customHeight="1" x14ac:dyDescent="0.25">
      <c r="A6763" t="str">
        <f t="shared" si="210"/>
        <v>19167886282010190</v>
      </c>
      <c r="B6763">
        <v>2017</v>
      </c>
      <c r="C6763">
        <v>1916</v>
      </c>
      <c r="D6763" t="s">
        <v>154</v>
      </c>
      <c r="E6763">
        <v>7886</v>
      </c>
      <c r="F6763" t="s">
        <v>1290</v>
      </c>
      <c r="G6763">
        <v>28</v>
      </c>
      <c r="H6763">
        <v>2</v>
      </c>
      <c r="I6763">
        <v>0</v>
      </c>
      <c r="J6763">
        <v>10</v>
      </c>
      <c r="K6763">
        <v>1</v>
      </c>
      <c r="L6763">
        <v>90</v>
      </c>
      <c r="M6763" t="s">
        <v>758</v>
      </c>
      <c r="N6763" t="s">
        <v>759</v>
      </c>
      <c r="O6763" t="s">
        <v>130</v>
      </c>
      <c r="P6763" t="s">
        <v>273</v>
      </c>
      <c r="Q6763">
        <v>0</v>
      </c>
      <c r="R6763">
        <v>15000000</v>
      </c>
      <c r="S6763">
        <f t="shared" si="211"/>
        <v>-15000000</v>
      </c>
      <c r="T6763" t="s">
        <v>687</v>
      </c>
      <c r="U6763">
        <v>74</v>
      </c>
      <c r="V6763" t="s">
        <v>230</v>
      </c>
      <c r="W6763">
        <v>42921</v>
      </c>
      <c r="X6763">
        <v>107</v>
      </c>
      <c r="Y6763" t="s">
        <v>652</v>
      </c>
    </row>
    <row r="6764" spans="1:26" ht="12" customHeight="1" x14ac:dyDescent="0.25">
      <c r="A6764" t="str">
        <f t="shared" si="210"/>
        <v>21812417131060190</v>
      </c>
      <c r="B6764">
        <v>2017</v>
      </c>
      <c r="C6764">
        <v>2181</v>
      </c>
      <c r="D6764" t="s">
        <v>62</v>
      </c>
      <c r="E6764">
        <v>2417</v>
      </c>
      <c r="F6764" t="s">
        <v>1049</v>
      </c>
      <c r="G6764">
        <v>13</v>
      </c>
      <c r="H6764">
        <v>1</v>
      </c>
      <c r="I6764">
        <v>0</v>
      </c>
      <c r="J6764">
        <v>60</v>
      </c>
      <c r="K6764">
        <v>1</v>
      </c>
      <c r="L6764">
        <v>90</v>
      </c>
      <c r="M6764" t="s">
        <v>738</v>
      </c>
      <c r="N6764" t="s">
        <v>736</v>
      </c>
      <c r="O6764" t="s">
        <v>130</v>
      </c>
      <c r="P6764" t="s">
        <v>273</v>
      </c>
      <c r="Q6764">
        <v>439000</v>
      </c>
      <c r="R6764">
        <v>0</v>
      </c>
      <c r="S6764">
        <f t="shared" si="211"/>
        <v>439000</v>
      </c>
      <c r="T6764" t="s">
        <v>687</v>
      </c>
      <c r="U6764">
        <v>74</v>
      </c>
      <c r="V6764" t="s">
        <v>230</v>
      </c>
      <c r="W6764">
        <v>42921</v>
      </c>
      <c r="X6764">
        <v>107</v>
      </c>
      <c r="Y6764" t="s">
        <v>643</v>
      </c>
    </row>
    <row r="6765" spans="1:26" ht="12" customHeight="1" x14ac:dyDescent="0.25">
      <c r="A6765" t="str">
        <f t="shared" si="210"/>
        <v>22012002133010190</v>
      </c>
      <c r="B6765">
        <v>2017</v>
      </c>
      <c r="C6765">
        <v>2201</v>
      </c>
      <c r="D6765" t="s">
        <v>63</v>
      </c>
      <c r="E6765">
        <v>2002</v>
      </c>
      <c r="F6765" t="s">
        <v>1028</v>
      </c>
      <c r="G6765">
        <v>13</v>
      </c>
      <c r="H6765">
        <v>3</v>
      </c>
      <c r="I6765">
        <v>0</v>
      </c>
      <c r="J6765">
        <v>10</v>
      </c>
      <c r="K6765">
        <v>1</v>
      </c>
      <c r="L6765">
        <v>90</v>
      </c>
      <c r="M6765" t="s">
        <v>735</v>
      </c>
      <c r="N6765" t="s">
        <v>736</v>
      </c>
      <c r="O6765" t="s">
        <v>130</v>
      </c>
      <c r="P6765" t="s">
        <v>273</v>
      </c>
      <c r="Q6765">
        <v>0</v>
      </c>
      <c r="R6765">
        <v>12826.86</v>
      </c>
      <c r="S6765">
        <f t="shared" si="211"/>
        <v>-12826.86</v>
      </c>
      <c r="T6765" t="s">
        <v>687</v>
      </c>
      <c r="U6765">
        <v>74</v>
      </c>
      <c r="V6765" t="s">
        <v>230</v>
      </c>
      <c r="W6765">
        <v>42921</v>
      </c>
      <c r="X6765">
        <v>107</v>
      </c>
      <c r="Y6765" t="s">
        <v>648</v>
      </c>
    </row>
    <row r="6766" spans="1:26" ht="12" customHeight="1" x14ac:dyDescent="0.25">
      <c r="A6766" t="str">
        <f t="shared" si="210"/>
        <v>23114214124010190</v>
      </c>
      <c r="B6766">
        <v>2017</v>
      </c>
      <c r="C6766">
        <v>2311</v>
      </c>
      <c r="D6766" t="s">
        <v>70</v>
      </c>
      <c r="E6766">
        <v>4214</v>
      </c>
      <c r="F6766" t="s">
        <v>1717</v>
      </c>
      <c r="G6766">
        <v>12</v>
      </c>
      <c r="H6766">
        <v>4</v>
      </c>
      <c r="I6766">
        <v>0</v>
      </c>
      <c r="J6766">
        <v>10</v>
      </c>
      <c r="K6766">
        <v>1</v>
      </c>
      <c r="L6766">
        <v>90</v>
      </c>
      <c r="M6766" t="s">
        <v>747</v>
      </c>
      <c r="N6766" t="s">
        <v>743</v>
      </c>
      <c r="O6766" t="s">
        <v>130</v>
      </c>
      <c r="P6766" t="s">
        <v>273</v>
      </c>
      <c r="Q6766">
        <v>790000</v>
      </c>
      <c r="R6766">
        <v>0</v>
      </c>
      <c r="S6766">
        <f t="shared" si="211"/>
        <v>790000</v>
      </c>
      <c r="T6766" t="s">
        <v>687</v>
      </c>
      <c r="U6766">
        <v>74</v>
      </c>
      <c r="V6766" t="s">
        <v>230</v>
      </c>
      <c r="W6766">
        <v>42921</v>
      </c>
      <c r="X6766">
        <v>107</v>
      </c>
      <c r="Y6766" t="s">
        <v>305</v>
      </c>
    </row>
    <row r="6767" spans="1:26" ht="12" customHeight="1" x14ac:dyDescent="0.25">
      <c r="A6767" t="str">
        <f t="shared" si="210"/>
        <v>23114216123010190</v>
      </c>
      <c r="B6767">
        <v>2017</v>
      </c>
      <c r="C6767">
        <v>2311</v>
      </c>
      <c r="D6767" t="s">
        <v>70</v>
      </c>
      <c r="E6767">
        <v>4216</v>
      </c>
      <c r="F6767" t="s">
        <v>1719</v>
      </c>
      <c r="G6767">
        <v>12</v>
      </c>
      <c r="H6767">
        <v>3</v>
      </c>
      <c r="I6767">
        <v>0</v>
      </c>
      <c r="J6767">
        <v>10</v>
      </c>
      <c r="K6767">
        <v>1</v>
      </c>
      <c r="L6767">
        <v>90</v>
      </c>
      <c r="M6767" t="s">
        <v>742</v>
      </c>
      <c r="N6767" t="s">
        <v>743</v>
      </c>
      <c r="O6767" t="s">
        <v>130</v>
      </c>
      <c r="P6767" t="s">
        <v>273</v>
      </c>
      <c r="Q6767">
        <v>0</v>
      </c>
      <c r="R6767">
        <v>790000</v>
      </c>
      <c r="S6767">
        <f t="shared" si="211"/>
        <v>-790000</v>
      </c>
      <c r="T6767" t="s">
        <v>687</v>
      </c>
      <c r="U6767">
        <v>74</v>
      </c>
      <c r="V6767" t="s">
        <v>230</v>
      </c>
      <c r="W6767">
        <v>42921</v>
      </c>
      <c r="X6767">
        <v>107</v>
      </c>
      <c r="Y6767" t="s">
        <v>301</v>
      </c>
    </row>
    <row r="6768" spans="1:26" ht="12" customHeight="1" x14ac:dyDescent="0.25">
      <c r="A6768" t="str">
        <f t="shared" si="210"/>
        <v>23117004283060990</v>
      </c>
      <c r="B6768">
        <v>2017</v>
      </c>
      <c r="C6768">
        <v>2311</v>
      </c>
      <c r="D6768" t="s">
        <v>70</v>
      </c>
      <c r="E6768">
        <v>7004</v>
      </c>
      <c r="F6768" t="s">
        <v>1156</v>
      </c>
      <c r="G6768">
        <v>28</v>
      </c>
      <c r="H6768">
        <v>3</v>
      </c>
      <c r="I6768">
        <v>0</v>
      </c>
      <c r="J6768">
        <v>60</v>
      </c>
      <c r="K6768">
        <v>9</v>
      </c>
      <c r="L6768">
        <v>90</v>
      </c>
      <c r="M6768" t="s">
        <v>746</v>
      </c>
      <c r="N6768" t="s">
        <v>736</v>
      </c>
      <c r="O6768" t="s">
        <v>130</v>
      </c>
      <c r="P6768" t="s">
        <v>273</v>
      </c>
      <c r="Q6768">
        <v>75414</v>
      </c>
      <c r="R6768">
        <v>0</v>
      </c>
      <c r="S6768">
        <f t="shared" si="211"/>
        <v>75414</v>
      </c>
      <c r="T6768" t="s">
        <v>687</v>
      </c>
      <c r="U6768">
        <v>74</v>
      </c>
      <c r="V6768" t="s">
        <v>230</v>
      </c>
      <c r="W6768">
        <v>42921</v>
      </c>
      <c r="X6768">
        <v>107</v>
      </c>
      <c r="Y6768" t="s">
        <v>233</v>
      </c>
    </row>
    <row r="6769" spans="1:25" ht="12" customHeight="1" x14ac:dyDescent="0.25">
      <c r="A6769" t="str">
        <f t="shared" si="210"/>
        <v>30512002203060190</v>
      </c>
      <c r="B6769">
        <v>2017</v>
      </c>
      <c r="C6769">
        <v>3051</v>
      </c>
      <c r="D6769" t="s">
        <v>83</v>
      </c>
      <c r="E6769">
        <v>2002</v>
      </c>
      <c r="F6769" t="s">
        <v>1028</v>
      </c>
      <c r="G6769">
        <v>20</v>
      </c>
      <c r="H6769">
        <v>3</v>
      </c>
      <c r="I6769">
        <v>0</v>
      </c>
      <c r="J6769">
        <v>60</v>
      </c>
      <c r="K6769">
        <v>1</v>
      </c>
      <c r="L6769">
        <v>90</v>
      </c>
      <c r="M6769" t="s">
        <v>746</v>
      </c>
      <c r="N6769" t="s">
        <v>736</v>
      </c>
      <c r="O6769" t="s">
        <v>130</v>
      </c>
      <c r="P6769" t="s">
        <v>273</v>
      </c>
      <c r="Q6769">
        <v>0</v>
      </c>
      <c r="R6769">
        <v>327660.07</v>
      </c>
      <c r="S6769">
        <f t="shared" si="211"/>
        <v>-327660.07</v>
      </c>
      <c r="T6769" t="s">
        <v>687</v>
      </c>
      <c r="U6769">
        <v>74</v>
      </c>
      <c r="V6769" t="s">
        <v>230</v>
      </c>
      <c r="W6769">
        <v>42921</v>
      </c>
      <c r="X6769">
        <v>107</v>
      </c>
      <c r="Y6769" t="s">
        <v>232</v>
      </c>
    </row>
    <row r="6770" spans="1:25" ht="12" customHeight="1" x14ac:dyDescent="0.25">
      <c r="A6770" t="str">
        <f t="shared" si="210"/>
        <v>30514014203060190</v>
      </c>
      <c r="B6770">
        <v>2017</v>
      </c>
      <c r="C6770">
        <v>3051</v>
      </c>
      <c r="D6770" t="s">
        <v>83</v>
      </c>
      <c r="E6770">
        <v>4014</v>
      </c>
      <c r="F6770" t="s">
        <v>1769</v>
      </c>
      <c r="G6770">
        <v>20</v>
      </c>
      <c r="H6770">
        <v>3</v>
      </c>
      <c r="I6770">
        <v>0</v>
      </c>
      <c r="J6770">
        <v>60</v>
      </c>
      <c r="K6770">
        <v>1</v>
      </c>
      <c r="L6770">
        <v>90</v>
      </c>
      <c r="M6770" t="s">
        <v>746</v>
      </c>
      <c r="N6770" t="s">
        <v>736</v>
      </c>
      <c r="O6770" t="s">
        <v>130</v>
      </c>
      <c r="P6770" t="s">
        <v>273</v>
      </c>
      <c r="Q6770">
        <v>0</v>
      </c>
      <c r="R6770">
        <v>40000</v>
      </c>
      <c r="S6770">
        <f t="shared" si="211"/>
        <v>-40000</v>
      </c>
      <c r="T6770" t="s">
        <v>687</v>
      </c>
      <c r="U6770">
        <v>74</v>
      </c>
      <c r="V6770" t="s">
        <v>230</v>
      </c>
      <c r="W6770">
        <v>42921</v>
      </c>
      <c r="X6770">
        <v>107</v>
      </c>
      <c r="Y6770" t="s">
        <v>232</v>
      </c>
    </row>
    <row r="6771" spans="1:25" ht="12" customHeight="1" x14ac:dyDescent="0.25">
      <c r="A6771" t="str">
        <f t="shared" si="210"/>
        <v>30514046203060190</v>
      </c>
      <c r="B6771">
        <v>2017</v>
      </c>
      <c r="C6771">
        <v>3051</v>
      </c>
      <c r="D6771" t="s">
        <v>83</v>
      </c>
      <c r="E6771">
        <v>4046</v>
      </c>
      <c r="F6771" t="s">
        <v>1770</v>
      </c>
      <c r="G6771">
        <v>20</v>
      </c>
      <c r="H6771">
        <v>3</v>
      </c>
      <c r="I6771">
        <v>0</v>
      </c>
      <c r="J6771">
        <v>60</v>
      </c>
      <c r="K6771">
        <v>1</v>
      </c>
      <c r="L6771">
        <v>90</v>
      </c>
      <c r="M6771" t="s">
        <v>746</v>
      </c>
      <c r="N6771" t="s">
        <v>736</v>
      </c>
      <c r="O6771" t="s">
        <v>130</v>
      </c>
      <c r="P6771" t="s">
        <v>273</v>
      </c>
      <c r="Q6771">
        <v>0</v>
      </c>
      <c r="R6771">
        <v>90000</v>
      </c>
      <c r="S6771">
        <f t="shared" si="211"/>
        <v>-90000</v>
      </c>
      <c r="T6771" t="s">
        <v>687</v>
      </c>
      <c r="U6771">
        <v>74</v>
      </c>
      <c r="V6771" t="s">
        <v>230</v>
      </c>
      <c r="W6771">
        <v>42921</v>
      </c>
      <c r="X6771">
        <v>107</v>
      </c>
      <c r="Y6771" t="s">
        <v>232</v>
      </c>
    </row>
    <row r="6772" spans="1:25" ht="12" customHeight="1" x14ac:dyDescent="0.25">
      <c r="A6772" t="str">
        <f t="shared" si="210"/>
        <v>30514056203160190</v>
      </c>
      <c r="B6772">
        <v>2017</v>
      </c>
      <c r="C6772">
        <v>3051</v>
      </c>
      <c r="D6772" t="s">
        <v>83</v>
      </c>
      <c r="E6772">
        <v>4056</v>
      </c>
      <c r="F6772" t="s">
        <v>1771</v>
      </c>
      <c r="G6772">
        <v>20</v>
      </c>
      <c r="H6772">
        <v>3</v>
      </c>
      <c r="I6772">
        <v>1</v>
      </c>
      <c r="J6772">
        <v>60</v>
      </c>
      <c r="K6772">
        <v>1</v>
      </c>
      <c r="L6772">
        <v>90</v>
      </c>
      <c r="M6772" t="s">
        <v>746</v>
      </c>
      <c r="N6772" t="s">
        <v>736</v>
      </c>
      <c r="O6772" t="s">
        <v>130</v>
      </c>
      <c r="P6772" t="s">
        <v>273</v>
      </c>
      <c r="Q6772">
        <v>0</v>
      </c>
      <c r="R6772">
        <v>260000</v>
      </c>
      <c r="S6772">
        <f t="shared" si="211"/>
        <v>-260000</v>
      </c>
      <c r="T6772" t="s">
        <v>687</v>
      </c>
      <c r="U6772">
        <v>74</v>
      </c>
      <c r="V6772" t="s">
        <v>230</v>
      </c>
      <c r="W6772">
        <v>42921</v>
      </c>
      <c r="X6772">
        <v>107</v>
      </c>
      <c r="Y6772" t="s">
        <v>232</v>
      </c>
    </row>
    <row r="6773" spans="1:25" ht="12" customHeight="1" x14ac:dyDescent="0.25">
      <c r="A6773" t="str">
        <f t="shared" si="210"/>
        <v>30514061203060190</v>
      </c>
      <c r="B6773">
        <v>2017</v>
      </c>
      <c r="C6773">
        <v>3051</v>
      </c>
      <c r="D6773" t="s">
        <v>83</v>
      </c>
      <c r="E6773">
        <v>4061</v>
      </c>
      <c r="F6773" t="s">
        <v>1775</v>
      </c>
      <c r="G6773">
        <v>20</v>
      </c>
      <c r="H6773">
        <v>3</v>
      </c>
      <c r="I6773">
        <v>0</v>
      </c>
      <c r="J6773">
        <v>60</v>
      </c>
      <c r="K6773">
        <v>1</v>
      </c>
      <c r="L6773">
        <v>90</v>
      </c>
      <c r="M6773" t="s">
        <v>746</v>
      </c>
      <c r="N6773" t="s">
        <v>736</v>
      </c>
      <c r="O6773" t="s">
        <v>130</v>
      </c>
      <c r="P6773" t="s">
        <v>273</v>
      </c>
      <c r="Q6773">
        <v>0</v>
      </c>
      <c r="R6773">
        <v>70000</v>
      </c>
      <c r="S6773">
        <f t="shared" si="211"/>
        <v>-70000</v>
      </c>
      <c r="T6773" t="s">
        <v>687</v>
      </c>
      <c r="U6773">
        <v>74</v>
      </c>
      <c r="V6773" t="s">
        <v>230</v>
      </c>
      <c r="W6773">
        <v>42921</v>
      </c>
      <c r="X6773">
        <v>107</v>
      </c>
      <c r="Y6773" t="s">
        <v>232</v>
      </c>
    </row>
    <row r="6774" spans="1:25" ht="12" customHeight="1" x14ac:dyDescent="0.25">
      <c r="A6774" t="str">
        <f t="shared" si="210"/>
        <v>30514062203060190</v>
      </c>
      <c r="B6774">
        <v>2017</v>
      </c>
      <c r="C6774">
        <v>3051</v>
      </c>
      <c r="D6774" t="s">
        <v>83</v>
      </c>
      <c r="E6774">
        <v>4062</v>
      </c>
      <c r="F6774" t="s">
        <v>171</v>
      </c>
      <c r="G6774">
        <v>20</v>
      </c>
      <c r="H6774">
        <v>3</v>
      </c>
      <c r="I6774">
        <v>0</v>
      </c>
      <c r="J6774">
        <v>60</v>
      </c>
      <c r="K6774">
        <v>1</v>
      </c>
      <c r="L6774">
        <v>90</v>
      </c>
      <c r="M6774" t="s">
        <v>746</v>
      </c>
      <c r="N6774" t="s">
        <v>736</v>
      </c>
      <c r="O6774" t="s">
        <v>130</v>
      </c>
      <c r="P6774" t="s">
        <v>273</v>
      </c>
      <c r="Q6774">
        <v>0</v>
      </c>
      <c r="R6774">
        <v>20000</v>
      </c>
      <c r="S6774">
        <f t="shared" si="211"/>
        <v>-20000</v>
      </c>
      <c r="T6774" t="s">
        <v>687</v>
      </c>
      <c r="U6774">
        <v>74</v>
      </c>
      <c r="V6774" t="s">
        <v>230</v>
      </c>
      <c r="W6774">
        <v>42921</v>
      </c>
      <c r="X6774">
        <v>107</v>
      </c>
      <c r="Y6774" t="s">
        <v>232</v>
      </c>
    </row>
    <row r="6775" spans="1:25" ht="12" customHeight="1" x14ac:dyDescent="0.25">
      <c r="A6775" t="str">
        <f t="shared" si="210"/>
        <v>30517004281060990</v>
      </c>
      <c r="B6775">
        <v>2017</v>
      </c>
      <c r="C6775">
        <v>3051</v>
      </c>
      <c r="D6775" t="s">
        <v>83</v>
      </c>
      <c r="E6775">
        <v>7004</v>
      </c>
      <c r="F6775" t="s">
        <v>1156</v>
      </c>
      <c r="G6775">
        <v>28</v>
      </c>
      <c r="H6775">
        <v>1</v>
      </c>
      <c r="I6775">
        <v>0</v>
      </c>
      <c r="J6775">
        <v>60</v>
      </c>
      <c r="K6775">
        <v>9</v>
      </c>
      <c r="L6775">
        <v>90</v>
      </c>
      <c r="M6775" t="s">
        <v>738</v>
      </c>
      <c r="N6775" t="s">
        <v>736</v>
      </c>
      <c r="O6775" t="s">
        <v>130</v>
      </c>
      <c r="P6775" t="s">
        <v>273</v>
      </c>
      <c r="Q6775">
        <v>807660.07</v>
      </c>
      <c r="R6775">
        <v>0</v>
      </c>
      <c r="S6775">
        <f t="shared" si="211"/>
        <v>807660.07</v>
      </c>
      <c r="T6775" t="s">
        <v>687</v>
      </c>
      <c r="U6775">
        <v>74</v>
      </c>
      <c r="V6775" t="s">
        <v>230</v>
      </c>
      <c r="W6775">
        <v>42921</v>
      </c>
      <c r="X6775">
        <v>107</v>
      </c>
      <c r="Y6775" t="s">
        <v>233</v>
      </c>
    </row>
    <row r="6776" spans="1:25" ht="12" customHeight="1" x14ac:dyDescent="0.25">
      <c r="A6776" t="str">
        <f t="shared" si="210"/>
        <v>12314119204110899</v>
      </c>
      <c r="B6776">
        <v>2017</v>
      </c>
      <c r="C6776">
        <v>1231</v>
      </c>
      <c r="D6776" t="s">
        <v>11</v>
      </c>
      <c r="E6776">
        <v>4119</v>
      </c>
      <c r="F6776" t="s">
        <v>139</v>
      </c>
      <c r="G6776">
        <v>20</v>
      </c>
      <c r="H6776">
        <v>4</v>
      </c>
      <c r="I6776">
        <v>1</v>
      </c>
      <c r="J6776">
        <v>10</v>
      </c>
      <c r="K6776">
        <v>8</v>
      </c>
      <c r="L6776">
        <v>99</v>
      </c>
      <c r="M6776" t="s">
        <v>737</v>
      </c>
      <c r="N6776" t="s">
        <v>736</v>
      </c>
      <c r="O6776" t="s">
        <v>130</v>
      </c>
      <c r="P6776" t="s">
        <v>273</v>
      </c>
      <c r="Q6776">
        <v>0</v>
      </c>
      <c r="R6776">
        <v>1000000</v>
      </c>
      <c r="S6776">
        <f t="shared" si="211"/>
        <v>-1000000</v>
      </c>
      <c r="T6776" t="s">
        <v>687</v>
      </c>
      <c r="U6776">
        <v>75</v>
      </c>
      <c r="V6776" t="s">
        <v>230</v>
      </c>
      <c r="W6776">
        <v>42921</v>
      </c>
      <c r="X6776">
        <v>107</v>
      </c>
      <c r="Y6776" t="s">
        <v>456</v>
      </c>
    </row>
    <row r="6777" spans="1:25" ht="12" customHeight="1" x14ac:dyDescent="0.25">
      <c r="A6777" t="str">
        <f t="shared" si="210"/>
        <v>12314351203010899</v>
      </c>
      <c r="B6777">
        <v>2017</v>
      </c>
      <c r="C6777">
        <v>1231</v>
      </c>
      <c r="D6777" t="s">
        <v>11</v>
      </c>
      <c r="E6777">
        <v>4351</v>
      </c>
      <c r="F6777" t="s">
        <v>1027</v>
      </c>
      <c r="G6777">
        <v>20</v>
      </c>
      <c r="H6777">
        <v>3</v>
      </c>
      <c r="I6777">
        <v>0</v>
      </c>
      <c r="J6777">
        <v>10</v>
      </c>
      <c r="K6777">
        <v>8</v>
      </c>
      <c r="L6777">
        <v>99</v>
      </c>
      <c r="M6777" t="s">
        <v>735</v>
      </c>
      <c r="N6777" t="s">
        <v>736</v>
      </c>
      <c r="O6777" t="s">
        <v>130</v>
      </c>
      <c r="P6777" t="s">
        <v>273</v>
      </c>
      <c r="Q6777">
        <v>1000000</v>
      </c>
      <c r="R6777">
        <v>0</v>
      </c>
      <c r="S6777">
        <f t="shared" si="211"/>
        <v>1000000</v>
      </c>
      <c r="T6777" t="s">
        <v>687</v>
      </c>
      <c r="U6777">
        <v>75</v>
      </c>
      <c r="V6777" t="s">
        <v>230</v>
      </c>
      <c r="W6777">
        <v>42921</v>
      </c>
      <c r="X6777">
        <v>107</v>
      </c>
      <c r="Y6777" t="s">
        <v>456</v>
      </c>
    </row>
    <row r="6778" spans="1:25" ht="12" customHeight="1" x14ac:dyDescent="0.25">
      <c r="A6778" t="str">
        <f t="shared" si="210"/>
        <v>1251427163010190</v>
      </c>
      <c r="B6778">
        <v>2017</v>
      </c>
      <c r="C6778">
        <v>1251</v>
      </c>
      <c r="D6778" t="s">
        <v>14</v>
      </c>
      <c r="E6778">
        <v>4271</v>
      </c>
      <c r="F6778" t="s">
        <v>15</v>
      </c>
      <c r="G6778">
        <v>6</v>
      </c>
      <c r="H6778">
        <v>3</v>
      </c>
      <c r="I6778">
        <v>0</v>
      </c>
      <c r="J6778">
        <v>10</v>
      </c>
      <c r="K6778">
        <v>1</v>
      </c>
      <c r="L6778">
        <v>90</v>
      </c>
      <c r="M6778" t="s">
        <v>735</v>
      </c>
      <c r="N6778" t="s">
        <v>736</v>
      </c>
      <c r="O6778" t="s">
        <v>130</v>
      </c>
      <c r="P6778" t="s">
        <v>273</v>
      </c>
      <c r="Q6778">
        <v>6000</v>
      </c>
      <c r="R6778">
        <v>0</v>
      </c>
      <c r="S6778">
        <f t="shared" si="211"/>
        <v>6000</v>
      </c>
      <c r="T6778" t="s">
        <v>687</v>
      </c>
      <c r="U6778">
        <v>75</v>
      </c>
      <c r="V6778" t="s">
        <v>230</v>
      </c>
      <c r="W6778">
        <v>42921</v>
      </c>
      <c r="X6778">
        <v>107</v>
      </c>
      <c r="Y6778" t="s">
        <v>653</v>
      </c>
    </row>
    <row r="6779" spans="1:25" ht="12" customHeight="1" x14ac:dyDescent="0.25">
      <c r="A6779" t="str">
        <f t="shared" si="210"/>
        <v>1301435964025190</v>
      </c>
      <c r="B6779">
        <v>2017</v>
      </c>
      <c r="C6779">
        <v>1301</v>
      </c>
      <c r="D6779" t="s">
        <v>20</v>
      </c>
      <c r="E6779">
        <v>4359</v>
      </c>
      <c r="F6779" t="s">
        <v>1456</v>
      </c>
      <c r="G6779">
        <v>6</v>
      </c>
      <c r="H6779">
        <v>4</v>
      </c>
      <c r="I6779">
        <v>0</v>
      </c>
      <c r="J6779">
        <v>25</v>
      </c>
      <c r="K6779">
        <v>1</v>
      </c>
      <c r="L6779">
        <v>90</v>
      </c>
      <c r="M6779" t="s">
        <v>741</v>
      </c>
      <c r="N6779" t="s">
        <v>736</v>
      </c>
      <c r="O6779" t="s">
        <v>130</v>
      </c>
      <c r="P6779" t="s">
        <v>274</v>
      </c>
      <c r="Q6779">
        <v>135564.76</v>
      </c>
      <c r="R6779">
        <v>0</v>
      </c>
      <c r="S6779">
        <f t="shared" si="211"/>
        <v>135564.76</v>
      </c>
      <c r="T6779" t="s">
        <v>687</v>
      </c>
      <c r="U6779">
        <v>75</v>
      </c>
      <c r="V6779" t="s">
        <v>230</v>
      </c>
      <c r="W6779">
        <v>42921</v>
      </c>
      <c r="X6779">
        <v>107</v>
      </c>
      <c r="Y6779" t="s">
        <v>260</v>
      </c>
    </row>
    <row r="6780" spans="1:25" ht="12" customHeight="1" x14ac:dyDescent="0.25">
      <c r="A6780" t="str">
        <f t="shared" si="210"/>
        <v>13014692103024190</v>
      </c>
      <c r="B6780">
        <v>2017</v>
      </c>
      <c r="C6780">
        <v>1301</v>
      </c>
      <c r="D6780" t="s">
        <v>20</v>
      </c>
      <c r="E6780">
        <v>4692</v>
      </c>
      <c r="F6780" t="s">
        <v>1465</v>
      </c>
      <c r="G6780">
        <v>10</v>
      </c>
      <c r="H6780">
        <v>3</v>
      </c>
      <c r="I6780">
        <v>0</v>
      </c>
      <c r="J6780">
        <v>24</v>
      </c>
      <c r="K6780">
        <v>1</v>
      </c>
      <c r="L6780">
        <v>90</v>
      </c>
      <c r="M6780" t="s">
        <v>740</v>
      </c>
      <c r="N6780" t="s">
        <v>736</v>
      </c>
      <c r="O6780" t="s">
        <v>130</v>
      </c>
      <c r="P6780" t="s">
        <v>274</v>
      </c>
      <c r="Q6780">
        <v>351851.05</v>
      </c>
      <c r="R6780">
        <v>0</v>
      </c>
      <c r="S6780">
        <f t="shared" si="211"/>
        <v>351851.05</v>
      </c>
      <c r="T6780" t="s">
        <v>687</v>
      </c>
      <c r="U6780">
        <v>75</v>
      </c>
      <c r="V6780" t="s">
        <v>230</v>
      </c>
      <c r="W6780">
        <v>42921</v>
      </c>
      <c r="X6780">
        <v>107</v>
      </c>
      <c r="Y6780" t="s">
        <v>241</v>
      </c>
    </row>
    <row r="6781" spans="1:25" ht="12" customHeight="1" x14ac:dyDescent="0.25">
      <c r="A6781" t="str">
        <f t="shared" si="210"/>
        <v>13014692103060390</v>
      </c>
      <c r="B6781">
        <v>2017</v>
      </c>
      <c r="C6781">
        <v>1301</v>
      </c>
      <c r="D6781" t="s">
        <v>20</v>
      </c>
      <c r="E6781">
        <v>4692</v>
      </c>
      <c r="F6781" t="s">
        <v>1465</v>
      </c>
      <c r="G6781">
        <v>10</v>
      </c>
      <c r="H6781">
        <v>3</v>
      </c>
      <c r="I6781">
        <v>0</v>
      </c>
      <c r="J6781">
        <v>60</v>
      </c>
      <c r="K6781">
        <v>3</v>
      </c>
      <c r="L6781">
        <v>90</v>
      </c>
      <c r="M6781" t="s">
        <v>746</v>
      </c>
      <c r="N6781" t="s">
        <v>736</v>
      </c>
      <c r="O6781" t="s">
        <v>130</v>
      </c>
      <c r="P6781" t="s">
        <v>273</v>
      </c>
      <c r="Q6781">
        <v>28165.15</v>
      </c>
      <c r="R6781">
        <v>0</v>
      </c>
      <c r="S6781">
        <f t="shared" si="211"/>
        <v>28165.15</v>
      </c>
      <c r="T6781" t="s">
        <v>687</v>
      </c>
      <c r="U6781">
        <v>75</v>
      </c>
      <c r="V6781" t="s">
        <v>230</v>
      </c>
      <c r="W6781">
        <v>42921</v>
      </c>
      <c r="X6781">
        <v>107</v>
      </c>
      <c r="Y6781" t="s">
        <v>234</v>
      </c>
    </row>
    <row r="6782" spans="1:25" ht="12" customHeight="1" x14ac:dyDescent="0.25">
      <c r="A6782" t="str">
        <f t="shared" si="210"/>
        <v>13014692103010390</v>
      </c>
      <c r="B6782">
        <v>2017</v>
      </c>
      <c r="C6782">
        <v>1301</v>
      </c>
      <c r="D6782" t="s">
        <v>20</v>
      </c>
      <c r="E6782">
        <v>4692</v>
      </c>
      <c r="F6782" t="s">
        <v>1465</v>
      </c>
      <c r="G6782">
        <v>10</v>
      </c>
      <c r="H6782">
        <v>3</v>
      </c>
      <c r="I6782">
        <v>0</v>
      </c>
      <c r="J6782">
        <v>10</v>
      </c>
      <c r="K6782">
        <v>3</v>
      </c>
      <c r="L6782">
        <v>90</v>
      </c>
      <c r="M6782" t="s">
        <v>751</v>
      </c>
      <c r="N6782" t="s">
        <v>749</v>
      </c>
      <c r="O6782" t="s">
        <v>130</v>
      </c>
      <c r="P6782" t="s">
        <v>273</v>
      </c>
      <c r="Q6782">
        <v>59793.760000000002</v>
      </c>
      <c r="R6782">
        <v>0</v>
      </c>
      <c r="S6782">
        <f t="shared" si="211"/>
        <v>59793.760000000002</v>
      </c>
      <c r="T6782" t="s">
        <v>687</v>
      </c>
      <c r="U6782">
        <v>75</v>
      </c>
      <c r="V6782" t="s">
        <v>230</v>
      </c>
      <c r="W6782">
        <v>42921</v>
      </c>
      <c r="X6782">
        <v>107</v>
      </c>
      <c r="Y6782" t="s">
        <v>234</v>
      </c>
    </row>
    <row r="6783" spans="1:25" ht="12" customHeight="1" x14ac:dyDescent="0.25">
      <c r="A6783" t="str">
        <f t="shared" si="210"/>
        <v>13714034183010899</v>
      </c>
      <c r="B6783">
        <v>2017</v>
      </c>
      <c r="C6783">
        <v>1371</v>
      </c>
      <c r="D6783" t="s">
        <v>21</v>
      </c>
      <c r="E6783">
        <v>4034</v>
      </c>
      <c r="F6783" t="s">
        <v>640</v>
      </c>
      <c r="G6783">
        <v>18</v>
      </c>
      <c r="H6783">
        <v>3</v>
      </c>
      <c r="I6783">
        <v>0</v>
      </c>
      <c r="J6783">
        <v>10</v>
      </c>
      <c r="K6783">
        <v>8</v>
      </c>
      <c r="L6783">
        <v>99</v>
      </c>
      <c r="M6783" t="s">
        <v>735</v>
      </c>
      <c r="N6783" t="s">
        <v>736</v>
      </c>
      <c r="O6783" t="s">
        <v>130</v>
      </c>
      <c r="P6783" t="s">
        <v>273</v>
      </c>
      <c r="Q6783">
        <v>1217968.56</v>
      </c>
      <c r="R6783">
        <v>0</v>
      </c>
      <c r="S6783">
        <f t="shared" si="211"/>
        <v>1217968.56</v>
      </c>
      <c r="T6783" t="s">
        <v>687</v>
      </c>
      <c r="U6783">
        <v>75</v>
      </c>
      <c r="V6783" t="s">
        <v>230</v>
      </c>
      <c r="W6783">
        <v>42921</v>
      </c>
      <c r="X6783">
        <v>107</v>
      </c>
      <c r="Y6783" t="s">
        <v>456</v>
      </c>
    </row>
    <row r="6784" spans="1:25" ht="12" customHeight="1" x14ac:dyDescent="0.25">
      <c r="A6784" t="str">
        <f t="shared" si="210"/>
        <v>1451113664110899</v>
      </c>
      <c r="B6784">
        <v>2017</v>
      </c>
      <c r="C6784">
        <v>1451</v>
      </c>
      <c r="D6784" t="s">
        <v>185</v>
      </c>
      <c r="E6784">
        <v>1136</v>
      </c>
      <c r="F6784" t="s">
        <v>1486</v>
      </c>
      <c r="G6784">
        <v>6</v>
      </c>
      <c r="H6784">
        <v>4</v>
      </c>
      <c r="I6784">
        <v>1</v>
      </c>
      <c r="J6784">
        <v>10</v>
      </c>
      <c r="K6784">
        <v>8</v>
      </c>
      <c r="L6784">
        <v>99</v>
      </c>
      <c r="M6784" t="s">
        <v>737</v>
      </c>
      <c r="N6784" t="s">
        <v>736</v>
      </c>
      <c r="O6784" t="s">
        <v>130</v>
      </c>
      <c r="P6784" t="s">
        <v>273</v>
      </c>
      <c r="Q6784">
        <v>36190</v>
      </c>
      <c r="R6784">
        <v>0</v>
      </c>
      <c r="S6784">
        <f t="shared" si="211"/>
        <v>36190</v>
      </c>
      <c r="T6784" t="s">
        <v>687</v>
      </c>
      <c r="U6784">
        <v>75</v>
      </c>
      <c r="V6784" t="s">
        <v>230</v>
      </c>
      <c r="W6784">
        <v>42921</v>
      </c>
      <c r="X6784">
        <v>107</v>
      </c>
      <c r="Y6784" t="s">
        <v>456</v>
      </c>
    </row>
    <row r="6785" spans="1:26" ht="12" customHeight="1" x14ac:dyDescent="0.25">
      <c r="A6785" t="str">
        <f t="shared" si="210"/>
        <v>1491205743010190</v>
      </c>
      <c r="B6785">
        <v>2017</v>
      </c>
      <c r="C6785">
        <v>1491</v>
      </c>
      <c r="D6785" t="s">
        <v>30</v>
      </c>
      <c r="E6785">
        <v>2057</v>
      </c>
      <c r="F6785" t="s">
        <v>1055</v>
      </c>
      <c r="G6785">
        <v>4</v>
      </c>
      <c r="H6785">
        <v>3</v>
      </c>
      <c r="I6785">
        <v>0</v>
      </c>
      <c r="J6785">
        <v>10</v>
      </c>
      <c r="K6785">
        <v>1</v>
      </c>
      <c r="L6785">
        <v>90</v>
      </c>
      <c r="M6785" t="s">
        <v>735</v>
      </c>
      <c r="N6785" t="s">
        <v>736</v>
      </c>
      <c r="O6785" t="s">
        <v>130</v>
      </c>
      <c r="P6785" t="s">
        <v>273</v>
      </c>
      <c r="Q6785">
        <v>0</v>
      </c>
      <c r="R6785">
        <v>6000</v>
      </c>
      <c r="S6785">
        <f t="shared" si="211"/>
        <v>-6000</v>
      </c>
      <c r="T6785" t="s">
        <v>687</v>
      </c>
      <c r="U6785">
        <v>75</v>
      </c>
      <c r="V6785" t="s">
        <v>230</v>
      </c>
      <c r="W6785">
        <v>42921</v>
      </c>
      <c r="X6785">
        <v>107</v>
      </c>
      <c r="Y6785" t="s">
        <v>654</v>
      </c>
    </row>
    <row r="6786" spans="1:26" ht="12" customHeight="1" x14ac:dyDescent="0.25">
      <c r="A6786" t="str">
        <f t="shared" ref="A6786:A6849" si="212">CONCATENATE(C6786,E6786,G6786,H6786,I6786,J6786,K6786,L6786)</f>
        <v>1491205744010899</v>
      </c>
      <c r="B6786">
        <v>2017</v>
      </c>
      <c r="C6786">
        <v>1491</v>
      </c>
      <c r="D6786" t="s">
        <v>30</v>
      </c>
      <c r="E6786">
        <v>2057</v>
      </c>
      <c r="F6786" t="s">
        <v>1055</v>
      </c>
      <c r="G6786">
        <v>4</v>
      </c>
      <c r="H6786">
        <v>4</v>
      </c>
      <c r="I6786">
        <v>0</v>
      </c>
      <c r="J6786">
        <v>10</v>
      </c>
      <c r="K6786">
        <v>8</v>
      </c>
      <c r="L6786">
        <v>99</v>
      </c>
      <c r="M6786" t="s">
        <v>737</v>
      </c>
      <c r="N6786" t="s">
        <v>736</v>
      </c>
      <c r="O6786" t="s">
        <v>130</v>
      </c>
      <c r="P6786" t="s">
        <v>273</v>
      </c>
      <c r="Q6786">
        <v>0</v>
      </c>
      <c r="R6786">
        <v>1254158.56</v>
      </c>
      <c r="S6786">
        <f t="shared" si="211"/>
        <v>-1254158.56</v>
      </c>
      <c r="T6786" t="s">
        <v>687</v>
      </c>
      <c r="U6786">
        <v>75</v>
      </c>
      <c r="V6786" t="s">
        <v>230</v>
      </c>
      <c r="W6786">
        <v>42921</v>
      </c>
      <c r="X6786">
        <v>107</v>
      </c>
      <c r="Y6786" t="s">
        <v>456</v>
      </c>
    </row>
    <row r="6787" spans="1:26" ht="12" customHeight="1" x14ac:dyDescent="0.25">
      <c r="A6787" t="str">
        <f t="shared" si="212"/>
        <v>1691200263010190</v>
      </c>
      <c r="B6787">
        <v>2017</v>
      </c>
      <c r="C6787">
        <v>1691</v>
      </c>
      <c r="D6787" t="s">
        <v>190</v>
      </c>
      <c r="E6787">
        <v>2002</v>
      </c>
      <c r="F6787" t="s">
        <v>1028</v>
      </c>
      <c r="G6787">
        <v>6</v>
      </c>
      <c r="H6787">
        <v>3</v>
      </c>
      <c r="I6787">
        <v>0</v>
      </c>
      <c r="J6787">
        <v>10</v>
      </c>
      <c r="K6787">
        <v>1</v>
      </c>
      <c r="L6787">
        <v>90</v>
      </c>
      <c r="M6787" t="s">
        <v>735</v>
      </c>
      <c r="N6787" t="s">
        <v>736</v>
      </c>
      <c r="O6787" t="s">
        <v>130</v>
      </c>
      <c r="P6787" t="s">
        <v>273</v>
      </c>
      <c r="Q6787">
        <v>0</v>
      </c>
      <c r="R6787">
        <v>616282.26</v>
      </c>
      <c r="S6787">
        <f t="shared" ref="S6787:S6850" si="213">Q6787-R6787</f>
        <v>-616282.26</v>
      </c>
      <c r="T6787" t="s">
        <v>687</v>
      </c>
      <c r="U6787">
        <v>75</v>
      </c>
      <c r="V6787" t="s">
        <v>230</v>
      </c>
      <c r="W6787">
        <v>42921</v>
      </c>
      <c r="X6787">
        <v>107</v>
      </c>
      <c r="Y6787" t="s">
        <v>235</v>
      </c>
    </row>
    <row r="6788" spans="1:26" ht="12" customHeight="1" x14ac:dyDescent="0.25">
      <c r="A6788" t="str">
        <f t="shared" si="212"/>
        <v>1691405263010150</v>
      </c>
      <c r="B6788">
        <v>2017</v>
      </c>
      <c r="C6788">
        <v>1691</v>
      </c>
      <c r="D6788" t="s">
        <v>190</v>
      </c>
      <c r="E6788">
        <v>4052</v>
      </c>
      <c r="F6788" t="s">
        <v>207</v>
      </c>
      <c r="G6788">
        <v>6</v>
      </c>
      <c r="H6788">
        <v>3</v>
      </c>
      <c r="I6788">
        <v>0</v>
      </c>
      <c r="J6788">
        <v>10</v>
      </c>
      <c r="K6788">
        <v>1</v>
      </c>
      <c r="L6788">
        <v>50</v>
      </c>
      <c r="M6788" t="s">
        <v>735</v>
      </c>
      <c r="N6788" t="s">
        <v>736</v>
      </c>
      <c r="O6788" t="s">
        <v>130</v>
      </c>
      <c r="P6788" t="s">
        <v>273</v>
      </c>
      <c r="Q6788">
        <v>433881.96</v>
      </c>
      <c r="R6788">
        <v>0</v>
      </c>
      <c r="S6788">
        <f t="shared" si="213"/>
        <v>433881.96</v>
      </c>
      <c r="T6788" t="s">
        <v>687</v>
      </c>
      <c r="U6788">
        <v>75</v>
      </c>
      <c r="V6788" t="s">
        <v>230</v>
      </c>
      <c r="W6788">
        <v>42921</v>
      </c>
      <c r="X6788">
        <v>107</v>
      </c>
      <c r="Y6788" t="s">
        <v>235</v>
      </c>
    </row>
    <row r="6789" spans="1:26" ht="12" customHeight="1" x14ac:dyDescent="0.25">
      <c r="A6789" t="str">
        <f t="shared" si="212"/>
        <v>1691458263010150</v>
      </c>
      <c r="B6789">
        <v>2017</v>
      </c>
      <c r="C6789">
        <v>1691</v>
      </c>
      <c r="D6789" t="s">
        <v>190</v>
      </c>
      <c r="E6789">
        <v>4582</v>
      </c>
      <c r="F6789" t="s">
        <v>1595</v>
      </c>
      <c r="G6789">
        <v>6</v>
      </c>
      <c r="H6789">
        <v>3</v>
      </c>
      <c r="I6789">
        <v>0</v>
      </c>
      <c r="J6789">
        <v>10</v>
      </c>
      <c r="K6789">
        <v>1</v>
      </c>
      <c r="L6789">
        <v>50</v>
      </c>
      <c r="M6789" t="s">
        <v>735</v>
      </c>
      <c r="N6789" t="s">
        <v>736</v>
      </c>
      <c r="O6789" t="s">
        <v>130</v>
      </c>
      <c r="P6789" t="s">
        <v>273</v>
      </c>
      <c r="Q6789">
        <v>182400.3</v>
      </c>
      <c r="R6789">
        <v>0</v>
      </c>
      <c r="S6789">
        <f t="shared" si="213"/>
        <v>182400.3</v>
      </c>
      <c r="T6789" t="s">
        <v>687</v>
      </c>
      <c r="U6789">
        <v>75</v>
      </c>
      <c r="V6789" t="s">
        <v>230</v>
      </c>
      <c r="W6789">
        <v>42921</v>
      </c>
      <c r="X6789">
        <v>107</v>
      </c>
      <c r="Y6789" t="s">
        <v>235</v>
      </c>
    </row>
    <row r="6790" spans="1:26" ht="12" customHeight="1" x14ac:dyDescent="0.25">
      <c r="A6790" t="str">
        <f t="shared" si="212"/>
        <v>21812002133010190</v>
      </c>
      <c r="B6790">
        <v>2017</v>
      </c>
      <c r="C6790">
        <v>2181</v>
      </c>
      <c r="D6790" t="s">
        <v>62</v>
      </c>
      <c r="E6790">
        <v>2002</v>
      </c>
      <c r="F6790" t="s">
        <v>1028</v>
      </c>
      <c r="G6790">
        <v>13</v>
      </c>
      <c r="H6790">
        <v>3</v>
      </c>
      <c r="I6790">
        <v>0</v>
      </c>
      <c r="J6790">
        <v>10</v>
      </c>
      <c r="K6790">
        <v>1</v>
      </c>
      <c r="L6790">
        <v>90</v>
      </c>
      <c r="M6790" t="s">
        <v>735</v>
      </c>
      <c r="N6790" t="s">
        <v>736</v>
      </c>
      <c r="O6790" t="s">
        <v>130</v>
      </c>
      <c r="P6790" t="s">
        <v>273</v>
      </c>
      <c r="Q6790">
        <v>0</v>
      </c>
      <c r="R6790">
        <v>121500</v>
      </c>
      <c r="S6790">
        <f t="shared" si="213"/>
        <v>-121500</v>
      </c>
      <c r="T6790" t="s">
        <v>687</v>
      </c>
      <c r="U6790">
        <v>75</v>
      </c>
      <c r="V6790" t="s">
        <v>230</v>
      </c>
      <c r="W6790">
        <v>42921</v>
      </c>
      <c r="X6790">
        <v>107</v>
      </c>
      <c r="Y6790" t="s">
        <v>300</v>
      </c>
    </row>
    <row r="6791" spans="1:26" ht="12" customHeight="1" x14ac:dyDescent="0.25">
      <c r="A6791" t="str">
        <f t="shared" si="212"/>
        <v>22014263133010190</v>
      </c>
      <c r="B6791">
        <v>2017</v>
      </c>
      <c r="C6791">
        <v>2201</v>
      </c>
      <c r="D6791" t="s">
        <v>63</v>
      </c>
      <c r="E6791">
        <v>4263</v>
      </c>
      <c r="F6791" t="s">
        <v>1682</v>
      </c>
      <c r="G6791">
        <v>13</v>
      </c>
      <c r="H6791">
        <v>3</v>
      </c>
      <c r="I6791">
        <v>0</v>
      </c>
      <c r="J6791">
        <v>10</v>
      </c>
      <c r="K6791">
        <v>1</v>
      </c>
      <c r="L6791">
        <v>90</v>
      </c>
      <c r="M6791" t="s">
        <v>735</v>
      </c>
      <c r="N6791" t="s">
        <v>736</v>
      </c>
      <c r="O6791" t="s">
        <v>130</v>
      </c>
      <c r="P6791" t="s">
        <v>273</v>
      </c>
      <c r="Q6791">
        <v>121500</v>
      </c>
      <c r="R6791">
        <v>0</v>
      </c>
      <c r="S6791">
        <f t="shared" si="213"/>
        <v>121500</v>
      </c>
      <c r="T6791" t="s">
        <v>687</v>
      </c>
      <c r="U6791">
        <v>75</v>
      </c>
      <c r="V6791" t="s">
        <v>230</v>
      </c>
      <c r="W6791">
        <v>42921</v>
      </c>
      <c r="X6791">
        <v>107</v>
      </c>
      <c r="Y6791" t="s">
        <v>655</v>
      </c>
      <c r="Z6791" t="s">
        <v>656</v>
      </c>
    </row>
    <row r="6792" spans="1:26" ht="12" customHeight="1" x14ac:dyDescent="0.25">
      <c r="A6792" t="str">
        <f t="shared" si="212"/>
        <v>23114574103010190</v>
      </c>
      <c r="B6792">
        <v>2017</v>
      </c>
      <c r="C6792">
        <v>2311</v>
      </c>
      <c r="D6792" t="s">
        <v>70</v>
      </c>
      <c r="E6792">
        <v>4574</v>
      </c>
      <c r="F6792" t="s">
        <v>1722</v>
      </c>
      <c r="G6792">
        <v>10</v>
      </c>
      <c r="H6792">
        <v>3</v>
      </c>
      <c r="I6792">
        <v>0</v>
      </c>
      <c r="J6792">
        <v>10</v>
      </c>
      <c r="K6792">
        <v>1</v>
      </c>
      <c r="L6792">
        <v>90</v>
      </c>
      <c r="M6792" t="s">
        <v>742</v>
      </c>
      <c r="N6792" t="s">
        <v>743</v>
      </c>
      <c r="O6792" t="s">
        <v>130</v>
      </c>
      <c r="P6792" t="s">
        <v>273</v>
      </c>
      <c r="Q6792">
        <v>0</v>
      </c>
      <c r="R6792">
        <v>630000</v>
      </c>
      <c r="S6792">
        <f t="shared" si="213"/>
        <v>-630000</v>
      </c>
      <c r="T6792" t="s">
        <v>687</v>
      </c>
      <c r="U6792">
        <v>75</v>
      </c>
      <c r="V6792" t="s">
        <v>230</v>
      </c>
      <c r="W6792">
        <v>42921</v>
      </c>
      <c r="X6792">
        <v>107</v>
      </c>
      <c r="Y6792" t="s">
        <v>301</v>
      </c>
    </row>
    <row r="6793" spans="1:26" ht="12" customHeight="1" x14ac:dyDescent="0.25">
      <c r="A6793" t="str">
        <f t="shared" si="212"/>
        <v>23114574104010190</v>
      </c>
      <c r="B6793">
        <v>2017</v>
      </c>
      <c r="C6793">
        <v>2311</v>
      </c>
      <c r="D6793" t="s">
        <v>70</v>
      </c>
      <c r="E6793">
        <v>4574</v>
      </c>
      <c r="F6793" t="s">
        <v>1722</v>
      </c>
      <c r="G6793">
        <v>10</v>
      </c>
      <c r="H6793">
        <v>4</v>
      </c>
      <c r="I6793">
        <v>0</v>
      </c>
      <c r="J6793">
        <v>10</v>
      </c>
      <c r="K6793">
        <v>1</v>
      </c>
      <c r="L6793">
        <v>90</v>
      </c>
      <c r="M6793" t="s">
        <v>747</v>
      </c>
      <c r="N6793" t="s">
        <v>743</v>
      </c>
      <c r="O6793" t="s">
        <v>130</v>
      </c>
      <c r="P6793" t="s">
        <v>273</v>
      </c>
      <c r="Q6793">
        <v>630000</v>
      </c>
      <c r="R6793">
        <v>0</v>
      </c>
      <c r="S6793">
        <f t="shared" si="213"/>
        <v>630000</v>
      </c>
      <c r="T6793" t="s">
        <v>687</v>
      </c>
      <c r="U6793">
        <v>75</v>
      </c>
      <c r="V6793" t="s">
        <v>230</v>
      </c>
      <c r="W6793">
        <v>42921</v>
      </c>
      <c r="X6793">
        <v>107</v>
      </c>
      <c r="Y6793" t="s">
        <v>305</v>
      </c>
    </row>
    <row r="6794" spans="1:26" ht="12" customHeight="1" x14ac:dyDescent="0.25">
      <c r="A6794" t="str">
        <f t="shared" si="212"/>
        <v>30414159203160190</v>
      </c>
      <c r="B6794">
        <v>2017</v>
      </c>
      <c r="C6794">
        <v>3041</v>
      </c>
      <c r="D6794" t="s">
        <v>81</v>
      </c>
      <c r="E6794">
        <v>4159</v>
      </c>
      <c r="F6794" t="s">
        <v>170</v>
      </c>
      <c r="G6794">
        <v>20</v>
      </c>
      <c r="H6794">
        <v>3</v>
      </c>
      <c r="I6794">
        <v>1</v>
      </c>
      <c r="J6794">
        <v>60</v>
      </c>
      <c r="K6794">
        <v>1</v>
      </c>
      <c r="L6794">
        <v>90</v>
      </c>
      <c r="M6794" t="s">
        <v>746</v>
      </c>
      <c r="N6794" t="s">
        <v>736</v>
      </c>
      <c r="O6794" t="s">
        <v>130</v>
      </c>
      <c r="P6794" t="s">
        <v>273</v>
      </c>
      <c r="Q6794">
        <v>0</v>
      </c>
      <c r="R6794">
        <v>1300800</v>
      </c>
      <c r="S6794">
        <f t="shared" si="213"/>
        <v>-1300800</v>
      </c>
      <c r="T6794" t="s">
        <v>687</v>
      </c>
      <c r="U6794">
        <v>75</v>
      </c>
      <c r="V6794" t="s">
        <v>230</v>
      </c>
      <c r="W6794">
        <v>42921</v>
      </c>
      <c r="X6794">
        <v>107</v>
      </c>
      <c r="Y6794" t="s">
        <v>658</v>
      </c>
      <c r="Z6794" t="s">
        <v>656</v>
      </c>
    </row>
    <row r="6795" spans="1:26" ht="12" customHeight="1" x14ac:dyDescent="0.25">
      <c r="A6795" t="str">
        <f t="shared" si="212"/>
        <v>30414159204160190</v>
      </c>
      <c r="B6795">
        <v>2017</v>
      </c>
      <c r="C6795">
        <v>3041</v>
      </c>
      <c r="D6795" t="s">
        <v>81</v>
      </c>
      <c r="E6795">
        <v>4159</v>
      </c>
      <c r="F6795" t="s">
        <v>170</v>
      </c>
      <c r="G6795">
        <v>20</v>
      </c>
      <c r="H6795">
        <v>4</v>
      </c>
      <c r="I6795">
        <v>1</v>
      </c>
      <c r="J6795">
        <v>60</v>
      </c>
      <c r="K6795">
        <v>1</v>
      </c>
      <c r="L6795">
        <v>90</v>
      </c>
      <c r="M6795" t="s">
        <v>766</v>
      </c>
      <c r="N6795" t="s">
        <v>736</v>
      </c>
      <c r="O6795" t="s">
        <v>130</v>
      </c>
      <c r="P6795" t="s">
        <v>273</v>
      </c>
      <c r="Q6795">
        <v>1300800</v>
      </c>
      <c r="R6795">
        <v>0</v>
      </c>
      <c r="S6795">
        <f t="shared" si="213"/>
        <v>1300800</v>
      </c>
      <c r="T6795" t="s">
        <v>687</v>
      </c>
      <c r="U6795">
        <v>75</v>
      </c>
      <c r="V6795" t="s">
        <v>230</v>
      </c>
      <c r="W6795">
        <v>42921</v>
      </c>
      <c r="X6795">
        <v>107</v>
      </c>
      <c r="Y6795" t="s">
        <v>657</v>
      </c>
      <c r="Z6795" t="s">
        <v>656</v>
      </c>
    </row>
    <row r="6796" spans="1:26" ht="12" customHeight="1" x14ac:dyDescent="0.25">
      <c r="A6796" t="str">
        <f t="shared" si="212"/>
        <v>12612144121010190</v>
      </c>
      <c r="B6796">
        <v>2017</v>
      </c>
      <c r="C6796">
        <v>1261</v>
      </c>
      <c r="D6796" t="s">
        <v>16</v>
      </c>
      <c r="E6796">
        <v>2144</v>
      </c>
      <c r="F6796" t="s">
        <v>1052</v>
      </c>
      <c r="G6796">
        <v>12</v>
      </c>
      <c r="H6796">
        <v>1</v>
      </c>
      <c r="I6796">
        <v>0</v>
      </c>
      <c r="J6796">
        <v>10</v>
      </c>
      <c r="K6796">
        <v>1</v>
      </c>
      <c r="L6796">
        <v>90</v>
      </c>
      <c r="M6796" t="s">
        <v>745</v>
      </c>
      <c r="N6796" t="s">
        <v>743</v>
      </c>
      <c r="O6796" t="s">
        <v>130</v>
      </c>
      <c r="P6796" t="s">
        <v>273</v>
      </c>
      <c r="Q6796">
        <v>10000</v>
      </c>
      <c r="R6796">
        <v>0</v>
      </c>
      <c r="S6796">
        <f t="shared" si="213"/>
        <v>10000</v>
      </c>
      <c r="T6796" t="s">
        <v>687</v>
      </c>
      <c r="U6796" t="s">
        <v>221</v>
      </c>
      <c r="V6796" t="s">
        <v>230</v>
      </c>
      <c r="W6796">
        <v>42921</v>
      </c>
      <c r="X6796">
        <v>107</v>
      </c>
      <c r="Y6796" t="s">
        <v>257</v>
      </c>
    </row>
    <row r="6797" spans="1:26" ht="12" customHeight="1" x14ac:dyDescent="0.25">
      <c r="A6797" t="str">
        <f t="shared" si="212"/>
        <v>21812417131060190</v>
      </c>
      <c r="B6797">
        <v>2017</v>
      </c>
      <c r="C6797">
        <v>2181</v>
      </c>
      <c r="D6797" t="s">
        <v>62</v>
      </c>
      <c r="E6797">
        <v>2417</v>
      </c>
      <c r="F6797" t="s">
        <v>1049</v>
      </c>
      <c r="G6797">
        <v>13</v>
      </c>
      <c r="H6797">
        <v>1</v>
      </c>
      <c r="I6797">
        <v>0</v>
      </c>
      <c r="J6797">
        <v>60</v>
      </c>
      <c r="K6797">
        <v>1</v>
      </c>
      <c r="L6797">
        <v>90</v>
      </c>
      <c r="M6797" t="s">
        <v>738</v>
      </c>
      <c r="N6797" t="s">
        <v>736</v>
      </c>
      <c r="O6797" t="s">
        <v>130</v>
      </c>
      <c r="P6797" t="s">
        <v>273</v>
      </c>
      <c r="Q6797">
        <v>0</v>
      </c>
      <c r="R6797">
        <v>439000</v>
      </c>
      <c r="S6797">
        <f t="shared" si="213"/>
        <v>-439000</v>
      </c>
      <c r="T6797" t="s">
        <v>687</v>
      </c>
      <c r="U6797" t="s">
        <v>221</v>
      </c>
      <c r="V6797" t="s">
        <v>230</v>
      </c>
      <c r="W6797">
        <v>42921</v>
      </c>
      <c r="X6797">
        <v>107</v>
      </c>
      <c r="Y6797" t="s">
        <v>643</v>
      </c>
    </row>
    <row r="6798" spans="1:26" ht="12" customHeight="1" x14ac:dyDescent="0.25">
      <c r="A6798" t="str">
        <f t="shared" si="212"/>
        <v>1502003110190</v>
      </c>
      <c r="B6798">
        <v>2017</v>
      </c>
      <c r="C6798">
        <v>1502</v>
      </c>
      <c r="D6798" t="s">
        <v>191</v>
      </c>
      <c r="E6798">
        <v>0</v>
      </c>
      <c r="F6798">
        <v>0</v>
      </c>
      <c r="G6798">
        <v>0</v>
      </c>
      <c r="H6798">
        <v>3</v>
      </c>
      <c r="I6798">
        <v>1</v>
      </c>
      <c r="J6798">
        <v>10</v>
      </c>
      <c r="K6798">
        <v>1</v>
      </c>
      <c r="L6798">
        <v>90</v>
      </c>
      <c r="M6798" t="s">
        <v>735</v>
      </c>
      <c r="N6798" t="s">
        <v>736</v>
      </c>
      <c r="O6798" t="s">
        <v>130</v>
      </c>
      <c r="P6798" t="s">
        <v>273</v>
      </c>
      <c r="Q6798">
        <v>4154365.58</v>
      </c>
      <c r="R6798">
        <v>0</v>
      </c>
      <c r="S6798">
        <f t="shared" si="213"/>
        <v>4154365.58</v>
      </c>
      <c r="T6798" t="s">
        <v>687</v>
      </c>
      <c r="U6798" t="s">
        <v>221</v>
      </c>
      <c r="V6798" t="s">
        <v>230</v>
      </c>
      <c r="W6798">
        <v>42921</v>
      </c>
      <c r="X6798">
        <v>107</v>
      </c>
      <c r="Y6798" t="s">
        <v>300</v>
      </c>
    </row>
    <row r="6799" spans="1:26" ht="12" customHeight="1" x14ac:dyDescent="0.25">
      <c r="A6799" t="str">
        <f t="shared" si="212"/>
        <v>19167886282010190</v>
      </c>
      <c r="B6799">
        <v>2017</v>
      </c>
      <c r="C6799">
        <v>1916</v>
      </c>
      <c r="D6799" t="s">
        <v>154</v>
      </c>
      <c r="E6799">
        <v>7886</v>
      </c>
      <c r="F6799" t="s">
        <v>1290</v>
      </c>
      <c r="G6799">
        <v>28</v>
      </c>
      <c r="H6799">
        <v>2</v>
      </c>
      <c r="I6799">
        <v>0</v>
      </c>
      <c r="J6799">
        <v>10</v>
      </c>
      <c r="K6799">
        <v>1</v>
      </c>
      <c r="L6799">
        <v>90</v>
      </c>
      <c r="M6799" t="s">
        <v>758</v>
      </c>
      <c r="N6799" t="s">
        <v>759</v>
      </c>
      <c r="O6799" t="s">
        <v>130</v>
      </c>
      <c r="P6799" t="s">
        <v>273</v>
      </c>
      <c r="Q6799">
        <v>15000000</v>
      </c>
      <c r="R6799">
        <v>0</v>
      </c>
      <c r="S6799">
        <f t="shared" si="213"/>
        <v>15000000</v>
      </c>
      <c r="T6799" t="s">
        <v>687</v>
      </c>
      <c r="U6799" t="s">
        <v>221</v>
      </c>
      <c r="V6799" t="s">
        <v>230</v>
      </c>
      <c r="W6799">
        <v>42921</v>
      </c>
      <c r="X6799">
        <v>107</v>
      </c>
      <c r="Y6799" t="s">
        <v>652</v>
      </c>
    </row>
    <row r="6800" spans="1:26" ht="12" customHeight="1" x14ac:dyDescent="0.25">
      <c r="A6800" t="str">
        <f t="shared" si="212"/>
        <v>12610123010190</v>
      </c>
      <c r="B6800">
        <v>2017</v>
      </c>
      <c r="C6800">
        <v>1261</v>
      </c>
      <c r="D6800" t="s">
        <v>16</v>
      </c>
      <c r="E6800">
        <v>0</v>
      </c>
      <c r="F6800">
        <v>0</v>
      </c>
      <c r="G6800">
        <v>12</v>
      </c>
      <c r="H6800">
        <v>3</v>
      </c>
      <c r="I6800">
        <v>0</v>
      </c>
      <c r="J6800">
        <v>10</v>
      </c>
      <c r="K6800">
        <v>1</v>
      </c>
      <c r="L6800">
        <v>90</v>
      </c>
      <c r="M6800" t="s">
        <v>742</v>
      </c>
      <c r="N6800" t="s">
        <v>743</v>
      </c>
      <c r="O6800" t="s">
        <v>130</v>
      </c>
      <c r="P6800" t="s">
        <v>273</v>
      </c>
      <c r="Q6800">
        <v>0</v>
      </c>
      <c r="R6800">
        <v>17186500</v>
      </c>
      <c r="S6800">
        <f t="shared" si="213"/>
        <v>-17186500</v>
      </c>
      <c r="T6800" t="s">
        <v>687</v>
      </c>
      <c r="U6800" t="s">
        <v>221</v>
      </c>
      <c r="V6800" t="s">
        <v>230</v>
      </c>
      <c r="W6800">
        <v>42921</v>
      </c>
      <c r="X6800">
        <v>107</v>
      </c>
      <c r="Y6800" t="s">
        <v>623</v>
      </c>
    </row>
    <row r="6801" spans="1:26" ht="12" customHeight="1" x14ac:dyDescent="0.25">
      <c r="A6801" t="str">
        <f t="shared" si="212"/>
        <v>12610123010190</v>
      </c>
      <c r="B6801">
        <v>2017</v>
      </c>
      <c r="C6801">
        <v>1261</v>
      </c>
      <c r="D6801" t="s">
        <v>16</v>
      </c>
      <c r="E6801">
        <v>0</v>
      </c>
      <c r="F6801">
        <v>0</v>
      </c>
      <c r="G6801">
        <v>12</v>
      </c>
      <c r="H6801">
        <v>3</v>
      </c>
      <c r="I6801">
        <v>0</v>
      </c>
      <c r="J6801">
        <v>10</v>
      </c>
      <c r="K6801">
        <v>1</v>
      </c>
      <c r="L6801">
        <v>90</v>
      </c>
      <c r="M6801" t="s">
        <v>742</v>
      </c>
      <c r="N6801" t="s">
        <v>743</v>
      </c>
      <c r="O6801" t="s">
        <v>130</v>
      </c>
      <c r="P6801" t="s">
        <v>273</v>
      </c>
      <c r="Q6801">
        <v>0</v>
      </c>
      <c r="R6801">
        <v>1492000</v>
      </c>
      <c r="S6801">
        <f t="shared" si="213"/>
        <v>-1492000</v>
      </c>
      <c r="T6801" t="s">
        <v>687</v>
      </c>
      <c r="U6801" t="s">
        <v>221</v>
      </c>
      <c r="V6801" t="s">
        <v>230</v>
      </c>
      <c r="W6801">
        <v>42921</v>
      </c>
      <c r="X6801">
        <v>107</v>
      </c>
      <c r="Y6801" t="s">
        <v>623</v>
      </c>
    </row>
    <row r="6802" spans="1:26" ht="12" customHeight="1" x14ac:dyDescent="0.25">
      <c r="A6802" t="str">
        <f t="shared" si="212"/>
        <v>12610121010190</v>
      </c>
      <c r="B6802">
        <v>2017</v>
      </c>
      <c r="C6802">
        <v>1261</v>
      </c>
      <c r="D6802" t="s">
        <v>16</v>
      </c>
      <c r="E6802">
        <v>0</v>
      </c>
      <c r="F6802">
        <v>0</v>
      </c>
      <c r="G6802">
        <v>12</v>
      </c>
      <c r="H6802">
        <v>1</v>
      </c>
      <c r="I6802">
        <v>0</v>
      </c>
      <c r="J6802">
        <v>10</v>
      </c>
      <c r="K6802">
        <v>1</v>
      </c>
      <c r="L6802">
        <v>90</v>
      </c>
      <c r="M6802" t="s">
        <v>745</v>
      </c>
      <c r="N6802" t="s">
        <v>743</v>
      </c>
      <c r="O6802" t="s">
        <v>130</v>
      </c>
      <c r="P6802" t="s">
        <v>273</v>
      </c>
      <c r="Q6802">
        <v>128598789.5</v>
      </c>
      <c r="R6802">
        <v>0</v>
      </c>
      <c r="S6802">
        <f t="shared" si="213"/>
        <v>128598789.5</v>
      </c>
      <c r="T6802" t="s">
        <v>687</v>
      </c>
      <c r="U6802" t="s">
        <v>221</v>
      </c>
      <c r="V6802" t="s">
        <v>230</v>
      </c>
      <c r="W6802">
        <v>42921</v>
      </c>
      <c r="X6802">
        <v>107</v>
      </c>
      <c r="Y6802" t="s">
        <v>343</v>
      </c>
    </row>
    <row r="6803" spans="1:26" ht="12" customHeight="1" x14ac:dyDescent="0.25">
      <c r="A6803" t="str">
        <f t="shared" si="212"/>
        <v>12610123110140</v>
      </c>
      <c r="B6803">
        <v>2017</v>
      </c>
      <c r="C6803">
        <v>1261</v>
      </c>
      <c r="D6803" t="s">
        <v>16</v>
      </c>
      <c r="E6803">
        <v>0</v>
      </c>
      <c r="F6803">
        <v>0</v>
      </c>
      <c r="G6803">
        <v>12</v>
      </c>
      <c r="H6803">
        <v>3</v>
      </c>
      <c r="I6803">
        <v>1</v>
      </c>
      <c r="J6803">
        <v>10</v>
      </c>
      <c r="K6803">
        <v>1</v>
      </c>
      <c r="L6803">
        <v>40</v>
      </c>
      <c r="M6803" t="s">
        <v>742</v>
      </c>
      <c r="N6803" t="s">
        <v>743</v>
      </c>
      <c r="O6803" t="s">
        <v>130</v>
      </c>
      <c r="P6803" t="s">
        <v>273</v>
      </c>
      <c r="Q6803">
        <v>0</v>
      </c>
      <c r="R6803">
        <v>7983000</v>
      </c>
      <c r="S6803">
        <f t="shared" si="213"/>
        <v>-7983000</v>
      </c>
      <c r="T6803" t="s">
        <v>687</v>
      </c>
      <c r="U6803" t="s">
        <v>221</v>
      </c>
      <c r="V6803" t="s">
        <v>230</v>
      </c>
      <c r="W6803">
        <v>42921</v>
      </c>
      <c r="X6803">
        <v>107</v>
      </c>
      <c r="Y6803" t="s">
        <v>623</v>
      </c>
    </row>
    <row r="6804" spans="1:26" ht="12" customHeight="1" x14ac:dyDescent="0.25">
      <c r="A6804" t="str">
        <f t="shared" si="212"/>
        <v>12610123010150</v>
      </c>
      <c r="B6804">
        <v>2017</v>
      </c>
      <c r="C6804">
        <v>1261</v>
      </c>
      <c r="D6804" t="s">
        <v>16</v>
      </c>
      <c r="E6804">
        <v>0</v>
      </c>
      <c r="F6804">
        <v>0</v>
      </c>
      <c r="G6804">
        <v>12</v>
      </c>
      <c r="H6804">
        <v>3</v>
      </c>
      <c r="I6804">
        <v>0</v>
      </c>
      <c r="J6804">
        <v>10</v>
      </c>
      <c r="K6804">
        <v>1</v>
      </c>
      <c r="L6804">
        <v>50</v>
      </c>
      <c r="M6804" t="s">
        <v>742</v>
      </c>
      <c r="N6804" t="s">
        <v>743</v>
      </c>
      <c r="O6804" t="s">
        <v>130</v>
      </c>
      <c r="P6804" t="s">
        <v>273</v>
      </c>
      <c r="Q6804">
        <v>0</v>
      </c>
      <c r="R6804">
        <v>43082000</v>
      </c>
      <c r="S6804">
        <f t="shared" si="213"/>
        <v>-43082000</v>
      </c>
      <c r="T6804" t="s">
        <v>687</v>
      </c>
      <c r="U6804" t="s">
        <v>221</v>
      </c>
      <c r="V6804" t="s">
        <v>230</v>
      </c>
      <c r="W6804">
        <v>42921</v>
      </c>
      <c r="X6804">
        <v>107</v>
      </c>
      <c r="Y6804" t="s">
        <v>623</v>
      </c>
    </row>
    <row r="6805" spans="1:26" ht="12" customHeight="1" x14ac:dyDescent="0.25">
      <c r="A6805" t="str">
        <f t="shared" si="212"/>
        <v>12610123010150</v>
      </c>
      <c r="B6805">
        <v>2017</v>
      </c>
      <c r="C6805">
        <v>1261</v>
      </c>
      <c r="D6805" t="s">
        <v>16</v>
      </c>
      <c r="E6805">
        <v>0</v>
      </c>
      <c r="F6805">
        <v>0</v>
      </c>
      <c r="G6805">
        <v>12</v>
      </c>
      <c r="H6805">
        <v>3</v>
      </c>
      <c r="I6805">
        <v>0</v>
      </c>
      <c r="J6805">
        <v>10</v>
      </c>
      <c r="K6805">
        <v>1</v>
      </c>
      <c r="L6805">
        <v>50</v>
      </c>
      <c r="M6805" t="s">
        <v>742</v>
      </c>
      <c r="N6805" t="s">
        <v>743</v>
      </c>
      <c r="O6805" t="s">
        <v>130</v>
      </c>
      <c r="P6805" t="s">
        <v>273</v>
      </c>
      <c r="Q6805">
        <v>0</v>
      </c>
      <c r="R6805">
        <v>57703000</v>
      </c>
      <c r="S6805">
        <f t="shared" si="213"/>
        <v>-57703000</v>
      </c>
      <c r="T6805" t="s">
        <v>687</v>
      </c>
      <c r="U6805" t="s">
        <v>221</v>
      </c>
      <c r="V6805" t="s">
        <v>230</v>
      </c>
      <c r="W6805">
        <v>42921</v>
      </c>
      <c r="X6805">
        <v>107</v>
      </c>
      <c r="Y6805" t="s">
        <v>623</v>
      </c>
    </row>
    <row r="6806" spans="1:26" ht="12" customHeight="1" x14ac:dyDescent="0.25">
      <c r="A6806" t="str">
        <f t="shared" si="212"/>
        <v>12610123110190</v>
      </c>
      <c r="B6806">
        <v>2017</v>
      </c>
      <c r="C6806">
        <v>1261</v>
      </c>
      <c r="D6806" t="s">
        <v>16</v>
      </c>
      <c r="E6806">
        <v>0</v>
      </c>
      <c r="F6806">
        <v>0</v>
      </c>
      <c r="G6806">
        <v>12</v>
      </c>
      <c r="H6806">
        <v>3</v>
      </c>
      <c r="I6806">
        <v>1</v>
      </c>
      <c r="J6806">
        <v>10</v>
      </c>
      <c r="K6806">
        <v>1</v>
      </c>
      <c r="L6806">
        <v>90</v>
      </c>
      <c r="M6806" t="s">
        <v>742</v>
      </c>
      <c r="N6806" t="s">
        <v>743</v>
      </c>
      <c r="O6806" t="s">
        <v>130</v>
      </c>
      <c r="P6806" t="s">
        <v>273</v>
      </c>
      <c r="Q6806">
        <v>0</v>
      </c>
      <c r="R6806">
        <v>1152289.5</v>
      </c>
      <c r="S6806">
        <f t="shared" si="213"/>
        <v>-1152289.5</v>
      </c>
      <c r="T6806" t="s">
        <v>687</v>
      </c>
      <c r="U6806" t="s">
        <v>221</v>
      </c>
      <c r="V6806" t="s">
        <v>230</v>
      </c>
      <c r="W6806">
        <v>42921</v>
      </c>
      <c r="X6806">
        <v>107</v>
      </c>
      <c r="Y6806" t="s">
        <v>623</v>
      </c>
    </row>
    <row r="6807" spans="1:26" ht="12" customHeight="1" x14ac:dyDescent="0.25">
      <c r="A6807" t="str">
        <f t="shared" si="212"/>
        <v>2181003010190</v>
      </c>
      <c r="B6807">
        <v>2017</v>
      </c>
      <c r="C6807">
        <v>2181</v>
      </c>
      <c r="D6807" t="s">
        <v>62</v>
      </c>
      <c r="E6807">
        <v>0</v>
      </c>
      <c r="F6807">
        <v>0</v>
      </c>
      <c r="G6807">
        <v>0</v>
      </c>
      <c r="H6807">
        <v>3</v>
      </c>
      <c r="I6807">
        <v>0</v>
      </c>
      <c r="J6807">
        <v>10</v>
      </c>
      <c r="K6807">
        <v>1</v>
      </c>
      <c r="L6807">
        <v>90</v>
      </c>
      <c r="M6807" t="s">
        <v>735</v>
      </c>
      <c r="N6807" t="s">
        <v>736</v>
      </c>
      <c r="O6807" t="s">
        <v>130</v>
      </c>
      <c r="P6807" t="s">
        <v>273</v>
      </c>
      <c r="Q6807">
        <v>121500</v>
      </c>
      <c r="R6807">
        <v>0</v>
      </c>
      <c r="S6807">
        <f t="shared" si="213"/>
        <v>121500</v>
      </c>
      <c r="T6807" t="s">
        <v>687</v>
      </c>
      <c r="U6807" t="s">
        <v>221</v>
      </c>
      <c r="V6807" t="s">
        <v>230</v>
      </c>
      <c r="W6807">
        <v>42921</v>
      </c>
      <c r="X6807">
        <v>107</v>
      </c>
      <c r="Y6807" t="s">
        <v>300</v>
      </c>
    </row>
    <row r="6808" spans="1:26" ht="12" customHeight="1" x14ac:dyDescent="0.25">
      <c r="A6808" t="str">
        <f t="shared" si="212"/>
        <v>1081109233010190</v>
      </c>
      <c r="B6808">
        <v>2017</v>
      </c>
      <c r="C6808">
        <v>1081</v>
      </c>
      <c r="D6808" t="s">
        <v>7</v>
      </c>
      <c r="E6808">
        <v>1092</v>
      </c>
      <c r="F6808" t="s">
        <v>1357</v>
      </c>
      <c r="G6808">
        <v>3</v>
      </c>
      <c r="H6808">
        <v>3</v>
      </c>
      <c r="I6808">
        <v>0</v>
      </c>
      <c r="J6808">
        <v>10</v>
      </c>
      <c r="K6808">
        <v>1</v>
      </c>
      <c r="L6808">
        <v>90</v>
      </c>
      <c r="M6808" t="s">
        <v>735</v>
      </c>
      <c r="N6808" t="s">
        <v>736</v>
      </c>
      <c r="O6808" t="s">
        <v>130</v>
      </c>
      <c r="P6808" t="s">
        <v>273</v>
      </c>
      <c r="Q6808">
        <v>1055794</v>
      </c>
      <c r="R6808">
        <v>0</v>
      </c>
      <c r="S6808">
        <f t="shared" si="213"/>
        <v>1055794</v>
      </c>
      <c r="T6808" t="s">
        <v>687</v>
      </c>
      <c r="U6808">
        <v>76</v>
      </c>
      <c r="V6808" t="s">
        <v>230</v>
      </c>
      <c r="W6808">
        <v>42928</v>
      </c>
      <c r="X6808">
        <v>107</v>
      </c>
      <c r="Y6808" t="s">
        <v>662</v>
      </c>
      <c r="Z6808" t="s">
        <v>656</v>
      </c>
    </row>
    <row r="6809" spans="1:26" ht="12" customHeight="1" x14ac:dyDescent="0.25">
      <c r="A6809" t="str">
        <f t="shared" si="212"/>
        <v>1081200233010190</v>
      </c>
      <c r="B6809">
        <v>2017</v>
      </c>
      <c r="C6809">
        <v>1081</v>
      </c>
      <c r="D6809" t="s">
        <v>7</v>
      </c>
      <c r="E6809">
        <v>2002</v>
      </c>
      <c r="F6809" t="s">
        <v>1028</v>
      </c>
      <c r="G6809">
        <v>3</v>
      </c>
      <c r="H6809">
        <v>3</v>
      </c>
      <c r="I6809">
        <v>0</v>
      </c>
      <c r="J6809">
        <v>10</v>
      </c>
      <c r="K6809">
        <v>1</v>
      </c>
      <c r="L6809">
        <v>90</v>
      </c>
      <c r="M6809" t="s">
        <v>735</v>
      </c>
      <c r="N6809" t="s">
        <v>736</v>
      </c>
      <c r="O6809" t="s">
        <v>130</v>
      </c>
      <c r="P6809" t="s">
        <v>273</v>
      </c>
      <c r="Q6809">
        <v>316720</v>
      </c>
      <c r="R6809">
        <v>0</v>
      </c>
      <c r="S6809">
        <f t="shared" si="213"/>
        <v>316720</v>
      </c>
      <c r="T6809" t="s">
        <v>687</v>
      </c>
      <c r="U6809">
        <v>76</v>
      </c>
      <c r="V6809" t="s">
        <v>230</v>
      </c>
      <c r="W6809">
        <v>42928</v>
      </c>
      <c r="X6809">
        <v>107</v>
      </c>
      <c r="Y6809" t="s">
        <v>663</v>
      </c>
      <c r="Z6809" t="s">
        <v>656</v>
      </c>
    </row>
    <row r="6810" spans="1:26" ht="12" customHeight="1" x14ac:dyDescent="0.25">
      <c r="A6810" t="str">
        <f t="shared" si="212"/>
        <v>10817803281010990</v>
      </c>
      <c r="B6810">
        <v>2017</v>
      </c>
      <c r="C6810">
        <v>1081</v>
      </c>
      <c r="D6810" t="s">
        <v>7</v>
      </c>
      <c r="E6810">
        <v>7803</v>
      </c>
      <c r="F6810" t="s">
        <v>1360</v>
      </c>
      <c r="G6810">
        <v>28</v>
      </c>
      <c r="H6810">
        <v>1</v>
      </c>
      <c r="I6810">
        <v>0</v>
      </c>
      <c r="J6810">
        <v>10</v>
      </c>
      <c r="K6810">
        <v>9</v>
      </c>
      <c r="L6810">
        <v>90</v>
      </c>
      <c r="M6810" t="s">
        <v>738</v>
      </c>
      <c r="N6810" t="s">
        <v>736</v>
      </c>
      <c r="O6810" t="s">
        <v>130</v>
      </c>
      <c r="P6810" t="s">
        <v>273</v>
      </c>
      <c r="Q6810">
        <v>0</v>
      </c>
      <c r="R6810">
        <v>91705.52</v>
      </c>
      <c r="S6810">
        <f t="shared" si="213"/>
        <v>-91705.52</v>
      </c>
      <c r="T6810" t="s">
        <v>687</v>
      </c>
      <c r="U6810">
        <v>76</v>
      </c>
      <c r="V6810" t="s">
        <v>230</v>
      </c>
      <c r="W6810">
        <v>42928</v>
      </c>
      <c r="X6810">
        <v>107</v>
      </c>
      <c r="Y6810" t="s">
        <v>233</v>
      </c>
    </row>
    <row r="6811" spans="1:26" ht="12" customHeight="1" x14ac:dyDescent="0.25">
      <c r="A6811" t="str">
        <f t="shared" si="212"/>
        <v>12612081123110190</v>
      </c>
      <c r="B6811">
        <v>2017</v>
      </c>
      <c r="C6811">
        <v>1261</v>
      </c>
      <c r="D6811" t="s">
        <v>16</v>
      </c>
      <c r="E6811">
        <v>2081</v>
      </c>
      <c r="F6811" t="s">
        <v>1261</v>
      </c>
      <c r="G6811">
        <v>12</v>
      </c>
      <c r="H6811">
        <v>3</v>
      </c>
      <c r="I6811">
        <v>1</v>
      </c>
      <c r="J6811">
        <v>10</v>
      </c>
      <c r="K6811">
        <v>1</v>
      </c>
      <c r="L6811">
        <v>90</v>
      </c>
      <c r="M6811" t="s">
        <v>742</v>
      </c>
      <c r="N6811" t="s">
        <v>743</v>
      </c>
      <c r="O6811" t="s">
        <v>130</v>
      </c>
      <c r="P6811" t="s">
        <v>273</v>
      </c>
      <c r="Q6811">
        <v>0</v>
      </c>
      <c r="R6811">
        <v>1020000</v>
      </c>
      <c r="S6811">
        <f t="shared" si="213"/>
        <v>-1020000</v>
      </c>
      <c r="T6811" t="s">
        <v>687</v>
      </c>
      <c r="U6811">
        <v>76</v>
      </c>
      <c r="V6811" t="s">
        <v>230</v>
      </c>
      <c r="W6811">
        <v>42928</v>
      </c>
      <c r="X6811">
        <v>107</v>
      </c>
      <c r="Y6811" t="s">
        <v>664</v>
      </c>
    </row>
    <row r="6812" spans="1:26" ht="12" customHeight="1" x14ac:dyDescent="0.25">
      <c r="A6812" t="str">
        <f t="shared" si="212"/>
        <v>12612144121010190</v>
      </c>
      <c r="B6812">
        <v>2017</v>
      </c>
      <c r="C6812">
        <v>1261</v>
      </c>
      <c r="D6812" t="s">
        <v>16</v>
      </c>
      <c r="E6812">
        <v>2144</v>
      </c>
      <c r="F6812" t="s">
        <v>1052</v>
      </c>
      <c r="G6812">
        <v>12</v>
      </c>
      <c r="H6812">
        <v>1</v>
      </c>
      <c r="I6812">
        <v>0</v>
      </c>
      <c r="J6812">
        <v>10</v>
      </c>
      <c r="K6812">
        <v>1</v>
      </c>
      <c r="L6812">
        <v>90</v>
      </c>
      <c r="M6812" t="s">
        <v>745</v>
      </c>
      <c r="N6812" t="s">
        <v>743</v>
      </c>
      <c r="O6812" t="s">
        <v>130</v>
      </c>
      <c r="P6812" t="s">
        <v>273</v>
      </c>
      <c r="Q6812">
        <v>0</v>
      </c>
      <c r="R6812">
        <v>8980000</v>
      </c>
      <c r="S6812">
        <f t="shared" si="213"/>
        <v>-8980000</v>
      </c>
      <c r="T6812" t="s">
        <v>687</v>
      </c>
      <c r="U6812">
        <v>76</v>
      </c>
      <c r="V6812" t="s">
        <v>230</v>
      </c>
      <c r="W6812">
        <v>42928</v>
      </c>
      <c r="X6812">
        <v>107</v>
      </c>
      <c r="Y6812" t="s">
        <v>664</v>
      </c>
    </row>
    <row r="6813" spans="1:26" ht="12" customHeight="1" x14ac:dyDescent="0.25">
      <c r="A6813" t="str">
        <f t="shared" si="212"/>
        <v>12614625123110190</v>
      </c>
      <c r="B6813">
        <v>2017</v>
      </c>
      <c r="C6813">
        <v>1261</v>
      </c>
      <c r="D6813" t="s">
        <v>16</v>
      </c>
      <c r="E6813">
        <v>4625</v>
      </c>
      <c r="F6813" t="s">
        <v>1425</v>
      </c>
      <c r="G6813">
        <v>12</v>
      </c>
      <c r="H6813">
        <v>3</v>
      </c>
      <c r="I6813">
        <v>1</v>
      </c>
      <c r="J6813">
        <v>10</v>
      </c>
      <c r="K6813">
        <v>1</v>
      </c>
      <c r="L6813">
        <v>90</v>
      </c>
      <c r="M6813" t="s">
        <v>742</v>
      </c>
      <c r="N6813" t="s">
        <v>743</v>
      </c>
      <c r="O6813" t="s">
        <v>130</v>
      </c>
      <c r="P6813" t="s">
        <v>273</v>
      </c>
      <c r="Q6813">
        <v>1120000</v>
      </c>
      <c r="R6813">
        <v>0</v>
      </c>
      <c r="S6813">
        <f t="shared" si="213"/>
        <v>1120000</v>
      </c>
      <c r="T6813" t="s">
        <v>687</v>
      </c>
      <c r="U6813">
        <v>76</v>
      </c>
      <c r="V6813" t="s">
        <v>230</v>
      </c>
      <c r="W6813">
        <v>42928</v>
      </c>
      <c r="X6813">
        <v>107</v>
      </c>
      <c r="Y6813" t="s">
        <v>664</v>
      </c>
    </row>
    <row r="6814" spans="1:26" ht="12" customHeight="1" x14ac:dyDescent="0.25">
      <c r="A6814" t="str">
        <f t="shared" si="212"/>
        <v>12614632123110190</v>
      </c>
      <c r="B6814">
        <v>2017</v>
      </c>
      <c r="C6814">
        <v>1261</v>
      </c>
      <c r="D6814" t="s">
        <v>16</v>
      </c>
      <c r="E6814">
        <v>4632</v>
      </c>
      <c r="F6814" t="s">
        <v>1428</v>
      </c>
      <c r="G6814">
        <v>12</v>
      </c>
      <c r="H6814">
        <v>3</v>
      </c>
      <c r="I6814">
        <v>1</v>
      </c>
      <c r="J6814">
        <v>10</v>
      </c>
      <c r="K6814">
        <v>1</v>
      </c>
      <c r="L6814">
        <v>90</v>
      </c>
      <c r="M6814" t="s">
        <v>742</v>
      </c>
      <c r="N6814" t="s">
        <v>743</v>
      </c>
      <c r="O6814" t="s">
        <v>130</v>
      </c>
      <c r="P6814" t="s">
        <v>273</v>
      </c>
      <c r="Q6814">
        <v>500000</v>
      </c>
      <c r="R6814">
        <v>0</v>
      </c>
      <c r="S6814">
        <f t="shared" si="213"/>
        <v>500000</v>
      </c>
      <c r="T6814" t="s">
        <v>687</v>
      </c>
      <c r="U6814">
        <v>76</v>
      </c>
      <c r="V6814" t="s">
        <v>230</v>
      </c>
      <c r="W6814">
        <v>42928</v>
      </c>
      <c r="X6814">
        <v>107</v>
      </c>
      <c r="Y6814" t="s">
        <v>664</v>
      </c>
    </row>
    <row r="6815" spans="1:26" ht="12" customHeight="1" x14ac:dyDescent="0.25">
      <c r="A6815" t="str">
        <f t="shared" si="212"/>
        <v>12614643124110150</v>
      </c>
      <c r="B6815">
        <v>2017</v>
      </c>
      <c r="C6815">
        <v>1261</v>
      </c>
      <c r="D6815" t="s">
        <v>16</v>
      </c>
      <c r="E6815">
        <v>4643</v>
      </c>
      <c r="F6815" t="s">
        <v>1224</v>
      </c>
      <c r="G6815">
        <v>12</v>
      </c>
      <c r="H6815">
        <v>4</v>
      </c>
      <c r="I6815">
        <v>1</v>
      </c>
      <c r="J6815">
        <v>10</v>
      </c>
      <c r="K6815">
        <v>1</v>
      </c>
      <c r="L6815">
        <v>50</v>
      </c>
      <c r="M6815" t="s">
        <v>747</v>
      </c>
      <c r="N6815" t="s">
        <v>743</v>
      </c>
      <c r="O6815" t="s">
        <v>130</v>
      </c>
      <c r="P6815" t="s">
        <v>273</v>
      </c>
      <c r="Q6815">
        <v>8380000</v>
      </c>
      <c r="R6815">
        <v>0</v>
      </c>
      <c r="S6815">
        <f t="shared" si="213"/>
        <v>8380000</v>
      </c>
      <c r="T6815" t="s">
        <v>687</v>
      </c>
      <c r="U6815">
        <v>76</v>
      </c>
      <c r="V6815" t="s">
        <v>230</v>
      </c>
      <c r="W6815">
        <v>42928</v>
      </c>
      <c r="X6815">
        <v>107</v>
      </c>
      <c r="Y6815" t="s">
        <v>664</v>
      </c>
    </row>
    <row r="6816" spans="1:26" ht="12" customHeight="1" x14ac:dyDescent="0.25">
      <c r="A6816" t="str">
        <f t="shared" si="212"/>
        <v>13014026104010190</v>
      </c>
      <c r="B6816">
        <v>2017</v>
      </c>
      <c r="C6816">
        <v>1301</v>
      </c>
      <c r="D6816" t="s">
        <v>20</v>
      </c>
      <c r="E6816">
        <v>4026</v>
      </c>
      <c r="F6816" t="s">
        <v>1455</v>
      </c>
      <c r="G6816">
        <v>10</v>
      </c>
      <c r="H6816">
        <v>4</v>
      </c>
      <c r="I6816">
        <v>0</v>
      </c>
      <c r="J6816">
        <v>10</v>
      </c>
      <c r="K6816">
        <v>1</v>
      </c>
      <c r="L6816">
        <v>90</v>
      </c>
      <c r="M6816" t="s">
        <v>748</v>
      </c>
      <c r="N6816" t="s">
        <v>749</v>
      </c>
      <c r="O6816" t="s">
        <v>130</v>
      </c>
      <c r="P6816" t="s">
        <v>273</v>
      </c>
      <c r="Q6816">
        <v>96137.72</v>
      </c>
      <c r="R6816">
        <v>0</v>
      </c>
      <c r="S6816">
        <f t="shared" si="213"/>
        <v>96137.72</v>
      </c>
      <c r="T6816" t="s">
        <v>687</v>
      </c>
      <c r="U6816">
        <v>76</v>
      </c>
      <c r="V6816" t="s">
        <v>230</v>
      </c>
      <c r="W6816">
        <v>42928</v>
      </c>
      <c r="X6816">
        <v>107</v>
      </c>
      <c r="Y6816" t="s">
        <v>235</v>
      </c>
    </row>
    <row r="6817" spans="1:26" ht="12" customHeight="1" x14ac:dyDescent="0.25">
      <c r="A6817" t="str">
        <f t="shared" si="212"/>
        <v>13014691104010190</v>
      </c>
      <c r="B6817">
        <v>2017</v>
      </c>
      <c r="C6817">
        <v>1301</v>
      </c>
      <c r="D6817" t="s">
        <v>20</v>
      </c>
      <c r="E6817">
        <v>4691</v>
      </c>
      <c r="F6817" t="s">
        <v>1464</v>
      </c>
      <c r="G6817">
        <v>10</v>
      </c>
      <c r="H6817">
        <v>4</v>
      </c>
      <c r="I6817">
        <v>0</v>
      </c>
      <c r="J6817">
        <v>10</v>
      </c>
      <c r="K6817">
        <v>1</v>
      </c>
      <c r="L6817">
        <v>90</v>
      </c>
      <c r="M6817" t="s">
        <v>748</v>
      </c>
      <c r="N6817" t="s">
        <v>749</v>
      </c>
      <c r="O6817" t="s">
        <v>130</v>
      </c>
      <c r="P6817" t="s">
        <v>273</v>
      </c>
      <c r="Q6817">
        <v>0</v>
      </c>
      <c r="R6817">
        <v>259449.35</v>
      </c>
      <c r="S6817">
        <f t="shared" si="213"/>
        <v>-259449.35</v>
      </c>
      <c r="T6817" t="s">
        <v>687</v>
      </c>
      <c r="U6817">
        <v>76</v>
      </c>
      <c r="V6817" t="s">
        <v>230</v>
      </c>
      <c r="W6817">
        <v>42928</v>
      </c>
      <c r="X6817">
        <v>107</v>
      </c>
      <c r="Y6817" t="s">
        <v>235</v>
      </c>
    </row>
    <row r="6818" spans="1:26" ht="12" customHeight="1" x14ac:dyDescent="0.25">
      <c r="A6818" t="str">
        <f t="shared" si="212"/>
        <v>13014692104010190</v>
      </c>
      <c r="B6818">
        <v>2017</v>
      </c>
      <c r="C6818">
        <v>1301</v>
      </c>
      <c r="D6818" t="s">
        <v>20</v>
      </c>
      <c r="E6818">
        <v>4692</v>
      </c>
      <c r="F6818" t="s">
        <v>1465</v>
      </c>
      <c r="G6818">
        <v>10</v>
      </c>
      <c r="H6818">
        <v>4</v>
      </c>
      <c r="I6818">
        <v>0</v>
      </c>
      <c r="J6818">
        <v>10</v>
      </c>
      <c r="K6818">
        <v>1</v>
      </c>
      <c r="L6818">
        <v>90</v>
      </c>
      <c r="M6818" t="s">
        <v>748</v>
      </c>
      <c r="N6818" t="s">
        <v>749</v>
      </c>
      <c r="O6818" t="s">
        <v>130</v>
      </c>
      <c r="P6818" t="s">
        <v>273</v>
      </c>
      <c r="Q6818">
        <v>108408.87</v>
      </c>
      <c r="R6818">
        <v>0</v>
      </c>
      <c r="S6818">
        <f t="shared" si="213"/>
        <v>108408.87</v>
      </c>
      <c r="T6818" t="s">
        <v>687</v>
      </c>
      <c r="U6818">
        <v>76</v>
      </c>
      <c r="V6818" t="s">
        <v>230</v>
      </c>
      <c r="W6818">
        <v>42928</v>
      </c>
      <c r="X6818">
        <v>107</v>
      </c>
      <c r="Y6818" t="s">
        <v>235</v>
      </c>
    </row>
    <row r="6819" spans="1:26" ht="12" customHeight="1" x14ac:dyDescent="0.25">
      <c r="A6819" t="str">
        <f t="shared" si="212"/>
        <v>13014693104010190</v>
      </c>
      <c r="B6819">
        <v>2017</v>
      </c>
      <c r="C6819">
        <v>1301</v>
      </c>
      <c r="D6819" t="s">
        <v>20</v>
      </c>
      <c r="E6819">
        <v>4693</v>
      </c>
      <c r="F6819" t="s">
        <v>1466</v>
      </c>
      <c r="G6819">
        <v>10</v>
      </c>
      <c r="H6819">
        <v>4</v>
      </c>
      <c r="I6819">
        <v>0</v>
      </c>
      <c r="J6819">
        <v>10</v>
      </c>
      <c r="K6819">
        <v>1</v>
      </c>
      <c r="L6819">
        <v>90</v>
      </c>
      <c r="M6819" t="s">
        <v>748</v>
      </c>
      <c r="N6819" t="s">
        <v>749</v>
      </c>
      <c r="O6819" t="s">
        <v>130</v>
      </c>
      <c r="P6819" t="s">
        <v>273</v>
      </c>
      <c r="Q6819">
        <v>54902.76</v>
      </c>
      <c r="R6819">
        <v>0</v>
      </c>
      <c r="S6819">
        <f t="shared" si="213"/>
        <v>54902.76</v>
      </c>
      <c r="T6819" t="s">
        <v>687</v>
      </c>
      <c r="U6819">
        <v>76</v>
      </c>
      <c r="V6819" t="s">
        <v>230</v>
      </c>
      <c r="W6819">
        <v>42928</v>
      </c>
      <c r="X6819">
        <v>107</v>
      </c>
      <c r="Y6819" t="s">
        <v>235</v>
      </c>
    </row>
    <row r="6820" spans="1:26" ht="12" customHeight="1" x14ac:dyDescent="0.25">
      <c r="A6820" t="str">
        <f t="shared" si="212"/>
        <v>13011021154024190</v>
      </c>
      <c r="B6820">
        <v>2017</v>
      </c>
      <c r="C6820">
        <v>1301</v>
      </c>
      <c r="D6820" t="s">
        <v>20</v>
      </c>
      <c r="E6820">
        <v>1021</v>
      </c>
      <c r="F6820" t="s">
        <v>1120</v>
      </c>
      <c r="G6820">
        <v>15</v>
      </c>
      <c r="H6820">
        <v>4</v>
      </c>
      <c r="I6820">
        <v>0</v>
      </c>
      <c r="J6820">
        <v>24</v>
      </c>
      <c r="K6820">
        <v>1</v>
      </c>
      <c r="L6820">
        <v>90</v>
      </c>
      <c r="M6820" t="s">
        <v>744</v>
      </c>
      <c r="N6820" t="s">
        <v>736</v>
      </c>
      <c r="O6820" t="s">
        <v>130</v>
      </c>
      <c r="P6820" t="s">
        <v>274</v>
      </c>
      <c r="Q6820">
        <v>125926.92</v>
      </c>
      <c r="R6820">
        <v>0</v>
      </c>
      <c r="S6820">
        <f t="shared" si="213"/>
        <v>125926.92</v>
      </c>
      <c r="T6820" t="s">
        <v>687</v>
      </c>
      <c r="U6820">
        <v>76</v>
      </c>
      <c r="V6820" t="s">
        <v>230</v>
      </c>
      <c r="W6820">
        <v>42928</v>
      </c>
      <c r="X6820">
        <v>107</v>
      </c>
      <c r="Y6820" t="s">
        <v>241</v>
      </c>
    </row>
    <row r="6821" spans="1:26" ht="12" customHeight="1" x14ac:dyDescent="0.25">
      <c r="A6821" t="str">
        <f t="shared" si="212"/>
        <v>13014297154071190</v>
      </c>
      <c r="B6821">
        <v>2017</v>
      </c>
      <c r="C6821">
        <v>1301</v>
      </c>
      <c r="D6821" t="s">
        <v>20</v>
      </c>
      <c r="E6821">
        <v>4297</v>
      </c>
      <c r="F6821" t="s">
        <v>1272</v>
      </c>
      <c r="G6821">
        <v>15</v>
      </c>
      <c r="H6821">
        <v>4</v>
      </c>
      <c r="I6821">
        <v>0</v>
      </c>
      <c r="J6821">
        <v>71</v>
      </c>
      <c r="K6821">
        <v>1</v>
      </c>
      <c r="L6821">
        <v>90</v>
      </c>
      <c r="M6821" t="s">
        <v>744</v>
      </c>
      <c r="N6821" t="s">
        <v>736</v>
      </c>
      <c r="O6821" t="s">
        <v>130</v>
      </c>
      <c r="P6821" t="s">
        <v>273</v>
      </c>
      <c r="Q6821">
        <v>1670331.88</v>
      </c>
      <c r="R6821">
        <v>0</v>
      </c>
      <c r="S6821">
        <f t="shared" si="213"/>
        <v>1670331.88</v>
      </c>
      <c r="T6821" t="s">
        <v>687</v>
      </c>
      <c r="U6821">
        <v>76</v>
      </c>
      <c r="V6821" t="s">
        <v>230</v>
      </c>
      <c r="W6821">
        <v>42928</v>
      </c>
      <c r="X6821">
        <v>107</v>
      </c>
      <c r="Y6821" t="s">
        <v>661</v>
      </c>
      <c r="Z6821" t="s">
        <v>656</v>
      </c>
    </row>
    <row r="6822" spans="1:26" ht="12" customHeight="1" x14ac:dyDescent="0.25">
      <c r="A6822" t="str">
        <f t="shared" si="212"/>
        <v>13712002183060290</v>
      </c>
      <c r="B6822">
        <v>2017</v>
      </c>
      <c r="C6822">
        <v>1371</v>
      </c>
      <c r="D6822" t="s">
        <v>21</v>
      </c>
      <c r="E6822">
        <v>2002</v>
      </c>
      <c r="F6822" t="s">
        <v>1028</v>
      </c>
      <c r="G6822">
        <v>18</v>
      </c>
      <c r="H6822">
        <v>3</v>
      </c>
      <c r="I6822">
        <v>0</v>
      </c>
      <c r="J6822">
        <v>60</v>
      </c>
      <c r="K6822">
        <v>2</v>
      </c>
      <c r="L6822">
        <v>90</v>
      </c>
      <c r="M6822" t="s">
        <v>746</v>
      </c>
      <c r="N6822" t="s">
        <v>736</v>
      </c>
      <c r="O6822" t="s">
        <v>130</v>
      </c>
      <c r="P6822" t="s">
        <v>273</v>
      </c>
      <c r="Q6822">
        <v>0</v>
      </c>
      <c r="R6822">
        <v>148753.30000000002</v>
      </c>
      <c r="S6822">
        <f t="shared" si="213"/>
        <v>-148753.30000000002</v>
      </c>
      <c r="T6822" t="s">
        <v>687</v>
      </c>
      <c r="U6822">
        <v>76</v>
      </c>
      <c r="V6822" t="s">
        <v>230</v>
      </c>
      <c r="W6822">
        <v>42928</v>
      </c>
      <c r="X6822">
        <v>107</v>
      </c>
      <c r="Y6822" t="s">
        <v>301</v>
      </c>
      <c r="Z6822" t="s">
        <v>644</v>
      </c>
    </row>
    <row r="6823" spans="1:26" ht="12" customHeight="1" x14ac:dyDescent="0.25">
      <c r="A6823" t="str">
        <f t="shared" si="212"/>
        <v>13712002184060290</v>
      </c>
      <c r="B6823">
        <v>2017</v>
      </c>
      <c r="C6823">
        <v>1371</v>
      </c>
      <c r="D6823" t="s">
        <v>21</v>
      </c>
      <c r="E6823">
        <v>2002</v>
      </c>
      <c r="F6823" t="s">
        <v>1028</v>
      </c>
      <c r="G6823">
        <v>18</v>
      </c>
      <c r="H6823">
        <v>4</v>
      </c>
      <c r="I6823">
        <v>0</v>
      </c>
      <c r="J6823">
        <v>60</v>
      </c>
      <c r="K6823">
        <v>2</v>
      </c>
      <c r="L6823">
        <v>90</v>
      </c>
      <c r="M6823" t="s">
        <v>766</v>
      </c>
      <c r="N6823" t="s">
        <v>736</v>
      </c>
      <c r="O6823" t="s">
        <v>130</v>
      </c>
      <c r="P6823" t="s">
        <v>273</v>
      </c>
      <c r="Q6823">
        <v>148753.30000000002</v>
      </c>
      <c r="R6823">
        <v>0</v>
      </c>
      <c r="S6823">
        <f t="shared" si="213"/>
        <v>148753.30000000002</v>
      </c>
      <c r="T6823" t="s">
        <v>687</v>
      </c>
      <c r="U6823">
        <v>76</v>
      </c>
      <c r="V6823" t="s">
        <v>230</v>
      </c>
      <c r="W6823">
        <v>42928</v>
      </c>
      <c r="X6823">
        <v>107</v>
      </c>
      <c r="Y6823" t="s">
        <v>660</v>
      </c>
      <c r="Z6823" t="s">
        <v>644</v>
      </c>
    </row>
    <row r="6824" spans="1:26" ht="12" customHeight="1" x14ac:dyDescent="0.25">
      <c r="A6824" t="str">
        <f t="shared" si="212"/>
        <v>14814423113024120</v>
      </c>
      <c r="B6824">
        <v>2017</v>
      </c>
      <c r="C6824">
        <v>1481</v>
      </c>
      <c r="D6824" t="s">
        <v>29</v>
      </c>
      <c r="E6824">
        <v>4423</v>
      </c>
      <c r="F6824" t="s">
        <v>1236</v>
      </c>
      <c r="G6824">
        <v>11</v>
      </c>
      <c r="H6824">
        <v>3</v>
      </c>
      <c r="I6824">
        <v>0</v>
      </c>
      <c r="J6824">
        <v>24</v>
      </c>
      <c r="K6824">
        <v>1</v>
      </c>
      <c r="L6824">
        <v>20</v>
      </c>
      <c r="M6824" t="s">
        <v>740</v>
      </c>
      <c r="N6824" t="s">
        <v>736</v>
      </c>
      <c r="O6824" t="s">
        <v>130</v>
      </c>
      <c r="P6824" t="s">
        <v>274</v>
      </c>
      <c r="Q6824">
        <v>254932.52</v>
      </c>
      <c r="R6824">
        <v>0</v>
      </c>
      <c r="S6824">
        <f t="shared" si="213"/>
        <v>254932.52</v>
      </c>
      <c r="T6824" t="s">
        <v>687</v>
      </c>
      <c r="U6824">
        <v>76</v>
      </c>
      <c r="V6824" t="s">
        <v>230</v>
      </c>
      <c r="W6824">
        <v>42928</v>
      </c>
      <c r="X6824">
        <v>107</v>
      </c>
      <c r="Y6824" t="s">
        <v>241</v>
      </c>
    </row>
    <row r="6825" spans="1:26" ht="12" customHeight="1" x14ac:dyDescent="0.25">
      <c r="A6825" t="str">
        <f t="shared" si="212"/>
        <v>1502450143110190</v>
      </c>
      <c r="B6825">
        <v>2017</v>
      </c>
      <c r="C6825">
        <v>1502</v>
      </c>
      <c r="D6825" t="s">
        <v>191</v>
      </c>
      <c r="E6825">
        <v>4501</v>
      </c>
      <c r="F6825" t="s">
        <v>1131</v>
      </c>
      <c r="G6825">
        <v>4</v>
      </c>
      <c r="H6825">
        <v>3</v>
      </c>
      <c r="I6825">
        <v>1</v>
      </c>
      <c r="J6825">
        <v>10</v>
      </c>
      <c r="K6825">
        <v>1</v>
      </c>
      <c r="L6825">
        <v>90</v>
      </c>
      <c r="M6825" t="s">
        <v>735</v>
      </c>
      <c r="N6825" t="s">
        <v>736</v>
      </c>
      <c r="O6825" t="s">
        <v>130</v>
      </c>
      <c r="P6825" t="s">
        <v>273</v>
      </c>
      <c r="Q6825">
        <v>0</v>
      </c>
      <c r="R6825">
        <v>1372514</v>
      </c>
      <c r="S6825">
        <f t="shared" si="213"/>
        <v>-1372514</v>
      </c>
      <c r="T6825" t="s">
        <v>687</v>
      </c>
      <c r="U6825">
        <v>76</v>
      </c>
      <c r="V6825" t="s">
        <v>230</v>
      </c>
      <c r="W6825">
        <v>42928</v>
      </c>
      <c r="X6825">
        <v>107</v>
      </c>
      <c r="Y6825" t="s">
        <v>300</v>
      </c>
    </row>
    <row r="6826" spans="1:26" ht="12" customHeight="1" x14ac:dyDescent="0.25">
      <c r="A6826" t="str">
        <f t="shared" si="212"/>
        <v>1551430363060290</v>
      </c>
      <c r="B6826">
        <v>2017</v>
      </c>
      <c r="C6826">
        <v>1551</v>
      </c>
      <c r="D6826" t="s">
        <v>36</v>
      </c>
      <c r="E6826">
        <v>4303</v>
      </c>
      <c r="F6826" t="s">
        <v>1275</v>
      </c>
      <c r="G6826">
        <v>6</v>
      </c>
      <c r="H6826">
        <v>3</v>
      </c>
      <c r="I6826">
        <v>0</v>
      </c>
      <c r="J6826">
        <v>60</v>
      </c>
      <c r="K6826">
        <v>2</v>
      </c>
      <c r="L6826">
        <v>90</v>
      </c>
      <c r="M6826" t="s">
        <v>746</v>
      </c>
      <c r="N6826" t="s">
        <v>736</v>
      </c>
      <c r="O6826" t="s">
        <v>130</v>
      </c>
      <c r="P6826" t="s">
        <v>273</v>
      </c>
      <c r="Q6826">
        <v>14538807.300000001</v>
      </c>
      <c r="R6826">
        <v>0</v>
      </c>
      <c r="S6826">
        <f t="shared" si="213"/>
        <v>14538807.300000001</v>
      </c>
      <c r="T6826" t="s">
        <v>687</v>
      </c>
      <c r="U6826">
        <v>76</v>
      </c>
      <c r="V6826" t="s">
        <v>230</v>
      </c>
      <c r="W6826">
        <v>42928</v>
      </c>
      <c r="X6826">
        <v>107</v>
      </c>
      <c r="Y6826" t="s">
        <v>659</v>
      </c>
      <c r="Z6826" t="s">
        <v>656</v>
      </c>
    </row>
    <row r="6827" spans="1:26" ht="12" customHeight="1" x14ac:dyDescent="0.25">
      <c r="A6827" t="str">
        <f t="shared" si="212"/>
        <v>22017004281010990</v>
      </c>
      <c r="B6827">
        <v>2017</v>
      </c>
      <c r="C6827">
        <v>2201</v>
      </c>
      <c r="D6827" t="s">
        <v>63</v>
      </c>
      <c r="E6827">
        <v>7004</v>
      </c>
      <c r="F6827" t="s">
        <v>1156</v>
      </c>
      <c r="G6827">
        <v>28</v>
      </c>
      <c r="H6827">
        <v>1</v>
      </c>
      <c r="I6827">
        <v>0</v>
      </c>
      <c r="J6827">
        <v>10</v>
      </c>
      <c r="K6827">
        <v>9</v>
      </c>
      <c r="L6827">
        <v>90</v>
      </c>
      <c r="M6827" t="s">
        <v>738</v>
      </c>
      <c r="N6827" t="s">
        <v>736</v>
      </c>
      <c r="O6827" t="s">
        <v>130</v>
      </c>
      <c r="P6827" t="s">
        <v>273</v>
      </c>
      <c r="Q6827">
        <v>85922.6</v>
      </c>
      <c r="R6827">
        <v>0</v>
      </c>
      <c r="S6827">
        <f t="shared" si="213"/>
        <v>85922.6</v>
      </c>
      <c r="T6827" t="s">
        <v>687</v>
      </c>
      <c r="U6827">
        <v>76</v>
      </c>
      <c r="V6827" t="s">
        <v>230</v>
      </c>
      <c r="W6827">
        <v>42928</v>
      </c>
      <c r="X6827">
        <v>107</v>
      </c>
      <c r="Y6827" t="s">
        <v>233</v>
      </c>
    </row>
    <row r="6828" spans="1:26" ht="12" customHeight="1" x14ac:dyDescent="0.25">
      <c r="A6828" t="str">
        <f t="shared" si="212"/>
        <v>22017004281010991</v>
      </c>
      <c r="B6828">
        <v>2017</v>
      </c>
      <c r="C6828">
        <v>2201</v>
      </c>
      <c r="D6828" t="s">
        <v>63</v>
      </c>
      <c r="E6828">
        <v>7004</v>
      </c>
      <c r="F6828" t="s">
        <v>1156</v>
      </c>
      <c r="G6828">
        <v>28</v>
      </c>
      <c r="H6828">
        <v>1</v>
      </c>
      <c r="I6828">
        <v>0</v>
      </c>
      <c r="J6828">
        <v>10</v>
      </c>
      <c r="K6828">
        <v>9</v>
      </c>
      <c r="L6828">
        <v>91</v>
      </c>
      <c r="M6828" t="s">
        <v>738</v>
      </c>
      <c r="N6828" t="s">
        <v>736</v>
      </c>
      <c r="O6828" t="s">
        <v>130</v>
      </c>
      <c r="P6828" t="s">
        <v>273</v>
      </c>
      <c r="Q6828">
        <v>5782.92</v>
      </c>
      <c r="R6828">
        <v>0</v>
      </c>
      <c r="S6828">
        <f t="shared" si="213"/>
        <v>5782.92</v>
      </c>
      <c r="T6828" t="s">
        <v>687</v>
      </c>
      <c r="U6828">
        <v>76</v>
      </c>
      <c r="V6828" t="s">
        <v>230</v>
      </c>
      <c r="W6828">
        <v>42928</v>
      </c>
      <c r="X6828">
        <v>107</v>
      </c>
      <c r="Y6828" t="s">
        <v>233</v>
      </c>
    </row>
    <row r="6829" spans="1:26" ht="12" customHeight="1" x14ac:dyDescent="0.25">
      <c r="A6829" t="str">
        <f t="shared" si="212"/>
        <v>22517004281060990</v>
      </c>
      <c r="B6829">
        <v>2017</v>
      </c>
      <c r="C6829">
        <v>2251</v>
      </c>
      <c r="D6829" t="s">
        <v>66</v>
      </c>
      <c r="E6829">
        <v>7004</v>
      </c>
      <c r="F6829" t="s">
        <v>1156</v>
      </c>
      <c r="G6829">
        <v>28</v>
      </c>
      <c r="H6829">
        <v>1</v>
      </c>
      <c r="I6829">
        <v>0</v>
      </c>
      <c r="J6829">
        <v>60</v>
      </c>
      <c r="K6829">
        <v>9</v>
      </c>
      <c r="L6829">
        <v>90</v>
      </c>
      <c r="M6829" t="s">
        <v>738</v>
      </c>
      <c r="N6829" t="s">
        <v>736</v>
      </c>
      <c r="O6829" t="s">
        <v>130</v>
      </c>
      <c r="P6829" t="s">
        <v>273</v>
      </c>
      <c r="Q6829">
        <v>2400746.48</v>
      </c>
      <c r="R6829">
        <v>0</v>
      </c>
      <c r="S6829">
        <f t="shared" si="213"/>
        <v>2400746.48</v>
      </c>
      <c r="T6829" t="s">
        <v>687</v>
      </c>
      <c r="U6829">
        <v>76</v>
      </c>
      <c r="V6829" t="s">
        <v>230</v>
      </c>
      <c r="W6829">
        <v>42928</v>
      </c>
      <c r="X6829">
        <v>107</v>
      </c>
      <c r="Y6829" t="s">
        <v>233</v>
      </c>
    </row>
    <row r="6830" spans="1:26" ht="12" customHeight="1" x14ac:dyDescent="0.25">
      <c r="A6830" t="str">
        <f t="shared" si="212"/>
        <v>22517004281060991</v>
      </c>
      <c r="B6830">
        <v>2017</v>
      </c>
      <c r="C6830">
        <v>2251</v>
      </c>
      <c r="D6830" t="s">
        <v>66</v>
      </c>
      <c r="E6830">
        <v>7004</v>
      </c>
      <c r="F6830" t="s">
        <v>1156</v>
      </c>
      <c r="G6830">
        <v>28</v>
      </c>
      <c r="H6830">
        <v>1</v>
      </c>
      <c r="I6830">
        <v>0</v>
      </c>
      <c r="J6830">
        <v>60</v>
      </c>
      <c r="K6830">
        <v>9</v>
      </c>
      <c r="L6830">
        <v>91</v>
      </c>
      <c r="M6830" t="s">
        <v>738</v>
      </c>
      <c r="N6830" t="s">
        <v>736</v>
      </c>
      <c r="O6830" t="s">
        <v>130</v>
      </c>
      <c r="P6830" t="s">
        <v>273</v>
      </c>
      <c r="Q6830">
        <v>181140.89</v>
      </c>
      <c r="R6830">
        <v>0</v>
      </c>
      <c r="S6830">
        <f t="shared" si="213"/>
        <v>181140.89</v>
      </c>
      <c r="T6830" t="s">
        <v>687</v>
      </c>
      <c r="U6830">
        <v>76</v>
      </c>
      <c r="V6830" t="s">
        <v>230</v>
      </c>
      <c r="W6830">
        <v>42928</v>
      </c>
      <c r="X6830">
        <v>107</v>
      </c>
      <c r="Y6830" t="s">
        <v>233</v>
      </c>
    </row>
    <row r="6831" spans="1:26" ht="12" customHeight="1" x14ac:dyDescent="0.25">
      <c r="A6831" t="str">
        <f t="shared" si="212"/>
        <v>1251106963010190</v>
      </c>
      <c r="B6831">
        <v>2017</v>
      </c>
      <c r="C6831">
        <v>1251</v>
      </c>
      <c r="D6831" t="s">
        <v>14</v>
      </c>
      <c r="E6831">
        <v>1069</v>
      </c>
      <c r="F6831" t="s">
        <v>1399</v>
      </c>
      <c r="G6831">
        <v>6</v>
      </c>
      <c r="H6831">
        <v>3</v>
      </c>
      <c r="I6831">
        <v>0</v>
      </c>
      <c r="J6831">
        <v>10</v>
      </c>
      <c r="K6831">
        <v>1</v>
      </c>
      <c r="L6831">
        <v>90</v>
      </c>
      <c r="M6831" t="s">
        <v>735</v>
      </c>
      <c r="N6831" t="s">
        <v>736</v>
      </c>
      <c r="O6831" t="s">
        <v>130</v>
      </c>
      <c r="P6831" t="s">
        <v>273</v>
      </c>
      <c r="Q6831">
        <v>1100000</v>
      </c>
      <c r="R6831">
        <v>0</v>
      </c>
      <c r="S6831">
        <f t="shared" si="213"/>
        <v>1100000</v>
      </c>
      <c r="T6831" t="s">
        <v>687</v>
      </c>
      <c r="U6831">
        <v>77</v>
      </c>
      <c r="V6831" t="s">
        <v>230</v>
      </c>
      <c r="W6831">
        <v>42928</v>
      </c>
      <c r="X6831">
        <v>107</v>
      </c>
      <c r="Y6831" t="s">
        <v>235</v>
      </c>
    </row>
    <row r="6832" spans="1:26" ht="12" customHeight="1" x14ac:dyDescent="0.25">
      <c r="A6832" t="str">
        <f t="shared" si="212"/>
        <v>1251427163010190</v>
      </c>
      <c r="B6832">
        <v>2017</v>
      </c>
      <c r="C6832">
        <v>1251</v>
      </c>
      <c r="D6832" t="s">
        <v>14</v>
      </c>
      <c r="E6832">
        <v>4271</v>
      </c>
      <c r="F6832" t="s">
        <v>15</v>
      </c>
      <c r="G6832">
        <v>6</v>
      </c>
      <c r="H6832">
        <v>3</v>
      </c>
      <c r="I6832">
        <v>0</v>
      </c>
      <c r="J6832">
        <v>10</v>
      </c>
      <c r="K6832">
        <v>1</v>
      </c>
      <c r="L6832">
        <v>90</v>
      </c>
      <c r="M6832" t="s">
        <v>735</v>
      </c>
      <c r="N6832" t="s">
        <v>736</v>
      </c>
      <c r="O6832" t="s">
        <v>130</v>
      </c>
      <c r="P6832" t="s">
        <v>273</v>
      </c>
      <c r="Q6832">
        <v>0</v>
      </c>
      <c r="R6832">
        <v>1100000</v>
      </c>
      <c r="S6832">
        <f t="shared" si="213"/>
        <v>-1100000</v>
      </c>
      <c r="T6832" t="s">
        <v>687</v>
      </c>
      <c r="U6832">
        <v>77</v>
      </c>
      <c r="V6832" t="s">
        <v>230</v>
      </c>
      <c r="W6832">
        <v>42928</v>
      </c>
      <c r="X6832">
        <v>107</v>
      </c>
      <c r="Y6832" t="s">
        <v>235</v>
      </c>
    </row>
    <row r="6833" spans="1:26" ht="12" customHeight="1" x14ac:dyDescent="0.25">
      <c r="A6833" t="str">
        <f t="shared" si="212"/>
        <v>1251427163060390</v>
      </c>
      <c r="B6833">
        <v>2017</v>
      </c>
      <c r="C6833">
        <v>1251</v>
      </c>
      <c r="D6833" t="s">
        <v>14</v>
      </c>
      <c r="E6833">
        <v>4271</v>
      </c>
      <c r="F6833" t="s">
        <v>15</v>
      </c>
      <c r="G6833">
        <v>6</v>
      </c>
      <c r="H6833">
        <v>3</v>
      </c>
      <c r="I6833">
        <v>0</v>
      </c>
      <c r="J6833">
        <v>60</v>
      </c>
      <c r="K6833">
        <v>3</v>
      </c>
      <c r="L6833">
        <v>90</v>
      </c>
      <c r="M6833" t="s">
        <v>746</v>
      </c>
      <c r="N6833" t="s">
        <v>736</v>
      </c>
      <c r="O6833" t="s">
        <v>130</v>
      </c>
      <c r="P6833" t="s">
        <v>273</v>
      </c>
      <c r="Q6833">
        <v>47873.75</v>
      </c>
      <c r="R6833">
        <v>0</v>
      </c>
      <c r="S6833">
        <f t="shared" si="213"/>
        <v>47873.75</v>
      </c>
      <c r="T6833" t="s">
        <v>687</v>
      </c>
      <c r="U6833">
        <v>77</v>
      </c>
      <c r="V6833" t="s">
        <v>230</v>
      </c>
      <c r="W6833">
        <v>42928</v>
      </c>
      <c r="X6833">
        <v>107</v>
      </c>
      <c r="Y6833" t="s">
        <v>234</v>
      </c>
    </row>
    <row r="6834" spans="1:26" ht="12" customHeight="1" x14ac:dyDescent="0.25">
      <c r="A6834" t="str">
        <f t="shared" si="212"/>
        <v>1401241761027190</v>
      </c>
      <c r="B6834">
        <v>2017</v>
      </c>
      <c r="C6834">
        <v>1401</v>
      </c>
      <c r="D6834" t="s">
        <v>22</v>
      </c>
      <c r="E6834">
        <v>2417</v>
      </c>
      <c r="F6834" t="s">
        <v>1049</v>
      </c>
      <c r="G6834">
        <v>6</v>
      </c>
      <c r="H6834">
        <v>1</v>
      </c>
      <c r="I6834">
        <v>0</v>
      </c>
      <c r="J6834">
        <v>27</v>
      </c>
      <c r="K6834">
        <v>1</v>
      </c>
      <c r="L6834">
        <v>90</v>
      </c>
      <c r="M6834" t="s">
        <v>738</v>
      </c>
      <c r="N6834" t="s">
        <v>736</v>
      </c>
      <c r="O6834" t="s">
        <v>130</v>
      </c>
      <c r="P6834" t="s">
        <v>273</v>
      </c>
      <c r="Q6834">
        <v>0</v>
      </c>
      <c r="R6834">
        <v>2500357</v>
      </c>
      <c r="S6834">
        <f t="shared" si="213"/>
        <v>-2500357</v>
      </c>
      <c r="T6834" t="s">
        <v>687</v>
      </c>
      <c r="U6834">
        <v>77</v>
      </c>
      <c r="V6834" t="s">
        <v>230</v>
      </c>
      <c r="W6834">
        <v>42928</v>
      </c>
      <c r="X6834">
        <v>107</v>
      </c>
      <c r="Y6834" t="s">
        <v>235</v>
      </c>
    </row>
    <row r="6835" spans="1:26" ht="12" customHeight="1" x14ac:dyDescent="0.25">
      <c r="A6835" t="str">
        <f t="shared" si="212"/>
        <v>1401700761027190</v>
      </c>
      <c r="B6835">
        <v>2017</v>
      </c>
      <c r="C6835">
        <v>1401</v>
      </c>
      <c r="D6835" t="s">
        <v>22</v>
      </c>
      <c r="E6835">
        <v>7007</v>
      </c>
      <c r="F6835" t="s">
        <v>5</v>
      </c>
      <c r="G6835">
        <v>6</v>
      </c>
      <c r="H6835">
        <v>1</v>
      </c>
      <c r="I6835">
        <v>0</v>
      </c>
      <c r="J6835">
        <v>27</v>
      </c>
      <c r="K6835">
        <v>1</v>
      </c>
      <c r="L6835">
        <v>90</v>
      </c>
      <c r="M6835" t="s">
        <v>738</v>
      </c>
      <c r="N6835" t="s">
        <v>736</v>
      </c>
      <c r="O6835" t="s">
        <v>130</v>
      </c>
      <c r="P6835" t="s">
        <v>273</v>
      </c>
      <c r="Q6835">
        <v>2500357</v>
      </c>
      <c r="R6835">
        <v>0</v>
      </c>
      <c r="S6835">
        <f t="shared" si="213"/>
        <v>2500357</v>
      </c>
      <c r="T6835" t="s">
        <v>687</v>
      </c>
      <c r="U6835">
        <v>77</v>
      </c>
      <c r="V6835" t="s">
        <v>230</v>
      </c>
      <c r="W6835">
        <v>42928</v>
      </c>
      <c r="X6835">
        <v>107</v>
      </c>
      <c r="Y6835" t="s">
        <v>235</v>
      </c>
    </row>
    <row r="6836" spans="1:26" ht="12" customHeight="1" x14ac:dyDescent="0.25">
      <c r="A6836" t="str">
        <f t="shared" si="212"/>
        <v>1491200244010190</v>
      </c>
      <c r="B6836">
        <v>2017</v>
      </c>
      <c r="C6836">
        <v>1491</v>
      </c>
      <c r="D6836" t="s">
        <v>30</v>
      </c>
      <c r="E6836">
        <v>2002</v>
      </c>
      <c r="F6836" t="s">
        <v>1028</v>
      </c>
      <c r="G6836">
        <v>4</v>
      </c>
      <c r="H6836">
        <v>4</v>
      </c>
      <c r="I6836">
        <v>0</v>
      </c>
      <c r="J6836">
        <v>10</v>
      </c>
      <c r="K6836">
        <v>1</v>
      </c>
      <c r="L6836">
        <v>90</v>
      </c>
      <c r="M6836" t="s">
        <v>737</v>
      </c>
      <c r="N6836" t="s">
        <v>736</v>
      </c>
      <c r="O6836" t="s">
        <v>130</v>
      </c>
      <c r="P6836" t="s">
        <v>273</v>
      </c>
      <c r="Q6836">
        <v>50000</v>
      </c>
      <c r="R6836">
        <v>0</v>
      </c>
      <c r="S6836">
        <f t="shared" si="213"/>
        <v>50000</v>
      </c>
      <c r="T6836" t="s">
        <v>687</v>
      </c>
      <c r="U6836">
        <v>77</v>
      </c>
      <c r="V6836" t="s">
        <v>230</v>
      </c>
      <c r="W6836">
        <v>42928</v>
      </c>
      <c r="X6836">
        <v>107</v>
      </c>
      <c r="Y6836" t="s">
        <v>665</v>
      </c>
      <c r="Z6836" t="s">
        <v>814</v>
      </c>
    </row>
    <row r="6837" spans="1:26" ht="12" customHeight="1" x14ac:dyDescent="0.25">
      <c r="A6837" t="str">
        <f t="shared" si="212"/>
        <v>16412002203010190</v>
      </c>
      <c r="B6837">
        <v>2017</v>
      </c>
      <c r="C6837">
        <v>1641</v>
      </c>
      <c r="D6837" t="s">
        <v>41</v>
      </c>
      <c r="E6837">
        <v>2002</v>
      </c>
      <c r="F6837" t="s">
        <v>1028</v>
      </c>
      <c r="G6837">
        <v>20</v>
      </c>
      <c r="H6837">
        <v>3</v>
      </c>
      <c r="I6837">
        <v>0</v>
      </c>
      <c r="J6837">
        <v>10</v>
      </c>
      <c r="K6837">
        <v>1</v>
      </c>
      <c r="L6837">
        <v>90</v>
      </c>
      <c r="M6837" t="s">
        <v>735</v>
      </c>
      <c r="N6837" t="s">
        <v>736</v>
      </c>
      <c r="O6837" t="s">
        <v>130</v>
      </c>
      <c r="P6837" t="s">
        <v>273</v>
      </c>
      <c r="Q6837">
        <v>0</v>
      </c>
      <c r="R6837">
        <v>473360</v>
      </c>
      <c r="S6837">
        <f t="shared" si="213"/>
        <v>-473360</v>
      </c>
      <c r="T6837" t="s">
        <v>687</v>
      </c>
      <c r="U6837">
        <v>77</v>
      </c>
      <c r="V6837" t="s">
        <v>230</v>
      </c>
      <c r="W6837">
        <v>42928</v>
      </c>
      <c r="X6837">
        <v>107</v>
      </c>
      <c r="Y6837" t="s">
        <v>300</v>
      </c>
    </row>
    <row r="6838" spans="1:26" ht="12" customHeight="1" x14ac:dyDescent="0.25">
      <c r="A6838" t="str">
        <f t="shared" si="212"/>
        <v>16414106213110190</v>
      </c>
      <c r="B6838">
        <v>2017</v>
      </c>
      <c r="C6838">
        <v>1641</v>
      </c>
      <c r="D6838" t="s">
        <v>41</v>
      </c>
      <c r="E6838">
        <v>4106</v>
      </c>
      <c r="F6838" t="s">
        <v>1564</v>
      </c>
      <c r="G6838">
        <v>21</v>
      </c>
      <c r="H6838">
        <v>3</v>
      </c>
      <c r="I6838">
        <v>1</v>
      </c>
      <c r="J6838">
        <v>10</v>
      </c>
      <c r="K6838">
        <v>1</v>
      </c>
      <c r="L6838">
        <v>90</v>
      </c>
      <c r="M6838" t="s">
        <v>735</v>
      </c>
      <c r="N6838" t="s">
        <v>736</v>
      </c>
      <c r="O6838" t="s">
        <v>130</v>
      </c>
      <c r="P6838" t="s">
        <v>273</v>
      </c>
      <c r="Q6838">
        <v>0</v>
      </c>
      <c r="R6838">
        <v>84760</v>
      </c>
      <c r="S6838">
        <f t="shared" si="213"/>
        <v>-84760</v>
      </c>
      <c r="T6838" t="s">
        <v>687</v>
      </c>
      <c r="U6838">
        <v>77</v>
      </c>
      <c r="V6838" t="s">
        <v>230</v>
      </c>
      <c r="W6838">
        <v>42928</v>
      </c>
      <c r="X6838">
        <v>107</v>
      </c>
      <c r="Y6838" t="s">
        <v>667</v>
      </c>
    </row>
    <row r="6839" spans="1:26" ht="12" customHeight="1" x14ac:dyDescent="0.25">
      <c r="A6839" t="str">
        <f t="shared" si="212"/>
        <v>19919999999010199</v>
      </c>
      <c r="B6839">
        <v>2017</v>
      </c>
      <c r="C6839">
        <v>1991</v>
      </c>
      <c r="D6839" t="s">
        <v>46</v>
      </c>
      <c r="E6839">
        <v>9999</v>
      </c>
      <c r="F6839" t="s">
        <v>1287</v>
      </c>
      <c r="G6839">
        <v>99</v>
      </c>
      <c r="H6839">
        <v>9</v>
      </c>
      <c r="I6839">
        <v>0</v>
      </c>
      <c r="J6839">
        <v>10</v>
      </c>
      <c r="K6839">
        <v>1</v>
      </c>
      <c r="L6839">
        <v>99</v>
      </c>
      <c r="M6839" t="s">
        <v>761</v>
      </c>
      <c r="N6839" t="s">
        <v>736</v>
      </c>
      <c r="O6839" t="s">
        <v>130</v>
      </c>
      <c r="P6839" t="s">
        <v>273</v>
      </c>
      <c r="Q6839">
        <v>0</v>
      </c>
      <c r="R6839">
        <v>50000</v>
      </c>
      <c r="S6839">
        <f t="shared" si="213"/>
        <v>-50000</v>
      </c>
      <c r="T6839" t="s">
        <v>687</v>
      </c>
      <c r="U6839">
        <v>77</v>
      </c>
      <c r="V6839" t="s">
        <v>230</v>
      </c>
      <c r="W6839">
        <v>42928</v>
      </c>
      <c r="X6839">
        <v>107</v>
      </c>
      <c r="Y6839" t="s">
        <v>239</v>
      </c>
    </row>
    <row r="6840" spans="1:26" ht="12" customHeight="1" x14ac:dyDescent="0.25">
      <c r="A6840" t="str">
        <f t="shared" si="212"/>
        <v>21012002183031190</v>
      </c>
      <c r="B6840">
        <v>2017</v>
      </c>
      <c r="C6840">
        <v>2101</v>
      </c>
      <c r="D6840" t="s">
        <v>55</v>
      </c>
      <c r="E6840">
        <v>2002</v>
      </c>
      <c r="F6840" t="s">
        <v>1028</v>
      </c>
      <c r="G6840">
        <v>18</v>
      </c>
      <c r="H6840">
        <v>3</v>
      </c>
      <c r="I6840">
        <v>0</v>
      </c>
      <c r="J6840">
        <v>31</v>
      </c>
      <c r="K6840">
        <v>1</v>
      </c>
      <c r="L6840">
        <v>90</v>
      </c>
      <c r="M6840" t="s">
        <v>740</v>
      </c>
      <c r="N6840" t="s">
        <v>736</v>
      </c>
      <c r="O6840" t="s">
        <v>130</v>
      </c>
      <c r="P6840" t="s">
        <v>273</v>
      </c>
      <c r="Q6840">
        <v>0</v>
      </c>
      <c r="R6840">
        <v>500000</v>
      </c>
      <c r="S6840">
        <f t="shared" si="213"/>
        <v>-500000</v>
      </c>
      <c r="T6840" t="s">
        <v>687</v>
      </c>
      <c r="U6840">
        <v>77</v>
      </c>
      <c r="V6840" t="s">
        <v>230</v>
      </c>
      <c r="W6840">
        <v>42928</v>
      </c>
      <c r="X6840">
        <v>107</v>
      </c>
      <c r="Y6840" t="s">
        <v>235</v>
      </c>
    </row>
    <row r="6841" spans="1:26" ht="12" customHeight="1" x14ac:dyDescent="0.25">
      <c r="A6841" t="str">
        <f t="shared" si="212"/>
        <v>21012002183060190</v>
      </c>
      <c r="B6841">
        <v>2017</v>
      </c>
      <c r="C6841">
        <v>2101</v>
      </c>
      <c r="D6841" t="s">
        <v>55</v>
      </c>
      <c r="E6841">
        <v>2002</v>
      </c>
      <c r="F6841" t="s">
        <v>1028</v>
      </c>
      <c r="G6841">
        <v>18</v>
      </c>
      <c r="H6841">
        <v>3</v>
      </c>
      <c r="I6841">
        <v>0</v>
      </c>
      <c r="J6841">
        <v>60</v>
      </c>
      <c r="K6841">
        <v>1</v>
      </c>
      <c r="L6841">
        <v>90</v>
      </c>
      <c r="M6841" t="s">
        <v>746</v>
      </c>
      <c r="N6841" t="s">
        <v>736</v>
      </c>
      <c r="O6841" t="s">
        <v>130</v>
      </c>
      <c r="P6841" t="s">
        <v>273</v>
      </c>
      <c r="Q6841">
        <v>500000</v>
      </c>
      <c r="R6841">
        <v>0</v>
      </c>
      <c r="S6841">
        <f t="shared" si="213"/>
        <v>500000</v>
      </c>
      <c r="T6841" t="s">
        <v>687</v>
      </c>
      <c r="U6841">
        <v>77</v>
      </c>
      <c r="V6841" t="s">
        <v>230</v>
      </c>
      <c r="W6841">
        <v>42928</v>
      </c>
      <c r="X6841">
        <v>107</v>
      </c>
      <c r="Y6841" t="s">
        <v>235</v>
      </c>
    </row>
    <row r="6842" spans="1:26" ht="12" customHeight="1" x14ac:dyDescent="0.25">
      <c r="A6842" t="str">
        <f t="shared" si="212"/>
        <v>21014380183060190</v>
      </c>
      <c r="B6842">
        <v>2017</v>
      </c>
      <c r="C6842">
        <v>2101</v>
      </c>
      <c r="D6842" t="s">
        <v>55</v>
      </c>
      <c r="E6842">
        <v>4380</v>
      </c>
      <c r="F6842" t="s">
        <v>1060</v>
      </c>
      <c r="G6842">
        <v>18</v>
      </c>
      <c r="H6842">
        <v>3</v>
      </c>
      <c r="I6842">
        <v>0</v>
      </c>
      <c r="J6842">
        <v>60</v>
      </c>
      <c r="K6842">
        <v>1</v>
      </c>
      <c r="L6842">
        <v>90</v>
      </c>
      <c r="M6842" t="s">
        <v>746</v>
      </c>
      <c r="N6842" t="s">
        <v>736</v>
      </c>
      <c r="O6842" t="s">
        <v>130</v>
      </c>
      <c r="P6842" t="s">
        <v>273</v>
      </c>
      <c r="Q6842">
        <v>0</v>
      </c>
      <c r="R6842">
        <v>500000</v>
      </c>
      <c r="S6842">
        <f t="shared" si="213"/>
        <v>-500000</v>
      </c>
      <c r="T6842" t="s">
        <v>687</v>
      </c>
      <c r="U6842">
        <v>77</v>
      </c>
      <c r="V6842" t="s">
        <v>230</v>
      </c>
      <c r="W6842">
        <v>42928</v>
      </c>
      <c r="X6842">
        <v>107</v>
      </c>
      <c r="Y6842" t="s">
        <v>235</v>
      </c>
    </row>
    <row r="6843" spans="1:26" ht="12" customHeight="1" x14ac:dyDescent="0.25">
      <c r="A6843" t="str">
        <f t="shared" si="212"/>
        <v>21014380183031190</v>
      </c>
      <c r="B6843">
        <v>2017</v>
      </c>
      <c r="C6843">
        <v>2101</v>
      </c>
      <c r="D6843" t="s">
        <v>55</v>
      </c>
      <c r="E6843">
        <v>4380</v>
      </c>
      <c r="F6843" t="s">
        <v>1060</v>
      </c>
      <c r="G6843">
        <v>18</v>
      </c>
      <c r="H6843">
        <v>3</v>
      </c>
      <c r="I6843">
        <v>0</v>
      </c>
      <c r="J6843">
        <v>31</v>
      </c>
      <c r="K6843">
        <v>1</v>
      </c>
      <c r="L6843">
        <v>90</v>
      </c>
      <c r="M6843" t="s">
        <v>740</v>
      </c>
      <c r="N6843" t="s">
        <v>736</v>
      </c>
      <c r="O6843" t="s">
        <v>130</v>
      </c>
      <c r="P6843" t="s">
        <v>273</v>
      </c>
      <c r="Q6843">
        <v>500000</v>
      </c>
      <c r="R6843">
        <v>0</v>
      </c>
      <c r="S6843">
        <f t="shared" si="213"/>
        <v>500000</v>
      </c>
      <c r="T6843" t="s">
        <v>687</v>
      </c>
      <c r="U6843">
        <v>77</v>
      </c>
      <c r="V6843" t="s">
        <v>230</v>
      </c>
      <c r="W6843">
        <v>42928</v>
      </c>
      <c r="X6843">
        <v>107</v>
      </c>
      <c r="Y6843" t="s">
        <v>235</v>
      </c>
    </row>
    <row r="6844" spans="1:26" ht="12" customHeight="1" x14ac:dyDescent="0.25">
      <c r="A6844" t="str">
        <f t="shared" si="212"/>
        <v>30414159203110190</v>
      </c>
      <c r="B6844">
        <v>2017</v>
      </c>
      <c r="C6844">
        <v>3041</v>
      </c>
      <c r="D6844" t="s">
        <v>81</v>
      </c>
      <c r="E6844">
        <v>4159</v>
      </c>
      <c r="F6844" t="s">
        <v>170</v>
      </c>
      <c r="G6844">
        <v>20</v>
      </c>
      <c r="H6844">
        <v>3</v>
      </c>
      <c r="I6844">
        <v>1</v>
      </c>
      <c r="J6844">
        <v>10</v>
      </c>
      <c r="K6844">
        <v>1</v>
      </c>
      <c r="L6844">
        <v>90</v>
      </c>
      <c r="M6844" t="s">
        <v>735</v>
      </c>
      <c r="N6844" t="s">
        <v>736</v>
      </c>
      <c r="O6844" t="s">
        <v>130</v>
      </c>
      <c r="P6844" t="s">
        <v>273</v>
      </c>
      <c r="Q6844">
        <v>558120</v>
      </c>
      <c r="R6844">
        <v>0</v>
      </c>
      <c r="S6844">
        <f t="shared" si="213"/>
        <v>558120</v>
      </c>
      <c r="T6844" t="s">
        <v>687</v>
      </c>
      <c r="U6844">
        <v>77</v>
      </c>
      <c r="V6844" t="s">
        <v>230</v>
      </c>
      <c r="W6844">
        <v>42928</v>
      </c>
      <c r="X6844">
        <v>107</v>
      </c>
      <c r="Y6844" t="s">
        <v>666</v>
      </c>
      <c r="Z6844" t="s">
        <v>656</v>
      </c>
    </row>
    <row r="6845" spans="1:26" ht="12" customHeight="1" x14ac:dyDescent="0.25">
      <c r="A6845" t="str">
        <f t="shared" si="212"/>
        <v>42912002103010190</v>
      </c>
      <c r="B6845">
        <v>2017</v>
      </c>
      <c r="C6845">
        <v>4291</v>
      </c>
      <c r="D6845" t="s">
        <v>96</v>
      </c>
      <c r="E6845">
        <v>2002</v>
      </c>
      <c r="F6845" t="s">
        <v>1028</v>
      </c>
      <c r="G6845">
        <v>10</v>
      </c>
      <c r="H6845">
        <v>3</v>
      </c>
      <c r="I6845">
        <v>0</v>
      </c>
      <c r="J6845">
        <v>10</v>
      </c>
      <c r="K6845">
        <v>1</v>
      </c>
      <c r="L6845">
        <v>90</v>
      </c>
      <c r="M6845" t="s">
        <v>751</v>
      </c>
      <c r="N6845" t="s">
        <v>749</v>
      </c>
      <c r="O6845" t="s">
        <v>130</v>
      </c>
      <c r="P6845" t="s">
        <v>273</v>
      </c>
      <c r="Q6845">
        <v>0</v>
      </c>
      <c r="R6845">
        <v>10120000</v>
      </c>
      <c r="S6845">
        <f t="shared" si="213"/>
        <v>-10120000</v>
      </c>
      <c r="T6845" t="s">
        <v>687</v>
      </c>
      <c r="U6845">
        <v>77</v>
      </c>
      <c r="V6845" t="s">
        <v>230</v>
      </c>
      <c r="W6845">
        <v>42928</v>
      </c>
      <c r="X6845">
        <v>107</v>
      </c>
      <c r="Y6845" t="s">
        <v>235</v>
      </c>
    </row>
    <row r="6846" spans="1:26" ht="12" customHeight="1" x14ac:dyDescent="0.25">
      <c r="A6846" t="str">
        <f t="shared" si="212"/>
        <v>42914486104010190</v>
      </c>
      <c r="B6846">
        <v>2017</v>
      </c>
      <c r="C6846">
        <v>4291</v>
      </c>
      <c r="D6846" t="s">
        <v>96</v>
      </c>
      <c r="E6846">
        <v>4486</v>
      </c>
      <c r="F6846" t="s">
        <v>1304</v>
      </c>
      <c r="G6846">
        <v>10</v>
      </c>
      <c r="H6846">
        <v>4</v>
      </c>
      <c r="I6846">
        <v>0</v>
      </c>
      <c r="J6846">
        <v>10</v>
      </c>
      <c r="K6846">
        <v>1</v>
      </c>
      <c r="L6846">
        <v>90</v>
      </c>
      <c r="M6846" t="s">
        <v>748</v>
      </c>
      <c r="N6846" t="s">
        <v>749</v>
      </c>
      <c r="O6846" t="s">
        <v>130</v>
      </c>
      <c r="P6846" t="s">
        <v>273</v>
      </c>
      <c r="Q6846">
        <v>0</v>
      </c>
      <c r="R6846">
        <v>3650000</v>
      </c>
      <c r="S6846">
        <f t="shared" si="213"/>
        <v>-3650000</v>
      </c>
      <c r="T6846" t="s">
        <v>687</v>
      </c>
      <c r="U6846">
        <v>77</v>
      </c>
      <c r="V6846" t="s">
        <v>230</v>
      </c>
      <c r="W6846">
        <v>42928</v>
      </c>
      <c r="X6846">
        <v>107</v>
      </c>
      <c r="Y6846" t="s">
        <v>343</v>
      </c>
    </row>
    <row r="6847" spans="1:26" ht="12" customHeight="1" x14ac:dyDescent="0.25">
      <c r="A6847" t="str">
        <f t="shared" si="212"/>
        <v>42914486103010190</v>
      </c>
      <c r="B6847">
        <v>2017</v>
      </c>
      <c r="C6847">
        <v>4291</v>
      </c>
      <c r="D6847" t="s">
        <v>96</v>
      </c>
      <c r="E6847">
        <v>4486</v>
      </c>
      <c r="F6847" t="s">
        <v>1304</v>
      </c>
      <c r="G6847">
        <v>10</v>
      </c>
      <c r="H6847">
        <v>3</v>
      </c>
      <c r="I6847">
        <v>0</v>
      </c>
      <c r="J6847">
        <v>10</v>
      </c>
      <c r="K6847">
        <v>1</v>
      </c>
      <c r="L6847">
        <v>90</v>
      </c>
      <c r="M6847" t="s">
        <v>751</v>
      </c>
      <c r="N6847" t="s">
        <v>749</v>
      </c>
      <c r="O6847" t="s">
        <v>130</v>
      </c>
      <c r="P6847" t="s">
        <v>273</v>
      </c>
      <c r="Q6847">
        <v>10120000</v>
      </c>
      <c r="R6847">
        <v>0</v>
      </c>
      <c r="S6847">
        <f t="shared" si="213"/>
        <v>10120000</v>
      </c>
      <c r="T6847" t="s">
        <v>687</v>
      </c>
      <c r="U6847">
        <v>77</v>
      </c>
      <c r="V6847" t="s">
        <v>230</v>
      </c>
      <c r="W6847">
        <v>42928</v>
      </c>
      <c r="X6847">
        <v>107</v>
      </c>
      <c r="Y6847" t="s">
        <v>235</v>
      </c>
    </row>
    <row r="6848" spans="1:26" ht="12" customHeight="1" x14ac:dyDescent="0.25">
      <c r="A6848" t="str">
        <f t="shared" si="212"/>
        <v>42914486103010190</v>
      </c>
      <c r="B6848">
        <v>2017</v>
      </c>
      <c r="C6848">
        <v>4291</v>
      </c>
      <c r="D6848" t="s">
        <v>96</v>
      </c>
      <c r="E6848">
        <v>4486</v>
      </c>
      <c r="F6848" t="s">
        <v>1304</v>
      </c>
      <c r="G6848">
        <v>10</v>
      </c>
      <c r="H6848">
        <v>3</v>
      </c>
      <c r="I6848">
        <v>0</v>
      </c>
      <c r="J6848">
        <v>10</v>
      </c>
      <c r="K6848">
        <v>1</v>
      </c>
      <c r="L6848">
        <v>90</v>
      </c>
      <c r="M6848" t="s">
        <v>751</v>
      </c>
      <c r="N6848" t="s">
        <v>749</v>
      </c>
      <c r="O6848" t="s">
        <v>130</v>
      </c>
      <c r="P6848" t="s">
        <v>273</v>
      </c>
      <c r="Q6848">
        <v>3650000</v>
      </c>
      <c r="R6848">
        <v>0</v>
      </c>
      <c r="S6848">
        <f t="shared" si="213"/>
        <v>3650000</v>
      </c>
      <c r="T6848" t="s">
        <v>687</v>
      </c>
      <c r="U6848">
        <v>77</v>
      </c>
      <c r="V6848" t="s">
        <v>230</v>
      </c>
      <c r="W6848">
        <v>42928</v>
      </c>
      <c r="X6848">
        <v>107</v>
      </c>
      <c r="Y6848" t="s">
        <v>344</v>
      </c>
    </row>
    <row r="6849" spans="1:26" ht="12" customHeight="1" x14ac:dyDescent="0.25">
      <c r="A6849" t="str">
        <f t="shared" si="212"/>
        <v>10817803281010990</v>
      </c>
      <c r="B6849">
        <v>2017</v>
      </c>
      <c r="C6849">
        <v>1081</v>
      </c>
      <c r="D6849" t="s">
        <v>7</v>
      </c>
      <c r="E6849">
        <v>7803</v>
      </c>
      <c r="F6849" t="s">
        <v>1360</v>
      </c>
      <c r="G6849">
        <v>28</v>
      </c>
      <c r="H6849">
        <v>1</v>
      </c>
      <c r="I6849">
        <v>0</v>
      </c>
      <c r="J6849">
        <v>10</v>
      </c>
      <c r="K6849">
        <v>9</v>
      </c>
      <c r="L6849">
        <v>90</v>
      </c>
      <c r="M6849" t="s">
        <v>738</v>
      </c>
      <c r="N6849" t="s">
        <v>736</v>
      </c>
      <c r="O6849" t="s">
        <v>130</v>
      </c>
      <c r="P6849" t="s">
        <v>273</v>
      </c>
      <c r="Q6849">
        <v>0</v>
      </c>
      <c r="R6849">
        <v>161852580.34</v>
      </c>
      <c r="S6849">
        <f t="shared" si="213"/>
        <v>-161852580.34</v>
      </c>
      <c r="T6849" t="s">
        <v>687</v>
      </c>
      <c r="U6849">
        <v>78</v>
      </c>
      <c r="V6849" t="s">
        <v>230</v>
      </c>
      <c r="W6849">
        <v>42928</v>
      </c>
      <c r="X6849">
        <v>107</v>
      </c>
      <c r="Y6849" t="s">
        <v>233</v>
      </c>
    </row>
    <row r="6850" spans="1:26" ht="12" customHeight="1" x14ac:dyDescent="0.25">
      <c r="A6850" t="str">
        <f t="shared" ref="A6850:A6913" si="214">CONCATENATE(C6850,E6850,G6850,H6850,I6850,J6850,K6850,L6850)</f>
        <v>12714468134170190</v>
      </c>
      <c r="B6850">
        <v>2017</v>
      </c>
      <c r="C6850">
        <v>1271</v>
      </c>
      <c r="D6850" t="s">
        <v>19</v>
      </c>
      <c r="E6850">
        <v>4468</v>
      </c>
      <c r="F6850" t="s">
        <v>1448</v>
      </c>
      <c r="G6850">
        <v>13</v>
      </c>
      <c r="H6850">
        <v>4</v>
      </c>
      <c r="I6850">
        <v>1</v>
      </c>
      <c r="J6850">
        <v>70</v>
      </c>
      <c r="K6850">
        <v>1</v>
      </c>
      <c r="L6850">
        <v>90</v>
      </c>
      <c r="M6850" t="s">
        <v>744</v>
      </c>
      <c r="N6850" t="s">
        <v>736</v>
      </c>
      <c r="O6850" t="s">
        <v>130</v>
      </c>
      <c r="P6850" t="s">
        <v>274</v>
      </c>
      <c r="Q6850">
        <v>3700</v>
      </c>
      <c r="R6850">
        <v>0</v>
      </c>
      <c r="S6850">
        <f t="shared" si="213"/>
        <v>3700</v>
      </c>
      <c r="T6850" t="s">
        <v>687</v>
      </c>
      <c r="U6850">
        <v>78</v>
      </c>
      <c r="V6850" t="s">
        <v>230</v>
      </c>
      <c r="W6850">
        <v>42928</v>
      </c>
      <c r="X6850">
        <v>107</v>
      </c>
      <c r="Y6850" t="s">
        <v>241</v>
      </c>
    </row>
    <row r="6851" spans="1:26" ht="12" customHeight="1" x14ac:dyDescent="0.25">
      <c r="A6851" t="str">
        <f t="shared" si="214"/>
        <v>1502450143110190</v>
      </c>
      <c r="B6851">
        <v>2017</v>
      </c>
      <c r="C6851">
        <v>1502</v>
      </c>
      <c r="D6851" t="s">
        <v>191</v>
      </c>
      <c r="E6851">
        <v>4501</v>
      </c>
      <c r="F6851" t="s">
        <v>1131</v>
      </c>
      <c r="G6851">
        <v>4</v>
      </c>
      <c r="H6851">
        <v>3</v>
      </c>
      <c r="I6851">
        <v>1</v>
      </c>
      <c r="J6851">
        <v>10</v>
      </c>
      <c r="K6851">
        <v>1</v>
      </c>
      <c r="L6851">
        <v>90</v>
      </c>
      <c r="M6851" t="s">
        <v>735</v>
      </c>
      <c r="N6851" t="s">
        <v>736</v>
      </c>
      <c r="O6851" t="s">
        <v>130</v>
      </c>
      <c r="P6851" t="s">
        <v>273</v>
      </c>
      <c r="Q6851">
        <v>0</v>
      </c>
      <c r="R6851">
        <v>641520.63</v>
      </c>
      <c r="S6851">
        <f t="shared" ref="S6851:S6914" si="215">Q6851-R6851</f>
        <v>-641520.63</v>
      </c>
      <c r="T6851" t="s">
        <v>687</v>
      </c>
      <c r="U6851">
        <v>78</v>
      </c>
      <c r="V6851" t="s">
        <v>230</v>
      </c>
      <c r="W6851">
        <v>42928</v>
      </c>
      <c r="X6851">
        <v>107</v>
      </c>
      <c r="Y6851" t="s">
        <v>300</v>
      </c>
    </row>
    <row r="6852" spans="1:26" ht="12" customHeight="1" x14ac:dyDescent="0.25">
      <c r="A6852" t="str">
        <f t="shared" si="214"/>
        <v>1521200143010190</v>
      </c>
      <c r="B6852">
        <v>2017</v>
      </c>
      <c r="C6852">
        <v>1521</v>
      </c>
      <c r="D6852" t="s">
        <v>34</v>
      </c>
      <c r="E6852">
        <v>2001</v>
      </c>
      <c r="F6852" t="s">
        <v>1059</v>
      </c>
      <c r="G6852">
        <v>4</v>
      </c>
      <c r="H6852">
        <v>3</v>
      </c>
      <c r="I6852">
        <v>0</v>
      </c>
      <c r="J6852">
        <v>10</v>
      </c>
      <c r="K6852">
        <v>1</v>
      </c>
      <c r="L6852">
        <v>90</v>
      </c>
      <c r="M6852" t="s">
        <v>735</v>
      </c>
      <c r="N6852" t="s">
        <v>736</v>
      </c>
      <c r="O6852" t="s">
        <v>130</v>
      </c>
      <c r="P6852" t="s">
        <v>273</v>
      </c>
      <c r="Q6852">
        <v>39051.370000000003</v>
      </c>
      <c r="R6852">
        <v>0</v>
      </c>
      <c r="S6852">
        <f t="shared" si="215"/>
        <v>39051.370000000003</v>
      </c>
      <c r="T6852" t="s">
        <v>687</v>
      </c>
      <c r="U6852">
        <v>78</v>
      </c>
      <c r="V6852" t="s">
        <v>230</v>
      </c>
      <c r="W6852">
        <v>42928</v>
      </c>
      <c r="X6852">
        <v>107</v>
      </c>
      <c r="Y6852" t="s">
        <v>668</v>
      </c>
      <c r="Z6852" t="s">
        <v>236</v>
      </c>
    </row>
    <row r="6853" spans="1:26" ht="12" customHeight="1" x14ac:dyDescent="0.25">
      <c r="A6853" t="str">
        <f t="shared" si="214"/>
        <v>1521200243010190</v>
      </c>
      <c r="B6853">
        <v>2017</v>
      </c>
      <c r="C6853">
        <v>1521</v>
      </c>
      <c r="D6853" t="s">
        <v>34</v>
      </c>
      <c r="E6853">
        <v>2002</v>
      </c>
      <c r="F6853" t="s">
        <v>1028</v>
      </c>
      <c r="G6853">
        <v>4</v>
      </c>
      <c r="H6853">
        <v>3</v>
      </c>
      <c r="I6853">
        <v>0</v>
      </c>
      <c r="J6853">
        <v>10</v>
      </c>
      <c r="K6853">
        <v>1</v>
      </c>
      <c r="L6853">
        <v>90</v>
      </c>
      <c r="M6853" t="s">
        <v>735</v>
      </c>
      <c r="N6853" t="s">
        <v>736</v>
      </c>
      <c r="O6853" t="s">
        <v>130</v>
      </c>
      <c r="P6853" t="s">
        <v>273</v>
      </c>
      <c r="Q6853">
        <v>112045.99</v>
      </c>
      <c r="R6853">
        <v>0</v>
      </c>
      <c r="S6853">
        <f t="shared" si="215"/>
        <v>112045.99</v>
      </c>
      <c r="T6853" t="s">
        <v>687</v>
      </c>
      <c r="U6853">
        <v>78</v>
      </c>
      <c r="V6853" t="s">
        <v>230</v>
      </c>
      <c r="W6853">
        <v>42928</v>
      </c>
      <c r="X6853">
        <v>107</v>
      </c>
      <c r="Y6853" t="s">
        <v>668</v>
      </c>
      <c r="Z6853" t="s">
        <v>236</v>
      </c>
    </row>
    <row r="6854" spans="1:26" ht="12" customHeight="1" x14ac:dyDescent="0.25">
      <c r="A6854" t="str">
        <f t="shared" si="214"/>
        <v>1521439243110190</v>
      </c>
      <c r="B6854">
        <v>2017</v>
      </c>
      <c r="C6854">
        <v>1521</v>
      </c>
      <c r="D6854" t="s">
        <v>34</v>
      </c>
      <c r="E6854">
        <v>4392</v>
      </c>
      <c r="F6854" t="s">
        <v>1548</v>
      </c>
      <c r="G6854">
        <v>4</v>
      </c>
      <c r="H6854">
        <v>3</v>
      </c>
      <c r="I6854">
        <v>1</v>
      </c>
      <c r="J6854">
        <v>10</v>
      </c>
      <c r="K6854">
        <v>1</v>
      </c>
      <c r="L6854">
        <v>90</v>
      </c>
      <c r="M6854" t="s">
        <v>735</v>
      </c>
      <c r="N6854" t="s">
        <v>736</v>
      </c>
      <c r="O6854" t="s">
        <v>130</v>
      </c>
      <c r="P6854" t="s">
        <v>273</v>
      </c>
      <c r="Q6854">
        <v>250000</v>
      </c>
      <c r="R6854">
        <v>0</v>
      </c>
      <c r="S6854">
        <f t="shared" si="215"/>
        <v>250000</v>
      </c>
      <c r="T6854" t="s">
        <v>687</v>
      </c>
      <c r="U6854">
        <v>78</v>
      </c>
      <c r="V6854" t="s">
        <v>230</v>
      </c>
      <c r="W6854">
        <v>42928</v>
      </c>
      <c r="X6854">
        <v>107</v>
      </c>
      <c r="Y6854" t="s">
        <v>668</v>
      </c>
      <c r="Z6854" t="s">
        <v>236</v>
      </c>
    </row>
    <row r="6855" spans="1:26" ht="12" customHeight="1" x14ac:dyDescent="0.25">
      <c r="A6855" t="str">
        <f t="shared" si="214"/>
        <v>1521439743010190</v>
      </c>
      <c r="B6855">
        <v>2017</v>
      </c>
      <c r="C6855">
        <v>1521</v>
      </c>
      <c r="D6855" t="s">
        <v>34</v>
      </c>
      <c r="E6855">
        <v>4397</v>
      </c>
      <c r="F6855" t="s">
        <v>1132</v>
      </c>
      <c r="G6855">
        <v>4</v>
      </c>
      <c r="H6855">
        <v>3</v>
      </c>
      <c r="I6855">
        <v>0</v>
      </c>
      <c r="J6855">
        <v>10</v>
      </c>
      <c r="K6855">
        <v>1</v>
      </c>
      <c r="L6855">
        <v>90</v>
      </c>
      <c r="M6855" t="s">
        <v>735</v>
      </c>
      <c r="N6855" t="s">
        <v>736</v>
      </c>
      <c r="O6855" t="s">
        <v>130</v>
      </c>
      <c r="P6855" t="s">
        <v>273</v>
      </c>
      <c r="Q6855">
        <v>150000</v>
      </c>
      <c r="R6855">
        <v>0</v>
      </c>
      <c r="S6855">
        <f t="shared" si="215"/>
        <v>150000</v>
      </c>
      <c r="T6855" t="s">
        <v>687</v>
      </c>
      <c r="U6855">
        <v>78</v>
      </c>
      <c r="V6855" t="s">
        <v>230</v>
      </c>
      <c r="W6855">
        <v>42928</v>
      </c>
      <c r="X6855">
        <v>107</v>
      </c>
      <c r="Y6855" t="s">
        <v>668</v>
      </c>
      <c r="Z6855" t="s">
        <v>236</v>
      </c>
    </row>
    <row r="6856" spans="1:26" ht="12" customHeight="1" x14ac:dyDescent="0.25">
      <c r="A6856" t="str">
        <f t="shared" si="214"/>
        <v>1521440043010190</v>
      </c>
      <c r="B6856">
        <v>2017</v>
      </c>
      <c r="C6856">
        <v>1521</v>
      </c>
      <c r="D6856" t="s">
        <v>34</v>
      </c>
      <c r="E6856">
        <v>4400</v>
      </c>
      <c r="F6856" t="s">
        <v>1133</v>
      </c>
      <c r="G6856">
        <v>4</v>
      </c>
      <c r="H6856">
        <v>3</v>
      </c>
      <c r="I6856">
        <v>0</v>
      </c>
      <c r="J6856">
        <v>10</v>
      </c>
      <c r="K6856">
        <v>1</v>
      </c>
      <c r="L6856">
        <v>90</v>
      </c>
      <c r="M6856" t="s">
        <v>735</v>
      </c>
      <c r="N6856" t="s">
        <v>736</v>
      </c>
      <c r="O6856" t="s">
        <v>130</v>
      </c>
      <c r="P6856" t="s">
        <v>273</v>
      </c>
      <c r="Q6856">
        <v>8405.91</v>
      </c>
      <c r="R6856">
        <v>0</v>
      </c>
      <c r="S6856">
        <f t="shared" si="215"/>
        <v>8405.91</v>
      </c>
      <c r="T6856" t="s">
        <v>687</v>
      </c>
      <c r="U6856">
        <v>78</v>
      </c>
      <c r="V6856" t="s">
        <v>230</v>
      </c>
      <c r="W6856">
        <v>42928</v>
      </c>
      <c r="X6856">
        <v>107</v>
      </c>
      <c r="Y6856" t="s">
        <v>235</v>
      </c>
      <c r="Z6856" t="s">
        <v>236</v>
      </c>
    </row>
    <row r="6857" spans="1:26" ht="12" customHeight="1" x14ac:dyDescent="0.25">
      <c r="A6857" t="str">
        <f t="shared" si="214"/>
        <v>1521440043010190</v>
      </c>
      <c r="B6857">
        <v>2017</v>
      </c>
      <c r="C6857">
        <v>1521</v>
      </c>
      <c r="D6857" t="s">
        <v>34</v>
      </c>
      <c r="E6857">
        <v>4400</v>
      </c>
      <c r="F6857" t="s">
        <v>1133</v>
      </c>
      <c r="G6857">
        <v>4</v>
      </c>
      <c r="H6857">
        <v>3</v>
      </c>
      <c r="I6857">
        <v>0</v>
      </c>
      <c r="J6857">
        <v>10</v>
      </c>
      <c r="K6857">
        <v>1</v>
      </c>
      <c r="L6857">
        <v>90</v>
      </c>
      <c r="M6857" t="s">
        <v>735</v>
      </c>
      <c r="N6857" t="s">
        <v>736</v>
      </c>
      <c r="O6857" t="s">
        <v>130</v>
      </c>
      <c r="P6857" t="s">
        <v>273</v>
      </c>
      <c r="Q6857">
        <v>90423.26999999999</v>
      </c>
      <c r="R6857">
        <v>0</v>
      </c>
      <c r="S6857">
        <f t="shared" si="215"/>
        <v>90423.26999999999</v>
      </c>
      <c r="T6857" t="s">
        <v>687</v>
      </c>
      <c r="U6857">
        <v>78</v>
      </c>
      <c r="V6857" t="s">
        <v>230</v>
      </c>
      <c r="W6857">
        <v>42928</v>
      </c>
      <c r="X6857">
        <v>107</v>
      </c>
      <c r="Y6857" t="s">
        <v>668</v>
      </c>
      <c r="Z6857" t="s">
        <v>236</v>
      </c>
    </row>
    <row r="6858" spans="1:26" ht="12" customHeight="1" x14ac:dyDescent="0.25">
      <c r="A6858" t="str">
        <f t="shared" si="214"/>
        <v>1521440243010190</v>
      </c>
      <c r="B6858">
        <v>2017</v>
      </c>
      <c r="C6858">
        <v>1521</v>
      </c>
      <c r="D6858" t="s">
        <v>34</v>
      </c>
      <c r="E6858">
        <v>4402</v>
      </c>
      <c r="F6858" t="s">
        <v>1550</v>
      </c>
      <c r="G6858">
        <v>4</v>
      </c>
      <c r="H6858">
        <v>3</v>
      </c>
      <c r="I6858">
        <v>0</v>
      </c>
      <c r="J6858">
        <v>10</v>
      </c>
      <c r="K6858">
        <v>1</v>
      </c>
      <c r="L6858">
        <v>90</v>
      </c>
      <c r="M6858" t="s">
        <v>735</v>
      </c>
      <c r="N6858" t="s">
        <v>736</v>
      </c>
      <c r="O6858" t="s">
        <v>130</v>
      </c>
      <c r="P6858" t="s">
        <v>273</v>
      </c>
      <c r="Q6858">
        <v>0</v>
      </c>
      <c r="R6858">
        <v>8405.91</v>
      </c>
      <c r="S6858">
        <f t="shared" si="215"/>
        <v>-8405.91</v>
      </c>
      <c r="T6858" t="s">
        <v>687</v>
      </c>
      <c r="U6858">
        <v>78</v>
      </c>
      <c r="V6858" t="s">
        <v>230</v>
      </c>
      <c r="W6858">
        <v>42928</v>
      </c>
      <c r="X6858">
        <v>107</v>
      </c>
      <c r="Y6858" t="s">
        <v>235</v>
      </c>
      <c r="Z6858" t="s">
        <v>236</v>
      </c>
    </row>
    <row r="6859" spans="1:26" ht="12" customHeight="1" x14ac:dyDescent="0.25">
      <c r="A6859" t="str">
        <f t="shared" si="214"/>
        <v>23017004281010990</v>
      </c>
      <c r="B6859">
        <v>2017</v>
      </c>
      <c r="C6859">
        <v>2301</v>
      </c>
      <c r="D6859" t="s">
        <v>188</v>
      </c>
      <c r="E6859">
        <v>7004</v>
      </c>
      <c r="F6859" t="s">
        <v>1156</v>
      </c>
      <c r="G6859">
        <v>28</v>
      </c>
      <c r="H6859">
        <v>1</v>
      </c>
      <c r="I6859">
        <v>0</v>
      </c>
      <c r="J6859">
        <v>10</v>
      </c>
      <c r="K6859">
        <v>9</v>
      </c>
      <c r="L6859">
        <v>90</v>
      </c>
      <c r="M6859" t="s">
        <v>738</v>
      </c>
      <c r="N6859" t="s">
        <v>736</v>
      </c>
      <c r="O6859" t="s">
        <v>130</v>
      </c>
      <c r="P6859" t="s">
        <v>273</v>
      </c>
      <c r="Q6859">
        <v>152705595.22</v>
      </c>
      <c r="R6859">
        <v>0</v>
      </c>
      <c r="S6859">
        <f t="shared" si="215"/>
        <v>152705595.22</v>
      </c>
      <c r="T6859" t="s">
        <v>687</v>
      </c>
      <c r="U6859">
        <v>78</v>
      </c>
      <c r="V6859" t="s">
        <v>230</v>
      </c>
      <c r="W6859">
        <v>42928</v>
      </c>
      <c r="X6859">
        <v>107</v>
      </c>
      <c r="Y6859" t="s">
        <v>233</v>
      </c>
    </row>
    <row r="6860" spans="1:26" ht="12" customHeight="1" x14ac:dyDescent="0.25">
      <c r="A6860" t="str">
        <f t="shared" si="214"/>
        <v>23017004284010990</v>
      </c>
      <c r="B6860">
        <v>2017</v>
      </c>
      <c r="C6860">
        <v>2301</v>
      </c>
      <c r="D6860" t="s">
        <v>188</v>
      </c>
      <c r="E6860">
        <v>7004</v>
      </c>
      <c r="F6860" t="s">
        <v>1156</v>
      </c>
      <c r="G6860">
        <v>28</v>
      </c>
      <c r="H6860">
        <v>4</v>
      </c>
      <c r="I6860">
        <v>0</v>
      </c>
      <c r="J6860">
        <v>10</v>
      </c>
      <c r="K6860">
        <v>9</v>
      </c>
      <c r="L6860">
        <v>90</v>
      </c>
      <c r="M6860" t="s">
        <v>737</v>
      </c>
      <c r="N6860" t="s">
        <v>736</v>
      </c>
      <c r="O6860" t="s">
        <v>130</v>
      </c>
      <c r="P6860" t="s">
        <v>273</v>
      </c>
      <c r="Q6860">
        <v>9146985.1199999992</v>
      </c>
      <c r="R6860">
        <v>0</v>
      </c>
      <c r="S6860">
        <f t="shared" si="215"/>
        <v>9146985.1199999992</v>
      </c>
      <c r="T6860" t="s">
        <v>687</v>
      </c>
      <c r="U6860">
        <v>78</v>
      </c>
      <c r="V6860" t="s">
        <v>230</v>
      </c>
      <c r="W6860">
        <v>42928</v>
      </c>
      <c r="X6860">
        <v>107</v>
      </c>
      <c r="Y6860" t="s">
        <v>233</v>
      </c>
    </row>
    <row r="6861" spans="1:26" ht="12" customHeight="1" x14ac:dyDescent="0.25">
      <c r="A6861" t="str">
        <f t="shared" si="214"/>
        <v>23117004281060990</v>
      </c>
      <c r="B6861">
        <v>2017</v>
      </c>
      <c r="C6861">
        <v>2311</v>
      </c>
      <c r="D6861" t="s">
        <v>70</v>
      </c>
      <c r="E6861">
        <v>7004</v>
      </c>
      <c r="F6861" t="s">
        <v>1156</v>
      </c>
      <c r="G6861">
        <v>28</v>
      </c>
      <c r="H6861">
        <v>1</v>
      </c>
      <c r="I6861">
        <v>0</v>
      </c>
      <c r="J6861">
        <v>60</v>
      </c>
      <c r="K6861">
        <v>9</v>
      </c>
      <c r="L6861">
        <v>90</v>
      </c>
      <c r="M6861" t="s">
        <v>738</v>
      </c>
      <c r="N6861" t="s">
        <v>736</v>
      </c>
      <c r="O6861" t="s">
        <v>130</v>
      </c>
      <c r="P6861" t="s">
        <v>273</v>
      </c>
      <c r="Q6861">
        <v>187391</v>
      </c>
      <c r="R6861">
        <v>0</v>
      </c>
      <c r="S6861">
        <f t="shared" si="215"/>
        <v>187391</v>
      </c>
      <c r="T6861" t="s">
        <v>687</v>
      </c>
      <c r="U6861">
        <v>78</v>
      </c>
      <c r="V6861" t="s">
        <v>230</v>
      </c>
      <c r="W6861">
        <v>42928</v>
      </c>
      <c r="X6861">
        <v>107</v>
      </c>
      <c r="Y6861" t="s">
        <v>233</v>
      </c>
    </row>
    <row r="6862" spans="1:26" ht="12" customHeight="1" x14ac:dyDescent="0.25">
      <c r="A6862" t="str">
        <f t="shared" si="214"/>
        <v>23117004283060990</v>
      </c>
      <c r="B6862">
        <v>2017</v>
      </c>
      <c r="C6862">
        <v>2311</v>
      </c>
      <c r="D6862" t="s">
        <v>70</v>
      </c>
      <c r="E6862">
        <v>7004</v>
      </c>
      <c r="F6862" t="s">
        <v>1156</v>
      </c>
      <c r="G6862">
        <v>28</v>
      </c>
      <c r="H6862">
        <v>3</v>
      </c>
      <c r="I6862">
        <v>0</v>
      </c>
      <c r="J6862">
        <v>60</v>
      </c>
      <c r="K6862">
        <v>9</v>
      </c>
      <c r="L6862">
        <v>90</v>
      </c>
      <c r="M6862" t="s">
        <v>746</v>
      </c>
      <c r="N6862" t="s">
        <v>736</v>
      </c>
      <c r="O6862" t="s">
        <v>130</v>
      </c>
      <c r="P6862" t="s">
        <v>273</v>
      </c>
      <c r="Q6862">
        <v>103223</v>
      </c>
      <c r="R6862">
        <v>0</v>
      </c>
      <c r="S6862">
        <f t="shared" si="215"/>
        <v>103223</v>
      </c>
      <c r="T6862" t="s">
        <v>687</v>
      </c>
      <c r="U6862">
        <v>78</v>
      </c>
      <c r="V6862" t="s">
        <v>230</v>
      </c>
      <c r="W6862">
        <v>42928</v>
      </c>
      <c r="X6862">
        <v>107</v>
      </c>
      <c r="Y6862" t="s">
        <v>233</v>
      </c>
    </row>
    <row r="6863" spans="1:26" ht="12" customHeight="1" x14ac:dyDescent="0.25">
      <c r="A6863" t="str">
        <f t="shared" si="214"/>
        <v>1502003110190</v>
      </c>
      <c r="B6863">
        <v>2017</v>
      </c>
      <c r="C6863">
        <v>1502</v>
      </c>
      <c r="D6863" t="s">
        <v>191</v>
      </c>
      <c r="E6863">
        <v>0</v>
      </c>
      <c r="F6863">
        <v>0</v>
      </c>
      <c r="G6863">
        <v>0</v>
      </c>
      <c r="H6863">
        <v>3</v>
      </c>
      <c r="I6863">
        <v>1</v>
      </c>
      <c r="J6863">
        <v>10</v>
      </c>
      <c r="K6863">
        <v>1</v>
      </c>
      <c r="L6863">
        <v>90</v>
      </c>
      <c r="M6863" t="s">
        <v>735</v>
      </c>
      <c r="N6863" t="s">
        <v>736</v>
      </c>
      <c r="O6863" t="s">
        <v>130</v>
      </c>
      <c r="P6863" t="s">
        <v>273</v>
      </c>
      <c r="Q6863">
        <v>1372514</v>
      </c>
      <c r="R6863">
        <v>0</v>
      </c>
      <c r="S6863">
        <f t="shared" si="215"/>
        <v>1372514</v>
      </c>
      <c r="T6863" t="s">
        <v>687</v>
      </c>
      <c r="U6863" t="s">
        <v>221</v>
      </c>
      <c r="V6863" t="s">
        <v>230</v>
      </c>
      <c r="W6863">
        <v>42928</v>
      </c>
      <c r="X6863">
        <v>107</v>
      </c>
      <c r="Y6863" t="s">
        <v>300</v>
      </c>
    </row>
    <row r="6864" spans="1:26" ht="12" customHeight="1" x14ac:dyDescent="0.25">
      <c r="A6864" t="str">
        <f t="shared" si="214"/>
        <v>12612081123110190</v>
      </c>
      <c r="B6864">
        <v>2017</v>
      </c>
      <c r="C6864">
        <v>1261</v>
      </c>
      <c r="D6864" t="s">
        <v>16</v>
      </c>
      <c r="E6864">
        <v>2081</v>
      </c>
      <c r="F6864" t="s">
        <v>1261</v>
      </c>
      <c r="G6864">
        <v>12</v>
      </c>
      <c r="H6864">
        <v>3</v>
      </c>
      <c r="I6864">
        <v>1</v>
      </c>
      <c r="J6864">
        <v>10</v>
      </c>
      <c r="K6864">
        <v>1</v>
      </c>
      <c r="L6864">
        <v>90</v>
      </c>
      <c r="M6864" t="s">
        <v>742</v>
      </c>
      <c r="N6864" t="s">
        <v>743</v>
      </c>
      <c r="O6864" t="s">
        <v>130</v>
      </c>
      <c r="P6864" t="s">
        <v>273</v>
      </c>
      <c r="Q6864">
        <v>1020000</v>
      </c>
      <c r="R6864">
        <v>0</v>
      </c>
      <c r="S6864">
        <f t="shared" si="215"/>
        <v>1020000</v>
      </c>
      <c r="T6864" t="s">
        <v>687</v>
      </c>
      <c r="U6864" t="s">
        <v>221</v>
      </c>
      <c r="V6864" t="s">
        <v>230</v>
      </c>
      <c r="W6864">
        <v>42928</v>
      </c>
      <c r="X6864">
        <v>107</v>
      </c>
      <c r="Y6864" t="s">
        <v>664</v>
      </c>
    </row>
    <row r="6865" spans="1:26" ht="12" customHeight="1" x14ac:dyDescent="0.25">
      <c r="A6865" t="str">
        <f t="shared" si="214"/>
        <v>12612144121010190</v>
      </c>
      <c r="B6865">
        <v>2017</v>
      </c>
      <c r="C6865">
        <v>1261</v>
      </c>
      <c r="D6865" t="s">
        <v>16</v>
      </c>
      <c r="E6865">
        <v>2144</v>
      </c>
      <c r="F6865" t="s">
        <v>1052</v>
      </c>
      <c r="G6865">
        <v>12</v>
      </c>
      <c r="H6865">
        <v>1</v>
      </c>
      <c r="I6865">
        <v>0</v>
      </c>
      <c r="J6865">
        <v>10</v>
      </c>
      <c r="K6865">
        <v>1</v>
      </c>
      <c r="L6865">
        <v>90</v>
      </c>
      <c r="M6865" t="s">
        <v>745</v>
      </c>
      <c r="N6865" t="s">
        <v>743</v>
      </c>
      <c r="O6865" t="s">
        <v>130</v>
      </c>
      <c r="P6865" t="s">
        <v>273</v>
      </c>
      <c r="Q6865">
        <v>8980000</v>
      </c>
      <c r="R6865">
        <v>0</v>
      </c>
      <c r="S6865">
        <f t="shared" si="215"/>
        <v>8980000</v>
      </c>
      <c r="T6865" t="s">
        <v>687</v>
      </c>
      <c r="U6865" t="s">
        <v>221</v>
      </c>
      <c r="V6865" t="s">
        <v>230</v>
      </c>
      <c r="W6865">
        <v>42928</v>
      </c>
      <c r="X6865">
        <v>107</v>
      </c>
      <c r="Y6865" t="s">
        <v>664</v>
      </c>
    </row>
    <row r="6866" spans="1:26" ht="12" customHeight="1" x14ac:dyDescent="0.25">
      <c r="A6866" t="str">
        <f t="shared" si="214"/>
        <v>12614625123110190</v>
      </c>
      <c r="B6866">
        <v>2017</v>
      </c>
      <c r="C6866">
        <v>1261</v>
      </c>
      <c r="D6866" t="s">
        <v>16</v>
      </c>
      <c r="E6866">
        <v>4625</v>
      </c>
      <c r="F6866" t="s">
        <v>1425</v>
      </c>
      <c r="G6866">
        <v>12</v>
      </c>
      <c r="H6866">
        <v>3</v>
      </c>
      <c r="I6866">
        <v>1</v>
      </c>
      <c r="J6866">
        <v>10</v>
      </c>
      <c r="K6866">
        <v>1</v>
      </c>
      <c r="L6866">
        <v>90</v>
      </c>
      <c r="M6866" t="s">
        <v>742</v>
      </c>
      <c r="N6866" t="s">
        <v>743</v>
      </c>
      <c r="O6866" t="s">
        <v>130</v>
      </c>
      <c r="P6866" t="s">
        <v>273</v>
      </c>
      <c r="Q6866">
        <v>0</v>
      </c>
      <c r="R6866">
        <v>1120000</v>
      </c>
      <c r="S6866">
        <f t="shared" si="215"/>
        <v>-1120000</v>
      </c>
      <c r="T6866" t="s">
        <v>687</v>
      </c>
      <c r="U6866" t="s">
        <v>221</v>
      </c>
      <c r="V6866" t="s">
        <v>230</v>
      </c>
      <c r="W6866">
        <v>42928</v>
      </c>
      <c r="X6866">
        <v>107</v>
      </c>
      <c r="Y6866" t="s">
        <v>664</v>
      </c>
    </row>
    <row r="6867" spans="1:26" ht="12" customHeight="1" x14ac:dyDescent="0.25">
      <c r="A6867" t="str">
        <f t="shared" si="214"/>
        <v>12614632123110190</v>
      </c>
      <c r="B6867">
        <v>2017</v>
      </c>
      <c r="C6867">
        <v>1261</v>
      </c>
      <c r="D6867" t="s">
        <v>16</v>
      </c>
      <c r="E6867">
        <v>4632</v>
      </c>
      <c r="F6867" t="s">
        <v>1428</v>
      </c>
      <c r="G6867">
        <v>12</v>
      </c>
      <c r="H6867">
        <v>3</v>
      </c>
      <c r="I6867">
        <v>1</v>
      </c>
      <c r="J6867">
        <v>10</v>
      </c>
      <c r="K6867">
        <v>1</v>
      </c>
      <c r="L6867">
        <v>90</v>
      </c>
      <c r="M6867" t="s">
        <v>742</v>
      </c>
      <c r="N6867" t="s">
        <v>743</v>
      </c>
      <c r="O6867" t="s">
        <v>130</v>
      </c>
      <c r="P6867" t="s">
        <v>273</v>
      </c>
      <c r="Q6867">
        <v>0</v>
      </c>
      <c r="R6867">
        <v>500000</v>
      </c>
      <c r="S6867">
        <f t="shared" si="215"/>
        <v>-500000</v>
      </c>
      <c r="T6867" t="s">
        <v>687</v>
      </c>
      <c r="U6867" t="s">
        <v>221</v>
      </c>
      <c r="V6867" t="s">
        <v>230</v>
      </c>
      <c r="W6867">
        <v>42928</v>
      </c>
      <c r="X6867">
        <v>107</v>
      </c>
      <c r="Y6867" t="s">
        <v>664</v>
      </c>
    </row>
    <row r="6868" spans="1:26" ht="12" customHeight="1" x14ac:dyDescent="0.25">
      <c r="A6868" t="str">
        <f t="shared" si="214"/>
        <v>12614643124110150</v>
      </c>
      <c r="B6868">
        <v>2017</v>
      </c>
      <c r="C6868">
        <v>1261</v>
      </c>
      <c r="D6868" t="s">
        <v>16</v>
      </c>
      <c r="E6868">
        <v>4643</v>
      </c>
      <c r="F6868" t="s">
        <v>1224</v>
      </c>
      <c r="G6868">
        <v>12</v>
      </c>
      <c r="H6868">
        <v>4</v>
      </c>
      <c r="I6868">
        <v>1</v>
      </c>
      <c r="J6868">
        <v>10</v>
      </c>
      <c r="K6868">
        <v>1</v>
      </c>
      <c r="L6868">
        <v>50</v>
      </c>
      <c r="M6868" t="s">
        <v>747</v>
      </c>
      <c r="N6868" t="s">
        <v>743</v>
      </c>
      <c r="O6868" t="s">
        <v>130</v>
      </c>
      <c r="P6868" t="s">
        <v>273</v>
      </c>
      <c r="Q6868">
        <v>0</v>
      </c>
      <c r="R6868">
        <v>8380000</v>
      </c>
      <c r="S6868">
        <f t="shared" si="215"/>
        <v>-8380000</v>
      </c>
      <c r="T6868" t="s">
        <v>687</v>
      </c>
      <c r="U6868" t="s">
        <v>221</v>
      </c>
      <c r="V6868" t="s">
        <v>230</v>
      </c>
      <c r="W6868">
        <v>42928</v>
      </c>
      <c r="X6868">
        <v>107</v>
      </c>
      <c r="Y6868" t="s">
        <v>664</v>
      </c>
    </row>
    <row r="6869" spans="1:26" ht="12" customHeight="1" x14ac:dyDescent="0.25">
      <c r="A6869" t="str">
        <f t="shared" si="214"/>
        <v>19919999999010199</v>
      </c>
      <c r="B6869">
        <v>2017</v>
      </c>
      <c r="C6869">
        <v>1991</v>
      </c>
      <c r="D6869" t="s">
        <v>46</v>
      </c>
      <c r="E6869">
        <v>9999</v>
      </c>
      <c r="F6869" t="s">
        <v>1287</v>
      </c>
      <c r="G6869">
        <v>99</v>
      </c>
      <c r="H6869">
        <v>9</v>
      </c>
      <c r="I6869">
        <v>0</v>
      </c>
      <c r="J6869">
        <v>10</v>
      </c>
      <c r="K6869">
        <v>1</v>
      </c>
      <c r="L6869">
        <v>99</v>
      </c>
      <c r="M6869" t="s">
        <v>761</v>
      </c>
      <c r="N6869" t="s">
        <v>736</v>
      </c>
      <c r="O6869" t="s">
        <v>130</v>
      </c>
      <c r="P6869" t="s">
        <v>273</v>
      </c>
      <c r="Q6869">
        <v>50000</v>
      </c>
      <c r="R6869">
        <v>0</v>
      </c>
      <c r="S6869">
        <f t="shared" si="215"/>
        <v>50000</v>
      </c>
      <c r="T6869" t="s">
        <v>687</v>
      </c>
      <c r="U6869" t="s">
        <v>221</v>
      </c>
      <c r="V6869" t="s">
        <v>230</v>
      </c>
      <c r="W6869">
        <v>42928</v>
      </c>
      <c r="X6869">
        <v>107</v>
      </c>
      <c r="Y6869" t="s">
        <v>239</v>
      </c>
    </row>
    <row r="6870" spans="1:26" ht="12" customHeight="1" x14ac:dyDescent="0.25">
      <c r="A6870" t="str">
        <f t="shared" si="214"/>
        <v>1641003010190</v>
      </c>
      <c r="B6870">
        <v>2017</v>
      </c>
      <c r="C6870">
        <v>1641</v>
      </c>
      <c r="D6870" t="s">
        <v>41</v>
      </c>
      <c r="E6870">
        <v>0</v>
      </c>
      <c r="F6870">
        <v>0</v>
      </c>
      <c r="G6870">
        <v>0</v>
      </c>
      <c r="H6870">
        <v>3</v>
      </c>
      <c r="I6870">
        <v>0</v>
      </c>
      <c r="J6870">
        <v>10</v>
      </c>
      <c r="K6870">
        <v>1</v>
      </c>
      <c r="L6870">
        <v>90</v>
      </c>
      <c r="M6870" t="s">
        <v>735</v>
      </c>
      <c r="N6870" t="s">
        <v>736</v>
      </c>
      <c r="O6870" t="s">
        <v>130</v>
      </c>
      <c r="P6870" t="s">
        <v>273</v>
      </c>
      <c r="Q6870">
        <v>473360</v>
      </c>
      <c r="R6870">
        <v>0</v>
      </c>
      <c r="S6870">
        <f t="shared" si="215"/>
        <v>473360</v>
      </c>
      <c r="T6870" t="s">
        <v>687</v>
      </c>
      <c r="U6870" t="s">
        <v>221</v>
      </c>
      <c r="V6870" t="s">
        <v>230</v>
      </c>
      <c r="W6870">
        <v>42928</v>
      </c>
      <c r="X6870">
        <v>107</v>
      </c>
      <c r="Y6870" t="s">
        <v>300</v>
      </c>
    </row>
    <row r="6871" spans="1:26" ht="12" customHeight="1" x14ac:dyDescent="0.25">
      <c r="A6871" t="str">
        <f t="shared" si="214"/>
        <v>1502450143110190</v>
      </c>
      <c r="B6871">
        <v>2017</v>
      </c>
      <c r="C6871">
        <v>1502</v>
      </c>
      <c r="D6871" t="s">
        <v>191</v>
      </c>
      <c r="E6871">
        <v>4501</v>
      </c>
      <c r="F6871" t="s">
        <v>1131</v>
      </c>
      <c r="G6871">
        <v>4</v>
      </c>
      <c r="H6871">
        <v>3</v>
      </c>
      <c r="I6871">
        <v>1</v>
      </c>
      <c r="J6871">
        <v>10</v>
      </c>
      <c r="K6871">
        <v>1</v>
      </c>
      <c r="L6871">
        <v>90</v>
      </c>
      <c r="M6871" t="s">
        <v>735</v>
      </c>
      <c r="N6871" t="s">
        <v>736</v>
      </c>
      <c r="O6871" t="s">
        <v>130</v>
      </c>
      <c r="P6871" t="s">
        <v>273</v>
      </c>
      <c r="Q6871">
        <v>641520.63</v>
      </c>
      <c r="R6871">
        <v>0</v>
      </c>
      <c r="S6871">
        <f t="shared" si="215"/>
        <v>641520.63</v>
      </c>
      <c r="T6871" t="s">
        <v>687</v>
      </c>
      <c r="U6871" t="s">
        <v>221</v>
      </c>
      <c r="V6871" t="s">
        <v>230</v>
      </c>
      <c r="W6871">
        <v>42928</v>
      </c>
      <c r="X6871">
        <v>107</v>
      </c>
      <c r="Y6871" t="s">
        <v>300</v>
      </c>
    </row>
    <row r="6872" spans="1:26" ht="12" customHeight="1" x14ac:dyDescent="0.25">
      <c r="A6872" t="str">
        <f t="shared" si="214"/>
        <v>2101003061190</v>
      </c>
      <c r="B6872">
        <v>2017</v>
      </c>
      <c r="C6872">
        <v>2101</v>
      </c>
      <c r="D6872" t="s">
        <v>55</v>
      </c>
      <c r="E6872">
        <v>0</v>
      </c>
      <c r="F6872">
        <v>0</v>
      </c>
      <c r="G6872">
        <v>0</v>
      </c>
      <c r="H6872">
        <v>3</v>
      </c>
      <c r="I6872">
        <v>0</v>
      </c>
      <c r="J6872">
        <v>61</v>
      </c>
      <c r="K6872">
        <v>1</v>
      </c>
      <c r="L6872">
        <v>90</v>
      </c>
      <c r="M6872" t="s">
        <v>740</v>
      </c>
      <c r="N6872" t="s">
        <v>736</v>
      </c>
      <c r="O6872" t="s">
        <v>130</v>
      </c>
      <c r="P6872" t="s">
        <v>273</v>
      </c>
      <c r="Q6872">
        <v>356725</v>
      </c>
      <c r="R6872">
        <v>0</v>
      </c>
      <c r="S6872">
        <f t="shared" si="215"/>
        <v>356725</v>
      </c>
      <c r="T6872" t="s">
        <v>687</v>
      </c>
      <c r="U6872" t="s">
        <v>221</v>
      </c>
      <c r="V6872" t="s">
        <v>230</v>
      </c>
      <c r="W6872">
        <v>42928</v>
      </c>
      <c r="X6872">
        <v>107</v>
      </c>
      <c r="Y6872" t="s">
        <v>669</v>
      </c>
      <c r="Z6872" t="s">
        <v>656</v>
      </c>
    </row>
    <row r="6873" spans="1:26" ht="12" customHeight="1" x14ac:dyDescent="0.25">
      <c r="A6873" t="str">
        <f t="shared" si="214"/>
        <v>20610123060190</v>
      </c>
      <c r="B6873">
        <v>2017</v>
      </c>
      <c r="C6873">
        <v>2061</v>
      </c>
      <c r="D6873" t="s">
        <v>49</v>
      </c>
      <c r="E6873">
        <v>0</v>
      </c>
      <c r="F6873">
        <v>0</v>
      </c>
      <c r="G6873">
        <v>12</v>
      </c>
      <c r="H6873">
        <v>3</v>
      </c>
      <c r="I6873">
        <v>0</v>
      </c>
      <c r="J6873">
        <v>60</v>
      </c>
      <c r="K6873">
        <v>1</v>
      </c>
      <c r="L6873">
        <v>90</v>
      </c>
      <c r="M6873" t="s">
        <v>746</v>
      </c>
      <c r="N6873" t="s">
        <v>736</v>
      </c>
      <c r="O6873" t="s">
        <v>130</v>
      </c>
      <c r="P6873" t="s">
        <v>273</v>
      </c>
      <c r="Q6873">
        <v>0</v>
      </c>
      <c r="R6873">
        <v>728001</v>
      </c>
      <c r="S6873">
        <f t="shared" si="215"/>
        <v>-728001</v>
      </c>
      <c r="T6873" t="s">
        <v>687</v>
      </c>
      <c r="U6873" t="s">
        <v>221</v>
      </c>
      <c r="V6873" t="s">
        <v>230</v>
      </c>
      <c r="W6873">
        <v>42928</v>
      </c>
      <c r="X6873">
        <v>107</v>
      </c>
      <c r="Y6873" t="s">
        <v>670</v>
      </c>
    </row>
    <row r="6874" spans="1:26" ht="12" customHeight="1" x14ac:dyDescent="0.25">
      <c r="A6874" t="str">
        <f t="shared" si="214"/>
        <v>12314119203110190</v>
      </c>
      <c r="B6874">
        <v>2017</v>
      </c>
      <c r="C6874">
        <v>1231</v>
      </c>
      <c r="D6874" t="s">
        <v>11</v>
      </c>
      <c r="E6874">
        <v>4119</v>
      </c>
      <c r="F6874" t="s">
        <v>139</v>
      </c>
      <c r="G6874">
        <v>20</v>
      </c>
      <c r="H6874">
        <v>3</v>
      </c>
      <c r="I6874">
        <v>1</v>
      </c>
      <c r="J6874">
        <v>10</v>
      </c>
      <c r="K6874">
        <v>1</v>
      </c>
      <c r="L6874">
        <v>90</v>
      </c>
      <c r="M6874" t="s">
        <v>735</v>
      </c>
      <c r="N6874" t="s">
        <v>736</v>
      </c>
      <c r="O6874" t="s">
        <v>130</v>
      </c>
      <c r="P6874" t="s">
        <v>273</v>
      </c>
      <c r="Q6874">
        <v>0</v>
      </c>
      <c r="R6874">
        <v>13605.29</v>
      </c>
      <c r="S6874">
        <f t="shared" si="215"/>
        <v>-13605.29</v>
      </c>
      <c r="T6874" t="s">
        <v>687</v>
      </c>
      <c r="U6874">
        <v>79</v>
      </c>
      <c r="V6874" t="s">
        <v>230</v>
      </c>
      <c r="W6874">
        <v>42934</v>
      </c>
      <c r="X6874">
        <v>107</v>
      </c>
      <c r="Y6874" t="s">
        <v>277</v>
      </c>
    </row>
    <row r="6875" spans="1:26" ht="12" customHeight="1" x14ac:dyDescent="0.25">
      <c r="A6875" t="str">
        <f t="shared" si="214"/>
        <v>12314119204124190</v>
      </c>
      <c r="B6875">
        <v>2017</v>
      </c>
      <c r="C6875">
        <v>1231</v>
      </c>
      <c r="D6875" t="s">
        <v>11</v>
      </c>
      <c r="E6875">
        <v>4119</v>
      </c>
      <c r="F6875" t="s">
        <v>139</v>
      </c>
      <c r="G6875">
        <v>20</v>
      </c>
      <c r="H6875">
        <v>4</v>
      </c>
      <c r="I6875">
        <v>1</v>
      </c>
      <c r="J6875">
        <v>24</v>
      </c>
      <c r="K6875">
        <v>1</v>
      </c>
      <c r="L6875">
        <v>90</v>
      </c>
      <c r="M6875" t="s">
        <v>744</v>
      </c>
      <c r="N6875" t="s">
        <v>736</v>
      </c>
      <c r="O6875" t="s">
        <v>130</v>
      </c>
      <c r="P6875" t="s">
        <v>274</v>
      </c>
      <c r="Q6875">
        <v>100000</v>
      </c>
      <c r="R6875">
        <v>0</v>
      </c>
      <c r="S6875">
        <f t="shared" si="215"/>
        <v>100000</v>
      </c>
      <c r="T6875" t="s">
        <v>687</v>
      </c>
      <c r="U6875">
        <v>79</v>
      </c>
      <c r="V6875" t="s">
        <v>230</v>
      </c>
      <c r="W6875">
        <v>42934</v>
      </c>
      <c r="X6875">
        <v>107</v>
      </c>
      <c r="Y6875" t="s">
        <v>241</v>
      </c>
    </row>
    <row r="6876" spans="1:26" ht="12" customHeight="1" x14ac:dyDescent="0.25">
      <c r="A6876" t="str">
        <f t="shared" si="214"/>
        <v>12314119204110390</v>
      </c>
      <c r="B6876">
        <v>2017</v>
      </c>
      <c r="C6876">
        <v>1231</v>
      </c>
      <c r="D6876" t="s">
        <v>11</v>
      </c>
      <c r="E6876">
        <v>4119</v>
      </c>
      <c r="F6876" t="s">
        <v>139</v>
      </c>
      <c r="G6876">
        <v>20</v>
      </c>
      <c r="H6876">
        <v>4</v>
      </c>
      <c r="I6876">
        <v>1</v>
      </c>
      <c r="J6876">
        <v>10</v>
      </c>
      <c r="K6876">
        <v>3</v>
      </c>
      <c r="L6876">
        <v>90</v>
      </c>
      <c r="M6876" t="s">
        <v>737</v>
      </c>
      <c r="N6876" t="s">
        <v>736</v>
      </c>
      <c r="O6876" t="s">
        <v>130</v>
      </c>
      <c r="P6876" t="s">
        <v>273</v>
      </c>
      <c r="Q6876">
        <v>13605.29</v>
      </c>
      <c r="R6876">
        <v>0</v>
      </c>
      <c r="S6876">
        <f t="shared" si="215"/>
        <v>13605.29</v>
      </c>
      <c r="T6876" t="s">
        <v>687</v>
      </c>
      <c r="U6876">
        <v>79</v>
      </c>
      <c r="V6876" t="s">
        <v>230</v>
      </c>
      <c r="W6876">
        <v>42934</v>
      </c>
      <c r="X6876">
        <v>107</v>
      </c>
      <c r="Y6876" t="s">
        <v>234</v>
      </c>
    </row>
    <row r="6877" spans="1:26" ht="12" customHeight="1" x14ac:dyDescent="0.25">
      <c r="A6877" t="str">
        <f t="shared" si="214"/>
        <v>1301402564024190</v>
      </c>
      <c r="B6877">
        <v>2017</v>
      </c>
      <c r="C6877">
        <v>1301</v>
      </c>
      <c r="D6877" t="s">
        <v>20</v>
      </c>
      <c r="E6877">
        <v>4025</v>
      </c>
      <c r="F6877" t="s">
        <v>1454</v>
      </c>
      <c r="G6877">
        <v>6</v>
      </c>
      <c r="H6877">
        <v>4</v>
      </c>
      <c r="I6877">
        <v>0</v>
      </c>
      <c r="J6877">
        <v>24</v>
      </c>
      <c r="K6877">
        <v>1</v>
      </c>
      <c r="L6877">
        <v>90</v>
      </c>
      <c r="M6877" t="s">
        <v>744</v>
      </c>
      <c r="N6877" t="s">
        <v>736</v>
      </c>
      <c r="O6877" t="s">
        <v>130</v>
      </c>
      <c r="P6877" t="s">
        <v>274</v>
      </c>
      <c r="Q6877">
        <v>236250</v>
      </c>
      <c r="R6877">
        <v>0</v>
      </c>
      <c r="S6877">
        <f t="shared" si="215"/>
        <v>236250</v>
      </c>
      <c r="T6877" t="s">
        <v>687</v>
      </c>
      <c r="U6877">
        <v>79</v>
      </c>
      <c r="V6877" t="s">
        <v>230</v>
      </c>
      <c r="W6877">
        <v>42934</v>
      </c>
      <c r="X6877">
        <v>107</v>
      </c>
      <c r="Y6877" t="s">
        <v>241</v>
      </c>
    </row>
    <row r="6878" spans="1:26" ht="12" customHeight="1" x14ac:dyDescent="0.25">
      <c r="A6878" t="str">
        <f t="shared" si="214"/>
        <v>13014026103010190</v>
      </c>
      <c r="B6878">
        <v>2017</v>
      </c>
      <c r="C6878">
        <v>1301</v>
      </c>
      <c r="D6878" t="s">
        <v>20</v>
      </c>
      <c r="E6878">
        <v>4026</v>
      </c>
      <c r="F6878" t="s">
        <v>1455</v>
      </c>
      <c r="G6878">
        <v>10</v>
      </c>
      <c r="H6878">
        <v>3</v>
      </c>
      <c r="I6878">
        <v>0</v>
      </c>
      <c r="J6878">
        <v>10</v>
      </c>
      <c r="K6878">
        <v>1</v>
      </c>
      <c r="L6878">
        <v>90</v>
      </c>
      <c r="M6878" t="s">
        <v>751</v>
      </c>
      <c r="N6878" t="s">
        <v>749</v>
      </c>
      <c r="O6878" t="s">
        <v>130</v>
      </c>
      <c r="P6878" t="s">
        <v>273</v>
      </c>
      <c r="Q6878">
        <v>99392.16</v>
      </c>
      <c r="R6878">
        <v>0</v>
      </c>
      <c r="S6878">
        <f t="shared" si="215"/>
        <v>99392.16</v>
      </c>
      <c r="T6878" t="s">
        <v>687</v>
      </c>
      <c r="U6878">
        <v>79</v>
      </c>
      <c r="V6878" t="s">
        <v>230</v>
      </c>
      <c r="W6878">
        <v>42934</v>
      </c>
      <c r="X6878">
        <v>107</v>
      </c>
      <c r="Y6878" t="s">
        <v>672</v>
      </c>
      <c r="Z6878" t="s">
        <v>656</v>
      </c>
    </row>
    <row r="6879" spans="1:26" ht="12" customHeight="1" x14ac:dyDescent="0.25">
      <c r="A6879" t="str">
        <f t="shared" si="214"/>
        <v>13011016154025190</v>
      </c>
      <c r="B6879">
        <v>2017</v>
      </c>
      <c r="C6879">
        <v>1301</v>
      </c>
      <c r="D6879" t="s">
        <v>20</v>
      </c>
      <c r="E6879">
        <v>1016</v>
      </c>
      <c r="F6879" t="s">
        <v>1286</v>
      </c>
      <c r="G6879">
        <v>15</v>
      </c>
      <c r="H6879">
        <v>4</v>
      </c>
      <c r="I6879">
        <v>0</v>
      </c>
      <c r="J6879">
        <v>25</v>
      </c>
      <c r="K6879">
        <v>1</v>
      </c>
      <c r="L6879">
        <v>90</v>
      </c>
      <c r="M6879" t="s">
        <v>741</v>
      </c>
      <c r="N6879" t="s">
        <v>736</v>
      </c>
      <c r="O6879" t="s">
        <v>130</v>
      </c>
      <c r="P6879" t="s">
        <v>274</v>
      </c>
      <c r="Q6879">
        <v>355160.05</v>
      </c>
      <c r="R6879">
        <v>0</v>
      </c>
      <c r="S6879">
        <f t="shared" si="215"/>
        <v>355160.05</v>
      </c>
      <c r="T6879" t="s">
        <v>687</v>
      </c>
      <c r="U6879">
        <v>79</v>
      </c>
      <c r="V6879" t="s">
        <v>230</v>
      </c>
      <c r="W6879">
        <v>42934</v>
      </c>
      <c r="X6879">
        <v>107</v>
      </c>
      <c r="Y6879" t="s">
        <v>260</v>
      </c>
    </row>
    <row r="6880" spans="1:26" ht="12" customHeight="1" x14ac:dyDescent="0.25">
      <c r="A6880" t="str">
        <f t="shared" si="214"/>
        <v>13011019154025190</v>
      </c>
      <c r="B6880">
        <v>2017</v>
      </c>
      <c r="C6880">
        <v>1301</v>
      </c>
      <c r="D6880" t="s">
        <v>20</v>
      </c>
      <c r="E6880">
        <v>1019</v>
      </c>
      <c r="F6880" t="s">
        <v>1316</v>
      </c>
      <c r="G6880">
        <v>15</v>
      </c>
      <c r="H6880">
        <v>4</v>
      </c>
      <c r="I6880">
        <v>0</v>
      </c>
      <c r="J6880">
        <v>25</v>
      </c>
      <c r="K6880">
        <v>1</v>
      </c>
      <c r="L6880">
        <v>90</v>
      </c>
      <c r="M6880" t="s">
        <v>741</v>
      </c>
      <c r="N6880" t="s">
        <v>736</v>
      </c>
      <c r="O6880" t="s">
        <v>130</v>
      </c>
      <c r="P6880" t="s">
        <v>274</v>
      </c>
      <c r="Q6880">
        <v>0</v>
      </c>
      <c r="R6880">
        <v>355160.05</v>
      </c>
      <c r="S6880">
        <f t="shared" si="215"/>
        <v>-355160.05</v>
      </c>
      <c r="T6880" t="s">
        <v>687</v>
      </c>
      <c r="U6880">
        <v>79</v>
      </c>
      <c r="V6880" t="s">
        <v>230</v>
      </c>
      <c r="W6880">
        <v>42934</v>
      </c>
      <c r="X6880">
        <v>107</v>
      </c>
      <c r="Y6880" t="s">
        <v>260</v>
      </c>
    </row>
    <row r="6881" spans="1:26" ht="12" customHeight="1" x14ac:dyDescent="0.25">
      <c r="A6881" t="str">
        <f t="shared" si="214"/>
        <v>13011021154024190</v>
      </c>
      <c r="B6881">
        <v>2017</v>
      </c>
      <c r="C6881">
        <v>1301</v>
      </c>
      <c r="D6881" t="s">
        <v>20</v>
      </c>
      <c r="E6881">
        <v>1021</v>
      </c>
      <c r="F6881" t="s">
        <v>1120</v>
      </c>
      <c r="G6881">
        <v>15</v>
      </c>
      <c r="H6881">
        <v>4</v>
      </c>
      <c r="I6881">
        <v>0</v>
      </c>
      <c r="J6881">
        <v>24</v>
      </c>
      <c r="K6881">
        <v>1</v>
      </c>
      <c r="L6881">
        <v>90</v>
      </c>
      <c r="M6881" t="s">
        <v>744</v>
      </c>
      <c r="N6881" t="s">
        <v>736</v>
      </c>
      <c r="O6881" t="s">
        <v>130</v>
      </c>
      <c r="P6881" t="s">
        <v>274</v>
      </c>
      <c r="Q6881">
        <v>9701.880000000001</v>
      </c>
      <c r="R6881">
        <v>0</v>
      </c>
      <c r="S6881">
        <f t="shared" si="215"/>
        <v>9701.880000000001</v>
      </c>
      <c r="T6881" t="s">
        <v>687</v>
      </c>
      <c r="U6881">
        <v>79</v>
      </c>
      <c r="V6881" t="s">
        <v>230</v>
      </c>
      <c r="W6881">
        <v>42934</v>
      </c>
      <c r="X6881">
        <v>107</v>
      </c>
      <c r="Y6881" t="s">
        <v>241</v>
      </c>
    </row>
    <row r="6882" spans="1:26" ht="12" customHeight="1" x14ac:dyDescent="0.25">
      <c r="A6882" t="str">
        <f t="shared" si="214"/>
        <v>13012002263010190</v>
      </c>
      <c r="B6882">
        <v>2017</v>
      </c>
      <c r="C6882">
        <v>1301</v>
      </c>
      <c r="D6882" t="s">
        <v>20</v>
      </c>
      <c r="E6882">
        <v>2002</v>
      </c>
      <c r="F6882" t="s">
        <v>1028</v>
      </c>
      <c r="G6882">
        <v>26</v>
      </c>
      <c r="H6882">
        <v>3</v>
      </c>
      <c r="I6882">
        <v>0</v>
      </c>
      <c r="J6882">
        <v>10</v>
      </c>
      <c r="K6882">
        <v>1</v>
      </c>
      <c r="L6882">
        <v>90</v>
      </c>
      <c r="M6882" t="s">
        <v>735</v>
      </c>
      <c r="N6882" t="s">
        <v>736</v>
      </c>
      <c r="O6882" t="s">
        <v>130</v>
      </c>
      <c r="P6882" t="s">
        <v>273</v>
      </c>
      <c r="Q6882">
        <v>0</v>
      </c>
      <c r="R6882">
        <v>99392.16</v>
      </c>
      <c r="S6882">
        <f t="shared" si="215"/>
        <v>-99392.16</v>
      </c>
      <c r="T6882" t="s">
        <v>687</v>
      </c>
      <c r="U6882">
        <v>79</v>
      </c>
      <c r="V6882" t="s">
        <v>230</v>
      </c>
      <c r="W6882">
        <v>42934</v>
      </c>
      <c r="X6882">
        <v>107</v>
      </c>
      <c r="Y6882" t="s">
        <v>300</v>
      </c>
    </row>
    <row r="6883" spans="1:26" ht="12" customHeight="1" x14ac:dyDescent="0.25">
      <c r="A6883" t="str">
        <f t="shared" si="214"/>
        <v>30512002203060190</v>
      </c>
      <c r="B6883">
        <v>2017</v>
      </c>
      <c r="C6883">
        <v>3051</v>
      </c>
      <c r="D6883" t="s">
        <v>83</v>
      </c>
      <c r="E6883">
        <v>2002</v>
      </c>
      <c r="F6883" t="s">
        <v>1028</v>
      </c>
      <c r="G6883">
        <v>20</v>
      </c>
      <c r="H6883">
        <v>3</v>
      </c>
      <c r="I6883">
        <v>0</v>
      </c>
      <c r="J6883">
        <v>60</v>
      </c>
      <c r="K6883">
        <v>1</v>
      </c>
      <c r="L6883">
        <v>90</v>
      </c>
      <c r="M6883" t="s">
        <v>746</v>
      </c>
      <c r="N6883" t="s">
        <v>736</v>
      </c>
      <c r="O6883" t="s">
        <v>130</v>
      </c>
      <c r="P6883" t="s">
        <v>273</v>
      </c>
      <c r="Q6883">
        <v>0</v>
      </c>
      <c r="R6883">
        <v>45000</v>
      </c>
      <c r="S6883">
        <f t="shared" si="215"/>
        <v>-45000</v>
      </c>
      <c r="T6883" t="s">
        <v>687</v>
      </c>
      <c r="U6883">
        <v>79</v>
      </c>
      <c r="V6883" t="s">
        <v>230</v>
      </c>
      <c r="W6883">
        <v>42934</v>
      </c>
      <c r="X6883">
        <v>107</v>
      </c>
      <c r="Y6883" t="s">
        <v>301</v>
      </c>
    </row>
    <row r="6884" spans="1:26" ht="12" customHeight="1" x14ac:dyDescent="0.25">
      <c r="A6884" t="str">
        <f t="shared" si="214"/>
        <v>30514057204160190</v>
      </c>
      <c r="B6884">
        <v>2017</v>
      </c>
      <c r="C6884">
        <v>3051</v>
      </c>
      <c r="D6884" t="s">
        <v>83</v>
      </c>
      <c r="E6884">
        <v>4057</v>
      </c>
      <c r="F6884" t="s">
        <v>1772</v>
      </c>
      <c r="G6884">
        <v>20</v>
      </c>
      <c r="H6884">
        <v>4</v>
      </c>
      <c r="I6884">
        <v>1</v>
      </c>
      <c r="J6884">
        <v>60</v>
      </c>
      <c r="K6884">
        <v>1</v>
      </c>
      <c r="L6884">
        <v>90</v>
      </c>
      <c r="M6884" t="s">
        <v>766</v>
      </c>
      <c r="N6884" t="s">
        <v>736</v>
      </c>
      <c r="O6884" t="s">
        <v>130</v>
      </c>
      <c r="P6884" t="s">
        <v>273</v>
      </c>
      <c r="Q6884">
        <v>45000</v>
      </c>
      <c r="R6884">
        <v>0</v>
      </c>
      <c r="S6884">
        <f t="shared" si="215"/>
        <v>45000</v>
      </c>
      <c r="T6884" t="s">
        <v>687</v>
      </c>
      <c r="U6884">
        <v>79</v>
      </c>
      <c r="V6884" t="s">
        <v>230</v>
      </c>
      <c r="W6884">
        <v>42934</v>
      </c>
      <c r="X6884">
        <v>107</v>
      </c>
      <c r="Y6884" t="s">
        <v>305</v>
      </c>
    </row>
    <row r="6885" spans="1:26" ht="12" customHeight="1" x14ac:dyDescent="0.25">
      <c r="A6885" t="str">
        <f t="shared" si="214"/>
        <v>43414362183031150</v>
      </c>
      <c r="B6885">
        <v>2017</v>
      </c>
      <c r="C6885">
        <v>4341</v>
      </c>
      <c r="D6885" t="s">
        <v>99</v>
      </c>
      <c r="E6885">
        <v>4362</v>
      </c>
      <c r="F6885" t="s">
        <v>1293</v>
      </c>
      <c r="G6885">
        <v>18</v>
      </c>
      <c r="H6885">
        <v>3</v>
      </c>
      <c r="I6885">
        <v>0</v>
      </c>
      <c r="J6885">
        <v>31</v>
      </c>
      <c r="K6885">
        <v>1</v>
      </c>
      <c r="L6885">
        <v>50</v>
      </c>
      <c r="M6885" t="s">
        <v>740</v>
      </c>
      <c r="N6885" t="s">
        <v>736</v>
      </c>
      <c r="O6885" t="s">
        <v>130</v>
      </c>
      <c r="P6885" t="s">
        <v>273</v>
      </c>
      <c r="Q6885">
        <v>0</v>
      </c>
      <c r="R6885">
        <v>189212.5</v>
      </c>
      <c r="S6885">
        <f t="shared" si="215"/>
        <v>-189212.5</v>
      </c>
      <c r="T6885" t="s">
        <v>687</v>
      </c>
      <c r="U6885">
        <v>79</v>
      </c>
      <c r="V6885" t="s">
        <v>230</v>
      </c>
      <c r="W6885">
        <v>42934</v>
      </c>
      <c r="X6885">
        <v>107</v>
      </c>
      <c r="Y6885" t="s">
        <v>301</v>
      </c>
      <c r="Z6885" t="s">
        <v>656</v>
      </c>
    </row>
    <row r="6886" spans="1:26" ht="12" customHeight="1" x14ac:dyDescent="0.25">
      <c r="A6886" t="str">
        <f t="shared" si="214"/>
        <v>43414362184031150</v>
      </c>
      <c r="B6886">
        <v>2017</v>
      </c>
      <c r="C6886">
        <v>4341</v>
      </c>
      <c r="D6886" t="s">
        <v>99</v>
      </c>
      <c r="E6886">
        <v>4362</v>
      </c>
      <c r="F6886" t="s">
        <v>1293</v>
      </c>
      <c r="G6886">
        <v>18</v>
      </c>
      <c r="H6886">
        <v>4</v>
      </c>
      <c r="I6886">
        <v>0</v>
      </c>
      <c r="J6886">
        <v>31</v>
      </c>
      <c r="K6886">
        <v>1</v>
      </c>
      <c r="L6886">
        <v>50</v>
      </c>
      <c r="M6886" t="s">
        <v>744</v>
      </c>
      <c r="N6886" t="s">
        <v>736</v>
      </c>
      <c r="O6886" t="s">
        <v>130</v>
      </c>
      <c r="P6886" t="s">
        <v>273</v>
      </c>
      <c r="Q6886">
        <v>189212.5</v>
      </c>
      <c r="R6886">
        <v>0</v>
      </c>
      <c r="S6886">
        <f t="shared" si="215"/>
        <v>189212.5</v>
      </c>
      <c r="T6886" t="s">
        <v>687</v>
      </c>
      <c r="U6886">
        <v>79</v>
      </c>
      <c r="V6886" t="s">
        <v>230</v>
      </c>
      <c r="W6886">
        <v>42934</v>
      </c>
      <c r="X6886">
        <v>107</v>
      </c>
      <c r="Y6886" t="s">
        <v>671</v>
      </c>
      <c r="Z6886" t="s">
        <v>656</v>
      </c>
    </row>
    <row r="6887" spans="1:26" ht="12" customHeight="1" x14ac:dyDescent="0.25">
      <c r="A6887" t="str">
        <f t="shared" si="214"/>
        <v>43414386183031190</v>
      </c>
      <c r="B6887">
        <v>2017</v>
      </c>
      <c r="C6887">
        <v>4341</v>
      </c>
      <c r="D6887" t="s">
        <v>99</v>
      </c>
      <c r="E6887">
        <v>4386</v>
      </c>
      <c r="F6887" t="s">
        <v>1814</v>
      </c>
      <c r="G6887">
        <v>18</v>
      </c>
      <c r="H6887">
        <v>3</v>
      </c>
      <c r="I6887">
        <v>0</v>
      </c>
      <c r="J6887">
        <v>31</v>
      </c>
      <c r="K6887">
        <v>1</v>
      </c>
      <c r="L6887">
        <v>90</v>
      </c>
      <c r="M6887" t="s">
        <v>740</v>
      </c>
      <c r="N6887" t="s">
        <v>736</v>
      </c>
      <c r="O6887" t="s">
        <v>130</v>
      </c>
      <c r="P6887" t="s">
        <v>273</v>
      </c>
      <c r="Q6887">
        <v>0</v>
      </c>
      <c r="R6887">
        <v>42402.22</v>
      </c>
      <c r="S6887">
        <f t="shared" si="215"/>
        <v>-42402.22</v>
      </c>
      <c r="T6887" t="s">
        <v>687</v>
      </c>
      <c r="U6887">
        <v>79</v>
      </c>
      <c r="V6887" t="s">
        <v>230</v>
      </c>
      <c r="W6887">
        <v>42934</v>
      </c>
      <c r="X6887">
        <v>107</v>
      </c>
      <c r="Y6887" t="s">
        <v>301</v>
      </c>
      <c r="Z6887" t="s">
        <v>656</v>
      </c>
    </row>
    <row r="6888" spans="1:26" ht="12" customHeight="1" x14ac:dyDescent="0.25">
      <c r="A6888" t="str">
        <f t="shared" si="214"/>
        <v>43414386184031150</v>
      </c>
      <c r="B6888">
        <v>2017</v>
      </c>
      <c r="C6888">
        <v>4341</v>
      </c>
      <c r="D6888" t="s">
        <v>99</v>
      </c>
      <c r="E6888">
        <v>4386</v>
      </c>
      <c r="F6888" t="s">
        <v>1814</v>
      </c>
      <c r="G6888">
        <v>18</v>
      </c>
      <c r="H6888">
        <v>4</v>
      </c>
      <c r="I6888">
        <v>0</v>
      </c>
      <c r="J6888">
        <v>31</v>
      </c>
      <c r="K6888">
        <v>1</v>
      </c>
      <c r="L6888">
        <v>50</v>
      </c>
      <c r="M6888" t="s">
        <v>744</v>
      </c>
      <c r="N6888" t="s">
        <v>736</v>
      </c>
      <c r="O6888" t="s">
        <v>130</v>
      </c>
      <c r="P6888" t="s">
        <v>273</v>
      </c>
      <c r="Q6888">
        <v>42402.22</v>
      </c>
      <c r="R6888">
        <v>0</v>
      </c>
      <c r="S6888">
        <f t="shared" si="215"/>
        <v>42402.22</v>
      </c>
      <c r="T6888" t="s">
        <v>687</v>
      </c>
      <c r="U6888">
        <v>79</v>
      </c>
      <c r="V6888" t="s">
        <v>230</v>
      </c>
      <c r="W6888">
        <v>42934</v>
      </c>
      <c r="X6888">
        <v>107</v>
      </c>
      <c r="Y6888" t="s">
        <v>671</v>
      </c>
      <c r="Z6888" t="s">
        <v>656</v>
      </c>
    </row>
    <row r="6889" spans="1:26" ht="12" customHeight="1" x14ac:dyDescent="0.25">
      <c r="A6889" t="str">
        <f t="shared" si="214"/>
        <v>1301003010190</v>
      </c>
      <c r="B6889">
        <v>2017</v>
      </c>
      <c r="C6889">
        <v>1301</v>
      </c>
      <c r="D6889" t="s">
        <v>20</v>
      </c>
      <c r="E6889">
        <v>0</v>
      </c>
      <c r="F6889">
        <v>0</v>
      </c>
      <c r="G6889">
        <v>0</v>
      </c>
      <c r="H6889">
        <v>3</v>
      </c>
      <c r="I6889">
        <v>0</v>
      </c>
      <c r="J6889">
        <v>10</v>
      </c>
      <c r="K6889">
        <v>1</v>
      </c>
      <c r="L6889">
        <v>90</v>
      </c>
      <c r="M6889" t="s">
        <v>735</v>
      </c>
      <c r="N6889" t="s">
        <v>736</v>
      </c>
      <c r="O6889" t="s">
        <v>130</v>
      </c>
      <c r="P6889" t="s">
        <v>273</v>
      </c>
      <c r="Q6889">
        <v>99392.16</v>
      </c>
      <c r="R6889">
        <v>0</v>
      </c>
      <c r="S6889">
        <f t="shared" si="215"/>
        <v>99392.16</v>
      </c>
      <c r="T6889" t="s">
        <v>687</v>
      </c>
      <c r="U6889" t="s">
        <v>221</v>
      </c>
      <c r="V6889" t="s">
        <v>230</v>
      </c>
      <c r="W6889">
        <v>42934</v>
      </c>
      <c r="X6889">
        <v>107</v>
      </c>
      <c r="Y6889" t="s">
        <v>300</v>
      </c>
    </row>
    <row r="6890" spans="1:26" ht="12" customHeight="1" x14ac:dyDescent="0.25">
      <c r="A6890" t="str">
        <f t="shared" si="214"/>
        <v>2101003061190</v>
      </c>
      <c r="B6890">
        <v>2017</v>
      </c>
      <c r="C6890">
        <v>2101</v>
      </c>
      <c r="D6890" t="s">
        <v>55</v>
      </c>
      <c r="E6890">
        <v>0</v>
      </c>
      <c r="F6890">
        <v>0</v>
      </c>
      <c r="G6890">
        <v>0</v>
      </c>
      <c r="H6890">
        <v>3</v>
      </c>
      <c r="I6890">
        <v>0</v>
      </c>
      <c r="J6890">
        <v>61</v>
      </c>
      <c r="K6890">
        <v>1</v>
      </c>
      <c r="L6890">
        <v>90</v>
      </c>
      <c r="M6890" t="s">
        <v>740</v>
      </c>
      <c r="N6890" t="s">
        <v>736</v>
      </c>
      <c r="O6890" t="s">
        <v>130</v>
      </c>
      <c r="P6890" t="s">
        <v>273</v>
      </c>
      <c r="Q6890">
        <v>500000</v>
      </c>
      <c r="R6890">
        <v>0</v>
      </c>
      <c r="S6890">
        <f t="shared" si="215"/>
        <v>500000</v>
      </c>
      <c r="T6890" t="s">
        <v>687</v>
      </c>
      <c r="U6890" t="s">
        <v>221</v>
      </c>
      <c r="V6890" t="s">
        <v>230</v>
      </c>
      <c r="W6890">
        <v>42934</v>
      </c>
      <c r="X6890">
        <v>107</v>
      </c>
      <c r="Y6890" t="s">
        <v>674</v>
      </c>
      <c r="Z6890" t="s">
        <v>673</v>
      </c>
    </row>
    <row r="6891" spans="1:26" ht="12" customHeight="1" x14ac:dyDescent="0.25">
      <c r="A6891" t="str">
        <f t="shared" si="214"/>
        <v>2101003061190</v>
      </c>
      <c r="B6891">
        <v>2017</v>
      </c>
      <c r="C6891">
        <v>2101</v>
      </c>
      <c r="D6891" t="s">
        <v>55</v>
      </c>
      <c r="E6891">
        <v>0</v>
      </c>
      <c r="F6891">
        <v>0</v>
      </c>
      <c r="G6891">
        <v>0</v>
      </c>
      <c r="H6891">
        <v>3</v>
      </c>
      <c r="I6891">
        <v>0</v>
      </c>
      <c r="J6891">
        <v>61</v>
      </c>
      <c r="K6891">
        <v>1</v>
      </c>
      <c r="L6891">
        <v>90</v>
      </c>
      <c r="M6891" t="s">
        <v>740</v>
      </c>
      <c r="N6891" t="s">
        <v>736</v>
      </c>
      <c r="O6891" t="s">
        <v>130</v>
      </c>
      <c r="P6891" t="s">
        <v>273</v>
      </c>
      <c r="Q6891">
        <v>800000</v>
      </c>
      <c r="R6891">
        <v>0</v>
      </c>
      <c r="S6891">
        <f t="shared" si="215"/>
        <v>800000</v>
      </c>
      <c r="T6891" t="s">
        <v>687</v>
      </c>
      <c r="U6891" t="s">
        <v>221</v>
      </c>
      <c r="V6891" t="s">
        <v>230</v>
      </c>
      <c r="W6891">
        <v>42934</v>
      </c>
      <c r="X6891">
        <v>107</v>
      </c>
      <c r="Y6891" t="s">
        <v>675</v>
      </c>
      <c r="Z6891" t="s">
        <v>673</v>
      </c>
    </row>
    <row r="6892" spans="1:26" ht="12" customHeight="1" x14ac:dyDescent="0.25">
      <c r="A6892" t="str">
        <f t="shared" si="214"/>
        <v>2101003061190</v>
      </c>
      <c r="B6892">
        <v>2017</v>
      </c>
      <c r="C6892">
        <v>2101</v>
      </c>
      <c r="D6892" t="s">
        <v>55</v>
      </c>
      <c r="E6892">
        <v>0</v>
      </c>
      <c r="F6892">
        <v>0</v>
      </c>
      <c r="G6892">
        <v>0</v>
      </c>
      <c r="H6892">
        <v>3</v>
      </c>
      <c r="I6892">
        <v>0</v>
      </c>
      <c r="J6892">
        <v>61</v>
      </c>
      <c r="K6892">
        <v>1</v>
      </c>
      <c r="L6892">
        <v>90</v>
      </c>
      <c r="M6892" t="s">
        <v>740</v>
      </c>
      <c r="N6892" t="s">
        <v>736</v>
      </c>
      <c r="O6892" t="s">
        <v>130</v>
      </c>
      <c r="P6892" t="s">
        <v>273</v>
      </c>
      <c r="Q6892">
        <v>271000</v>
      </c>
      <c r="R6892">
        <v>0</v>
      </c>
      <c r="S6892">
        <f t="shared" si="215"/>
        <v>271000</v>
      </c>
      <c r="T6892" t="s">
        <v>687</v>
      </c>
      <c r="U6892" t="s">
        <v>221</v>
      </c>
      <c r="V6892" t="s">
        <v>230</v>
      </c>
      <c r="W6892">
        <v>42934</v>
      </c>
      <c r="X6892">
        <v>107</v>
      </c>
      <c r="Y6892" t="s">
        <v>676</v>
      </c>
      <c r="Z6892" t="s">
        <v>673</v>
      </c>
    </row>
    <row r="6893" spans="1:26" ht="12" customHeight="1" x14ac:dyDescent="0.25">
      <c r="A6893" t="str">
        <f t="shared" si="214"/>
        <v>2101003061190</v>
      </c>
      <c r="B6893">
        <v>2017</v>
      </c>
      <c r="C6893">
        <v>2101</v>
      </c>
      <c r="D6893" t="s">
        <v>55</v>
      </c>
      <c r="E6893">
        <v>0</v>
      </c>
      <c r="F6893">
        <v>0</v>
      </c>
      <c r="G6893">
        <v>0</v>
      </c>
      <c r="H6893">
        <v>3</v>
      </c>
      <c r="I6893">
        <v>0</v>
      </c>
      <c r="J6893">
        <v>61</v>
      </c>
      <c r="K6893">
        <v>1</v>
      </c>
      <c r="L6893">
        <v>90</v>
      </c>
      <c r="M6893" t="s">
        <v>740</v>
      </c>
      <c r="N6893" t="s">
        <v>736</v>
      </c>
      <c r="O6893" t="s">
        <v>130</v>
      </c>
      <c r="P6893" t="s">
        <v>273</v>
      </c>
      <c r="Q6893">
        <v>79000</v>
      </c>
      <c r="R6893">
        <v>0</v>
      </c>
      <c r="S6893">
        <f t="shared" si="215"/>
        <v>79000</v>
      </c>
      <c r="T6893" t="s">
        <v>687</v>
      </c>
      <c r="U6893" t="s">
        <v>221</v>
      </c>
      <c r="V6893" t="s">
        <v>230</v>
      </c>
      <c r="W6893">
        <v>42934</v>
      </c>
      <c r="X6893">
        <v>107</v>
      </c>
      <c r="Y6893" t="s">
        <v>677</v>
      </c>
      <c r="Z6893" t="s">
        <v>673</v>
      </c>
    </row>
    <row r="6894" spans="1:26" ht="12" customHeight="1" x14ac:dyDescent="0.25">
      <c r="A6894" t="str">
        <f t="shared" si="214"/>
        <v>19117663283010190</v>
      </c>
      <c r="B6894">
        <v>2017</v>
      </c>
      <c r="C6894">
        <v>1911</v>
      </c>
      <c r="D6894" t="s">
        <v>44</v>
      </c>
      <c r="E6894">
        <v>7663</v>
      </c>
      <c r="F6894" t="s">
        <v>1312</v>
      </c>
      <c r="G6894">
        <v>28</v>
      </c>
      <c r="H6894">
        <v>3</v>
      </c>
      <c r="I6894">
        <v>0</v>
      </c>
      <c r="J6894">
        <v>10</v>
      </c>
      <c r="K6894">
        <v>1</v>
      </c>
      <c r="L6894">
        <v>90</v>
      </c>
      <c r="M6894" t="s">
        <v>754</v>
      </c>
      <c r="N6894" t="s">
        <v>755</v>
      </c>
      <c r="O6894" t="s">
        <v>130</v>
      </c>
      <c r="P6894" t="s">
        <v>273</v>
      </c>
      <c r="Q6894">
        <v>0</v>
      </c>
      <c r="R6894">
        <v>20830112</v>
      </c>
      <c r="S6894">
        <f t="shared" si="215"/>
        <v>-20830112</v>
      </c>
      <c r="T6894" t="s">
        <v>687</v>
      </c>
      <c r="U6894" t="s">
        <v>221</v>
      </c>
      <c r="V6894" t="s">
        <v>178</v>
      </c>
      <c r="W6894">
        <v>42935</v>
      </c>
      <c r="X6894">
        <v>108</v>
      </c>
      <c r="Y6894" t="s">
        <v>678</v>
      </c>
    </row>
    <row r="6895" spans="1:26" ht="12" customHeight="1" x14ac:dyDescent="0.25">
      <c r="A6895" t="str">
        <f t="shared" si="214"/>
        <v>19167886282010190</v>
      </c>
      <c r="B6895">
        <v>2017</v>
      </c>
      <c r="C6895">
        <v>1916</v>
      </c>
      <c r="D6895" t="s">
        <v>154</v>
      </c>
      <c r="E6895">
        <v>7886</v>
      </c>
      <c r="F6895" t="s">
        <v>1290</v>
      </c>
      <c r="G6895">
        <v>28</v>
      </c>
      <c r="H6895">
        <v>2</v>
      </c>
      <c r="I6895">
        <v>0</v>
      </c>
      <c r="J6895">
        <v>10</v>
      </c>
      <c r="K6895">
        <v>1</v>
      </c>
      <c r="L6895">
        <v>90</v>
      </c>
      <c r="M6895" t="s">
        <v>758</v>
      </c>
      <c r="N6895" t="s">
        <v>759</v>
      </c>
      <c r="O6895" t="s">
        <v>130</v>
      </c>
      <c r="P6895" t="s">
        <v>273</v>
      </c>
      <c r="Q6895">
        <v>48328508</v>
      </c>
      <c r="R6895">
        <v>0</v>
      </c>
      <c r="S6895">
        <f t="shared" si="215"/>
        <v>48328508</v>
      </c>
      <c r="T6895" t="s">
        <v>687</v>
      </c>
      <c r="U6895" t="s">
        <v>221</v>
      </c>
      <c r="V6895" t="s">
        <v>178</v>
      </c>
      <c r="W6895">
        <v>42935</v>
      </c>
      <c r="X6895">
        <v>109</v>
      </c>
      <c r="Y6895" t="s">
        <v>679</v>
      </c>
    </row>
    <row r="6896" spans="1:26" ht="12" customHeight="1" x14ac:dyDescent="0.25">
      <c r="A6896" t="str">
        <f t="shared" si="214"/>
        <v>19167886286010190</v>
      </c>
      <c r="B6896">
        <v>2017</v>
      </c>
      <c r="C6896">
        <v>1916</v>
      </c>
      <c r="D6896" t="s">
        <v>154</v>
      </c>
      <c r="E6896">
        <v>7886</v>
      </c>
      <c r="F6896" t="s">
        <v>1290</v>
      </c>
      <c r="G6896">
        <v>28</v>
      </c>
      <c r="H6896">
        <v>6</v>
      </c>
      <c r="I6896">
        <v>0</v>
      </c>
      <c r="J6896">
        <v>10</v>
      </c>
      <c r="K6896">
        <v>1</v>
      </c>
      <c r="L6896">
        <v>90</v>
      </c>
      <c r="M6896" t="s">
        <v>760</v>
      </c>
      <c r="N6896" t="s">
        <v>759</v>
      </c>
      <c r="O6896" t="s">
        <v>130</v>
      </c>
      <c r="P6896" t="s">
        <v>273</v>
      </c>
      <c r="Q6896">
        <v>155517</v>
      </c>
      <c r="R6896">
        <v>0</v>
      </c>
      <c r="S6896">
        <f t="shared" si="215"/>
        <v>155517</v>
      </c>
      <c r="T6896" t="s">
        <v>687</v>
      </c>
      <c r="U6896" t="s">
        <v>221</v>
      </c>
      <c r="V6896" t="s">
        <v>178</v>
      </c>
      <c r="W6896">
        <v>42935</v>
      </c>
      <c r="X6896">
        <v>109</v>
      </c>
      <c r="Y6896" t="s">
        <v>679</v>
      </c>
    </row>
    <row r="6897" spans="1:25" ht="12" customHeight="1" x14ac:dyDescent="0.25">
      <c r="A6897" t="str">
        <f t="shared" si="214"/>
        <v>19167896286010190</v>
      </c>
      <c r="B6897">
        <v>2017</v>
      </c>
      <c r="C6897">
        <v>1916</v>
      </c>
      <c r="D6897" t="s">
        <v>154</v>
      </c>
      <c r="E6897">
        <v>7896</v>
      </c>
      <c r="F6897" t="s">
        <v>1618</v>
      </c>
      <c r="G6897">
        <v>28</v>
      </c>
      <c r="H6897">
        <v>6</v>
      </c>
      <c r="I6897">
        <v>0</v>
      </c>
      <c r="J6897">
        <v>10</v>
      </c>
      <c r="K6897">
        <v>1</v>
      </c>
      <c r="L6897">
        <v>90</v>
      </c>
      <c r="M6897" t="s">
        <v>760</v>
      </c>
      <c r="N6897" t="s">
        <v>759</v>
      </c>
      <c r="O6897" t="s">
        <v>130</v>
      </c>
      <c r="P6897" t="s">
        <v>273</v>
      </c>
      <c r="Q6897">
        <v>5762738</v>
      </c>
      <c r="R6897">
        <v>0</v>
      </c>
      <c r="S6897">
        <f t="shared" si="215"/>
        <v>5762738</v>
      </c>
      <c r="T6897" t="s">
        <v>687</v>
      </c>
      <c r="U6897" t="s">
        <v>221</v>
      </c>
      <c r="V6897" t="s">
        <v>178</v>
      </c>
      <c r="W6897">
        <v>42935</v>
      </c>
      <c r="X6897">
        <v>109</v>
      </c>
      <c r="Y6897" t="s">
        <v>679</v>
      </c>
    </row>
    <row r="6898" spans="1:25" ht="12" customHeight="1" x14ac:dyDescent="0.25">
      <c r="A6898" t="str">
        <f t="shared" si="214"/>
        <v>19167896282010190</v>
      </c>
      <c r="B6898">
        <v>2017</v>
      </c>
      <c r="C6898">
        <v>1916</v>
      </c>
      <c r="D6898" t="s">
        <v>154</v>
      </c>
      <c r="E6898">
        <v>7896</v>
      </c>
      <c r="F6898" t="s">
        <v>1618</v>
      </c>
      <c r="G6898">
        <v>28</v>
      </c>
      <c r="H6898">
        <v>2</v>
      </c>
      <c r="I6898">
        <v>0</v>
      </c>
      <c r="J6898">
        <v>10</v>
      </c>
      <c r="K6898">
        <v>1</v>
      </c>
      <c r="L6898">
        <v>90</v>
      </c>
      <c r="M6898" t="s">
        <v>758</v>
      </c>
      <c r="N6898" t="s">
        <v>759</v>
      </c>
      <c r="O6898" t="s">
        <v>130</v>
      </c>
      <c r="P6898" t="s">
        <v>273</v>
      </c>
      <c r="Q6898">
        <v>1441680</v>
      </c>
      <c r="R6898">
        <v>0</v>
      </c>
      <c r="S6898">
        <f t="shared" si="215"/>
        <v>1441680</v>
      </c>
      <c r="T6898" t="s">
        <v>687</v>
      </c>
      <c r="U6898" t="s">
        <v>221</v>
      </c>
      <c r="V6898" t="s">
        <v>178</v>
      </c>
      <c r="W6898">
        <v>42935</v>
      </c>
      <c r="X6898">
        <v>109</v>
      </c>
      <c r="Y6898" t="s">
        <v>679</v>
      </c>
    </row>
    <row r="6899" spans="1:25" ht="12" customHeight="1" x14ac:dyDescent="0.25">
      <c r="A6899" t="str">
        <f t="shared" si="214"/>
        <v>19167658282010191</v>
      </c>
      <c r="B6899">
        <v>2017</v>
      </c>
      <c r="C6899">
        <v>1916</v>
      </c>
      <c r="D6899" t="s">
        <v>154</v>
      </c>
      <c r="E6899">
        <v>7658</v>
      </c>
      <c r="F6899" t="s">
        <v>1617</v>
      </c>
      <c r="G6899">
        <v>28</v>
      </c>
      <c r="H6899">
        <v>2</v>
      </c>
      <c r="I6899">
        <v>0</v>
      </c>
      <c r="J6899">
        <v>10</v>
      </c>
      <c r="K6899">
        <v>1</v>
      </c>
      <c r="L6899">
        <v>91</v>
      </c>
      <c r="M6899" t="s">
        <v>758</v>
      </c>
      <c r="N6899" t="s">
        <v>759</v>
      </c>
      <c r="O6899" t="s">
        <v>130</v>
      </c>
      <c r="P6899" t="s">
        <v>273</v>
      </c>
      <c r="Q6899">
        <v>1</v>
      </c>
      <c r="R6899">
        <v>0</v>
      </c>
      <c r="S6899">
        <f t="shared" si="215"/>
        <v>1</v>
      </c>
      <c r="T6899" t="s">
        <v>687</v>
      </c>
      <c r="U6899" t="s">
        <v>221</v>
      </c>
      <c r="V6899" t="s">
        <v>178</v>
      </c>
      <c r="W6899">
        <v>42935</v>
      </c>
      <c r="X6899">
        <v>109</v>
      </c>
      <c r="Y6899" t="s">
        <v>679</v>
      </c>
    </row>
    <row r="6900" spans="1:25" ht="12" customHeight="1" x14ac:dyDescent="0.25">
      <c r="A6900" t="str">
        <f t="shared" si="214"/>
        <v>19167030282010190</v>
      </c>
      <c r="B6900">
        <v>2017</v>
      </c>
      <c r="C6900">
        <v>1916</v>
      </c>
      <c r="D6900" t="s">
        <v>154</v>
      </c>
      <c r="E6900">
        <v>7030</v>
      </c>
      <c r="F6900" t="s">
        <v>209</v>
      </c>
      <c r="G6900">
        <v>28</v>
      </c>
      <c r="H6900">
        <v>2</v>
      </c>
      <c r="I6900">
        <v>0</v>
      </c>
      <c r="J6900">
        <v>10</v>
      </c>
      <c r="K6900">
        <v>1</v>
      </c>
      <c r="L6900">
        <v>90</v>
      </c>
      <c r="M6900" t="s">
        <v>758</v>
      </c>
      <c r="N6900" t="s">
        <v>759</v>
      </c>
      <c r="O6900" t="s">
        <v>130</v>
      </c>
      <c r="P6900" t="s">
        <v>273</v>
      </c>
      <c r="Q6900">
        <v>0</v>
      </c>
      <c r="R6900">
        <v>264427</v>
      </c>
      <c r="S6900">
        <f t="shared" si="215"/>
        <v>-264427</v>
      </c>
      <c r="T6900" t="s">
        <v>687</v>
      </c>
      <c r="U6900" t="s">
        <v>221</v>
      </c>
      <c r="V6900" t="s">
        <v>178</v>
      </c>
      <c r="W6900">
        <v>42935</v>
      </c>
      <c r="X6900">
        <v>109</v>
      </c>
      <c r="Y6900" t="s">
        <v>679</v>
      </c>
    </row>
    <row r="6901" spans="1:25" ht="12" customHeight="1" x14ac:dyDescent="0.25">
      <c r="A6901" t="str">
        <f t="shared" si="214"/>
        <v>19167043286010190</v>
      </c>
      <c r="B6901">
        <v>2017</v>
      </c>
      <c r="C6901">
        <v>1916</v>
      </c>
      <c r="D6901" t="s">
        <v>154</v>
      </c>
      <c r="E6901">
        <v>7043</v>
      </c>
      <c r="F6901" t="s">
        <v>1616</v>
      </c>
      <c r="G6901">
        <v>28</v>
      </c>
      <c r="H6901">
        <v>6</v>
      </c>
      <c r="I6901">
        <v>0</v>
      </c>
      <c r="J6901">
        <v>10</v>
      </c>
      <c r="K6901">
        <v>1</v>
      </c>
      <c r="L6901">
        <v>90</v>
      </c>
      <c r="M6901" t="s">
        <v>760</v>
      </c>
      <c r="N6901" t="s">
        <v>759</v>
      </c>
      <c r="O6901" t="s">
        <v>130</v>
      </c>
      <c r="P6901" t="s">
        <v>273</v>
      </c>
      <c r="Q6901">
        <v>534867</v>
      </c>
      <c r="R6901">
        <v>0</v>
      </c>
      <c r="S6901">
        <f t="shared" si="215"/>
        <v>534867</v>
      </c>
      <c r="T6901" t="s">
        <v>687</v>
      </c>
      <c r="U6901" t="s">
        <v>221</v>
      </c>
      <c r="V6901" t="s">
        <v>178</v>
      </c>
      <c r="W6901">
        <v>42935</v>
      </c>
      <c r="X6901">
        <v>109</v>
      </c>
      <c r="Y6901" t="s">
        <v>679</v>
      </c>
    </row>
    <row r="6902" spans="1:25" ht="12" customHeight="1" x14ac:dyDescent="0.25">
      <c r="A6902" t="str">
        <f t="shared" si="214"/>
        <v>19167043282010190</v>
      </c>
      <c r="B6902">
        <v>2017</v>
      </c>
      <c r="C6902">
        <v>1916</v>
      </c>
      <c r="D6902" t="s">
        <v>154</v>
      </c>
      <c r="E6902">
        <v>7043</v>
      </c>
      <c r="F6902" t="s">
        <v>1616</v>
      </c>
      <c r="G6902">
        <v>28</v>
      </c>
      <c r="H6902">
        <v>2</v>
      </c>
      <c r="I6902">
        <v>0</v>
      </c>
      <c r="J6902">
        <v>10</v>
      </c>
      <c r="K6902">
        <v>1</v>
      </c>
      <c r="L6902">
        <v>90</v>
      </c>
      <c r="M6902" t="s">
        <v>758</v>
      </c>
      <c r="N6902" t="s">
        <v>759</v>
      </c>
      <c r="O6902" t="s">
        <v>130</v>
      </c>
      <c r="P6902" t="s">
        <v>273</v>
      </c>
      <c r="Q6902">
        <v>0</v>
      </c>
      <c r="R6902">
        <v>511597</v>
      </c>
      <c r="S6902">
        <f t="shared" si="215"/>
        <v>-511597</v>
      </c>
      <c r="T6902" t="s">
        <v>687</v>
      </c>
      <c r="U6902" t="s">
        <v>221</v>
      </c>
      <c r="V6902" t="s">
        <v>178</v>
      </c>
      <c r="W6902">
        <v>42935</v>
      </c>
      <c r="X6902">
        <v>109</v>
      </c>
      <c r="Y6902" t="s">
        <v>679</v>
      </c>
    </row>
    <row r="6903" spans="1:25" ht="12" customHeight="1" x14ac:dyDescent="0.25">
      <c r="A6903" t="str">
        <f t="shared" si="214"/>
        <v>19117844283020140</v>
      </c>
      <c r="B6903">
        <v>2017</v>
      </c>
      <c r="C6903">
        <v>1911</v>
      </c>
      <c r="D6903" t="s">
        <v>44</v>
      </c>
      <c r="E6903">
        <v>7844</v>
      </c>
      <c r="F6903" t="s">
        <v>1607</v>
      </c>
      <c r="G6903">
        <v>28</v>
      </c>
      <c r="H6903">
        <v>3</v>
      </c>
      <c r="I6903">
        <v>0</v>
      </c>
      <c r="J6903">
        <v>20</v>
      </c>
      <c r="K6903">
        <v>1</v>
      </c>
      <c r="L6903">
        <v>40</v>
      </c>
      <c r="M6903" t="s">
        <v>756</v>
      </c>
      <c r="N6903" t="s">
        <v>757</v>
      </c>
      <c r="O6903" t="s">
        <v>130</v>
      </c>
      <c r="P6903" t="s">
        <v>273</v>
      </c>
      <c r="Q6903">
        <v>0</v>
      </c>
      <c r="R6903">
        <v>6659298.0907096863</v>
      </c>
      <c r="S6903">
        <f t="shared" si="215"/>
        <v>-6659298.0907096863</v>
      </c>
      <c r="T6903" t="s">
        <v>687</v>
      </c>
      <c r="U6903" t="s">
        <v>221</v>
      </c>
      <c r="V6903" t="s">
        <v>178</v>
      </c>
      <c r="W6903">
        <v>42935</v>
      </c>
      <c r="X6903">
        <v>110</v>
      </c>
      <c r="Y6903" t="s">
        <v>680</v>
      </c>
    </row>
    <row r="6904" spans="1:25" ht="12" customHeight="1" x14ac:dyDescent="0.25">
      <c r="A6904" t="str">
        <f t="shared" si="214"/>
        <v>12612144121023190</v>
      </c>
      <c r="B6904">
        <v>2017</v>
      </c>
      <c r="C6904">
        <v>1261</v>
      </c>
      <c r="D6904" t="s">
        <v>16</v>
      </c>
      <c r="E6904">
        <v>2144</v>
      </c>
      <c r="F6904" t="s">
        <v>1052</v>
      </c>
      <c r="G6904">
        <v>12</v>
      </c>
      <c r="H6904">
        <v>1</v>
      </c>
      <c r="I6904">
        <v>0</v>
      </c>
      <c r="J6904">
        <v>23</v>
      </c>
      <c r="K6904">
        <v>1</v>
      </c>
      <c r="L6904">
        <v>90</v>
      </c>
      <c r="M6904" t="s">
        <v>745</v>
      </c>
      <c r="N6904" t="s">
        <v>743</v>
      </c>
      <c r="O6904" t="s">
        <v>130</v>
      </c>
      <c r="P6904" t="s">
        <v>273</v>
      </c>
      <c r="Q6904">
        <v>14810128.77</v>
      </c>
      <c r="R6904">
        <v>0</v>
      </c>
      <c r="S6904">
        <f t="shared" si="215"/>
        <v>14810128.77</v>
      </c>
      <c r="T6904" t="s">
        <v>687</v>
      </c>
      <c r="U6904" t="s">
        <v>221</v>
      </c>
      <c r="V6904" t="s">
        <v>178</v>
      </c>
      <c r="W6904">
        <v>42935</v>
      </c>
      <c r="X6904">
        <v>111</v>
      </c>
      <c r="Y6904" t="s">
        <v>628</v>
      </c>
    </row>
    <row r="6905" spans="1:25" ht="12" customHeight="1" x14ac:dyDescent="0.25">
      <c r="A6905" t="str">
        <f t="shared" si="214"/>
        <v>12612144121010190</v>
      </c>
      <c r="B6905">
        <v>2017</v>
      </c>
      <c r="C6905">
        <v>1261</v>
      </c>
      <c r="D6905" t="s">
        <v>16</v>
      </c>
      <c r="E6905">
        <v>2144</v>
      </c>
      <c r="F6905" t="s">
        <v>1052</v>
      </c>
      <c r="G6905">
        <v>12</v>
      </c>
      <c r="H6905">
        <v>1</v>
      </c>
      <c r="I6905">
        <v>0</v>
      </c>
      <c r="J6905">
        <v>10</v>
      </c>
      <c r="K6905">
        <v>1</v>
      </c>
      <c r="L6905">
        <v>90</v>
      </c>
      <c r="M6905" t="s">
        <v>745</v>
      </c>
      <c r="N6905" t="s">
        <v>743</v>
      </c>
      <c r="O6905" t="s">
        <v>130</v>
      </c>
      <c r="P6905" t="s">
        <v>273</v>
      </c>
      <c r="Q6905">
        <v>0</v>
      </c>
      <c r="R6905">
        <v>14810128.77</v>
      </c>
      <c r="S6905">
        <f t="shared" si="215"/>
        <v>-14810128.77</v>
      </c>
      <c r="T6905" t="s">
        <v>687</v>
      </c>
      <c r="U6905" t="s">
        <v>221</v>
      </c>
      <c r="V6905" t="s">
        <v>178</v>
      </c>
      <c r="W6905">
        <v>42935</v>
      </c>
      <c r="X6905">
        <v>111</v>
      </c>
      <c r="Y6905" t="s">
        <v>628</v>
      </c>
    </row>
    <row r="6906" spans="1:25" ht="12" customHeight="1" x14ac:dyDescent="0.25">
      <c r="A6906" t="str">
        <f t="shared" si="214"/>
        <v>21012417181060190</v>
      </c>
      <c r="B6906">
        <v>2017</v>
      </c>
      <c r="C6906">
        <v>2101</v>
      </c>
      <c r="D6906" t="s">
        <v>55</v>
      </c>
      <c r="E6906">
        <v>2417</v>
      </c>
      <c r="F6906" t="s">
        <v>1049</v>
      </c>
      <c r="G6906">
        <v>18</v>
      </c>
      <c r="H6906">
        <v>1</v>
      </c>
      <c r="I6906">
        <v>0</v>
      </c>
      <c r="J6906">
        <v>60</v>
      </c>
      <c r="K6906">
        <v>1</v>
      </c>
      <c r="L6906">
        <v>90</v>
      </c>
      <c r="M6906" t="s">
        <v>738</v>
      </c>
      <c r="N6906" t="s">
        <v>736</v>
      </c>
      <c r="O6906" t="s">
        <v>130</v>
      </c>
      <c r="P6906" t="s">
        <v>273</v>
      </c>
      <c r="Q6906">
        <v>0</v>
      </c>
      <c r="R6906">
        <v>1730233.63</v>
      </c>
      <c r="S6906">
        <f t="shared" si="215"/>
        <v>-1730233.63</v>
      </c>
      <c r="T6906" t="s">
        <v>687</v>
      </c>
      <c r="U6906" t="s">
        <v>221</v>
      </c>
      <c r="V6906" t="s">
        <v>178</v>
      </c>
      <c r="W6906">
        <v>42935</v>
      </c>
      <c r="X6906">
        <v>111</v>
      </c>
      <c r="Y6906" t="s">
        <v>628</v>
      </c>
    </row>
    <row r="6907" spans="1:25" ht="12" customHeight="1" x14ac:dyDescent="0.25">
      <c r="A6907" t="str">
        <f t="shared" si="214"/>
        <v>21012417181026190</v>
      </c>
      <c r="B6907">
        <v>2017</v>
      </c>
      <c r="C6907">
        <v>2101</v>
      </c>
      <c r="D6907" t="s">
        <v>55</v>
      </c>
      <c r="E6907">
        <v>2417</v>
      </c>
      <c r="F6907" t="s">
        <v>1049</v>
      </c>
      <c r="G6907">
        <v>18</v>
      </c>
      <c r="H6907">
        <v>1</v>
      </c>
      <c r="I6907">
        <v>0</v>
      </c>
      <c r="J6907">
        <v>26</v>
      </c>
      <c r="K6907">
        <v>1</v>
      </c>
      <c r="L6907">
        <v>90</v>
      </c>
      <c r="M6907" t="s">
        <v>738</v>
      </c>
      <c r="N6907" t="s">
        <v>736</v>
      </c>
      <c r="O6907" t="s">
        <v>130</v>
      </c>
      <c r="P6907" t="s">
        <v>273</v>
      </c>
      <c r="Q6907">
        <v>1730233.63</v>
      </c>
      <c r="R6907">
        <v>0</v>
      </c>
      <c r="S6907">
        <f t="shared" si="215"/>
        <v>1730233.63</v>
      </c>
      <c r="T6907" t="s">
        <v>687</v>
      </c>
      <c r="U6907" t="s">
        <v>221</v>
      </c>
      <c r="V6907" t="s">
        <v>178</v>
      </c>
      <c r="W6907">
        <v>42935</v>
      </c>
      <c r="X6907">
        <v>111</v>
      </c>
      <c r="Y6907" t="s">
        <v>628</v>
      </c>
    </row>
    <row r="6908" spans="1:25" ht="12" customHeight="1" x14ac:dyDescent="0.25">
      <c r="A6908" t="str">
        <f t="shared" si="214"/>
        <v>1251700761030190</v>
      </c>
      <c r="B6908">
        <v>2017</v>
      </c>
      <c r="C6908">
        <v>1251</v>
      </c>
      <c r="D6908" t="s">
        <v>14</v>
      </c>
      <c r="E6908">
        <v>7007</v>
      </c>
      <c r="F6908" t="s">
        <v>5</v>
      </c>
      <c r="G6908">
        <v>6</v>
      </c>
      <c r="H6908">
        <v>1</v>
      </c>
      <c r="I6908">
        <v>0</v>
      </c>
      <c r="J6908">
        <v>30</v>
      </c>
      <c r="K6908">
        <v>1</v>
      </c>
      <c r="L6908">
        <v>90</v>
      </c>
      <c r="M6908" t="s">
        <v>738</v>
      </c>
      <c r="N6908" t="s">
        <v>736</v>
      </c>
      <c r="O6908" t="s">
        <v>130</v>
      </c>
      <c r="P6908" t="s">
        <v>273</v>
      </c>
      <c r="Q6908">
        <v>499312.88</v>
      </c>
      <c r="R6908">
        <v>0</v>
      </c>
      <c r="S6908">
        <f t="shared" si="215"/>
        <v>499312.88</v>
      </c>
      <c r="T6908" t="s">
        <v>687</v>
      </c>
      <c r="U6908" t="s">
        <v>221</v>
      </c>
      <c r="V6908" t="s">
        <v>178</v>
      </c>
      <c r="W6908">
        <v>42935</v>
      </c>
      <c r="X6908">
        <v>111</v>
      </c>
      <c r="Y6908" t="s">
        <v>628</v>
      </c>
    </row>
    <row r="6909" spans="1:25" ht="12" customHeight="1" x14ac:dyDescent="0.25">
      <c r="A6909" t="str">
        <f t="shared" si="214"/>
        <v>1251700761010190</v>
      </c>
      <c r="B6909">
        <v>2017</v>
      </c>
      <c r="C6909">
        <v>1251</v>
      </c>
      <c r="D6909" t="s">
        <v>14</v>
      </c>
      <c r="E6909">
        <v>7007</v>
      </c>
      <c r="F6909" t="s">
        <v>5</v>
      </c>
      <c r="G6909">
        <v>6</v>
      </c>
      <c r="H6909">
        <v>1</v>
      </c>
      <c r="I6909">
        <v>0</v>
      </c>
      <c r="J6909">
        <v>10</v>
      </c>
      <c r="K6909">
        <v>1</v>
      </c>
      <c r="L6909">
        <v>90</v>
      </c>
      <c r="M6909" t="s">
        <v>738</v>
      </c>
      <c r="N6909" t="s">
        <v>736</v>
      </c>
      <c r="O6909" t="s">
        <v>130</v>
      </c>
      <c r="P6909" t="s">
        <v>273</v>
      </c>
      <c r="Q6909">
        <v>0</v>
      </c>
      <c r="R6909">
        <v>499312.88</v>
      </c>
      <c r="S6909">
        <f t="shared" si="215"/>
        <v>-499312.88</v>
      </c>
      <c r="T6909" t="s">
        <v>687</v>
      </c>
      <c r="U6909" t="s">
        <v>221</v>
      </c>
      <c r="V6909" t="s">
        <v>178</v>
      </c>
      <c r="W6909">
        <v>42935</v>
      </c>
      <c r="X6909">
        <v>111</v>
      </c>
      <c r="Y6909" t="s">
        <v>628</v>
      </c>
    </row>
    <row r="6910" spans="1:25" ht="12" customHeight="1" x14ac:dyDescent="0.25">
      <c r="A6910" t="str">
        <f t="shared" si="214"/>
        <v>1251700761075190</v>
      </c>
      <c r="B6910">
        <v>2017</v>
      </c>
      <c r="C6910">
        <v>1251</v>
      </c>
      <c r="D6910" t="s">
        <v>14</v>
      </c>
      <c r="E6910">
        <v>7007</v>
      </c>
      <c r="F6910" t="s">
        <v>5</v>
      </c>
      <c r="G6910">
        <v>6</v>
      </c>
      <c r="H6910">
        <v>1</v>
      </c>
      <c r="I6910">
        <v>0</v>
      </c>
      <c r="J6910">
        <v>75</v>
      </c>
      <c r="K6910">
        <v>1</v>
      </c>
      <c r="L6910">
        <v>90</v>
      </c>
      <c r="M6910" t="s">
        <v>738</v>
      </c>
      <c r="N6910" t="s">
        <v>736</v>
      </c>
      <c r="O6910" t="s">
        <v>130</v>
      </c>
      <c r="P6910" t="s">
        <v>273</v>
      </c>
      <c r="Q6910">
        <v>4318192.34</v>
      </c>
      <c r="R6910">
        <v>0</v>
      </c>
      <c r="S6910">
        <f t="shared" si="215"/>
        <v>4318192.34</v>
      </c>
      <c r="T6910" t="s">
        <v>687</v>
      </c>
      <c r="U6910" t="s">
        <v>221</v>
      </c>
      <c r="V6910" t="s">
        <v>178</v>
      </c>
      <c r="W6910">
        <v>42935</v>
      </c>
      <c r="X6910">
        <v>111</v>
      </c>
      <c r="Y6910" t="s">
        <v>628</v>
      </c>
    </row>
    <row r="6911" spans="1:25" ht="12" customHeight="1" x14ac:dyDescent="0.25">
      <c r="A6911" t="str">
        <f t="shared" si="214"/>
        <v>1251700761010190</v>
      </c>
      <c r="B6911">
        <v>2017</v>
      </c>
      <c r="C6911">
        <v>1251</v>
      </c>
      <c r="D6911" t="s">
        <v>14</v>
      </c>
      <c r="E6911">
        <v>7007</v>
      </c>
      <c r="F6911" t="s">
        <v>5</v>
      </c>
      <c r="G6911">
        <v>6</v>
      </c>
      <c r="H6911">
        <v>1</v>
      </c>
      <c r="I6911">
        <v>0</v>
      </c>
      <c r="J6911">
        <v>10</v>
      </c>
      <c r="K6911">
        <v>1</v>
      </c>
      <c r="L6911">
        <v>90</v>
      </c>
      <c r="M6911" t="s">
        <v>738</v>
      </c>
      <c r="N6911" t="s">
        <v>736</v>
      </c>
      <c r="O6911" t="s">
        <v>130</v>
      </c>
      <c r="P6911" t="s">
        <v>273</v>
      </c>
      <c r="Q6911">
        <v>0</v>
      </c>
      <c r="R6911">
        <v>4318192.34</v>
      </c>
      <c r="S6911">
        <f t="shared" si="215"/>
        <v>-4318192.34</v>
      </c>
      <c r="T6911" t="s">
        <v>687</v>
      </c>
      <c r="U6911" t="s">
        <v>221</v>
      </c>
      <c r="V6911" t="s">
        <v>178</v>
      </c>
      <c r="W6911">
        <v>42935</v>
      </c>
      <c r="X6911">
        <v>111</v>
      </c>
      <c r="Y6911" t="s">
        <v>628</v>
      </c>
    </row>
    <row r="6912" spans="1:25" ht="12" customHeight="1" x14ac:dyDescent="0.25">
      <c r="A6912" t="str">
        <f t="shared" si="214"/>
        <v>12610123110190</v>
      </c>
      <c r="B6912">
        <v>2017</v>
      </c>
      <c r="C6912">
        <v>1261</v>
      </c>
      <c r="D6912" t="s">
        <v>16</v>
      </c>
      <c r="E6912">
        <v>0</v>
      </c>
      <c r="F6912">
        <v>0</v>
      </c>
      <c r="G6912">
        <v>12</v>
      </c>
      <c r="H6912">
        <v>3</v>
      </c>
      <c r="I6912">
        <v>1</v>
      </c>
      <c r="J6912">
        <v>10</v>
      </c>
      <c r="K6912">
        <v>1</v>
      </c>
      <c r="L6912">
        <v>90</v>
      </c>
      <c r="M6912" t="s">
        <v>742</v>
      </c>
      <c r="N6912" t="s">
        <v>743</v>
      </c>
      <c r="O6912" t="s">
        <v>130</v>
      </c>
      <c r="P6912" t="s">
        <v>273</v>
      </c>
      <c r="Q6912">
        <v>258870826.30000001</v>
      </c>
      <c r="R6912">
        <v>0</v>
      </c>
      <c r="S6912">
        <f t="shared" si="215"/>
        <v>258870826.30000001</v>
      </c>
      <c r="T6912" t="s">
        <v>687</v>
      </c>
      <c r="U6912" t="s">
        <v>221</v>
      </c>
      <c r="V6912" t="s">
        <v>178</v>
      </c>
      <c r="W6912">
        <v>42935</v>
      </c>
      <c r="X6912">
        <v>112</v>
      </c>
      <c r="Y6912" t="s">
        <v>681</v>
      </c>
    </row>
    <row r="6913" spans="1:25" ht="12" customHeight="1" x14ac:dyDescent="0.25">
      <c r="A6913" t="str">
        <f t="shared" si="214"/>
        <v>4291010301010</v>
      </c>
      <c r="B6913">
        <v>2017</v>
      </c>
      <c r="C6913">
        <v>4291</v>
      </c>
      <c r="D6913" t="s">
        <v>96</v>
      </c>
      <c r="E6913">
        <v>0</v>
      </c>
      <c r="F6913">
        <v>0</v>
      </c>
      <c r="G6913">
        <v>10</v>
      </c>
      <c r="H6913">
        <v>3</v>
      </c>
      <c r="I6913">
        <v>0</v>
      </c>
      <c r="J6913">
        <v>10</v>
      </c>
      <c r="K6913">
        <v>1</v>
      </c>
      <c r="L6913">
        <v>0</v>
      </c>
      <c r="M6913" t="s">
        <v>751</v>
      </c>
      <c r="N6913" t="s">
        <v>749</v>
      </c>
      <c r="O6913" t="s">
        <v>130</v>
      </c>
      <c r="P6913" t="s">
        <v>273</v>
      </c>
      <c r="Q6913">
        <v>0</v>
      </c>
      <c r="R6913">
        <v>4260061.75</v>
      </c>
      <c r="S6913">
        <f t="shared" si="215"/>
        <v>-4260061.75</v>
      </c>
      <c r="T6913" t="s">
        <v>687</v>
      </c>
      <c r="U6913" t="s">
        <v>221</v>
      </c>
      <c r="V6913" t="s">
        <v>178</v>
      </c>
      <c r="W6913">
        <v>42935</v>
      </c>
      <c r="X6913">
        <v>113</v>
      </c>
      <c r="Y6913" t="s">
        <v>682</v>
      </c>
    </row>
    <row r="6914" spans="1:25" ht="12" customHeight="1" x14ac:dyDescent="0.25">
      <c r="A6914" t="str">
        <f t="shared" ref="A6914:A6977" si="216">CONCATENATE(C6914,E6914,G6914,H6914,I6914,J6914,K6914,L6914)</f>
        <v>207100301010</v>
      </c>
      <c r="B6914">
        <v>2017</v>
      </c>
      <c r="C6914">
        <v>2071</v>
      </c>
      <c r="D6914" t="s">
        <v>51</v>
      </c>
      <c r="E6914">
        <v>0</v>
      </c>
      <c r="F6914">
        <v>0</v>
      </c>
      <c r="G6914">
        <v>0</v>
      </c>
      <c r="H6914">
        <v>3</v>
      </c>
      <c r="I6914">
        <v>0</v>
      </c>
      <c r="J6914">
        <v>10</v>
      </c>
      <c r="K6914">
        <v>1</v>
      </c>
      <c r="L6914">
        <v>0</v>
      </c>
      <c r="M6914" t="s">
        <v>762</v>
      </c>
      <c r="N6914" t="s">
        <v>763</v>
      </c>
      <c r="O6914" t="s">
        <v>130</v>
      </c>
      <c r="P6914" t="s">
        <v>273</v>
      </c>
      <c r="Q6914">
        <v>975200.52</v>
      </c>
      <c r="R6914">
        <v>0</v>
      </c>
      <c r="S6914">
        <f t="shared" si="215"/>
        <v>975200.52</v>
      </c>
      <c r="T6914" t="s">
        <v>687</v>
      </c>
      <c r="U6914" t="s">
        <v>221</v>
      </c>
      <c r="V6914" t="s">
        <v>178</v>
      </c>
      <c r="W6914">
        <v>42935</v>
      </c>
      <c r="X6914">
        <v>114</v>
      </c>
      <c r="Y6914" t="s">
        <v>683</v>
      </c>
    </row>
    <row r="6915" spans="1:25" ht="12" customHeight="1" x14ac:dyDescent="0.25">
      <c r="A6915" t="str">
        <f t="shared" si="216"/>
        <v>42914637103010191</v>
      </c>
      <c r="B6915">
        <v>2017</v>
      </c>
      <c r="C6915">
        <v>4291</v>
      </c>
      <c r="D6915" t="s">
        <v>96</v>
      </c>
      <c r="E6915">
        <v>4637</v>
      </c>
      <c r="F6915" t="s">
        <v>1100</v>
      </c>
      <c r="G6915">
        <v>10</v>
      </c>
      <c r="H6915">
        <v>3</v>
      </c>
      <c r="I6915">
        <v>0</v>
      </c>
      <c r="J6915">
        <v>10</v>
      </c>
      <c r="K6915">
        <v>1</v>
      </c>
      <c r="L6915">
        <v>91</v>
      </c>
      <c r="M6915" t="s">
        <v>767</v>
      </c>
      <c r="N6915" t="s">
        <v>768</v>
      </c>
      <c r="O6915" t="s">
        <v>130</v>
      </c>
      <c r="P6915" t="s">
        <v>273</v>
      </c>
      <c r="Q6915">
        <v>159185.92000001669</v>
      </c>
      <c r="R6915">
        <v>0</v>
      </c>
      <c r="S6915">
        <f t="shared" ref="S6915:S6978" si="217">Q6915-R6915</f>
        <v>159185.92000001669</v>
      </c>
      <c r="T6915" t="s">
        <v>687</v>
      </c>
      <c r="U6915" t="s">
        <v>221</v>
      </c>
      <c r="V6915" t="s">
        <v>178</v>
      </c>
      <c r="W6915">
        <v>42893</v>
      </c>
      <c r="X6915">
        <v>115</v>
      </c>
      <c r="Y6915" t="s">
        <v>684</v>
      </c>
    </row>
    <row r="6916" spans="1:25" ht="12" customHeight="1" x14ac:dyDescent="0.25">
      <c r="A6916" t="str">
        <f t="shared" si="216"/>
        <v>42914272103010191</v>
      </c>
      <c r="B6916">
        <v>2017</v>
      </c>
      <c r="C6916">
        <v>4291</v>
      </c>
      <c r="D6916" t="s">
        <v>96</v>
      </c>
      <c r="E6916">
        <v>4272</v>
      </c>
      <c r="F6916" t="s">
        <v>1804</v>
      </c>
      <c r="G6916">
        <v>10</v>
      </c>
      <c r="H6916">
        <v>3</v>
      </c>
      <c r="I6916">
        <v>0</v>
      </c>
      <c r="J6916">
        <v>10</v>
      </c>
      <c r="K6916">
        <v>1</v>
      </c>
      <c r="L6916">
        <v>91</v>
      </c>
      <c r="M6916" t="s">
        <v>767</v>
      </c>
      <c r="N6916" t="s">
        <v>768</v>
      </c>
      <c r="O6916" t="s">
        <v>130</v>
      </c>
      <c r="P6916" t="s">
        <v>273</v>
      </c>
      <c r="Q6916">
        <v>0</v>
      </c>
      <c r="R6916">
        <v>1075814.53033739</v>
      </c>
      <c r="S6916">
        <f t="shared" si="217"/>
        <v>-1075814.53033739</v>
      </c>
      <c r="T6916" t="s">
        <v>687</v>
      </c>
      <c r="U6916" t="s">
        <v>221</v>
      </c>
      <c r="V6916" t="s">
        <v>178</v>
      </c>
      <c r="W6916">
        <v>42893</v>
      </c>
      <c r="X6916">
        <v>115</v>
      </c>
      <c r="Y6916" t="s">
        <v>684</v>
      </c>
    </row>
    <row r="6917" spans="1:25" ht="12" customHeight="1" x14ac:dyDescent="0.25">
      <c r="A6917" t="str">
        <f t="shared" si="216"/>
        <v>42914245103010191</v>
      </c>
      <c r="B6917">
        <v>2017</v>
      </c>
      <c r="C6917">
        <v>4291</v>
      </c>
      <c r="D6917" t="s">
        <v>96</v>
      </c>
      <c r="E6917">
        <v>4245</v>
      </c>
      <c r="F6917" t="s">
        <v>1803</v>
      </c>
      <c r="G6917">
        <v>10</v>
      </c>
      <c r="H6917">
        <v>3</v>
      </c>
      <c r="I6917">
        <v>0</v>
      </c>
      <c r="J6917">
        <v>10</v>
      </c>
      <c r="K6917">
        <v>1</v>
      </c>
      <c r="L6917">
        <v>91</v>
      </c>
      <c r="M6917" t="s">
        <v>767</v>
      </c>
      <c r="N6917" t="s">
        <v>768</v>
      </c>
      <c r="O6917" t="s">
        <v>130</v>
      </c>
      <c r="P6917" t="s">
        <v>273</v>
      </c>
      <c r="Q6917">
        <v>4128349.8699781895</v>
      </c>
      <c r="R6917">
        <v>0</v>
      </c>
      <c r="S6917">
        <f t="shared" si="217"/>
        <v>4128349.8699781895</v>
      </c>
      <c r="T6917" t="s">
        <v>687</v>
      </c>
      <c r="U6917" t="s">
        <v>221</v>
      </c>
      <c r="V6917" t="s">
        <v>178</v>
      </c>
      <c r="W6917">
        <v>42893</v>
      </c>
      <c r="X6917">
        <v>115</v>
      </c>
      <c r="Y6917" t="s">
        <v>684</v>
      </c>
    </row>
    <row r="6918" spans="1:25" ht="12" customHeight="1" x14ac:dyDescent="0.25">
      <c r="A6918" t="str">
        <f t="shared" si="216"/>
        <v>42914277103010191</v>
      </c>
      <c r="B6918">
        <v>2017</v>
      </c>
      <c r="C6918">
        <v>4291</v>
      </c>
      <c r="D6918" t="s">
        <v>96</v>
      </c>
      <c r="E6918">
        <v>4277</v>
      </c>
      <c r="F6918" t="s">
        <v>1805</v>
      </c>
      <c r="G6918">
        <v>10</v>
      </c>
      <c r="H6918">
        <v>3</v>
      </c>
      <c r="I6918">
        <v>0</v>
      </c>
      <c r="J6918">
        <v>10</v>
      </c>
      <c r="K6918">
        <v>1</v>
      </c>
      <c r="L6918">
        <v>91</v>
      </c>
      <c r="M6918" t="s">
        <v>751</v>
      </c>
      <c r="N6918" t="s">
        <v>749</v>
      </c>
      <c r="O6918" t="s">
        <v>130</v>
      </c>
      <c r="P6918" t="s">
        <v>273</v>
      </c>
      <c r="Q6918">
        <v>2480534.6901287585</v>
      </c>
      <c r="R6918">
        <v>0</v>
      </c>
      <c r="S6918">
        <f t="shared" si="217"/>
        <v>2480534.6901287585</v>
      </c>
      <c r="T6918" t="s">
        <v>687</v>
      </c>
      <c r="U6918" t="s">
        <v>221</v>
      </c>
      <c r="V6918" t="s">
        <v>178</v>
      </c>
      <c r="W6918">
        <v>42893</v>
      </c>
      <c r="X6918">
        <v>115</v>
      </c>
      <c r="Y6918" t="s">
        <v>684</v>
      </c>
    </row>
    <row r="6919" spans="1:25" ht="12" customHeight="1" x14ac:dyDescent="0.25">
      <c r="A6919" t="str">
        <f t="shared" si="216"/>
        <v>42914283103010191</v>
      </c>
      <c r="B6919">
        <v>2017</v>
      </c>
      <c r="C6919">
        <v>4291</v>
      </c>
      <c r="D6919" t="s">
        <v>96</v>
      </c>
      <c r="E6919">
        <v>4283</v>
      </c>
      <c r="F6919" t="s">
        <v>1097</v>
      </c>
      <c r="G6919">
        <v>10</v>
      </c>
      <c r="H6919">
        <v>3</v>
      </c>
      <c r="I6919">
        <v>0</v>
      </c>
      <c r="J6919">
        <v>10</v>
      </c>
      <c r="K6919">
        <v>1</v>
      </c>
      <c r="L6919">
        <v>91</v>
      </c>
      <c r="M6919" t="s">
        <v>767</v>
      </c>
      <c r="N6919" t="s">
        <v>768</v>
      </c>
      <c r="O6919" t="s">
        <v>130</v>
      </c>
      <c r="P6919" t="s">
        <v>273</v>
      </c>
      <c r="Q6919">
        <v>663884.4198871851</v>
      </c>
      <c r="R6919">
        <v>0</v>
      </c>
      <c r="S6919">
        <f t="shared" si="217"/>
        <v>663884.4198871851</v>
      </c>
      <c r="T6919" t="s">
        <v>687</v>
      </c>
      <c r="U6919" t="s">
        <v>221</v>
      </c>
      <c r="V6919" t="s">
        <v>178</v>
      </c>
      <c r="W6919">
        <v>42893</v>
      </c>
      <c r="X6919">
        <v>115</v>
      </c>
      <c r="Y6919" t="s">
        <v>684</v>
      </c>
    </row>
    <row r="6920" spans="1:25" ht="12" customHeight="1" x14ac:dyDescent="0.25">
      <c r="A6920" t="str">
        <f t="shared" si="216"/>
        <v>42914301103010191</v>
      </c>
      <c r="B6920">
        <v>2017</v>
      </c>
      <c r="C6920">
        <v>4291</v>
      </c>
      <c r="D6920" t="s">
        <v>96</v>
      </c>
      <c r="E6920">
        <v>4301</v>
      </c>
      <c r="F6920" t="s">
        <v>1328</v>
      </c>
      <c r="G6920">
        <v>10</v>
      </c>
      <c r="H6920">
        <v>3</v>
      </c>
      <c r="I6920">
        <v>0</v>
      </c>
      <c r="J6920">
        <v>10</v>
      </c>
      <c r="K6920">
        <v>1</v>
      </c>
      <c r="L6920">
        <v>91</v>
      </c>
      <c r="M6920" t="s">
        <v>767</v>
      </c>
      <c r="N6920" t="s">
        <v>768</v>
      </c>
      <c r="O6920" t="s">
        <v>130</v>
      </c>
      <c r="P6920" t="s">
        <v>273</v>
      </c>
      <c r="Q6920">
        <v>304911.7795163095</v>
      </c>
      <c r="R6920">
        <v>0</v>
      </c>
      <c r="S6920">
        <f t="shared" si="217"/>
        <v>304911.7795163095</v>
      </c>
      <c r="T6920" t="s">
        <v>687</v>
      </c>
      <c r="U6920" t="s">
        <v>221</v>
      </c>
      <c r="V6920" t="s">
        <v>178</v>
      </c>
      <c r="W6920">
        <v>42893</v>
      </c>
      <c r="X6920">
        <v>115</v>
      </c>
      <c r="Y6920" t="s">
        <v>684</v>
      </c>
    </row>
    <row r="6921" spans="1:25" ht="12" customHeight="1" x14ac:dyDescent="0.25">
      <c r="A6921" t="str">
        <f t="shared" si="216"/>
        <v>42914304103010191</v>
      </c>
      <c r="B6921">
        <v>2017</v>
      </c>
      <c r="C6921">
        <v>4291</v>
      </c>
      <c r="D6921" t="s">
        <v>96</v>
      </c>
      <c r="E6921">
        <v>4304</v>
      </c>
      <c r="F6921" t="s">
        <v>1098</v>
      </c>
      <c r="G6921">
        <v>10</v>
      </c>
      <c r="H6921">
        <v>3</v>
      </c>
      <c r="I6921">
        <v>0</v>
      </c>
      <c r="J6921">
        <v>10</v>
      </c>
      <c r="K6921">
        <v>1</v>
      </c>
      <c r="L6921">
        <v>91</v>
      </c>
      <c r="M6921" t="s">
        <v>767</v>
      </c>
      <c r="N6921" t="s">
        <v>768</v>
      </c>
      <c r="O6921" t="s">
        <v>130</v>
      </c>
      <c r="P6921" t="s">
        <v>273</v>
      </c>
      <c r="Q6921">
        <v>0</v>
      </c>
      <c r="R6921">
        <v>127376.378653996</v>
      </c>
      <c r="S6921">
        <f t="shared" si="217"/>
        <v>-127376.378653996</v>
      </c>
      <c r="T6921" t="s">
        <v>687</v>
      </c>
      <c r="U6921" t="s">
        <v>221</v>
      </c>
      <c r="V6921" t="s">
        <v>178</v>
      </c>
      <c r="W6921">
        <v>42893</v>
      </c>
      <c r="X6921">
        <v>115</v>
      </c>
      <c r="Y6921" t="s">
        <v>684</v>
      </c>
    </row>
    <row r="6922" spans="1:25" ht="12" customHeight="1" x14ac:dyDescent="0.25">
      <c r="A6922" t="str">
        <f t="shared" si="216"/>
        <v>20417009283060191</v>
      </c>
      <c r="B6922">
        <v>2017</v>
      </c>
      <c r="C6922">
        <v>2041</v>
      </c>
      <c r="D6922" t="s">
        <v>48</v>
      </c>
      <c r="E6922">
        <v>7009</v>
      </c>
      <c r="F6922" t="s">
        <v>1042</v>
      </c>
      <c r="G6922">
        <v>28</v>
      </c>
      <c r="H6922">
        <v>3</v>
      </c>
      <c r="I6922">
        <v>0</v>
      </c>
      <c r="J6922">
        <v>60</v>
      </c>
      <c r="K6922">
        <v>1</v>
      </c>
      <c r="L6922">
        <v>91</v>
      </c>
      <c r="M6922" t="s">
        <v>752</v>
      </c>
      <c r="N6922" t="s">
        <v>753</v>
      </c>
      <c r="O6922" t="s">
        <v>130</v>
      </c>
      <c r="P6922" t="s">
        <v>273</v>
      </c>
      <c r="Q6922">
        <v>2371.0075668753125</v>
      </c>
      <c r="R6922">
        <v>0</v>
      </c>
      <c r="S6922">
        <f t="shared" si="217"/>
        <v>2371.0075668753125</v>
      </c>
      <c r="T6922" t="s">
        <v>687</v>
      </c>
      <c r="U6922" t="s">
        <v>221</v>
      </c>
      <c r="V6922" t="s">
        <v>178</v>
      </c>
      <c r="W6922">
        <v>42893</v>
      </c>
      <c r="X6922">
        <v>116</v>
      </c>
      <c r="Y6922" t="s">
        <v>685</v>
      </c>
    </row>
    <row r="6923" spans="1:25" ht="12" customHeight="1" x14ac:dyDescent="0.25">
      <c r="A6923" t="str">
        <f t="shared" si="216"/>
        <v>20717009283060191</v>
      </c>
      <c r="B6923">
        <v>2017</v>
      </c>
      <c r="C6923">
        <v>2071</v>
      </c>
      <c r="D6923" t="s">
        <v>51</v>
      </c>
      <c r="E6923">
        <v>7009</v>
      </c>
      <c r="F6923" t="s">
        <v>1042</v>
      </c>
      <c r="G6923">
        <v>28</v>
      </c>
      <c r="H6923">
        <v>3</v>
      </c>
      <c r="I6923">
        <v>0</v>
      </c>
      <c r="J6923">
        <v>60</v>
      </c>
      <c r="K6923">
        <v>1</v>
      </c>
      <c r="L6923">
        <v>91</v>
      </c>
      <c r="M6923" t="s">
        <v>752</v>
      </c>
      <c r="N6923" t="s">
        <v>753</v>
      </c>
      <c r="O6923" t="s">
        <v>130</v>
      </c>
      <c r="P6923" t="s">
        <v>273</v>
      </c>
      <c r="Q6923">
        <v>1.7753440970009251</v>
      </c>
      <c r="R6923">
        <v>0</v>
      </c>
      <c r="S6923">
        <f t="shared" si="217"/>
        <v>1.7753440970009251</v>
      </c>
      <c r="T6923" t="s">
        <v>687</v>
      </c>
      <c r="U6923" t="s">
        <v>221</v>
      </c>
      <c r="V6923" t="s">
        <v>178</v>
      </c>
      <c r="W6923">
        <v>42893</v>
      </c>
      <c r="X6923">
        <v>116</v>
      </c>
      <c r="Y6923" t="s">
        <v>685</v>
      </c>
    </row>
    <row r="6924" spans="1:25" ht="12" customHeight="1" x14ac:dyDescent="0.25">
      <c r="A6924" t="str">
        <f t="shared" si="216"/>
        <v>20917009283060191</v>
      </c>
      <c r="B6924">
        <v>2017</v>
      </c>
      <c r="C6924">
        <v>2091</v>
      </c>
      <c r="D6924" t="s">
        <v>53</v>
      </c>
      <c r="E6924">
        <v>7009</v>
      </c>
      <c r="F6924" t="s">
        <v>1042</v>
      </c>
      <c r="G6924">
        <v>28</v>
      </c>
      <c r="H6924">
        <v>3</v>
      </c>
      <c r="I6924">
        <v>0</v>
      </c>
      <c r="J6924">
        <v>60</v>
      </c>
      <c r="K6924">
        <v>1</v>
      </c>
      <c r="L6924">
        <v>91</v>
      </c>
      <c r="M6924" t="s">
        <v>752</v>
      </c>
      <c r="N6924" t="s">
        <v>753</v>
      </c>
      <c r="O6924" t="s">
        <v>130</v>
      </c>
      <c r="P6924" t="s">
        <v>273</v>
      </c>
      <c r="Q6924">
        <v>181919.66058514174</v>
      </c>
      <c r="R6924">
        <v>0</v>
      </c>
      <c r="S6924">
        <f t="shared" si="217"/>
        <v>181919.66058514174</v>
      </c>
      <c r="T6924" t="s">
        <v>687</v>
      </c>
      <c r="U6924" t="s">
        <v>221</v>
      </c>
      <c r="V6924" t="s">
        <v>178</v>
      </c>
      <c r="W6924">
        <v>42893</v>
      </c>
      <c r="X6924">
        <v>116</v>
      </c>
      <c r="Y6924" t="s">
        <v>685</v>
      </c>
    </row>
    <row r="6925" spans="1:25" ht="12" customHeight="1" x14ac:dyDescent="0.25">
      <c r="A6925" t="str">
        <f t="shared" si="216"/>
        <v>21217009283049191</v>
      </c>
      <c r="B6925">
        <v>2017</v>
      </c>
      <c r="C6925">
        <v>2121</v>
      </c>
      <c r="D6925" t="s">
        <v>56</v>
      </c>
      <c r="E6925">
        <v>7009</v>
      </c>
      <c r="F6925" t="s">
        <v>1042</v>
      </c>
      <c r="G6925">
        <v>28</v>
      </c>
      <c r="H6925">
        <v>3</v>
      </c>
      <c r="I6925">
        <v>0</v>
      </c>
      <c r="J6925">
        <v>49</v>
      </c>
      <c r="K6925">
        <v>1</v>
      </c>
      <c r="L6925">
        <v>91</v>
      </c>
      <c r="M6925" t="s">
        <v>752</v>
      </c>
      <c r="N6925" t="s">
        <v>753</v>
      </c>
      <c r="O6925" t="s">
        <v>130</v>
      </c>
      <c r="P6925" t="s">
        <v>274</v>
      </c>
      <c r="Q6925">
        <v>0</v>
      </c>
      <c r="R6925">
        <v>114650.596629495</v>
      </c>
      <c r="S6925">
        <f t="shared" si="217"/>
        <v>-114650.596629495</v>
      </c>
      <c r="T6925" t="s">
        <v>687</v>
      </c>
      <c r="U6925" t="s">
        <v>221</v>
      </c>
      <c r="V6925" t="s">
        <v>178</v>
      </c>
      <c r="W6925">
        <v>42893</v>
      </c>
      <c r="X6925">
        <v>116</v>
      </c>
      <c r="Y6925" t="s">
        <v>685</v>
      </c>
    </row>
    <row r="6926" spans="1:25" ht="12" customHeight="1" x14ac:dyDescent="0.25">
      <c r="A6926" t="str">
        <f t="shared" si="216"/>
        <v>22517009283060191</v>
      </c>
      <c r="B6926">
        <v>2017</v>
      </c>
      <c r="C6926">
        <v>2251</v>
      </c>
      <c r="D6926" t="s">
        <v>66</v>
      </c>
      <c r="E6926">
        <v>7009</v>
      </c>
      <c r="F6926" t="s">
        <v>1042</v>
      </c>
      <c r="G6926">
        <v>28</v>
      </c>
      <c r="H6926">
        <v>3</v>
      </c>
      <c r="I6926">
        <v>0</v>
      </c>
      <c r="J6926">
        <v>60</v>
      </c>
      <c r="K6926">
        <v>1</v>
      </c>
      <c r="L6926">
        <v>91</v>
      </c>
      <c r="M6926" t="s">
        <v>752</v>
      </c>
      <c r="N6926" t="s">
        <v>753</v>
      </c>
      <c r="O6926" t="s">
        <v>130</v>
      </c>
      <c r="P6926" t="s">
        <v>273</v>
      </c>
      <c r="Q6926">
        <v>6744.4284741925076</v>
      </c>
      <c r="R6926">
        <v>0</v>
      </c>
      <c r="S6926">
        <f t="shared" si="217"/>
        <v>6744.4284741925076</v>
      </c>
      <c r="T6926" t="s">
        <v>687</v>
      </c>
      <c r="U6926" t="s">
        <v>221</v>
      </c>
      <c r="V6926" t="s">
        <v>178</v>
      </c>
      <c r="W6926">
        <v>42893</v>
      </c>
      <c r="X6926">
        <v>116</v>
      </c>
      <c r="Y6926" t="s">
        <v>685</v>
      </c>
    </row>
    <row r="6927" spans="1:25" ht="12" customHeight="1" x14ac:dyDescent="0.25">
      <c r="A6927" t="str">
        <f t="shared" si="216"/>
        <v>22617009283060191</v>
      </c>
      <c r="B6927">
        <v>2017</v>
      </c>
      <c r="C6927">
        <v>2261</v>
      </c>
      <c r="D6927" t="s">
        <v>67</v>
      </c>
      <c r="E6927">
        <v>7009</v>
      </c>
      <c r="F6927" t="s">
        <v>1042</v>
      </c>
      <c r="G6927">
        <v>28</v>
      </c>
      <c r="H6927">
        <v>3</v>
      </c>
      <c r="I6927">
        <v>0</v>
      </c>
      <c r="J6927">
        <v>60</v>
      </c>
      <c r="K6927">
        <v>1</v>
      </c>
      <c r="L6927">
        <v>91</v>
      </c>
      <c r="M6927" t="s">
        <v>752</v>
      </c>
      <c r="N6927" t="s">
        <v>753</v>
      </c>
      <c r="O6927" t="s">
        <v>130</v>
      </c>
      <c r="P6927" t="s">
        <v>273</v>
      </c>
      <c r="Q6927">
        <v>178107.82375618443</v>
      </c>
      <c r="R6927">
        <v>0</v>
      </c>
      <c r="S6927">
        <f t="shared" si="217"/>
        <v>178107.82375618443</v>
      </c>
      <c r="T6927" t="s">
        <v>687</v>
      </c>
      <c r="U6927" t="s">
        <v>221</v>
      </c>
      <c r="V6927" t="s">
        <v>178</v>
      </c>
      <c r="W6927">
        <v>42893</v>
      </c>
      <c r="X6927">
        <v>116</v>
      </c>
      <c r="Y6927" t="s">
        <v>685</v>
      </c>
    </row>
    <row r="6928" spans="1:25" ht="12" customHeight="1" x14ac:dyDescent="0.25">
      <c r="A6928" t="str">
        <f t="shared" si="216"/>
        <v>22717009283060191</v>
      </c>
      <c r="B6928">
        <v>2017</v>
      </c>
      <c r="C6928">
        <v>2271</v>
      </c>
      <c r="D6928" t="s">
        <v>68</v>
      </c>
      <c r="E6928">
        <v>7009</v>
      </c>
      <c r="F6928" t="s">
        <v>1042</v>
      </c>
      <c r="G6928">
        <v>28</v>
      </c>
      <c r="H6928">
        <v>3</v>
      </c>
      <c r="I6928">
        <v>0</v>
      </c>
      <c r="J6928">
        <v>60</v>
      </c>
      <c r="K6928">
        <v>1</v>
      </c>
      <c r="L6928">
        <v>91</v>
      </c>
      <c r="M6928" t="s">
        <v>752</v>
      </c>
      <c r="N6928" t="s">
        <v>753</v>
      </c>
      <c r="O6928" t="s">
        <v>130</v>
      </c>
      <c r="P6928" t="s">
        <v>273</v>
      </c>
      <c r="Q6928">
        <v>4131570.1929378211</v>
      </c>
      <c r="R6928">
        <v>0</v>
      </c>
      <c r="S6928">
        <f t="shared" si="217"/>
        <v>4131570.1929378211</v>
      </c>
      <c r="T6928" t="s">
        <v>687</v>
      </c>
      <c r="U6928" t="s">
        <v>221</v>
      </c>
      <c r="V6928" t="s">
        <v>178</v>
      </c>
      <c r="W6928">
        <v>42893</v>
      </c>
      <c r="X6928">
        <v>116</v>
      </c>
      <c r="Y6928" t="s">
        <v>685</v>
      </c>
    </row>
    <row r="6929" spans="1:26" ht="12" customHeight="1" x14ac:dyDescent="0.25">
      <c r="A6929" t="str">
        <f t="shared" si="216"/>
        <v>23217009283060191</v>
      </c>
      <c r="B6929">
        <v>2017</v>
      </c>
      <c r="C6929">
        <v>2321</v>
      </c>
      <c r="D6929" t="s">
        <v>71</v>
      </c>
      <c r="E6929">
        <v>7009</v>
      </c>
      <c r="F6929" t="s">
        <v>1042</v>
      </c>
      <c r="G6929">
        <v>28</v>
      </c>
      <c r="H6929">
        <v>3</v>
      </c>
      <c r="I6929">
        <v>0</v>
      </c>
      <c r="J6929">
        <v>60</v>
      </c>
      <c r="K6929">
        <v>1</v>
      </c>
      <c r="L6929">
        <v>91</v>
      </c>
      <c r="M6929" t="s">
        <v>752</v>
      </c>
      <c r="N6929" t="s">
        <v>753</v>
      </c>
      <c r="O6929" t="s">
        <v>130</v>
      </c>
      <c r="P6929" t="s">
        <v>273</v>
      </c>
      <c r="Q6929">
        <v>137860.19329555146</v>
      </c>
      <c r="R6929">
        <v>0</v>
      </c>
      <c r="S6929">
        <f t="shared" si="217"/>
        <v>137860.19329555146</v>
      </c>
      <c r="T6929" t="s">
        <v>687</v>
      </c>
      <c r="U6929" t="s">
        <v>221</v>
      </c>
      <c r="V6929" t="s">
        <v>178</v>
      </c>
      <c r="W6929">
        <v>42893</v>
      </c>
      <c r="X6929">
        <v>116</v>
      </c>
      <c r="Y6929" t="s">
        <v>685</v>
      </c>
    </row>
    <row r="6930" spans="1:26" ht="12" customHeight="1" x14ac:dyDescent="0.25">
      <c r="A6930" t="str">
        <f t="shared" si="216"/>
        <v>19117009283010191</v>
      </c>
      <c r="B6930">
        <v>2017</v>
      </c>
      <c r="C6930">
        <v>1911</v>
      </c>
      <c r="D6930" t="s">
        <v>44</v>
      </c>
      <c r="E6930">
        <v>7009</v>
      </c>
      <c r="F6930" t="s">
        <v>1042</v>
      </c>
      <c r="G6930">
        <v>28</v>
      </c>
      <c r="H6930">
        <v>3</v>
      </c>
      <c r="I6930">
        <v>0</v>
      </c>
      <c r="J6930">
        <v>10</v>
      </c>
      <c r="K6930">
        <v>1</v>
      </c>
      <c r="L6930">
        <v>91</v>
      </c>
      <c r="M6930" t="s">
        <v>752</v>
      </c>
      <c r="N6930" t="s">
        <v>753</v>
      </c>
      <c r="O6930" t="s">
        <v>130</v>
      </c>
      <c r="P6930" t="s">
        <v>273</v>
      </c>
      <c r="Q6930">
        <v>0</v>
      </c>
      <c r="R6930">
        <v>24473760.711559299</v>
      </c>
      <c r="S6930">
        <f t="shared" si="217"/>
        <v>-24473760.711559299</v>
      </c>
      <c r="T6930" t="s">
        <v>687</v>
      </c>
      <c r="U6930" t="s">
        <v>221</v>
      </c>
      <c r="V6930" t="s">
        <v>178</v>
      </c>
      <c r="W6930">
        <v>42893</v>
      </c>
      <c r="X6930">
        <v>116</v>
      </c>
      <c r="Y6930" t="s">
        <v>685</v>
      </c>
    </row>
    <row r="6931" spans="1:26" ht="12" customHeight="1" x14ac:dyDescent="0.25">
      <c r="A6931" t="str">
        <f t="shared" si="216"/>
        <v>19117009283010191</v>
      </c>
      <c r="B6931">
        <v>2017</v>
      </c>
      <c r="C6931">
        <v>1911</v>
      </c>
      <c r="D6931" t="s">
        <v>44</v>
      </c>
      <c r="E6931">
        <v>7009</v>
      </c>
      <c r="F6931" t="s">
        <v>1042</v>
      </c>
      <c r="G6931">
        <v>28</v>
      </c>
      <c r="H6931">
        <v>3</v>
      </c>
      <c r="I6931">
        <v>0</v>
      </c>
      <c r="J6931">
        <v>10</v>
      </c>
      <c r="K6931">
        <v>1</v>
      </c>
      <c r="L6931">
        <v>91</v>
      </c>
      <c r="M6931" t="s">
        <v>752</v>
      </c>
      <c r="N6931" t="s">
        <v>753</v>
      </c>
      <c r="O6931" t="s">
        <v>130</v>
      </c>
      <c r="P6931" t="s">
        <v>273</v>
      </c>
      <c r="Q6931">
        <v>0</v>
      </c>
      <c r="R6931">
        <v>79595674.609999493</v>
      </c>
      <c r="S6931">
        <f t="shared" si="217"/>
        <v>-79595674.609999493</v>
      </c>
      <c r="T6931" t="s">
        <v>687</v>
      </c>
      <c r="U6931" t="s">
        <v>221</v>
      </c>
      <c r="V6931" t="s">
        <v>178</v>
      </c>
      <c r="W6931">
        <v>42893</v>
      </c>
      <c r="X6931">
        <v>116</v>
      </c>
      <c r="Y6931" t="s">
        <v>685</v>
      </c>
    </row>
    <row r="6932" spans="1:26" ht="12" customHeight="1" x14ac:dyDescent="0.25">
      <c r="A6932" t="str">
        <f t="shared" si="216"/>
        <v>4461795791042190</v>
      </c>
      <c r="B6932">
        <v>2017</v>
      </c>
      <c r="C6932">
        <v>4461</v>
      </c>
      <c r="D6932" t="s">
        <v>105</v>
      </c>
      <c r="E6932">
        <v>7957</v>
      </c>
      <c r="F6932" t="s">
        <v>1048</v>
      </c>
      <c r="G6932">
        <v>9</v>
      </c>
      <c r="H6932">
        <v>1</v>
      </c>
      <c r="I6932">
        <v>0</v>
      </c>
      <c r="J6932">
        <v>42</v>
      </c>
      <c r="K6932">
        <v>1</v>
      </c>
      <c r="L6932">
        <v>90</v>
      </c>
      <c r="M6932" t="s">
        <v>738</v>
      </c>
      <c r="N6932" t="s">
        <v>736</v>
      </c>
      <c r="O6932" t="s">
        <v>130</v>
      </c>
      <c r="P6932" t="s">
        <v>273</v>
      </c>
      <c r="Q6932">
        <v>45838322.829999797</v>
      </c>
      <c r="R6932">
        <v>0</v>
      </c>
      <c r="S6932">
        <f t="shared" si="217"/>
        <v>45838322.829999797</v>
      </c>
      <c r="T6932" t="s">
        <v>687</v>
      </c>
      <c r="U6932" t="s">
        <v>221</v>
      </c>
      <c r="V6932" t="s">
        <v>178</v>
      </c>
      <c r="W6932">
        <v>42893</v>
      </c>
      <c r="X6932">
        <v>117</v>
      </c>
      <c r="Y6932" t="s">
        <v>686</v>
      </c>
    </row>
    <row r="6933" spans="1:26" ht="12" customHeight="1" x14ac:dyDescent="0.25">
      <c r="A6933" t="str">
        <f t="shared" si="216"/>
        <v>4461795791043190</v>
      </c>
      <c r="B6933">
        <v>2017</v>
      </c>
      <c r="C6933">
        <v>4461</v>
      </c>
      <c r="D6933" t="s">
        <v>105</v>
      </c>
      <c r="E6933">
        <v>7957</v>
      </c>
      <c r="F6933" t="s">
        <v>1048</v>
      </c>
      <c r="G6933">
        <v>9</v>
      </c>
      <c r="H6933">
        <v>1</v>
      </c>
      <c r="I6933">
        <v>0</v>
      </c>
      <c r="J6933">
        <v>43</v>
      </c>
      <c r="K6933">
        <v>1</v>
      </c>
      <c r="L6933">
        <v>90</v>
      </c>
      <c r="M6933" t="s">
        <v>738</v>
      </c>
      <c r="N6933" t="s">
        <v>736</v>
      </c>
      <c r="O6933" t="s">
        <v>130</v>
      </c>
      <c r="P6933" t="s">
        <v>273</v>
      </c>
      <c r="Q6933">
        <v>33757351.779999703</v>
      </c>
      <c r="R6933">
        <v>0</v>
      </c>
      <c r="S6933">
        <f t="shared" si="217"/>
        <v>33757351.779999703</v>
      </c>
      <c r="T6933" t="s">
        <v>687</v>
      </c>
      <c r="U6933" t="s">
        <v>221</v>
      </c>
      <c r="V6933" t="s">
        <v>178</v>
      </c>
      <c r="W6933">
        <v>42893</v>
      </c>
      <c r="X6933">
        <v>117</v>
      </c>
      <c r="Y6933" t="s">
        <v>686</v>
      </c>
    </row>
    <row r="6934" spans="1:26" ht="12" customHeight="1" x14ac:dyDescent="0.25">
      <c r="A6934" t="str">
        <f t="shared" si="216"/>
        <v>4461795791058190</v>
      </c>
      <c r="B6934">
        <v>2017</v>
      </c>
      <c r="C6934">
        <v>4461</v>
      </c>
      <c r="D6934" t="s">
        <v>105</v>
      </c>
      <c r="E6934">
        <v>7957</v>
      </c>
      <c r="F6934" t="s">
        <v>1048</v>
      </c>
      <c r="G6934">
        <v>9</v>
      </c>
      <c r="H6934">
        <v>1</v>
      </c>
      <c r="I6934">
        <v>0</v>
      </c>
      <c r="J6934">
        <v>58</v>
      </c>
      <c r="K6934">
        <v>1</v>
      </c>
      <c r="L6934">
        <v>90</v>
      </c>
      <c r="M6934" t="s">
        <v>738</v>
      </c>
      <c r="N6934" t="s">
        <v>736</v>
      </c>
      <c r="O6934" t="s">
        <v>130</v>
      </c>
      <c r="P6934" t="s">
        <v>273</v>
      </c>
      <c r="Q6934">
        <v>0</v>
      </c>
      <c r="R6934">
        <v>79595674.609999508</v>
      </c>
      <c r="S6934">
        <f t="shared" si="217"/>
        <v>-79595674.609999508</v>
      </c>
      <c r="T6934" t="s">
        <v>687</v>
      </c>
      <c r="U6934" t="s">
        <v>221</v>
      </c>
      <c r="V6934" t="s">
        <v>178</v>
      </c>
      <c r="W6934">
        <v>42893</v>
      </c>
      <c r="X6934">
        <v>117</v>
      </c>
      <c r="Y6934" t="s">
        <v>686</v>
      </c>
    </row>
    <row r="6935" spans="1:26" ht="12" customHeight="1" x14ac:dyDescent="0.25">
      <c r="A6935" t="str">
        <f t="shared" si="216"/>
        <v>10714055183145190</v>
      </c>
      <c r="B6935">
        <v>2017</v>
      </c>
      <c r="C6935">
        <v>1071</v>
      </c>
      <c r="D6935" t="s">
        <v>6</v>
      </c>
      <c r="E6935">
        <v>4055</v>
      </c>
      <c r="F6935" t="s">
        <v>1102</v>
      </c>
      <c r="G6935">
        <v>18</v>
      </c>
      <c r="H6935">
        <v>3</v>
      </c>
      <c r="I6935">
        <v>1</v>
      </c>
      <c r="J6935">
        <v>45</v>
      </c>
      <c r="K6935">
        <v>1</v>
      </c>
      <c r="L6935">
        <v>90</v>
      </c>
      <c r="M6935" t="s">
        <v>740</v>
      </c>
      <c r="N6935" t="s">
        <v>736</v>
      </c>
      <c r="O6935" t="s">
        <v>130</v>
      </c>
      <c r="P6935" t="s">
        <v>273</v>
      </c>
      <c r="Q6935">
        <v>168.55</v>
      </c>
      <c r="R6935">
        <v>0</v>
      </c>
      <c r="S6935">
        <f t="shared" si="217"/>
        <v>168.55</v>
      </c>
      <c r="T6935" t="s">
        <v>772</v>
      </c>
      <c r="U6935">
        <v>80</v>
      </c>
      <c r="V6935" t="s">
        <v>230</v>
      </c>
      <c r="W6935">
        <v>42948</v>
      </c>
      <c r="X6935">
        <v>118</v>
      </c>
      <c r="Y6935" t="s">
        <v>691</v>
      </c>
    </row>
    <row r="6936" spans="1:26" ht="12" customHeight="1" x14ac:dyDescent="0.25">
      <c r="A6936" t="str">
        <f t="shared" si="216"/>
        <v>1251425363052290</v>
      </c>
      <c r="B6936">
        <v>2017</v>
      </c>
      <c r="C6936">
        <v>1251</v>
      </c>
      <c r="D6936" t="s">
        <v>14</v>
      </c>
      <c r="E6936">
        <v>4253</v>
      </c>
      <c r="F6936" t="s">
        <v>140</v>
      </c>
      <c r="G6936">
        <v>6</v>
      </c>
      <c r="H6936">
        <v>3</v>
      </c>
      <c r="I6936">
        <v>0</v>
      </c>
      <c r="J6936">
        <v>52</v>
      </c>
      <c r="K6936">
        <v>2</v>
      </c>
      <c r="L6936">
        <v>90</v>
      </c>
      <c r="M6936" t="s">
        <v>740</v>
      </c>
      <c r="N6936" t="s">
        <v>736</v>
      </c>
      <c r="O6936" t="s">
        <v>130</v>
      </c>
      <c r="P6936" t="s">
        <v>273</v>
      </c>
      <c r="Q6936">
        <v>1300000</v>
      </c>
      <c r="R6936">
        <v>0</v>
      </c>
      <c r="S6936">
        <f t="shared" si="217"/>
        <v>1300000</v>
      </c>
      <c r="T6936" t="s">
        <v>772</v>
      </c>
      <c r="U6936">
        <v>80</v>
      </c>
      <c r="V6936" t="s">
        <v>230</v>
      </c>
      <c r="W6936">
        <v>42948</v>
      </c>
      <c r="X6936">
        <v>118</v>
      </c>
      <c r="Y6936" t="s">
        <v>692</v>
      </c>
      <c r="Z6936" t="s">
        <v>236</v>
      </c>
    </row>
    <row r="6937" spans="1:26" ht="12" customHeight="1" x14ac:dyDescent="0.25">
      <c r="A6937" t="str">
        <f t="shared" si="216"/>
        <v>1251425364052290</v>
      </c>
      <c r="B6937">
        <v>2017</v>
      </c>
      <c r="C6937">
        <v>1251</v>
      </c>
      <c r="D6937" t="s">
        <v>14</v>
      </c>
      <c r="E6937">
        <v>4253</v>
      </c>
      <c r="F6937" t="s">
        <v>140</v>
      </c>
      <c r="G6937">
        <v>6</v>
      </c>
      <c r="H6937">
        <v>4</v>
      </c>
      <c r="I6937">
        <v>0</v>
      </c>
      <c r="J6937">
        <v>52</v>
      </c>
      <c r="K6937">
        <v>2</v>
      </c>
      <c r="L6937">
        <v>90</v>
      </c>
      <c r="M6937" t="s">
        <v>744</v>
      </c>
      <c r="N6937" t="s">
        <v>736</v>
      </c>
      <c r="O6937" t="s">
        <v>130</v>
      </c>
      <c r="P6937" t="s">
        <v>273</v>
      </c>
      <c r="Q6937">
        <v>1018055</v>
      </c>
      <c r="R6937">
        <v>0</v>
      </c>
      <c r="S6937">
        <f t="shared" si="217"/>
        <v>1018055</v>
      </c>
      <c r="T6937" t="s">
        <v>772</v>
      </c>
      <c r="U6937">
        <v>80</v>
      </c>
      <c r="V6937" t="s">
        <v>230</v>
      </c>
      <c r="W6937">
        <v>42948</v>
      </c>
      <c r="X6937">
        <v>118</v>
      </c>
      <c r="Y6937" t="s">
        <v>692</v>
      </c>
      <c r="Z6937" t="s">
        <v>236</v>
      </c>
    </row>
    <row r="6938" spans="1:26" ht="12" customHeight="1" x14ac:dyDescent="0.25">
      <c r="A6938" t="str">
        <f t="shared" si="216"/>
        <v>1251425364052290</v>
      </c>
      <c r="B6938">
        <v>2017</v>
      </c>
      <c r="C6938">
        <v>1251</v>
      </c>
      <c r="D6938" t="s">
        <v>14</v>
      </c>
      <c r="E6938">
        <v>4253</v>
      </c>
      <c r="F6938" t="s">
        <v>140</v>
      </c>
      <c r="G6938">
        <v>6</v>
      </c>
      <c r="H6938">
        <v>4</v>
      </c>
      <c r="I6938">
        <v>0</v>
      </c>
      <c r="J6938">
        <v>52</v>
      </c>
      <c r="K6938">
        <v>2</v>
      </c>
      <c r="L6938">
        <v>90</v>
      </c>
      <c r="M6938" t="s">
        <v>744</v>
      </c>
      <c r="N6938" t="s">
        <v>736</v>
      </c>
      <c r="O6938" t="s">
        <v>130</v>
      </c>
      <c r="P6938" t="s">
        <v>273</v>
      </c>
      <c r="Q6938">
        <v>181945</v>
      </c>
      <c r="R6938">
        <v>0</v>
      </c>
      <c r="S6938">
        <f t="shared" si="217"/>
        <v>181945</v>
      </c>
      <c r="T6938" t="s">
        <v>772</v>
      </c>
      <c r="U6938">
        <v>80</v>
      </c>
      <c r="V6938" t="s">
        <v>230</v>
      </c>
      <c r="W6938">
        <v>42948</v>
      </c>
      <c r="X6938">
        <v>118</v>
      </c>
      <c r="Y6938" t="s">
        <v>692</v>
      </c>
      <c r="Z6938" t="s">
        <v>236</v>
      </c>
    </row>
    <row r="6939" spans="1:26" ht="12" customHeight="1" x14ac:dyDescent="0.25">
      <c r="A6939" t="str">
        <f t="shared" si="216"/>
        <v>12614659123110150</v>
      </c>
      <c r="B6939">
        <v>2017</v>
      </c>
      <c r="C6939">
        <v>1261</v>
      </c>
      <c r="D6939" t="s">
        <v>16</v>
      </c>
      <c r="E6939">
        <v>4659</v>
      </c>
      <c r="F6939" t="s">
        <v>1265</v>
      </c>
      <c r="G6939">
        <v>12</v>
      </c>
      <c r="H6939">
        <v>3</v>
      </c>
      <c r="I6939">
        <v>1</v>
      </c>
      <c r="J6939">
        <v>10</v>
      </c>
      <c r="K6939">
        <v>1</v>
      </c>
      <c r="L6939">
        <v>50</v>
      </c>
      <c r="M6939" t="s">
        <v>742</v>
      </c>
      <c r="N6939" t="s">
        <v>743</v>
      </c>
      <c r="O6939" t="s">
        <v>130</v>
      </c>
      <c r="P6939" t="s">
        <v>273</v>
      </c>
      <c r="Q6939">
        <v>0</v>
      </c>
      <c r="R6939">
        <v>1152289.5</v>
      </c>
      <c r="S6939">
        <f t="shared" si="217"/>
        <v>-1152289.5</v>
      </c>
      <c r="T6939" t="s">
        <v>772</v>
      </c>
      <c r="U6939">
        <v>80</v>
      </c>
      <c r="V6939" t="s">
        <v>230</v>
      </c>
      <c r="W6939">
        <v>42948</v>
      </c>
      <c r="X6939">
        <v>118</v>
      </c>
      <c r="Y6939" t="s">
        <v>688</v>
      </c>
    </row>
    <row r="6940" spans="1:26" ht="12" customHeight="1" x14ac:dyDescent="0.25">
      <c r="A6940" t="str">
        <f t="shared" si="216"/>
        <v>12714466133010190</v>
      </c>
      <c r="B6940">
        <v>2017</v>
      </c>
      <c r="C6940">
        <v>1271</v>
      </c>
      <c r="D6940" t="s">
        <v>19</v>
      </c>
      <c r="E6940">
        <v>4466</v>
      </c>
      <c r="F6940" t="s">
        <v>1119</v>
      </c>
      <c r="G6940">
        <v>13</v>
      </c>
      <c r="H6940">
        <v>3</v>
      </c>
      <c r="I6940">
        <v>0</v>
      </c>
      <c r="J6940">
        <v>10</v>
      </c>
      <c r="K6940">
        <v>1</v>
      </c>
      <c r="L6940">
        <v>90</v>
      </c>
      <c r="M6940" t="s">
        <v>735</v>
      </c>
      <c r="N6940" t="s">
        <v>736</v>
      </c>
      <c r="O6940" t="s">
        <v>130</v>
      </c>
      <c r="P6940" t="s">
        <v>273</v>
      </c>
      <c r="Q6940">
        <v>0</v>
      </c>
      <c r="R6940">
        <v>3000</v>
      </c>
      <c r="S6940">
        <f t="shared" si="217"/>
        <v>-3000</v>
      </c>
      <c r="T6940" t="s">
        <v>772</v>
      </c>
      <c r="U6940">
        <v>80</v>
      </c>
      <c r="V6940" t="s">
        <v>230</v>
      </c>
      <c r="W6940">
        <v>42948</v>
      </c>
      <c r="X6940">
        <v>118</v>
      </c>
      <c r="Y6940" t="s">
        <v>689</v>
      </c>
    </row>
    <row r="6941" spans="1:26" ht="12" customHeight="1" x14ac:dyDescent="0.25">
      <c r="A6941" t="str">
        <f t="shared" si="216"/>
        <v>13011019154025190</v>
      </c>
      <c r="B6941">
        <v>2017</v>
      </c>
      <c r="C6941">
        <v>1301</v>
      </c>
      <c r="D6941" t="s">
        <v>20</v>
      </c>
      <c r="E6941">
        <v>1019</v>
      </c>
      <c r="F6941" t="s">
        <v>1316</v>
      </c>
      <c r="G6941">
        <v>15</v>
      </c>
      <c r="H6941">
        <v>4</v>
      </c>
      <c r="I6941">
        <v>0</v>
      </c>
      <c r="J6941">
        <v>25</v>
      </c>
      <c r="K6941">
        <v>1</v>
      </c>
      <c r="L6941">
        <v>90</v>
      </c>
      <c r="M6941" t="s">
        <v>741</v>
      </c>
      <c r="N6941" t="s">
        <v>736</v>
      </c>
      <c r="O6941" t="s">
        <v>130</v>
      </c>
      <c r="P6941" t="s">
        <v>274</v>
      </c>
      <c r="Q6941">
        <v>0</v>
      </c>
      <c r="R6941">
        <v>38236.660000000003</v>
      </c>
      <c r="S6941">
        <f t="shared" si="217"/>
        <v>-38236.660000000003</v>
      </c>
      <c r="T6941" t="s">
        <v>772</v>
      </c>
      <c r="U6941">
        <v>80</v>
      </c>
      <c r="V6941" t="s">
        <v>230</v>
      </c>
      <c r="W6941">
        <v>42948</v>
      </c>
      <c r="X6941">
        <v>118</v>
      </c>
      <c r="Y6941" t="s">
        <v>260</v>
      </c>
    </row>
    <row r="6942" spans="1:26" ht="12" customHeight="1" x14ac:dyDescent="0.25">
      <c r="A6942" t="str">
        <f t="shared" si="216"/>
        <v>13014389154025190</v>
      </c>
      <c r="B6942">
        <v>2017</v>
      </c>
      <c r="C6942">
        <v>1301</v>
      </c>
      <c r="D6942" t="s">
        <v>20</v>
      </c>
      <c r="E6942">
        <v>4389</v>
      </c>
      <c r="F6942" t="s">
        <v>1458</v>
      </c>
      <c r="G6942">
        <v>15</v>
      </c>
      <c r="H6942">
        <v>4</v>
      </c>
      <c r="I6942">
        <v>0</v>
      </c>
      <c r="J6942">
        <v>25</v>
      </c>
      <c r="K6942">
        <v>1</v>
      </c>
      <c r="L6942">
        <v>90</v>
      </c>
      <c r="M6942" t="s">
        <v>741</v>
      </c>
      <c r="N6942" t="s">
        <v>736</v>
      </c>
      <c r="O6942" t="s">
        <v>130</v>
      </c>
      <c r="P6942" t="s">
        <v>274</v>
      </c>
      <c r="Q6942">
        <v>38236.660000000003</v>
      </c>
      <c r="R6942">
        <v>0</v>
      </c>
      <c r="S6942">
        <f t="shared" si="217"/>
        <v>38236.660000000003</v>
      </c>
      <c r="T6942" t="s">
        <v>772</v>
      </c>
      <c r="U6942">
        <v>80</v>
      </c>
      <c r="V6942" t="s">
        <v>230</v>
      </c>
      <c r="W6942">
        <v>42948</v>
      </c>
      <c r="X6942">
        <v>118</v>
      </c>
      <c r="Y6942" t="s">
        <v>260</v>
      </c>
    </row>
    <row r="6943" spans="1:26" ht="12" customHeight="1" x14ac:dyDescent="0.25">
      <c r="A6943" t="str">
        <f t="shared" si="216"/>
        <v>20912002183052190</v>
      </c>
      <c r="B6943">
        <v>2017</v>
      </c>
      <c r="C6943">
        <v>2091</v>
      </c>
      <c r="D6943" t="s">
        <v>53</v>
      </c>
      <c r="E6943">
        <v>2002</v>
      </c>
      <c r="F6943" t="s">
        <v>1028</v>
      </c>
      <c r="G6943">
        <v>18</v>
      </c>
      <c r="H6943">
        <v>3</v>
      </c>
      <c r="I6943">
        <v>0</v>
      </c>
      <c r="J6943">
        <v>52</v>
      </c>
      <c r="K6943">
        <v>1</v>
      </c>
      <c r="L6943">
        <v>90</v>
      </c>
      <c r="M6943" t="s">
        <v>740</v>
      </c>
      <c r="N6943" t="s">
        <v>736</v>
      </c>
      <c r="O6943" t="s">
        <v>130</v>
      </c>
      <c r="P6943" t="s">
        <v>273</v>
      </c>
      <c r="Q6943">
        <v>0</v>
      </c>
      <c r="R6943">
        <v>99000</v>
      </c>
      <c r="S6943">
        <f t="shared" si="217"/>
        <v>-99000</v>
      </c>
      <c r="T6943" t="s">
        <v>772</v>
      </c>
      <c r="U6943">
        <v>80</v>
      </c>
      <c r="V6943" t="s">
        <v>230</v>
      </c>
      <c r="W6943">
        <v>42948</v>
      </c>
      <c r="X6943">
        <v>118</v>
      </c>
      <c r="Y6943" t="s">
        <v>300</v>
      </c>
    </row>
    <row r="6944" spans="1:26" ht="12" customHeight="1" x14ac:dyDescent="0.25">
      <c r="A6944" t="str">
        <f t="shared" si="216"/>
        <v>20914514183052150</v>
      </c>
      <c r="B6944">
        <v>2017</v>
      </c>
      <c r="C6944">
        <v>2091</v>
      </c>
      <c r="D6944" t="s">
        <v>53</v>
      </c>
      <c r="E6944">
        <v>4514</v>
      </c>
      <c r="F6944" t="s">
        <v>1653</v>
      </c>
      <c r="G6944">
        <v>18</v>
      </c>
      <c r="H6944">
        <v>3</v>
      </c>
      <c r="I6944">
        <v>0</v>
      </c>
      <c r="J6944">
        <v>52</v>
      </c>
      <c r="K6944">
        <v>1</v>
      </c>
      <c r="L6944">
        <v>50</v>
      </c>
      <c r="M6944" t="s">
        <v>740</v>
      </c>
      <c r="N6944" t="s">
        <v>736</v>
      </c>
      <c r="O6944" t="s">
        <v>130</v>
      </c>
      <c r="P6944" t="s">
        <v>273</v>
      </c>
      <c r="Q6944">
        <v>0</v>
      </c>
      <c r="R6944">
        <v>856898</v>
      </c>
      <c r="S6944">
        <f t="shared" si="217"/>
        <v>-856898</v>
      </c>
      <c r="T6944" t="s">
        <v>772</v>
      </c>
      <c r="U6944">
        <v>80</v>
      </c>
      <c r="V6944" t="s">
        <v>230</v>
      </c>
      <c r="W6944">
        <v>42948</v>
      </c>
      <c r="X6944">
        <v>118</v>
      </c>
      <c r="Y6944" t="s">
        <v>300</v>
      </c>
    </row>
    <row r="6945" spans="1:26" ht="12" customHeight="1" x14ac:dyDescent="0.25">
      <c r="A6945" t="str">
        <f t="shared" si="216"/>
        <v>20914514183052190</v>
      </c>
      <c r="B6945">
        <v>2017</v>
      </c>
      <c r="C6945">
        <v>2091</v>
      </c>
      <c r="D6945" t="s">
        <v>53</v>
      </c>
      <c r="E6945">
        <v>4514</v>
      </c>
      <c r="F6945" t="s">
        <v>1653</v>
      </c>
      <c r="G6945">
        <v>18</v>
      </c>
      <c r="H6945">
        <v>3</v>
      </c>
      <c r="I6945">
        <v>0</v>
      </c>
      <c r="J6945">
        <v>52</v>
      </c>
      <c r="K6945">
        <v>1</v>
      </c>
      <c r="L6945">
        <v>90</v>
      </c>
      <c r="M6945" t="s">
        <v>740</v>
      </c>
      <c r="N6945" t="s">
        <v>736</v>
      </c>
      <c r="O6945" t="s">
        <v>130</v>
      </c>
      <c r="P6945" t="s">
        <v>273</v>
      </c>
      <c r="Q6945">
        <v>0</v>
      </c>
      <c r="R6945">
        <v>143102</v>
      </c>
      <c r="S6945">
        <f t="shared" si="217"/>
        <v>-143102</v>
      </c>
      <c r="T6945" t="s">
        <v>772</v>
      </c>
      <c r="U6945">
        <v>80</v>
      </c>
      <c r="V6945" t="s">
        <v>230</v>
      </c>
      <c r="W6945">
        <v>42948</v>
      </c>
      <c r="X6945">
        <v>118</v>
      </c>
      <c r="Y6945" t="s">
        <v>300</v>
      </c>
    </row>
    <row r="6946" spans="1:26" ht="12" customHeight="1" x14ac:dyDescent="0.25">
      <c r="A6946" t="str">
        <f t="shared" si="216"/>
        <v>20914516183052150</v>
      </c>
      <c r="B6946">
        <v>2017</v>
      </c>
      <c r="C6946">
        <v>2091</v>
      </c>
      <c r="D6946" t="s">
        <v>53</v>
      </c>
      <c r="E6946">
        <v>4516</v>
      </c>
      <c r="F6946" t="s">
        <v>1654</v>
      </c>
      <c r="G6946">
        <v>18</v>
      </c>
      <c r="H6946">
        <v>3</v>
      </c>
      <c r="I6946">
        <v>0</v>
      </c>
      <c r="J6946">
        <v>52</v>
      </c>
      <c r="K6946">
        <v>1</v>
      </c>
      <c r="L6946">
        <v>50</v>
      </c>
      <c r="M6946" t="s">
        <v>740</v>
      </c>
      <c r="N6946" t="s">
        <v>736</v>
      </c>
      <c r="O6946" t="s">
        <v>130</v>
      </c>
      <c r="P6946" t="s">
        <v>273</v>
      </c>
      <c r="Q6946">
        <v>0</v>
      </c>
      <c r="R6946">
        <v>497733</v>
      </c>
      <c r="S6946">
        <f t="shared" si="217"/>
        <v>-497733</v>
      </c>
      <c r="T6946" t="s">
        <v>772</v>
      </c>
      <c r="U6946">
        <v>80</v>
      </c>
      <c r="V6946" t="s">
        <v>230</v>
      </c>
      <c r="W6946">
        <v>42948</v>
      </c>
      <c r="X6946">
        <v>118</v>
      </c>
      <c r="Y6946" t="s">
        <v>300</v>
      </c>
    </row>
    <row r="6947" spans="1:26" ht="12" customHeight="1" x14ac:dyDescent="0.25">
      <c r="A6947" t="str">
        <f t="shared" si="216"/>
        <v>20914516183052190</v>
      </c>
      <c r="B6947">
        <v>2017</v>
      </c>
      <c r="C6947">
        <v>2091</v>
      </c>
      <c r="D6947" t="s">
        <v>53</v>
      </c>
      <c r="E6947">
        <v>4516</v>
      </c>
      <c r="F6947" t="s">
        <v>1654</v>
      </c>
      <c r="G6947">
        <v>18</v>
      </c>
      <c r="H6947">
        <v>3</v>
      </c>
      <c r="I6947">
        <v>0</v>
      </c>
      <c r="J6947">
        <v>52</v>
      </c>
      <c r="K6947">
        <v>1</v>
      </c>
      <c r="L6947">
        <v>90</v>
      </c>
      <c r="M6947" t="s">
        <v>740</v>
      </c>
      <c r="N6947" t="s">
        <v>736</v>
      </c>
      <c r="O6947" t="s">
        <v>130</v>
      </c>
      <c r="P6947" t="s">
        <v>273</v>
      </c>
      <c r="Q6947">
        <v>0</v>
      </c>
      <c r="R6947">
        <v>202267</v>
      </c>
      <c r="S6947">
        <f t="shared" si="217"/>
        <v>-202267</v>
      </c>
      <c r="T6947" t="s">
        <v>772</v>
      </c>
      <c r="U6947">
        <v>80</v>
      </c>
      <c r="V6947" t="s">
        <v>230</v>
      </c>
      <c r="W6947">
        <v>42948</v>
      </c>
      <c r="X6947">
        <v>118</v>
      </c>
      <c r="Y6947" t="s">
        <v>300</v>
      </c>
    </row>
    <row r="6948" spans="1:26" ht="12" customHeight="1" x14ac:dyDescent="0.25">
      <c r="A6948" t="str">
        <f t="shared" si="216"/>
        <v>20914519183052150</v>
      </c>
      <c r="B6948">
        <v>2017</v>
      </c>
      <c r="C6948">
        <v>2091</v>
      </c>
      <c r="D6948" t="s">
        <v>53</v>
      </c>
      <c r="E6948">
        <v>4519</v>
      </c>
      <c r="F6948" t="s">
        <v>1656</v>
      </c>
      <c r="G6948">
        <v>18</v>
      </c>
      <c r="H6948">
        <v>3</v>
      </c>
      <c r="I6948">
        <v>0</v>
      </c>
      <c r="J6948">
        <v>52</v>
      </c>
      <c r="K6948">
        <v>1</v>
      </c>
      <c r="L6948">
        <v>50</v>
      </c>
      <c r="M6948" t="s">
        <v>740</v>
      </c>
      <c r="N6948" t="s">
        <v>736</v>
      </c>
      <c r="O6948" t="s">
        <v>130</v>
      </c>
      <c r="P6948" t="s">
        <v>273</v>
      </c>
      <c r="Q6948">
        <v>0</v>
      </c>
      <c r="R6948">
        <v>69055</v>
      </c>
      <c r="S6948">
        <f t="shared" si="217"/>
        <v>-69055</v>
      </c>
      <c r="T6948" t="s">
        <v>772</v>
      </c>
      <c r="U6948">
        <v>80</v>
      </c>
      <c r="V6948" t="s">
        <v>230</v>
      </c>
      <c r="W6948">
        <v>42948</v>
      </c>
      <c r="X6948">
        <v>118</v>
      </c>
      <c r="Y6948" t="s">
        <v>300</v>
      </c>
    </row>
    <row r="6949" spans="1:26" ht="12" customHeight="1" x14ac:dyDescent="0.25">
      <c r="A6949" t="str">
        <f t="shared" si="216"/>
        <v>20914523183052190</v>
      </c>
      <c r="B6949">
        <v>2017</v>
      </c>
      <c r="C6949">
        <v>2091</v>
      </c>
      <c r="D6949" t="s">
        <v>53</v>
      </c>
      <c r="E6949">
        <v>4523</v>
      </c>
      <c r="F6949" t="s">
        <v>1659</v>
      </c>
      <c r="G6949">
        <v>18</v>
      </c>
      <c r="H6949">
        <v>3</v>
      </c>
      <c r="I6949">
        <v>0</v>
      </c>
      <c r="J6949">
        <v>52</v>
      </c>
      <c r="K6949">
        <v>1</v>
      </c>
      <c r="L6949">
        <v>90</v>
      </c>
      <c r="M6949" t="s">
        <v>740</v>
      </c>
      <c r="N6949" t="s">
        <v>736</v>
      </c>
      <c r="O6949" t="s">
        <v>130</v>
      </c>
      <c r="P6949" t="s">
        <v>273</v>
      </c>
      <c r="Q6949">
        <v>0</v>
      </c>
      <c r="R6949">
        <v>50000</v>
      </c>
      <c r="S6949">
        <f t="shared" si="217"/>
        <v>-50000</v>
      </c>
      <c r="T6949" t="s">
        <v>772</v>
      </c>
      <c r="U6949">
        <v>80</v>
      </c>
      <c r="V6949" t="s">
        <v>230</v>
      </c>
      <c r="W6949">
        <v>42948</v>
      </c>
      <c r="X6949">
        <v>118</v>
      </c>
      <c r="Y6949" t="s">
        <v>300</v>
      </c>
    </row>
    <row r="6950" spans="1:26" ht="12" customHeight="1" x14ac:dyDescent="0.25">
      <c r="A6950" t="str">
        <f t="shared" si="216"/>
        <v>20914525183052150</v>
      </c>
      <c r="B6950">
        <v>2017</v>
      </c>
      <c r="C6950">
        <v>2091</v>
      </c>
      <c r="D6950" t="s">
        <v>53</v>
      </c>
      <c r="E6950">
        <v>4525</v>
      </c>
      <c r="F6950" t="s">
        <v>1660</v>
      </c>
      <c r="G6950">
        <v>18</v>
      </c>
      <c r="H6950">
        <v>3</v>
      </c>
      <c r="I6950">
        <v>0</v>
      </c>
      <c r="J6950">
        <v>52</v>
      </c>
      <c r="K6950">
        <v>1</v>
      </c>
      <c r="L6950">
        <v>50</v>
      </c>
      <c r="M6950" t="s">
        <v>740</v>
      </c>
      <c r="N6950" t="s">
        <v>736</v>
      </c>
      <c r="O6950" t="s">
        <v>130</v>
      </c>
      <c r="P6950" t="s">
        <v>273</v>
      </c>
      <c r="Q6950">
        <v>0</v>
      </c>
      <c r="R6950">
        <v>400000</v>
      </c>
      <c r="S6950">
        <f t="shared" si="217"/>
        <v>-400000</v>
      </c>
      <c r="T6950" t="s">
        <v>772</v>
      </c>
      <c r="U6950">
        <v>80</v>
      </c>
      <c r="V6950" t="s">
        <v>230</v>
      </c>
      <c r="W6950">
        <v>42948</v>
      </c>
      <c r="X6950">
        <v>118</v>
      </c>
      <c r="Y6950" t="s">
        <v>300</v>
      </c>
    </row>
    <row r="6951" spans="1:26" ht="12" customHeight="1" x14ac:dyDescent="0.25">
      <c r="A6951" t="str">
        <f t="shared" si="216"/>
        <v>21012002183052190</v>
      </c>
      <c r="B6951">
        <v>2017</v>
      </c>
      <c r="C6951">
        <v>2101</v>
      </c>
      <c r="D6951" t="s">
        <v>55</v>
      </c>
      <c r="E6951">
        <v>2002</v>
      </c>
      <c r="F6951" t="s">
        <v>1028</v>
      </c>
      <c r="G6951">
        <v>18</v>
      </c>
      <c r="H6951">
        <v>3</v>
      </c>
      <c r="I6951">
        <v>0</v>
      </c>
      <c r="J6951">
        <v>52</v>
      </c>
      <c r="K6951">
        <v>1</v>
      </c>
      <c r="L6951">
        <v>90</v>
      </c>
      <c r="M6951" t="s">
        <v>740</v>
      </c>
      <c r="N6951" t="s">
        <v>736</v>
      </c>
      <c r="O6951" t="s">
        <v>130</v>
      </c>
      <c r="P6951" t="s">
        <v>273</v>
      </c>
      <c r="Q6951">
        <v>500000</v>
      </c>
      <c r="R6951">
        <v>0</v>
      </c>
      <c r="S6951">
        <f t="shared" si="217"/>
        <v>500000</v>
      </c>
      <c r="T6951" t="s">
        <v>772</v>
      </c>
      <c r="U6951">
        <v>80</v>
      </c>
      <c r="V6951" t="s">
        <v>230</v>
      </c>
      <c r="W6951">
        <v>42948</v>
      </c>
      <c r="X6951">
        <v>118</v>
      </c>
      <c r="Y6951" t="s">
        <v>235</v>
      </c>
    </row>
    <row r="6952" spans="1:26" ht="12" customHeight="1" x14ac:dyDescent="0.25">
      <c r="A6952" t="str">
        <f t="shared" si="216"/>
        <v>21014433183052190</v>
      </c>
      <c r="B6952">
        <v>2017</v>
      </c>
      <c r="C6952">
        <v>2101</v>
      </c>
      <c r="D6952" t="s">
        <v>55</v>
      </c>
      <c r="E6952">
        <v>4433</v>
      </c>
      <c r="F6952" t="s">
        <v>1061</v>
      </c>
      <c r="G6952">
        <v>18</v>
      </c>
      <c r="H6952">
        <v>3</v>
      </c>
      <c r="I6952">
        <v>0</v>
      </c>
      <c r="J6952">
        <v>52</v>
      </c>
      <c r="K6952">
        <v>1</v>
      </c>
      <c r="L6952">
        <v>90</v>
      </c>
      <c r="M6952" t="s">
        <v>740</v>
      </c>
      <c r="N6952" t="s">
        <v>736</v>
      </c>
      <c r="O6952" t="s">
        <v>130</v>
      </c>
      <c r="P6952" t="s">
        <v>273</v>
      </c>
      <c r="Q6952">
        <v>0</v>
      </c>
      <c r="R6952">
        <v>400000</v>
      </c>
      <c r="S6952">
        <f t="shared" si="217"/>
        <v>-400000</v>
      </c>
      <c r="T6952" t="s">
        <v>772</v>
      </c>
      <c r="U6952">
        <v>80</v>
      </c>
      <c r="V6952" t="s">
        <v>230</v>
      </c>
      <c r="W6952">
        <v>42948</v>
      </c>
      <c r="X6952">
        <v>118</v>
      </c>
      <c r="Y6952" t="s">
        <v>235</v>
      </c>
    </row>
    <row r="6953" spans="1:26" ht="12" customHeight="1" x14ac:dyDescent="0.25">
      <c r="A6953" t="str">
        <f t="shared" si="216"/>
        <v>21014489183052190</v>
      </c>
      <c r="B6953">
        <v>2017</v>
      </c>
      <c r="C6953">
        <v>2101</v>
      </c>
      <c r="D6953" t="s">
        <v>55</v>
      </c>
      <c r="E6953">
        <v>4489</v>
      </c>
      <c r="F6953" t="s">
        <v>156</v>
      </c>
      <c r="G6953">
        <v>18</v>
      </c>
      <c r="H6953">
        <v>3</v>
      </c>
      <c r="I6953">
        <v>0</v>
      </c>
      <c r="J6953">
        <v>52</v>
      </c>
      <c r="K6953">
        <v>1</v>
      </c>
      <c r="L6953">
        <v>90</v>
      </c>
      <c r="M6953" t="s">
        <v>740</v>
      </c>
      <c r="N6953" t="s">
        <v>736</v>
      </c>
      <c r="O6953" t="s">
        <v>130</v>
      </c>
      <c r="P6953" t="s">
        <v>273</v>
      </c>
      <c r="Q6953">
        <v>0</v>
      </c>
      <c r="R6953">
        <v>100000</v>
      </c>
      <c r="S6953">
        <f t="shared" si="217"/>
        <v>-100000</v>
      </c>
      <c r="T6953" t="s">
        <v>772</v>
      </c>
      <c r="U6953">
        <v>80</v>
      </c>
      <c r="V6953" t="s">
        <v>230</v>
      </c>
      <c r="W6953">
        <v>42948</v>
      </c>
      <c r="X6953">
        <v>118</v>
      </c>
      <c r="Y6953" t="s">
        <v>235</v>
      </c>
    </row>
    <row r="6954" spans="1:26" ht="12" customHeight="1" x14ac:dyDescent="0.25">
      <c r="A6954" t="str">
        <f t="shared" si="216"/>
        <v>21614373123010190</v>
      </c>
      <c r="B6954">
        <v>2017</v>
      </c>
      <c r="C6954">
        <v>2161</v>
      </c>
      <c r="D6954" t="s">
        <v>60</v>
      </c>
      <c r="E6954">
        <v>4373</v>
      </c>
      <c r="F6954" t="s">
        <v>1150</v>
      </c>
      <c r="G6954">
        <v>12</v>
      </c>
      <c r="H6954">
        <v>3</v>
      </c>
      <c r="I6954">
        <v>0</v>
      </c>
      <c r="J6954">
        <v>10</v>
      </c>
      <c r="K6954">
        <v>1</v>
      </c>
      <c r="L6954">
        <v>90</v>
      </c>
      <c r="M6954" t="s">
        <v>742</v>
      </c>
      <c r="N6954" t="s">
        <v>743</v>
      </c>
      <c r="O6954" t="s">
        <v>130</v>
      </c>
      <c r="P6954" t="s">
        <v>273</v>
      </c>
      <c r="Q6954">
        <v>1152289.5</v>
      </c>
      <c r="R6954">
        <v>0</v>
      </c>
      <c r="S6954">
        <f t="shared" si="217"/>
        <v>1152289.5</v>
      </c>
      <c r="T6954" t="s">
        <v>772</v>
      </c>
      <c r="U6954">
        <v>80</v>
      </c>
      <c r="V6954" t="s">
        <v>230</v>
      </c>
      <c r="W6954">
        <v>42948</v>
      </c>
      <c r="X6954">
        <v>118</v>
      </c>
      <c r="Y6954" t="s">
        <v>622</v>
      </c>
    </row>
    <row r="6955" spans="1:26" ht="12" customHeight="1" x14ac:dyDescent="0.25">
      <c r="A6955" t="str">
        <f t="shared" si="216"/>
        <v>21711089133010190</v>
      </c>
      <c r="B6955">
        <v>2017</v>
      </c>
      <c r="C6955">
        <v>2171</v>
      </c>
      <c r="D6955" t="s">
        <v>61</v>
      </c>
      <c r="E6955">
        <v>1089</v>
      </c>
      <c r="F6955" t="s">
        <v>1674</v>
      </c>
      <c r="G6955">
        <v>13</v>
      </c>
      <c r="H6955">
        <v>3</v>
      </c>
      <c r="I6955">
        <v>0</v>
      </c>
      <c r="J6955">
        <v>10</v>
      </c>
      <c r="K6955">
        <v>1</v>
      </c>
      <c r="L6955">
        <v>90</v>
      </c>
      <c r="M6955" t="s">
        <v>735</v>
      </c>
      <c r="N6955" t="s">
        <v>736</v>
      </c>
      <c r="O6955" t="s">
        <v>130</v>
      </c>
      <c r="P6955" t="s">
        <v>273</v>
      </c>
      <c r="Q6955">
        <v>3000</v>
      </c>
      <c r="R6955">
        <v>0</v>
      </c>
      <c r="S6955">
        <f t="shared" si="217"/>
        <v>3000</v>
      </c>
      <c r="T6955" t="s">
        <v>772</v>
      </c>
      <c r="U6955">
        <v>80</v>
      </c>
      <c r="V6955" t="s">
        <v>230</v>
      </c>
      <c r="W6955">
        <v>42948</v>
      </c>
      <c r="X6955">
        <v>118</v>
      </c>
      <c r="Y6955" t="s">
        <v>690</v>
      </c>
    </row>
    <row r="6956" spans="1:26" ht="12" customHeight="1" x14ac:dyDescent="0.25">
      <c r="A6956" t="str">
        <f t="shared" si="216"/>
        <v>22512417233060790</v>
      </c>
      <c r="B6956">
        <v>2017</v>
      </c>
      <c r="C6956">
        <v>2251</v>
      </c>
      <c r="D6956" t="s">
        <v>66</v>
      </c>
      <c r="E6956">
        <v>2417</v>
      </c>
      <c r="F6956" t="s">
        <v>1049</v>
      </c>
      <c r="G6956">
        <v>23</v>
      </c>
      <c r="H6956">
        <v>3</v>
      </c>
      <c r="I6956">
        <v>0</v>
      </c>
      <c r="J6956">
        <v>60</v>
      </c>
      <c r="K6956">
        <v>7</v>
      </c>
      <c r="L6956">
        <v>90</v>
      </c>
      <c r="M6956" t="s">
        <v>739</v>
      </c>
      <c r="N6956" t="s">
        <v>736</v>
      </c>
      <c r="O6956" t="s">
        <v>130</v>
      </c>
      <c r="P6956" t="s">
        <v>273</v>
      </c>
      <c r="Q6956">
        <v>1017900</v>
      </c>
      <c r="R6956">
        <v>0</v>
      </c>
      <c r="S6956">
        <f t="shared" si="217"/>
        <v>1017900</v>
      </c>
      <c r="T6956" t="s">
        <v>772</v>
      </c>
      <c r="U6956">
        <v>80</v>
      </c>
      <c r="V6956" t="s">
        <v>230</v>
      </c>
      <c r="W6956">
        <v>42948</v>
      </c>
      <c r="X6956">
        <v>118</v>
      </c>
      <c r="Y6956" t="s">
        <v>244</v>
      </c>
    </row>
    <row r="6957" spans="1:26" ht="12" customHeight="1" x14ac:dyDescent="0.25">
      <c r="A6957" t="str">
        <f t="shared" si="216"/>
        <v>43314474153059190</v>
      </c>
      <c r="B6957">
        <v>2017</v>
      </c>
      <c r="C6957">
        <v>4331</v>
      </c>
      <c r="D6957" t="s">
        <v>98</v>
      </c>
      <c r="E6957">
        <v>4474</v>
      </c>
      <c r="F6957" t="s">
        <v>1809</v>
      </c>
      <c r="G6957">
        <v>15</v>
      </c>
      <c r="H6957">
        <v>3</v>
      </c>
      <c r="I6957">
        <v>0</v>
      </c>
      <c r="J6957">
        <v>59</v>
      </c>
      <c r="K6957">
        <v>1</v>
      </c>
      <c r="L6957">
        <v>90</v>
      </c>
      <c r="M6957" t="s">
        <v>740</v>
      </c>
      <c r="N6957" t="s">
        <v>736</v>
      </c>
      <c r="O6957" t="s">
        <v>130</v>
      </c>
      <c r="P6957" t="s">
        <v>273</v>
      </c>
      <c r="Q6957">
        <v>150000</v>
      </c>
      <c r="R6957">
        <v>0</v>
      </c>
      <c r="S6957">
        <f t="shared" si="217"/>
        <v>150000</v>
      </c>
      <c r="T6957" t="s">
        <v>772</v>
      </c>
      <c r="U6957">
        <v>80</v>
      </c>
      <c r="V6957" t="s">
        <v>230</v>
      </c>
      <c r="W6957">
        <v>42948</v>
      </c>
      <c r="X6957">
        <v>118</v>
      </c>
      <c r="Y6957" t="s">
        <v>521</v>
      </c>
      <c r="Z6957" t="s">
        <v>455</v>
      </c>
    </row>
    <row r="6958" spans="1:26" ht="12" customHeight="1" x14ac:dyDescent="0.25">
      <c r="A6958" t="str">
        <f t="shared" si="216"/>
        <v>43314475153159190</v>
      </c>
      <c r="B6958">
        <v>2017</v>
      </c>
      <c r="C6958">
        <v>4331</v>
      </c>
      <c r="D6958" t="s">
        <v>98</v>
      </c>
      <c r="E6958">
        <v>4475</v>
      </c>
      <c r="F6958" t="s">
        <v>1810</v>
      </c>
      <c r="G6958">
        <v>15</v>
      </c>
      <c r="H6958">
        <v>3</v>
      </c>
      <c r="I6958">
        <v>1</v>
      </c>
      <c r="J6958">
        <v>59</v>
      </c>
      <c r="K6958">
        <v>1</v>
      </c>
      <c r="L6958">
        <v>90</v>
      </c>
      <c r="M6958" t="s">
        <v>740</v>
      </c>
      <c r="N6958" t="s">
        <v>736</v>
      </c>
      <c r="O6958" t="s">
        <v>130</v>
      </c>
      <c r="P6958" t="s">
        <v>273</v>
      </c>
      <c r="Q6958">
        <v>630000</v>
      </c>
      <c r="R6958">
        <v>0</v>
      </c>
      <c r="S6958">
        <f t="shared" si="217"/>
        <v>630000</v>
      </c>
      <c r="T6958" t="s">
        <v>772</v>
      </c>
      <c r="U6958">
        <v>80</v>
      </c>
      <c r="V6958" t="s">
        <v>230</v>
      </c>
      <c r="W6958">
        <v>42948</v>
      </c>
      <c r="X6958">
        <v>118</v>
      </c>
      <c r="Y6958" t="s">
        <v>521</v>
      </c>
      <c r="Z6958" t="s">
        <v>455</v>
      </c>
    </row>
    <row r="6959" spans="1:26" ht="12" customHeight="1" x14ac:dyDescent="0.25">
      <c r="A6959" t="str">
        <f t="shared" si="216"/>
        <v>43314476153059190</v>
      </c>
      <c r="B6959">
        <v>2017</v>
      </c>
      <c r="C6959">
        <v>4331</v>
      </c>
      <c r="D6959" t="s">
        <v>98</v>
      </c>
      <c r="E6959">
        <v>4476</v>
      </c>
      <c r="F6959" t="s">
        <v>173</v>
      </c>
      <c r="G6959">
        <v>15</v>
      </c>
      <c r="H6959">
        <v>3</v>
      </c>
      <c r="I6959">
        <v>0</v>
      </c>
      <c r="J6959">
        <v>59</v>
      </c>
      <c r="K6959">
        <v>1</v>
      </c>
      <c r="L6959">
        <v>90</v>
      </c>
      <c r="M6959" t="s">
        <v>740</v>
      </c>
      <c r="N6959" t="s">
        <v>736</v>
      </c>
      <c r="O6959" t="s">
        <v>130</v>
      </c>
      <c r="P6959" t="s">
        <v>273</v>
      </c>
      <c r="Q6959">
        <v>527530.66</v>
      </c>
      <c r="R6959">
        <v>0</v>
      </c>
      <c r="S6959">
        <f t="shared" si="217"/>
        <v>527530.66</v>
      </c>
      <c r="T6959" t="s">
        <v>772</v>
      </c>
      <c r="U6959">
        <v>80</v>
      </c>
      <c r="V6959" t="s">
        <v>230</v>
      </c>
      <c r="W6959">
        <v>42948</v>
      </c>
      <c r="X6959">
        <v>118</v>
      </c>
      <c r="Y6959" t="s">
        <v>521</v>
      </c>
      <c r="Z6959" t="s">
        <v>455</v>
      </c>
    </row>
    <row r="6960" spans="1:26" ht="12" customHeight="1" x14ac:dyDescent="0.25">
      <c r="A6960" t="str">
        <f t="shared" si="216"/>
        <v>10714055184145190</v>
      </c>
      <c r="B6960">
        <v>2017</v>
      </c>
      <c r="C6960">
        <v>1071</v>
      </c>
      <c r="D6960" t="s">
        <v>6</v>
      </c>
      <c r="E6960">
        <v>4055</v>
      </c>
      <c r="F6960" t="s">
        <v>1102</v>
      </c>
      <c r="G6960">
        <v>18</v>
      </c>
      <c r="H6960">
        <v>4</v>
      </c>
      <c r="I6960">
        <v>1</v>
      </c>
      <c r="J6960">
        <v>45</v>
      </c>
      <c r="K6960">
        <v>1</v>
      </c>
      <c r="L6960">
        <v>90</v>
      </c>
      <c r="M6960" t="s">
        <v>744</v>
      </c>
      <c r="N6960" t="s">
        <v>736</v>
      </c>
      <c r="O6960" t="s">
        <v>130</v>
      </c>
      <c r="P6960" t="s">
        <v>273</v>
      </c>
      <c r="Q6960">
        <v>0</v>
      </c>
      <c r="R6960">
        <v>1249.3399999999999</v>
      </c>
      <c r="S6960">
        <f t="shared" si="217"/>
        <v>-1249.3399999999999</v>
      </c>
      <c r="T6960" t="s">
        <v>772</v>
      </c>
      <c r="U6960">
        <v>81</v>
      </c>
      <c r="V6960" t="s">
        <v>230</v>
      </c>
      <c r="W6960">
        <v>42948</v>
      </c>
      <c r="X6960">
        <v>118</v>
      </c>
      <c r="Y6960" t="s">
        <v>343</v>
      </c>
    </row>
    <row r="6961" spans="1:26" ht="12" customHeight="1" x14ac:dyDescent="0.25">
      <c r="A6961" t="str">
        <f t="shared" si="216"/>
        <v>10714055183145190</v>
      </c>
      <c r="B6961">
        <v>2017</v>
      </c>
      <c r="C6961">
        <v>1071</v>
      </c>
      <c r="D6961" t="s">
        <v>6</v>
      </c>
      <c r="E6961">
        <v>4055</v>
      </c>
      <c r="F6961" t="s">
        <v>1102</v>
      </c>
      <c r="G6961">
        <v>18</v>
      </c>
      <c r="H6961">
        <v>3</v>
      </c>
      <c r="I6961">
        <v>1</v>
      </c>
      <c r="J6961">
        <v>45</v>
      </c>
      <c r="K6961">
        <v>1</v>
      </c>
      <c r="L6961">
        <v>90</v>
      </c>
      <c r="M6961" t="s">
        <v>740</v>
      </c>
      <c r="N6961" t="s">
        <v>736</v>
      </c>
      <c r="O6961" t="s">
        <v>130</v>
      </c>
      <c r="P6961" t="s">
        <v>273</v>
      </c>
      <c r="Q6961">
        <v>1249.3399999999999</v>
      </c>
      <c r="R6961">
        <v>0</v>
      </c>
      <c r="S6961">
        <f t="shared" si="217"/>
        <v>1249.3399999999999</v>
      </c>
      <c r="T6961" t="s">
        <v>772</v>
      </c>
      <c r="U6961">
        <v>81</v>
      </c>
      <c r="V6961" t="s">
        <v>230</v>
      </c>
      <c r="W6961">
        <v>42948</v>
      </c>
      <c r="X6961">
        <v>118</v>
      </c>
      <c r="Y6961" t="s">
        <v>344</v>
      </c>
    </row>
    <row r="6962" spans="1:26" ht="12" customHeight="1" x14ac:dyDescent="0.25">
      <c r="A6962" t="str">
        <f t="shared" si="216"/>
        <v>1191241741010190</v>
      </c>
      <c r="B6962">
        <v>2017</v>
      </c>
      <c r="C6962">
        <v>1191</v>
      </c>
      <c r="D6962" t="s">
        <v>10</v>
      </c>
      <c r="E6962">
        <v>2417</v>
      </c>
      <c r="F6962" t="s">
        <v>1049</v>
      </c>
      <c r="G6962">
        <v>4</v>
      </c>
      <c r="H6962">
        <v>1</v>
      </c>
      <c r="I6962">
        <v>0</v>
      </c>
      <c r="J6962">
        <v>10</v>
      </c>
      <c r="K6962">
        <v>1</v>
      </c>
      <c r="L6962">
        <v>90</v>
      </c>
      <c r="M6962" t="s">
        <v>738</v>
      </c>
      <c r="N6962" t="s">
        <v>736</v>
      </c>
      <c r="O6962" t="s">
        <v>130</v>
      </c>
      <c r="P6962" t="s">
        <v>273</v>
      </c>
      <c r="Q6962">
        <v>0</v>
      </c>
      <c r="R6962">
        <v>40000</v>
      </c>
      <c r="S6962">
        <f t="shared" si="217"/>
        <v>-40000</v>
      </c>
      <c r="T6962" t="s">
        <v>772</v>
      </c>
      <c r="U6962">
        <v>81</v>
      </c>
      <c r="V6962" t="s">
        <v>230</v>
      </c>
      <c r="W6962">
        <v>42948</v>
      </c>
      <c r="X6962">
        <v>118</v>
      </c>
      <c r="Y6962" t="s">
        <v>693</v>
      </c>
    </row>
    <row r="6963" spans="1:26" ht="12" customHeight="1" x14ac:dyDescent="0.25">
      <c r="A6963" t="str">
        <f t="shared" si="216"/>
        <v>1191241743010190</v>
      </c>
      <c r="B6963">
        <v>2017</v>
      </c>
      <c r="C6963">
        <v>1191</v>
      </c>
      <c r="D6963" t="s">
        <v>10</v>
      </c>
      <c r="E6963">
        <v>2417</v>
      </c>
      <c r="F6963" t="s">
        <v>1049</v>
      </c>
      <c r="G6963">
        <v>4</v>
      </c>
      <c r="H6963">
        <v>3</v>
      </c>
      <c r="I6963">
        <v>0</v>
      </c>
      <c r="J6963">
        <v>10</v>
      </c>
      <c r="K6963">
        <v>1</v>
      </c>
      <c r="L6963">
        <v>90</v>
      </c>
      <c r="M6963" t="s">
        <v>735</v>
      </c>
      <c r="N6963" t="s">
        <v>736</v>
      </c>
      <c r="O6963" t="s">
        <v>130</v>
      </c>
      <c r="P6963" t="s">
        <v>273</v>
      </c>
      <c r="Q6963">
        <v>40000</v>
      </c>
      <c r="R6963">
        <v>0</v>
      </c>
      <c r="S6963">
        <f t="shared" si="217"/>
        <v>40000</v>
      </c>
      <c r="T6963" t="s">
        <v>772</v>
      </c>
      <c r="U6963">
        <v>81</v>
      </c>
      <c r="V6963" t="s">
        <v>230</v>
      </c>
      <c r="W6963">
        <v>42948</v>
      </c>
      <c r="X6963">
        <v>118</v>
      </c>
      <c r="Y6963" t="s">
        <v>693</v>
      </c>
    </row>
    <row r="6964" spans="1:26" ht="12" customHeight="1" x14ac:dyDescent="0.25">
      <c r="A6964" t="str">
        <f t="shared" si="216"/>
        <v>1502450143110190</v>
      </c>
      <c r="B6964">
        <v>2017</v>
      </c>
      <c r="C6964">
        <v>1502</v>
      </c>
      <c r="D6964" t="s">
        <v>191</v>
      </c>
      <c r="E6964">
        <v>4501</v>
      </c>
      <c r="F6964" t="s">
        <v>1131</v>
      </c>
      <c r="G6964">
        <v>4</v>
      </c>
      <c r="H6964">
        <v>3</v>
      </c>
      <c r="I6964">
        <v>1</v>
      </c>
      <c r="J6964">
        <v>10</v>
      </c>
      <c r="K6964">
        <v>1</v>
      </c>
      <c r="L6964">
        <v>90</v>
      </c>
      <c r="M6964" t="s">
        <v>735</v>
      </c>
      <c r="N6964" t="s">
        <v>736</v>
      </c>
      <c r="O6964" t="s">
        <v>130</v>
      </c>
      <c r="P6964" t="s">
        <v>273</v>
      </c>
      <c r="Q6964">
        <v>0</v>
      </c>
      <c r="R6964">
        <v>721224</v>
      </c>
      <c r="S6964">
        <f t="shared" si="217"/>
        <v>-721224</v>
      </c>
      <c r="T6964" t="s">
        <v>772</v>
      </c>
      <c r="U6964">
        <v>81</v>
      </c>
      <c r="V6964" t="s">
        <v>230</v>
      </c>
      <c r="W6964">
        <v>42948</v>
      </c>
      <c r="X6964">
        <v>118</v>
      </c>
      <c r="Y6964" t="s">
        <v>300</v>
      </c>
    </row>
    <row r="6965" spans="1:26" ht="12" customHeight="1" x14ac:dyDescent="0.25">
      <c r="A6965" t="str">
        <f t="shared" si="216"/>
        <v>41014443163010190</v>
      </c>
      <c r="B6965">
        <v>2017</v>
      </c>
      <c r="C6965">
        <v>4101</v>
      </c>
      <c r="D6965" t="s">
        <v>86</v>
      </c>
      <c r="E6965">
        <v>4443</v>
      </c>
      <c r="F6965" t="s">
        <v>1791</v>
      </c>
      <c r="G6965">
        <v>16</v>
      </c>
      <c r="H6965">
        <v>3</v>
      </c>
      <c r="I6965">
        <v>0</v>
      </c>
      <c r="J6965">
        <v>10</v>
      </c>
      <c r="K6965">
        <v>1</v>
      </c>
      <c r="L6965">
        <v>90</v>
      </c>
      <c r="M6965" t="s">
        <v>735</v>
      </c>
      <c r="N6965" t="s">
        <v>736</v>
      </c>
      <c r="O6965" t="s">
        <v>130</v>
      </c>
      <c r="P6965" t="s">
        <v>273</v>
      </c>
      <c r="Q6965">
        <v>721224</v>
      </c>
      <c r="R6965">
        <v>0</v>
      </c>
      <c r="S6965">
        <f t="shared" si="217"/>
        <v>721224</v>
      </c>
      <c r="T6965" t="s">
        <v>772</v>
      </c>
      <c r="U6965">
        <v>81</v>
      </c>
      <c r="V6965" t="s">
        <v>230</v>
      </c>
      <c r="W6965">
        <v>42948</v>
      </c>
      <c r="X6965">
        <v>118</v>
      </c>
      <c r="Y6965" t="s">
        <v>694</v>
      </c>
      <c r="Z6965" t="s">
        <v>236</v>
      </c>
    </row>
    <row r="6966" spans="1:26" ht="12" customHeight="1" x14ac:dyDescent="0.25">
      <c r="A6966" t="str">
        <f t="shared" si="216"/>
        <v>1071416744010190</v>
      </c>
      <c r="B6966">
        <v>2017</v>
      </c>
      <c r="C6966">
        <v>1071</v>
      </c>
      <c r="D6966" t="s">
        <v>6</v>
      </c>
      <c r="E6966">
        <v>4167</v>
      </c>
      <c r="F6966" t="s">
        <v>1356</v>
      </c>
      <c r="G6966">
        <v>4</v>
      </c>
      <c r="H6966">
        <v>4</v>
      </c>
      <c r="I6966">
        <v>0</v>
      </c>
      <c r="J6966">
        <v>10</v>
      </c>
      <c r="K6966">
        <v>1</v>
      </c>
      <c r="L6966">
        <v>90</v>
      </c>
      <c r="M6966" t="s">
        <v>737</v>
      </c>
      <c r="N6966" t="s">
        <v>736</v>
      </c>
      <c r="O6966" t="s">
        <v>130</v>
      </c>
      <c r="P6966" t="s">
        <v>273</v>
      </c>
      <c r="Q6966">
        <v>91140.5</v>
      </c>
      <c r="R6966">
        <v>0</v>
      </c>
      <c r="S6966">
        <f t="shared" si="217"/>
        <v>91140.5</v>
      </c>
      <c r="T6966" t="s">
        <v>772</v>
      </c>
      <c r="U6966">
        <v>82</v>
      </c>
      <c r="V6966" t="s">
        <v>230</v>
      </c>
      <c r="W6966">
        <v>42948</v>
      </c>
      <c r="X6966">
        <v>118</v>
      </c>
      <c r="Y6966" t="s">
        <v>695</v>
      </c>
      <c r="Z6966" t="s">
        <v>236</v>
      </c>
    </row>
    <row r="6967" spans="1:26" ht="12" customHeight="1" x14ac:dyDescent="0.25">
      <c r="A6967" t="str">
        <f t="shared" si="216"/>
        <v>1071202163010190</v>
      </c>
      <c r="B6967">
        <v>2017</v>
      </c>
      <c r="C6967">
        <v>1071</v>
      </c>
      <c r="D6967" t="s">
        <v>6</v>
      </c>
      <c r="E6967">
        <v>2021</v>
      </c>
      <c r="F6967" t="s">
        <v>1101</v>
      </c>
      <c r="G6967">
        <v>6</v>
      </c>
      <c r="H6967">
        <v>3</v>
      </c>
      <c r="I6967">
        <v>0</v>
      </c>
      <c r="J6967">
        <v>10</v>
      </c>
      <c r="K6967">
        <v>1</v>
      </c>
      <c r="L6967">
        <v>90</v>
      </c>
      <c r="M6967" t="s">
        <v>735</v>
      </c>
      <c r="N6967" t="s">
        <v>736</v>
      </c>
      <c r="O6967" t="s">
        <v>130</v>
      </c>
      <c r="P6967" t="s">
        <v>273</v>
      </c>
      <c r="Q6967">
        <v>340000</v>
      </c>
      <c r="R6967">
        <v>0</v>
      </c>
      <c r="S6967">
        <f t="shared" si="217"/>
        <v>340000</v>
      </c>
      <c r="T6967" t="s">
        <v>772</v>
      </c>
      <c r="U6967">
        <v>82</v>
      </c>
      <c r="V6967" t="s">
        <v>230</v>
      </c>
      <c r="W6967">
        <v>42948</v>
      </c>
      <c r="X6967">
        <v>118</v>
      </c>
      <c r="Y6967" t="s">
        <v>703</v>
      </c>
      <c r="Z6967" t="s">
        <v>236</v>
      </c>
    </row>
    <row r="6968" spans="1:26" ht="12" customHeight="1" x14ac:dyDescent="0.25">
      <c r="A6968" t="str">
        <f t="shared" si="216"/>
        <v>1071202163010190</v>
      </c>
      <c r="B6968">
        <v>2017</v>
      </c>
      <c r="C6968">
        <v>1071</v>
      </c>
      <c r="D6968" t="s">
        <v>6</v>
      </c>
      <c r="E6968">
        <v>2021</v>
      </c>
      <c r="F6968" t="s">
        <v>1101</v>
      </c>
      <c r="G6968">
        <v>6</v>
      </c>
      <c r="H6968">
        <v>3</v>
      </c>
      <c r="I6968">
        <v>0</v>
      </c>
      <c r="J6968">
        <v>10</v>
      </c>
      <c r="K6968">
        <v>1</v>
      </c>
      <c r="L6968">
        <v>90</v>
      </c>
      <c r="M6968" t="s">
        <v>735</v>
      </c>
      <c r="N6968" t="s">
        <v>736</v>
      </c>
      <c r="O6968" t="s">
        <v>130</v>
      </c>
      <c r="P6968" t="s">
        <v>273</v>
      </c>
      <c r="Q6968">
        <v>110000</v>
      </c>
      <c r="R6968">
        <v>0</v>
      </c>
      <c r="S6968">
        <f t="shared" si="217"/>
        <v>110000</v>
      </c>
      <c r="T6968" t="s">
        <v>772</v>
      </c>
      <c r="U6968">
        <v>82</v>
      </c>
      <c r="V6968" t="s">
        <v>230</v>
      </c>
      <c r="W6968">
        <v>42948</v>
      </c>
      <c r="X6968">
        <v>118</v>
      </c>
      <c r="Y6968" t="s">
        <v>697</v>
      </c>
      <c r="Z6968" t="s">
        <v>236</v>
      </c>
    </row>
    <row r="6969" spans="1:26" ht="12" customHeight="1" x14ac:dyDescent="0.25">
      <c r="A6969" t="str">
        <f t="shared" si="216"/>
        <v>1071202163010190</v>
      </c>
      <c r="B6969">
        <v>2017</v>
      </c>
      <c r="C6969">
        <v>1071</v>
      </c>
      <c r="D6969" t="s">
        <v>6</v>
      </c>
      <c r="E6969">
        <v>2021</v>
      </c>
      <c r="F6969" t="s">
        <v>1101</v>
      </c>
      <c r="G6969">
        <v>6</v>
      </c>
      <c r="H6969">
        <v>3</v>
      </c>
      <c r="I6969">
        <v>0</v>
      </c>
      <c r="J6969">
        <v>10</v>
      </c>
      <c r="K6969">
        <v>1</v>
      </c>
      <c r="L6969">
        <v>90</v>
      </c>
      <c r="M6969" t="s">
        <v>735</v>
      </c>
      <c r="N6969" t="s">
        <v>736</v>
      </c>
      <c r="O6969" t="s">
        <v>130</v>
      </c>
      <c r="P6969" t="s">
        <v>273</v>
      </c>
      <c r="Q6969">
        <v>200000</v>
      </c>
      <c r="R6969">
        <v>0</v>
      </c>
      <c r="S6969">
        <f t="shared" si="217"/>
        <v>200000</v>
      </c>
      <c r="T6969" t="s">
        <v>772</v>
      </c>
      <c r="U6969">
        <v>82</v>
      </c>
      <c r="V6969" t="s">
        <v>230</v>
      </c>
      <c r="W6969">
        <v>42948</v>
      </c>
      <c r="X6969">
        <v>118</v>
      </c>
      <c r="Y6969" t="s">
        <v>700</v>
      </c>
      <c r="Z6969" t="s">
        <v>236</v>
      </c>
    </row>
    <row r="6970" spans="1:26" ht="12" customHeight="1" x14ac:dyDescent="0.25">
      <c r="A6970" t="str">
        <f t="shared" si="216"/>
        <v>1071202164010190</v>
      </c>
      <c r="B6970">
        <v>2017</v>
      </c>
      <c r="C6970">
        <v>1071</v>
      </c>
      <c r="D6970" t="s">
        <v>6</v>
      </c>
      <c r="E6970">
        <v>2021</v>
      </c>
      <c r="F6970" t="s">
        <v>1101</v>
      </c>
      <c r="G6970">
        <v>6</v>
      </c>
      <c r="H6970">
        <v>4</v>
      </c>
      <c r="I6970">
        <v>0</v>
      </c>
      <c r="J6970">
        <v>10</v>
      </c>
      <c r="K6970">
        <v>1</v>
      </c>
      <c r="L6970">
        <v>90</v>
      </c>
      <c r="M6970" t="s">
        <v>737</v>
      </c>
      <c r="N6970" t="s">
        <v>736</v>
      </c>
      <c r="O6970" t="s">
        <v>130</v>
      </c>
      <c r="P6970" t="s">
        <v>273</v>
      </c>
      <c r="Q6970">
        <v>42000</v>
      </c>
      <c r="R6970">
        <v>0</v>
      </c>
      <c r="S6970">
        <f t="shared" si="217"/>
        <v>42000</v>
      </c>
      <c r="T6970" t="s">
        <v>772</v>
      </c>
      <c r="U6970">
        <v>82</v>
      </c>
      <c r="V6970" t="s">
        <v>230</v>
      </c>
      <c r="W6970">
        <v>42948</v>
      </c>
      <c r="X6970">
        <v>118</v>
      </c>
      <c r="Y6970" t="s">
        <v>696</v>
      </c>
      <c r="Z6970" t="s">
        <v>236</v>
      </c>
    </row>
    <row r="6971" spans="1:26" ht="12" customHeight="1" x14ac:dyDescent="0.25">
      <c r="A6971" t="str">
        <f t="shared" si="216"/>
        <v>1071202164010190</v>
      </c>
      <c r="B6971">
        <v>2017</v>
      </c>
      <c r="C6971">
        <v>1071</v>
      </c>
      <c r="D6971" t="s">
        <v>6</v>
      </c>
      <c r="E6971">
        <v>2021</v>
      </c>
      <c r="F6971" t="s">
        <v>1101</v>
      </c>
      <c r="G6971">
        <v>6</v>
      </c>
      <c r="H6971">
        <v>4</v>
      </c>
      <c r="I6971">
        <v>0</v>
      </c>
      <c r="J6971">
        <v>10</v>
      </c>
      <c r="K6971">
        <v>1</v>
      </c>
      <c r="L6971">
        <v>90</v>
      </c>
      <c r="M6971" t="s">
        <v>737</v>
      </c>
      <c r="N6971" t="s">
        <v>736</v>
      </c>
      <c r="O6971" t="s">
        <v>130</v>
      </c>
      <c r="P6971" t="s">
        <v>273</v>
      </c>
      <c r="Q6971">
        <v>237000</v>
      </c>
      <c r="R6971">
        <v>0</v>
      </c>
      <c r="S6971">
        <f t="shared" si="217"/>
        <v>237000</v>
      </c>
      <c r="T6971" t="s">
        <v>772</v>
      </c>
      <c r="U6971">
        <v>82</v>
      </c>
      <c r="V6971" t="s">
        <v>230</v>
      </c>
      <c r="W6971">
        <v>42948</v>
      </c>
      <c r="X6971">
        <v>118</v>
      </c>
      <c r="Y6971" t="s">
        <v>698</v>
      </c>
      <c r="Z6971" t="s">
        <v>236</v>
      </c>
    </row>
    <row r="6972" spans="1:26" ht="12" customHeight="1" x14ac:dyDescent="0.25">
      <c r="A6972" t="str">
        <f t="shared" si="216"/>
        <v>1071202164010190</v>
      </c>
      <c r="B6972">
        <v>2017</v>
      </c>
      <c r="C6972">
        <v>1071</v>
      </c>
      <c r="D6972" t="s">
        <v>6</v>
      </c>
      <c r="E6972">
        <v>2021</v>
      </c>
      <c r="F6972" t="s">
        <v>1101</v>
      </c>
      <c r="G6972">
        <v>6</v>
      </c>
      <c r="H6972">
        <v>4</v>
      </c>
      <c r="I6972">
        <v>0</v>
      </c>
      <c r="J6972">
        <v>10</v>
      </c>
      <c r="K6972">
        <v>1</v>
      </c>
      <c r="L6972">
        <v>90</v>
      </c>
      <c r="M6972" t="s">
        <v>737</v>
      </c>
      <c r="N6972" t="s">
        <v>736</v>
      </c>
      <c r="O6972" t="s">
        <v>130</v>
      </c>
      <c r="P6972" t="s">
        <v>273</v>
      </c>
      <c r="Q6972">
        <v>721000</v>
      </c>
      <c r="R6972">
        <v>0</v>
      </c>
      <c r="S6972">
        <f t="shared" si="217"/>
        <v>721000</v>
      </c>
      <c r="T6972" t="s">
        <v>772</v>
      </c>
      <c r="U6972">
        <v>82</v>
      </c>
      <c r="V6972" t="s">
        <v>230</v>
      </c>
      <c r="W6972">
        <v>42948</v>
      </c>
      <c r="X6972">
        <v>118</v>
      </c>
      <c r="Y6972" t="s">
        <v>699</v>
      </c>
      <c r="Z6972" t="s">
        <v>236</v>
      </c>
    </row>
    <row r="6973" spans="1:26" ht="12" customHeight="1" x14ac:dyDescent="0.25">
      <c r="A6973" t="str">
        <f t="shared" si="216"/>
        <v>1071202164010190</v>
      </c>
      <c r="B6973">
        <v>2017</v>
      </c>
      <c r="C6973">
        <v>1071</v>
      </c>
      <c r="D6973" t="s">
        <v>6</v>
      </c>
      <c r="E6973">
        <v>2021</v>
      </c>
      <c r="F6973" t="s">
        <v>1101</v>
      </c>
      <c r="G6973">
        <v>6</v>
      </c>
      <c r="H6973">
        <v>4</v>
      </c>
      <c r="I6973">
        <v>0</v>
      </c>
      <c r="J6973">
        <v>10</v>
      </c>
      <c r="K6973">
        <v>1</v>
      </c>
      <c r="L6973">
        <v>90</v>
      </c>
      <c r="M6973" t="s">
        <v>737</v>
      </c>
      <c r="N6973" t="s">
        <v>736</v>
      </c>
      <c r="O6973" t="s">
        <v>130</v>
      </c>
      <c r="P6973" t="s">
        <v>273</v>
      </c>
      <c r="Q6973">
        <v>200000</v>
      </c>
      <c r="R6973">
        <v>0</v>
      </c>
      <c r="S6973">
        <f t="shared" si="217"/>
        <v>200000</v>
      </c>
      <c r="T6973" t="s">
        <v>772</v>
      </c>
      <c r="U6973">
        <v>82</v>
      </c>
      <c r="V6973" t="s">
        <v>230</v>
      </c>
      <c r="W6973">
        <v>42948</v>
      </c>
      <c r="X6973">
        <v>118</v>
      </c>
      <c r="Y6973" t="s">
        <v>700</v>
      </c>
      <c r="Z6973" t="s">
        <v>236</v>
      </c>
    </row>
    <row r="6974" spans="1:26" ht="12" customHeight="1" x14ac:dyDescent="0.25">
      <c r="A6974" t="str">
        <f t="shared" si="216"/>
        <v>12211100194024190</v>
      </c>
      <c r="B6974">
        <v>2017</v>
      </c>
      <c r="C6974">
        <v>1221</v>
      </c>
      <c r="D6974" t="s">
        <v>187</v>
      </c>
      <c r="E6974">
        <v>1100</v>
      </c>
      <c r="F6974" t="s">
        <v>1379</v>
      </c>
      <c r="G6974">
        <v>19</v>
      </c>
      <c r="H6974">
        <v>4</v>
      </c>
      <c r="I6974">
        <v>0</v>
      </c>
      <c r="J6974">
        <v>24</v>
      </c>
      <c r="K6974">
        <v>1</v>
      </c>
      <c r="L6974">
        <v>90</v>
      </c>
      <c r="M6974" t="s">
        <v>744</v>
      </c>
      <c r="N6974" t="s">
        <v>736</v>
      </c>
      <c r="O6974" t="s">
        <v>130</v>
      </c>
      <c r="P6974" t="s">
        <v>274</v>
      </c>
      <c r="Q6974">
        <v>3489685.54</v>
      </c>
      <c r="R6974">
        <v>0</v>
      </c>
      <c r="S6974">
        <f t="shared" si="217"/>
        <v>3489685.54</v>
      </c>
      <c r="T6974" t="s">
        <v>772</v>
      </c>
      <c r="U6974">
        <v>82</v>
      </c>
      <c r="V6974" t="s">
        <v>230</v>
      </c>
      <c r="W6974">
        <v>42948</v>
      </c>
      <c r="X6974">
        <v>118</v>
      </c>
      <c r="Y6974" t="s">
        <v>241</v>
      </c>
    </row>
    <row r="6975" spans="1:26" ht="12" customHeight="1" x14ac:dyDescent="0.25">
      <c r="A6975" t="str">
        <f t="shared" si="216"/>
        <v>12211100193010390</v>
      </c>
      <c r="B6975">
        <v>2017</v>
      </c>
      <c r="C6975">
        <v>1221</v>
      </c>
      <c r="D6975" t="s">
        <v>187</v>
      </c>
      <c r="E6975">
        <v>1100</v>
      </c>
      <c r="F6975" t="s">
        <v>1379</v>
      </c>
      <c r="G6975">
        <v>19</v>
      </c>
      <c r="H6975">
        <v>3</v>
      </c>
      <c r="I6975">
        <v>0</v>
      </c>
      <c r="J6975">
        <v>10</v>
      </c>
      <c r="K6975">
        <v>3</v>
      </c>
      <c r="L6975">
        <v>90</v>
      </c>
      <c r="M6975" t="s">
        <v>735</v>
      </c>
      <c r="N6975" t="s">
        <v>736</v>
      </c>
      <c r="O6975" t="s">
        <v>130</v>
      </c>
      <c r="P6975" t="s">
        <v>273</v>
      </c>
      <c r="Q6975">
        <v>50947.79</v>
      </c>
      <c r="R6975">
        <v>0</v>
      </c>
      <c r="S6975">
        <f t="shared" si="217"/>
        <v>50947.79</v>
      </c>
      <c r="T6975" t="s">
        <v>772</v>
      </c>
      <c r="U6975">
        <v>82</v>
      </c>
      <c r="V6975" t="s">
        <v>230</v>
      </c>
      <c r="W6975">
        <v>42948</v>
      </c>
      <c r="X6975">
        <v>118</v>
      </c>
      <c r="Y6975" t="s">
        <v>234</v>
      </c>
    </row>
    <row r="6976" spans="1:26" ht="12" customHeight="1" x14ac:dyDescent="0.25">
      <c r="A6976" t="str">
        <f t="shared" si="216"/>
        <v>1401209363024190</v>
      </c>
      <c r="B6976">
        <v>2017</v>
      </c>
      <c r="C6976">
        <v>1401</v>
      </c>
      <c r="D6976" t="s">
        <v>22</v>
      </c>
      <c r="E6976">
        <v>2093</v>
      </c>
      <c r="F6976" t="s">
        <v>1084</v>
      </c>
      <c r="G6976">
        <v>6</v>
      </c>
      <c r="H6976">
        <v>3</v>
      </c>
      <c r="I6976">
        <v>0</v>
      </c>
      <c r="J6976">
        <v>24</v>
      </c>
      <c r="K6976">
        <v>1</v>
      </c>
      <c r="L6976">
        <v>90</v>
      </c>
      <c r="M6976" t="s">
        <v>740</v>
      </c>
      <c r="N6976" t="s">
        <v>736</v>
      </c>
      <c r="O6976" t="s">
        <v>130</v>
      </c>
      <c r="P6976" t="s">
        <v>274</v>
      </c>
      <c r="Q6976">
        <v>150000</v>
      </c>
      <c r="R6976">
        <v>0</v>
      </c>
      <c r="S6976">
        <f t="shared" si="217"/>
        <v>150000</v>
      </c>
      <c r="T6976" t="s">
        <v>772</v>
      </c>
      <c r="U6976">
        <v>82</v>
      </c>
      <c r="V6976" t="s">
        <v>230</v>
      </c>
      <c r="W6976">
        <v>42948</v>
      </c>
      <c r="X6976">
        <v>118</v>
      </c>
      <c r="Y6976" t="s">
        <v>241</v>
      </c>
    </row>
    <row r="6977" spans="1:26" ht="12" customHeight="1" x14ac:dyDescent="0.25">
      <c r="A6977" t="str">
        <f t="shared" si="216"/>
        <v>1401447364024190</v>
      </c>
      <c r="B6977">
        <v>2017</v>
      </c>
      <c r="C6977">
        <v>1401</v>
      </c>
      <c r="D6977" t="s">
        <v>22</v>
      </c>
      <c r="E6977">
        <v>4473</v>
      </c>
      <c r="F6977" t="s">
        <v>1085</v>
      </c>
      <c r="G6977">
        <v>6</v>
      </c>
      <c r="H6977">
        <v>4</v>
      </c>
      <c r="I6977">
        <v>0</v>
      </c>
      <c r="J6977">
        <v>24</v>
      </c>
      <c r="K6977">
        <v>1</v>
      </c>
      <c r="L6977">
        <v>90</v>
      </c>
      <c r="M6977" t="s">
        <v>744</v>
      </c>
      <c r="N6977" t="s">
        <v>736</v>
      </c>
      <c r="O6977" t="s">
        <v>130</v>
      </c>
      <c r="P6977" t="s">
        <v>274</v>
      </c>
      <c r="Q6977">
        <v>0</v>
      </c>
      <c r="R6977">
        <v>150000</v>
      </c>
      <c r="S6977">
        <f t="shared" si="217"/>
        <v>-150000</v>
      </c>
      <c r="T6977" t="s">
        <v>772</v>
      </c>
      <c r="U6977">
        <v>82</v>
      </c>
      <c r="V6977" t="s">
        <v>230</v>
      </c>
      <c r="W6977">
        <v>42948</v>
      </c>
      <c r="X6977">
        <v>118</v>
      </c>
      <c r="Y6977" t="s">
        <v>241</v>
      </c>
    </row>
    <row r="6978" spans="1:26" ht="12" customHeight="1" x14ac:dyDescent="0.25">
      <c r="A6978" t="str">
        <f t="shared" ref="A6978:A7041" si="218">CONCATENATE(C6978,E6978,G6978,H6978,I6978,J6978,K6978,L6978)</f>
        <v>1491203743010190</v>
      </c>
      <c r="B6978">
        <v>2017</v>
      </c>
      <c r="C6978">
        <v>1491</v>
      </c>
      <c r="D6978" t="s">
        <v>30</v>
      </c>
      <c r="E6978">
        <v>2037</v>
      </c>
      <c r="F6978" t="s">
        <v>1054</v>
      </c>
      <c r="G6978">
        <v>4</v>
      </c>
      <c r="H6978">
        <v>3</v>
      </c>
      <c r="I6978">
        <v>0</v>
      </c>
      <c r="J6978">
        <v>10</v>
      </c>
      <c r="K6978">
        <v>1</v>
      </c>
      <c r="L6978">
        <v>90</v>
      </c>
      <c r="M6978" t="s">
        <v>735</v>
      </c>
      <c r="N6978" t="s">
        <v>736</v>
      </c>
      <c r="O6978" t="s">
        <v>130</v>
      </c>
      <c r="P6978" t="s">
        <v>273</v>
      </c>
      <c r="Q6978">
        <v>0</v>
      </c>
      <c r="R6978">
        <v>1000000</v>
      </c>
      <c r="S6978">
        <f t="shared" si="217"/>
        <v>-1000000</v>
      </c>
      <c r="T6978" t="s">
        <v>772</v>
      </c>
      <c r="U6978">
        <v>82</v>
      </c>
      <c r="V6978" t="s">
        <v>230</v>
      </c>
      <c r="W6978">
        <v>42948</v>
      </c>
      <c r="X6978">
        <v>118</v>
      </c>
      <c r="Y6978" t="s">
        <v>705</v>
      </c>
      <c r="Z6978" t="s">
        <v>673</v>
      </c>
    </row>
    <row r="6979" spans="1:26" ht="12" customHeight="1" x14ac:dyDescent="0.25">
      <c r="A6979" t="str">
        <f t="shared" si="218"/>
        <v>1502450143110190</v>
      </c>
      <c r="B6979">
        <v>2017</v>
      </c>
      <c r="C6979">
        <v>1502</v>
      </c>
      <c r="D6979" t="s">
        <v>191</v>
      </c>
      <c r="E6979">
        <v>4501</v>
      </c>
      <c r="F6979" t="s">
        <v>1131</v>
      </c>
      <c r="G6979">
        <v>4</v>
      </c>
      <c r="H6979">
        <v>3</v>
      </c>
      <c r="I6979">
        <v>1</v>
      </c>
      <c r="J6979">
        <v>10</v>
      </c>
      <c r="K6979">
        <v>1</v>
      </c>
      <c r="L6979">
        <v>90</v>
      </c>
      <c r="M6979" t="s">
        <v>735</v>
      </c>
      <c r="N6979" t="s">
        <v>736</v>
      </c>
      <c r="O6979" t="s">
        <v>130</v>
      </c>
      <c r="P6979" t="s">
        <v>273</v>
      </c>
      <c r="Q6979">
        <v>0</v>
      </c>
      <c r="R6979">
        <v>2312717.7000000002</v>
      </c>
      <c r="S6979">
        <f t="shared" ref="S6979:S7042" si="219">Q6979-R6979</f>
        <v>-2312717.7000000002</v>
      </c>
      <c r="T6979" t="s">
        <v>772</v>
      </c>
      <c r="U6979">
        <v>82</v>
      </c>
      <c r="V6979" t="s">
        <v>230</v>
      </c>
      <c r="W6979">
        <v>42948</v>
      </c>
      <c r="X6979">
        <v>118</v>
      </c>
      <c r="Y6979" t="s">
        <v>300</v>
      </c>
    </row>
    <row r="6980" spans="1:26" ht="12" customHeight="1" x14ac:dyDescent="0.25">
      <c r="A6980" t="str">
        <f t="shared" si="218"/>
        <v>1511200343010190</v>
      </c>
      <c r="B6980">
        <v>2017</v>
      </c>
      <c r="C6980">
        <v>1511</v>
      </c>
      <c r="D6980" t="s">
        <v>33</v>
      </c>
      <c r="E6980">
        <v>2003</v>
      </c>
      <c r="F6980" t="s">
        <v>1242</v>
      </c>
      <c r="G6980">
        <v>4</v>
      </c>
      <c r="H6980">
        <v>3</v>
      </c>
      <c r="I6980">
        <v>0</v>
      </c>
      <c r="J6980">
        <v>10</v>
      </c>
      <c r="K6980">
        <v>1</v>
      </c>
      <c r="L6980">
        <v>90</v>
      </c>
      <c r="M6980" t="s">
        <v>735</v>
      </c>
      <c r="N6980" t="s">
        <v>736</v>
      </c>
      <c r="O6980" t="s">
        <v>130</v>
      </c>
      <c r="P6980" t="s">
        <v>273</v>
      </c>
      <c r="Q6980">
        <v>371577.2</v>
      </c>
      <c r="R6980">
        <v>0</v>
      </c>
      <c r="S6980">
        <f t="shared" si="219"/>
        <v>371577.2</v>
      </c>
      <c r="T6980" t="s">
        <v>772</v>
      </c>
      <c r="U6980">
        <v>82</v>
      </c>
      <c r="V6980" t="s">
        <v>230</v>
      </c>
      <c r="W6980">
        <v>42948</v>
      </c>
      <c r="X6980">
        <v>118</v>
      </c>
      <c r="Y6980" t="s">
        <v>707</v>
      </c>
      <c r="Z6980" t="s">
        <v>673</v>
      </c>
    </row>
    <row r="6981" spans="1:26" ht="12" customHeight="1" x14ac:dyDescent="0.25">
      <c r="A6981" t="str">
        <f t="shared" si="218"/>
        <v>20714101193024190</v>
      </c>
      <c r="B6981">
        <v>2017</v>
      </c>
      <c r="C6981">
        <v>2071</v>
      </c>
      <c r="D6981" t="s">
        <v>51</v>
      </c>
      <c r="E6981">
        <v>4101</v>
      </c>
      <c r="F6981" t="s">
        <v>1092</v>
      </c>
      <c r="G6981">
        <v>19</v>
      </c>
      <c r="H6981">
        <v>3</v>
      </c>
      <c r="I6981">
        <v>0</v>
      </c>
      <c r="J6981">
        <v>24</v>
      </c>
      <c r="K6981">
        <v>1</v>
      </c>
      <c r="L6981">
        <v>90</v>
      </c>
      <c r="M6981" t="s">
        <v>740</v>
      </c>
      <c r="N6981" t="s">
        <v>736</v>
      </c>
      <c r="O6981" t="s">
        <v>130</v>
      </c>
      <c r="P6981" t="s">
        <v>274</v>
      </c>
      <c r="Q6981">
        <v>680.69</v>
      </c>
      <c r="R6981">
        <v>0</v>
      </c>
      <c r="S6981">
        <f t="shared" si="219"/>
        <v>680.69</v>
      </c>
      <c r="T6981" t="s">
        <v>772</v>
      </c>
      <c r="U6981">
        <v>82</v>
      </c>
      <c r="V6981" t="s">
        <v>230</v>
      </c>
      <c r="W6981">
        <v>42948</v>
      </c>
      <c r="X6981">
        <v>118</v>
      </c>
      <c r="Y6981" t="s">
        <v>241</v>
      </c>
    </row>
    <row r="6982" spans="1:26" ht="12" customHeight="1" x14ac:dyDescent="0.25">
      <c r="A6982" t="str">
        <f t="shared" si="218"/>
        <v>20714101193024190</v>
      </c>
      <c r="B6982">
        <v>2017</v>
      </c>
      <c r="C6982">
        <v>2071</v>
      </c>
      <c r="D6982" t="s">
        <v>51</v>
      </c>
      <c r="E6982">
        <v>4101</v>
      </c>
      <c r="F6982" t="s">
        <v>1092</v>
      </c>
      <c r="G6982">
        <v>19</v>
      </c>
      <c r="H6982">
        <v>3</v>
      </c>
      <c r="I6982">
        <v>0</v>
      </c>
      <c r="J6982">
        <v>24</v>
      </c>
      <c r="K6982">
        <v>1</v>
      </c>
      <c r="L6982">
        <v>90</v>
      </c>
      <c r="M6982" t="s">
        <v>740</v>
      </c>
      <c r="N6982" t="s">
        <v>736</v>
      </c>
      <c r="O6982" t="s">
        <v>130</v>
      </c>
      <c r="P6982" t="s">
        <v>274</v>
      </c>
      <c r="Q6982">
        <v>73282.509999999995</v>
      </c>
      <c r="R6982">
        <v>0</v>
      </c>
      <c r="S6982">
        <f t="shared" si="219"/>
        <v>73282.509999999995</v>
      </c>
      <c r="T6982" t="s">
        <v>772</v>
      </c>
      <c r="U6982">
        <v>82</v>
      </c>
      <c r="V6982" t="s">
        <v>230</v>
      </c>
      <c r="W6982">
        <v>42948</v>
      </c>
      <c r="X6982">
        <v>118</v>
      </c>
      <c r="Y6982" t="s">
        <v>241</v>
      </c>
    </row>
    <row r="6983" spans="1:26" ht="12" customHeight="1" x14ac:dyDescent="0.25">
      <c r="A6983" t="str">
        <f t="shared" si="218"/>
        <v>20714101193010390</v>
      </c>
      <c r="B6983">
        <v>2017</v>
      </c>
      <c r="C6983">
        <v>2071</v>
      </c>
      <c r="D6983" t="s">
        <v>51</v>
      </c>
      <c r="E6983">
        <v>4101</v>
      </c>
      <c r="F6983" t="s">
        <v>1092</v>
      </c>
      <c r="G6983">
        <v>19</v>
      </c>
      <c r="H6983">
        <v>3</v>
      </c>
      <c r="I6983">
        <v>0</v>
      </c>
      <c r="J6983">
        <v>10</v>
      </c>
      <c r="K6983">
        <v>3</v>
      </c>
      <c r="L6983">
        <v>90</v>
      </c>
      <c r="M6983" t="s">
        <v>762</v>
      </c>
      <c r="N6983" t="s">
        <v>763</v>
      </c>
      <c r="O6983" t="s">
        <v>130</v>
      </c>
      <c r="P6983" t="s">
        <v>273</v>
      </c>
      <c r="Q6983">
        <v>17849.990000000002</v>
      </c>
      <c r="R6983">
        <v>0</v>
      </c>
      <c r="S6983">
        <f t="shared" si="219"/>
        <v>17849.990000000002</v>
      </c>
      <c r="T6983" t="s">
        <v>772</v>
      </c>
      <c r="U6983">
        <v>82</v>
      </c>
      <c r="V6983" t="s">
        <v>230</v>
      </c>
      <c r="W6983">
        <v>42948</v>
      </c>
      <c r="X6983">
        <v>118</v>
      </c>
      <c r="Y6983" t="s">
        <v>234</v>
      </c>
    </row>
    <row r="6984" spans="1:26" ht="12" customHeight="1" x14ac:dyDescent="0.25">
      <c r="A6984" t="str">
        <f t="shared" si="218"/>
        <v>22112002133010190</v>
      </c>
      <c r="B6984">
        <v>2017</v>
      </c>
      <c r="C6984">
        <v>2211</v>
      </c>
      <c r="D6984" t="s">
        <v>64</v>
      </c>
      <c r="E6984">
        <v>2002</v>
      </c>
      <c r="F6984" t="s">
        <v>1028</v>
      </c>
      <c r="G6984">
        <v>13</v>
      </c>
      <c r="H6984">
        <v>3</v>
      </c>
      <c r="I6984">
        <v>0</v>
      </c>
      <c r="J6984">
        <v>10</v>
      </c>
      <c r="K6984">
        <v>1</v>
      </c>
      <c r="L6984">
        <v>90</v>
      </c>
      <c r="M6984" t="s">
        <v>735</v>
      </c>
      <c r="N6984" t="s">
        <v>736</v>
      </c>
      <c r="O6984" t="s">
        <v>130</v>
      </c>
      <c r="P6984" t="s">
        <v>273</v>
      </c>
      <c r="Q6984">
        <v>2906752.05</v>
      </c>
      <c r="R6984">
        <v>0</v>
      </c>
      <c r="S6984">
        <f t="shared" si="219"/>
        <v>2906752.05</v>
      </c>
      <c r="T6984" t="s">
        <v>772</v>
      </c>
      <c r="U6984">
        <v>82</v>
      </c>
      <c r="V6984" t="s">
        <v>230</v>
      </c>
      <c r="W6984">
        <v>42948</v>
      </c>
      <c r="X6984">
        <v>118</v>
      </c>
      <c r="Y6984" t="s">
        <v>235</v>
      </c>
    </row>
    <row r="6985" spans="1:26" ht="12" customHeight="1" x14ac:dyDescent="0.25">
      <c r="A6985" t="str">
        <f t="shared" si="218"/>
        <v>22114394133010190</v>
      </c>
      <c r="B6985">
        <v>2017</v>
      </c>
      <c r="C6985">
        <v>2211</v>
      </c>
      <c r="D6985" t="s">
        <v>64</v>
      </c>
      <c r="E6985">
        <v>4394</v>
      </c>
      <c r="F6985" t="s">
        <v>1689</v>
      </c>
      <c r="G6985">
        <v>13</v>
      </c>
      <c r="H6985">
        <v>3</v>
      </c>
      <c r="I6985">
        <v>0</v>
      </c>
      <c r="J6985">
        <v>10</v>
      </c>
      <c r="K6985">
        <v>1</v>
      </c>
      <c r="L6985">
        <v>90</v>
      </c>
      <c r="M6985" t="s">
        <v>735</v>
      </c>
      <c r="N6985" t="s">
        <v>736</v>
      </c>
      <c r="O6985" t="s">
        <v>130</v>
      </c>
      <c r="P6985" t="s">
        <v>273</v>
      </c>
      <c r="Q6985">
        <v>0</v>
      </c>
      <c r="R6985">
        <v>2906752.05</v>
      </c>
      <c r="S6985">
        <f t="shared" si="219"/>
        <v>-2906752.05</v>
      </c>
      <c r="T6985" t="s">
        <v>772</v>
      </c>
      <c r="U6985">
        <v>82</v>
      </c>
      <c r="V6985" t="s">
        <v>230</v>
      </c>
      <c r="W6985">
        <v>42948</v>
      </c>
      <c r="X6985">
        <v>118</v>
      </c>
      <c r="Y6985" t="s">
        <v>235</v>
      </c>
    </row>
    <row r="6986" spans="1:26" ht="12" customHeight="1" x14ac:dyDescent="0.25">
      <c r="A6986" t="str">
        <f t="shared" si="218"/>
        <v>22712002103010190</v>
      </c>
      <c r="B6986">
        <v>2017</v>
      </c>
      <c r="C6986">
        <v>2271</v>
      </c>
      <c r="D6986" t="s">
        <v>68</v>
      </c>
      <c r="E6986">
        <v>2002</v>
      </c>
      <c r="F6986" t="s">
        <v>1028</v>
      </c>
      <c r="G6986">
        <v>10</v>
      </c>
      <c r="H6986">
        <v>3</v>
      </c>
      <c r="I6986">
        <v>0</v>
      </c>
      <c r="J6986">
        <v>10</v>
      </c>
      <c r="K6986">
        <v>1</v>
      </c>
      <c r="L6986">
        <v>90</v>
      </c>
      <c r="M6986" t="s">
        <v>751</v>
      </c>
      <c r="N6986" t="s">
        <v>749</v>
      </c>
      <c r="O6986" t="s">
        <v>130</v>
      </c>
      <c r="P6986" t="s">
        <v>273</v>
      </c>
      <c r="Q6986">
        <v>0</v>
      </c>
      <c r="R6986">
        <v>495637.53</v>
      </c>
      <c r="S6986">
        <f t="shared" si="219"/>
        <v>-495637.53</v>
      </c>
      <c r="T6986" t="s">
        <v>772</v>
      </c>
      <c r="U6986">
        <v>82</v>
      </c>
      <c r="V6986" t="s">
        <v>230</v>
      </c>
      <c r="W6986">
        <v>42948</v>
      </c>
      <c r="X6986">
        <v>118</v>
      </c>
      <c r="Y6986" t="s">
        <v>235</v>
      </c>
    </row>
    <row r="6987" spans="1:26" ht="12" customHeight="1" x14ac:dyDescent="0.25">
      <c r="A6987" t="str">
        <f t="shared" si="218"/>
        <v>22714089103010190</v>
      </c>
      <c r="B6987">
        <v>2017</v>
      </c>
      <c r="C6987">
        <v>2271</v>
      </c>
      <c r="D6987" t="s">
        <v>68</v>
      </c>
      <c r="E6987">
        <v>4089</v>
      </c>
      <c r="F6987" t="s">
        <v>1708</v>
      </c>
      <c r="G6987">
        <v>10</v>
      </c>
      <c r="H6987">
        <v>3</v>
      </c>
      <c r="I6987">
        <v>0</v>
      </c>
      <c r="J6987">
        <v>10</v>
      </c>
      <c r="K6987">
        <v>1</v>
      </c>
      <c r="L6987">
        <v>90</v>
      </c>
      <c r="M6987" t="s">
        <v>751</v>
      </c>
      <c r="N6987" t="s">
        <v>749</v>
      </c>
      <c r="O6987" t="s">
        <v>130</v>
      </c>
      <c r="P6987" t="s">
        <v>273</v>
      </c>
      <c r="Q6987">
        <v>11500000</v>
      </c>
      <c r="R6987">
        <v>0</v>
      </c>
      <c r="S6987">
        <f t="shared" si="219"/>
        <v>11500000</v>
      </c>
      <c r="T6987" t="s">
        <v>772</v>
      </c>
      <c r="U6987">
        <v>82</v>
      </c>
      <c r="V6987" t="s">
        <v>230</v>
      </c>
      <c r="W6987">
        <v>42948</v>
      </c>
      <c r="X6987">
        <v>118</v>
      </c>
      <c r="Y6987" t="s">
        <v>235</v>
      </c>
    </row>
    <row r="6988" spans="1:26" ht="12" customHeight="1" x14ac:dyDescent="0.25">
      <c r="A6988" t="str">
        <f t="shared" si="218"/>
        <v>22714097103010190</v>
      </c>
      <c r="B6988">
        <v>2017</v>
      </c>
      <c r="C6988">
        <v>2271</v>
      </c>
      <c r="D6988" t="s">
        <v>68</v>
      </c>
      <c r="E6988">
        <v>4097</v>
      </c>
      <c r="F6988" t="s">
        <v>165</v>
      </c>
      <c r="G6988">
        <v>10</v>
      </c>
      <c r="H6988">
        <v>3</v>
      </c>
      <c r="I6988">
        <v>0</v>
      </c>
      <c r="J6988">
        <v>10</v>
      </c>
      <c r="K6988">
        <v>1</v>
      </c>
      <c r="L6988">
        <v>90</v>
      </c>
      <c r="M6988" t="s">
        <v>751</v>
      </c>
      <c r="N6988" t="s">
        <v>749</v>
      </c>
      <c r="O6988" t="s">
        <v>130</v>
      </c>
      <c r="P6988" t="s">
        <v>273</v>
      </c>
      <c r="Q6988">
        <v>0</v>
      </c>
      <c r="R6988">
        <v>2217451.3199999998</v>
      </c>
      <c r="S6988">
        <f t="shared" si="219"/>
        <v>-2217451.3199999998</v>
      </c>
      <c r="T6988" t="s">
        <v>772</v>
      </c>
      <c r="U6988">
        <v>82</v>
      </c>
      <c r="V6988" t="s">
        <v>230</v>
      </c>
      <c r="W6988">
        <v>42948</v>
      </c>
      <c r="X6988">
        <v>118</v>
      </c>
      <c r="Y6988" t="s">
        <v>235</v>
      </c>
    </row>
    <row r="6989" spans="1:26" ht="12" customHeight="1" x14ac:dyDescent="0.25">
      <c r="A6989" t="str">
        <f t="shared" si="218"/>
        <v>22714098103010190</v>
      </c>
      <c r="B6989">
        <v>2017</v>
      </c>
      <c r="C6989">
        <v>2271</v>
      </c>
      <c r="D6989" t="s">
        <v>68</v>
      </c>
      <c r="E6989">
        <v>4098</v>
      </c>
      <c r="F6989" t="s">
        <v>1256</v>
      </c>
      <c r="G6989">
        <v>10</v>
      </c>
      <c r="H6989">
        <v>3</v>
      </c>
      <c r="I6989">
        <v>0</v>
      </c>
      <c r="J6989">
        <v>10</v>
      </c>
      <c r="K6989">
        <v>1</v>
      </c>
      <c r="L6989">
        <v>90</v>
      </c>
      <c r="M6989" t="s">
        <v>751</v>
      </c>
      <c r="N6989" t="s">
        <v>749</v>
      </c>
      <c r="O6989" t="s">
        <v>130</v>
      </c>
      <c r="P6989" t="s">
        <v>273</v>
      </c>
      <c r="Q6989">
        <v>0</v>
      </c>
      <c r="R6989">
        <v>4949309.16</v>
      </c>
      <c r="S6989">
        <f t="shared" si="219"/>
        <v>-4949309.16</v>
      </c>
      <c r="T6989" t="s">
        <v>772</v>
      </c>
      <c r="U6989">
        <v>82</v>
      </c>
      <c r="V6989" t="s">
        <v>230</v>
      </c>
      <c r="W6989">
        <v>42948</v>
      </c>
      <c r="X6989">
        <v>118</v>
      </c>
      <c r="Y6989" t="s">
        <v>235</v>
      </c>
    </row>
    <row r="6990" spans="1:26" ht="12" customHeight="1" x14ac:dyDescent="0.25">
      <c r="A6990" t="str">
        <f t="shared" si="218"/>
        <v>22714099103010190</v>
      </c>
      <c r="B6990">
        <v>2017</v>
      </c>
      <c r="C6990">
        <v>2271</v>
      </c>
      <c r="D6990" t="s">
        <v>68</v>
      </c>
      <c r="E6990">
        <v>4099</v>
      </c>
      <c r="F6990" t="s">
        <v>166</v>
      </c>
      <c r="G6990">
        <v>10</v>
      </c>
      <c r="H6990">
        <v>3</v>
      </c>
      <c r="I6990">
        <v>0</v>
      </c>
      <c r="J6990">
        <v>10</v>
      </c>
      <c r="K6990">
        <v>1</v>
      </c>
      <c r="L6990">
        <v>90</v>
      </c>
      <c r="M6990" t="s">
        <v>751</v>
      </c>
      <c r="N6990" t="s">
        <v>749</v>
      </c>
      <c r="O6990" t="s">
        <v>130</v>
      </c>
      <c r="P6990" t="s">
        <v>273</v>
      </c>
      <c r="Q6990">
        <v>0</v>
      </c>
      <c r="R6990">
        <v>3837601.99</v>
      </c>
      <c r="S6990">
        <f t="shared" si="219"/>
        <v>-3837601.99</v>
      </c>
      <c r="T6990" t="s">
        <v>772</v>
      </c>
      <c r="U6990">
        <v>82</v>
      </c>
      <c r="V6990" t="s">
        <v>230</v>
      </c>
      <c r="W6990">
        <v>42948</v>
      </c>
      <c r="X6990">
        <v>118</v>
      </c>
      <c r="Y6990" t="s">
        <v>235</v>
      </c>
    </row>
    <row r="6991" spans="1:26" ht="12" customHeight="1" x14ac:dyDescent="0.25">
      <c r="A6991" t="str">
        <f t="shared" si="218"/>
        <v>23014184264125190</v>
      </c>
      <c r="B6991">
        <v>2017</v>
      </c>
      <c r="C6991">
        <v>2301</v>
      </c>
      <c r="D6991" t="s">
        <v>188</v>
      </c>
      <c r="E6991">
        <v>4184</v>
      </c>
      <c r="F6991" t="s">
        <v>1291</v>
      </c>
      <c r="G6991">
        <v>26</v>
      </c>
      <c r="H6991">
        <v>4</v>
      </c>
      <c r="I6991">
        <v>1</v>
      </c>
      <c r="J6991">
        <v>25</v>
      </c>
      <c r="K6991">
        <v>1</v>
      </c>
      <c r="L6991">
        <v>90</v>
      </c>
      <c r="M6991" t="s">
        <v>741</v>
      </c>
      <c r="N6991" t="s">
        <v>736</v>
      </c>
      <c r="O6991" t="s">
        <v>130</v>
      </c>
      <c r="P6991" t="s">
        <v>274</v>
      </c>
      <c r="Q6991">
        <v>0</v>
      </c>
      <c r="R6991">
        <v>29654962.57</v>
      </c>
      <c r="S6991">
        <f t="shared" si="219"/>
        <v>-29654962.57</v>
      </c>
      <c r="T6991" t="s">
        <v>772</v>
      </c>
      <c r="U6991">
        <v>82</v>
      </c>
      <c r="V6991" t="s">
        <v>230</v>
      </c>
      <c r="W6991">
        <v>42948</v>
      </c>
      <c r="X6991">
        <v>118</v>
      </c>
      <c r="Y6991" t="s">
        <v>260</v>
      </c>
    </row>
    <row r="6992" spans="1:26" ht="12" customHeight="1" x14ac:dyDescent="0.25">
      <c r="A6992" t="str">
        <f t="shared" si="218"/>
        <v>23014186264125190</v>
      </c>
      <c r="B6992">
        <v>2017</v>
      </c>
      <c r="C6992">
        <v>2301</v>
      </c>
      <c r="D6992" t="s">
        <v>188</v>
      </c>
      <c r="E6992">
        <v>4186</v>
      </c>
      <c r="F6992" t="s">
        <v>1095</v>
      </c>
      <c r="G6992">
        <v>26</v>
      </c>
      <c r="H6992">
        <v>4</v>
      </c>
      <c r="I6992">
        <v>1</v>
      </c>
      <c r="J6992">
        <v>25</v>
      </c>
      <c r="K6992">
        <v>1</v>
      </c>
      <c r="L6992">
        <v>90</v>
      </c>
      <c r="M6992" t="s">
        <v>741</v>
      </c>
      <c r="N6992" t="s">
        <v>736</v>
      </c>
      <c r="O6992" t="s">
        <v>130</v>
      </c>
      <c r="P6992" t="s">
        <v>274</v>
      </c>
      <c r="Q6992">
        <v>29654962.57</v>
      </c>
      <c r="R6992">
        <v>0</v>
      </c>
      <c r="S6992">
        <f t="shared" si="219"/>
        <v>29654962.57</v>
      </c>
      <c r="T6992" t="s">
        <v>772</v>
      </c>
      <c r="U6992">
        <v>82</v>
      </c>
      <c r="V6992" t="s">
        <v>230</v>
      </c>
      <c r="W6992">
        <v>42948</v>
      </c>
      <c r="X6992">
        <v>118</v>
      </c>
      <c r="Y6992" t="s">
        <v>260</v>
      </c>
    </row>
    <row r="6993" spans="1:26" ht="12" customHeight="1" x14ac:dyDescent="0.25">
      <c r="A6993" t="str">
        <f t="shared" si="218"/>
        <v>23314217194073190</v>
      </c>
      <c r="B6993">
        <v>2017</v>
      </c>
      <c r="C6993">
        <v>2331</v>
      </c>
      <c r="D6993" t="s">
        <v>73</v>
      </c>
      <c r="E6993">
        <v>4217</v>
      </c>
      <c r="F6993" t="s">
        <v>1726</v>
      </c>
      <c r="G6993">
        <v>19</v>
      </c>
      <c r="H6993">
        <v>4</v>
      </c>
      <c r="I6993">
        <v>0</v>
      </c>
      <c r="J6993">
        <v>73</v>
      </c>
      <c r="K6993">
        <v>1</v>
      </c>
      <c r="L6993">
        <v>90</v>
      </c>
      <c r="M6993" t="s">
        <v>744</v>
      </c>
      <c r="N6993" t="s">
        <v>736</v>
      </c>
      <c r="O6993" t="s">
        <v>130</v>
      </c>
      <c r="P6993" t="s">
        <v>274</v>
      </c>
      <c r="Q6993">
        <v>0</v>
      </c>
      <c r="R6993">
        <v>800000</v>
      </c>
      <c r="S6993">
        <f t="shared" si="219"/>
        <v>-800000</v>
      </c>
      <c r="T6993" t="s">
        <v>772</v>
      </c>
      <c r="U6993">
        <v>82</v>
      </c>
      <c r="V6993" t="s">
        <v>230</v>
      </c>
      <c r="W6993">
        <v>42948</v>
      </c>
      <c r="X6993">
        <v>118</v>
      </c>
      <c r="Y6993" t="s">
        <v>241</v>
      </c>
    </row>
    <row r="6994" spans="1:26" ht="12" customHeight="1" x14ac:dyDescent="0.25">
      <c r="A6994" t="str">
        <f t="shared" si="218"/>
        <v>23314286193073190</v>
      </c>
      <c r="B6994">
        <v>2017</v>
      </c>
      <c r="C6994">
        <v>2331</v>
      </c>
      <c r="D6994" t="s">
        <v>73</v>
      </c>
      <c r="E6994">
        <v>4286</v>
      </c>
      <c r="F6994" t="s">
        <v>1730</v>
      </c>
      <c r="G6994">
        <v>19</v>
      </c>
      <c r="H6994">
        <v>3</v>
      </c>
      <c r="I6994">
        <v>0</v>
      </c>
      <c r="J6994">
        <v>73</v>
      </c>
      <c r="K6994">
        <v>1</v>
      </c>
      <c r="L6994">
        <v>90</v>
      </c>
      <c r="M6994" t="s">
        <v>740</v>
      </c>
      <c r="N6994" t="s">
        <v>736</v>
      </c>
      <c r="O6994" t="s">
        <v>130</v>
      </c>
      <c r="P6994" t="s">
        <v>274</v>
      </c>
      <c r="Q6994">
        <v>100000</v>
      </c>
      <c r="R6994">
        <v>0</v>
      </c>
      <c r="S6994">
        <f t="shared" si="219"/>
        <v>100000</v>
      </c>
      <c r="T6994" t="s">
        <v>772</v>
      </c>
      <c r="U6994">
        <v>82</v>
      </c>
      <c r="V6994" t="s">
        <v>230</v>
      </c>
      <c r="W6994">
        <v>42948</v>
      </c>
      <c r="X6994">
        <v>118</v>
      </c>
      <c r="Y6994" t="s">
        <v>241</v>
      </c>
    </row>
    <row r="6995" spans="1:26" ht="12" customHeight="1" x14ac:dyDescent="0.25">
      <c r="A6995" t="str">
        <f t="shared" si="218"/>
        <v>23314290193073190</v>
      </c>
      <c r="B6995">
        <v>2017</v>
      </c>
      <c r="C6995">
        <v>2331</v>
      </c>
      <c r="D6995" t="s">
        <v>73</v>
      </c>
      <c r="E6995">
        <v>4290</v>
      </c>
      <c r="F6995" t="s">
        <v>1732</v>
      </c>
      <c r="G6995">
        <v>19</v>
      </c>
      <c r="H6995">
        <v>3</v>
      </c>
      <c r="I6995">
        <v>0</v>
      </c>
      <c r="J6995">
        <v>73</v>
      </c>
      <c r="K6995">
        <v>1</v>
      </c>
      <c r="L6995">
        <v>90</v>
      </c>
      <c r="M6995" t="s">
        <v>740</v>
      </c>
      <c r="N6995" t="s">
        <v>736</v>
      </c>
      <c r="O6995" t="s">
        <v>130</v>
      </c>
      <c r="P6995" t="s">
        <v>274</v>
      </c>
      <c r="Q6995">
        <v>550000</v>
      </c>
      <c r="R6995">
        <v>0</v>
      </c>
      <c r="S6995">
        <f t="shared" si="219"/>
        <v>550000</v>
      </c>
      <c r="T6995" t="s">
        <v>772</v>
      </c>
      <c r="U6995">
        <v>82</v>
      </c>
      <c r="V6995" t="s">
        <v>230</v>
      </c>
      <c r="W6995">
        <v>42948</v>
      </c>
      <c r="X6995">
        <v>118</v>
      </c>
      <c r="Y6995" t="s">
        <v>241</v>
      </c>
    </row>
    <row r="6996" spans="1:26" ht="12" customHeight="1" x14ac:dyDescent="0.25">
      <c r="A6996" t="str">
        <f t="shared" si="218"/>
        <v>23317004281073990</v>
      </c>
      <c r="B6996">
        <v>2017</v>
      </c>
      <c r="C6996">
        <v>2331</v>
      </c>
      <c r="D6996" t="s">
        <v>73</v>
      </c>
      <c r="E6996">
        <v>7004</v>
      </c>
      <c r="F6996" t="s">
        <v>1156</v>
      </c>
      <c r="G6996">
        <v>28</v>
      </c>
      <c r="H6996">
        <v>1</v>
      </c>
      <c r="I6996">
        <v>0</v>
      </c>
      <c r="J6996">
        <v>73</v>
      </c>
      <c r="K6996">
        <v>9</v>
      </c>
      <c r="L6996">
        <v>90</v>
      </c>
      <c r="M6996" t="s">
        <v>738</v>
      </c>
      <c r="N6996" t="s">
        <v>736</v>
      </c>
      <c r="O6996" t="s">
        <v>130</v>
      </c>
      <c r="P6996" t="s">
        <v>274</v>
      </c>
      <c r="Q6996">
        <v>150000</v>
      </c>
      <c r="R6996">
        <v>0</v>
      </c>
      <c r="S6996">
        <f t="shared" si="219"/>
        <v>150000</v>
      </c>
      <c r="T6996" t="s">
        <v>772</v>
      </c>
      <c r="U6996">
        <v>82</v>
      </c>
      <c r="V6996" t="s">
        <v>230</v>
      </c>
      <c r="W6996">
        <v>42948</v>
      </c>
      <c r="X6996">
        <v>118</v>
      </c>
      <c r="Y6996" t="s">
        <v>241</v>
      </c>
    </row>
    <row r="6997" spans="1:26" ht="12" customHeight="1" x14ac:dyDescent="0.25">
      <c r="A6997" t="str">
        <f t="shared" si="218"/>
        <v>30412002203010190</v>
      </c>
      <c r="B6997">
        <v>2017</v>
      </c>
      <c r="C6997">
        <v>3041</v>
      </c>
      <c r="D6997" t="s">
        <v>81</v>
      </c>
      <c r="E6997">
        <v>2002</v>
      </c>
      <c r="F6997" t="s">
        <v>1028</v>
      </c>
      <c r="G6997">
        <v>20</v>
      </c>
      <c r="H6997">
        <v>3</v>
      </c>
      <c r="I6997">
        <v>0</v>
      </c>
      <c r="J6997">
        <v>10</v>
      </c>
      <c r="K6997">
        <v>1</v>
      </c>
      <c r="L6997">
        <v>90</v>
      </c>
      <c r="M6997" t="s">
        <v>735</v>
      </c>
      <c r="N6997" t="s">
        <v>736</v>
      </c>
      <c r="O6997" t="s">
        <v>130</v>
      </c>
      <c r="P6997" t="s">
        <v>273</v>
      </c>
      <c r="Q6997">
        <v>1000000</v>
      </c>
      <c r="R6997">
        <v>0</v>
      </c>
      <c r="S6997">
        <f t="shared" si="219"/>
        <v>1000000</v>
      </c>
      <c r="T6997" t="s">
        <v>772</v>
      </c>
      <c r="U6997">
        <v>82</v>
      </c>
      <c r="V6997" t="s">
        <v>230</v>
      </c>
      <c r="W6997">
        <v>42948</v>
      </c>
      <c r="X6997">
        <v>118</v>
      </c>
      <c r="Y6997" t="s">
        <v>706</v>
      </c>
      <c r="Z6997" t="s">
        <v>673</v>
      </c>
    </row>
    <row r="6998" spans="1:26" ht="12" customHeight="1" x14ac:dyDescent="0.25">
      <c r="A6998" t="str">
        <f t="shared" si="218"/>
        <v>1071202163010190</v>
      </c>
      <c r="B6998">
        <v>2017</v>
      </c>
      <c r="C6998">
        <v>1071</v>
      </c>
      <c r="D6998" t="s">
        <v>6</v>
      </c>
      <c r="E6998">
        <v>2021</v>
      </c>
      <c r="F6998" t="s">
        <v>1101</v>
      </c>
      <c r="G6998">
        <v>6</v>
      </c>
      <c r="H6998">
        <v>3</v>
      </c>
      <c r="I6998">
        <v>0</v>
      </c>
      <c r="J6998">
        <v>10</v>
      </c>
      <c r="K6998">
        <v>1</v>
      </c>
      <c r="L6998">
        <v>90</v>
      </c>
      <c r="M6998" t="s">
        <v>735</v>
      </c>
      <c r="N6998" t="s">
        <v>736</v>
      </c>
      <c r="O6998" t="s">
        <v>130</v>
      </c>
      <c r="P6998" t="s">
        <v>273</v>
      </c>
      <c r="Q6998">
        <v>115646.7</v>
      </c>
      <c r="R6998">
        <v>0</v>
      </c>
      <c r="S6998">
        <f t="shared" si="219"/>
        <v>115646.7</v>
      </c>
      <c r="T6998" t="s">
        <v>772</v>
      </c>
      <c r="U6998">
        <v>83</v>
      </c>
      <c r="V6998" t="s">
        <v>230</v>
      </c>
      <c r="W6998">
        <v>42948</v>
      </c>
      <c r="X6998">
        <v>118</v>
      </c>
      <c r="Y6998" t="s">
        <v>704</v>
      </c>
      <c r="Z6998" t="s">
        <v>236</v>
      </c>
    </row>
    <row r="6999" spans="1:26" ht="12" customHeight="1" x14ac:dyDescent="0.25">
      <c r="A6999" t="str">
        <f t="shared" si="218"/>
        <v>1071202164010190</v>
      </c>
      <c r="B6999">
        <v>2017</v>
      </c>
      <c r="C6999">
        <v>1071</v>
      </c>
      <c r="D6999" t="s">
        <v>6</v>
      </c>
      <c r="E6999">
        <v>2021</v>
      </c>
      <c r="F6999" t="s">
        <v>1101</v>
      </c>
      <c r="G6999">
        <v>6</v>
      </c>
      <c r="H6999">
        <v>4</v>
      </c>
      <c r="I6999">
        <v>0</v>
      </c>
      <c r="J6999">
        <v>10</v>
      </c>
      <c r="K6999">
        <v>1</v>
      </c>
      <c r="L6999">
        <v>90</v>
      </c>
      <c r="M6999" t="s">
        <v>737</v>
      </c>
      <c r="N6999" t="s">
        <v>736</v>
      </c>
      <c r="O6999" t="s">
        <v>130</v>
      </c>
      <c r="P6999" t="s">
        <v>273</v>
      </c>
      <c r="Q6999">
        <v>965.3</v>
      </c>
      <c r="R6999">
        <v>0</v>
      </c>
      <c r="S6999">
        <f t="shared" si="219"/>
        <v>965.3</v>
      </c>
      <c r="T6999" t="s">
        <v>772</v>
      </c>
      <c r="U6999">
        <v>83</v>
      </c>
      <c r="V6999" t="s">
        <v>230</v>
      </c>
      <c r="W6999">
        <v>42948</v>
      </c>
      <c r="X6999">
        <v>118</v>
      </c>
      <c r="Y6999" t="s">
        <v>699</v>
      </c>
      <c r="Z6999" t="s">
        <v>236</v>
      </c>
    </row>
    <row r="7000" spans="1:26" ht="12" customHeight="1" x14ac:dyDescent="0.25">
      <c r="A7000" t="str">
        <f t="shared" si="218"/>
        <v>1071202163010190</v>
      </c>
      <c r="B7000">
        <v>2017</v>
      </c>
      <c r="C7000">
        <v>1071</v>
      </c>
      <c r="D7000" t="s">
        <v>6</v>
      </c>
      <c r="E7000">
        <v>2021</v>
      </c>
      <c r="F7000" t="s">
        <v>1101</v>
      </c>
      <c r="G7000">
        <v>6</v>
      </c>
      <c r="H7000">
        <v>3</v>
      </c>
      <c r="I7000">
        <v>0</v>
      </c>
      <c r="J7000">
        <v>10</v>
      </c>
      <c r="K7000">
        <v>1</v>
      </c>
      <c r="L7000">
        <v>90</v>
      </c>
      <c r="M7000" t="s">
        <v>735</v>
      </c>
      <c r="N7000" t="s">
        <v>736</v>
      </c>
      <c r="O7000" t="s">
        <v>130</v>
      </c>
      <c r="P7000" t="s">
        <v>273</v>
      </c>
      <c r="Q7000">
        <v>293000</v>
      </c>
      <c r="R7000">
        <v>0</v>
      </c>
      <c r="S7000">
        <f t="shared" si="219"/>
        <v>293000</v>
      </c>
      <c r="T7000" t="s">
        <v>772</v>
      </c>
      <c r="U7000">
        <v>83</v>
      </c>
      <c r="V7000" t="s">
        <v>230</v>
      </c>
      <c r="W7000">
        <v>42948</v>
      </c>
      <c r="X7000">
        <v>118</v>
      </c>
      <c r="Y7000" t="s">
        <v>701</v>
      </c>
      <c r="Z7000" t="s">
        <v>236</v>
      </c>
    </row>
    <row r="7001" spans="1:26" ht="12" customHeight="1" x14ac:dyDescent="0.25">
      <c r="A7001" t="str">
        <f t="shared" si="218"/>
        <v>1071202163010190</v>
      </c>
      <c r="B7001">
        <v>2017</v>
      </c>
      <c r="C7001">
        <v>1071</v>
      </c>
      <c r="D7001" t="s">
        <v>6</v>
      </c>
      <c r="E7001">
        <v>2021</v>
      </c>
      <c r="F7001" t="s">
        <v>1101</v>
      </c>
      <c r="G7001">
        <v>6</v>
      </c>
      <c r="H7001">
        <v>3</v>
      </c>
      <c r="I7001">
        <v>0</v>
      </c>
      <c r="J7001">
        <v>10</v>
      </c>
      <c r="K7001">
        <v>1</v>
      </c>
      <c r="L7001">
        <v>90</v>
      </c>
      <c r="M7001" t="s">
        <v>735</v>
      </c>
      <c r="N7001" t="s">
        <v>736</v>
      </c>
      <c r="O7001" t="s">
        <v>130</v>
      </c>
      <c r="P7001" t="s">
        <v>273</v>
      </c>
      <c r="Q7001">
        <v>138921</v>
      </c>
      <c r="R7001">
        <v>0</v>
      </c>
      <c r="S7001">
        <f t="shared" si="219"/>
        <v>138921</v>
      </c>
      <c r="T7001" t="s">
        <v>772</v>
      </c>
      <c r="U7001">
        <v>83</v>
      </c>
      <c r="V7001" t="s">
        <v>230</v>
      </c>
      <c r="W7001">
        <v>42948</v>
      </c>
      <c r="X7001">
        <v>118</v>
      </c>
      <c r="Y7001" t="s">
        <v>702</v>
      </c>
      <c r="Z7001" t="s">
        <v>236</v>
      </c>
    </row>
    <row r="7002" spans="1:26" ht="12" customHeight="1" x14ac:dyDescent="0.25">
      <c r="A7002" t="str">
        <f t="shared" si="218"/>
        <v>1251106963010190</v>
      </c>
      <c r="B7002">
        <v>2017</v>
      </c>
      <c r="C7002">
        <v>1251</v>
      </c>
      <c r="D7002" t="s">
        <v>14</v>
      </c>
      <c r="E7002">
        <v>1069</v>
      </c>
      <c r="F7002" t="s">
        <v>1399</v>
      </c>
      <c r="G7002">
        <v>6</v>
      </c>
      <c r="H7002">
        <v>3</v>
      </c>
      <c r="I7002">
        <v>0</v>
      </c>
      <c r="J7002">
        <v>10</v>
      </c>
      <c r="K7002">
        <v>1</v>
      </c>
      <c r="L7002">
        <v>90</v>
      </c>
      <c r="M7002" t="s">
        <v>735</v>
      </c>
      <c r="N7002" t="s">
        <v>736</v>
      </c>
      <c r="O7002" t="s">
        <v>130</v>
      </c>
      <c r="P7002" t="s">
        <v>273</v>
      </c>
      <c r="Q7002">
        <v>2200000</v>
      </c>
      <c r="R7002">
        <v>0</v>
      </c>
      <c r="S7002">
        <f t="shared" si="219"/>
        <v>2200000</v>
      </c>
      <c r="T7002" t="s">
        <v>772</v>
      </c>
      <c r="U7002">
        <v>83</v>
      </c>
      <c r="V7002" t="s">
        <v>230</v>
      </c>
      <c r="W7002">
        <v>42948</v>
      </c>
      <c r="X7002">
        <v>118</v>
      </c>
      <c r="Y7002" t="s">
        <v>709</v>
      </c>
      <c r="Z7002" t="s">
        <v>236</v>
      </c>
    </row>
    <row r="7003" spans="1:26" ht="12" customHeight="1" x14ac:dyDescent="0.25">
      <c r="A7003" t="str">
        <f t="shared" si="218"/>
        <v>1251200263010190</v>
      </c>
      <c r="B7003">
        <v>2017</v>
      </c>
      <c r="C7003">
        <v>1251</v>
      </c>
      <c r="D7003" t="s">
        <v>14</v>
      </c>
      <c r="E7003">
        <v>2002</v>
      </c>
      <c r="F7003" t="s">
        <v>1028</v>
      </c>
      <c r="G7003">
        <v>6</v>
      </c>
      <c r="H7003">
        <v>3</v>
      </c>
      <c r="I7003">
        <v>0</v>
      </c>
      <c r="J7003">
        <v>10</v>
      </c>
      <c r="K7003">
        <v>1</v>
      </c>
      <c r="L7003">
        <v>90</v>
      </c>
      <c r="M7003" t="s">
        <v>735</v>
      </c>
      <c r="N7003" t="s">
        <v>736</v>
      </c>
      <c r="O7003" t="s">
        <v>130</v>
      </c>
      <c r="P7003" t="s">
        <v>273</v>
      </c>
      <c r="Q7003">
        <v>1880000</v>
      </c>
      <c r="R7003">
        <v>0</v>
      </c>
      <c r="S7003">
        <f t="shared" si="219"/>
        <v>1880000</v>
      </c>
      <c r="T7003" t="s">
        <v>772</v>
      </c>
      <c r="U7003">
        <v>83</v>
      </c>
      <c r="V7003" t="s">
        <v>230</v>
      </c>
      <c r="W7003">
        <v>42948</v>
      </c>
      <c r="X7003">
        <v>118</v>
      </c>
      <c r="Y7003" t="s">
        <v>709</v>
      </c>
      <c r="Z7003" t="s">
        <v>236</v>
      </c>
    </row>
    <row r="7004" spans="1:26" ht="12" customHeight="1" x14ac:dyDescent="0.25">
      <c r="A7004" t="str">
        <f t="shared" si="218"/>
        <v>1251206563010190</v>
      </c>
      <c r="B7004">
        <v>2017</v>
      </c>
      <c r="C7004">
        <v>1251</v>
      </c>
      <c r="D7004" t="s">
        <v>14</v>
      </c>
      <c r="E7004">
        <v>2065</v>
      </c>
      <c r="F7004" t="s">
        <v>1403</v>
      </c>
      <c r="G7004">
        <v>6</v>
      </c>
      <c r="H7004">
        <v>3</v>
      </c>
      <c r="I7004">
        <v>0</v>
      </c>
      <c r="J7004">
        <v>10</v>
      </c>
      <c r="K7004">
        <v>1</v>
      </c>
      <c r="L7004">
        <v>90</v>
      </c>
      <c r="M7004" t="s">
        <v>735</v>
      </c>
      <c r="N7004" t="s">
        <v>736</v>
      </c>
      <c r="O7004" t="s">
        <v>130</v>
      </c>
      <c r="P7004" t="s">
        <v>273</v>
      </c>
      <c r="Q7004">
        <v>530000</v>
      </c>
      <c r="R7004">
        <v>0</v>
      </c>
      <c r="S7004">
        <f t="shared" si="219"/>
        <v>530000</v>
      </c>
      <c r="T7004" t="s">
        <v>772</v>
      </c>
      <c r="U7004">
        <v>83</v>
      </c>
      <c r="V7004" t="s">
        <v>230</v>
      </c>
      <c r="W7004">
        <v>42948</v>
      </c>
      <c r="X7004">
        <v>118</v>
      </c>
      <c r="Y7004" t="s">
        <v>709</v>
      </c>
      <c r="Z7004" t="s">
        <v>236</v>
      </c>
    </row>
    <row r="7005" spans="1:26" ht="12" customHeight="1" x14ac:dyDescent="0.25">
      <c r="A7005" t="str">
        <f t="shared" si="218"/>
        <v>1251207663010190</v>
      </c>
      <c r="B7005">
        <v>2017</v>
      </c>
      <c r="C7005">
        <v>1251</v>
      </c>
      <c r="D7005" t="s">
        <v>14</v>
      </c>
      <c r="E7005">
        <v>2076</v>
      </c>
      <c r="F7005" t="s">
        <v>1302</v>
      </c>
      <c r="G7005">
        <v>6</v>
      </c>
      <c r="H7005">
        <v>3</v>
      </c>
      <c r="I7005">
        <v>0</v>
      </c>
      <c r="J7005">
        <v>10</v>
      </c>
      <c r="K7005">
        <v>1</v>
      </c>
      <c r="L7005">
        <v>90</v>
      </c>
      <c r="M7005" t="s">
        <v>735</v>
      </c>
      <c r="N7005" t="s">
        <v>736</v>
      </c>
      <c r="O7005" t="s">
        <v>130</v>
      </c>
      <c r="P7005" t="s">
        <v>273</v>
      </c>
      <c r="Q7005">
        <v>2140000</v>
      </c>
      <c r="R7005">
        <v>0</v>
      </c>
      <c r="S7005">
        <f t="shared" si="219"/>
        <v>2140000</v>
      </c>
      <c r="T7005" t="s">
        <v>772</v>
      </c>
      <c r="U7005">
        <v>83</v>
      </c>
      <c r="V7005" t="s">
        <v>230</v>
      </c>
      <c r="W7005">
        <v>42948</v>
      </c>
      <c r="X7005">
        <v>118</v>
      </c>
      <c r="Y7005" t="s">
        <v>709</v>
      </c>
      <c r="Z7005" t="s">
        <v>236</v>
      </c>
    </row>
    <row r="7006" spans="1:26" ht="12" customHeight="1" x14ac:dyDescent="0.25">
      <c r="A7006" t="str">
        <f t="shared" si="218"/>
        <v>1251207664070190</v>
      </c>
      <c r="B7006">
        <v>2017</v>
      </c>
      <c r="C7006">
        <v>1251</v>
      </c>
      <c r="D7006" t="s">
        <v>14</v>
      </c>
      <c r="E7006">
        <v>2076</v>
      </c>
      <c r="F7006" t="s">
        <v>1302</v>
      </c>
      <c r="G7006">
        <v>6</v>
      </c>
      <c r="H7006">
        <v>4</v>
      </c>
      <c r="I7006">
        <v>0</v>
      </c>
      <c r="J7006">
        <v>70</v>
      </c>
      <c r="K7006">
        <v>1</v>
      </c>
      <c r="L7006">
        <v>90</v>
      </c>
      <c r="M7006" t="s">
        <v>744</v>
      </c>
      <c r="N7006" t="s">
        <v>736</v>
      </c>
      <c r="O7006" t="s">
        <v>130</v>
      </c>
      <c r="P7006" t="s">
        <v>274</v>
      </c>
      <c r="Q7006">
        <v>29670</v>
      </c>
      <c r="R7006">
        <v>0</v>
      </c>
      <c r="S7006">
        <f t="shared" si="219"/>
        <v>29670</v>
      </c>
      <c r="T7006" t="s">
        <v>772</v>
      </c>
      <c r="U7006">
        <v>83</v>
      </c>
      <c r="V7006" t="s">
        <v>230</v>
      </c>
      <c r="W7006">
        <v>42948</v>
      </c>
      <c r="X7006">
        <v>118</v>
      </c>
      <c r="Y7006" t="s">
        <v>241</v>
      </c>
    </row>
    <row r="7007" spans="1:26" ht="12" customHeight="1" x14ac:dyDescent="0.25">
      <c r="A7007" t="str">
        <f t="shared" si="218"/>
        <v>1251207663070190</v>
      </c>
      <c r="B7007">
        <v>2017</v>
      </c>
      <c r="C7007">
        <v>1251</v>
      </c>
      <c r="D7007" t="s">
        <v>14</v>
      </c>
      <c r="E7007">
        <v>2076</v>
      </c>
      <c r="F7007" t="s">
        <v>1302</v>
      </c>
      <c r="G7007">
        <v>6</v>
      </c>
      <c r="H7007">
        <v>3</v>
      </c>
      <c r="I7007">
        <v>0</v>
      </c>
      <c r="J7007">
        <v>70</v>
      </c>
      <c r="K7007">
        <v>1</v>
      </c>
      <c r="L7007">
        <v>90</v>
      </c>
      <c r="M7007" t="s">
        <v>740</v>
      </c>
      <c r="N7007" t="s">
        <v>736</v>
      </c>
      <c r="O7007" t="s">
        <v>130</v>
      </c>
      <c r="P7007" t="s">
        <v>274</v>
      </c>
      <c r="Q7007">
        <v>12733.63</v>
      </c>
      <c r="R7007">
        <v>0</v>
      </c>
      <c r="S7007">
        <f t="shared" si="219"/>
        <v>12733.63</v>
      </c>
      <c r="T7007" t="s">
        <v>772</v>
      </c>
      <c r="U7007">
        <v>83</v>
      </c>
      <c r="V7007" t="s">
        <v>230</v>
      </c>
      <c r="W7007">
        <v>42948</v>
      </c>
      <c r="X7007">
        <v>118</v>
      </c>
      <c r="Y7007" t="s">
        <v>241</v>
      </c>
    </row>
    <row r="7008" spans="1:26" ht="12" customHeight="1" x14ac:dyDescent="0.25">
      <c r="A7008" t="str">
        <f t="shared" si="218"/>
        <v>1251424663110190</v>
      </c>
      <c r="B7008">
        <v>2017</v>
      </c>
      <c r="C7008">
        <v>1251</v>
      </c>
      <c r="D7008" t="s">
        <v>14</v>
      </c>
      <c r="E7008">
        <v>4246</v>
      </c>
      <c r="F7008" t="s">
        <v>1407</v>
      </c>
      <c r="G7008">
        <v>6</v>
      </c>
      <c r="H7008">
        <v>3</v>
      </c>
      <c r="I7008">
        <v>1</v>
      </c>
      <c r="J7008">
        <v>10</v>
      </c>
      <c r="K7008">
        <v>1</v>
      </c>
      <c r="L7008">
        <v>90</v>
      </c>
      <c r="M7008" t="s">
        <v>735</v>
      </c>
      <c r="N7008" t="s">
        <v>736</v>
      </c>
      <c r="O7008" t="s">
        <v>130</v>
      </c>
      <c r="P7008" t="s">
        <v>273</v>
      </c>
      <c r="Q7008">
        <v>0</v>
      </c>
      <c r="R7008">
        <v>5158717</v>
      </c>
      <c r="S7008">
        <f t="shared" si="219"/>
        <v>-5158717</v>
      </c>
      <c r="T7008" t="s">
        <v>772</v>
      </c>
      <c r="U7008">
        <v>83</v>
      </c>
      <c r="V7008" t="s">
        <v>230</v>
      </c>
      <c r="W7008">
        <v>42948</v>
      </c>
      <c r="X7008">
        <v>118</v>
      </c>
      <c r="Y7008" t="s">
        <v>709</v>
      </c>
      <c r="Z7008" t="s">
        <v>236</v>
      </c>
    </row>
    <row r="7009" spans="1:26" ht="12" customHeight="1" x14ac:dyDescent="0.25">
      <c r="A7009" t="str">
        <f t="shared" si="218"/>
        <v>1251425564070190</v>
      </c>
      <c r="B7009">
        <v>2017</v>
      </c>
      <c r="C7009">
        <v>1251</v>
      </c>
      <c r="D7009" t="s">
        <v>14</v>
      </c>
      <c r="E7009">
        <v>4255</v>
      </c>
      <c r="F7009" t="s">
        <v>1408</v>
      </c>
      <c r="G7009">
        <v>6</v>
      </c>
      <c r="H7009">
        <v>4</v>
      </c>
      <c r="I7009">
        <v>0</v>
      </c>
      <c r="J7009">
        <v>70</v>
      </c>
      <c r="K7009">
        <v>1</v>
      </c>
      <c r="L7009">
        <v>90</v>
      </c>
      <c r="M7009" t="s">
        <v>744</v>
      </c>
      <c r="N7009" t="s">
        <v>736</v>
      </c>
      <c r="O7009" t="s">
        <v>130</v>
      </c>
      <c r="P7009" t="s">
        <v>274</v>
      </c>
      <c r="Q7009">
        <v>0</v>
      </c>
      <c r="R7009">
        <v>47410.55</v>
      </c>
      <c r="S7009">
        <f t="shared" si="219"/>
        <v>-47410.55</v>
      </c>
      <c r="T7009" t="s">
        <v>772</v>
      </c>
      <c r="U7009">
        <v>83</v>
      </c>
      <c r="V7009" t="s">
        <v>230</v>
      </c>
      <c r="W7009">
        <v>42948</v>
      </c>
      <c r="X7009">
        <v>118</v>
      </c>
      <c r="Y7009" t="s">
        <v>241</v>
      </c>
    </row>
    <row r="7010" spans="1:26" ht="12" customHeight="1" x14ac:dyDescent="0.25">
      <c r="A7010" t="str">
        <f t="shared" si="218"/>
        <v>1251425563070190</v>
      </c>
      <c r="B7010">
        <v>2017</v>
      </c>
      <c r="C7010">
        <v>1251</v>
      </c>
      <c r="D7010" t="s">
        <v>14</v>
      </c>
      <c r="E7010">
        <v>4255</v>
      </c>
      <c r="F7010" t="s">
        <v>1408</v>
      </c>
      <c r="G7010">
        <v>6</v>
      </c>
      <c r="H7010">
        <v>3</v>
      </c>
      <c r="I7010">
        <v>0</v>
      </c>
      <c r="J7010">
        <v>70</v>
      </c>
      <c r="K7010">
        <v>1</v>
      </c>
      <c r="L7010">
        <v>90</v>
      </c>
      <c r="M7010" t="s">
        <v>740</v>
      </c>
      <c r="N7010" t="s">
        <v>736</v>
      </c>
      <c r="O7010" t="s">
        <v>130</v>
      </c>
      <c r="P7010" t="s">
        <v>274</v>
      </c>
      <c r="Q7010">
        <v>17740.55</v>
      </c>
      <c r="R7010">
        <v>0</v>
      </c>
      <c r="S7010">
        <f t="shared" si="219"/>
        <v>17740.55</v>
      </c>
      <c r="T7010" t="s">
        <v>772</v>
      </c>
      <c r="U7010">
        <v>83</v>
      </c>
      <c r="V7010" t="s">
        <v>230</v>
      </c>
      <c r="W7010">
        <v>42948</v>
      </c>
      <c r="X7010">
        <v>118</v>
      </c>
      <c r="Y7010" t="s">
        <v>241</v>
      </c>
    </row>
    <row r="7011" spans="1:26" ht="12" customHeight="1" x14ac:dyDescent="0.25">
      <c r="A7011" t="str">
        <f t="shared" si="218"/>
        <v>1251427164010190</v>
      </c>
      <c r="B7011">
        <v>2017</v>
      </c>
      <c r="C7011">
        <v>1251</v>
      </c>
      <c r="D7011" t="s">
        <v>14</v>
      </c>
      <c r="E7011">
        <v>4271</v>
      </c>
      <c r="F7011" t="s">
        <v>15</v>
      </c>
      <c r="G7011">
        <v>6</v>
      </c>
      <c r="H7011">
        <v>4</v>
      </c>
      <c r="I7011">
        <v>0</v>
      </c>
      <c r="J7011">
        <v>10</v>
      </c>
      <c r="K7011">
        <v>1</v>
      </c>
      <c r="L7011">
        <v>90</v>
      </c>
      <c r="M7011" t="s">
        <v>737</v>
      </c>
      <c r="N7011" t="s">
        <v>736</v>
      </c>
      <c r="O7011" t="s">
        <v>130</v>
      </c>
      <c r="P7011" t="s">
        <v>273</v>
      </c>
      <c r="Q7011">
        <v>0</v>
      </c>
      <c r="R7011">
        <v>5229402</v>
      </c>
      <c r="S7011">
        <f t="shared" si="219"/>
        <v>-5229402</v>
      </c>
      <c r="T7011" t="s">
        <v>772</v>
      </c>
      <c r="U7011">
        <v>83</v>
      </c>
      <c r="V7011" t="s">
        <v>230</v>
      </c>
      <c r="W7011">
        <v>42948</v>
      </c>
      <c r="X7011">
        <v>118</v>
      </c>
      <c r="Y7011" t="s">
        <v>709</v>
      </c>
      <c r="Z7011" t="s">
        <v>236</v>
      </c>
    </row>
    <row r="7012" spans="1:26" ht="12" customHeight="1" x14ac:dyDescent="0.25">
      <c r="A7012" t="str">
        <f t="shared" si="218"/>
        <v>1251427164070190</v>
      </c>
      <c r="B7012">
        <v>2017</v>
      </c>
      <c r="C7012">
        <v>1251</v>
      </c>
      <c r="D7012" t="s">
        <v>14</v>
      </c>
      <c r="E7012">
        <v>4271</v>
      </c>
      <c r="F7012" t="s">
        <v>15</v>
      </c>
      <c r="G7012">
        <v>6</v>
      </c>
      <c r="H7012">
        <v>4</v>
      </c>
      <c r="I7012">
        <v>0</v>
      </c>
      <c r="J7012">
        <v>70</v>
      </c>
      <c r="K7012">
        <v>1</v>
      </c>
      <c r="L7012">
        <v>90</v>
      </c>
      <c r="M7012" t="s">
        <v>744</v>
      </c>
      <c r="N7012" t="s">
        <v>736</v>
      </c>
      <c r="O7012" t="s">
        <v>130</v>
      </c>
      <c r="P7012" t="s">
        <v>274</v>
      </c>
      <c r="Q7012">
        <v>0</v>
      </c>
      <c r="R7012">
        <v>23.68</v>
      </c>
      <c r="S7012">
        <f t="shared" si="219"/>
        <v>-23.68</v>
      </c>
      <c r="T7012" t="s">
        <v>772</v>
      </c>
      <c r="U7012">
        <v>83</v>
      </c>
      <c r="V7012" t="s">
        <v>230</v>
      </c>
      <c r="W7012">
        <v>42948</v>
      </c>
      <c r="X7012">
        <v>118</v>
      </c>
      <c r="Y7012" t="s">
        <v>241</v>
      </c>
    </row>
    <row r="7013" spans="1:26" ht="12" customHeight="1" x14ac:dyDescent="0.25">
      <c r="A7013" t="str">
        <f t="shared" si="218"/>
        <v>1251427163010190</v>
      </c>
      <c r="B7013">
        <v>2017</v>
      </c>
      <c r="C7013">
        <v>1251</v>
      </c>
      <c r="D7013" t="s">
        <v>14</v>
      </c>
      <c r="E7013">
        <v>4271</v>
      </c>
      <c r="F7013" t="s">
        <v>15</v>
      </c>
      <c r="G7013">
        <v>6</v>
      </c>
      <c r="H7013">
        <v>3</v>
      </c>
      <c r="I7013">
        <v>0</v>
      </c>
      <c r="J7013">
        <v>10</v>
      </c>
      <c r="K7013">
        <v>1</v>
      </c>
      <c r="L7013">
        <v>90</v>
      </c>
      <c r="M7013" t="s">
        <v>735</v>
      </c>
      <c r="N7013" t="s">
        <v>736</v>
      </c>
      <c r="O7013" t="s">
        <v>130</v>
      </c>
      <c r="P7013" t="s">
        <v>273</v>
      </c>
      <c r="Q7013">
        <v>2806119</v>
      </c>
      <c r="R7013">
        <v>0</v>
      </c>
      <c r="S7013">
        <f t="shared" si="219"/>
        <v>2806119</v>
      </c>
      <c r="T7013" t="s">
        <v>772</v>
      </c>
      <c r="U7013">
        <v>83</v>
      </c>
      <c r="V7013" t="s">
        <v>230</v>
      </c>
      <c r="W7013">
        <v>42948</v>
      </c>
      <c r="X7013">
        <v>118</v>
      </c>
      <c r="Y7013" t="s">
        <v>709</v>
      </c>
      <c r="Z7013" t="s">
        <v>236</v>
      </c>
    </row>
    <row r="7014" spans="1:26" ht="12" customHeight="1" x14ac:dyDescent="0.25">
      <c r="A7014" t="str">
        <f t="shared" si="218"/>
        <v>1251427163070140</v>
      </c>
      <c r="B7014">
        <v>2017</v>
      </c>
      <c r="C7014">
        <v>1251</v>
      </c>
      <c r="D7014" t="s">
        <v>14</v>
      </c>
      <c r="E7014">
        <v>4271</v>
      </c>
      <c r="F7014" t="s">
        <v>15</v>
      </c>
      <c r="G7014">
        <v>6</v>
      </c>
      <c r="H7014">
        <v>3</v>
      </c>
      <c r="I7014">
        <v>0</v>
      </c>
      <c r="J7014">
        <v>70</v>
      </c>
      <c r="K7014">
        <v>1</v>
      </c>
      <c r="L7014">
        <v>40</v>
      </c>
      <c r="M7014" t="s">
        <v>740</v>
      </c>
      <c r="N7014" t="s">
        <v>736</v>
      </c>
      <c r="O7014" t="s">
        <v>130</v>
      </c>
      <c r="P7014" t="s">
        <v>274</v>
      </c>
      <c r="Q7014">
        <v>23.68</v>
      </c>
      <c r="R7014">
        <v>0</v>
      </c>
      <c r="S7014">
        <f t="shared" si="219"/>
        <v>23.68</v>
      </c>
      <c r="T7014" t="s">
        <v>772</v>
      </c>
      <c r="U7014">
        <v>83</v>
      </c>
      <c r="V7014" t="s">
        <v>230</v>
      </c>
      <c r="W7014">
        <v>42948</v>
      </c>
      <c r="X7014">
        <v>118</v>
      </c>
      <c r="Y7014" t="s">
        <v>241</v>
      </c>
    </row>
    <row r="7015" spans="1:26" ht="12" customHeight="1" x14ac:dyDescent="0.25">
      <c r="A7015" t="str">
        <f t="shared" si="218"/>
        <v>12512074123010190</v>
      </c>
      <c r="B7015">
        <v>2017</v>
      </c>
      <c r="C7015">
        <v>1251</v>
      </c>
      <c r="D7015" t="s">
        <v>14</v>
      </c>
      <c r="E7015">
        <v>2074</v>
      </c>
      <c r="F7015" t="s">
        <v>1309</v>
      </c>
      <c r="G7015">
        <v>12</v>
      </c>
      <c r="H7015">
        <v>3</v>
      </c>
      <c r="I7015">
        <v>0</v>
      </c>
      <c r="J7015">
        <v>10</v>
      </c>
      <c r="K7015">
        <v>1</v>
      </c>
      <c r="L7015">
        <v>90</v>
      </c>
      <c r="M7015" t="s">
        <v>742</v>
      </c>
      <c r="N7015" t="s">
        <v>743</v>
      </c>
      <c r="O7015" t="s">
        <v>130</v>
      </c>
      <c r="P7015" t="s">
        <v>273</v>
      </c>
      <c r="Q7015">
        <v>262000</v>
      </c>
      <c r="R7015">
        <v>0</v>
      </c>
      <c r="S7015">
        <f t="shared" si="219"/>
        <v>262000</v>
      </c>
      <c r="T7015" t="s">
        <v>772</v>
      </c>
      <c r="U7015">
        <v>83</v>
      </c>
      <c r="V7015" t="s">
        <v>230</v>
      </c>
      <c r="W7015">
        <v>42948</v>
      </c>
      <c r="X7015">
        <v>118</v>
      </c>
      <c r="Y7015" t="s">
        <v>709</v>
      </c>
      <c r="Z7015" t="s">
        <v>236</v>
      </c>
    </row>
    <row r="7016" spans="1:26" ht="12" customHeight="1" x14ac:dyDescent="0.25">
      <c r="A7016" t="str">
        <f t="shared" si="218"/>
        <v>12512075123010190</v>
      </c>
      <c r="B7016">
        <v>2017</v>
      </c>
      <c r="C7016">
        <v>1251</v>
      </c>
      <c r="D7016" t="s">
        <v>14</v>
      </c>
      <c r="E7016">
        <v>2075</v>
      </c>
      <c r="F7016" t="s">
        <v>1310</v>
      </c>
      <c r="G7016">
        <v>12</v>
      </c>
      <c r="H7016">
        <v>3</v>
      </c>
      <c r="I7016">
        <v>0</v>
      </c>
      <c r="J7016">
        <v>10</v>
      </c>
      <c r="K7016">
        <v>1</v>
      </c>
      <c r="L7016">
        <v>90</v>
      </c>
      <c r="M7016" t="s">
        <v>742</v>
      </c>
      <c r="N7016" t="s">
        <v>743</v>
      </c>
      <c r="O7016" t="s">
        <v>130</v>
      </c>
      <c r="P7016" t="s">
        <v>273</v>
      </c>
      <c r="Q7016">
        <v>570000</v>
      </c>
      <c r="R7016">
        <v>0</v>
      </c>
      <c r="S7016">
        <f t="shared" si="219"/>
        <v>570000</v>
      </c>
      <c r="T7016" t="s">
        <v>772</v>
      </c>
      <c r="U7016">
        <v>83</v>
      </c>
      <c r="V7016" t="s">
        <v>230</v>
      </c>
      <c r="W7016">
        <v>42948</v>
      </c>
      <c r="X7016">
        <v>118</v>
      </c>
      <c r="Y7016" t="s">
        <v>709</v>
      </c>
      <c r="Z7016" t="s">
        <v>236</v>
      </c>
    </row>
    <row r="7017" spans="1:26" ht="12" customHeight="1" x14ac:dyDescent="0.25">
      <c r="A7017" t="str">
        <f t="shared" si="218"/>
        <v>12614616123136190</v>
      </c>
      <c r="B7017">
        <v>2017</v>
      </c>
      <c r="C7017">
        <v>1261</v>
      </c>
      <c r="D7017" t="s">
        <v>16</v>
      </c>
      <c r="E7017">
        <v>4616</v>
      </c>
      <c r="F7017" t="s">
        <v>1111</v>
      </c>
      <c r="G7017">
        <v>12</v>
      </c>
      <c r="H7017">
        <v>3</v>
      </c>
      <c r="I7017">
        <v>1</v>
      </c>
      <c r="J7017">
        <v>36</v>
      </c>
      <c r="K7017">
        <v>1</v>
      </c>
      <c r="L7017">
        <v>90</v>
      </c>
      <c r="M7017" t="s">
        <v>740</v>
      </c>
      <c r="N7017" t="s">
        <v>736</v>
      </c>
      <c r="O7017" t="s">
        <v>130</v>
      </c>
      <c r="P7017" t="s">
        <v>274</v>
      </c>
      <c r="Q7017">
        <v>4389632.8</v>
      </c>
      <c r="R7017">
        <v>0</v>
      </c>
      <c r="S7017">
        <f t="shared" si="219"/>
        <v>4389632.8</v>
      </c>
      <c r="T7017" t="s">
        <v>772</v>
      </c>
      <c r="U7017">
        <v>83</v>
      </c>
      <c r="V7017" t="s">
        <v>230</v>
      </c>
      <c r="W7017">
        <v>42948</v>
      </c>
      <c r="X7017">
        <v>118</v>
      </c>
      <c r="Y7017" t="s">
        <v>708</v>
      </c>
    </row>
    <row r="7018" spans="1:26" ht="12" customHeight="1" x14ac:dyDescent="0.25">
      <c r="A7018" t="str">
        <f t="shared" si="218"/>
        <v>1301402564025190</v>
      </c>
      <c r="B7018">
        <v>2017</v>
      </c>
      <c r="C7018">
        <v>1301</v>
      </c>
      <c r="D7018" t="s">
        <v>20</v>
      </c>
      <c r="E7018">
        <v>4025</v>
      </c>
      <c r="F7018" t="s">
        <v>1454</v>
      </c>
      <c r="G7018">
        <v>6</v>
      </c>
      <c r="H7018">
        <v>4</v>
      </c>
      <c r="I7018">
        <v>0</v>
      </c>
      <c r="J7018">
        <v>25</v>
      </c>
      <c r="K7018">
        <v>1</v>
      </c>
      <c r="L7018">
        <v>90</v>
      </c>
      <c r="M7018" t="s">
        <v>741</v>
      </c>
      <c r="N7018" t="s">
        <v>736</v>
      </c>
      <c r="O7018" t="s">
        <v>130</v>
      </c>
      <c r="P7018" t="s">
        <v>274</v>
      </c>
      <c r="Q7018">
        <v>0</v>
      </c>
      <c r="R7018">
        <v>212706.89</v>
      </c>
      <c r="S7018">
        <f t="shared" si="219"/>
        <v>-212706.89</v>
      </c>
      <c r="T7018" t="s">
        <v>772</v>
      </c>
      <c r="U7018">
        <v>83</v>
      </c>
      <c r="V7018" t="s">
        <v>230</v>
      </c>
      <c r="W7018">
        <v>42948</v>
      </c>
      <c r="X7018">
        <v>118</v>
      </c>
      <c r="Y7018" t="s">
        <v>260</v>
      </c>
    </row>
    <row r="7019" spans="1:26" ht="12" customHeight="1" x14ac:dyDescent="0.25">
      <c r="A7019" t="str">
        <f t="shared" si="218"/>
        <v>1301402564025390</v>
      </c>
      <c r="B7019">
        <v>2017</v>
      </c>
      <c r="C7019">
        <v>1301</v>
      </c>
      <c r="D7019" t="s">
        <v>20</v>
      </c>
      <c r="E7019">
        <v>4025</v>
      </c>
      <c r="F7019" t="s">
        <v>1454</v>
      </c>
      <c r="G7019">
        <v>6</v>
      </c>
      <c r="H7019">
        <v>4</v>
      </c>
      <c r="I7019">
        <v>0</v>
      </c>
      <c r="J7019">
        <v>25</v>
      </c>
      <c r="K7019">
        <v>3</v>
      </c>
      <c r="L7019">
        <v>90</v>
      </c>
      <c r="M7019" t="s">
        <v>741</v>
      </c>
      <c r="N7019" t="s">
        <v>736</v>
      </c>
      <c r="O7019" t="s">
        <v>130</v>
      </c>
      <c r="P7019" t="s">
        <v>274</v>
      </c>
      <c r="Q7019">
        <v>212706.89</v>
      </c>
      <c r="R7019">
        <v>0</v>
      </c>
      <c r="S7019">
        <f t="shared" si="219"/>
        <v>212706.89</v>
      </c>
      <c r="T7019" t="s">
        <v>772</v>
      </c>
      <c r="U7019">
        <v>83</v>
      </c>
      <c r="V7019" t="s">
        <v>230</v>
      </c>
      <c r="W7019">
        <v>42948</v>
      </c>
      <c r="X7019">
        <v>118</v>
      </c>
      <c r="Y7019" t="s">
        <v>260</v>
      </c>
    </row>
    <row r="7020" spans="1:26" ht="12" customHeight="1" x14ac:dyDescent="0.25">
      <c r="A7020" t="str">
        <f t="shared" si="218"/>
        <v>1301435964025190</v>
      </c>
      <c r="B7020">
        <v>2017</v>
      </c>
      <c r="C7020">
        <v>1301</v>
      </c>
      <c r="D7020" t="s">
        <v>20</v>
      </c>
      <c r="E7020">
        <v>4359</v>
      </c>
      <c r="F7020" t="s">
        <v>1456</v>
      </c>
      <c r="G7020">
        <v>6</v>
      </c>
      <c r="H7020">
        <v>4</v>
      </c>
      <c r="I7020">
        <v>0</v>
      </c>
      <c r="J7020">
        <v>25</v>
      </c>
      <c r="K7020">
        <v>1</v>
      </c>
      <c r="L7020">
        <v>90</v>
      </c>
      <c r="M7020" t="s">
        <v>741</v>
      </c>
      <c r="N7020" t="s">
        <v>736</v>
      </c>
      <c r="O7020" t="s">
        <v>130</v>
      </c>
      <c r="P7020" t="s">
        <v>274</v>
      </c>
      <c r="Q7020">
        <v>529641.53</v>
      </c>
      <c r="R7020">
        <v>0</v>
      </c>
      <c r="S7020">
        <f t="shared" si="219"/>
        <v>529641.53</v>
      </c>
      <c r="T7020" t="s">
        <v>772</v>
      </c>
      <c r="U7020">
        <v>83</v>
      </c>
      <c r="V7020" t="s">
        <v>230</v>
      </c>
      <c r="W7020">
        <v>42948</v>
      </c>
      <c r="X7020">
        <v>118</v>
      </c>
      <c r="Y7020" t="s">
        <v>260</v>
      </c>
    </row>
    <row r="7021" spans="1:26" ht="12" customHeight="1" x14ac:dyDescent="0.25">
      <c r="A7021" t="str">
        <f t="shared" si="218"/>
        <v>13011019154025190</v>
      </c>
      <c r="B7021">
        <v>2017</v>
      </c>
      <c r="C7021">
        <v>1301</v>
      </c>
      <c r="D7021" t="s">
        <v>20</v>
      </c>
      <c r="E7021">
        <v>1019</v>
      </c>
      <c r="F7021" t="s">
        <v>1316</v>
      </c>
      <c r="G7021">
        <v>15</v>
      </c>
      <c r="H7021">
        <v>4</v>
      </c>
      <c r="I7021">
        <v>0</v>
      </c>
      <c r="J7021">
        <v>25</v>
      </c>
      <c r="K7021">
        <v>1</v>
      </c>
      <c r="L7021">
        <v>90</v>
      </c>
      <c r="M7021" t="s">
        <v>741</v>
      </c>
      <c r="N7021" t="s">
        <v>736</v>
      </c>
      <c r="O7021" t="s">
        <v>130</v>
      </c>
      <c r="P7021" t="s">
        <v>274</v>
      </c>
      <c r="Q7021">
        <v>0</v>
      </c>
      <c r="R7021">
        <v>529641.53</v>
      </c>
      <c r="S7021">
        <f t="shared" si="219"/>
        <v>-529641.53</v>
      </c>
      <c r="T7021" t="s">
        <v>772</v>
      </c>
      <c r="U7021">
        <v>83</v>
      </c>
      <c r="V7021" t="s">
        <v>230</v>
      </c>
      <c r="W7021">
        <v>42948</v>
      </c>
      <c r="X7021">
        <v>118</v>
      </c>
      <c r="Y7021" t="s">
        <v>260</v>
      </c>
    </row>
    <row r="7022" spans="1:26" ht="12" customHeight="1" x14ac:dyDescent="0.25">
      <c r="A7022" t="str">
        <f t="shared" si="218"/>
        <v>1491202643010190</v>
      </c>
      <c r="B7022">
        <v>2017</v>
      </c>
      <c r="C7022">
        <v>1491</v>
      </c>
      <c r="D7022" t="s">
        <v>30</v>
      </c>
      <c r="E7022">
        <v>2026</v>
      </c>
      <c r="F7022" t="s">
        <v>1508</v>
      </c>
      <c r="G7022">
        <v>4</v>
      </c>
      <c r="H7022">
        <v>3</v>
      </c>
      <c r="I7022">
        <v>0</v>
      </c>
      <c r="J7022">
        <v>10</v>
      </c>
      <c r="K7022">
        <v>1</v>
      </c>
      <c r="L7022">
        <v>90</v>
      </c>
      <c r="M7022" t="s">
        <v>735</v>
      </c>
      <c r="N7022" t="s">
        <v>736</v>
      </c>
      <c r="O7022" t="s">
        <v>130</v>
      </c>
      <c r="P7022" t="s">
        <v>273</v>
      </c>
      <c r="Q7022">
        <v>300000</v>
      </c>
      <c r="R7022">
        <v>0</v>
      </c>
      <c r="S7022">
        <f t="shared" si="219"/>
        <v>300000</v>
      </c>
      <c r="T7022" t="s">
        <v>772</v>
      </c>
      <c r="U7022">
        <v>83</v>
      </c>
      <c r="V7022" t="s">
        <v>230</v>
      </c>
      <c r="W7022">
        <v>42948</v>
      </c>
      <c r="X7022">
        <v>118</v>
      </c>
      <c r="Y7022" t="s">
        <v>235</v>
      </c>
    </row>
    <row r="7023" spans="1:26" ht="12" customHeight="1" x14ac:dyDescent="0.25">
      <c r="A7023" t="str">
        <f t="shared" si="218"/>
        <v>1491203743010190</v>
      </c>
      <c r="B7023">
        <v>2017</v>
      </c>
      <c r="C7023">
        <v>1491</v>
      </c>
      <c r="D7023" t="s">
        <v>30</v>
      </c>
      <c r="E7023">
        <v>2037</v>
      </c>
      <c r="F7023" t="s">
        <v>1054</v>
      </c>
      <c r="G7023">
        <v>4</v>
      </c>
      <c r="H7023">
        <v>3</v>
      </c>
      <c r="I7023">
        <v>0</v>
      </c>
      <c r="J7023">
        <v>10</v>
      </c>
      <c r="K7023">
        <v>1</v>
      </c>
      <c r="L7023">
        <v>90</v>
      </c>
      <c r="M7023" t="s">
        <v>735</v>
      </c>
      <c r="N7023" t="s">
        <v>736</v>
      </c>
      <c r="O7023" t="s">
        <v>130</v>
      </c>
      <c r="P7023" t="s">
        <v>273</v>
      </c>
      <c r="Q7023">
        <v>0</v>
      </c>
      <c r="R7023">
        <v>3000000</v>
      </c>
      <c r="S7023">
        <f t="shared" si="219"/>
        <v>-3000000</v>
      </c>
      <c r="T7023" t="s">
        <v>772</v>
      </c>
      <c r="U7023">
        <v>83</v>
      </c>
      <c r="V7023" t="s">
        <v>230</v>
      </c>
      <c r="W7023">
        <v>42948</v>
      </c>
      <c r="X7023">
        <v>118</v>
      </c>
      <c r="Y7023" t="s">
        <v>235</v>
      </c>
    </row>
    <row r="7024" spans="1:26" ht="12" customHeight="1" x14ac:dyDescent="0.25">
      <c r="A7024" t="str">
        <f t="shared" si="218"/>
        <v>1491413743010190</v>
      </c>
      <c r="B7024">
        <v>2017</v>
      </c>
      <c r="C7024">
        <v>1491</v>
      </c>
      <c r="D7024" t="s">
        <v>30</v>
      </c>
      <c r="E7024">
        <v>4137</v>
      </c>
      <c r="F7024" t="s">
        <v>40</v>
      </c>
      <c r="G7024">
        <v>4</v>
      </c>
      <c r="H7024">
        <v>3</v>
      </c>
      <c r="I7024">
        <v>0</v>
      </c>
      <c r="J7024">
        <v>10</v>
      </c>
      <c r="K7024">
        <v>1</v>
      </c>
      <c r="L7024">
        <v>90</v>
      </c>
      <c r="M7024" t="s">
        <v>735</v>
      </c>
      <c r="N7024" t="s">
        <v>736</v>
      </c>
      <c r="O7024" t="s">
        <v>130</v>
      </c>
      <c r="P7024" t="s">
        <v>273</v>
      </c>
      <c r="Q7024">
        <v>3000000</v>
      </c>
      <c r="R7024">
        <v>0</v>
      </c>
      <c r="S7024">
        <f t="shared" si="219"/>
        <v>3000000</v>
      </c>
      <c r="T7024" t="s">
        <v>772</v>
      </c>
      <c r="U7024">
        <v>83</v>
      </c>
      <c r="V7024" t="s">
        <v>230</v>
      </c>
      <c r="W7024">
        <v>42948</v>
      </c>
      <c r="X7024">
        <v>118</v>
      </c>
      <c r="Y7024" t="s">
        <v>235</v>
      </c>
    </row>
    <row r="7025" spans="1:25" ht="12" customHeight="1" x14ac:dyDescent="0.25">
      <c r="A7025" t="str">
        <f t="shared" si="218"/>
        <v>1491422273010190</v>
      </c>
      <c r="B7025">
        <v>2017</v>
      </c>
      <c r="C7025">
        <v>1491</v>
      </c>
      <c r="D7025" t="s">
        <v>30</v>
      </c>
      <c r="E7025">
        <v>4222</v>
      </c>
      <c r="F7025" t="s">
        <v>1515</v>
      </c>
      <c r="G7025">
        <v>7</v>
      </c>
      <c r="H7025">
        <v>3</v>
      </c>
      <c r="I7025">
        <v>0</v>
      </c>
      <c r="J7025">
        <v>10</v>
      </c>
      <c r="K7025">
        <v>1</v>
      </c>
      <c r="L7025">
        <v>90</v>
      </c>
      <c r="M7025" t="s">
        <v>735</v>
      </c>
      <c r="N7025" t="s">
        <v>736</v>
      </c>
      <c r="O7025" t="s">
        <v>130</v>
      </c>
      <c r="P7025" t="s">
        <v>273</v>
      </c>
      <c r="Q7025">
        <v>0</v>
      </c>
      <c r="R7025">
        <v>300000</v>
      </c>
      <c r="S7025">
        <f t="shared" si="219"/>
        <v>-300000</v>
      </c>
      <c r="T7025" t="s">
        <v>772</v>
      </c>
      <c r="U7025">
        <v>83</v>
      </c>
      <c r="V7025" t="s">
        <v>230</v>
      </c>
      <c r="W7025">
        <v>42948</v>
      </c>
      <c r="X7025">
        <v>118</v>
      </c>
      <c r="Y7025" t="s">
        <v>235</v>
      </c>
    </row>
    <row r="7026" spans="1:25" ht="12" customHeight="1" x14ac:dyDescent="0.25">
      <c r="A7026" t="str">
        <f t="shared" si="218"/>
        <v>1502450143110190</v>
      </c>
      <c r="B7026">
        <v>2017</v>
      </c>
      <c r="C7026">
        <v>1502</v>
      </c>
      <c r="D7026" t="s">
        <v>191</v>
      </c>
      <c r="E7026">
        <v>4501</v>
      </c>
      <c r="F7026" t="s">
        <v>1131</v>
      </c>
      <c r="G7026">
        <v>4</v>
      </c>
      <c r="H7026">
        <v>3</v>
      </c>
      <c r="I7026">
        <v>1</v>
      </c>
      <c r="J7026">
        <v>10</v>
      </c>
      <c r="K7026">
        <v>1</v>
      </c>
      <c r="L7026">
        <v>90</v>
      </c>
      <c r="M7026" t="s">
        <v>735</v>
      </c>
      <c r="N7026" t="s">
        <v>736</v>
      </c>
      <c r="O7026" t="s">
        <v>130</v>
      </c>
      <c r="P7026" t="s">
        <v>273</v>
      </c>
      <c r="Q7026">
        <v>0</v>
      </c>
      <c r="R7026">
        <v>548533</v>
      </c>
      <c r="S7026">
        <f t="shared" si="219"/>
        <v>-548533</v>
      </c>
      <c r="T7026" t="s">
        <v>772</v>
      </c>
      <c r="U7026">
        <v>83</v>
      </c>
      <c r="V7026" t="s">
        <v>230</v>
      </c>
      <c r="W7026">
        <v>42948</v>
      </c>
      <c r="X7026">
        <v>118</v>
      </c>
      <c r="Y7026" t="s">
        <v>300</v>
      </c>
    </row>
    <row r="7027" spans="1:25" ht="12" customHeight="1" x14ac:dyDescent="0.25">
      <c r="A7027" t="str">
        <f t="shared" si="218"/>
        <v>1511241761010190</v>
      </c>
      <c r="B7027">
        <v>2017</v>
      </c>
      <c r="C7027">
        <v>1511</v>
      </c>
      <c r="D7027" t="s">
        <v>33</v>
      </c>
      <c r="E7027">
        <v>2417</v>
      </c>
      <c r="F7027" t="s">
        <v>1049</v>
      </c>
      <c r="G7027">
        <v>6</v>
      </c>
      <c r="H7027">
        <v>1</v>
      </c>
      <c r="I7027">
        <v>0</v>
      </c>
      <c r="J7027">
        <v>10</v>
      </c>
      <c r="K7027">
        <v>1</v>
      </c>
      <c r="L7027">
        <v>90</v>
      </c>
      <c r="M7027" t="s">
        <v>738</v>
      </c>
      <c r="N7027" t="s">
        <v>736</v>
      </c>
      <c r="O7027" t="s">
        <v>130</v>
      </c>
      <c r="P7027" t="s">
        <v>273</v>
      </c>
      <c r="Q7027">
        <v>0</v>
      </c>
      <c r="R7027">
        <v>126706482</v>
      </c>
      <c r="S7027">
        <f t="shared" si="219"/>
        <v>-126706482</v>
      </c>
      <c r="T7027" t="s">
        <v>772</v>
      </c>
      <c r="U7027">
        <v>83</v>
      </c>
      <c r="V7027" t="s">
        <v>230</v>
      </c>
      <c r="W7027">
        <v>42948</v>
      </c>
      <c r="X7027">
        <v>118</v>
      </c>
      <c r="Y7027" t="s">
        <v>652</v>
      </c>
    </row>
    <row r="7028" spans="1:25" ht="12" customHeight="1" x14ac:dyDescent="0.25">
      <c r="A7028" t="str">
        <f t="shared" si="218"/>
        <v>1651200283010190</v>
      </c>
      <c r="B7028">
        <v>2017</v>
      </c>
      <c r="C7028">
        <v>1651</v>
      </c>
      <c r="D7028" t="s">
        <v>42</v>
      </c>
      <c r="E7028">
        <v>2002</v>
      </c>
      <c r="F7028" t="s">
        <v>1028</v>
      </c>
      <c r="G7028">
        <v>8</v>
      </c>
      <c r="H7028">
        <v>3</v>
      </c>
      <c r="I7028">
        <v>0</v>
      </c>
      <c r="J7028">
        <v>10</v>
      </c>
      <c r="K7028">
        <v>1</v>
      </c>
      <c r="L7028">
        <v>90</v>
      </c>
      <c r="M7028" t="s">
        <v>735</v>
      </c>
      <c r="N7028" t="s">
        <v>736</v>
      </c>
      <c r="O7028" t="s">
        <v>130</v>
      </c>
      <c r="P7028" t="s">
        <v>273</v>
      </c>
      <c r="Q7028">
        <v>0</v>
      </c>
      <c r="R7028">
        <v>500000</v>
      </c>
      <c r="S7028">
        <f t="shared" si="219"/>
        <v>-500000</v>
      </c>
      <c r="T7028" t="s">
        <v>772</v>
      </c>
      <c r="U7028">
        <v>83</v>
      </c>
      <c r="V7028" t="s">
        <v>230</v>
      </c>
      <c r="W7028">
        <v>42948</v>
      </c>
      <c r="X7028">
        <v>118</v>
      </c>
      <c r="Y7028" t="s">
        <v>235</v>
      </c>
    </row>
    <row r="7029" spans="1:25" ht="12" customHeight="1" x14ac:dyDescent="0.25">
      <c r="A7029" t="str">
        <f t="shared" si="218"/>
        <v>16514548143010190</v>
      </c>
      <c r="B7029">
        <v>2017</v>
      </c>
      <c r="C7029">
        <v>1651</v>
      </c>
      <c r="D7029" t="s">
        <v>42</v>
      </c>
      <c r="E7029">
        <v>4548</v>
      </c>
      <c r="F7029" t="s">
        <v>1041</v>
      </c>
      <c r="G7029">
        <v>14</v>
      </c>
      <c r="H7029">
        <v>3</v>
      </c>
      <c r="I7029">
        <v>0</v>
      </c>
      <c r="J7029">
        <v>10</v>
      </c>
      <c r="K7029">
        <v>1</v>
      </c>
      <c r="L7029">
        <v>90</v>
      </c>
      <c r="M7029" t="s">
        <v>735</v>
      </c>
      <c r="N7029" t="s">
        <v>736</v>
      </c>
      <c r="O7029" t="s">
        <v>130</v>
      </c>
      <c r="P7029" t="s">
        <v>273</v>
      </c>
      <c r="Q7029">
        <v>500000</v>
      </c>
      <c r="R7029">
        <v>0</v>
      </c>
      <c r="S7029">
        <f t="shared" si="219"/>
        <v>500000</v>
      </c>
      <c r="T7029" t="s">
        <v>772</v>
      </c>
      <c r="U7029">
        <v>83</v>
      </c>
      <c r="V7029" t="s">
        <v>230</v>
      </c>
      <c r="W7029">
        <v>42948</v>
      </c>
      <c r="X7029">
        <v>118</v>
      </c>
      <c r="Y7029" t="s">
        <v>235</v>
      </c>
    </row>
    <row r="7030" spans="1:25" ht="12" customHeight="1" x14ac:dyDescent="0.25">
      <c r="A7030" t="str">
        <f t="shared" si="218"/>
        <v>1701241743010790</v>
      </c>
      <c r="B7030">
        <v>2017</v>
      </c>
      <c r="C7030">
        <v>1701</v>
      </c>
      <c r="D7030" t="s">
        <v>219</v>
      </c>
      <c r="E7030">
        <v>2417</v>
      </c>
      <c r="F7030" t="s">
        <v>1049</v>
      </c>
      <c r="G7030">
        <v>4</v>
      </c>
      <c r="H7030">
        <v>3</v>
      </c>
      <c r="I7030">
        <v>0</v>
      </c>
      <c r="J7030">
        <v>10</v>
      </c>
      <c r="K7030">
        <v>7</v>
      </c>
      <c r="L7030">
        <v>90</v>
      </c>
      <c r="M7030" t="s">
        <v>739</v>
      </c>
      <c r="N7030" t="s">
        <v>736</v>
      </c>
      <c r="O7030" t="s">
        <v>130</v>
      </c>
      <c r="P7030" t="s">
        <v>273</v>
      </c>
      <c r="Q7030">
        <v>128091</v>
      </c>
      <c r="R7030">
        <v>0</v>
      </c>
      <c r="S7030">
        <f t="shared" si="219"/>
        <v>128091</v>
      </c>
      <c r="T7030" t="s">
        <v>772</v>
      </c>
      <c r="U7030">
        <v>83</v>
      </c>
      <c r="V7030" t="s">
        <v>230</v>
      </c>
      <c r="W7030">
        <v>42948</v>
      </c>
      <c r="X7030">
        <v>118</v>
      </c>
      <c r="Y7030" t="s">
        <v>652</v>
      </c>
    </row>
    <row r="7031" spans="1:25" ht="12" customHeight="1" x14ac:dyDescent="0.25">
      <c r="A7031" t="str">
        <f t="shared" si="218"/>
        <v>1701241741010190</v>
      </c>
      <c r="B7031">
        <v>2017</v>
      </c>
      <c r="C7031">
        <v>1701</v>
      </c>
      <c r="D7031" t="s">
        <v>219</v>
      </c>
      <c r="E7031">
        <v>2417</v>
      </c>
      <c r="F7031" t="s">
        <v>1049</v>
      </c>
      <c r="G7031">
        <v>4</v>
      </c>
      <c r="H7031">
        <v>1</v>
      </c>
      <c r="I7031">
        <v>0</v>
      </c>
      <c r="J7031">
        <v>10</v>
      </c>
      <c r="K7031">
        <v>1</v>
      </c>
      <c r="L7031">
        <v>90</v>
      </c>
      <c r="M7031" t="s">
        <v>738</v>
      </c>
      <c r="N7031" t="s">
        <v>736</v>
      </c>
      <c r="O7031" t="s">
        <v>130</v>
      </c>
      <c r="P7031" t="s">
        <v>273</v>
      </c>
      <c r="Q7031">
        <v>1897307</v>
      </c>
      <c r="R7031">
        <v>0</v>
      </c>
      <c r="S7031">
        <f t="shared" si="219"/>
        <v>1897307</v>
      </c>
      <c r="T7031" t="s">
        <v>772</v>
      </c>
      <c r="U7031">
        <v>83</v>
      </c>
      <c r="V7031" t="s">
        <v>230</v>
      </c>
      <c r="W7031">
        <v>42948</v>
      </c>
      <c r="X7031">
        <v>118</v>
      </c>
      <c r="Y7031" t="s">
        <v>652</v>
      </c>
    </row>
    <row r="7032" spans="1:25" ht="12" customHeight="1" x14ac:dyDescent="0.25">
      <c r="A7032" t="str">
        <f t="shared" si="218"/>
        <v>1941210644071390</v>
      </c>
      <c r="B7032">
        <v>2017</v>
      </c>
      <c r="C7032">
        <v>1941</v>
      </c>
      <c r="D7032" t="s">
        <v>45</v>
      </c>
      <c r="E7032">
        <v>2106</v>
      </c>
      <c r="F7032" t="s">
        <v>1044</v>
      </c>
      <c r="G7032">
        <v>4</v>
      </c>
      <c r="H7032">
        <v>4</v>
      </c>
      <c r="I7032">
        <v>0</v>
      </c>
      <c r="J7032">
        <v>71</v>
      </c>
      <c r="K7032">
        <v>3</v>
      </c>
      <c r="L7032">
        <v>90</v>
      </c>
      <c r="M7032" t="s">
        <v>744</v>
      </c>
      <c r="N7032" t="s">
        <v>736</v>
      </c>
      <c r="O7032" t="s">
        <v>130</v>
      </c>
      <c r="P7032" t="s">
        <v>273</v>
      </c>
      <c r="Q7032">
        <v>0</v>
      </c>
      <c r="R7032">
        <v>33000</v>
      </c>
      <c r="S7032">
        <f t="shared" si="219"/>
        <v>-33000</v>
      </c>
      <c r="T7032" t="s">
        <v>772</v>
      </c>
      <c r="U7032">
        <v>83</v>
      </c>
      <c r="V7032" t="s">
        <v>230</v>
      </c>
      <c r="W7032">
        <v>42948</v>
      </c>
      <c r="X7032">
        <v>118</v>
      </c>
      <c r="Y7032" t="s">
        <v>234</v>
      </c>
    </row>
    <row r="7033" spans="1:25" ht="12" customHeight="1" x14ac:dyDescent="0.25">
      <c r="A7033" t="str">
        <f t="shared" si="218"/>
        <v>20414183233060190</v>
      </c>
      <c r="B7033">
        <v>2017</v>
      </c>
      <c r="C7033">
        <v>2041</v>
      </c>
      <c r="D7033" t="s">
        <v>48</v>
      </c>
      <c r="E7033">
        <v>4183</v>
      </c>
      <c r="F7033" t="s">
        <v>1633</v>
      </c>
      <c r="G7033">
        <v>23</v>
      </c>
      <c r="H7033">
        <v>3</v>
      </c>
      <c r="I7033">
        <v>0</v>
      </c>
      <c r="J7033">
        <v>60</v>
      </c>
      <c r="K7033">
        <v>1</v>
      </c>
      <c r="L7033">
        <v>90</v>
      </c>
      <c r="M7033" t="s">
        <v>746</v>
      </c>
      <c r="N7033" t="s">
        <v>736</v>
      </c>
      <c r="O7033" t="s">
        <v>130</v>
      </c>
      <c r="P7033" t="s">
        <v>273</v>
      </c>
      <c r="Q7033">
        <v>0</v>
      </c>
      <c r="R7033">
        <v>67531.72</v>
      </c>
      <c r="S7033">
        <f t="shared" si="219"/>
        <v>-67531.72</v>
      </c>
      <c r="T7033" t="s">
        <v>772</v>
      </c>
      <c r="U7033">
        <v>83</v>
      </c>
      <c r="V7033" t="s">
        <v>230</v>
      </c>
      <c r="W7033">
        <v>42948</v>
      </c>
      <c r="X7033">
        <v>118</v>
      </c>
      <c r="Y7033" t="s">
        <v>232</v>
      </c>
    </row>
    <row r="7034" spans="1:25" ht="12" customHeight="1" x14ac:dyDescent="0.25">
      <c r="A7034" t="str">
        <f t="shared" si="218"/>
        <v>20417004283060990</v>
      </c>
      <c r="B7034">
        <v>2017</v>
      </c>
      <c r="C7034">
        <v>2041</v>
      </c>
      <c r="D7034" t="s">
        <v>48</v>
      </c>
      <c r="E7034">
        <v>7004</v>
      </c>
      <c r="F7034" t="s">
        <v>1156</v>
      </c>
      <c r="G7034">
        <v>28</v>
      </c>
      <c r="H7034">
        <v>3</v>
      </c>
      <c r="I7034">
        <v>0</v>
      </c>
      <c r="J7034">
        <v>60</v>
      </c>
      <c r="K7034">
        <v>9</v>
      </c>
      <c r="L7034">
        <v>90</v>
      </c>
      <c r="M7034" t="s">
        <v>746</v>
      </c>
      <c r="N7034" t="s">
        <v>736</v>
      </c>
      <c r="O7034" t="s">
        <v>130</v>
      </c>
      <c r="P7034" t="s">
        <v>273</v>
      </c>
      <c r="Q7034">
        <v>67531.72</v>
      </c>
      <c r="R7034">
        <v>0</v>
      </c>
      <c r="S7034">
        <f t="shared" si="219"/>
        <v>67531.72</v>
      </c>
      <c r="T7034" t="s">
        <v>772</v>
      </c>
      <c r="U7034">
        <v>83</v>
      </c>
      <c r="V7034" t="s">
        <v>230</v>
      </c>
      <c r="W7034">
        <v>42948</v>
      </c>
      <c r="X7034">
        <v>118</v>
      </c>
      <c r="Y7034" t="s">
        <v>233</v>
      </c>
    </row>
    <row r="7035" spans="1:25" ht="12" customHeight="1" x14ac:dyDescent="0.25">
      <c r="A7035" t="str">
        <f t="shared" si="218"/>
        <v>22617004281060990</v>
      </c>
      <c r="B7035">
        <v>2017</v>
      </c>
      <c r="C7035">
        <v>2261</v>
      </c>
      <c r="D7035" t="s">
        <v>67</v>
      </c>
      <c r="E7035">
        <v>7004</v>
      </c>
      <c r="F7035" t="s">
        <v>1156</v>
      </c>
      <c r="G7035">
        <v>28</v>
      </c>
      <c r="H7035">
        <v>1</v>
      </c>
      <c r="I7035">
        <v>0</v>
      </c>
      <c r="J7035">
        <v>60</v>
      </c>
      <c r="K7035">
        <v>9</v>
      </c>
      <c r="L7035">
        <v>90</v>
      </c>
      <c r="M7035" t="s">
        <v>738</v>
      </c>
      <c r="N7035" t="s">
        <v>736</v>
      </c>
      <c r="O7035" t="s">
        <v>130</v>
      </c>
      <c r="P7035" t="s">
        <v>273</v>
      </c>
      <c r="Q7035">
        <v>269899.67</v>
      </c>
      <c r="R7035">
        <v>0</v>
      </c>
      <c r="S7035">
        <f t="shared" si="219"/>
        <v>269899.67</v>
      </c>
      <c r="T7035" t="s">
        <v>772</v>
      </c>
      <c r="U7035">
        <v>83</v>
      </c>
      <c r="V7035" t="s">
        <v>230</v>
      </c>
      <c r="W7035">
        <v>42948</v>
      </c>
      <c r="X7035">
        <v>118</v>
      </c>
      <c r="Y7035" t="s">
        <v>233</v>
      </c>
    </row>
    <row r="7036" spans="1:25" ht="12" customHeight="1" x14ac:dyDescent="0.25">
      <c r="A7036" t="str">
        <f t="shared" si="218"/>
        <v>22617004281060991</v>
      </c>
      <c r="B7036">
        <v>2017</v>
      </c>
      <c r="C7036">
        <v>2261</v>
      </c>
      <c r="D7036" t="s">
        <v>67</v>
      </c>
      <c r="E7036">
        <v>7004</v>
      </c>
      <c r="F7036" t="s">
        <v>1156</v>
      </c>
      <c r="G7036">
        <v>28</v>
      </c>
      <c r="H7036">
        <v>1</v>
      </c>
      <c r="I7036">
        <v>0</v>
      </c>
      <c r="J7036">
        <v>60</v>
      </c>
      <c r="K7036">
        <v>9</v>
      </c>
      <c r="L7036">
        <v>91</v>
      </c>
      <c r="M7036" t="s">
        <v>738</v>
      </c>
      <c r="N7036" t="s">
        <v>736</v>
      </c>
      <c r="O7036" t="s">
        <v>130</v>
      </c>
      <c r="P7036" t="s">
        <v>273</v>
      </c>
      <c r="Q7036">
        <v>17601.75</v>
      </c>
      <c r="R7036">
        <v>0</v>
      </c>
      <c r="S7036">
        <f t="shared" si="219"/>
        <v>17601.75</v>
      </c>
      <c r="T7036" t="s">
        <v>772</v>
      </c>
      <c r="U7036">
        <v>83</v>
      </c>
      <c r="V7036" t="s">
        <v>230</v>
      </c>
      <c r="W7036">
        <v>42948</v>
      </c>
      <c r="X7036">
        <v>118</v>
      </c>
      <c r="Y7036" t="s">
        <v>233</v>
      </c>
    </row>
    <row r="7037" spans="1:25" ht="12" customHeight="1" x14ac:dyDescent="0.25">
      <c r="A7037" t="str">
        <f t="shared" si="218"/>
        <v>24214367204024190</v>
      </c>
      <c r="B7037">
        <v>2017</v>
      </c>
      <c r="C7037">
        <v>2421</v>
      </c>
      <c r="D7037" t="s">
        <v>79</v>
      </c>
      <c r="E7037">
        <v>4367</v>
      </c>
      <c r="F7037" t="s">
        <v>1321</v>
      </c>
      <c r="G7037">
        <v>20</v>
      </c>
      <c r="H7037">
        <v>4</v>
      </c>
      <c r="I7037">
        <v>0</v>
      </c>
      <c r="J7037">
        <v>24</v>
      </c>
      <c r="K7037">
        <v>1</v>
      </c>
      <c r="L7037">
        <v>90</v>
      </c>
      <c r="M7037" t="s">
        <v>744</v>
      </c>
      <c r="N7037" t="s">
        <v>736</v>
      </c>
      <c r="O7037" t="s">
        <v>130</v>
      </c>
      <c r="P7037" t="s">
        <v>274</v>
      </c>
      <c r="Q7037">
        <v>788930.6</v>
      </c>
      <c r="R7037">
        <v>0</v>
      </c>
      <c r="S7037">
        <f t="shared" si="219"/>
        <v>788930.6</v>
      </c>
      <c r="T7037" t="s">
        <v>772</v>
      </c>
      <c r="U7037">
        <v>83</v>
      </c>
      <c r="V7037" t="s">
        <v>230</v>
      </c>
      <c r="W7037">
        <v>42948</v>
      </c>
      <c r="X7037">
        <v>118</v>
      </c>
      <c r="Y7037" t="s">
        <v>241</v>
      </c>
    </row>
    <row r="7038" spans="1:25" ht="12" customHeight="1" x14ac:dyDescent="0.25">
      <c r="A7038" t="str">
        <f t="shared" si="218"/>
        <v>24214367204071390</v>
      </c>
      <c r="B7038">
        <v>2017</v>
      </c>
      <c r="C7038">
        <v>2421</v>
      </c>
      <c r="D7038" t="s">
        <v>79</v>
      </c>
      <c r="E7038">
        <v>4367</v>
      </c>
      <c r="F7038" t="s">
        <v>1321</v>
      </c>
      <c r="G7038">
        <v>20</v>
      </c>
      <c r="H7038">
        <v>4</v>
      </c>
      <c r="I7038">
        <v>0</v>
      </c>
      <c r="J7038">
        <v>71</v>
      </c>
      <c r="K7038">
        <v>3</v>
      </c>
      <c r="L7038">
        <v>90</v>
      </c>
      <c r="M7038" t="s">
        <v>744</v>
      </c>
      <c r="N7038" t="s">
        <v>736</v>
      </c>
      <c r="O7038" t="s">
        <v>130</v>
      </c>
      <c r="P7038" t="s">
        <v>273</v>
      </c>
      <c r="Q7038">
        <v>33000</v>
      </c>
      <c r="R7038">
        <v>0</v>
      </c>
      <c r="S7038">
        <f t="shared" si="219"/>
        <v>33000</v>
      </c>
      <c r="T7038" t="s">
        <v>772</v>
      </c>
      <c r="U7038">
        <v>83</v>
      </c>
      <c r="V7038" t="s">
        <v>230</v>
      </c>
      <c r="W7038">
        <v>42948</v>
      </c>
      <c r="X7038">
        <v>118</v>
      </c>
      <c r="Y7038" t="s">
        <v>234</v>
      </c>
    </row>
    <row r="7039" spans="1:25" ht="12" customHeight="1" x14ac:dyDescent="0.25">
      <c r="A7039" t="str">
        <f t="shared" si="218"/>
        <v>30514057203170190</v>
      </c>
      <c r="B7039">
        <v>2017</v>
      </c>
      <c r="C7039">
        <v>3051</v>
      </c>
      <c r="D7039" t="s">
        <v>83</v>
      </c>
      <c r="E7039">
        <v>4057</v>
      </c>
      <c r="F7039" t="s">
        <v>1772</v>
      </c>
      <c r="G7039">
        <v>20</v>
      </c>
      <c r="H7039">
        <v>3</v>
      </c>
      <c r="I7039">
        <v>1</v>
      </c>
      <c r="J7039">
        <v>70</v>
      </c>
      <c r="K7039">
        <v>1</v>
      </c>
      <c r="L7039">
        <v>90</v>
      </c>
      <c r="M7039" t="s">
        <v>740</v>
      </c>
      <c r="N7039" t="s">
        <v>736</v>
      </c>
      <c r="O7039" t="s">
        <v>130</v>
      </c>
      <c r="P7039" t="s">
        <v>274</v>
      </c>
      <c r="Q7039">
        <v>36500</v>
      </c>
      <c r="R7039">
        <v>0</v>
      </c>
      <c r="S7039">
        <f t="shared" si="219"/>
        <v>36500</v>
      </c>
      <c r="T7039" t="s">
        <v>772</v>
      </c>
      <c r="U7039">
        <v>83</v>
      </c>
      <c r="V7039" t="s">
        <v>230</v>
      </c>
      <c r="W7039">
        <v>42948</v>
      </c>
      <c r="X7039">
        <v>118</v>
      </c>
      <c r="Y7039" t="s">
        <v>241</v>
      </c>
    </row>
    <row r="7040" spans="1:25" ht="12" customHeight="1" x14ac:dyDescent="0.25">
      <c r="A7040" t="str">
        <f t="shared" si="218"/>
        <v>42914487103010195</v>
      </c>
      <c r="B7040">
        <v>2017</v>
      </c>
      <c r="C7040">
        <v>4291</v>
      </c>
      <c r="D7040" t="s">
        <v>96</v>
      </c>
      <c r="E7040">
        <v>4487</v>
      </c>
      <c r="F7040" t="s">
        <v>1099</v>
      </c>
      <c r="G7040">
        <v>10</v>
      </c>
      <c r="H7040">
        <v>3</v>
      </c>
      <c r="I7040">
        <v>0</v>
      </c>
      <c r="J7040">
        <v>10</v>
      </c>
      <c r="K7040">
        <v>1</v>
      </c>
      <c r="L7040">
        <v>95</v>
      </c>
      <c r="M7040" t="s">
        <v>751</v>
      </c>
      <c r="N7040" t="s">
        <v>749</v>
      </c>
      <c r="O7040" t="s">
        <v>130</v>
      </c>
      <c r="P7040" t="s">
        <v>273</v>
      </c>
      <c r="Q7040">
        <v>2000000</v>
      </c>
      <c r="R7040">
        <v>0</v>
      </c>
      <c r="S7040">
        <f t="shared" si="219"/>
        <v>2000000</v>
      </c>
      <c r="T7040" t="s">
        <v>772</v>
      </c>
      <c r="U7040">
        <v>83</v>
      </c>
      <c r="V7040" t="s">
        <v>230</v>
      </c>
      <c r="W7040">
        <v>42948</v>
      </c>
      <c r="X7040">
        <v>118</v>
      </c>
      <c r="Y7040" t="s">
        <v>710</v>
      </c>
    </row>
    <row r="7041" spans="1:25" ht="12" customHeight="1" x14ac:dyDescent="0.25">
      <c r="A7041" t="str">
        <f t="shared" si="218"/>
        <v>42914527103110195</v>
      </c>
      <c r="B7041">
        <v>2017</v>
      </c>
      <c r="C7041">
        <v>4291</v>
      </c>
      <c r="D7041" t="s">
        <v>96</v>
      </c>
      <c r="E7041">
        <v>4527</v>
      </c>
      <c r="F7041" t="s">
        <v>1073</v>
      </c>
      <c r="G7041">
        <v>10</v>
      </c>
      <c r="H7041">
        <v>3</v>
      </c>
      <c r="I7041">
        <v>1</v>
      </c>
      <c r="J7041">
        <v>10</v>
      </c>
      <c r="K7041">
        <v>1</v>
      </c>
      <c r="L7041">
        <v>95</v>
      </c>
      <c r="M7041" t="s">
        <v>751</v>
      </c>
      <c r="N7041" t="s">
        <v>749</v>
      </c>
      <c r="O7041" t="s">
        <v>130</v>
      </c>
      <c r="P7041" t="s">
        <v>273</v>
      </c>
      <c r="Q7041">
        <v>122681084</v>
      </c>
      <c r="R7041">
        <v>0</v>
      </c>
      <c r="S7041">
        <f t="shared" si="219"/>
        <v>122681084</v>
      </c>
      <c r="T7041" t="s">
        <v>772</v>
      </c>
      <c r="U7041">
        <v>83</v>
      </c>
      <c r="V7041" t="s">
        <v>230</v>
      </c>
      <c r="W7041">
        <v>42948</v>
      </c>
      <c r="X7041">
        <v>118</v>
      </c>
      <c r="Y7041" t="s">
        <v>710</v>
      </c>
    </row>
    <row r="7042" spans="1:25" ht="12" customHeight="1" x14ac:dyDescent="0.25">
      <c r="A7042" t="str">
        <f t="shared" ref="A7042:A7105" si="220">CONCATENATE(C7042,E7042,G7042,H7042,I7042,J7042,K7042,L7042)</f>
        <v>1251425363074190</v>
      </c>
      <c r="B7042">
        <v>2017</v>
      </c>
      <c r="C7042">
        <v>1251</v>
      </c>
      <c r="D7042" t="s">
        <v>14</v>
      </c>
      <c r="E7042">
        <v>4253</v>
      </c>
      <c r="F7042" t="s">
        <v>140</v>
      </c>
      <c r="G7042">
        <v>6</v>
      </c>
      <c r="H7042">
        <v>3</v>
      </c>
      <c r="I7042">
        <v>0</v>
      </c>
      <c r="J7042">
        <v>74</v>
      </c>
      <c r="K7042">
        <v>1</v>
      </c>
      <c r="L7042">
        <v>90</v>
      </c>
      <c r="M7042" t="s">
        <v>740</v>
      </c>
      <c r="N7042" t="s">
        <v>736</v>
      </c>
      <c r="O7042" t="s">
        <v>130</v>
      </c>
      <c r="P7042" t="s">
        <v>274</v>
      </c>
      <c r="Q7042">
        <v>0</v>
      </c>
      <c r="R7042">
        <v>141602.30000000002</v>
      </c>
      <c r="S7042">
        <f t="shared" si="219"/>
        <v>-141602.30000000002</v>
      </c>
      <c r="T7042" t="s">
        <v>772</v>
      </c>
      <c r="U7042">
        <v>84</v>
      </c>
      <c r="V7042" t="s">
        <v>230</v>
      </c>
      <c r="W7042">
        <v>42948</v>
      </c>
      <c r="X7042">
        <v>118</v>
      </c>
      <c r="Y7042" t="s">
        <v>241</v>
      </c>
    </row>
    <row r="7043" spans="1:25" ht="12" customHeight="1" x14ac:dyDescent="0.25">
      <c r="A7043" t="str">
        <f t="shared" si="220"/>
        <v>1251425364074190</v>
      </c>
      <c r="B7043">
        <v>2017</v>
      </c>
      <c r="C7043">
        <v>1251</v>
      </c>
      <c r="D7043" t="s">
        <v>14</v>
      </c>
      <c r="E7043">
        <v>4253</v>
      </c>
      <c r="F7043" t="s">
        <v>140</v>
      </c>
      <c r="G7043">
        <v>6</v>
      </c>
      <c r="H7043">
        <v>4</v>
      </c>
      <c r="I7043">
        <v>0</v>
      </c>
      <c r="J7043">
        <v>74</v>
      </c>
      <c r="K7043">
        <v>1</v>
      </c>
      <c r="L7043">
        <v>90</v>
      </c>
      <c r="M7043" t="s">
        <v>744</v>
      </c>
      <c r="N7043" t="s">
        <v>736</v>
      </c>
      <c r="O7043" t="s">
        <v>130</v>
      </c>
      <c r="P7043" t="s">
        <v>274</v>
      </c>
      <c r="Q7043">
        <v>141602.30000000002</v>
      </c>
      <c r="R7043">
        <v>0</v>
      </c>
      <c r="S7043">
        <f t="shared" ref="S7043:S7106" si="221">Q7043-R7043</f>
        <v>141602.30000000002</v>
      </c>
      <c r="T7043" t="s">
        <v>772</v>
      </c>
      <c r="U7043">
        <v>84</v>
      </c>
      <c r="V7043" t="s">
        <v>230</v>
      </c>
      <c r="W7043">
        <v>42948</v>
      </c>
      <c r="X7043">
        <v>118</v>
      </c>
      <c r="Y7043" t="s">
        <v>241</v>
      </c>
    </row>
    <row r="7044" spans="1:25" ht="12" customHeight="1" x14ac:dyDescent="0.25">
      <c r="A7044" t="str">
        <f t="shared" si="220"/>
        <v>1251425563070140</v>
      </c>
      <c r="B7044">
        <v>2017</v>
      </c>
      <c r="C7044">
        <v>1251</v>
      </c>
      <c r="D7044" t="s">
        <v>14</v>
      </c>
      <c r="E7044">
        <v>4255</v>
      </c>
      <c r="F7044" t="s">
        <v>1408</v>
      </c>
      <c r="G7044">
        <v>6</v>
      </c>
      <c r="H7044">
        <v>3</v>
      </c>
      <c r="I7044">
        <v>0</v>
      </c>
      <c r="J7044">
        <v>70</v>
      </c>
      <c r="K7044">
        <v>1</v>
      </c>
      <c r="L7044">
        <v>40</v>
      </c>
      <c r="M7044" t="s">
        <v>740</v>
      </c>
      <c r="N7044" t="s">
        <v>736</v>
      </c>
      <c r="O7044" t="s">
        <v>130</v>
      </c>
      <c r="P7044" t="s">
        <v>274</v>
      </c>
      <c r="Q7044">
        <v>458.41</v>
      </c>
      <c r="R7044">
        <v>0</v>
      </c>
      <c r="S7044">
        <f t="shared" si="221"/>
        <v>458.41</v>
      </c>
      <c r="T7044" t="s">
        <v>772</v>
      </c>
      <c r="U7044">
        <v>84</v>
      </c>
      <c r="V7044" t="s">
        <v>230</v>
      </c>
      <c r="W7044">
        <v>42948</v>
      </c>
      <c r="X7044">
        <v>118</v>
      </c>
      <c r="Y7044" t="s">
        <v>241</v>
      </c>
    </row>
    <row r="7045" spans="1:25" ht="12" customHeight="1" x14ac:dyDescent="0.25">
      <c r="A7045" t="str">
        <f t="shared" si="220"/>
        <v>1251425563070190</v>
      </c>
      <c r="B7045">
        <v>2017</v>
      </c>
      <c r="C7045">
        <v>1251</v>
      </c>
      <c r="D7045" t="s">
        <v>14</v>
      </c>
      <c r="E7045">
        <v>4255</v>
      </c>
      <c r="F7045" t="s">
        <v>1408</v>
      </c>
      <c r="G7045">
        <v>6</v>
      </c>
      <c r="H7045">
        <v>3</v>
      </c>
      <c r="I7045">
        <v>0</v>
      </c>
      <c r="J7045">
        <v>70</v>
      </c>
      <c r="K7045">
        <v>1</v>
      </c>
      <c r="L7045">
        <v>90</v>
      </c>
      <c r="M7045" t="s">
        <v>740</v>
      </c>
      <c r="N7045" t="s">
        <v>736</v>
      </c>
      <c r="O7045" t="s">
        <v>130</v>
      </c>
      <c r="P7045" t="s">
        <v>274</v>
      </c>
      <c r="Q7045">
        <v>22951.65</v>
      </c>
      <c r="R7045">
        <v>0</v>
      </c>
      <c r="S7045">
        <f t="shared" si="221"/>
        <v>22951.65</v>
      </c>
      <c r="T7045" t="s">
        <v>772</v>
      </c>
      <c r="U7045">
        <v>84</v>
      </c>
      <c r="V7045" t="s">
        <v>230</v>
      </c>
      <c r="W7045">
        <v>42948</v>
      </c>
      <c r="X7045">
        <v>118</v>
      </c>
      <c r="Y7045" t="s">
        <v>241</v>
      </c>
    </row>
    <row r="7046" spans="1:25" ht="12" customHeight="1" x14ac:dyDescent="0.25">
      <c r="A7046" t="str">
        <f t="shared" si="220"/>
        <v>1251425564070190</v>
      </c>
      <c r="B7046">
        <v>2017</v>
      </c>
      <c r="C7046">
        <v>1251</v>
      </c>
      <c r="D7046" t="s">
        <v>14</v>
      </c>
      <c r="E7046">
        <v>4255</v>
      </c>
      <c r="F7046" t="s">
        <v>1408</v>
      </c>
      <c r="G7046">
        <v>6</v>
      </c>
      <c r="H7046">
        <v>4</v>
      </c>
      <c r="I7046">
        <v>0</v>
      </c>
      <c r="J7046">
        <v>70</v>
      </c>
      <c r="K7046">
        <v>1</v>
      </c>
      <c r="L7046">
        <v>90</v>
      </c>
      <c r="M7046" t="s">
        <v>744</v>
      </c>
      <c r="N7046" t="s">
        <v>736</v>
      </c>
      <c r="O7046" t="s">
        <v>130</v>
      </c>
      <c r="P7046" t="s">
        <v>274</v>
      </c>
      <c r="Q7046">
        <v>171209.07</v>
      </c>
      <c r="R7046">
        <v>0</v>
      </c>
      <c r="S7046">
        <f t="shared" si="221"/>
        <v>171209.07</v>
      </c>
      <c r="T7046" t="s">
        <v>772</v>
      </c>
      <c r="U7046">
        <v>84</v>
      </c>
      <c r="V7046" t="s">
        <v>230</v>
      </c>
      <c r="W7046">
        <v>42948</v>
      </c>
      <c r="X7046">
        <v>118</v>
      </c>
      <c r="Y7046" t="s">
        <v>241</v>
      </c>
    </row>
    <row r="7047" spans="1:25" ht="12" customHeight="1" x14ac:dyDescent="0.25">
      <c r="A7047" t="str">
        <f t="shared" si="220"/>
        <v>1251427164024190</v>
      </c>
      <c r="B7047">
        <v>2017</v>
      </c>
      <c r="C7047">
        <v>1251</v>
      </c>
      <c r="D7047" t="s">
        <v>14</v>
      </c>
      <c r="E7047">
        <v>4271</v>
      </c>
      <c r="F7047" t="s">
        <v>15</v>
      </c>
      <c r="G7047">
        <v>6</v>
      </c>
      <c r="H7047">
        <v>4</v>
      </c>
      <c r="I7047">
        <v>0</v>
      </c>
      <c r="J7047">
        <v>24</v>
      </c>
      <c r="K7047">
        <v>1</v>
      </c>
      <c r="L7047">
        <v>90</v>
      </c>
      <c r="M7047" t="s">
        <v>744</v>
      </c>
      <c r="N7047" t="s">
        <v>736</v>
      </c>
      <c r="O7047" t="s">
        <v>130</v>
      </c>
      <c r="P7047" t="s">
        <v>274</v>
      </c>
      <c r="Q7047">
        <v>104444.09</v>
      </c>
      <c r="R7047">
        <v>0</v>
      </c>
      <c r="S7047">
        <f t="shared" si="221"/>
        <v>104444.09</v>
      </c>
      <c r="T7047" t="s">
        <v>772</v>
      </c>
      <c r="U7047">
        <v>84</v>
      </c>
      <c r="V7047" t="s">
        <v>230</v>
      </c>
      <c r="W7047">
        <v>42948</v>
      </c>
      <c r="X7047">
        <v>118</v>
      </c>
      <c r="Y7047" t="s">
        <v>241</v>
      </c>
    </row>
    <row r="7048" spans="1:25" ht="12" customHeight="1" x14ac:dyDescent="0.25">
      <c r="A7048" t="str">
        <f t="shared" si="220"/>
        <v>1251427164010390</v>
      </c>
      <c r="B7048">
        <v>2017</v>
      </c>
      <c r="C7048">
        <v>1251</v>
      </c>
      <c r="D7048" t="s">
        <v>14</v>
      </c>
      <c r="E7048">
        <v>4271</v>
      </c>
      <c r="F7048" t="s">
        <v>15</v>
      </c>
      <c r="G7048">
        <v>6</v>
      </c>
      <c r="H7048">
        <v>4</v>
      </c>
      <c r="I7048">
        <v>0</v>
      </c>
      <c r="J7048">
        <v>10</v>
      </c>
      <c r="K7048">
        <v>3</v>
      </c>
      <c r="L7048">
        <v>90</v>
      </c>
      <c r="M7048" t="s">
        <v>737</v>
      </c>
      <c r="N7048" t="s">
        <v>736</v>
      </c>
      <c r="O7048" t="s">
        <v>130</v>
      </c>
      <c r="P7048" t="s">
        <v>273</v>
      </c>
      <c r="Q7048">
        <v>5500</v>
      </c>
      <c r="R7048">
        <v>0</v>
      </c>
      <c r="S7048">
        <f t="shared" si="221"/>
        <v>5500</v>
      </c>
      <c r="T7048" t="s">
        <v>772</v>
      </c>
      <c r="U7048">
        <v>84</v>
      </c>
      <c r="V7048" t="s">
        <v>230</v>
      </c>
      <c r="W7048">
        <v>42948</v>
      </c>
      <c r="X7048">
        <v>118</v>
      </c>
      <c r="Y7048" t="s">
        <v>234</v>
      </c>
    </row>
    <row r="7049" spans="1:25" ht="12" customHeight="1" x14ac:dyDescent="0.25">
      <c r="A7049" t="str">
        <f t="shared" si="220"/>
        <v>12612144121023190</v>
      </c>
      <c r="B7049">
        <v>2017</v>
      </c>
      <c r="C7049">
        <v>1261</v>
      </c>
      <c r="D7049" t="s">
        <v>16</v>
      </c>
      <c r="E7049">
        <v>2144</v>
      </c>
      <c r="F7049" t="s">
        <v>1052</v>
      </c>
      <c r="G7049">
        <v>12</v>
      </c>
      <c r="H7049">
        <v>1</v>
      </c>
      <c r="I7049">
        <v>0</v>
      </c>
      <c r="J7049">
        <v>23</v>
      </c>
      <c r="K7049">
        <v>1</v>
      </c>
      <c r="L7049">
        <v>90</v>
      </c>
      <c r="M7049" t="s">
        <v>745</v>
      </c>
      <c r="N7049" t="s">
        <v>743</v>
      </c>
      <c r="O7049" t="s">
        <v>130</v>
      </c>
      <c r="P7049" t="s">
        <v>273</v>
      </c>
      <c r="Q7049">
        <v>0</v>
      </c>
      <c r="R7049">
        <v>686026</v>
      </c>
      <c r="S7049">
        <f t="shared" si="221"/>
        <v>-686026</v>
      </c>
      <c r="T7049" t="s">
        <v>772</v>
      </c>
      <c r="U7049">
        <v>84</v>
      </c>
      <c r="V7049" t="s">
        <v>230</v>
      </c>
      <c r="W7049">
        <v>42948</v>
      </c>
      <c r="X7049">
        <v>118</v>
      </c>
      <c r="Y7049" t="s">
        <v>358</v>
      </c>
    </row>
    <row r="7050" spans="1:25" ht="12" customHeight="1" x14ac:dyDescent="0.25">
      <c r="A7050" t="str">
        <f t="shared" si="220"/>
        <v>12614640123023140</v>
      </c>
      <c r="B7050">
        <v>2017</v>
      </c>
      <c r="C7050">
        <v>1261</v>
      </c>
      <c r="D7050" t="s">
        <v>16</v>
      </c>
      <c r="E7050">
        <v>4640</v>
      </c>
      <c r="F7050" t="s">
        <v>1223</v>
      </c>
      <c r="G7050">
        <v>12</v>
      </c>
      <c r="H7050">
        <v>3</v>
      </c>
      <c r="I7050">
        <v>0</v>
      </c>
      <c r="J7050">
        <v>23</v>
      </c>
      <c r="K7050">
        <v>1</v>
      </c>
      <c r="L7050">
        <v>40</v>
      </c>
      <c r="M7050" t="s">
        <v>742</v>
      </c>
      <c r="N7050" t="s">
        <v>743</v>
      </c>
      <c r="O7050" t="s">
        <v>130</v>
      </c>
      <c r="P7050" t="s">
        <v>273</v>
      </c>
      <c r="Q7050">
        <v>686026</v>
      </c>
      <c r="R7050">
        <v>0</v>
      </c>
      <c r="S7050">
        <f t="shared" si="221"/>
        <v>686026</v>
      </c>
      <c r="T7050" t="s">
        <v>772</v>
      </c>
      <c r="U7050">
        <v>84</v>
      </c>
      <c r="V7050" t="s">
        <v>230</v>
      </c>
      <c r="W7050">
        <v>42948</v>
      </c>
      <c r="X7050">
        <v>118</v>
      </c>
      <c r="Y7050" t="s">
        <v>358</v>
      </c>
    </row>
    <row r="7051" spans="1:25" ht="12" customHeight="1" x14ac:dyDescent="0.25">
      <c r="A7051" t="str">
        <f t="shared" si="220"/>
        <v>13011022153070190</v>
      </c>
      <c r="B7051">
        <v>2017</v>
      </c>
      <c r="C7051">
        <v>1301</v>
      </c>
      <c r="D7051" t="s">
        <v>20</v>
      </c>
      <c r="E7051">
        <v>1022</v>
      </c>
      <c r="F7051" t="s">
        <v>1121</v>
      </c>
      <c r="G7051">
        <v>15</v>
      </c>
      <c r="H7051">
        <v>3</v>
      </c>
      <c r="I7051">
        <v>0</v>
      </c>
      <c r="J7051">
        <v>70</v>
      </c>
      <c r="K7051">
        <v>1</v>
      </c>
      <c r="L7051">
        <v>90</v>
      </c>
      <c r="M7051" t="s">
        <v>740</v>
      </c>
      <c r="N7051" t="s">
        <v>736</v>
      </c>
      <c r="O7051" t="s">
        <v>130</v>
      </c>
      <c r="P7051" t="s">
        <v>274</v>
      </c>
      <c r="Q7051">
        <v>38664</v>
      </c>
      <c r="R7051">
        <v>0</v>
      </c>
      <c r="S7051">
        <f t="shared" si="221"/>
        <v>38664</v>
      </c>
      <c r="T7051" t="s">
        <v>772</v>
      </c>
      <c r="U7051">
        <v>84</v>
      </c>
      <c r="V7051" t="s">
        <v>230</v>
      </c>
      <c r="W7051">
        <v>42948</v>
      </c>
      <c r="X7051">
        <v>118</v>
      </c>
      <c r="Y7051" t="s">
        <v>241</v>
      </c>
    </row>
    <row r="7052" spans="1:25" ht="12" customHeight="1" x14ac:dyDescent="0.25">
      <c r="A7052" t="str">
        <f t="shared" si="220"/>
        <v>13011022153070190</v>
      </c>
      <c r="B7052">
        <v>2017</v>
      </c>
      <c r="C7052">
        <v>1301</v>
      </c>
      <c r="D7052" t="s">
        <v>20</v>
      </c>
      <c r="E7052">
        <v>1022</v>
      </c>
      <c r="F7052" t="s">
        <v>1121</v>
      </c>
      <c r="G7052">
        <v>15</v>
      </c>
      <c r="H7052">
        <v>3</v>
      </c>
      <c r="I7052">
        <v>0</v>
      </c>
      <c r="J7052">
        <v>70</v>
      </c>
      <c r="K7052">
        <v>1</v>
      </c>
      <c r="L7052">
        <v>90</v>
      </c>
      <c r="M7052" t="s">
        <v>740</v>
      </c>
      <c r="N7052" t="s">
        <v>736</v>
      </c>
      <c r="O7052" t="s">
        <v>130</v>
      </c>
      <c r="P7052" t="s">
        <v>274</v>
      </c>
      <c r="Q7052">
        <v>19332</v>
      </c>
      <c r="R7052">
        <v>0</v>
      </c>
      <c r="S7052">
        <f t="shared" si="221"/>
        <v>19332</v>
      </c>
      <c r="T7052" t="s">
        <v>772</v>
      </c>
      <c r="U7052">
        <v>84</v>
      </c>
      <c r="V7052" t="s">
        <v>230</v>
      </c>
      <c r="W7052">
        <v>42948</v>
      </c>
      <c r="X7052">
        <v>118</v>
      </c>
      <c r="Y7052" t="s">
        <v>241</v>
      </c>
    </row>
    <row r="7053" spans="1:25" ht="12" customHeight="1" x14ac:dyDescent="0.25">
      <c r="A7053" t="str">
        <f t="shared" si="220"/>
        <v>14711014174124190</v>
      </c>
      <c r="B7053">
        <v>2017</v>
      </c>
      <c r="C7053">
        <v>1471</v>
      </c>
      <c r="D7053" t="s">
        <v>189</v>
      </c>
      <c r="E7053">
        <v>1014</v>
      </c>
      <c r="F7053" t="s">
        <v>1491</v>
      </c>
      <c r="G7053">
        <v>17</v>
      </c>
      <c r="H7053">
        <v>4</v>
      </c>
      <c r="I7053">
        <v>1</v>
      </c>
      <c r="J7053">
        <v>24</v>
      </c>
      <c r="K7053">
        <v>1</v>
      </c>
      <c r="L7053">
        <v>90</v>
      </c>
      <c r="M7053" t="s">
        <v>744</v>
      </c>
      <c r="N7053" t="s">
        <v>736</v>
      </c>
      <c r="O7053" t="s">
        <v>130</v>
      </c>
      <c r="P7053" t="s">
        <v>274</v>
      </c>
      <c r="Q7053">
        <v>957808.27</v>
      </c>
      <c r="R7053">
        <v>0</v>
      </c>
      <c r="S7053">
        <f t="shared" si="221"/>
        <v>957808.27</v>
      </c>
      <c r="T7053" t="s">
        <v>772</v>
      </c>
      <c r="U7053">
        <v>84</v>
      </c>
      <c r="V7053" t="s">
        <v>230</v>
      </c>
      <c r="W7053">
        <v>42948</v>
      </c>
      <c r="X7053">
        <v>118</v>
      </c>
      <c r="Y7053" t="s">
        <v>241</v>
      </c>
    </row>
    <row r="7054" spans="1:25" ht="12" customHeight="1" x14ac:dyDescent="0.25">
      <c r="A7054" t="str">
        <f t="shared" si="220"/>
        <v>20712002194010190</v>
      </c>
      <c r="B7054">
        <v>2017</v>
      </c>
      <c r="C7054">
        <v>2071</v>
      </c>
      <c r="D7054" t="s">
        <v>51</v>
      </c>
      <c r="E7054">
        <v>2002</v>
      </c>
      <c r="F7054" t="s">
        <v>1028</v>
      </c>
      <c r="G7054">
        <v>19</v>
      </c>
      <c r="H7054">
        <v>4</v>
      </c>
      <c r="I7054">
        <v>0</v>
      </c>
      <c r="J7054">
        <v>10</v>
      </c>
      <c r="K7054">
        <v>1</v>
      </c>
      <c r="L7054">
        <v>90</v>
      </c>
      <c r="M7054" t="s">
        <v>764</v>
      </c>
      <c r="N7054" t="s">
        <v>763</v>
      </c>
      <c r="O7054" t="s">
        <v>130</v>
      </c>
      <c r="P7054" t="s">
        <v>273</v>
      </c>
      <c r="Q7054">
        <v>0</v>
      </c>
      <c r="R7054">
        <v>45000</v>
      </c>
      <c r="S7054">
        <f t="shared" si="221"/>
        <v>-45000</v>
      </c>
      <c r="T7054" t="s">
        <v>772</v>
      </c>
      <c r="U7054">
        <v>84</v>
      </c>
      <c r="V7054" t="s">
        <v>230</v>
      </c>
      <c r="W7054">
        <v>42948</v>
      </c>
      <c r="X7054">
        <v>118</v>
      </c>
      <c r="Y7054" t="s">
        <v>235</v>
      </c>
    </row>
    <row r="7055" spans="1:25" ht="12" customHeight="1" x14ac:dyDescent="0.25">
      <c r="A7055" t="str">
        <f t="shared" si="220"/>
        <v>20712002195010190</v>
      </c>
      <c r="B7055">
        <v>2017</v>
      </c>
      <c r="C7055">
        <v>2071</v>
      </c>
      <c r="D7055" t="s">
        <v>51</v>
      </c>
      <c r="E7055">
        <v>2002</v>
      </c>
      <c r="F7055" t="s">
        <v>1028</v>
      </c>
      <c r="G7055">
        <v>19</v>
      </c>
      <c r="H7055">
        <v>5</v>
      </c>
      <c r="I7055">
        <v>0</v>
      </c>
      <c r="J7055">
        <v>10</v>
      </c>
      <c r="K7055">
        <v>1</v>
      </c>
      <c r="L7055">
        <v>90</v>
      </c>
      <c r="M7055" t="s">
        <v>764</v>
      </c>
      <c r="N7055" t="s">
        <v>763</v>
      </c>
      <c r="O7055" t="s">
        <v>130</v>
      </c>
      <c r="P7055" t="s">
        <v>273</v>
      </c>
      <c r="Q7055">
        <v>45000</v>
      </c>
      <c r="R7055">
        <v>0</v>
      </c>
      <c r="S7055">
        <f t="shared" si="221"/>
        <v>45000</v>
      </c>
      <c r="T7055" t="s">
        <v>772</v>
      </c>
      <c r="U7055">
        <v>84</v>
      </c>
      <c r="V7055" t="s">
        <v>230</v>
      </c>
      <c r="W7055">
        <v>42948</v>
      </c>
      <c r="X7055">
        <v>118</v>
      </c>
      <c r="Y7055" t="s">
        <v>235</v>
      </c>
    </row>
    <row r="7056" spans="1:25" ht="12" customHeight="1" x14ac:dyDescent="0.25">
      <c r="A7056" t="str">
        <f t="shared" si="220"/>
        <v>22514307233070190</v>
      </c>
      <c r="B7056">
        <v>2017</v>
      </c>
      <c r="C7056">
        <v>2251</v>
      </c>
      <c r="D7056" t="s">
        <v>66</v>
      </c>
      <c r="E7056">
        <v>4307</v>
      </c>
      <c r="F7056" t="s">
        <v>1093</v>
      </c>
      <c r="G7056">
        <v>23</v>
      </c>
      <c r="H7056">
        <v>3</v>
      </c>
      <c r="I7056">
        <v>0</v>
      </c>
      <c r="J7056">
        <v>70</v>
      </c>
      <c r="K7056">
        <v>1</v>
      </c>
      <c r="L7056">
        <v>90</v>
      </c>
      <c r="M7056" t="s">
        <v>740</v>
      </c>
      <c r="N7056" t="s">
        <v>736</v>
      </c>
      <c r="O7056" t="s">
        <v>130</v>
      </c>
      <c r="P7056" t="s">
        <v>274</v>
      </c>
      <c r="Q7056">
        <v>2676583</v>
      </c>
      <c r="R7056">
        <v>0</v>
      </c>
      <c r="S7056">
        <f t="shared" si="221"/>
        <v>2676583</v>
      </c>
      <c r="T7056" t="s">
        <v>772</v>
      </c>
      <c r="U7056">
        <v>84</v>
      </c>
      <c r="V7056" t="s">
        <v>230</v>
      </c>
      <c r="W7056">
        <v>42948</v>
      </c>
      <c r="X7056">
        <v>118</v>
      </c>
      <c r="Y7056" t="s">
        <v>241</v>
      </c>
    </row>
    <row r="7057" spans="1:26" ht="12" customHeight="1" x14ac:dyDescent="0.25">
      <c r="A7057" t="str">
        <f t="shared" si="220"/>
        <v>1441109934024190</v>
      </c>
      <c r="B7057">
        <v>2017</v>
      </c>
      <c r="C7057">
        <v>1441</v>
      </c>
      <c r="D7057" t="s">
        <v>27</v>
      </c>
      <c r="E7057">
        <v>1099</v>
      </c>
      <c r="F7057" t="s">
        <v>1482</v>
      </c>
      <c r="G7057">
        <v>3</v>
      </c>
      <c r="H7057">
        <v>4</v>
      </c>
      <c r="I7057">
        <v>0</v>
      </c>
      <c r="J7057">
        <v>24</v>
      </c>
      <c r="K7057">
        <v>1</v>
      </c>
      <c r="L7057">
        <v>90</v>
      </c>
      <c r="M7057" t="s">
        <v>734</v>
      </c>
      <c r="N7057" t="s">
        <v>731</v>
      </c>
      <c r="O7057" t="s">
        <v>130</v>
      </c>
      <c r="P7057" t="s">
        <v>274</v>
      </c>
      <c r="Q7057">
        <v>189473.81</v>
      </c>
      <c r="R7057">
        <v>0</v>
      </c>
      <c r="S7057">
        <f t="shared" si="221"/>
        <v>189473.81</v>
      </c>
      <c r="T7057" t="s">
        <v>772</v>
      </c>
      <c r="U7057">
        <v>85</v>
      </c>
      <c r="V7057" t="s">
        <v>230</v>
      </c>
      <c r="W7057">
        <v>42948</v>
      </c>
      <c r="X7057">
        <v>118</v>
      </c>
      <c r="Y7057" t="s">
        <v>711</v>
      </c>
      <c r="Z7057" t="s">
        <v>712</v>
      </c>
    </row>
    <row r="7058" spans="1:26" ht="12" customHeight="1" x14ac:dyDescent="0.25">
      <c r="A7058" t="str">
        <f t="shared" si="220"/>
        <v>1441109934060390</v>
      </c>
      <c r="B7058">
        <v>2017</v>
      </c>
      <c r="C7058">
        <v>1441</v>
      </c>
      <c r="D7058" t="s">
        <v>27</v>
      </c>
      <c r="E7058">
        <v>1099</v>
      </c>
      <c r="F7058" t="s">
        <v>1482</v>
      </c>
      <c r="G7058">
        <v>3</v>
      </c>
      <c r="H7058">
        <v>4</v>
      </c>
      <c r="I7058">
        <v>0</v>
      </c>
      <c r="J7058">
        <v>60</v>
      </c>
      <c r="K7058">
        <v>3</v>
      </c>
      <c r="L7058">
        <v>90</v>
      </c>
      <c r="M7058" t="s">
        <v>734</v>
      </c>
      <c r="N7058" t="s">
        <v>731</v>
      </c>
      <c r="O7058" t="s">
        <v>130</v>
      </c>
      <c r="P7058" t="s">
        <v>274</v>
      </c>
      <c r="Q7058">
        <v>20087.53</v>
      </c>
      <c r="R7058">
        <v>0</v>
      </c>
      <c r="S7058">
        <f t="shared" si="221"/>
        <v>20087.53</v>
      </c>
      <c r="T7058" t="s">
        <v>772</v>
      </c>
      <c r="U7058">
        <v>85</v>
      </c>
      <c r="V7058" t="s">
        <v>230</v>
      </c>
      <c r="W7058">
        <v>42948</v>
      </c>
      <c r="X7058">
        <v>118</v>
      </c>
      <c r="Y7058" t="s">
        <v>711</v>
      </c>
      <c r="Z7058" t="s">
        <v>712</v>
      </c>
    </row>
    <row r="7059" spans="1:26" ht="12" customHeight="1" x14ac:dyDescent="0.25">
      <c r="A7059" t="str">
        <f t="shared" si="220"/>
        <v>1441200233060190</v>
      </c>
      <c r="B7059">
        <v>2017</v>
      </c>
      <c r="C7059">
        <v>1441</v>
      </c>
      <c r="D7059" t="s">
        <v>27</v>
      </c>
      <c r="E7059">
        <v>2002</v>
      </c>
      <c r="F7059" t="s">
        <v>1028</v>
      </c>
      <c r="G7059">
        <v>3</v>
      </c>
      <c r="H7059">
        <v>3</v>
      </c>
      <c r="I7059">
        <v>0</v>
      </c>
      <c r="J7059">
        <v>60</v>
      </c>
      <c r="K7059">
        <v>1</v>
      </c>
      <c r="L7059">
        <v>90</v>
      </c>
      <c r="M7059" t="s">
        <v>732</v>
      </c>
      <c r="N7059" t="s">
        <v>731</v>
      </c>
      <c r="O7059" t="s">
        <v>130</v>
      </c>
      <c r="P7059" t="s">
        <v>274</v>
      </c>
      <c r="Q7059">
        <v>500000</v>
      </c>
      <c r="R7059">
        <v>0</v>
      </c>
      <c r="S7059">
        <f t="shared" si="221"/>
        <v>500000</v>
      </c>
      <c r="T7059" t="s">
        <v>772</v>
      </c>
      <c r="U7059">
        <v>85</v>
      </c>
      <c r="V7059" t="s">
        <v>230</v>
      </c>
      <c r="W7059">
        <v>42948</v>
      </c>
      <c r="X7059">
        <v>118</v>
      </c>
      <c r="Y7059" t="s">
        <v>711</v>
      </c>
      <c r="Z7059" t="s">
        <v>712</v>
      </c>
    </row>
    <row r="7060" spans="1:26" ht="12" customHeight="1" x14ac:dyDescent="0.25">
      <c r="A7060" t="str">
        <f t="shared" si="220"/>
        <v>1441200234047190</v>
      </c>
      <c r="B7060">
        <v>2017</v>
      </c>
      <c r="C7060">
        <v>1441</v>
      </c>
      <c r="D7060" t="s">
        <v>27</v>
      </c>
      <c r="E7060">
        <v>2002</v>
      </c>
      <c r="F7060" t="s">
        <v>1028</v>
      </c>
      <c r="G7060">
        <v>3</v>
      </c>
      <c r="H7060">
        <v>4</v>
      </c>
      <c r="I7060">
        <v>0</v>
      </c>
      <c r="J7060">
        <v>47</v>
      </c>
      <c r="K7060">
        <v>1</v>
      </c>
      <c r="L7060">
        <v>90</v>
      </c>
      <c r="M7060" t="s">
        <v>734</v>
      </c>
      <c r="N7060" t="s">
        <v>731</v>
      </c>
      <c r="O7060" t="s">
        <v>130</v>
      </c>
      <c r="P7060" t="s">
        <v>273</v>
      </c>
      <c r="Q7060">
        <v>4200</v>
      </c>
      <c r="R7060">
        <v>0</v>
      </c>
      <c r="S7060">
        <f t="shared" si="221"/>
        <v>4200</v>
      </c>
      <c r="T7060" t="s">
        <v>772</v>
      </c>
      <c r="U7060">
        <v>85</v>
      </c>
      <c r="V7060" t="s">
        <v>230</v>
      </c>
      <c r="W7060">
        <v>42948</v>
      </c>
      <c r="X7060">
        <v>118</v>
      </c>
      <c r="Y7060" t="s">
        <v>711</v>
      </c>
      <c r="Z7060" t="s">
        <v>712</v>
      </c>
    </row>
    <row r="7061" spans="1:26" ht="12" customHeight="1" x14ac:dyDescent="0.25">
      <c r="A7061" t="str">
        <f t="shared" si="220"/>
        <v>1441206833061190</v>
      </c>
      <c r="B7061">
        <v>2017</v>
      </c>
      <c r="C7061">
        <v>1441</v>
      </c>
      <c r="D7061" t="s">
        <v>27</v>
      </c>
      <c r="E7061">
        <v>2068</v>
      </c>
      <c r="F7061" t="s">
        <v>1483</v>
      </c>
      <c r="G7061">
        <v>3</v>
      </c>
      <c r="H7061">
        <v>3</v>
      </c>
      <c r="I7061">
        <v>0</v>
      </c>
      <c r="J7061">
        <v>61</v>
      </c>
      <c r="K7061">
        <v>1</v>
      </c>
      <c r="L7061">
        <v>90</v>
      </c>
      <c r="M7061" t="s">
        <v>732</v>
      </c>
      <c r="N7061" t="s">
        <v>731</v>
      </c>
      <c r="O7061" t="s">
        <v>130</v>
      </c>
      <c r="P7061" t="s">
        <v>273</v>
      </c>
      <c r="Q7061">
        <v>300000</v>
      </c>
      <c r="R7061">
        <v>0</v>
      </c>
      <c r="S7061">
        <f t="shared" si="221"/>
        <v>300000</v>
      </c>
      <c r="T7061" t="s">
        <v>772</v>
      </c>
      <c r="U7061">
        <v>85</v>
      </c>
      <c r="V7061" t="s">
        <v>230</v>
      </c>
      <c r="W7061">
        <v>42948</v>
      </c>
      <c r="X7061">
        <v>118</v>
      </c>
      <c r="Y7061" t="s">
        <v>711</v>
      </c>
      <c r="Z7061" t="s">
        <v>712</v>
      </c>
    </row>
    <row r="7062" spans="1:26" ht="12" customHeight="1" x14ac:dyDescent="0.25">
      <c r="A7062" t="str">
        <f t="shared" si="220"/>
        <v>1441206834061190</v>
      </c>
      <c r="B7062">
        <v>2017</v>
      </c>
      <c r="C7062">
        <v>1441</v>
      </c>
      <c r="D7062" t="s">
        <v>27</v>
      </c>
      <c r="E7062">
        <v>2068</v>
      </c>
      <c r="F7062" t="s">
        <v>1483</v>
      </c>
      <c r="G7062">
        <v>3</v>
      </c>
      <c r="H7062">
        <v>4</v>
      </c>
      <c r="I7062">
        <v>0</v>
      </c>
      <c r="J7062">
        <v>61</v>
      </c>
      <c r="K7062">
        <v>1</v>
      </c>
      <c r="L7062">
        <v>90</v>
      </c>
      <c r="M7062" t="s">
        <v>734</v>
      </c>
      <c r="N7062" t="s">
        <v>731</v>
      </c>
      <c r="O7062" t="s">
        <v>130</v>
      </c>
      <c r="P7062" t="s">
        <v>273</v>
      </c>
      <c r="Q7062">
        <v>300000</v>
      </c>
      <c r="R7062">
        <v>0</v>
      </c>
      <c r="S7062">
        <f t="shared" si="221"/>
        <v>300000</v>
      </c>
      <c r="T7062" t="s">
        <v>772</v>
      </c>
      <c r="U7062">
        <v>85</v>
      </c>
      <c r="V7062" t="s">
        <v>230</v>
      </c>
      <c r="W7062">
        <v>42948</v>
      </c>
      <c r="X7062">
        <v>118</v>
      </c>
      <c r="Y7062" t="s">
        <v>711</v>
      </c>
      <c r="Z7062" t="s">
        <v>712</v>
      </c>
    </row>
    <row r="7063" spans="1:26" ht="12" customHeight="1" x14ac:dyDescent="0.25">
      <c r="A7063" t="str">
        <f t="shared" si="220"/>
        <v>1441415033045190</v>
      </c>
      <c r="B7063">
        <v>2017</v>
      </c>
      <c r="C7063">
        <v>1441</v>
      </c>
      <c r="D7063" t="s">
        <v>27</v>
      </c>
      <c r="E7063">
        <v>4150</v>
      </c>
      <c r="F7063" t="s">
        <v>1485</v>
      </c>
      <c r="G7063">
        <v>3</v>
      </c>
      <c r="H7063">
        <v>3</v>
      </c>
      <c r="I7063">
        <v>0</v>
      </c>
      <c r="J7063">
        <v>45</v>
      </c>
      <c r="K7063">
        <v>1</v>
      </c>
      <c r="L7063">
        <v>90</v>
      </c>
      <c r="M7063" t="s">
        <v>732</v>
      </c>
      <c r="N7063" t="s">
        <v>731</v>
      </c>
      <c r="O7063" t="s">
        <v>130</v>
      </c>
      <c r="P7063" t="s">
        <v>273</v>
      </c>
      <c r="Q7063">
        <v>5160.49</v>
      </c>
      <c r="R7063">
        <v>0</v>
      </c>
      <c r="S7063">
        <f t="shared" si="221"/>
        <v>5160.49</v>
      </c>
      <c r="T7063" t="s">
        <v>772</v>
      </c>
      <c r="U7063">
        <v>85</v>
      </c>
      <c r="V7063" t="s">
        <v>230</v>
      </c>
      <c r="W7063">
        <v>42948</v>
      </c>
      <c r="X7063">
        <v>118</v>
      </c>
      <c r="Y7063" t="s">
        <v>711</v>
      </c>
      <c r="Z7063" t="s">
        <v>712</v>
      </c>
    </row>
    <row r="7064" spans="1:26" ht="12" customHeight="1" x14ac:dyDescent="0.25">
      <c r="A7064" t="str">
        <f t="shared" si="220"/>
        <v>1441415033060190</v>
      </c>
      <c r="B7064">
        <v>2017</v>
      </c>
      <c r="C7064">
        <v>1441</v>
      </c>
      <c r="D7064" t="s">
        <v>27</v>
      </c>
      <c r="E7064">
        <v>4150</v>
      </c>
      <c r="F7064" t="s">
        <v>1485</v>
      </c>
      <c r="G7064">
        <v>3</v>
      </c>
      <c r="H7064">
        <v>3</v>
      </c>
      <c r="I7064">
        <v>0</v>
      </c>
      <c r="J7064">
        <v>60</v>
      </c>
      <c r="K7064">
        <v>1</v>
      </c>
      <c r="L7064">
        <v>90</v>
      </c>
      <c r="M7064" t="s">
        <v>732</v>
      </c>
      <c r="N7064" t="s">
        <v>731</v>
      </c>
      <c r="O7064" t="s">
        <v>130</v>
      </c>
      <c r="P7064" t="s">
        <v>274</v>
      </c>
      <c r="Q7064">
        <v>3000000</v>
      </c>
      <c r="R7064">
        <v>0</v>
      </c>
      <c r="S7064">
        <f t="shared" si="221"/>
        <v>3000000</v>
      </c>
      <c r="T7064" t="s">
        <v>772</v>
      </c>
      <c r="U7064">
        <v>85</v>
      </c>
      <c r="V7064" t="s">
        <v>230</v>
      </c>
      <c r="W7064">
        <v>42948</v>
      </c>
      <c r="X7064">
        <v>118</v>
      </c>
      <c r="Y7064" t="s">
        <v>711</v>
      </c>
      <c r="Z7064" t="s">
        <v>712</v>
      </c>
    </row>
    <row r="7065" spans="1:26" ht="12" customHeight="1" x14ac:dyDescent="0.25">
      <c r="A7065" t="str">
        <f t="shared" si="220"/>
        <v>2091003052190</v>
      </c>
      <c r="B7065">
        <v>2017</v>
      </c>
      <c r="C7065">
        <v>2091</v>
      </c>
      <c r="D7065" t="s">
        <v>53</v>
      </c>
      <c r="E7065">
        <v>0</v>
      </c>
      <c r="F7065">
        <v>0</v>
      </c>
      <c r="G7065">
        <v>0</v>
      </c>
      <c r="H7065">
        <v>3</v>
      </c>
      <c r="I7065">
        <v>0</v>
      </c>
      <c r="J7065">
        <v>52</v>
      </c>
      <c r="K7065">
        <v>1</v>
      </c>
      <c r="L7065">
        <v>90</v>
      </c>
      <c r="M7065" t="s">
        <v>740</v>
      </c>
      <c r="N7065" t="s">
        <v>736</v>
      </c>
      <c r="O7065" t="s">
        <v>130</v>
      </c>
      <c r="P7065" t="s">
        <v>273</v>
      </c>
      <c r="Q7065">
        <v>99000</v>
      </c>
      <c r="R7065">
        <v>0</v>
      </c>
      <c r="S7065">
        <f t="shared" si="221"/>
        <v>99000</v>
      </c>
      <c r="T7065" t="s">
        <v>772</v>
      </c>
      <c r="U7065" t="s">
        <v>221</v>
      </c>
      <c r="V7065" t="s">
        <v>230</v>
      </c>
      <c r="W7065">
        <v>42948</v>
      </c>
      <c r="X7065">
        <v>118</v>
      </c>
      <c r="Y7065" t="s">
        <v>300</v>
      </c>
    </row>
    <row r="7066" spans="1:26" ht="12" customHeight="1" x14ac:dyDescent="0.25">
      <c r="A7066" t="str">
        <f t="shared" si="220"/>
        <v>2091003052150</v>
      </c>
      <c r="B7066">
        <v>2017</v>
      </c>
      <c r="C7066">
        <v>2091</v>
      </c>
      <c r="D7066" t="s">
        <v>53</v>
      </c>
      <c r="E7066">
        <v>0</v>
      </c>
      <c r="F7066">
        <v>0</v>
      </c>
      <c r="G7066">
        <v>0</v>
      </c>
      <c r="H7066">
        <v>3</v>
      </c>
      <c r="I7066">
        <v>0</v>
      </c>
      <c r="J7066">
        <v>52</v>
      </c>
      <c r="K7066">
        <v>1</v>
      </c>
      <c r="L7066">
        <v>50</v>
      </c>
      <c r="M7066" t="s">
        <v>740</v>
      </c>
      <c r="N7066" t="s">
        <v>736</v>
      </c>
      <c r="O7066" t="s">
        <v>130</v>
      </c>
      <c r="P7066" t="s">
        <v>273</v>
      </c>
      <c r="Q7066">
        <v>856898</v>
      </c>
      <c r="R7066">
        <v>0</v>
      </c>
      <c r="S7066">
        <f t="shared" si="221"/>
        <v>856898</v>
      </c>
      <c r="T7066" t="s">
        <v>772</v>
      </c>
      <c r="U7066" t="s">
        <v>221</v>
      </c>
      <c r="V7066" t="s">
        <v>230</v>
      </c>
      <c r="W7066">
        <v>42948</v>
      </c>
      <c r="X7066">
        <v>118</v>
      </c>
      <c r="Y7066" t="s">
        <v>300</v>
      </c>
    </row>
    <row r="7067" spans="1:26" ht="12" customHeight="1" x14ac:dyDescent="0.25">
      <c r="A7067" t="str">
        <f t="shared" si="220"/>
        <v>2091003052190</v>
      </c>
      <c r="B7067">
        <v>2017</v>
      </c>
      <c r="C7067">
        <v>2091</v>
      </c>
      <c r="D7067" t="s">
        <v>53</v>
      </c>
      <c r="E7067">
        <v>0</v>
      </c>
      <c r="F7067">
        <v>0</v>
      </c>
      <c r="G7067">
        <v>0</v>
      </c>
      <c r="H7067">
        <v>3</v>
      </c>
      <c r="I7067">
        <v>0</v>
      </c>
      <c r="J7067">
        <v>52</v>
      </c>
      <c r="K7067">
        <v>1</v>
      </c>
      <c r="L7067">
        <v>90</v>
      </c>
      <c r="M7067" t="s">
        <v>740</v>
      </c>
      <c r="N7067" t="s">
        <v>736</v>
      </c>
      <c r="O7067" t="s">
        <v>130</v>
      </c>
      <c r="P7067" t="s">
        <v>273</v>
      </c>
      <c r="Q7067">
        <v>143102</v>
      </c>
      <c r="R7067">
        <v>0</v>
      </c>
      <c r="S7067">
        <f t="shared" si="221"/>
        <v>143102</v>
      </c>
      <c r="T7067" t="s">
        <v>772</v>
      </c>
      <c r="U7067" t="s">
        <v>221</v>
      </c>
      <c r="V7067" t="s">
        <v>230</v>
      </c>
      <c r="W7067">
        <v>42948</v>
      </c>
      <c r="X7067">
        <v>118</v>
      </c>
      <c r="Y7067" t="s">
        <v>300</v>
      </c>
    </row>
    <row r="7068" spans="1:26" ht="12" customHeight="1" x14ac:dyDescent="0.25">
      <c r="A7068" t="str">
        <f t="shared" si="220"/>
        <v>2091003052150</v>
      </c>
      <c r="B7068">
        <v>2017</v>
      </c>
      <c r="C7068">
        <v>2091</v>
      </c>
      <c r="D7068" t="s">
        <v>53</v>
      </c>
      <c r="E7068">
        <v>0</v>
      </c>
      <c r="F7068">
        <v>0</v>
      </c>
      <c r="G7068">
        <v>0</v>
      </c>
      <c r="H7068">
        <v>3</v>
      </c>
      <c r="I7068">
        <v>0</v>
      </c>
      <c r="J7068">
        <v>52</v>
      </c>
      <c r="K7068">
        <v>1</v>
      </c>
      <c r="L7068">
        <v>50</v>
      </c>
      <c r="M7068" t="s">
        <v>740</v>
      </c>
      <c r="N7068" t="s">
        <v>736</v>
      </c>
      <c r="O7068" t="s">
        <v>130</v>
      </c>
      <c r="P7068" t="s">
        <v>273</v>
      </c>
      <c r="Q7068">
        <v>497733</v>
      </c>
      <c r="R7068">
        <v>0</v>
      </c>
      <c r="S7068">
        <f t="shared" si="221"/>
        <v>497733</v>
      </c>
      <c r="T7068" t="s">
        <v>772</v>
      </c>
      <c r="U7068" t="s">
        <v>221</v>
      </c>
      <c r="V7068" t="s">
        <v>230</v>
      </c>
      <c r="W7068">
        <v>42948</v>
      </c>
      <c r="X7068">
        <v>118</v>
      </c>
      <c r="Y7068" t="s">
        <v>300</v>
      </c>
    </row>
    <row r="7069" spans="1:26" ht="12" customHeight="1" x14ac:dyDescent="0.25">
      <c r="A7069" t="str">
        <f t="shared" si="220"/>
        <v>2091003052190</v>
      </c>
      <c r="B7069">
        <v>2017</v>
      </c>
      <c r="C7069">
        <v>2091</v>
      </c>
      <c r="D7069" t="s">
        <v>53</v>
      </c>
      <c r="E7069">
        <v>0</v>
      </c>
      <c r="F7069">
        <v>0</v>
      </c>
      <c r="G7069">
        <v>0</v>
      </c>
      <c r="H7069">
        <v>3</v>
      </c>
      <c r="I7069">
        <v>0</v>
      </c>
      <c r="J7069">
        <v>52</v>
      </c>
      <c r="K7069">
        <v>1</v>
      </c>
      <c r="L7069">
        <v>90</v>
      </c>
      <c r="M7069" t="s">
        <v>740</v>
      </c>
      <c r="N7069" t="s">
        <v>736</v>
      </c>
      <c r="O7069" t="s">
        <v>130</v>
      </c>
      <c r="P7069" t="s">
        <v>273</v>
      </c>
      <c r="Q7069">
        <v>202267</v>
      </c>
      <c r="R7069">
        <v>0</v>
      </c>
      <c r="S7069">
        <f t="shared" si="221"/>
        <v>202267</v>
      </c>
      <c r="T7069" t="s">
        <v>772</v>
      </c>
      <c r="U7069" t="s">
        <v>221</v>
      </c>
      <c r="V7069" t="s">
        <v>230</v>
      </c>
      <c r="W7069">
        <v>42948</v>
      </c>
      <c r="X7069">
        <v>118</v>
      </c>
      <c r="Y7069" t="s">
        <v>300</v>
      </c>
    </row>
    <row r="7070" spans="1:26" ht="12" customHeight="1" x14ac:dyDescent="0.25">
      <c r="A7070" t="str">
        <f t="shared" si="220"/>
        <v>2091003052150</v>
      </c>
      <c r="B7070">
        <v>2017</v>
      </c>
      <c r="C7070">
        <v>2091</v>
      </c>
      <c r="D7070" t="s">
        <v>53</v>
      </c>
      <c r="E7070">
        <v>0</v>
      </c>
      <c r="F7070">
        <v>0</v>
      </c>
      <c r="G7070">
        <v>0</v>
      </c>
      <c r="H7070">
        <v>3</v>
      </c>
      <c r="I7070">
        <v>0</v>
      </c>
      <c r="J7070">
        <v>52</v>
      </c>
      <c r="K7070">
        <v>1</v>
      </c>
      <c r="L7070">
        <v>50</v>
      </c>
      <c r="M7070" t="s">
        <v>740</v>
      </c>
      <c r="N7070" t="s">
        <v>736</v>
      </c>
      <c r="O7070" t="s">
        <v>130</v>
      </c>
      <c r="P7070" t="s">
        <v>273</v>
      </c>
      <c r="Q7070">
        <v>69055</v>
      </c>
      <c r="R7070">
        <v>0</v>
      </c>
      <c r="S7070">
        <f t="shared" si="221"/>
        <v>69055</v>
      </c>
      <c r="T7070" t="s">
        <v>772</v>
      </c>
      <c r="U7070" t="s">
        <v>221</v>
      </c>
      <c r="V7070" t="s">
        <v>230</v>
      </c>
      <c r="W7070">
        <v>42948</v>
      </c>
      <c r="X7070">
        <v>118</v>
      </c>
      <c r="Y7070" t="s">
        <v>300</v>
      </c>
    </row>
    <row r="7071" spans="1:26" ht="12" customHeight="1" x14ac:dyDescent="0.25">
      <c r="A7071" t="str">
        <f t="shared" si="220"/>
        <v>2091003052190</v>
      </c>
      <c r="B7071">
        <v>2017</v>
      </c>
      <c r="C7071">
        <v>2091</v>
      </c>
      <c r="D7071" t="s">
        <v>53</v>
      </c>
      <c r="E7071">
        <v>0</v>
      </c>
      <c r="F7071">
        <v>0</v>
      </c>
      <c r="G7071">
        <v>0</v>
      </c>
      <c r="H7071">
        <v>3</v>
      </c>
      <c r="I7071">
        <v>0</v>
      </c>
      <c r="J7071">
        <v>52</v>
      </c>
      <c r="K7071">
        <v>1</v>
      </c>
      <c r="L7071">
        <v>90</v>
      </c>
      <c r="M7071" t="s">
        <v>740</v>
      </c>
      <c r="N7071" t="s">
        <v>736</v>
      </c>
      <c r="O7071" t="s">
        <v>130</v>
      </c>
      <c r="P7071" t="s">
        <v>273</v>
      </c>
      <c r="Q7071">
        <v>50000</v>
      </c>
      <c r="R7071">
        <v>0</v>
      </c>
      <c r="S7071">
        <f t="shared" si="221"/>
        <v>50000</v>
      </c>
      <c r="T7071" t="s">
        <v>772</v>
      </c>
      <c r="U7071" t="s">
        <v>221</v>
      </c>
      <c r="V7071" t="s">
        <v>230</v>
      </c>
      <c r="W7071">
        <v>42948</v>
      </c>
      <c r="X7071">
        <v>118</v>
      </c>
      <c r="Y7071" t="s">
        <v>300</v>
      </c>
    </row>
    <row r="7072" spans="1:26" ht="12" customHeight="1" x14ac:dyDescent="0.25">
      <c r="A7072" t="str">
        <f t="shared" si="220"/>
        <v>2091003052150</v>
      </c>
      <c r="B7072">
        <v>2017</v>
      </c>
      <c r="C7072">
        <v>2091</v>
      </c>
      <c r="D7072" t="s">
        <v>53</v>
      </c>
      <c r="E7072">
        <v>0</v>
      </c>
      <c r="F7072">
        <v>0</v>
      </c>
      <c r="G7072">
        <v>0</v>
      </c>
      <c r="H7072">
        <v>3</v>
      </c>
      <c r="I7072">
        <v>0</v>
      </c>
      <c r="J7072">
        <v>52</v>
      </c>
      <c r="K7072">
        <v>1</v>
      </c>
      <c r="L7072">
        <v>50</v>
      </c>
      <c r="M7072" t="s">
        <v>740</v>
      </c>
      <c r="N7072" t="s">
        <v>736</v>
      </c>
      <c r="O7072" t="s">
        <v>130</v>
      </c>
      <c r="P7072" t="s">
        <v>273</v>
      </c>
      <c r="Q7072">
        <v>400000</v>
      </c>
      <c r="R7072">
        <v>0</v>
      </c>
      <c r="S7072">
        <f t="shared" si="221"/>
        <v>400000</v>
      </c>
      <c r="T7072" t="s">
        <v>772</v>
      </c>
      <c r="U7072" t="s">
        <v>221</v>
      </c>
      <c r="V7072" t="s">
        <v>230</v>
      </c>
      <c r="W7072">
        <v>42948</v>
      </c>
      <c r="X7072">
        <v>118</v>
      </c>
      <c r="Y7072" t="s">
        <v>300</v>
      </c>
    </row>
    <row r="7073" spans="1:25" ht="12" customHeight="1" x14ac:dyDescent="0.25">
      <c r="A7073" t="str">
        <f t="shared" si="220"/>
        <v>1191241741010190</v>
      </c>
      <c r="B7073">
        <v>2017</v>
      </c>
      <c r="C7073">
        <v>1191</v>
      </c>
      <c r="D7073" t="s">
        <v>10</v>
      </c>
      <c r="E7073">
        <v>2417</v>
      </c>
      <c r="F7073" t="s">
        <v>1049</v>
      </c>
      <c r="G7073">
        <v>4</v>
      </c>
      <c r="H7073">
        <v>1</v>
      </c>
      <c r="I7073">
        <v>0</v>
      </c>
      <c r="J7073">
        <v>10</v>
      </c>
      <c r="K7073">
        <v>1</v>
      </c>
      <c r="L7073">
        <v>90</v>
      </c>
      <c r="M7073" t="s">
        <v>738</v>
      </c>
      <c r="N7073" t="s">
        <v>736</v>
      </c>
      <c r="O7073" t="s">
        <v>130</v>
      </c>
      <c r="P7073" t="s">
        <v>273</v>
      </c>
      <c r="Q7073">
        <v>40000</v>
      </c>
      <c r="R7073">
        <v>0</v>
      </c>
      <c r="S7073">
        <f t="shared" si="221"/>
        <v>40000</v>
      </c>
      <c r="T7073" t="s">
        <v>772</v>
      </c>
      <c r="U7073" t="s">
        <v>221</v>
      </c>
      <c r="V7073" t="s">
        <v>230</v>
      </c>
      <c r="W7073">
        <v>42948</v>
      </c>
      <c r="X7073">
        <v>118</v>
      </c>
      <c r="Y7073" t="s">
        <v>693</v>
      </c>
    </row>
    <row r="7074" spans="1:25" ht="12" customHeight="1" x14ac:dyDescent="0.25">
      <c r="A7074" t="str">
        <f t="shared" si="220"/>
        <v>1191241743010190</v>
      </c>
      <c r="B7074">
        <v>2017</v>
      </c>
      <c r="C7074">
        <v>1191</v>
      </c>
      <c r="D7074" t="s">
        <v>10</v>
      </c>
      <c r="E7074">
        <v>2417</v>
      </c>
      <c r="F7074" t="s">
        <v>1049</v>
      </c>
      <c r="G7074">
        <v>4</v>
      </c>
      <c r="H7074">
        <v>3</v>
      </c>
      <c r="I7074">
        <v>0</v>
      </c>
      <c r="J7074">
        <v>10</v>
      </c>
      <c r="K7074">
        <v>1</v>
      </c>
      <c r="L7074">
        <v>90</v>
      </c>
      <c r="M7074" t="s">
        <v>735</v>
      </c>
      <c r="N7074" t="s">
        <v>736</v>
      </c>
      <c r="O7074" t="s">
        <v>130</v>
      </c>
      <c r="P7074" t="s">
        <v>273</v>
      </c>
      <c r="Q7074">
        <v>0</v>
      </c>
      <c r="R7074">
        <v>40000</v>
      </c>
      <c r="S7074">
        <f t="shared" si="221"/>
        <v>-40000</v>
      </c>
      <c r="T7074" t="s">
        <v>772</v>
      </c>
      <c r="U7074" t="s">
        <v>221</v>
      </c>
      <c r="V7074" t="s">
        <v>230</v>
      </c>
      <c r="W7074">
        <v>42948</v>
      </c>
      <c r="X7074">
        <v>118</v>
      </c>
      <c r="Y7074" t="s">
        <v>693</v>
      </c>
    </row>
    <row r="7075" spans="1:25" ht="12" customHeight="1" x14ac:dyDescent="0.25">
      <c r="A7075" t="str">
        <f t="shared" si="220"/>
        <v>1502450143110190</v>
      </c>
      <c r="B7075">
        <v>2017</v>
      </c>
      <c r="C7075">
        <v>1502</v>
      </c>
      <c r="D7075" t="s">
        <v>191</v>
      </c>
      <c r="E7075">
        <v>4501</v>
      </c>
      <c r="F7075" t="s">
        <v>1131</v>
      </c>
      <c r="G7075">
        <v>4</v>
      </c>
      <c r="H7075">
        <v>3</v>
      </c>
      <c r="I7075">
        <v>1</v>
      </c>
      <c r="J7075">
        <v>10</v>
      </c>
      <c r="K7075">
        <v>1</v>
      </c>
      <c r="L7075">
        <v>90</v>
      </c>
      <c r="M7075" t="s">
        <v>735</v>
      </c>
      <c r="N7075" t="s">
        <v>736</v>
      </c>
      <c r="O7075" t="s">
        <v>130</v>
      </c>
      <c r="P7075" t="s">
        <v>273</v>
      </c>
      <c r="Q7075">
        <v>721224</v>
      </c>
      <c r="R7075">
        <v>0</v>
      </c>
      <c r="S7075">
        <f t="shared" si="221"/>
        <v>721224</v>
      </c>
      <c r="T7075" t="s">
        <v>772</v>
      </c>
      <c r="U7075" t="s">
        <v>221</v>
      </c>
      <c r="V7075" t="s">
        <v>230</v>
      </c>
      <c r="W7075">
        <v>42948</v>
      </c>
      <c r="X7075">
        <v>118</v>
      </c>
      <c r="Y7075" t="s">
        <v>300</v>
      </c>
    </row>
    <row r="7076" spans="1:25" ht="12" customHeight="1" x14ac:dyDescent="0.25">
      <c r="A7076" t="str">
        <f t="shared" si="220"/>
        <v>1502003110190</v>
      </c>
      <c r="B7076">
        <v>2017</v>
      </c>
      <c r="C7076">
        <v>1502</v>
      </c>
      <c r="D7076" t="s">
        <v>191</v>
      </c>
      <c r="E7076">
        <v>0</v>
      </c>
      <c r="F7076">
        <v>0</v>
      </c>
      <c r="G7076">
        <v>0</v>
      </c>
      <c r="H7076">
        <v>3</v>
      </c>
      <c r="I7076">
        <v>1</v>
      </c>
      <c r="J7076">
        <v>10</v>
      </c>
      <c r="K7076">
        <v>1</v>
      </c>
      <c r="L7076">
        <v>90</v>
      </c>
      <c r="M7076" t="s">
        <v>735</v>
      </c>
      <c r="N7076" t="s">
        <v>736</v>
      </c>
      <c r="O7076" t="s">
        <v>130</v>
      </c>
      <c r="P7076" t="s">
        <v>273</v>
      </c>
      <c r="Q7076">
        <v>2312717.7000000002</v>
      </c>
      <c r="R7076">
        <v>0</v>
      </c>
      <c r="S7076">
        <f t="shared" si="221"/>
        <v>2312717.7000000002</v>
      </c>
      <c r="T7076" t="s">
        <v>772</v>
      </c>
      <c r="U7076" t="s">
        <v>221</v>
      </c>
      <c r="V7076" t="s">
        <v>230</v>
      </c>
      <c r="W7076">
        <v>42948</v>
      </c>
      <c r="X7076">
        <v>118</v>
      </c>
      <c r="Y7076" t="s">
        <v>300</v>
      </c>
    </row>
    <row r="7077" spans="1:25" ht="12" customHeight="1" x14ac:dyDescent="0.25">
      <c r="A7077" t="str">
        <f t="shared" si="220"/>
        <v>1502003110190</v>
      </c>
      <c r="B7077">
        <v>2017</v>
      </c>
      <c r="C7077">
        <v>1502</v>
      </c>
      <c r="D7077" t="s">
        <v>191</v>
      </c>
      <c r="E7077">
        <v>0</v>
      </c>
      <c r="F7077">
        <v>0</v>
      </c>
      <c r="G7077">
        <v>0</v>
      </c>
      <c r="H7077">
        <v>3</v>
      </c>
      <c r="I7077">
        <v>1</v>
      </c>
      <c r="J7077">
        <v>10</v>
      </c>
      <c r="K7077">
        <v>1</v>
      </c>
      <c r="L7077">
        <v>90</v>
      </c>
      <c r="M7077" t="s">
        <v>735</v>
      </c>
      <c r="N7077" t="s">
        <v>736</v>
      </c>
      <c r="O7077" t="s">
        <v>130</v>
      </c>
      <c r="P7077" t="s">
        <v>273</v>
      </c>
      <c r="Q7077">
        <v>548533</v>
      </c>
      <c r="R7077">
        <v>0</v>
      </c>
      <c r="S7077">
        <f t="shared" si="221"/>
        <v>548533</v>
      </c>
      <c r="T7077" t="s">
        <v>772</v>
      </c>
      <c r="U7077" t="s">
        <v>221</v>
      </c>
      <c r="V7077" t="s">
        <v>230</v>
      </c>
      <c r="W7077">
        <v>42948</v>
      </c>
      <c r="X7077">
        <v>118</v>
      </c>
      <c r="Y7077" t="s">
        <v>300</v>
      </c>
    </row>
    <row r="7078" spans="1:25" ht="12" customHeight="1" x14ac:dyDescent="0.25">
      <c r="A7078" t="str">
        <f t="shared" si="220"/>
        <v>1511241761010190</v>
      </c>
      <c r="B7078">
        <v>2017</v>
      </c>
      <c r="C7078">
        <v>1511</v>
      </c>
      <c r="D7078" t="s">
        <v>33</v>
      </c>
      <c r="E7078">
        <v>2417</v>
      </c>
      <c r="F7078" t="s">
        <v>1049</v>
      </c>
      <c r="G7078">
        <v>6</v>
      </c>
      <c r="H7078">
        <v>1</v>
      </c>
      <c r="I7078">
        <v>0</v>
      </c>
      <c r="J7078">
        <v>10</v>
      </c>
      <c r="K7078">
        <v>1</v>
      </c>
      <c r="L7078">
        <v>90</v>
      </c>
      <c r="M7078" t="s">
        <v>738</v>
      </c>
      <c r="N7078" t="s">
        <v>736</v>
      </c>
      <c r="O7078" t="s">
        <v>130</v>
      </c>
      <c r="P7078" t="s">
        <v>273</v>
      </c>
      <c r="Q7078">
        <v>126706482</v>
      </c>
      <c r="R7078">
        <v>0</v>
      </c>
      <c r="S7078">
        <f t="shared" si="221"/>
        <v>126706482</v>
      </c>
      <c r="T7078" t="s">
        <v>772</v>
      </c>
      <c r="U7078" t="s">
        <v>221</v>
      </c>
      <c r="V7078" t="s">
        <v>230</v>
      </c>
      <c r="W7078">
        <v>42948</v>
      </c>
      <c r="X7078">
        <v>118</v>
      </c>
      <c r="Y7078" t="s">
        <v>652</v>
      </c>
    </row>
    <row r="7079" spans="1:25" ht="12" customHeight="1" x14ac:dyDescent="0.25">
      <c r="A7079" t="str">
        <f t="shared" si="220"/>
        <v>1701241743010790</v>
      </c>
      <c r="B7079">
        <v>2017</v>
      </c>
      <c r="C7079">
        <v>1701</v>
      </c>
      <c r="D7079" t="s">
        <v>219</v>
      </c>
      <c r="E7079">
        <v>2417</v>
      </c>
      <c r="F7079" t="s">
        <v>1049</v>
      </c>
      <c r="G7079">
        <v>4</v>
      </c>
      <c r="H7079">
        <v>3</v>
      </c>
      <c r="I7079">
        <v>0</v>
      </c>
      <c r="J7079">
        <v>10</v>
      </c>
      <c r="K7079">
        <v>7</v>
      </c>
      <c r="L7079">
        <v>90</v>
      </c>
      <c r="M7079" t="s">
        <v>739</v>
      </c>
      <c r="N7079" t="s">
        <v>736</v>
      </c>
      <c r="O7079" t="s">
        <v>130</v>
      </c>
      <c r="P7079" t="s">
        <v>273</v>
      </c>
      <c r="Q7079">
        <v>0</v>
      </c>
      <c r="R7079">
        <v>128091</v>
      </c>
      <c r="S7079">
        <f t="shared" si="221"/>
        <v>-128091</v>
      </c>
      <c r="T7079" t="s">
        <v>772</v>
      </c>
      <c r="U7079" t="s">
        <v>221</v>
      </c>
      <c r="V7079" t="s">
        <v>230</v>
      </c>
      <c r="W7079">
        <v>42948</v>
      </c>
      <c r="X7079">
        <v>118</v>
      </c>
      <c r="Y7079" t="s">
        <v>652</v>
      </c>
    </row>
    <row r="7080" spans="1:25" ht="12" customHeight="1" x14ac:dyDescent="0.25">
      <c r="A7080" t="str">
        <f t="shared" si="220"/>
        <v>1701241741010190</v>
      </c>
      <c r="B7080">
        <v>2017</v>
      </c>
      <c r="C7080">
        <v>1701</v>
      </c>
      <c r="D7080" t="s">
        <v>219</v>
      </c>
      <c r="E7080">
        <v>2417</v>
      </c>
      <c r="F7080" t="s">
        <v>1049</v>
      </c>
      <c r="G7080">
        <v>4</v>
      </c>
      <c r="H7080">
        <v>1</v>
      </c>
      <c r="I7080">
        <v>0</v>
      </c>
      <c r="J7080">
        <v>10</v>
      </c>
      <c r="K7080">
        <v>1</v>
      </c>
      <c r="L7080">
        <v>90</v>
      </c>
      <c r="M7080" t="s">
        <v>738</v>
      </c>
      <c r="N7080" t="s">
        <v>736</v>
      </c>
      <c r="O7080" t="s">
        <v>130</v>
      </c>
      <c r="P7080" t="s">
        <v>273</v>
      </c>
      <c r="Q7080">
        <v>0</v>
      </c>
      <c r="R7080">
        <v>1897307</v>
      </c>
      <c r="S7080">
        <f t="shared" si="221"/>
        <v>-1897307</v>
      </c>
      <c r="T7080" t="s">
        <v>772</v>
      </c>
      <c r="U7080" t="s">
        <v>221</v>
      </c>
      <c r="V7080" t="s">
        <v>230</v>
      </c>
      <c r="W7080">
        <v>42948</v>
      </c>
      <c r="X7080">
        <v>118</v>
      </c>
      <c r="Y7080" t="s">
        <v>652</v>
      </c>
    </row>
    <row r="7081" spans="1:25" ht="12" customHeight="1" x14ac:dyDescent="0.25">
      <c r="A7081" t="str">
        <f t="shared" si="220"/>
        <v>12612144121023190</v>
      </c>
      <c r="B7081">
        <v>2017</v>
      </c>
      <c r="C7081">
        <v>1261</v>
      </c>
      <c r="D7081" t="s">
        <v>16</v>
      </c>
      <c r="E7081">
        <v>2144</v>
      </c>
      <c r="F7081" t="s">
        <v>1052</v>
      </c>
      <c r="G7081">
        <v>12</v>
      </c>
      <c r="H7081">
        <v>1</v>
      </c>
      <c r="I7081">
        <v>0</v>
      </c>
      <c r="J7081">
        <v>23</v>
      </c>
      <c r="K7081">
        <v>1</v>
      </c>
      <c r="L7081">
        <v>90</v>
      </c>
      <c r="M7081" t="s">
        <v>745</v>
      </c>
      <c r="N7081" t="s">
        <v>743</v>
      </c>
      <c r="O7081" t="s">
        <v>130</v>
      </c>
      <c r="P7081" t="s">
        <v>273</v>
      </c>
      <c r="Q7081">
        <v>686026</v>
      </c>
      <c r="R7081">
        <v>0</v>
      </c>
      <c r="S7081">
        <f t="shared" si="221"/>
        <v>686026</v>
      </c>
      <c r="T7081" t="s">
        <v>772</v>
      </c>
      <c r="U7081" t="s">
        <v>221</v>
      </c>
      <c r="V7081" t="s">
        <v>230</v>
      </c>
      <c r="W7081">
        <v>42948</v>
      </c>
      <c r="X7081">
        <v>118</v>
      </c>
      <c r="Y7081" t="s">
        <v>358</v>
      </c>
    </row>
    <row r="7082" spans="1:25" ht="12" customHeight="1" x14ac:dyDescent="0.25">
      <c r="A7082" t="str">
        <f t="shared" si="220"/>
        <v>12614640123023140</v>
      </c>
      <c r="B7082">
        <v>2017</v>
      </c>
      <c r="C7082">
        <v>1261</v>
      </c>
      <c r="D7082" t="s">
        <v>16</v>
      </c>
      <c r="E7082">
        <v>4640</v>
      </c>
      <c r="F7082" t="s">
        <v>1223</v>
      </c>
      <c r="G7082">
        <v>12</v>
      </c>
      <c r="H7082">
        <v>3</v>
      </c>
      <c r="I7082">
        <v>0</v>
      </c>
      <c r="J7082">
        <v>23</v>
      </c>
      <c r="K7082">
        <v>1</v>
      </c>
      <c r="L7082">
        <v>40</v>
      </c>
      <c r="M7082" t="s">
        <v>742</v>
      </c>
      <c r="N7082" t="s">
        <v>743</v>
      </c>
      <c r="O7082" t="s">
        <v>130</v>
      </c>
      <c r="P7082" t="s">
        <v>273</v>
      </c>
      <c r="Q7082">
        <v>0</v>
      </c>
      <c r="R7082">
        <v>686026</v>
      </c>
      <c r="S7082">
        <f t="shared" si="221"/>
        <v>-686026</v>
      </c>
      <c r="T7082" t="s">
        <v>772</v>
      </c>
      <c r="U7082" t="s">
        <v>221</v>
      </c>
      <c r="V7082" t="s">
        <v>230</v>
      </c>
      <c r="W7082">
        <v>42948</v>
      </c>
      <c r="X7082">
        <v>118</v>
      </c>
      <c r="Y7082" t="s">
        <v>358</v>
      </c>
    </row>
    <row r="7083" spans="1:25" ht="12" customHeight="1" x14ac:dyDescent="0.25">
      <c r="A7083" t="str">
        <f t="shared" si="220"/>
        <v>1071241763010790</v>
      </c>
      <c r="B7083">
        <v>2017</v>
      </c>
      <c r="C7083">
        <v>1071</v>
      </c>
      <c r="D7083" t="s">
        <v>6</v>
      </c>
      <c r="E7083">
        <v>2417</v>
      </c>
      <c r="F7083" t="s">
        <v>1049</v>
      </c>
      <c r="G7083">
        <v>6</v>
      </c>
      <c r="H7083">
        <v>3</v>
      </c>
      <c r="I7083">
        <v>0</v>
      </c>
      <c r="J7083">
        <v>10</v>
      </c>
      <c r="K7083">
        <v>7</v>
      </c>
      <c r="L7083">
        <v>90</v>
      </c>
      <c r="M7083" t="s">
        <v>739</v>
      </c>
      <c r="N7083" t="s">
        <v>736</v>
      </c>
      <c r="O7083" t="s">
        <v>130</v>
      </c>
      <c r="P7083" t="s">
        <v>273</v>
      </c>
      <c r="Q7083">
        <v>0</v>
      </c>
      <c r="R7083">
        <v>5664.3801169125945</v>
      </c>
      <c r="S7083">
        <f t="shared" si="221"/>
        <v>-5664.3801169125945</v>
      </c>
      <c r="T7083" t="s">
        <v>772</v>
      </c>
      <c r="U7083" t="s">
        <v>221</v>
      </c>
      <c r="V7083" t="s">
        <v>178</v>
      </c>
      <c r="W7083">
        <v>42950</v>
      </c>
      <c r="X7083">
        <v>119</v>
      </c>
      <c r="Y7083" t="s">
        <v>713</v>
      </c>
    </row>
    <row r="7084" spans="1:25" ht="12" customHeight="1" x14ac:dyDescent="0.25">
      <c r="A7084" t="str">
        <f t="shared" si="220"/>
        <v>1081241733010790</v>
      </c>
      <c r="B7084">
        <v>2017</v>
      </c>
      <c r="C7084">
        <v>1081</v>
      </c>
      <c r="D7084" t="s">
        <v>7</v>
      </c>
      <c r="E7084">
        <v>2417</v>
      </c>
      <c r="F7084" t="s">
        <v>1049</v>
      </c>
      <c r="G7084">
        <v>3</v>
      </c>
      <c r="H7084">
        <v>3</v>
      </c>
      <c r="I7084">
        <v>0</v>
      </c>
      <c r="J7084">
        <v>10</v>
      </c>
      <c r="K7084">
        <v>7</v>
      </c>
      <c r="L7084">
        <v>90</v>
      </c>
      <c r="M7084" t="s">
        <v>739</v>
      </c>
      <c r="N7084" t="s">
        <v>736</v>
      </c>
      <c r="O7084" t="s">
        <v>130</v>
      </c>
      <c r="P7084" t="s">
        <v>273</v>
      </c>
      <c r="Q7084">
        <v>1186885.5320979245</v>
      </c>
      <c r="R7084">
        <v>0</v>
      </c>
      <c r="S7084">
        <f t="shared" si="221"/>
        <v>1186885.5320979245</v>
      </c>
      <c r="T7084" t="s">
        <v>772</v>
      </c>
      <c r="U7084" t="s">
        <v>221</v>
      </c>
      <c r="V7084" t="s">
        <v>178</v>
      </c>
      <c r="W7084">
        <v>42950</v>
      </c>
      <c r="X7084">
        <v>119</v>
      </c>
      <c r="Y7084" t="s">
        <v>713</v>
      </c>
    </row>
    <row r="7085" spans="1:25" ht="12" customHeight="1" x14ac:dyDescent="0.25">
      <c r="A7085" t="str">
        <f t="shared" si="220"/>
        <v>11012417143010790</v>
      </c>
      <c r="B7085">
        <v>2017</v>
      </c>
      <c r="C7085">
        <v>1101</v>
      </c>
      <c r="D7085" t="s">
        <v>9</v>
      </c>
      <c r="E7085">
        <v>2417</v>
      </c>
      <c r="F7085" t="s">
        <v>1049</v>
      </c>
      <c r="G7085">
        <v>14</v>
      </c>
      <c r="H7085">
        <v>3</v>
      </c>
      <c r="I7085">
        <v>0</v>
      </c>
      <c r="J7085">
        <v>10</v>
      </c>
      <c r="K7085">
        <v>7</v>
      </c>
      <c r="L7085">
        <v>90</v>
      </c>
      <c r="M7085" t="s">
        <v>739</v>
      </c>
      <c r="N7085" t="s">
        <v>736</v>
      </c>
      <c r="O7085" t="s">
        <v>130</v>
      </c>
      <c r="P7085" t="s">
        <v>273</v>
      </c>
      <c r="Q7085">
        <v>7186.7746705272584</v>
      </c>
      <c r="R7085">
        <v>0</v>
      </c>
      <c r="S7085">
        <f t="shared" si="221"/>
        <v>7186.7746705272584</v>
      </c>
      <c r="T7085" t="s">
        <v>772</v>
      </c>
      <c r="U7085" t="s">
        <v>221</v>
      </c>
      <c r="V7085" t="s">
        <v>178</v>
      </c>
      <c r="W7085">
        <v>42950</v>
      </c>
      <c r="X7085">
        <v>119</v>
      </c>
      <c r="Y7085" t="s">
        <v>713</v>
      </c>
    </row>
    <row r="7086" spans="1:25" ht="12" customHeight="1" x14ac:dyDescent="0.25">
      <c r="A7086" t="str">
        <f t="shared" si="220"/>
        <v>1191241743010790</v>
      </c>
      <c r="B7086">
        <v>2017</v>
      </c>
      <c r="C7086">
        <v>1191</v>
      </c>
      <c r="D7086" t="s">
        <v>10</v>
      </c>
      <c r="E7086">
        <v>2417</v>
      </c>
      <c r="F7086" t="s">
        <v>1049</v>
      </c>
      <c r="G7086">
        <v>4</v>
      </c>
      <c r="H7086">
        <v>3</v>
      </c>
      <c r="I7086">
        <v>0</v>
      </c>
      <c r="J7086">
        <v>10</v>
      </c>
      <c r="K7086">
        <v>7</v>
      </c>
      <c r="L7086">
        <v>90</v>
      </c>
      <c r="M7086" t="s">
        <v>739</v>
      </c>
      <c r="N7086" t="s">
        <v>736</v>
      </c>
      <c r="O7086" t="s">
        <v>130</v>
      </c>
      <c r="P7086" t="s">
        <v>273</v>
      </c>
      <c r="Q7086">
        <v>0</v>
      </c>
      <c r="R7086">
        <v>3284981.7717711255</v>
      </c>
      <c r="S7086">
        <f t="shared" si="221"/>
        <v>-3284981.7717711255</v>
      </c>
      <c r="T7086" t="s">
        <v>772</v>
      </c>
      <c r="U7086" t="s">
        <v>221</v>
      </c>
      <c r="V7086" t="s">
        <v>178</v>
      </c>
      <c r="W7086">
        <v>42950</v>
      </c>
      <c r="X7086">
        <v>119</v>
      </c>
      <c r="Y7086" t="s">
        <v>713</v>
      </c>
    </row>
    <row r="7087" spans="1:25" ht="12" customHeight="1" x14ac:dyDescent="0.25">
      <c r="A7087" t="str">
        <f t="shared" si="220"/>
        <v>12212417193010790</v>
      </c>
      <c r="B7087">
        <v>2017</v>
      </c>
      <c r="C7087">
        <v>1221</v>
      </c>
      <c r="D7087" t="s">
        <v>187</v>
      </c>
      <c r="E7087">
        <v>2417</v>
      </c>
      <c r="F7087" t="s">
        <v>1049</v>
      </c>
      <c r="G7087">
        <v>19</v>
      </c>
      <c r="H7087">
        <v>3</v>
      </c>
      <c r="I7087">
        <v>0</v>
      </c>
      <c r="J7087">
        <v>10</v>
      </c>
      <c r="K7087">
        <v>7</v>
      </c>
      <c r="L7087">
        <v>90</v>
      </c>
      <c r="M7087" t="s">
        <v>739</v>
      </c>
      <c r="N7087" t="s">
        <v>736</v>
      </c>
      <c r="O7087" t="s">
        <v>130</v>
      </c>
      <c r="P7087" t="s">
        <v>273</v>
      </c>
      <c r="Q7087">
        <v>0</v>
      </c>
      <c r="R7087">
        <v>10819.611354693014</v>
      </c>
      <c r="S7087">
        <f t="shared" si="221"/>
        <v>-10819.611354693014</v>
      </c>
      <c r="T7087" t="s">
        <v>772</v>
      </c>
      <c r="U7087" t="s">
        <v>221</v>
      </c>
      <c r="V7087" t="s">
        <v>178</v>
      </c>
      <c r="W7087">
        <v>42950</v>
      </c>
      <c r="X7087">
        <v>119</v>
      </c>
      <c r="Y7087" t="s">
        <v>713</v>
      </c>
    </row>
    <row r="7088" spans="1:25" ht="12" customHeight="1" x14ac:dyDescent="0.25">
      <c r="A7088" t="str">
        <f t="shared" si="220"/>
        <v>12312417203010790</v>
      </c>
      <c r="B7088">
        <v>2017</v>
      </c>
      <c r="C7088">
        <v>1231</v>
      </c>
      <c r="D7088" t="s">
        <v>11</v>
      </c>
      <c r="E7088">
        <v>2417</v>
      </c>
      <c r="F7088" t="s">
        <v>1049</v>
      </c>
      <c r="G7088">
        <v>20</v>
      </c>
      <c r="H7088">
        <v>3</v>
      </c>
      <c r="I7088">
        <v>0</v>
      </c>
      <c r="J7088">
        <v>10</v>
      </c>
      <c r="K7088">
        <v>7</v>
      </c>
      <c r="L7088">
        <v>90</v>
      </c>
      <c r="M7088" t="s">
        <v>739</v>
      </c>
      <c r="N7088" t="s">
        <v>736</v>
      </c>
      <c r="O7088" t="s">
        <v>130</v>
      </c>
      <c r="P7088" t="s">
        <v>273</v>
      </c>
      <c r="Q7088">
        <v>0</v>
      </c>
      <c r="R7088">
        <v>17704.952839852311</v>
      </c>
      <c r="S7088">
        <f t="shared" si="221"/>
        <v>-17704.952839852311</v>
      </c>
      <c r="T7088" t="s">
        <v>772</v>
      </c>
      <c r="U7088" t="s">
        <v>221</v>
      </c>
      <c r="V7088" t="s">
        <v>178</v>
      </c>
      <c r="W7088">
        <v>42950</v>
      </c>
      <c r="X7088">
        <v>119</v>
      </c>
      <c r="Y7088" t="s">
        <v>713</v>
      </c>
    </row>
    <row r="7089" spans="1:25" ht="12" customHeight="1" x14ac:dyDescent="0.25">
      <c r="A7089" t="str">
        <f t="shared" si="220"/>
        <v>1251206363010790</v>
      </c>
      <c r="B7089">
        <v>2017</v>
      </c>
      <c r="C7089">
        <v>1251</v>
      </c>
      <c r="D7089" t="s">
        <v>14</v>
      </c>
      <c r="E7089">
        <v>2063</v>
      </c>
      <c r="F7089" t="s">
        <v>1402</v>
      </c>
      <c r="G7089">
        <v>6</v>
      </c>
      <c r="H7089">
        <v>3</v>
      </c>
      <c r="I7089">
        <v>0</v>
      </c>
      <c r="J7089">
        <v>10</v>
      </c>
      <c r="K7089">
        <v>7</v>
      </c>
      <c r="L7089">
        <v>90</v>
      </c>
      <c r="M7089" t="s">
        <v>739</v>
      </c>
      <c r="N7089" t="s">
        <v>736</v>
      </c>
      <c r="O7089" t="s">
        <v>130</v>
      </c>
      <c r="P7089" t="s">
        <v>273</v>
      </c>
      <c r="Q7089">
        <v>0</v>
      </c>
      <c r="R7089">
        <v>754699.56287330389</v>
      </c>
      <c r="S7089">
        <f t="shared" si="221"/>
        <v>-754699.56287330389</v>
      </c>
      <c r="T7089" t="s">
        <v>772</v>
      </c>
      <c r="U7089" t="s">
        <v>221</v>
      </c>
      <c r="V7089" t="s">
        <v>178</v>
      </c>
      <c r="W7089">
        <v>42950</v>
      </c>
      <c r="X7089">
        <v>119</v>
      </c>
      <c r="Y7089" t="s">
        <v>713</v>
      </c>
    </row>
    <row r="7090" spans="1:25" ht="12" customHeight="1" x14ac:dyDescent="0.25">
      <c r="A7090" t="str">
        <f t="shared" si="220"/>
        <v>12612001123023790</v>
      </c>
      <c r="B7090">
        <v>2017</v>
      </c>
      <c r="C7090">
        <v>1261</v>
      </c>
      <c r="D7090" t="s">
        <v>16</v>
      </c>
      <c r="E7090">
        <v>2001</v>
      </c>
      <c r="F7090" t="s">
        <v>1059</v>
      </c>
      <c r="G7090">
        <v>12</v>
      </c>
      <c r="H7090">
        <v>3</v>
      </c>
      <c r="I7090">
        <v>0</v>
      </c>
      <c r="J7090">
        <v>23</v>
      </c>
      <c r="K7090">
        <v>7</v>
      </c>
      <c r="L7090">
        <v>90</v>
      </c>
      <c r="M7090" t="s">
        <v>742</v>
      </c>
      <c r="N7090" t="s">
        <v>743</v>
      </c>
      <c r="O7090" t="s">
        <v>130</v>
      </c>
      <c r="P7090" t="s">
        <v>273</v>
      </c>
      <c r="Q7090">
        <v>0</v>
      </c>
      <c r="R7090">
        <v>435.47035220928956</v>
      </c>
      <c r="S7090">
        <f t="shared" si="221"/>
        <v>-435.47035220928956</v>
      </c>
      <c r="T7090" t="s">
        <v>772</v>
      </c>
      <c r="U7090" t="s">
        <v>221</v>
      </c>
      <c r="V7090" t="s">
        <v>178</v>
      </c>
      <c r="W7090">
        <v>42950</v>
      </c>
      <c r="X7090">
        <v>119</v>
      </c>
      <c r="Y7090" t="s">
        <v>713</v>
      </c>
    </row>
    <row r="7091" spans="1:25" ht="12" customHeight="1" x14ac:dyDescent="0.25">
      <c r="A7091" t="str">
        <f t="shared" si="220"/>
        <v>12612002123023790</v>
      </c>
      <c r="B7091">
        <v>2017</v>
      </c>
      <c r="C7091">
        <v>1261</v>
      </c>
      <c r="D7091" t="s">
        <v>16</v>
      </c>
      <c r="E7091">
        <v>2002</v>
      </c>
      <c r="F7091" t="s">
        <v>1028</v>
      </c>
      <c r="G7091">
        <v>12</v>
      </c>
      <c r="H7091">
        <v>3</v>
      </c>
      <c r="I7091">
        <v>0</v>
      </c>
      <c r="J7091">
        <v>23</v>
      </c>
      <c r="K7091">
        <v>7</v>
      </c>
      <c r="L7091">
        <v>90</v>
      </c>
      <c r="M7091" t="s">
        <v>742</v>
      </c>
      <c r="N7091" t="s">
        <v>743</v>
      </c>
      <c r="O7091" t="s">
        <v>130</v>
      </c>
      <c r="P7091" t="s">
        <v>273</v>
      </c>
      <c r="Q7091">
        <v>0</v>
      </c>
      <c r="R7091">
        <v>123291.92357226368</v>
      </c>
      <c r="S7091">
        <f t="shared" si="221"/>
        <v>-123291.92357226368</v>
      </c>
      <c r="T7091" t="s">
        <v>772</v>
      </c>
      <c r="U7091" t="s">
        <v>221</v>
      </c>
      <c r="V7091" t="s">
        <v>178</v>
      </c>
      <c r="W7091">
        <v>42950</v>
      </c>
      <c r="X7091">
        <v>119</v>
      </c>
      <c r="Y7091" t="s">
        <v>713</v>
      </c>
    </row>
    <row r="7092" spans="1:25" ht="12" customHeight="1" x14ac:dyDescent="0.25">
      <c r="A7092" t="str">
        <f t="shared" si="220"/>
        <v>12612085123023790</v>
      </c>
      <c r="B7092">
        <v>2017</v>
      </c>
      <c r="C7092">
        <v>1261</v>
      </c>
      <c r="D7092" t="s">
        <v>16</v>
      </c>
      <c r="E7092">
        <v>2085</v>
      </c>
      <c r="F7092" t="s">
        <v>1110</v>
      </c>
      <c r="G7092">
        <v>12</v>
      </c>
      <c r="H7092">
        <v>3</v>
      </c>
      <c r="I7092">
        <v>0</v>
      </c>
      <c r="J7092">
        <v>23</v>
      </c>
      <c r="K7092">
        <v>7</v>
      </c>
      <c r="L7092">
        <v>90</v>
      </c>
      <c r="M7092" t="s">
        <v>742</v>
      </c>
      <c r="N7092" t="s">
        <v>743</v>
      </c>
      <c r="O7092" t="s">
        <v>130</v>
      </c>
      <c r="P7092" t="s">
        <v>273</v>
      </c>
      <c r="Q7092">
        <v>0</v>
      </c>
      <c r="R7092">
        <v>903156.15817692317</v>
      </c>
      <c r="S7092">
        <f t="shared" si="221"/>
        <v>-903156.15817692317</v>
      </c>
      <c r="T7092" t="s">
        <v>772</v>
      </c>
      <c r="U7092" t="s">
        <v>221</v>
      </c>
      <c r="V7092" t="s">
        <v>178</v>
      </c>
      <c r="W7092">
        <v>42950</v>
      </c>
      <c r="X7092">
        <v>119</v>
      </c>
      <c r="Y7092" t="s">
        <v>713</v>
      </c>
    </row>
    <row r="7093" spans="1:25" ht="12" customHeight="1" x14ac:dyDescent="0.25">
      <c r="A7093" t="str">
        <f t="shared" si="220"/>
        <v>12612131123010790</v>
      </c>
      <c r="B7093">
        <v>2017</v>
      </c>
      <c r="C7093">
        <v>1261</v>
      </c>
      <c r="D7093" t="s">
        <v>16</v>
      </c>
      <c r="E7093">
        <v>2131</v>
      </c>
      <c r="F7093" t="s">
        <v>1414</v>
      </c>
      <c r="G7093">
        <v>12</v>
      </c>
      <c r="H7093">
        <v>3</v>
      </c>
      <c r="I7093">
        <v>0</v>
      </c>
      <c r="J7093">
        <v>10</v>
      </c>
      <c r="K7093">
        <v>7</v>
      </c>
      <c r="L7093">
        <v>90</v>
      </c>
      <c r="M7093" t="s">
        <v>742</v>
      </c>
      <c r="N7093" t="s">
        <v>743</v>
      </c>
      <c r="O7093" t="s">
        <v>130</v>
      </c>
      <c r="P7093" t="s">
        <v>273</v>
      </c>
      <c r="Q7093">
        <v>0</v>
      </c>
      <c r="R7093">
        <v>695.37772534927353</v>
      </c>
      <c r="S7093">
        <f t="shared" si="221"/>
        <v>-695.37772534927353</v>
      </c>
      <c r="T7093" t="s">
        <v>772</v>
      </c>
      <c r="U7093" t="s">
        <v>221</v>
      </c>
      <c r="V7093" t="s">
        <v>178</v>
      </c>
      <c r="W7093">
        <v>42950</v>
      </c>
      <c r="X7093">
        <v>119</v>
      </c>
      <c r="Y7093" t="s">
        <v>713</v>
      </c>
    </row>
    <row r="7094" spans="1:25" ht="12" customHeight="1" x14ac:dyDescent="0.25">
      <c r="A7094" t="str">
        <f t="shared" si="220"/>
        <v>12612134123023790</v>
      </c>
      <c r="B7094">
        <v>2017</v>
      </c>
      <c r="C7094">
        <v>1261</v>
      </c>
      <c r="D7094" t="s">
        <v>16</v>
      </c>
      <c r="E7094">
        <v>2134</v>
      </c>
      <c r="F7094" t="s">
        <v>1050</v>
      </c>
      <c r="G7094">
        <v>12</v>
      </c>
      <c r="H7094">
        <v>3</v>
      </c>
      <c r="I7094">
        <v>0</v>
      </c>
      <c r="J7094">
        <v>23</v>
      </c>
      <c r="K7094">
        <v>7</v>
      </c>
      <c r="L7094">
        <v>90</v>
      </c>
      <c r="M7094" t="s">
        <v>742</v>
      </c>
      <c r="N7094" t="s">
        <v>743</v>
      </c>
      <c r="O7094" t="s">
        <v>130</v>
      </c>
      <c r="P7094" t="s">
        <v>273</v>
      </c>
      <c r="Q7094">
        <v>43545.660292608198</v>
      </c>
      <c r="R7094">
        <v>0</v>
      </c>
      <c r="S7094">
        <f t="shared" si="221"/>
        <v>43545.660292608198</v>
      </c>
      <c r="T7094" t="s">
        <v>772</v>
      </c>
      <c r="U7094" t="s">
        <v>221</v>
      </c>
      <c r="V7094" t="s">
        <v>178</v>
      </c>
      <c r="W7094">
        <v>42950</v>
      </c>
      <c r="X7094">
        <v>119</v>
      </c>
      <c r="Y7094" t="s">
        <v>713</v>
      </c>
    </row>
    <row r="7095" spans="1:25" ht="12" customHeight="1" x14ac:dyDescent="0.25">
      <c r="A7095" t="str">
        <f t="shared" si="220"/>
        <v>12612135123023790</v>
      </c>
      <c r="B7095">
        <v>2017</v>
      </c>
      <c r="C7095">
        <v>1261</v>
      </c>
      <c r="D7095" t="s">
        <v>16</v>
      </c>
      <c r="E7095">
        <v>2135</v>
      </c>
      <c r="F7095" t="s">
        <v>1415</v>
      </c>
      <c r="G7095">
        <v>12</v>
      </c>
      <c r="H7095">
        <v>3</v>
      </c>
      <c r="I7095">
        <v>0</v>
      </c>
      <c r="J7095">
        <v>23</v>
      </c>
      <c r="K7095">
        <v>7</v>
      </c>
      <c r="L7095">
        <v>90</v>
      </c>
      <c r="M7095" t="s">
        <v>742</v>
      </c>
      <c r="N7095" t="s">
        <v>743</v>
      </c>
      <c r="O7095" t="s">
        <v>130</v>
      </c>
      <c r="P7095" t="s">
        <v>273</v>
      </c>
      <c r="Q7095">
        <v>0</v>
      </c>
      <c r="R7095">
        <v>6720.3098813149845</v>
      </c>
      <c r="S7095">
        <f t="shared" si="221"/>
        <v>-6720.3098813149845</v>
      </c>
      <c r="T7095" t="s">
        <v>772</v>
      </c>
      <c r="U7095" t="s">
        <v>221</v>
      </c>
      <c r="V7095" t="s">
        <v>178</v>
      </c>
      <c r="W7095">
        <v>42950</v>
      </c>
      <c r="X7095">
        <v>119</v>
      </c>
      <c r="Y7095" t="s">
        <v>713</v>
      </c>
    </row>
    <row r="7096" spans="1:25" ht="12" customHeight="1" x14ac:dyDescent="0.25">
      <c r="A7096" t="str">
        <f t="shared" si="220"/>
        <v>12612136123023790</v>
      </c>
      <c r="B7096">
        <v>2017</v>
      </c>
      <c r="C7096">
        <v>1261</v>
      </c>
      <c r="D7096" t="s">
        <v>16</v>
      </c>
      <c r="E7096">
        <v>2136</v>
      </c>
      <c r="F7096" t="s">
        <v>1416</v>
      </c>
      <c r="G7096">
        <v>12</v>
      </c>
      <c r="H7096">
        <v>3</v>
      </c>
      <c r="I7096">
        <v>0</v>
      </c>
      <c r="J7096">
        <v>23</v>
      </c>
      <c r="K7096">
        <v>7</v>
      </c>
      <c r="L7096">
        <v>90</v>
      </c>
      <c r="M7096" t="s">
        <v>742</v>
      </c>
      <c r="N7096" t="s">
        <v>743</v>
      </c>
      <c r="O7096" t="s">
        <v>130</v>
      </c>
      <c r="P7096" t="s">
        <v>273</v>
      </c>
      <c r="Q7096">
        <v>1157.4250832456892</v>
      </c>
      <c r="R7096">
        <v>0</v>
      </c>
      <c r="S7096">
        <f t="shared" si="221"/>
        <v>1157.4250832456892</v>
      </c>
      <c r="T7096" t="s">
        <v>772</v>
      </c>
      <c r="U7096" t="s">
        <v>221</v>
      </c>
      <c r="V7096" t="s">
        <v>178</v>
      </c>
      <c r="W7096">
        <v>42950</v>
      </c>
      <c r="X7096">
        <v>119</v>
      </c>
      <c r="Y7096" t="s">
        <v>713</v>
      </c>
    </row>
    <row r="7097" spans="1:25" ht="12" customHeight="1" x14ac:dyDescent="0.25">
      <c r="A7097" t="str">
        <f t="shared" si="220"/>
        <v>12612137123023790</v>
      </c>
      <c r="B7097">
        <v>2017</v>
      </c>
      <c r="C7097">
        <v>1261</v>
      </c>
      <c r="D7097" t="s">
        <v>16</v>
      </c>
      <c r="E7097">
        <v>2137</v>
      </c>
      <c r="F7097" t="s">
        <v>141</v>
      </c>
      <c r="G7097">
        <v>12</v>
      </c>
      <c r="H7097">
        <v>3</v>
      </c>
      <c r="I7097">
        <v>0</v>
      </c>
      <c r="J7097">
        <v>23</v>
      </c>
      <c r="K7097">
        <v>7</v>
      </c>
      <c r="L7097">
        <v>90</v>
      </c>
      <c r="M7097" t="s">
        <v>742</v>
      </c>
      <c r="N7097" t="s">
        <v>743</v>
      </c>
      <c r="O7097" t="s">
        <v>130</v>
      </c>
      <c r="P7097" t="s">
        <v>273</v>
      </c>
      <c r="Q7097">
        <v>342546.72932945564</v>
      </c>
      <c r="R7097">
        <v>0</v>
      </c>
      <c r="S7097">
        <f t="shared" si="221"/>
        <v>342546.72932945564</v>
      </c>
      <c r="T7097" t="s">
        <v>772</v>
      </c>
      <c r="U7097" t="s">
        <v>221</v>
      </c>
      <c r="V7097" t="s">
        <v>178</v>
      </c>
      <c r="W7097">
        <v>42950</v>
      </c>
      <c r="X7097">
        <v>119</v>
      </c>
      <c r="Y7097" t="s">
        <v>713</v>
      </c>
    </row>
    <row r="7098" spans="1:25" ht="12" customHeight="1" x14ac:dyDescent="0.25">
      <c r="A7098" t="str">
        <f t="shared" si="220"/>
        <v>12612138123023790</v>
      </c>
      <c r="B7098">
        <v>2017</v>
      </c>
      <c r="C7098">
        <v>1261</v>
      </c>
      <c r="D7098" t="s">
        <v>16</v>
      </c>
      <c r="E7098">
        <v>2138</v>
      </c>
      <c r="F7098" t="s">
        <v>1417</v>
      </c>
      <c r="G7098">
        <v>12</v>
      </c>
      <c r="H7098">
        <v>3</v>
      </c>
      <c r="I7098">
        <v>0</v>
      </c>
      <c r="J7098">
        <v>23</v>
      </c>
      <c r="K7098">
        <v>7</v>
      </c>
      <c r="L7098">
        <v>90</v>
      </c>
      <c r="M7098" t="s">
        <v>742</v>
      </c>
      <c r="N7098" t="s">
        <v>743</v>
      </c>
      <c r="O7098" t="s">
        <v>130</v>
      </c>
      <c r="P7098" t="s">
        <v>273</v>
      </c>
      <c r="Q7098">
        <v>0</v>
      </c>
      <c r="R7098">
        <v>75758.454759625718</v>
      </c>
      <c r="S7098">
        <f t="shared" si="221"/>
        <v>-75758.454759625718</v>
      </c>
      <c r="T7098" t="s">
        <v>772</v>
      </c>
      <c r="U7098" t="s">
        <v>221</v>
      </c>
      <c r="V7098" t="s">
        <v>178</v>
      </c>
      <c r="W7098">
        <v>42950</v>
      </c>
      <c r="X7098">
        <v>119</v>
      </c>
      <c r="Y7098" t="s">
        <v>713</v>
      </c>
    </row>
    <row r="7099" spans="1:25" ht="12" customHeight="1" x14ac:dyDescent="0.25">
      <c r="A7099" t="str">
        <f t="shared" si="220"/>
        <v>12612140123023790</v>
      </c>
      <c r="B7099">
        <v>2017</v>
      </c>
      <c r="C7099">
        <v>1261</v>
      </c>
      <c r="D7099" t="s">
        <v>16</v>
      </c>
      <c r="E7099">
        <v>2140</v>
      </c>
      <c r="F7099" t="s">
        <v>1418</v>
      </c>
      <c r="G7099">
        <v>12</v>
      </c>
      <c r="H7099">
        <v>3</v>
      </c>
      <c r="I7099">
        <v>0</v>
      </c>
      <c r="J7099">
        <v>23</v>
      </c>
      <c r="K7099">
        <v>7</v>
      </c>
      <c r="L7099">
        <v>90</v>
      </c>
      <c r="M7099" t="s">
        <v>742</v>
      </c>
      <c r="N7099" t="s">
        <v>743</v>
      </c>
      <c r="O7099" t="s">
        <v>130</v>
      </c>
      <c r="P7099" t="s">
        <v>273</v>
      </c>
      <c r="Q7099">
        <v>27604.961856273003</v>
      </c>
      <c r="R7099">
        <v>0</v>
      </c>
      <c r="S7099">
        <f t="shared" si="221"/>
        <v>27604.961856273003</v>
      </c>
      <c r="T7099" t="s">
        <v>772</v>
      </c>
      <c r="U7099" t="s">
        <v>221</v>
      </c>
      <c r="V7099" t="s">
        <v>178</v>
      </c>
      <c r="W7099">
        <v>42950</v>
      </c>
      <c r="X7099">
        <v>119</v>
      </c>
      <c r="Y7099" t="s">
        <v>713</v>
      </c>
    </row>
    <row r="7100" spans="1:25" ht="12" customHeight="1" x14ac:dyDescent="0.25">
      <c r="A7100" t="str">
        <f t="shared" si="220"/>
        <v>12612142123010790</v>
      </c>
      <c r="B7100">
        <v>2017</v>
      </c>
      <c r="C7100">
        <v>1261</v>
      </c>
      <c r="D7100" t="s">
        <v>16</v>
      </c>
      <c r="E7100">
        <v>2142</v>
      </c>
      <c r="F7100" t="s">
        <v>142</v>
      </c>
      <c r="G7100">
        <v>12</v>
      </c>
      <c r="H7100">
        <v>3</v>
      </c>
      <c r="I7100">
        <v>0</v>
      </c>
      <c r="J7100">
        <v>10</v>
      </c>
      <c r="K7100">
        <v>7</v>
      </c>
      <c r="L7100">
        <v>90</v>
      </c>
      <c r="M7100" t="s">
        <v>742</v>
      </c>
      <c r="N7100" t="s">
        <v>743</v>
      </c>
      <c r="O7100" t="s">
        <v>130</v>
      </c>
      <c r="P7100" t="s">
        <v>273</v>
      </c>
      <c r="Q7100">
        <v>4177.0462499601999</v>
      </c>
      <c r="R7100">
        <v>0</v>
      </c>
      <c r="S7100">
        <f t="shared" si="221"/>
        <v>4177.0462499601999</v>
      </c>
      <c r="T7100" t="s">
        <v>772</v>
      </c>
      <c r="U7100" t="s">
        <v>221</v>
      </c>
      <c r="V7100" t="s">
        <v>178</v>
      </c>
      <c r="W7100">
        <v>42950</v>
      </c>
      <c r="X7100">
        <v>119</v>
      </c>
      <c r="Y7100" t="s">
        <v>713</v>
      </c>
    </row>
    <row r="7101" spans="1:25" ht="12" customHeight="1" x14ac:dyDescent="0.25">
      <c r="A7101" t="str">
        <f t="shared" si="220"/>
        <v>12612143123023790</v>
      </c>
      <c r="B7101">
        <v>2017</v>
      </c>
      <c r="C7101">
        <v>1261</v>
      </c>
      <c r="D7101" t="s">
        <v>16</v>
      </c>
      <c r="E7101">
        <v>2143</v>
      </c>
      <c r="F7101" t="s">
        <v>1051</v>
      </c>
      <c r="G7101">
        <v>12</v>
      </c>
      <c r="H7101">
        <v>3</v>
      </c>
      <c r="I7101">
        <v>0</v>
      </c>
      <c r="J7101">
        <v>23</v>
      </c>
      <c r="K7101">
        <v>7</v>
      </c>
      <c r="L7101">
        <v>90</v>
      </c>
      <c r="M7101" t="s">
        <v>742</v>
      </c>
      <c r="N7101" t="s">
        <v>743</v>
      </c>
      <c r="O7101" t="s">
        <v>130</v>
      </c>
      <c r="P7101" t="s">
        <v>273</v>
      </c>
      <c r="Q7101">
        <v>0</v>
      </c>
      <c r="R7101">
        <v>1911194.653752692</v>
      </c>
      <c r="S7101">
        <f t="shared" si="221"/>
        <v>-1911194.653752692</v>
      </c>
      <c r="T7101" t="s">
        <v>772</v>
      </c>
      <c r="U7101" t="s">
        <v>221</v>
      </c>
      <c r="V7101" t="s">
        <v>178</v>
      </c>
      <c r="W7101">
        <v>42950</v>
      </c>
      <c r="X7101">
        <v>119</v>
      </c>
      <c r="Y7101" t="s">
        <v>713</v>
      </c>
    </row>
    <row r="7102" spans="1:25" ht="12" customHeight="1" x14ac:dyDescent="0.25">
      <c r="A7102" t="str">
        <f t="shared" si="220"/>
        <v>12612144123023790</v>
      </c>
      <c r="B7102">
        <v>2017</v>
      </c>
      <c r="C7102">
        <v>1261</v>
      </c>
      <c r="D7102" t="s">
        <v>16</v>
      </c>
      <c r="E7102">
        <v>2144</v>
      </c>
      <c r="F7102" t="s">
        <v>1052</v>
      </c>
      <c r="G7102">
        <v>12</v>
      </c>
      <c r="H7102">
        <v>3</v>
      </c>
      <c r="I7102">
        <v>0</v>
      </c>
      <c r="J7102">
        <v>23</v>
      </c>
      <c r="K7102">
        <v>7</v>
      </c>
      <c r="L7102">
        <v>90</v>
      </c>
      <c r="M7102" t="s">
        <v>742</v>
      </c>
      <c r="N7102" t="s">
        <v>743</v>
      </c>
      <c r="O7102" t="s">
        <v>130</v>
      </c>
      <c r="P7102" t="s">
        <v>273</v>
      </c>
      <c r="Q7102">
        <v>0</v>
      </c>
      <c r="R7102">
        <v>2133183.6851780862</v>
      </c>
      <c r="S7102">
        <f t="shared" si="221"/>
        <v>-2133183.6851780862</v>
      </c>
      <c r="T7102" t="s">
        <v>772</v>
      </c>
      <c r="U7102" t="s">
        <v>221</v>
      </c>
      <c r="V7102" t="s">
        <v>178</v>
      </c>
      <c r="W7102">
        <v>42950</v>
      </c>
      <c r="X7102">
        <v>119</v>
      </c>
      <c r="Y7102" t="s">
        <v>713</v>
      </c>
    </row>
    <row r="7103" spans="1:25" ht="12" customHeight="1" x14ac:dyDescent="0.25">
      <c r="A7103" t="str">
        <f t="shared" si="220"/>
        <v>12612187123010790</v>
      </c>
      <c r="B7103">
        <v>2017</v>
      </c>
      <c r="C7103">
        <v>1261</v>
      </c>
      <c r="D7103" t="s">
        <v>16</v>
      </c>
      <c r="E7103">
        <v>2187</v>
      </c>
      <c r="F7103" t="s">
        <v>1419</v>
      </c>
      <c r="G7103">
        <v>12</v>
      </c>
      <c r="H7103">
        <v>3</v>
      </c>
      <c r="I7103">
        <v>0</v>
      </c>
      <c r="J7103">
        <v>10</v>
      </c>
      <c r="K7103">
        <v>7</v>
      </c>
      <c r="L7103">
        <v>90</v>
      </c>
      <c r="M7103" t="s">
        <v>742</v>
      </c>
      <c r="N7103" t="s">
        <v>743</v>
      </c>
      <c r="O7103" t="s">
        <v>130</v>
      </c>
      <c r="P7103" t="s">
        <v>273</v>
      </c>
      <c r="Q7103">
        <v>0</v>
      </c>
      <c r="R7103">
        <v>183.29356950023794</v>
      </c>
      <c r="S7103">
        <f t="shared" si="221"/>
        <v>-183.29356950023794</v>
      </c>
      <c r="T7103" t="s">
        <v>772</v>
      </c>
      <c r="U7103" t="s">
        <v>221</v>
      </c>
      <c r="V7103" t="s">
        <v>178</v>
      </c>
      <c r="W7103">
        <v>42950</v>
      </c>
      <c r="X7103">
        <v>119</v>
      </c>
      <c r="Y7103" t="s">
        <v>713</v>
      </c>
    </row>
    <row r="7104" spans="1:25" ht="12" customHeight="1" x14ac:dyDescent="0.25">
      <c r="A7104" t="str">
        <f t="shared" si="220"/>
        <v>12712417133010790</v>
      </c>
      <c r="B7104">
        <v>2017</v>
      </c>
      <c r="C7104">
        <v>1271</v>
      </c>
      <c r="D7104" t="s">
        <v>19</v>
      </c>
      <c r="E7104">
        <v>2417</v>
      </c>
      <c r="F7104" t="s">
        <v>1049</v>
      </c>
      <c r="G7104">
        <v>13</v>
      </c>
      <c r="H7104">
        <v>3</v>
      </c>
      <c r="I7104">
        <v>0</v>
      </c>
      <c r="J7104">
        <v>10</v>
      </c>
      <c r="K7104">
        <v>7</v>
      </c>
      <c r="L7104">
        <v>90</v>
      </c>
      <c r="M7104" t="s">
        <v>739</v>
      </c>
      <c r="N7104" t="s">
        <v>736</v>
      </c>
      <c r="O7104" t="s">
        <v>130</v>
      </c>
      <c r="P7104" t="s">
        <v>273</v>
      </c>
      <c r="Q7104">
        <v>0</v>
      </c>
      <c r="R7104">
        <v>27762.313197577838</v>
      </c>
      <c r="S7104">
        <f t="shared" si="221"/>
        <v>-27762.313197577838</v>
      </c>
      <c r="T7104" t="s">
        <v>772</v>
      </c>
      <c r="U7104" t="s">
        <v>221</v>
      </c>
      <c r="V7104" t="s">
        <v>178</v>
      </c>
      <c r="W7104">
        <v>42950</v>
      </c>
      <c r="X7104">
        <v>119</v>
      </c>
      <c r="Y7104" t="s">
        <v>713</v>
      </c>
    </row>
    <row r="7105" spans="1:25" ht="12" customHeight="1" x14ac:dyDescent="0.25">
      <c r="A7105" t="str">
        <f t="shared" si="220"/>
        <v>13012417263010790</v>
      </c>
      <c r="B7105">
        <v>2017</v>
      </c>
      <c r="C7105">
        <v>1301</v>
      </c>
      <c r="D7105" t="s">
        <v>20</v>
      </c>
      <c r="E7105">
        <v>2417</v>
      </c>
      <c r="F7105" t="s">
        <v>1049</v>
      </c>
      <c r="G7105">
        <v>26</v>
      </c>
      <c r="H7105">
        <v>3</v>
      </c>
      <c r="I7105">
        <v>0</v>
      </c>
      <c r="J7105">
        <v>10</v>
      </c>
      <c r="K7105">
        <v>7</v>
      </c>
      <c r="L7105">
        <v>90</v>
      </c>
      <c r="M7105" t="s">
        <v>739</v>
      </c>
      <c r="N7105" t="s">
        <v>736</v>
      </c>
      <c r="O7105" t="s">
        <v>130</v>
      </c>
      <c r="P7105" t="s">
        <v>273</v>
      </c>
      <c r="Q7105">
        <v>0</v>
      </c>
      <c r="R7105">
        <v>7975.6428543977672</v>
      </c>
      <c r="S7105">
        <f t="shared" si="221"/>
        <v>-7975.6428543977672</v>
      </c>
      <c r="T7105" t="s">
        <v>772</v>
      </c>
      <c r="U7105" t="s">
        <v>221</v>
      </c>
      <c r="V7105" t="s">
        <v>178</v>
      </c>
      <c r="W7105">
        <v>42950</v>
      </c>
      <c r="X7105">
        <v>119</v>
      </c>
      <c r="Y7105" t="s">
        <v>713</v>
      </c>
    </row>
    <row r="7106" spans="1:25" ht="12" customHeight="1" x14ac:dyDescent="0.25">
      <c r="A7106" t="str">
        <f t="shared" ref="A7106:A7169" si="222">CONCATENATE(C7106,E7106,G7106,H7106,I7106,J7106,K7106,L7106)</f>
        <v>13712417183031790</v>
      </c>
      <c r="B7106">
        <v>2017</v>
      </c>
      <c r="C7106">
        <v>1371</v>
      </c>
      <c r="D7106" t="s">
        <v>21</v>
      </c>
      <c r="E7106">
        <v>2417</v>
      </c>
      <c r="F7106" t="s">
        <v>1049</v>
      </c>
      <c r="G7106">
        <v>18</v>
      </c>
      <c r="H7106">
        <v>3</v>
      </c>
      <c r="I7106">
        <v>0</v>
      </c>
      <c r="J7106">
        <v>31</v>
      </c>
      <c r="K7106">
        <v>7</v>
      </c>
      <c r="L7106">
        <v>90</v>
      </c>
      <c r="M7106" t="s">
        <v>739</v>
      </c>
      <c r="N7106" t="s">
        <v>736</v>
      </c>
      <c r="O7106" t="s">
        <v>130</v>
      </c>
      <c r="P7106" t="s">
        <v>273</v>
      </c>
      <c r="Q7106">
        <v>0</v>
      </c>
      <c r="R7106">
        <v>32976.748299372848</v>
      </c>
      <c r="S7106">
        <f t="shared" si="221"/>
        <v>-32976.748299372848</v>
      </c>
      <c r="T7106" t="s">
        <v>772</v>
      </c>
      <c r="U7106" t="s">
        <v>221</v>
      </c>
      <c r="V7106" t="s">
        <v>178</v>
      </c>
      <c r="W7106">
        <v>42950</v>
      </c>
      <c r="X7106">
        <v>119</v>
      </c>
      <c r="Y7106" t="s">
        <v>713</v>
      </c>
    </row>
    <row r="7107" spans="1:25" ht="12" customHeight="1" x14ac:dyDescent="0.25">
      <c r="A7107" t="str">
        <f t="shared" si="222"/>
        <v>1401205863053790</v>
      </c>
      <c r="B7107">
        <v>2017</v>
      </c>
      <c r="C7107">
        <v>1401</v>
      </c>
      <c r="D7107" t="s">
        <v>22</v>
      </c>
      <c r="E7107">
        <v>2058</v>
      </c>
      <c r="F7107" t="s">
        <v>1475</v>
      </c>
      <c r="G7107">
        <v>6</v>
      </c>
      <c r="H7107">
        <v>3</v>
      </c>
      <c r="I7107">
        <v>0</v>
      </c>
      <c r="J7107">
        <v>53</v>
      </c>
      <c r="K7107">
        <v>7</v>
      </c>
      <c r="L7107">
        <v>90</v>
      </c>
      <c r="M7107" t="s">
        <v>739</v>
      </c>
      <c r="N7107" t="s">
        <v>736</v>
      </c>
      <c r="O7107" t="s">
        <v>130</v>
      </c>
      <c r="P7107" t="s">
        <v>273</v>
      </c>
      <c r="Q7107">
        <v>0</v>
      </c>
      <c r="R7107">
        <v>12277.177159316838</v>
      </c>
      <c r="S7107">
        <f t="shared" ref="S7107:S7170" si="223">Q7107-R7107</f>
        <v>-12277.177159316838</v>
      </c>
      <c r="T7107" t="s">
        <v>772</v>
      </c>
      <c r="U7107" t="s">
        <v>221</v>
      </c>
      <c r="V7107" t="s">
        <v>178</v>
      </c>
      <c r="W7107">
        <v>42950</v>
      </c>
      <c r="X7107">
        <v>119</v>
      </c>
      <c r="Y7107" t="s">
        <v>713</v>
      </c>
    </row>
    <row r="7108" spans="1:25" ht="12" customHeight="1" x14ac:dyDescent="0.25">
      <c r="A7108" t="str">
        <f t="shared" si="222"/>
        <v>14112417233010790</v>
      </c>
      <c r="B7108">
        <v>2017</v>
      </c>
      <c r="C7108">
        <v>1411</v>
      </c>
      <c r="D7108" t="s">
        <v>23</v>
      </c>
      <c r="E7108">
        <v>2417</v>
      </c>
      <c r="F7108" t="s">
        <v>1049</v>
      </c>
      <c r="G7108">
        <v>23</v>
      </c>
      <c r="H7108">
        <v>3</v>
      </c>
      <c r="I7108">
        <v>0</v>
      </c>
      <c r="J7108">
        <v>10</v>
      </c>
      <c r="K7108">
        <v>7</v>
      </c>
      <c r="L7108">
        <v>90</v>
      </c>
      <c r="M7108" t="s">
        <v>739</v>
      </c>
      <c r="N7108" t="s">
        <v>736</v>
      </c>
      <c r="O7108" t="s">
        <v>130</v>
      </c>
      <c r="P7108" t="s">
        <v>273</v>
      </c>
      <c r="Q7108">
        <v>970.73868356680032</v>
      </c>
      <c r="R7108">
        <v>0</v>
      </c>
      <c r="S7108">
        <f t="shared" si="223"/>
        <v>970.73868356680032</v>
      </c>
      <c r="T7108" t="s">
        <v>772</v>
      </c>
      <c r="U7108" t="s">
        <v>221</v>
      </c>
      <c r="V7108" t="s">
        <v>178</v>
      </c>
      <c r="W7108">
        <v>42950</v>
      </c>
      <c r="X7108">
        <v>119</v>
      </c>
      <c r="Y7108" t="s">
        <v>713</v>
      </c>
    </row>
    <row r="7109" spans="1:25" ht="12" customHeight="1" x14ac:dyDescent="0.25">
      <c r="A7109" t="str">
        <f t="shared" si="222"/>
        <v>1451241763010790</v>
      </c>
      <c r="B7109">
        <v>2017</v>
      </c>
      <c r="C7109">
        <v>1451</v>
      </c>
      <c r="D7109" t="s">
        <v>185</v>
      </c>
      <c r="E7109">
        <v>2417</v>
      </c>
      <c r="F7109" t="s">
        <v>1049</v>
      </c>
      <c r="G7109">
        <v>6</v>
      </c>
      <c r="H7109">
        <v>3</v>
      </c>
      <c r="I7109">
        <v>0</v>
      </c>
      <c r="J7109">
        <v>10</v>
      </c>
      <c r="K7109">
        <v>7</v>
      </c>
      <c r="L7109">
        <v>90</v>
      </c>
      <c r="M7109" t="s">
        <v>739</v>
      </c>
      <c r="N7109" t="s">
        <v>736</v>
      </c>
      <c r="O7109" t="s">
        <v>130</v>
      </c>
      <c r="P7109" t="s">
        <v>273</v>
      </c>
      <c r="Q7109">
        <v>0</v>
      </c>
      <c r="R7109">
        <v>31042.773626004346</v>
      </c>
      <c r="S7109">
        <f t="shared" si="223"/>
        <v>-31042.773626004346</v>
      </c>
      <c r="T7109" t="s">
        <v>772</v>
      </c>
      <c r="U7109" t="s">
        <v>221</v>
      </c>
      <c r="V7109" t="s">
        <v>178</v>
      </c>
      <c r="W7109">
        <v>42950</v>
      </c>
      <c r="X7109">
        <v>119</v>
      </c>
      <c r="Y7109" t="s">
        <v>713</v>
      </c>
    </row>
    <row r="7110" spans="1:25" ht="12" customHeight="1" x14ac:dyDescent="0.25">
      <c r="A7110" t="str">
        <f t="shared" si="222"/>
        <v>14514221103010790</v>
      </c>
      <c r="B7110">
        <v>2017</v>
      </c>
      <c r="C7110">
        <v>1451</v>
      </c>
      <c r="D7110" t="s">
        <v>185</v>
      </c>
      <c r="E7110">
        <v>4221</v>
      </c>
      <c r="F7110" t="s">
        <v>1487</v>
      </c>
      <c r="G7110">
        <v>10</v>
      </c>
      <c r="H7110">
        <v>3</v>
      </c>
      <c r="I7110">
        <v>0</v>
      </c>
      <c r="J7110">
        <v>10</v>
      </c>
      <c r="K7110">
        <v>7</v>
      </c>
      <c r="L7110">
        <v>90</v>
      </c>
      <c r="M7110" t="s">
        <v>751</v>
      </c>
      <c r="N7110" t="s">
        <v>749</v>
      </c>
      <c r="O7110" t="s">
        <v>130</v>
      </c>
      <c r="P7110" t="s">
        <v>273</v>
      </c>
      <c r="Q7110">
        <v>0</v>
      </c>
      <c r="R7110">
        <v>16311.349295153515</v>
      </c>
      <c r="S7110">
        <f t="shared" si="223"/>
        <v>-16311.349295153515</v>
      </c>
      <c r="T7110" t="s">
        <v>772</v>
      </c>
      <c r="U7110" t="s">
        <v>221</v>
      </c>
      <c r="V7110" t="s">
        <v>178</v>
      </c>
      <c r="W7110">
        <v>42950</v>
      </c>
      <c r="X7110">
        <v>119</v>
      </c>
      <c r="Y7110" t="s">
        <v>713</v>
      </c>
    </row>
    <row r="7111" spans="1:25" ht="12" customHeight="1" x14ac:dyDescent="0.25">
      <c r="A7111" t="str">
        <f t="shared" si="222"/>
        <v>1451460163010790</v>
      </c>
      <c r="B7111">
        <v>2017</v>
      </c>
      <c r="C7111">
        <v>1451</v>
      </c>
      <c r="D7111" t="s">
        <v>185</v>
      </c>
      <c r="E7111">
        <v>4601</v>
      </c>
      <c r="F7111" t="s">
        <v>1053</v>
      </c>
      <c r="G7111">
        <v>6</v>
      </c>
      <c r="H7111">
        <v>3</v>
      </c>
      <c r="I7111">
        <v>0</v>
      </c>
      <c r="J7111">
        <v>10</v>
      </c>
      <c r="K7111">
        <v>7</v>
      </c>
      <c r="L7111">
        <v>90</v>
      </c>
      <c r="M7111" t="s">
        <v>739</v>
      </c>
      <c r="N7111" t="s">
        <v>736</v>
      </c>
      <c r="O7111" t="s">
        <v>130</v>
      </c>
      <c r="P7111" t="s">
        <v>273</v>
      </c>
      <c r="Q7111">
        <v>2467822.0500000045</v>
      </c>
      <c r="R7111">
        <v>0</v>
      </c>
      <c r="S7111">
        <f t="shared" si="223"/>
        <v>2467822.0500000045</v>
      </c>
      <c r="T7111" t="s">
        <v>772</v>
      </c>
      <c r="U7111" t="s">
        <v>221</v>
      </c>
      <c r="V7111" t="s">
        <v>178</v>
      </c>
      <c r="W7111">
        <v>42950</v>
      </c>
      <c r="X7111">
        <v>119</v>
      </c>
      <c r="Y7111" t="s">
        <v>713</v>
      </c>
    </row>
    <row r="7112" spans="1:25" ht="12" customHeight="1" x14ac:dyDescent="0.25">
      <c r="A7112" t="str">
        <f t="shared" si="222"/>
        <v>1451460163027790</v>
      </c>
      <c r="B7112">
        <v>2017</v>
      </c>
      <c r="C7112">
        <v>1451</v>
      </c>
      <c r="D7112" t="s">
        <v>185</v>
      </c>
      <c r="E7112">
        <v>4601</v>
      </c>
      <c r="F7112" t="s">
        <v>1053</v>
      </c>
      <c r="G7112">
        <v>6</v>
      </c>
      <c r="H7112">
        <v>3</v>
      </c>
      <c r="I7112">
        <v>0</v>
      </c>
      <c r="J7112">
        <v>27</v>
      </c>
      <c r="K7112">
        <v>7</v>
      </c>
      <c r="L7112">
        <v>90</v>
      </c>
      <c r="M7112" t="s">
        <v>739</v>
      </c>
      <c r="N7112" t="s">
        <v>736</v>
      </c>
      <c r="O7112" t="s">
        <v>130</v>
      </c>
      <c r="P7112" t="s">
        <v>273</v>
      </c>
      <c r="Q7112">
        <v>0</v>
      </c>
      <c r="R7112">
        <v>1649421.276954826</v>
      </c>
      <c r="S7112">
        <f t="shared" si="223"/>
        <v>-1649421.276954826</v>
      </c>
      <c r="T7112" t="s">
        <v>772</v>
      </c>
      <c r="U7112" t="s">
        <v>221</v>
      </c>
      <c r="V7112" t="s">
        <v>178</v>
      </c>
      <c r="W7112">
        <v>42950</v>
      </c>
      <c r="X7112">
        <v>119</v>
      </c>
      <c r="Y7112" t="s">
        <v>713</v>
      </c>
    </row>
    <row r="7113" spans="1:25" ht="12" customHeight="1" x14ac:dyDescent="0.25">
      <c r="A7113" t="str">
        <f t="shared" si="222"/>
        <v>14712417153010790</v>
      </c>
      <c r="B7113">
        <v>2017</v>
      </c>
      <c r="C7113">
        <v>1471</v>
      </c>
      <c r="D7113" t="s">
        <v>189</v>
      </c>
      <c r="E7113">
        <v>2417</v>
      </c>
      <c r="F7113" t="s">
        <v>1049</v>
      </c>
      <c r="G7113">
        <v>15</v>
      </c>
      <c r="H7113">
        <v>3</v>
      </c>
      <c r="I7113">
        <v>0</v>
      </c>
      <c r="J7113">
        <v>10</v>
      </c>
      <c r="K7113">
        <v>7</v>
      </c>
      <c r="L7113">
        <v>90</v>
      </c>
      <c r="M7113" t="s">
        <v>739</v>
      </c>
      <c r="N7113" t="s">
        <v>736</v>
      </c>
      <c r="O7113" t="s">
        <v>130</v>
      </c>
      <c r="P7113" t="s">
        <v>273</v>
      </c>
      <c r="Q7113">
        <v>0</v>
      </c>
      <c r="R7113">
        <v>5298.271685629792</v>
      </c>
      <c r="S7113">
        <f t="shared" si="223"/>
        <v>-5298.271685629792</v>
      </c>
      <c r="T7113" t="s">
        <v>772</v>
      </c>
      <c r="U7113" t="s">
        <v>221</v>
      </c>
      <c r="V7113" t="s">
        <v>178</v>
      </c>
      <c r="W7113">
        <v>42950</v>
      </c>
      <c r="X7113">
        <v>119</v>
      </c>
      <c r="Y7113" t="s">
        <v>713</v>
      </c>
    </row>
    <row r="7114" spans="1:25" ht="12" customHeight="1" x14ac:dyDescent="0.25">
      <c r="A7114" t="str">
        <f t="shared" si="222"/>
        <v>1481241783071790</v>
      </c>
      <c r="B7114">
        <v>2017</v>
      </c>
      <c r="C7114">
        <v>1481</v>
      </c>
      <c r="D7114" t="s">
        <v>29</v>
      </c>
      <c r="E7114">
        <v>2417</v>
      </c>
      <c r="F7114" t="s">
        <v>1049</v>
      </c>
      <c r="G7114">
        <v>8</v>
      </c>
      <c r="H7114">
        <v>3</v>
      </c>
      <c r="I7114">
        <v>0</v>
      </c>
      <c r="J7114">
        <v>71</v>
      </c>
      <c r="K7114">
        <v>7</v>
      </c>
      <c r="L7114">
        <v>90</v>
      </c>
      <c r="M7114" t="s">
        <v>739</v>
      </c>
      <c r="N7114" t="s">
        <v>736</v>
      </c>
      <c r="O7114" t="s">
        <v>130</v>
      </c>
      <c r="P7114" t="s">
        <v>273</v>
      </c>
      <c r="Q7114">
        <v>0</v>
      </c>
      <c r="R7114">
        <v>84539.929999448359</v>
      </c>
      <c r="S7114">
        <f t="shared" si="223"/>
        <v>-84539.929999448359</v>
      </c>
      <c r="T7114" t="s">
        <v>772</v>
      </c>
      <c r="U7114" t="s">
        <v>221</v>
      </c>
      <c r="V7114" t="s">
        <v>178</v>
      </c>
      <c r="W7114">
        <v>42950</v>
      </c>
      <c r="X7114">
        <v>119</v>
      </c>
      <c r="Y7114" t="s">
        <v>713</v>
      </c>
    </row>
    <row r="7115" spans="1:25" ht="12" customHeight="1" x14ac:dyDescent="0.25">
      <c r="A7115" t="str">
        <f t="shared" si="222"/>
        <v>1491241743010790</v>
      </c>
      <c r="B7115">
        <v>2017</v>
      </c>
      <c r="C7115">
        <v>1491</v>
      </c>
      <c r="D7115" t="s">
        <v>30</v>
      </c>
      <c r="E7115">
        <v>2417</v>
      </c>
      <c r="F7115" t="s">
        <v>1049</v>
      </c>
      <c r="G7115">
        <v>4</v>
      </c>
      <c r="H7115">
        <v>3</v>
      </c>
      <c r="I7115">
        <v>0</v>
      </c>
      <c r="J7115">
        <v>10</v>
      </c>
      <c r="K7115">
        <v>7</v>
      </c>
      <c r="L7115">
        <v>90</v>
      </c>
      <c r="M7115" t="s">
        <v>739</v>
      </c>
      <c r="N7115" t="s">
        <v>736</v>
      </c>
      <c r="O7115" t="s">
        <v>130</v>
      </c>
      <c r="P7115" t="s">
        <v>273</v>
      </c>
      <c r="Q7115">
        <v>0</v>
      </c>
      <c r="R7115">
        <v>16488.48408194026</v>
      </c>
      <c r="S7115">
        <f t="shared" si="223"/>
        <v>-16488.48408194026</v>
      </c>
      <c r="T7115" t="s">
        <v>772</v>
      </c>
      <c r="U7115" t="s">
        <v>221</v>
      </c>
      <c r="V7115" t="s">
        <v>178</v>
      </c>
      <c r="W7115">
        <v>42950</v>
      </c>
      <c r="X7115">
        <v>119</v>
      </c>
      <c r="Y7115" t="s">
        <v>713</v>
      </c>
    </row>
    <row r="7116" spans="1:25" ht="12" customHeight="1" x14ac:dyDescent="0.25">
      <c r="A7116" t="str">
        <f t="shared" si="222"/>
        <v>1501241743010790</v>
      </c>
      <c r="B7116">
        <v>2017</v>
      </c>
      <c r="C7116">
        <v>1501</v>
      </c>
      <c r="D7116" t="s">
        <v>31</v>
      </c>
      <c r="E7116">
        <v>2417</v>
      </c>
      <c r="F7116" t="s">
        <v>1049</v>
      </c>
      <c r="G7116">
        <v>4</v>
      </c>
      <c r="H7116">
        <v>3</v>
      </c>
      <c r="I7116">
        <v>0</v>
      </c>
      <c r="J7116">
        <v>10</v>
      </c>
      <c r="K7116">
        <v>7</v>
      </c>
      <c r="L7116">
        <v>90</v>
      </c>
      <c r="M7116" t="s">
        <v>739</v>
      </c>
      <c r="N7116" t="s">
        <v>736</v>
      </c>
      <c r="O7116" t="s">
        <v>130</v>
      </c>
      <c r="P7116" t="s">
        <v>273</v>
      </c>
      <c r="Q7116">
        <v>0</v>
      </c>
      <c r="R7116">
        <v>130435.57491792366</v>
      </c>
      <c r="S7116">
        <f t="shared" si="223"/>
        <v>-130435.57491792366</v>
      </c>
      <c r="T7116" t="s">
        <v>772</v>
      </c>
      <c r="U7116" t="s">
        <v>221</v>
      </c>
      <c r="V7116" t="s">
        <v>178</v>
      </c>
      <c r="W7116">
        <v>42950</v>
      </c>
      <c r="X7116">
        <v>119</v>
      </c>
      <c r="Y7116" t="s">
        <v>713</v>
      </c>
    </row>
    <row r="7117" spans="1:25" ht="12" customHeight="1" x14ac:dyDescent="0.25">
      <c r="A7117" t="str">
        <f t="shared" si="222"/>
        <v>1511241763010790</v>
      </c>
      <c r="B7117">
        <v>2017</v>
      </c>
      <c r="C7117">
        <v>1511</v>
      </c>
      <c r="D7117" t="s">
        <v>33</v>
      </c>
      <c r="E7117">
        <v>2417</v>
      </c>
      <c r="F7117" t="s">
        <v>1049</v>
      </c>
      <c r="G7117">
        <v>6</v>
      </c>
      <c r="H7117">
        <v>3</v>
      </c>
      <c r="I7117">
        <v>0</v>
      </c>
      <c r="J7117">
        <v>10</v>
      </c>
      <c r="K7117">
        <v>7</v>
      </c>
      <c r="L7117">
        <v>90</v>
      </c>
      <c r="M7117" t="s">
        <v>739</v>
      </c>
      <c r="N7117" t="s">
        <v>736</v>
      </c>
      <c r="O7117" t="s">
        <v>130</v>
      </c>
      <c r="P7117" t="s">
        <v>273</v>
      </c>
      <c r="Q7117">
        <v>5966614.7088776231</v>
      </c>
      <c r="R7117">
        <v>0</v>
      </c>
      <c r="S7117">
        <f t="shared" si="223"/>
        <v>5966614.7088776231</v>
      </c>
      <c r="T7117" t="s">
        <v>772</v>
      </c>
      <c r="U7117" t="s">
        <v>221</v>
      </c>
      <c r="V7117" t="s">
        <v>178</v>
      </c>
      <c r="W7117">
        <v>42950</v>
      </c>
      <c r="X7117">
        <v>119</v>
      </c>
      <c r="Y7117" t="s">
        <v>713</v>
      </c>
    </row>
    <row r="7118" spans="1:25" ht="12" customHeight="1" x14ac:dyDescent="0.25">
      <c r="A7118" t="str">
        <f t="shared" si="222"/>
        <v>1521241743010790</v>
      </c>
      <c r="B7118">
        <v>2017</v>
      </c>
      <c r="C7118">
        <v>1521</v>
      </c>
      <c r="D7118" t="s">
        <v>34</v>
      </c>
      <c r="E7118">
        <v>2417</v>
      </c>
      <c r="F7118" t="s">
        <v>1049</v>
      </c>
      <c r="G7118">
        <v>4</v>
      </c>
      <c r="H7118">
        <v>3</v>
      </c>
      <c r="I7118">
        <v>0</v>
      </c>
      <c r="J7118">
        <v>10</v>
      </c>
      <c r="K7118">
        <v>7</v>
      </c>
      <c r="L7118">
        <v>90</v>
      </c>
      <c r="M7118" t="s">
        <v>739</v>
      </c>
      <c r="N7118" t="s">
        <v>736</v>
      </c>
      <c r="O7118" t="s">
        <v>130</v>
      </c>
      <c r="P7118" t="s">
        <v>273</v>
      </c>
      <c r="Q7118">
        <v>0</v>
      </c>
      <c r="R7118">
        <v>30674.23900092009</v>
      </c>
      <c r="S7118">
        <f t="shared" si="223"/>
        <v>-30674.23900092009</v>
      </c>
      <c r="T7118" t="s">
        <v>772</v>
      </c>
      <c r="U7118" t="s">
        <v>221</v>
      </c>
      <c r="V7118" t="s">
        <v>178</v>
      </c>
      <c r="W7118">
        <v>42950</v>
      </c>
      <c r="X7118">
        <v>119</v>
      </c>
      <c r="Y7118" t="s">
        <v>713</v>
      </c>
    </row>
    <row r="7119" spans="1:25" ht="12" customHeight="1" x14ac:dyDescent="0.25">
      <c r="A7119" t="str">
        <f t="shared" si="222"/>
        <v>15412417103010790</v>
      </c>
      <c r="B7119">
        <v>2017</v>
      </c>
      <c r="C7119">
        <v>1541</v>
      </c>
      <c r="D7119" t="s">
        <v>35</v>
      </c>
      <c r="E7119">
        <v>2417</v>
      </c>
      <c r="F7119" t="s">
        <v>1049</v>
      </c>
      <c r="G7119">
        <v>10</v>
      </c>
      <c r="H7119">
        <v>3</v>
      </c>
      <c r="I7119">
        <v>0</v>
      </c>
      <c r="J7119">
        <v>10</v>
      </c>
      <c r="K7119">
        <v>7</v>
      </c>
      <c r="L7119">
        <v>90</v>
      </c>
      <c r="M7119" t="s">
        <v>751</v>
      </c>
      <c r="N7119" t="s">
        <v>749</v>
      </c>
      <c r="O7119" t="s">
        <v>130</v>
      </c>
      <c r="P7119" t="s">
        <v>273</v>
      </c>
      <c r="Q7119">
        <v>0</v>
      </c>
      <c r="R7119">
        <v>9717.6493655657396</v>
      </c>
      <c r="S7119">
        <f t="shared" si="223"/>
        <v>-9717.6493655657396</v>
      </c>
      <c r="T7119" t="s">
        <v>772</v>
      </c>
      <c r="U7119" t="s">
        <v>221</v>
      </c>
      <c r="V7119" t="s">
        <v>178</v>
      </c>
      <c r="W7119">
        <v>42950</v>
      </c>
      <c r="X7119">
        <v>119</v>
      </c>
      <c r="Y7119" t="s">
        <v>713</v>
      </c>
    </row>
    <row r="7120" spans="1:25" ht="12" customHeight="1" x14ac:dyDescent="0.25">
      <c r="A7120" t="str">
        <f t="shared" si="222"/>
        <v>1571241743010790</v>
      </c>
      <c r="B7120">
        <v>2017</v>
      </c>
      <c r="C7120">
        <v>1571</v>
      </c>
      <c r="D7120" t="s">
        <v>37</v>
      </c>
      <c r="E7120">
        <v>2417</v>
      </c>
      <c r="F7120" t="s">
        <v>1049</v>
      </c>
      <c r="G7120">
        <v>4</v>
      </c>
      <c r="H7120">
        <v>3</v>
      </c>
      <c r="I7120">
        <v>0</v>
      </c>
      <c r="J7120">
        <v>10</v>
      </c>
      <c r="K7120">
        <v>7</v>
      </c>
      <c r="L7120">
        <v>90</v>
      </c>
      <c r="M7120" t="s">
        <v>739</v>
      </c>
      <c r="N7120" t="s">
        <v>736</v>
      </c>
      <c r="O7120" t="s">
        <v>130</v>
      </c>
      <c r="P7120" t="s">
        <v>273</v>
      </c>
      <c r="Q7120">
        <v>0</v>
      </c>
      <c r="R7120">
        <v>17999.884255448589</v>
      </c>
      <c r="S7120">
        <f t="shared" si="223"/>
        <v>-17999.884255448589</v>
      </c>
      <c r="T7120" t="s">
        <v>772</v>
      </c>
      <c r="U7120" t="s">
        <v>221</v>
      </c>
      <c r="V7120" t="s">
        <v>178</v>
      </c>
      <c r="W7120">
        <v>42950</v>
      </c>
      <c r="X7120">
        <v>119</v>
      </c>
      <c r="Y7120" t="s">
        <v>713</v>
      </c>
    </row>
    <row r="7121" spans="1:25" ht="12" customHeight="1" x14ac:dyDescent="0.25">
      <c r="A7121" t="str">
        <f t="shared" si="222"/>
        <v>1591241743010790</v>
      </c>
      <c r="B7121">
        <v>2017</v>
      </c>
      <c r="C7121">
        <v>1591</v>
      </c>
      <c r="D7121" t="s">
        <v>38</v>
      </c>
      <c r="E7121">
        <v>2417</v>
      </c>
      <c r="F7121" t="s">
        <v>1049</v>
      </c>
      <c r="G7121">
        <v>4</v>
      </c>
      <c r="H7121">
        <v>3</v>
      </c>
      <c r="I7121">
        <v>0</v>
      </c>
      <c r="J7121">
        <v>10</v>
      </c>
      <c r="K7121">
        <v>7</v>
      </c>
      <c r="L7121">
        <v>90</v>
      </c>
      <c r="M7121" t="s">
        <v>739</v>
      </c>
      <c r="N7121" t="s">
        <v>736</v>
      </c>
      <c r="O7121" t="s">
        <v>130</v>
      </c>
      <c r="P7121" t="s">
        <v>273</v>
      </c>
      <c r="Q7121">
        <v>0</v>
      </c>
      <c r="R7121">
        <v>2538.6149956685549</v>
      </c>
      <c r="S7121">
        <f t="shared" si="223"/>
        <v>-2538.6149956685549</v>
      </c>
      <c r="T7121" t="s">
        <v>772</v>
      </c>
      <c r="U7121" t="s">
        <v>221</v>
      </c>
      <c r="V7121" t="s">
        <v>178</v>
      </c>
      <c r="W7121">
        <v>42950</v>
      </c>
      <c r="X7121">
        <v>119</v>
      </c>
      <c r="Y7121" t="s">
        <v>713</v>
      </c>
    </row>
    <row r="7122" spans="1:25" ht="12" customHeight="1" x14ac:dyDescent="0.25">
      <c r="A7122" t="str">
        <f t="shared" si="222"/>
        <v>1631241743010790</v>
      </c>
      <c r="B7122">
        <v>2017</v>
      </c>
      <c r="C7122">
        <v>1631</v>
      </c>
      <c r="D7122" t="s">
        <v>39</v>
      </c>
      <c r="E7122">
        <v>2417</v>
      </c>
      <c r="F7122" t="s">
        <v>1049</v>
      </c>
      <c r="G7122">
        <v>4</v>
      </c>
      <c r="H7122">
        <v>3</v>
      </c>
      <c r="I7122">
        <v>0</v>
      </c>
      <c r="J7122">
        <v>10</v>
      </c>
      <c r="K7122">
        <v>7</v>
      </c>
      <c r="L7122">
        <v>90</v>
      </c>
      <c r="M7122" t="s">
        <v>739</v>
      </c>
      <c r="N7122" t="s">
        <v>736</v>
      </c>
      <c r="O7122" t="s">
        <v>130</v>
      </c>
      <c r="P7122" t="s">
        <v>273</v>
      </c>
      <c r="Q7122">
        <v>0</v>
      </c>
      <c r="R7122">
        <v>8689.03744744492</v>
      </c>
      <c r="S7122">
        <f t="shared" si="223"/>
        <v>-8689.03744744492</v>
      </c>
      <c r="T7122" t="s">
        <v>772</v>
      </c>
      <c r="U7122" t="s">
        <v>221</v>
      </c>
      <c r="V7122" t="s">
        <v>178</v>
      </c>
      <c r="W7122">
        <v>42950</v>
      </c>
      <c r="X7122">
        <v>119</v>
      </c>
      <c r="Y7122" t="s">
        <v>713</v>
      </c>
    </row>
    <row r="7123" spans="1:25" ht="12" customHeight="1" x14ac:dyDescent="0.25">
      <c r="A7123" t="str">
        <f t="shared" si="222"/>
        <v>1641241743010790</v>
      </c>
      <c r="B7123">
        <v>2017</v>
      </c>
      <c r="C7123">
        <v>1641</v>
      </c>
      <c r="D7123" t="s">
        <v>41</v>
      </c>
      <c r="E7123">
        <v>2417</v>
      </c>
      <c r="F7123" t="s">
        <v>1049</v>
      </c>
      <c r="G7123">
        <v>4</v>
      </c>
      <c r="H7123">
        <v>3</v>
      </c>
      <c r="I7123">
        <v>0</v>
      </c>
      <c r="J7123">
        <v>10</v>
      </c>
      <c r="K7123">
        <v>7</v>
      </c>
      <c r="L7123">
        <v>90</v>
      </c>
      <c r="M7123" t="s">
        <v>739</v>
      </c>
      <c r="N7123" t="s">
        <v>736</v>
      </c>
      <c r="O7123" t="s">
        <v>130</v>
      </c>
      <c r="P7123" t="s">
        <v>273</v>
      </c>
      <c r="Q7123">
        <v>0</v>
      </c>
      <c r="R7123">
        <v>16582.164135779371</v>
      </c>
      <c r="S7123">
        <f t="shared" si="223"/>
        <v>-16582.164135779371</v>
      </c>
      <c r="T7123" t="s">
        <v>772</v>
      </c>
      <c r="U7123" t="s">
        <v>221</v>
      </c>
      <c r="V7123" t="s">
        <v>178</v>
      </c>
      <c r="W7123">
        <v>42950</v>
      </c>
      <c r="X7123">
        <v>119</v>
      </c>
      <c r="Y7123" t="s">
        <v>713</v>
      </c>
    </row>
    <row r="7124" spans="1:25" ht="12" customHeight="1" x14ac:dyDescent="0.25">
      <c r="A7124" t="str">
        <f t="shared" si="222"/>
        <v>1651241743010790</v>
      </c>
      <c r="B7124">
        <v>2017</v>
      </c>
      <c r="C7124">
        <v>1651</v>
      </c>
      <c r="D7124" t="s">
        <v>42</v>
      </c>
      <c r="E7124">
        <v>2417</v>
      </c>
      <c r="F7124" t="s">
        <v>1049</v>
      </c>
      <c r="G7124">
        <v>4</v>
      </c>
      <c r="H7124">
        <v>3</v>
      </c>
      <c r="I7124">
        <v>0</v>
      </c>
      <c r="J7124">
        <v>10</v>
      </c>
      <c r="K7124">
        <v>7</v>
      </c>
      <c r="L7124">
        <v>90</v>
      </c>
      <c r="M7124" t="s">
        <v>739</v>
      </c>
      <c r="N7124" t="s">
        <v>736</v>
      </c>
      <c r="O7124" t="s">
        <v>130</v>
      </c>
      <c r="P7124" t="s">
        <v>273</v>
      </c>
      <c r="Q7124">
        <v>0</v>
      </c>
      <c r="R7124">
        <v>14769.455592201441</v>
      </c>
      <c r="S7124">
        <f t="shared" si="223"/>
        <v>-14769.455592201441</v>
      </c>
      <c r="T7124" t="s">
        <v>772</v>
      </c>
      <c r="U7124" t="s">
        <v>221</v>
      </c>
      <c r="V7124" t="s">
        <v>178</v>
      </c>
      <c r="W7124">
        <v>42950</v>
      </c>
      <c r="X7124">
        <v>119</v>
      </c>
      <c r="Y7124" t="s">
        <v>713</v>
      </c>
    </row>
    <row r="7125" spans="1:25" ht="12" customHeight="1" x14ac:dyDescent="0.25">
      <c r="A7125" t="str">
        <f t="shared" si="222"/>
        <v>1671241743010790</v>
      </c>
      <c r="B7125">
        <v>2017</v>
      </c>
      <c r="C7125">
        <v>1671</v>
      </c>
      <c r="D7125" t="s">
        <v>43</v>
      </c>
      <c r="E7125">
        <v>2417</v>
      </c>
      <c r="F7125" t="s">
        <v>1049</v>
      </c>
      <c r="G7125">
        <v>4</v>
      </c>
      <c r="H7125">
        <v>3</v>
      </c>
      <c r="I7125">
        <v>0</v>
      </c>
      <c r="J7125">
        <v>10</v>
      </c>
      <c r="K7125">
        <v>7</v>
      </c>
      <c r="L7125">
        <v>90</v>
      </c>
      <c r="M7125" t="s">
        <v>739</v>
      </c>
      <c r="N7125" t="s">
        <v>736</v>
      </c>
      <c r="O7125" t="s">
        <v>130</v>
      </c>
      <c r="P7125" t="s">
        <v>273</v>
      </c>
      <c r="Q7125">
        <v>1629.5228572204942</v>
      </c>
      <c r="R7125">
        <v>0</v>
      </c>
      <c r="S7125">
        <f t="shared" si="223"/>
        <v>1629.5228572204942</v>
      </c>
      <c r="T7125" t="s">
        <v>772</v>
      </c>
      <c r="U7125" t="s">
        <v>221</v>
      </c>
      <c r="V7125" t="s">
        <v>178</v>
      </c>
      <c r="W7125">
        <v>42950</v>
      </c>
      <c r="X7125">
        <v>119</v>
      </c>
      <c r="Y7125" t="s">
        <v>713</v>
      </c>
    </row>
    <row r="7126" spans="1:25" ht="12" customHeight="1" x14ac:dyDescent="0.25">
      <c r="A7126" t="str">
        <f t="shared" si="222"/>
        <v>1691241763010790</v>
      </c>
      <c r="B7126">
        <v>2017</v>
      </c>
      <c r="C7126">
        <v>1691</v>
      </c>
      <c r="D7126" t="s">
        <v>190</v>
      </c>
      <c r="E7126">
        <v>2417</v>
      </c>
      <c r="F7126" t="s">
        <v>1049</v>
      </c>
      <c r="G7126">
        <v>6</v>
      </c>
      <c r="H7126">
        <v>3</v>
      </c>
      <c r="I7126">
        <v>0</v>
      </c>
      <c r="J7126">
        <v>10</v>
      </c>
      <c r="K7126">
        <v>7</v>
      </c>
      <c r="L7126">
        <v>90</v>
      </c>
      <c r="M7126" t="s">
        <v>739</v>
      </c>
      <c r="N7126" t="s">
        <v>736</v>
      </c>
      <c r="O7126" t="s">
        <v>130</v>
      </c>
      <c r="P7126" t="s">
        <v>273</v>
      </c>
      <c r="Q7126">
        <v>0</v>
      </c>
      <c r="R7126">
        <v>275549.8779212872</v>
      </c>
      <c r="S7126">
        <f t="shared" si="223"/>
        <v>-275549.8779212872</v>
      </c>
      <c r="T7126" t="s">
        <v>772</v>
      </c>
      <c r="U7126" t="s">
        <v>221</v>
      </c>
      <c r="V7126" t="s">
        <v>178</v>
      </c>
      <c r="W7126">
        <v>42950</v>
      </c>
      <c r="X7126">
        <v>119</v>
      </c>
      <c r="Y7126" t="s">
        <v>713</v>
      </c>
    </row>
    <row r="7127" spans="1:25" ht="12" customHeight="1" x14ac:dyDescent="0.25">
      <c r="A7127" t="str">
        <f t="shared" si="222"/>
        <v>1691457963010790</v>
      </c>
      <c r="B7127">
        <v>2017</v>
      </c>
      <c r="C7127">
        <v>1691</v>
      </c>
      <c r="D7127" t="s">
        <v>190</v>
      </c>
      <c r="E7127">
        <v>4579</v>
      </c>
      <c r="F7127" t="s">
        <v>1141</v>
      </c>
      <c r="G7127">
        <v>6</v>
      </c>
      <c r="H7127">
        <v>3</v>
      </c>
      <c r="I7127">
        <v>0</v>
      </c>
      <c r="J7127">
        <v>10</v>
      </c>
      <c r="K7127">
        <v>7</v>
      </c>
      <c r="L7127">
        <v>90</v>
      </c>
      <c r="M7127" t="s">
        <v>739</v>
      </c>
      <c r="N7127" t="s">
        <v>736</v>
      </c>
      <c r="O7127" t="s">
        <v>130</v>
      </c>
      <c r="P7127" t="s">
        <v>273</v>
      </c>
      <c r="Q7127">
        <v>0</v>
      </c>
      <c r="R7127">
        <v>1202.9710036870092</v>
      </c>
      <c r="S7127">
        <f t="shared" si="223"/>
        <v>-1202.9710036870092</v>
      </c>
      <c r="T7127" t="s">
        <v>772</v>
      </c>
      <c r="U7127" t="s">
        <v>221</v>
      </c>
      <c r="V7127" t="s">
        <v>178</v>
      </c>
      <c r="W7127">
        <v>42950</v>
      </c>
      <c r="X7127">
        <v>119</v>
      </c>
      <c r="Y7127" t="s">
        <v>713</v>
      </c>
    </row>
    <row r="7128" spans="1:25" ht="12" customHeight="1" x14ac:dyDescent="0.25">
      <c r="A7128" t="str">
        <f t="shared" si="222"/>
        <v>1691458363010790</v>
      </c>
      <c r="B7128">
        <v>2017</v>
      </c>
      <c r="C7128">
        <v>1691</v>
      </c>
      <c r="D7128" t="s">
        <v>190</v>
      </c>
      <c r="E7128">
        <v>4583</v>
      </c>
      <c r="F7128" t="s">
        <v>145</v>
      </c>
      <c r="G7128">
        <v>6</v>
      </c>
      <c r="H7128">
        <v>3</v>
      </c>
      <c r="I7128">
        <v>0</v>
      </c>
      <c r="J7128">
        <v>10</v>
      </c>
      <c r="K7128">
        <v>7</v>
      </c>
      <c r="L7128">
        <v>90</v>
      </c>
      <c r="M7128" t="s">
        <v>739</v>
      </c>
      <c r="N7128" t="s">
        <v>736</v>
      </c>
      <c r="O7128" t="s">
        <v>130</v>
      </c>
      <c r="P7128" t="s">
        <v>273</v>
      </c>
      <c r="Q7128">
        <v>0</v>
      </c>
      <c r="R7128">
        <v>9690.8938575222855</v>
      </c>
      <c r="S7128">
        <f t="shared" si="223"/>
        <v>-9690.8938575222855</v>
      </c>
      <c r="T7128" t="s">
        <v>772</v>
      </c>
      <c r="U7128" t="s">
        <v>221</v>
      </c>
      <c r="V7128" t="s">
        <v>178</v>
      </c>
      <c r="W7128">
        <v>42950</v>
      </c>
      <c r="X7128">
        <v>119</v>
      </c>
      <c r="Y7128" t="s">
        <v>713</v>
      </c>
    </row>
    <row r="7129" spans="1:25" ht="12" customHeight="1" x14ac:dyDescent="0.25">
      <c r="A7129" t="str">
        <f t="shared" si="222"/>
        <v>1691459563010790</v>
      </c>
      <c r="B7129">
        <v>2017</v>
      </c>
      <c r="C7129">
        <v>1691</v>
      </c>
      <c r="D7129" t="s">
        <v>190</v>
      </c>
      <c r="E7129">
        <v>4595</v>
      </c>
      <c r="F7129" t="s">
        <v>1596</v>
      </c>
      <c r="G7129">
        <v>6</v>
      </c>
      <c r="H7129">
        <v>3</v>
      </c>
      <c r="I7129">
        <v>0</v>
      </c>
      <c r="J7129">
        <v>10</v>
      </c>
      <c r="K7129">
        <v>7</v>
      </c>
      <c r="L7129">
        <v>90</v>
      </c>
      <c r="M7129" t="s">
        <v>739</v>
      </c>
      <c r="N7129" t="s">
        <v>736</v>
      </c>
      <c r="O7129" t="s">
        <v>130</v>
      </c>
      <c r="P7129" t="s">
        <v>273</v>
      </c>
      <c r="Q7129">
        <v>221318.20177828055</v>
      </c>
      <c r="R7129">
        <v>0</v>
      </c>
      <c r="S7129">
        <f t="shared" si="223"/>
        <v>221318.20177828055</v>
      </c>
      <c r="T7129" t="s">
        <v>772</v>
      </c>
      <c r="U7129" t="s">
        <v>221</v>
      </c>
      <c r="V7129" t="s">
        <v>178</v>
      </c>
      <c r="W7129">
        <v>42950</v>
      </c>
      <c r="X7129">
        <v>119</v>
      </c>
      <c r="Y7129" t="s">
        <v>713</v>
      </c>
    </row>
    <row r="7130" spans="1:25" ht="12" customHeight="1" x14ac:dyDescent="0.25">
      <c r="A7130" t="str">
        <f t="shared" si="222"/>
        <v>1691460263010790</v>
      </c>
      <c r="B7130">
        <v>2017</v>
      </c>
      <c r="C7130">
        <v>1691</v>
      </c>
      <c r="D7130" t="s">
        <v>190</v>
      </c>
      <c r="E7130">
        <v>4602</v>
      </c>
      <c r="F7130" t="s">
        <v>1087</v>
      </c>
      <c r="G7130">
        <v>6</v>
      </c>
      <c r="H7130">
        <v>3</v>
      </c>
      <c r="I7130">
        <v>0</v>
      </c>
      <c r="J7130">
        <v>10</v>
      </c>
      <c r="K7130">
        <v>7</v>
      </c>
      <c r="L7130">
        <v>90</v>
      </c>
      <c r="M7130" t="s">
        <v>739</v>
      </c>
      <c r="N7130" t="s">
        <v>736</v>
      </c>
      <c r="O7130" t="s">
        <v>130</v>
      </c>
      <c r="P7130" t="s">
        <v>273</v>
      </c>
      <c r="Q7130">
        <v>0</v>
      </c>
      <c r="R7130">
        <v>3986.5152349601995</v>
      </c>
      <c r="S7130">
        <f t="shared" si="223"/>
        <v>-3986.5152349601995</v>
      </c>
      <c r="T7130" t="s">
        <v>772</v>
      </c>
      <c r="U7130" t="s">
        <v>221</v>
      </c>
      <c r="V7130" t="s">
        <v>178</v>
      </c>
      <c r="W7130">
        <v>42950</v>
      </c>
      <c r="X7130">
        <v>119</v>
      </c>
      <c r="Y7130" t="s">
        <v>713</v>
      </c>
    </row>
    <row r="7131" spans="1:25" ht="12" customHeight="1" x14ac:dyDescent="0.25">
      <c r="A7131" t="str">
        <f t="shared" si="222"/>
        <v>1691461863010790</v>
      </c>
      <c r="B7131">
        <v>2017</v>
      </c>
      <c r="C7131">
        <v>1691</v>
      </c>
      <c r="D7131" t="s">
        <v>190</v>
      </c>
      <c r="E7131">
        <v>4618</v>
      </c>
      <c r="F7131" t="s">
        <v>1145</v>
      </c>
      <c r="G7131">
        <v>6</v>
      </c>
      <c r="H7131">
        <v>3</v>
      </c>
      <c r="I7131">
        <v>0</v>
      </c>
      <c r="J7131">
        <v>10</v>
      </c>
      <c r="K7131">
        <v>7</v>
      </c>
      <c r="L7131">
        <v>90</v>
      </c>
      <c r="M7131" t="s">
        <v>739</v>
      </c>
      <c r="N7131" t="s">
        <v>736</v>
      </c>
      <c r="O7131" t="s">
        <v>130</v>
      </c>
      <c r="P7131" t="s">
        <v>273</v>
      </c>
      <c r="Q7131">
        <v>0</v>
      </c>
      <c r="R7131">
        <v>4038.6999549471657</v>
      </c>
      <c r="S7131">
        <f t="shared" si="223"/>
        <v>-4038.6999549471657</v>
      </c>
      <c r="T7131" t="s">
        <v>772</v>
      </c>
      <c r="U7131" t="s">
        <v>221</v>
      </c>
      <c r="V7131" t="s">
        <v>178</v>
      </c>
      <c r="W7131">
        <v>42950</v>
      </c>
      <c r="X7131">
        <v>119</v>
      </c>
      <c r="Y7131" t="s">
        <v>713</v>
      </c>
    </row>
    <row r="7132" spans="1:25" ht="12" customHeight="1" x14ac:dyDescent="0.25">
      <c r="A7132" t="str">
        <f t="shared" si="222"/>
        <v>1701241743010790</v>
      </c>
      <c r="B7132">
        <v>2017</v>
      </c>
      <c r="C7132">
        <v>1701</v>
      </c>
      <c r="D7132" t="s">
        <v>219</v>
      </c>
      <c r="E7132">
        <v>2417</v>
      </c>
      <c r="F7132" t="s">
        <v>1049</v>
      </c>
      <c r="G7132">
        <v>4</v>
      </c>
      <c r="H7132">
        <v>3</v>
      </c>
      <c r="I7132">
        <v>0</v>
      </c>
      <c r="J7132">
        <v>10</v>
      </c>
      <c r="K7132">
        <v>7</v>
      </c>
      <c r="L7132">
        <v>90</v>
      </c>
      <c r="M7132" t="s">
        <v>739</v>
      </c>
      <c r="N7132" t="s">
        <v>736</v>
      </c>
      <c r="O7132" t="s">
        <v>130</v>
      </c>
      <c r="P7132" t="s">
        <v>273</v>
      </c>
      <c r="Q7132">
        <v>3189.0537365625496</v>
      </c>
      <c r="R7132">
        <v>0</v>
      </c>
      <c r="S7132">
        <f t="shared" si="223"/>
        <v>3189.0537365625496</v>
      </c>
      <c r="T7132" t="s">
        <v>772</v>
      </c>
      <c r="U7132" t="s">
        <v>221</v>
      </c>
      <c r="V7132" t="s">
        <v>178</v>
      </c>
      <c r="W7132">
        <v>42950</v>
      </c>
      <c r="X7132">
        <v>119</v>
      </c>
      <c r="Y7132" t="s">
        <v>713</v>
      </c>
    </row>
    <row r="7133" spans="1:25" ht="12" customHeight="1" x14ac:dyDescent="0.25">
      <c r="A7133" t="str">
        <f t="shared" si="222"/>
        <v>20112417103049790</v>
      </c>
      <c r="B7133">
        <v>2017</v>
      </c>
      <c r="C7133">
        <v>2011</v>
      </c>
      <c r="D7133" t="s">
        <v>47</v>
      </c>
      <c r="E7133">
        <v>2417</v>
      </c>
      <c r="F7133" t="s">
        <v>1049</v>
      </c>
      <c r="G7133">
        <v>10</v>
      </c>
      <c r="H7133">
        <v>3</v>
      </c>
      <c r="I7133">
        <v>0</v>
      </c>
      <c r="J7133">
        <v>49</v>
      </c>
      <c r="K7133">
        <v>7</v>
      </c>
      <c r="L7133">
        <v>90</v>
      </c>
      <c r="M7133" t="s">
        <v>739</v>
      </c>
      <c r="N7133" t="s">
        <v>736</v>
      </c>
      <c r="O7133" t="s">
        <v>130</v>
      </c>
      <c r="P7133" t="s">
        <v>273</v>
      </c>
      <c r="Q7133">
        <v>0</v>
      </c>
      <c r="R7133">
        <v>147784.78598944191</v>
      </c>
      <c r="S7133">
        <f t="shared" si="223"/>
        <v>-147784.78598944191</v>
      </c>
      <c r="T7133" t="s">
        <v>772</v>
      </c>
      <c r="U7133" t="s">
        <v>221</v>
      </c>
      <c r="V7133" t="s">
        <v>178</v>
      </c>
      <c r="W7133">
        <v>42950</v>
      </c>
      <c r="X7133">
        <v>119</v>
      </c>
      <c r="Y7133" t="s">
        <v>713</v>
      </c>
    </row>
    <row r="7134" spans="1:25" ht="12" customHeight="1" x14ac:dyDescent="0.25">
      <c r="A7134" t="str">
        <f t="shared" si="222"/>
        <v>20412417233060790</v>
      </c>
      <c r="B7134">
        <v>2017</v>
      </c>
      <c r="C7134">
        <v>2041</v>
      </c>
      <c r="D7134" t="s">
        <v>48</v>
      </c>
      <c r="E7134">
        <v>2417</v>
      </c>
      <c r="F7134" t="s">
        <v>1049</v>
      </c>
      <c r="G7134">
        <v>23</v>
      </c>
      <c r="H7134">
        <v>3</v>
      </c>
      <c r="I7134">
        <v>0</v>
      </c>
      <c r="J7134">
        <v>60</v>
      </c>
      <c r="K7134">
        <v>7</v>
      </c>
      <c r="L7134">
        <v>90</v>
      </c>
      <c r="M7134" t="s">
        <v>739</v>
      </c>
      <c r="N7134" t="s">
        <v>736</v>
      </c>
      <c r="O7134" t="s">
        <v>130</v>
      </c>
      <c r="P7134" t="s">
        <v>273</v>
      </c>
      <c r="Q7134">
        <v>0</v>
      </c>
      <c r="R7134">
        <v>1015.7415376171557</v>
      </c>
      <c r="S7134">
        <f t="shared" si="223"/>
        <v>-1015.7415376171557</v>
      </c>
      <c r="T7134" t="s">
        <v>772</v>
      </c>
      <c r="U7134" t="s">
        <v>221</v>
      </c>
      <c r="V7134" t="s">
        <v>178</v>
      </c>
      <c r="W7134">
        <v>42950</v>
      </c>
      <c r="X7134">
        <v>119</v>
      </c>
      <c r="Y7134" t="s">
        <v>713</v>
      </c>
    </row>
    <row r="7135" spans="1:25" ht="12" customHeight="1" x14ac:dyDescent="0.25">
      <c r="A7135" t="str">
        <f t="shared" si="222"/>
        <v>2061241743010790</v>
      </c>
      <c r="B7135">
        <v>2017</v>
      </c>
      <c r="C7135">
        <v>2061</v>
      </c>
      <c r="D7135" t="s">
        <v>49</v>
      </c>
      <c r="E7135">
        <v>2417</v>
      </c>
      <c r="F7135" t="s">
        <v>1049</v>
      </c>
      <c r="G7135">
        <v>4</v>
      </c>
      <c r="H7135">
        <v>3</v>
      </c>
      <c r="I7135">
        <v>0</v>
      </c>
      <c r="J7135">
        <v>10</v>
      </c>
      <c r="K7135">
        <v>7</v>
      </c>
      <c r="L7135">
        <v>90</v>
      </c>
      <c r="M7135" t="s">
        <v>739</v>
      </c>
      <c r="N7135" t="s">
        <v>736</v>
      </c>
      <c r="O7135" t="s">
        <v>130</v>
      </c>
      <c r="P7135" t="s">
        <v>273</v>
      </c>
      <c r="Q7135">
        <v>0</v>
      </c>
      <c r="R7135">
        <v>45150.778722247924</v>
      </c>
      <c r="S7135">
        <f t="shared" si="223"/>
        <v>-45150.778722247924</v>
      </c>
      <c r="T7135" t="s">
        <v>772</v>
      </c>
      <c r="U7135" t="s">
        <v>221</v>
      </c>
      <c r="V7135" t="s">
        <v>178</v>
      </c>
      <c r="W7135">
        <v>42950</v>
      </c>
      <c r="X7135">
        <v>119</v>
      </c>
      <c r="Y7135" t="s">
        <v>713</v>
      </c>
    </row>
    <row r="7136" spans="1:25" ht="12" customHeight="1" x14ac:dyDescent="0.25">
      <c r="A7136" t="str">
        <f t="shared" si="222"/>
        <v>20712417193010790</v>
      </c>
      <c r="B7136">
        <v>2017</v>
      </c>
      <c r="C7136">
        <v>2071</v>
      </c>
      <c r="D7136" t="s">
        <v>51</v>
      </c>
      <c r="E7136">
        <v>2417</v>
      </c>
      <c r="F7136" t="s">
        <v>1049</v>
      </c>
      <c r="G7136">
        <v>19</v>
      </c>
      <c r="H7136">
        <v>3</v>
      </c>
      <c r="I7136">
        <v>0</v>
      </c>
      <c r="J7136">
        <v>10</v>
      </c>
      <c r="K7136">
        <v>7</v>
      </c>
      <c r="L7136">
        <v>90</v>
      </c>
      <c r="M7136" t="s">
        <v>762</v>
      </c>
      <c r="N7136" t="s">
        <v>763</v>
      </c>
      <c r="O7136" t="s">
        <v>130</v>
      </c>
      <c r="P7136" t="s">
        <v>273</v>
      </c>
      <c r="Q7136">
        <v>0</v>
      </c>
      <c r="R7136">
        <v>16510.315261331212</v>
      </c>
      <c r="S7136">
        <f t="shared" si="223"/>
        <v>-16510.315261331212</v>
      </c>
      <c r="T7136" t="s">
        <v>772</v>
      </c>
      <c r="U7136" t="s">
        <v>221</v>
      </c>
      <c r="V7136" t="s">
        <v>178</v>
      </c>
      <c r="W7136">
        <v>42950</v>
      </c>
      <c r="X7136">
        <v>119</v>
      </c>
      <c r="Y7136" t="s">
        <v>713</v>
      </c>
    </row>
    <row r="7137" spans="1:25" ht="12" customHeight="1" x14ac:dyDescent="0.25">
      <c r="A7137" t="str">
        <f t="shared" si="222"/>
        <v>20912417183031790</v>
      </c>
      <c r="B7137">
        <v>2017</v>
      </c>
      <c r="C7137">
        <v>2091</v>
      </c>
      <c r="D7137" t="s">
        <v>53</v>
      </c>
      <c r="E7137">
        <v>2417</v>
      </c>
      <c r="F7137" t="s">
        <v>1049</v>
      </c>
      <c r="G7137">
        <v>18</v>
      </c>
      <c r="H7137">
        <v>3</v>
      </c>
      <c r="I7137">
        <v>0</v>
      </c>
      <c r="J7137">
        <v>31</v>
      </c>
      <c r="K7137">
        <v>7</v>
      </c>
      <c r="L7137">
        <v>90</v>
      </c>
      <c r="M7137" t="s">
        <v>739</v>
      </c>
      <c r="N7137" t="s">
        <v>736</v>
      </c>
      <c r="O7137" t="s">
        <v>130</v>
      </c>
      <c r="P7137" t="s">
        <v>273</v>
      </c>
      <c r="Q7137">
        <v>0</v>
      </c>
      <c r="R7137">
        <v>16180.469636054244</v>
      </c>
      <c r="S7137">
        <f t="shared" si="223"/>
        <v>-16180.469636054244</v>
      </c>
      <c r="T7137" t="s">
        <v>772</v>
      </c>
      <c r="U7137" t="s">
        <v>221</v>
      </c>
      <c r="V7137" t="s">
        <v>178</v>
      </c>
      <c r="W7137">
        <v>42950</v>
      </c>
      <c r="X7137">
        <v>119</v>
      </c>
      <c r="Y7137" t="s">
        <v>713</v>
      </c>
    </row>
    <row r="7138" spans="1:25" ht="12" customHeight="1" x14ac:dyDescent="0.25">
      <c r="A7138" t="str">
        <f t="shared" si="222"/>
        <v>21012417183031790</v>
      </c>
      <c r="B7138">
        <v>2017</v>
      </c>
      <c r="C7138">
        <v>2101</v>
      </c>
      <c r="D7138" t="s">
        <v>55</v>
      </c>
      <c r="E7138">
        <v>2417</v>
      </c>
      <c r="F7138" t="s">
        <v>1049</v>
      </c>
      <c r="G7138">
        <v>18</v>
      </c>
      <c r="H7138">
        <v>3</v>
      </c>
      <c r="I7138">
        <v>0</v>
      </c>
      <c r="J7138">
        <v>31</v>
      </c>
      <c r="K7138">
        <v>7</v>
      </c>
      <c r="L7138">
        <v>90</v>
      </c>
      <c r="M7138" t="s">
        <v>739</v>
      </c>
      <c r="N7138" t="s">
        <v>736</v>
      </c>
      <c r="O7138" t="s">
        <v>130</v>
      </c>
      <c r="P7138" t="s">
        <v>273</v>
      </c>
      <c r="Q7138">
        <v>0</v>
      </c>
      <c r="R7138">
        <v>43649.12363426201</v>
      </c>
      <c r="S7138">
        <f t="shared" si="223"/>
        <v>-43649.12363426201</v>
      </c>
      <c r="T7138" t="s">
        <v>772</v>
      </c>
      <c r="U7138" t="s">
        <v>221</v>
      </c>
      <c r="V7138" t="s">
        <v>178</v>
      </c>
      <c r="W7138">
        <v>42950</v>
      </c>
      <c r="X7138">
        <v>119</v>
      </c>
      <c r="Y7138" t="s">
        <v>713</v>
      </c>
    </row>
    <row r="7139" spans="1:25" ht="12" customHeight="1" x14ac:dyDescent="0.25">
      <c r="A7139" t="str">
        <f t="shared" si="222"/>
        <v>2121241793049790</v>
      </c>
      <c r="B7139">
        <v>2017</v>
      </c>
      <c r="C7139">
        <v>2121</v>
      </c>
      <c r="D7139" t="s">
        <v>56</v>
      </c>
      <c r="E7139">
        <v>2417</v>
      </c>
      <c r="F7139" t="s">
        <v>1049</v>
      </c>
      <c r="G7139">
        <v>9</v>
      </c>
      <c r="H7139">
        <v>3</v>
      </c>
      <c r="I7139">
        <v>0</v>
      </c>
      <c r="J7139">
        <v>49</v>
      </c>
      <c r="K7139">
        <v>7</v>
      </c>
      <c r="L7139">
        <v>90</v>
      </c>
      <c r="M7139" t="s">
        <v>739</v>
      </c>
      <c r="N7139" t="s">
        <v>736</v>
      </c>
      <c r="O7139" t="s">
        <v>130</v>
      </c>
      <c r="P7139" t="s">
        <v>274</v>
      </c>
      <c r="Q7139">
        <v>0</v>
      </c>
      <c r="R7139">
        <v>14358.598004088504</v>
      </c>
      <c r="S7139">
        <f t="shared" si="223"/>
        <v>-14358.598004088504</v>
      </c>
      <c r="T7139" t="s">
        <v>772</v>
      </c>
      <c r="U7139" t="s">
        <v>221</v>
      </c>
      <c r="V7139" t="s">
        <v>178</v>
      </c>
      <c r="W7139">
        <v>42950</v>
      </c>
      <c r="X7139">
        <v>119</v>
      </c>
      <c r="Y7139" t="s">
        <v>713</v>
      </c>
    </row>
    <row r="7140" spans="1:25" ht="12" customHeight="1" x14ac:dyDescent="0.25">
      <c r="A7140" t="str">
        <f t="shared" si="222"/>
        <v>21512417123010790</v>
      </c>
      <c r="B7140">
        <v>2017</v>
      </c>
      <c r="C7140">
        <v>2151</v>
      </c>
      <c r="D7140" t="s">
        <v>58</v>
      </c>
      <c r="E7140">
        <v>2417</v>
      </c>
      <c r="F7140" t="s">
        <v>1049</v>
      </c>
      <c r="G7140">
        <v>12</v>
      </c>
      <c r="H7140">
        <v>3</v>
      </c>
      <c r="I7140">
        <v>0</v>
      </c>
      <c r="J7140">
        <v>10</v>
      </c>
      <c r="K7140">
        <v>7</v>
      </c>
      <c r="L7140">
        <v>90</v>
      </c>
      <c r="M7140" t="s">
        <v>742</v>
      </c>
      <c r="N7140" t="s">
        <v>743</v>
      </c>
      <c r="O7140" t="s">
        <v>130</v>
      </c>
      <c r="P7140" t="s">
        <v>273</v>
      </c>
      <c r="Q7140">
        <v>5074.1174317223486</v>
      </c>
      <c r="R7140">
        <v>0</v>
      </c>
      <c r="S7140">
        <f t="shared" si="223"/>
        <v>5074.1174317223486</v>
      </c>
      <c r="T7140" t="s">
        <v>772</v>
      </c>
      <c r="U7140" t="s">
        <v>221</v>
      </c>
      <c r="V7140" t="s">
        <v>178</v>
      </c>
      <c r="W7140">
        <v>42950</v>
      </c>
      <c r="X7140">
        <v>119</v>
      </c>
      <c r="Y7140" t="s">
        <v>713</v>
      </c>
    </row>
    <row r="7141" spans="1:25" ht="12" customHeight="1" x14ac:dyDescent="0.25">
      <c r="A7141" t="str">
        <f t="shared" si="222"/>
        <v>21514230123010790</v>
      </c>
      <c r="B7141">
        <v>2017</v>
      </c>
      <c r="C7141">
        <v>2151</v>
      </c>
      <c r="D7141" t="s">
        <v>58</v>
      </c>
      <c r="E7141">
        <v>4230</v>
      </c>
      <c r="F7141" t="s">
        <v>59</v>
      </c>
      <c r="G7141">
        <v>12</v>
      </c>
      <c r="H7141">
        <v>3</v>
      </c>
      <c r="I7141">
        <v>0</v>
      </c>
      <c r="J7141">
        <v>10</v>
      </c>
      <c r="K7141">
        <v>7</v>
      </c>
      <c r="L7141">
        <v>90</v>
      </c>
      <c r="M7141" t="s">
        <v>742</v>
      </c>
      <c r="N7141" t="s">
        <v>743</v>
      </c>
      <c r="O7141" t="s">
        <v>130</v>
      </c>
      <c r="P7141" t="s">
        <v>273</v>
      </c>
      <c r="Q7141">
        <v>0</v>
      </c>
      <c r="R7141">
        <v>231.28029854554916</v>
      </c>
      <c r="S7141">
        <f t="shared" si="223"/>
        <v>-231.28029854554916</v>
      </c>
      <c r="T7141" t="s">
        <v>772</v>
      </c>
      <c r="U7141" t="s">
        <v>221</v>
      </c>
      <c r="V7141" t="s">
        <v>178</v>
      </c>
      <c r="W7141">
        <v>42950</v>
      </c>
      <c r="X7141">
        <v>119</v>
      </c>
      <c r="Y7141" t="s">
        <v>713</v>
      </c>
    </row>
    <row r="7142" spans="1:25" ht="12" customHeight="1" x14ac:dyDescent="0.25">
      <c r="A7142" t="str">
        <f t="shared" si="222"/>
        <v>21514231123010790</v>
      </c>
      <c r="B7142">
        <v>2017</v>
      </c>
      <c r="C7142">
        <v>2151</v>
      </c>
      <c r="D7142" t="s">
        <v>58</v>
      </c>
      <c r="E7142">
        <v>4231</v>
      </c>
      <c r="F7142" t="s">
        <v>1671</v>
      </c>
      <c r="G7142">
        <v>12</v>
      </c>
      <c r="H7142">
        <v>3</v>
      </c>
      <c r="I7142">
        <v>0</v>
      </c>
      <c r="J7142">
        <v>10</v>
      </c>
      <c r="K7142">
        <v>7</v>
      </c>
      <c r="L7142">
        <v>90</v>
      </c>
      <c r="M7142" t="s">
        <v>742</v>
      </c>
      <c r="N7142" t="s">
        <v>743</v>
      </c>
      <c r="O7142" t="s">
        <v>130</v>
      </c>
      <c r="P7142" t="s">
        <v>273</v>
      </c>
      <c r="Q7142">
        <v>2387.5327796491911</v>
      </c>
      <c r="R7142">
        <v>0</v>
      </c>
      <c r="S7142">
        <f t="shared" si="223"/>
        <v>2387.5327796491911</v>
      </c>
      <c r="T7142" t="s">
        <v>772</v>
      </c>
      <c r="U7142" t="s">
        <v>221</v>
      </c>
      <c r="V7142" t="s">
        <v>178</v>
      </c>
      <c r="W7142">
        <v>42950</v>
      </c>
      <c r="X7142">
        <v>119</v>
      </c>
      <c r="Y7142" t="s">
        <v>713</v>
      </c>
    </row>
    <row r="7143" spans="1:25" ht="12" customHeight="1" x14ac:dyDescent="0.25">
      <c r="A7143" t="str">
        <f t="shared" si="222"/>
        <v>21612417123010790</v>
      </c>
      <c r="B7143">
        <v>2017</v>
      </c>
      <c r="C7143">
        <v>2161</v>
      </c>
      <c r="D7143" t="s">
        <v>60</v>
      </c>
      <c r="E7143">
        <v>2417</v>
      </c>
      <c r="F7143" t="s">
        <v>1049</v>
      </c>
      <c r="G7143">
        <v>12</v>
      </c>
      <c r="H7143">
        <v>3</v>
      </c>
      <c r="I7143">
        <v>0</v>
      </c>
      <c r="J7143">
        <v>10</v>
      </c>
      <c r="K7143">
        <v>7</v>
      </c>
      <c r="L7143">
        <v>90</v>
      </c>
      <c r="M7143" t="s">
        <v>739</v>
      </c>
      <c r="N7143" t="s">
        <v>736</v>
      </c>
      <c r="O7143" t="s">
        <v>130</v>
      </c>
      <c r="P7143" t="s">
        <v>273</v>
      </c>
      <c r="Q7143">
        <v>0</v>
      </c>
      <c r="R7143">
        <v>8139.0559140483965</v>
      </c>
      <c r="S7143">
        <f t="shared" si="223"/>
        <v>-8139.0559140483965</v>
      </c>
      <c r="T7143" t="s">
        <v>772</v>
      </c>
      <c r="U7143" t="s">
        <v>221</v>
      </c>
      <c r="V7143" t="s">
        <v>178</v>
      </c>
      <c r="W7143">
        <v>42950</v>
      </c>
      <c r="X7143">
        <v>119</v>
      </c>
      <c r="Y7143" t="s">
        <v>713</v>
      </c>
    </row>
    <row r="7144" spans="1:25" ht="12" customHeight="1" x14ac:dyDescent="0.25">
      <c r="A7144" t="str">
        <f t="shared" si="222"/>
        <v>21712417133010790</v>
      </c>
      <c r="B7144">
        <v>2017</v>
      </c>
      <c r="C7144">
        <v>2171</v>
      </c>
      <c r="D7144" t="s">
        <v>61</v>
      </c>
      <c r="E7144">
        <v>2417</v>
      </c>
      <c r="F7144" t="s">
        <v>1049</v>
      </c>
      <c r="G7144">
        <v>13</v>
      </c>
      <c r="H7144">
        <v>3</v>
      </c>
      <c r="I7144">
        <v>0</v>
      </c>
      <c r="J7144">
        <v>10</v>
      </c>
      <c r="K7144">
        <v>7</v>
      </c>
      <c r="L7144">
        <v>90</v>
      </c>
      <c r="M7144" t="s">
        <v>739</v>
      </c>
      <c r="N7144" t="s">
        <v>736</v>
      </c>
      <c r="O7144" t="s">
        <v>130</v>
      </c>
      <c r="P7144" t="s">
        <v>273</v>
      </c>
      <c r="Q7144">
        <v>0</v>
      </c>
      <c r="R7144">
        <v>1444.222544549586</v>
      </c>
      <c r="S7144">
        <f t="shared" si="223"/>
        <v>-1444.222544549586</v>
      </c>
      <c r="T7144" t="s">
        <v>772</v>
      </c>
      <c r="U7144" t="s">
        <v>221</v>
      </c>
      <c r="V7144" t="s">
        <v>178</v>
      </c>
      <c r="W7144">
        <v>42950</v>
      </c>
      <c r="X7144">
        <v>119</v>
      </c>
      <c r="Y7144" t="s">
        <v>713</v>
      </c>
    </row>
    <row r="7145" spans="1:25" ht="12" customHeight="1" x14ac:dyDescent="0.25">
      <c r="A7145" t="str">
        <f t="shared" si="222"/>
        <v>21812417133010790</v>
      </c>
      <c r="B7145">
        <v>2017</v>
      </c>
      <c r="C7145">
        <v>2181</v>
      </c>
      <c r="D7145" t="s">
        <v>62</v>
      </c>
      <c r="E7145">
        <v>2417</v>
      </c>
      <c r="F7145" t="s">
        <v>1049</v>
      </c>
      <c r="G7145">
        <v>13</v>
      </c>
      <c r="H7145">
        <v>3</v>
      </c>
      <c r="I7145">
        <v>0</v>
      </c>
      <c r="J7145">
        <v>10</v>
      </c>
      <c r="K7145">
        <v>7</v>
      </c>
      <c r="L7145">
        <v>90</v>
      </c>
      <c r="M7145" t="s">
        <v>739</v>
      </c>
      <c r="N7145" t="s">
        <v>736</v>
      </c>
      <c r="O7145" t="s">
        <v>130</v>
      </c>
      <c r="P7145" t="s">
        <v>273</v>
      </c>
      <c r="Q7145">
        <v>0</v>
      </c>
      <c r="R7145">
        <v>20278.990479243919</v>
      </c>
      <c r="S7145">
        <f t="shared" si="223"/>
        <v>-20278.990479243919</v>
      </c>
      <c r="T7145" t="s">
        <v>772</v>
      </c>
      <c r="U7145" t="s">
        <v>221</v>
      </c>
      <c r="V7145" t="s">
        <v>178</v>
      </c>
      <c r="W7145">
        <v>42950</v>
      </c>
      <c r="X7145">
        <v>119</v>
      </c>
      <c r="Y7145" t="s">
        <v>713</v>
      </c>
    </row>
    <row r="7146" spans="1:25" ht="12" customHeight="1" x14ac:dyDescent="0.25">
      <c r="A7146" t="str">
        <f t="shared" si="222"/>
        <v>22012417133010790</v>
      </c>
      <c r="B7146">
        <v>2017</v>
      </c>
      <c r="C7146">
        <v>2201</v>
      </c>
      <c r="D7146" t="s">
        <v>63</v>
      </c>
      <c r="E7146">
        <v>2417</v>
      </c>
      <c r="F7146" t="s">
        <v>1049</v>
      </c>
      <c r="G7146">
        <v>13</v>
      </c>
      <c r="H7146">
        <v>3</v>
      </c>
      <c r="I7146">
        <v>0</v>
      </c>
      <c r="J7146">
        <v>10</v>
      </c>
      <c r="K7146">
        <v>7</v>
      </c>
      <c r="L7146">
        <v>90</v>
      </c>
      <c r="M7146" t="s">
        <v>739</v>
      </c>
      <c r="N7146" t="s">
        <v>736</v>
      </c>
      <c r="O7146" t="s">
        <v>130</v>
      </c>
      <c r="P7146" t="s">
        <v>273</v>
      </c>
      <c r="Q7146">
        <v>0</v>
      </c>
      <c r="R7146">
        <v>12393.12465226592</v>
      </c>
      <c r="S7146">
        <f t="shared" si="223"/>
        <v>-12393.12465226592</v>
      </c>
      <c r="T7146" t="s">
        <v>772</v>
      </c>
      <c r="U7146" t="s">
        <v>221</v>
      </c>
      <c r="V7146" t="s">
        <v>178</v>
      </c>
      <c r="W7146">
        <v>42950</v>
      </c>
      <c r="X7146">
        <v>119</v>
      </c>
      <c r="Y7146" t="s">
        <v>713</v>
      </c>
    </row>
    <row r="7147" spans="1:25" ht="12" customHeight="1" x14ac:dyDescent="0.25">
      <c r="A7147" t="str">
        <f t="shared" si="222"/>
        <v>22112417133010790</v>
      </c>
      <c r="B7147">
        <v>2017</v>
      </c>
      <c r="C7147">
        <v>2211</v>
      </c>
      <c r="D7147" t="s">
        <v>64</v>
      </c>
      <c r="E7147">
        <v>2417</v>
      </c>
      <c r="F7147" t="s">
        <v>1049</v>
      </c>
      <c r="G7147">
        <v>13</v>
      </c>
      <c r="H7147">
        <v>3</v>
      </c>
      <c r="I7147">
        <v>0</v>
      </c>
      <c r="J7147">
        <v>10</v>
      </c>
      <c r="K7147">
        <v>7</v>
      </c>
      <c r="L7147">
        <v>90</v>
      </c>
      <c r="M7147" t="s">
        <v>739</v>
      </c>
      <c r="N7147" t="s">
        <v>736</v>
      </c>
      <c r="O7147" t="s">
        <v>130</v>
      </c>
      <c r="P7147" t="s">
        <v>273</v>
      </c>
      <c r="Q7147">
        <v>0</v>
      </c>
      <c r="R7147">
        <v>18361.523321984801</v>
      </c>
      <c r="S7147">
        <f t="shared" si="223"/>
        <v>-18361.523321984801</v>
      </c>
      <c r="T7147" t="s">
        <v>772</v>
      </c>
      <c r="U7147" t="s">
        <v>221</v>
      </c>
      <c r="V7147" t="s">
        <v>178</v>
      </c>
      <c r="W7147">
        <v>42950</v>
      </c>
      <c r="X7147">
        <v>119</v>
      </c>
      <c r="Y7147" t="s">
        <v>713</v>
      </c>
    </row>
    <row r="7148" spans="1:25" ht="12" customHeight="1" x14ac:dyDescent="0.25">
      <c r="A7148" t="str">
        <f t="shared" si="222"/>
        <v>22412417183031790</v>
      </c>
      <c r="B7148">
        <v>2017</v>
      </c>
      <c r="C7148">
        <v>2241</v>
      </c>
      <c r="D7148" t="s">
        <v>65</v>
      </c>
      <c r="E7148">
        <v>2417</v>
      </c>
      <c r="F7148" t="s">
        <v>1049</v>
      </c>
      <c r="G7148">
        <v>18</v>
      </c>
      <c r="H7148">
        <v>3</v>
      </c>
      <c r="I7148">
        <v>0</v>
      </c>
      <c r="J7148">
        <v>31</v>
      </c>
      <c r="K7148">
        <v>7</v>
      </c>
      <c r="L7148">
        <v>90</v>
      </c>
      <c r="M7148" t="s">
        <v>739</v>
      </c>
      <c r="N7148" t="s">
        <v>736</v>
      </c>
      <c r="O7148" t="s">
        <v>130</v>
      </c>
      <c r="P7148" t="s">
        <v>273</v>
      </c>
      <c r="Q7148">
        <v>0</v>
      </c>
      <c r="R7148">
        <v>19129.874401444802</v>
      </c>
      <c r="S7148">
        <f t="shared" si="223"/>
        <v>-19129.874401444802</v>
      </c>
      <c r="T7148" t="s">
        <v>772</v>
      </c>
      <c r="U7148" t="s">
        <v>221</v>
      </c>
      <c r="V7148" t="s">
        <v>178</v>
      </c>
      <c r="W7148">
        <v>42950</v>
      </c>
      <c r="X7148">
        <v>119</v>
      </c>
      <c r="Y7148" t="s">
        <v>713</v>
      </c>
    </row>
    <row r="7149" spans="1:25" ht="12" customHeight="1" x14ac:dyDescent="0.25">
      <c r="A7149" t="str">
        <f t="shared" si="222"/>
        <v>22512417233060790</v>
      </c>
      <c r="B7149">
        <v>2017</v>
      </c>
      <c r="C7149">
        <v>2251</v>
      </c>
      <c r="D7149" t="s">
        <v>66</v>
      </c>
      <c r="E7149">
        <v>2417</v>
      </c>
      <c r="F7149" t="s">
        <v>1049</v>
      </c>
      <c r="G7149">
        <v>23</v>
      </c>
      <c r="H7149">
        <v>3</v>
      </c>
      <c r="I7149">
        <v>0</v>
      </c>
      <c r="J7149">
        <v>60</v>
      </c>
      <c r="K7149">
        <v>7</v>
      </c>
      <c r="L7149">
        <v>90</v>
      </c>
      <c r="M7149" t="s">
        <v>739</v>
      </c>
      <c r="N7149" t="s">
        <v>736</v>
      </c>
      <c r="O7149" t="s">
        <v>130</v>
      </c>
      <c r="P7149" t="s">
        <v>273</v>
      </c>
      <c r="Q7149">
        <v>0</v>
      </c>
      <c r="R7149">
        <v>1025188.593865685</v>
      </c>
      <c r="S7149">
        <f t="shared" si="223"/>
        <v>-1025188.593865685</v>
      </c>
      <c r="T7149" t="s">
        <v>772</v>
      </c>
      <c r="U7149" t="s">
        <v>221</v>
      </c>
      <c r="V7149" t="s">
        <v>178</v>
      </c>
      <c r="W7149">
        <v>42950</v>
      </c>
      <c r="X7149">
        <v>119</v>
      </c>
      <c r="Y7149" t="s">
        <v>713</v>
      </c>
    </row>
    <row r="7150" spans="1:25" ht="12" customHeight="1" x14ac:dyDescent="0.25">
      <c r="A7150" t="str">
        <f t="shared" si="222"/>
        <v>22612417103010790</v>
      </c>
      <c r="B7150">
        <v>2017</v>
      </c>
      <c r="C7150">
        <v>2261</v>
      </c>
      <c r="D7150" t="s">
        <v>67</v>
      </c>
      <c r="E7150">
        <v>2417</v>
      </c>
      <c r="F7150" t="s">
        <v>1049</v>
      </c>
      <c r="G7150">
        <v>10</v>
      </c>
      <c r="H7150">
        <v>3</v>
      </c>
      <c r="I7150">
        <v>0</v>
      </c>
      <c r="J7150">
        <v>10</v>
      </c>
      <c r="K7150">
        <v>7</v>
      </c>
      <c r="L7150">
        <v>90</v>
      </c>
      <c r="M7150" t="s">
        <v>751</v>
      </c>
      <c r="N7150" t="s">
        <v>749</v>
      </c>
      <c r="O7150" t="s">
        <v>130</v>
      </c>
      <c r="P7150" t="s">
        <v>273</v>
      </c>
      <c r="Q7150">
        <v>3249.7441869901304</v>
      </c>
      <c r="R7150">
        <v>0</v>
      </c>
      <c r="S7150">
        <f t="shared" si="223"/>
        <v>3249.7441869901304</v>
      </c>
      <c r="T7150" t="s">
        <v>772</v>
      </c>
      <c r="U7150" t="s">
        <v>221</v>
      </c>
      <c r="V7150" t="s">
        <v>178</v>
      </c>
      <c r="W7150">
        <v>42950</v>
      </c>
      <c r="X7150">
        <v>119</v>
      </c>
      <c r="Y7150" t="s">
        <v>713</v>
      </c>
    </row>
    <row r="7151" spans="1:25" ht="12" customHeight="1" x14ac:dyDescent="0.25">
      <c r="A7151" t="str">
        <f t="shared" si="222"/>
        <v>22712417103010790</v>
      </c>
      <c r="B7151">
        <v>2017</v>
      </c>
      <c r="C7151">
        <v>2271</v>
      </c>
      <c r="D7151" t="s">
        <v>68</v>
      </c>
      <c r="E7151">
        <v>2417</v>
      </c>
      <c r="F7151" t="s">
        <v>1049</v>
      </c>
      <c r="G7151">
        <v>10</v>
      </c>
      <c r="H7151">
        <v>3</v>
      </c>
      <c r="I7151">
        <v>0</v>
      </c>
      <c r="J7151">
        <v>10</v>
      </c>
      <c r="K7151">
        <v>7</v>
      </c>
      <c r="L7151">
        <v>90</v>
      </c>
      <c r="M7151" t="s">
        <v>751</v>
      </c>
      <c r="N7151" t="s">
        <v>749</v>
      </c>
      <c r="O7151" t="s">
        <v>130</v>
      </c>
      <c r="P7151" t="s">
        <v>273</v>
      </c>
      <c r="Q7151">
        <v>20593415.099423137</v>
      </c>
      <c r="R7151">
        <v>0</v>
      </c>
      <c r="S7151">
        <f t="shared" si="223"/>
        <v>20593415.099423137</v>
      </c>
      <c r="T7151" t="s">
        <v>772</v>
      </c>
      <c r="U7151" t="s">
        <v>221</v>
      </c>
      <c r="V7151" t="s">
        <v>178</v>
      </c>
      <c r="W7151">
        <v>42950</v>
      </c>
      <c r="X7151">
        <v>119</v>
      </c>
      <c r="Y7151" t="s">
        <v>713</v>
      </c>
    </row>
    <row r="7152" spans="1:25" ht="12" customHeight="1" x14ac:dyDescent="0.25">
      <c r="A7152" t="str">
        <f t="shared" si="222"/>
        <v>22812417113060790</v>
      </c>
      <c r="B7152">
        <v>2017</v>
      </c>
      <c r="C7152">
        <v>2281</v>
      </c>
      <c r="D7152" t="s">
        <v>69</v>
      </c>
      <c r="E7152">
        <v>2417</v>
      </c>
      <c r="F7152" t="s">
        <v>1049</v>
      </c>
      <c r="G7152">
        <v>11</v>
      </c>
      <c r="H7152">
        <v>3</v>
      </c>
      <c r="I7152">
        <v>0</v>
      </c>
      <c r="J7152">
        <v>60</v>
      </c>
      <c r="K7152">
        <v>7</v>
      </c>
      <c r="L7152">
        <v>90</v>
      </c>
      <c r="M7152" t="s">
        <v>739</v>
      </c>
      <c r="N7152" t="s">
        <v>736</v>
      </c>
      <c r="O7152" t="s">
        <v>130</v>
      </c>
      <c r="P7152" t="s">
        <v>273</v>
      </c>
      <c r="Q7152">
        <v>1394.1000825766241</v>
      </c>
      <c r="R7152">
        <v>0</v>
      </c>
      <c r="S7152">
        <f t="shared" si="223"/>
        <v>1394.1000825766241</v>
      </c>
      <c r="T7152" t="s">
        <v>772</v>
      </c>
      <c r="U7152" t="s">
        <v>221</v>
      </c>
      <c r="V7152" t="s">
        <v>178</v>
      </c>
      <c r="W7152">
        <v>42950</v>
      </c>
      <c r="X7152">
        <v>119</v>
      </c>
      <c r="Y7152" t="s">
        <v>713</v>
      </c>
    </row>
    <row r="7153" spans="1:25" ht="12" customHeight="1" x14ac:dyDescent="0.25">
      <c r="A7153" t="str">
        <f t="shared" si="222"/>
        <v>23012417263010790</v>
      </c>
      <c r="B7153">
        <v>2017</v>
      </c>
      <c r="C7153">
        <v>2301</v>
      </c>
      <c r="D7153" t="s">
        <v>188</v>
      </c>
      <c r="E7153">
        <v>2417</v>
      </c>
      <c r="F7153" t="s">
        <v>1049</v>
      </c>
      <c r="G7153">
        <v>26</v>
      </c>
      <c r="H7153">
        <v>3</v>
      </c>
      <c r="I7153">
        <v>0</v>
      </c>
      <c r="J7153">
        <v>10</v>
      </c>
      <c r="K7153">
        <v>7</v>
      </c>
      <c r="L7153">
        <v>90</v>
      </c>
      <c r="M7153" t="s">
        <v>739</v>
      </c>
      <c r="N7153" t="s">
        <v>736</v>
      </c>
      <c r="O7153" t="s">
        <v>130</v>
      </c>
      <c r="P7153" t="s">
        <v>273</v>
      </c>
      <c r="Q7153">
        <v>0</v>
      </c>
      <c r="R7153">
        <v>118212.04009843804</v>
      </c>
      <c r="S7153">
        <f t="shared" si="223"/>
        <v>-118212.04009843804</v>
      </c>
      <c r="T7153" t="s">
        <v>772</v>
      </c>
      <c r="U7153" t="s">
        <v>221</v>
      </c>
      <c r="V7153" t="s">
        <v>178</v>
      </c>
      <c r="W7153">
        <v>42950</v>
      </c>
      <c r="X7153">
        <v>119</v>
      </c>
      <c r="Y7153" t="s">
        <v>713</v>
      </c>
    </row>
    <row r="7154" spans="1:25" ht="12" customHeight="1" x14ac:dyDescent="0.25">
      <c r="A7154" t="str">
        <f t="shared" si="222"/>
        <v>23112043103010790</v>
      </c>
      <c r="B7154">
        <v>2017</v>
      </c>
      <c r="C7154">
        <v>2311</v>
      </c>
      <c r="D7154" t="s">
        <v>70</v>
      </c>
      <c r="E7154">
        <v>2043</v>
      </c>
      <c r="F7154" t="s">
        <v>1716</v>
      </c>
      <c r="G7154">
        <v>10</v>
      </c>
      <c r="H7154">
        <v>3</v>
      </c>
      <c r="I7154">
        <v>0</v>
      </c>
      <c r="J7154">
        <v>10</v>
      </c>
      <c r="K7154">
        <v>7</v>
      </c>
      <c r="L7154">
        <v>90</v>
      </c>
      <c r="M7154" t="s">
        <v>742</v>
      </c>
      <c r="N7154" t="s">
        <v>743</v>
      </c>
      <c r="O7154" t="s">
        <v>130</v>
      </c>
      <c r="P7154" t="s">
        <v>273</v>
      </c>
      <c r="Q7154">
        <v>0</v>
      </c>
      <c r="R7154">
        <v>99656.867572755087</v>
      </c>
      <c r="S7154">
        <f t="shared" si="223"/>
        <v>-99656.867572755087</v>
      </c>
      <c r="T7154" t="s">
        <v>772</v>
      </c>
      <c r="U7154" t="s">
        <v>221</v>
      </c>
      <c r="V7154" t="s">
        <v>178</v>
      </c>
      <c r="W7154">
        <v>42950</v>
      </c>
      <c r="X7154">
        <v>119</v>
      </c>
      <c r="Y7154" t="s">
        <v>713</v>
      </c>
    </row>
    <row r="7155" spans="1:25" ht="12" customHeight="1" x14ac:dyDescent="0.25">
      <c r="A7155" t="str">
        <f t="shared" si="222"/>
        <v>23112417123010790</v>
      </c>
      <c r="B7155">
        <v>2017</v>
      </c>
      <c r="C7155">
        <v>2311</v>
      </c>
      <c r="D7155" t="s">
        <v>70</v>
      </c>
      <c r="E7155">
        <v>2417</v>
      </c>
      <c r="F7155" t="s">
        <v>1049</v>
      </c>
      <c r="G7155">
        <v>12</v>
      </c>
      <c r="H7155">
        <v>3</v>
      </c>
      <c r="I7155">
        <v>0</v>
      </c>
      <c r="J7155">
        <v>10</v>
      </c>
      <c r="K7155">
        <v>7</v>
      </c>
      <c r="L7155">
        <v>90</v>
      </c>
      <c r="M7155" t="s">
        <v>742</v>
      </c>
      <c r="N7155" t="s">
        <v>743</v>
      </c>
      <c r="O7155" t="s">
        <v>130</v>
      </c>
      <c r="P7155" t="s">
        <v>273</v>
      </c>
      <c r="Q7155">
        <v>0</v>
      </c>
      <c r="R7155">
        <v>143804.7858769251</v>
      </c>
      <c r="S7155">
        <f t="shared" si="223"/>
        <v>-143804.7858769251</v>
      </c>
      <c r="T7155" t="s">
        <v>772</v>
      </c>
      <c r="U7155" t="s">
        <v>221</v>
      </c>
      <c r="V7155" t="s">
        <v>178</v>
      </c>
      <c r="W7155">
        <v>42950</v>
      </c>
      <c r="X7155">
        <v>119</v>
      </c>
      <c r="Y7155" t="s">
        <v>713</v>
      </c>
    </row>
    <row r="7156" spans="1:25" ht="12" customHeight="1" x14ac:dyDescent="0.25">
      <c r="A7156" t="str">
        <f t="shared" si="222"/>
        <v>23212417103010790</v>
      </c>
      <c r="B7156">
        <v>2017</v>
      </c>
      <c r="C7156">
        <v>2321</v>
      </c>
      <c r="D7156" t="s">
        <v>71</v>
      </c>
      <c r="E7156">
        <v>2417</v>
      </c>
      <c r="F7156" t="s">
        <v>1049</v>
      </c>
      <c r="G7156">
        <v>10</v>
      </c>
      <c r="H7156">
        <v>3</v>
      </c>
      <c r="I7156">
        <v>0</v>
      </c>
      <c r="J7156">
        <v>10</v>
      </c>
      <c r="K7156">
        <v>7</v>
      </c>
      <c r="L7156">
        <v>90</v>
      </c>
      <c r="M7156" t="s">
        <v>751</v>
      </c>
      <c r="N7156" t="s">
        <v>749</v>
      </c>
      <c r="O7156" t="s">
        <v>130</v>
      </c>
      <c r="P7156" t="s">
        <v>273</v>
      </c>
      <c r="Q7156">
        <v>0</v>
      </c>
      <c r="R7156">
        <v>136031.21347639523</v>
      </c>
      <c r="S7156">
        <f t="shared" si="223"/>
        <v>-136031.21347639523</v>
      </c>
      <c r="T7156" t="s">
        <v>772</v>
      </c>
      <c r="U7156" t="s">
        <v>221</v>
      </c>
      <c r="V7156" t="s">
        <v>178</v>
      </c>
      <c r="W7156">
        <v>42950</v>
      </c>
      <c r="X7156">
        <v>119</v>
      </c>
      <c r="Y7156" t="s">
        <v>713</v>
      </c>
    </row>
    <row r="7157" spans="1:25" ht="12" customHeight="1" x14ac:dyDescent="0.25">
      <c r="A7157" t="str">
        <f t="shared" si="222"/>
        <v>23312417193073790</v>
      </c>
      <c r="B7157">
        <v>2017</v>
      </c>
      <c r="C7157">
        <v>2331</v>
      </c>
      <c r="D7157" t="s">
        <v>73</v>
      </c>
      <c r="E7157">
        <v>2417</v>
      </c>
      <c r="F7157" t="s">
        <v>1049</v>
      </c>
      <c r="G7157">
        <v>19</v>
      </c>
      <c r="H7157">
        <v>3</v>
      </c>
      <c r="I7157">
        <v>0</v>
      </c>
      <c r="J7157">
        <v>73</v>
      </c>
      <c r="K7157">
        <v>7</v>
      </c>
      <c r="L7157">
        <v>90</v>
      </c>
      <c r="M7157" t="s">
        <v>739</v>
      </c>
      <c r="N7157" t="s">
        <v>736</v>
      </c>
      <c r="O7157" t="s">
        <v>130</v>
      </c>
      <c r="P7157" t="s">
        <v>274</v>
      </c>
      <c r="Q7157">
        <v>0</v>
      </c>
      <c r="R7157">
        <v>21683.195725881495</v>
      </c>
      <c r="S7157">
        <f t="shared" si="223"/>
        <v>-21683.195725881495</v>
      </c>
      <c r="T7157" t="s">
        <v>772</v>
      </c>
      <c r="U7157" t="s">
        <v>221</v>
      </c>
      <c r="V7157" t="s">
        <v>178</v>
      </c>
      <c r="W7157">
        <v>42950</v>
      </c>
      <c r="X7157">
        <v>119</v>
      </c>
      <c r="Y7157" t="s">
        <v>713</v>
      </c>
    </row>
    <row r="7158" spans="1:25" ht="12" customHeight="1" x14ac:dyDescent="0.25">
      <c r="A7158" t="str">
        <f t="shared" si="222"/>
        <v>23512417123010790</v>
      </c>
      <c r="B7158">
        <v>2017</v>
      </c>
      <c r="C7158">
        <v>2351</v>
      </c>
      <c r="D7158" t="s">
        <v>74</v>
      </c>
      <c r="E7158">
        <v>2417</v>
      </c>
      <c r="F7158" t="s">
        <v>1049</v>
      </c>
      <c r="G7158">
        <v>12</v>
      </c>
      <c r="H7158">
        <v>3</v>
      </c>
      <c r="I7158">
        <v>0</v>
      </c>
      <c r="J7158">
        <v>10</v>
      </c>
      <c r="K7158">
        <v>7</v>
      </c>
      <c r="L7158">
        <v>90</v>
      </c>
      <c r="M7158" t="s">
        <v>742</v>
      </c>
      <c r="N7158" t="s">
        <v>743</v>
      </c>
      <c r="O7158" t="s">
        <v>130</v>
      </c>
      <c r="P7158" t="s">
        <v>273</v>
      </c>
      <c r="Q7158">
        <v>251019.67772381566</v>
      </c>
      <c r="R7158">
        <v>0</v>
      </c>
      <c r="S7158">
        <f t="shared" si="223"/>
        <v>251019.67772381566</v>
      </c>
      <c r="T7158" t="s">
        <v>772</v>
      </c>
      <c r="U7158" t="s">
        <v>221</v>
      </c>
      <c r="V7158" t="s">
        <v>178</v>
      </c>
      <c r="W7158">
        <v>42950</v>
      </c>
      <c r="X7158">
        <v>119</v>
      </c>
      <c r="Y7158" t="s">
        <v>713</v>
      </c>
    </row>
    <row r="7159" spans="1:25" ht="12" customHeight="1" x14ac:dyDescent="0.25">
      <c r="A7159" t="str">
        <f t="shared" si="222"/>
        <v>23712417203060790</v>
      </c>
      <c r="B7159">
        <v>2017</v>
      </c>
      <c r="C7159">
        <v>2371</v>
      </c>
      <c r="D7159" t="s">
        <v>77</v>
      </c>
      <c r="E7159">
        <v>2417</v>
      </c>
      <c r="F7159" t="s">
        <v>1049</v>
      </c>
      <c r="G7159">
        <v>20</v>
      </c>
      <c r="H7159">
        <v>3</v>
      </c>
      <c r="I7159">
        <v>0</v>
      </c>
      <c r="J7159">
        <v>60</v>
      </c>
      <c r="K7159">
        <v>7</v>
      </c>
      <c r="L7159">
        <v>90</v>
      </c>
      <c r="M7159" t="s">
        <v>739</v>
      </c>
      <c r="N7159" t="s">
        <v>736</v>
      </c>
      <c r="O7159" t="s">
        <v>130</v>
      </c>
      <c r="P7159" t="s">
        <v>273</v>
      </c>
      <c r="Q7159">
        <v>0</v>
      </c>
      <c r="R7159">
        <v>232650.46380308736</v>
      </c>
      <c r="S7159">
        <f t="shared" si="223"/>
        <v>-232650.46380308736</v>
      </c>
      <c r="T7159" t="s">
        <v>772</v>
      </c>
      <c r="U7159" t="s">
        <v>221</v>
      </c>
      <c r="V7159" t="s">
        <v>178</v>
      </c>
      <c r="W7159">
        <v>42950</v>
      </c>
      <c r="X7159">
        <v>119</v>
      </c>
      <c r="Y7159" t="s">
        <v>713</v>
      </c>
    </row>
    <row r="7160" spans="1:25" ht="12" customHeight="1" x14ac:dyDescent="0.25">
      <c r="A7160" t="str">
        <f t="shared" si="222"/>
        <v>23812417243010790</v>
      </c>
      <c r="B7160">
        <v>2017</v>
      </c>
      <c r="C7160">
        <v>2381</v>
      </c>
      <c r="D7160" t="s">
        <v>78</v>
      </c>
      <c r="E7160">
        <v>2417</v>
      </c>
      <c r="F7160" t="s">
        <v>1049</v>
      </c>
      <c r="G7160">
        <v>24</v>
      </c>
      <c r="H7160">
        <v>3</v>
      </c>
      <c r="I7160">
        <v>0</v>
      </c>
      <c r="J7160">
        <v>10</v>
      </c>
      <c r="K7160">
        <v>7</v>
      </c>
      <c r="L7160">
        <v>90</v>
      </c>
      <c r="M7160" t="s">
        <v>739</v>
      </c>
      <c r="N7160" t="s">
        <v>736</v>
      </c>
      <c r="O7160" t="s">
        <v>130</v>
      </c>
      <c r="P7160" t="s">
        <v>273</v>
      </c>
      <c r="Q7160">
        <v>0</v>
      </c>
      <c r="R7160">
        <v>415.98831957009679</v>
      </c>
      <c r="S7160">
        <f t="shared" si="223"/>
        <v>-415.98831957009679</v>
      </c>
      <c r="T7160" t="s">
        <v>772</v>
      </c>
      <c r="U7160" t="s">
        <v>221</v>
      </c>
      <c r="V7160" t="s">
        <v>178</v>
      </c>
      <c r="W7160">
        <v>42950</v>
      </c>
      <c r="X7160">
        <v>119</v>
      </c>
      <c r="Y7160" t="s">
        <v>713</v>
      </c>
    </row>
    <row r="7161" spans="1:25" ht="12" customHeight="1" x14ac:dyDescent="0.25">
      <c r="A7161" t="str">
        <f t="shared" si="222"/>
        <v>2421241743010790</v>
      </c>
      <c r="B7161">
        <v>2017</v>
      </c>
      <c r="C7161">
        <v>2421</v>
      </c>
      <c r="D7161" t="s">
        <v>79</v>
      </c>
      <c r="E7161">
        <v>2417</v>
      </c>
      <c r="F7161" t="s">
        <v>1049</v>
      </c>
      <c r="G7161">
        <v>4</v>
      </c>
      <c r="H7161">
        <v>3</v>
      </c>
      <c r="I7161">
        <v>0</v>
      </c>
      <c r="J7161">
        <v>10</v>
      </c>
      <c r="K7161">
        <v>7</v>
      </c>
      <c r="L7161">
        <v>90</v>
      </c>
      <c r="M7161" t="s">
        <v>739</v>
      </c>
      <c r="N7161" t="s">
        <v>736</v>
      </c>
      <c r="O7161" t="s">
        <v>130</v>
      </c>
      <c r="P7161" t="s">
        <v>273</v>
      </c>
      <c r="Q7161">
        <v>0</v>
      </c>
      <c r="R7161">
        <v>12163.412246780121</v>
      </c>
      <c r="S7161">
        <f t="shared" si="223"/>
        <v>-12163.412246780121</v>
      </c>
      <c r="T7161" t="s">
        <v>772</v>
      </c>
      <c r="U7161" t="s">
        <v>221</v>
      </c>
      <c r="V7161" t="s">
        <v>178</v>
      </c>
      <c r="W7161">
        <v>42950</v>
      </c>
      <c r="X7161">
        <v>119</v>
      </c>
      <c r="Y7161" t="s">
        <v>713</v>
      </c>
    </row>
    <row r="7162" spans="1:25" ht="12" customHeight="1" x14ac:dyDescent="0.25">
      <c r="A7162" t="str">
        <f t="shared" si="222"/>
        <v>24312417153010790</v>
      </c>
      <c r="B7162">
        <v>2017</v>
      </c>
      <c r="C7162">
        <v>2431</v>
      </c>
      <c r="D7162" t="s">
        <v>971</v>
      </c>
      <c r="E7162">
        <v>2417</v>
      </c>
      <c r="F7162" t="s">
        <v>1049</v>
      </c>
      <c r="G7162">
        <v>15</v>
      </c>
      <c r="H7162">
        <v>3</v>
      </c>
      <c r="I7162">
        <v>0</v>
      </c>
      <c r="J7162">
        <v>10</v>
      </c>
      <c r="K7162">
        <v>7</v>
      </c>
      <c r="L7162">
        <v>90</v>
      </c>
      <c r="M7162" t="s">
        <v>739</v>
      </c>
      <c r="N7162" t="s">
        <v>736</v>
      </c>
      <c r="O7162" t="s">
        <v>130</v>
      </c>
      <c r="P7162" t="s">
        <v>273</v>
      </c>
      <c r="Q7162">
        <v>0</v>
      </c>
      <c r="R7162">
        <v>1865.9787345633085</v>
      </c>
      <c r="S7162">
        <f t="shared" si="223"/>
        <v>-1865.9787345633085</v>
      </c>
      <c r="T7162" t="s">
        <v>772</v>
      </c>
      <c r="U7162" t="s">
        <v>221</v>
      </c>
      <c r="V7162" t="s">
        <v>178</v>
      </c>
      <c r="W7162">
        <v>42950</v>
      </c>
      <c r="X7162">
        <v>119</v>
      </c>
      <c r="Y7162" t="s">
        <v>713</v>
      </c>
    </row>
    <row r="7163" spans="1:25" ht="12" customHeight="1" x14ac:dyDescent="0.25">
      <c r="A7163" t="str">
        <f t="shared" si="222"/>
        <v>24412417153060790</v>
      </c>
      <c r="B7163">
        <v>2017</v>
      </c>
      <c r="C7163">
        <v>2441</v>
      </c>
      <c r="D7163" t="s">
        <v>220</v>
      </c>
      <c r="E7163">
        <v>2417</v>
      </c>
      <c r="F7163" t="s">
        <v>1049</v>
      </c>
      <c r="G7163">
        <v>15</v>
      </c>
      <c r="H7163">
        <v>3</v>
      </c>
      <c r="I7163">
        <v>0</v>
      </c>
      <c r="J7163">
        <v>60</v>
      </c>
      <c r="K7163">
        <v>7</v>
      </c>
      <c r="L7163">
        <v>90</v>
      </c>
      <c r="M7163" t="s">
        <v>739</v>
      </c>
      <c r="N7163" t="s">
        <v>736</v>
      </c>
      <c r="O7163" t="s">
        <v>130</v>
      </c>
      <c r="P7163" t="s">
        <v>273</v>
      </c>
      <c r="Q7163">
        <v>0</v>
      </c>
      <c r="R7163">
        <v>13026.018323135388</v>
      </c>
      <c r="S7163">
        <f t="shared" si="223"/>
        <v>-13026.018323135388</v>
      </c>
      <c r="T7163" t="s">
        <v>772</v>
      </c>
      <c r="U7163" t="s">
        <v>221</v>
      </c>
      <c r="V7163" t="s">
        <v>178</v>
      </c>
      <c r="W7163">
        <v>42950</v>
      </c>
      <c r="X7163">
        <v>119</v>
      </c>
      <c r="Y7163" t="s">
        <v>713</v>
      </c>
    </row>
    <row r="7164" spans="1:25" ht="12" customHeight="1" x14ac:dyDescent="0.25">
      <c r="A7164" t="str">
        <f t="shared" si="222"/>
        <v>24612417153010790</v>
      </c>
      <c r="B7164">
        <v>2017</v>
      </c>
      <c r="C7164">
        <v>2461</v>
      </c>
      <c r="D7164" t="s">
        <v>80</v>
      </c>
      <c r="E7164">
        <v>2417</v>
      </c>
      <c r="F7164" t="s">
        <v>1049</v>
      </c>
      <c r="G7164">
        <v>15</v>
      </c>
      <c r="H7164">
        <v>3</v>
      </c>
      <c r="I7164">
        <v>0</v>
      </c>
      <c r="J7164">
        <v>10</v>
      </c>
      <c r="K7164">
        <v>7</v>
      </c>
      <c r="L7164">
        <v>90</v>
      </c>
      <c r="M7164" t="s">
        <v>739</v>
      </c>
      <c r="N7164" t="s">
        <v>736</v>
      </c>
      <c r="O7164" t="s">
        <v>130</v>
      </c>
      <c r="P7164" t="s">
        <v>273</v>
      </c>
      <c r="Q7164">
        <v>0</v>
      </c>
      <c r="R7164">
        <v>1655.6562117090507</v>
      </c>
      <c r="S7164">
        <f t="shared" si="223"/>
        <v>-1655.6562117090507</v>
      </c>
      <c r="T7164" t="s">
        <v>772</v>
      </c>
      <c r="U7164" t="s">
        <v>221</v>
      </c>
      <c r="V7164" t="s">
        <v>178</v>
      </c>
      <c r="W7164">
        <v>42950</v>
      </c>
      <c r="X7164">
        <v>119</v>
      </c>
      <c r="Y7164" t="s">
        <v>713</v>
      </c>
    </row>
    <row r="7165" spans="1:25" ht="12" customHeight="1" x14ac:dyDescent="0.25">
      <c r="A7165" t="str">
        <f t="shared" si="222"/>
        <v>42912417103010790</v>
      </c>
      <c r="B7165">
        <v>2017</v>
      </c>
      <c r="C7165">
        <v>4291</v>
      </c>
      <c r="D7165" t="s">
        <v>96</v>
      </c>
      <c r="E7165">
        <v>2417</v>
      </c>
      <c r="F7165" t="s">
        <v>1049</v>
      </c>
      <c r="G7165">
        <v>10</v>
      </c>
      <c r="H7165">
        <v>3</v>
      </c>
      <c r="I7165">
        <v>0</v>
      </c>
      <c r="J7165">
        <v>10</v>
      </c>
      <c r="K7165">
        <v>7</v>
      </c>
      <c r="L7165">
        <v>90</v>
      </c>
      <c r="M7165" t="s">
        <v>751</v>
      </c>
      <c r="N7165" t="s">
        <v>749</v>
      </c>
      <c r="O7165" t="s">
        <v>130</v>
      </c>
      <c r="P7165" t="s">
        <v>273</v>
      </c>
      <c r="Q7165">
        <v>0</v>
      </c>
      <c r="R7165">
        <v>217875.62023303285</v>
      </c>
      <c r="S7165">
        <f t="shared" si="223"/>
        <v>-217875.62023303285</v>
      </c>
      <c r="T7165" t="s">
        <v>772</v>
      </c>
      <c r="U7165" t="s">
        <v>221</v>
      </c>
      <c r="V7165" t="s">
        <v>178</v>
      </c>
      <c r="W7165">
        <v>42950</v>
      </c>
      <c r="X7165">
        <v>119</v>
      </c>
      <c r="Y7165" t="s">
        <v>713</v>
      </c>
    </row>
    <row r="7166" spans="1:25" ht="12" customHeight="1" x14ac:dyDescent="0.25">
      <c r="A7166" t="str">
        <f t="shared" si="222"/>
        <v>1071241761010190</v>
      </c>
      <c r="B7166">
        <v>2017</v>
      </c>
      <c r="C7166">
        <v>1071</v>
      </c>
      <c r="D7166" t="s">
        <v>6</v>
      </c>
      <c r="E7166">
        <v>2417</v>
      </c>
      <c r="F7166" t="s">
        <v>1049</v>
      </c>
      <c r="G7166">
        <v>6</v>
      </c>
      <c r="H7166">
        <v>1</v>
      </c>
      <c r="I7166">
        <v>0</v>
      </c>
      <c r="J7166">
        <v>10</v>
      </c>
      <c r="K7166">
        <v>1</v>
      </c>
      <c r="L7166">
        <v>90</v>
      </c>
      <c r="M7166" t="s">
        <v>738</v>
      </c>
      <c r="N7166" t="s">
        <v>736</v>
      </c>
      <c r="O7166" t="s">
        <v>130</v>
      </c>
      <c r="P7166" t="s">
        <v>273</v>
      </c>
      <c r="Q7166">
        <v>86585.866068901494</v>
      </c>
      <c r="R7166">
        <v>0</v>
      </c>
      <c r="S7166">
        <f t="shared" si="223"/>
        <v>86585.866068901494</v>
      </c>
      <c r="T7166" t="s">
        <v>772</v>
      </c>
      <c r="U7166" t="s">
        <v>221</v>
      </c>
      <c r="V7166" t="s">
        <v>178</v>
      </c>
      <c r="W7166">
        <v>42950</v>
      </c>
      <c r="X7166">
        <v>120</v>
      </c>
      <c r="Y7166" t="s">
        <v>714</v>
      </c>
    </row>
    <row r="7167" spans="1:25" ht="12" customHeight="1" x14ac:dyDescent="0.25">
      <c r="A7167" t="str">
        <f t="shared" si="222"/>
        <v>1071241761010191</v>
      </c>
      <c r="B7167">
        <v>2017</v>
      </c>
      <c r="C7167">
        <v>1071</v>
      </c>
      <c r="D7167" t="s">
        <v>6</v>
      </c>
      <c r="E7167">
        <v>2417</v>
      </c>
      <c r="F7167" t="s">
        <v>1049</v>
      </c>
      <c r="G7167">
        <v>6</v>
      </c>
      <c r="H7167">
        <v>1</v>
      </c>
      <c r="I7167">
        <v>0</v>
      </c>
      <c r="J7167">
        <v>10</v>
      </c>
      <c r="K7167">
        <v>1</v>
      </c>
      <c r="L7167">
        <v>91</v>
      </c>
      <c r="M7167" t="s">
        <v>738</v>
      </c>
      <c r="N7167" t="s">
        <v>736</v>
      </c>
      <c r="O7167" t="s">
        <v>130</v>
      </c>
      <c r="P7167" t="s">
        <v>273</v>
      </c>
      <c r="Q7167">
        <v>2724.1897099585913</v>
      </c>
      <c r="R7167">
        <v>0</v>
      </c>
      <c r="S7167">
        <f t="shared" si="223"/>
        <v>2724.1897099585913</v>
      </c>
      <c r="T7167" t="s">
        <v>772</v>
      </c>
      <c r="U7167" t="s">
        <v>221</v>
      </c>
      <c r="V7167" t="s">
        <v>178</v>
      </c>
      <c r="W7167">
        <v>42950</v>
      </c>
      <c r="X7167">
        <v>120</v>
      </c>
      <c r="Y7167" t="s">
        <v>714</v>
      </c>
    </row>
    <row r="7168" spans="1:25" ht="12" customHeight="1" x14ac:dyDescent="0.25">
      <c r="A7168" t="str">
        <f t="shared" si="222"/>
        <v>1081241731010190</v>
      </c>
      <c r="B7168">
        <v>2017</v>
      </c>
      <c r="C7168">
        <v>1081</v>
      </c>
      <c r="D7168" t="s">
        <v>7</v>
      </c>
      <c r="E7168">
        <v>2417</v>
      </c>
      <c r="F7168" t="s">
        <v>1049</v>
      </c>
      <c r="G7168">
        <v>3</v>
      </c>
      <c r="H7168">
        <v>1</v>
      </c>
      <c r="I7168">
        <v>0</v>
      </c>
      <c r="J7168">
        <v>10</v>
      </c>
      <c r="K7168">
        <v>1</v>
      </c>
      <c r="L7168">
        <v>90</v>
      </c>
      <c r="M7168" t="s">
        <v>738</v>
      </c>
      <c r="N7168" t="s">
        <v>736</v>
      </c>
      <c r="O7168" t="s">
        <v>130</v>
      </c>
      <c r="P7168" t="s">
        <v>273</v>
      </c>
      <c r="Q7168">
        <v>9093373.3015322834</v>
      </c>
      <c r="R7168">
        <v>0</v>
      </c>
      <c r="S7168">
        <f t="shared" si="223"/>
        <v>9093373.3015322834</v>
      </c>
      <c r="T7168" t="s">
        <v>772</v>
      </c>
      <c r="U7168" t="s">
        <v>221</v>
      </c>
      <c r="V7168" t="s">
        <v>178</v>
      </c>
      <c r="W7168">
        <v>42950</v>
      </c>
      <c r="X7168">
        <v>120</v>
      </c>
      <c r="Y7168" t="s">
        <v>714</v>
      </c>
    </row>
    <row r="7169" spans="1:25" ht="12" customHeight="1" x14ac:dyDescent="0.25">
      <c r="A7169" t="str">
        <f t="shared" si="222"/>
        <v>1081241731010191</v>
      </c>
      <c r="B7169">
        <v>2017</v>
      </c>
      <c r="C7169">
        <v>1081</v>
      </c>
      <c r="D7169" t="s">
        <v>7</v>
      </c>
      <c r="E7169">
        <v>2417</v>
      </c>
      <c r="F7169" t="s">
        <v>1049</v>
      </c>
      <c r="G7169">
        <v>3</v>
      </c>
      <c r="H7169">
        <v>1</v>
      </c>
      <c r="I7169">
        <v>0</v>
      </c>
      <c r="J7169">
        <v>10</v>
      </c>
      <c r="K7169">
        <v>1</v>
      </c>
      <c r="L7169">
        <v>91</v>
      </c>
      <c r="M7169" t="s">
        <v>738</v>
      </c>
      <c r="N7169" t="s">
        <v>736</v>
      </c>
      <c r="O7169" t="s">
        <v>130</v>
      </c>
      <c r="P7169" t="s">
        <v>273</v>
      </c>
      <c r="Q7169">
        <v>1191991.8207481466</v>
      </c>
      <c r="R7169">
        <v>0</v>
      </c>
      <c r="S7169">
        <f t="shared" si="223"/>
        <v>1191991.8207481466</v>
      </c>
      <c r="T7169" t="s">
        <v>772</v>
      </c>
      <c r="U7169" t="s">
        <v>221</v>
      </c>
      <c r="V7169" t="s">
        <v>178</v>
      </c>
      <c r="W7169">
        <v>42950</v>
      </c>
      <c r="X7169">
        <v>120</v>
      </c>
      <c r="Y7169" t="s">
        <v>714</v>
      </c>
    </row>
    <row r="7170" spans="1:25" ht="12" customHeight="1" x14ac:dyDescent="0.25">
      <c r="A7170" t="str">
        <f t="shared" ref="A7170:A7233" si="224">CONCATENATE(C7170,E7170,G7170,H7170,I7170,J7170,K7170,L7170)</f>
        <v>11012417141010190</v>
      </c>
      <c r="B7170">
        <v>2017</v>
      </c>
      <c r="C7170">
        <v>1101</v>
      </c>
      <c r="D7170" t="s">
        <v>9</v>
      </c>
      <c r="E7170">
        <v>2417</v>
      </c>
      <c r="F7170" t="s">
        <v>1049</v>
      </c>
      <c r="G7170">
        <v>14</v>
      </c>
      <c r="H7170">
        <v>1</v>
      </c>
      <c r="I7170">
        <v>0</v>
      </c>
      <c r="J7170">
        <v>10</v>
      </c>
      <c r="K7170">
        <v>1</v>
      </c>
      <c r="L7170">
        <v>90</v>
      </c>
      <c r="M7170" t="s">
        <v>738</v>
      </c>
      <c r="N7170" t="s">
        <v>736</v>
      </c>
      <c r="O7170" t="s">
        <v>130</v>
      </c>
      <c r="P7170" t="s">
        <v>273</v>
      </c>
      <c r="Q7170">
        <v>129330.36482794862</v>
      </c>
      <c r="R7170">
        <v>0</v>
      </c>
      <c r="S7170">
        <f t="shared" si="223"/>
        <v>129330.36482794862</v>
      </c>
      <c r="T7170" t="s">
        <v>772</v>
      </c>
      <c r="U7170" t="s">
        <v>221</v>
      </c>
      <c r="V7170" t="s">
        <v>178</v>
      </c>
      <c r="W7170">
        <v>42950</v>
      </c>
      <c r="X7170">
        <v>120</v>
      </c>
      <c r="Y7170" t="s">
        <v>714</v>
      </c>
    </row>
    <row r="7171" spans="1:25" ht="12" customHeight="1" x14ac:dyDescent="0.25">
      <c r="A7171" t="str">
        <f t="shared" si="224"/>
        <v>11012417141010191</v>
      </c>
      <c r="B7171">
        <v>2017</v>
      </c>
      <c r="C7171">
        <v>1101</v>
      </c>
      <c r="D7171" t="s">
        <v>9</v>
      </c>
      <c r="E7171">
        <v>2417</v>
      </c>
      <c r="F7171" t="s">
        <v>1049</v>
      </c>
      <c r="G7171">
        <v>14</v>
      </c>
      <c r="H7171">
        <v>1</v>
      </c>
      <c r="I7171">
        <v>0</v>
      </c>
      <c r="J7171">
        <v>10</v>
      </c>
      <c r="K7171">
        <v>1</v>
      </c>
      <c r="L7171">
        <v>91</v>
      </c>
      <c r="M7171" t="s">
        <v>738</v>
      </c>
      <c r="N7171" t="s">
        <v>736</v>
      </c>
      <c r="O7171" t="s">
        <v>130</v>
      </c>
      <c r="P7171" t="s">
        <v>273</v>
      </c>
      <c r="Q7171">
        <v>9524.6401371618849</v>
      </c>
      <c r="R7171">
        <v>0</v>
      </c>
      <c r="S7171">
        <f t="shared" ref="S7171:S7234" si="225">Q7171-R7171</f>
        <v>9524.6401371618849</v>
      </c>
      <c r="T7171" t="s">
        <v>772</v>
      </c>
      <c r="U7171" t="s">
        <v>221</v>
      </c>
      <c r="V7171" t="s">
        <v>178</v>
      </c>
      <c r="W7171">
        <v>42950</v>
      </c>
      <c r="X7171">
        <v>120</v>
      </c>
      <c r="Y7171" t="s">
        <v>714</v>
      </c>
    </row>
    <row r="7172" spans="1:25" ht="12" customHeight="1" x14ac:dyDescent="0.25">
      <c r="A7172" t="str">
        <f t="shared" si="224"/>
        <v>1191241741010190</v>
      </c>
      <c r="B7172">
        <v>2017</v>
      </c>
      <c r="C7172">
        <v>1191</v>
      </c>
      <c r="D7172" t="s">
        <v>10</v>
      </c>
      <c r="E7172">
        <v>2417</v>
      </c>
      <c r="F7172" t="s">
        <v>1049</v>
      </c>
      <c r="G7172">
        <v>4</v>
      </c>
      <c r="H7172">
        <v>1</v>
      </c>
      <c r="I7172">
        <v>0</v>
      </c>
      <c r="J7172">
        <v>10</v>
      </c>
      <c r="K7172">
        <v>1</v>
      </c>
      <c r="L7172">
        <v>90</v>
      </c>
      <c r="M7172" t="s">
        <v>738</v>
      </c>
      <c r="N7172" t="s">
        <v>736</v>
      </c>
      <c r="O7172" t="s">
        <v>130</v>
      </c>
      <c r="P7172" t="s">
        <v>273</v>
      </c>
      <c r="Q7172">
        <v>2629055.2331790924</v>
      </c>
      <c r="R7172">
        <v>0</v>
      </c>
      <c r="S7172">
        <f t="shared" si="225"/>
        <v>2629055.2331790924</v>
      </c>
      <c r="T7172" t="s">
        <v>772</v>
      </c>
      <c r="U7172" t="s">
        <v>221</v>
      </c>
      <c r="V7172" t="s">
        <v>178</v>
      </c>
      <c r="W7172">
        <v>42950</v>
      </c>
      <c r="X7172">
        <v>120</v>
      </c>
      <c r="Y7172" t="s">
        <v>714</v>
      </c>
    </row>
    <row r="7173" spans="1:25" ht="12" customHeight="1" x14ac:dyDescent="0.25">
      <c r="A7173" t="str">
        <f t="shared" si="224"/>
        <v>1191241741010191</v>
      </c>
      <c r="B7173">
        <v>2017</v>
      </c>
      <c r="C7173">
        <v>1191</v>
      </c>
      <c r="D7173" t="s">
        <v>10</v>
      </c>
      <c r="E7173">
        <v>2417</v>
      </c>
      <c r="F7173" t="s">
        <v>1049</v>
      </c>
      <c r="G7173">
        <v>4</v>
      </c>
      <c r="H7173">
        <v>1</v>
      </c>
      <c r="I7173">
        <v>0</v>
      </c>
      <c r="J7173">
        <v>10</v>
      </c>
      <c r="K7173">
        <v>1</v>
      </c>
      <c r="L7173">
        <v>91</v>
      </c>
      <c r="M7173" t="s">
        <v>738</v>
      </c>
      <c r="N7173" t="s">
        <v>736</v>
      </c>
      <c r="O7173" t="s">
        <v>130</v>
      </c>
      <c r="P7173" t="s">
        <v>273</v>
      </c>
      <c r="Q7173">
        <v>0</v>
      </c>
      <c r="R7173">
        <v>531354.07631474733</v>
      </c>
      <c r="S7173">
        <f t="shared" si="225"/>
        <v>-531354.07631474733</v>
      </c>
      <c r="T7173" t="s">
        <v>772</v>
      </c>
      <c r="U7173" t="s">
        <v>221</v>
      </c>
      <c r="V7173" t="s">
        <v>178</v>
      </c>
      <c r="W7173">
        <v>42950</v>
      </c>
      <c r="X7173">
        <v>120</v>
      </c>
      <c r="Y7173" t="s">
        <v>714</v>
      </c>
    </row>
    <row r="7174" spans="1:25" ht="12" customHeight="1" x14ac:dyDescent="0.25">
      <c r="A7174" t="str">
        <f t="shared" si="224"/>
        <v>1191241741072190</v>
      </c>
      <c r="B7174">
        <v>2017</v>
      </c>
      <c r="C7174">
        <v>1191</v>
      </c>
      <c r="D7174" t="s">
        <v>10</v>
      </c>
      <c r="E7174">
        <v>2417</v>
      </c>
      <c r="F7174" t="s">
        <v>1049</v>
      </c>
      <c r="G7174">
        <v>4</v>
      </c>
      <c r="H7174">
        <v>1</v>
      </c>
      <c r="I7174">
        <v>0</v>
      </c>
      <c r="J7174">
        <v>72</v>
      </c>
      <c r="K7174">
        <v>1</v>
      </c>
      <c r="L7174">
        <v>90</v>
      </c>
      <c r="M7174" t="s">
        <v>738</v>
      </c>
      <c r="N7174" t="s">
        <v>736</v>
      </c>
      <c r="O7174" t="s">
        <v>130</v>
      </c>
      <c r="P7174" t="s">
        <v>273</v>
      </c>
      <c r="Q7174">
        <v>0</v>
      </c>
      <c r="R7174">
        <v>2252665.5413236618</v>
      </c>
      <c r="S7174">
        <f t="shared" si="225"/>
        <v>-2252665.5413236618</v>
      </c>
      <c r="T7174" t="s">
        <v>772</v>
      </c>
      <c r="U7174" t="s">
        <v>221</v>
      </c>
      <c r="V7174" t="s">
        <v>178</v>
      </c>
      <c r="W7174">
        <v>42950</v>
      </c>
      <c r="X7174">
        <v>120</v>
      </c>
      <c r="Y7174" t="s">
        <v>714</v>
      </c>
    </row>
    <row r="7175" spans="1:25" ht="12" customHeight="1" x14ac:dyDescent="0.25">
      <c r="A7175" t="str">
        <f t="shared" si="224"/>
        <v>12212417191010190</v>
      </c>
      <c r="B7175">
        <v>2017</v>
      </c>
      <c r="C7175">
        <v>1221</v>
      </c>
      <c r="D7175" t="s">
        <v>187</v>
      </c>
      <c r="E7175">
        <v>2417</v>
      </c>
      <c r="F7175" t="s">
        <v>1049</v>
      </c>
      <c r="G7175">
        <v>19</v>
      </c>
      <c r="H7175">
        <v>1</v>
      </c>
      <c r="I7175">
        <v>0</v>
      </c>
      <c r="J7175">
        <v>10</v>
      </c>
      <c r="K7175">
        <v>1</v>
      </c>
      <c r="L7175">
        <v>90</v>
      </c>
      <c r="M7175" t="s">
        <v>738</v>
      </c>
      <c r="N7175" t="s">
        <v>736</v>
      </c>
      <c r="O7175" t="s">
        <v>130</v>
      </c>
      <c r="P7175" t="s">
        <v>273</v>
      </c>
      <c r="Q7175">
        <v>0</v>
      </c>
      <c r="R7175">
        <v>5545.2903774846345</v>
      </c>
      <c r="S7175">
        <f t="shared" si="225"/>
        <v>-5545.2903774846345</v>
      </c>
      <c r="T7175" t="s">
        <v>772</v>
      </c>
      <c r="U7175" t="s">
        <v>221</v>
      </c>
      <c r="V7175" t="s">
        <v>178</v>
      </c>
      <c r="W7175">
        <v>42950</v>
      </c>
      <c r="X7175">
        <v>120</v>
      </c>
      <c r="Y7175" t="s">
        <v>714</v>
      </c>
    </row>
    <row r="7176" spans="1:25" ht="12" customHeight="1" x14ac:dyDescent="0.25">
      <c r="A7176" t="str">
        <f t="shared" si="224"/>
        <v>12212417191010191</v>
      </c>
      <c r="B7176">
        <v>2017</v>
      </c>
      <c r="C7176">
        <v>1221</v>
      </c>
      <c r="D7176" t="s">
        <v>187</v>
      </c>
      <c r="E7176">
        <v>2417</v>
      </c>
      <c r="F7176" t="s">
        <v>1049</v>
      </c>
      <c r="G7176">
        <v>19</v>
      </c>
      <c r="H7176">
        <v>1</v>
      </c>
      <c r="I7176">
        <v>0</v>
      </c>
      <c r="J7176">
        <v>10</v>
      </c>
      <c r="K7176">
        <v>1</v>
      </c>
      <c r="L7176">
        <v>91</v>
      </c>
      <c r="M7176" t="s">
        <v>738</v>
      </c>
      <c r="N7176" t="s">
        <v>736</v>
      </c>
      <c r="O7176" t="s">
        <v>130</v>
      </c>
      <c r="P7176" t="s">
        <v>273</v>
      </c>
      <c r="Q7176">
        <v>0</v>
      </c>
      <c r="R7176">
        <v>6730.3249027308775</v>
      </c>
      <c r="S7176">
        <f t="shared" si="225"/>
        <v>-6730.3249027308775</v>
      </c>
      <c r="T7176" t="s">
        <v>772</v>
      </c>
      <c r="U7176" t="s">
        <v>221</v>
      </c>
      <c r="V7176" t="s">
        <v>178</v>
      </c>
      <c r="W7176">
        <v>42950</v>
      </c>
      <c r="X7176">
        <v>120</v>
      </c>
      <c r="Y7176" t="s">
        <v>714</v>
      </c>
    </row>
    <row r="7177" spans="1:25" ht="12" customHeight="1" x14ac:dyDescent="0.25">
      <c r="A7177" t="str">
        <f t="shared" si="224"/>
        <v>12312417201010190</v>
      </c>
      <c r="B7177">
        <v>2017</v>
      </c>
      <c r="C7177">
        <v>1231</v>
      </c>
      <c r="D7177" t="s">
        <v>11</v>
      </c>
      <c r="E7177">
        <v>2417</v>
      </c>
      <c r="F7177" t="s">
        <v>1049</v>
      </c>
      <c r="G7177">
        <v>20</v>
      </c>
      <c r="H7177">
        <v>1</v>
      </c>
      <c r="I7177">
        <v>0</v>
      </c>
      <c r="J7177">
        <v>10</v>
      </c>
      <c r="K7177">
        <v>1</v>
      </c>
      <c r="L7177">
        <v>90</v>
      </c>
      <c r="M7177" t="s">
        <v>738</v>
      </c>
      <c r="N7177" t="s">
        <v>736</v>
      </c>
      <c r="O7177" t="s">
        <v>130</v>
      </c>
      <c r="P7177" t="s">
        <v>273</v>
      </c>
      <c r="Q7177">
        <v>194905.35424888693</v>
      </c>
      <c r="R7177">
        <v>0</v>
      </c>
      <c r="S7177">
        <f t="shared" si="225"/>
        <v>194905.35424888693</v>
      </c>
      <c r="T7177" t="s">
        <v>772</v>
      </c>
      <c r="U7177" t="s">
        <v>221</v>
      </c>
      <c r="V7177" t="s">
        <v>178</v>
      </c>
      <c r="W7177">
        <v>42950</v>
      </c>
      <c r="X7177">
        <v>120</v>
      </c>
      <c r="Y7177" t="s">
        <v>714</v>
      </c>
    </row>
    <row r="7178" spans="1:25" ht="12" customHeight="1" x14ac:dyDescent="0.25">
      <c r="A7178" t="str">
        <f t="shared" si="224"/>
        <v>12312417201010191</v>
      </c>
      <c r="B7178">
        <v>2017</v>
      </c>
      <c r="C7178">
        <v>1231</v>
      </c>
      <c r="D7178" t="s">
        <v>11</v>
      </c>
      <c r="E7178">
        <v>2417</v>
      </c>
      <c r="F7178" t="s">
        <v>1049</v>
      </c>
      <c r="G7178">
        <v>20</v>
      </c>
      <c r="H7178">
        <v>1</v>
      </c>
      <c r="I7178">
        <v>0</v>
      </c>
      <c r="J7178">
        <v>10</v>
      </c>
      <c r="K7178">
        <v>1</v>
      </c>
      <c r="L7178">
        <v>91</v>
      </c>
      <c r="M7178" t="s">
        <v>738</v>
      </c>
      <c r="N7178" t="s">
        <v>736</v>
      </c>
      <c r="O7178" t="s">
        <v>130</v>
      </c>
      <c r="P7178" t="s">
        <v>273</v>
      </c>
      <c r="Q7178">
        <v>11578.124689043965</v>
      </c>
      <c r="R7178">
        <v>0</v>
      </c>
      <c r="S7178">
        <f t="shared" si="225"/>
        <v>11578.124689043965</v>
      </c>
      <c r="T7178" t="s">
        <v>772</v>
      </c>
      <c r="U7178" t="s">
        <v>221</v>
      </c>
      <c r="V7178" t="s">
        <v>178</v>
      </c>
      <c r="W7178">
        <v>42950</v>
      </c>
      <c r="X7178">
        <v>120</v>
      </c>
      <c r="Y7178" t="s">
        <v>714</v>
      </c>
    </row>
    <row r="7179" spans="1:25" ht="12" customHeight="1" x14ac:dyDescent="0.25">
      <c r="A7179" t="str">
        <f t="shared" si="224"/>
        <v>12512074121010190</v>
      </c>
      <c r="B7179">
        <v>2017</v>
      </c>
      <c r="C7179">
        <v>1251</v>
      </c>
      <c r="D7179" t="s">
        <v>14</v>
      </c>
      <c r="E7179">
        <v>2074</v>
      </c>
      <c r="F7179" t="s">
        <v>1309</v>
      </c>
      <c r="G7179">
        <v>12</v>
      </c>
      <c r="H7179">
        <v>1</v>
      </c>
      <c r="I7179">
        <v>0</v>
      </c>
      <c r="J7179">
        <v>10</v>
      </c>
      <c r="K7179">
        <v>1</v>
      </c>
      <c r="L7179">
        <v>90</v>
      </c>
      <c r="M7179" t="s">
        <v>745</v>
      </c>
      <c r="N7179" t="s">
        <v>743</v>
      </c>
      <c r="O7179" t="s">
        <v>130</v>
      </c>
      <c r="P7179" t="s">
        <v>273</v>
      </c>
      <c r="Q7179">
        <v>478547.56574356556</v>
      </c>
      <c r="R7179">
        <v>0</v>
      </c>
      <c r="S7179">
        <f t="shared" si="225"/>
        <v>478547.56574356556</v>
      </c>
      <c r="T7179" t="s">
        <v>772</v>
      </c>
      <c r="U7179" t="s">
        <v>221</v>
      </c>
      <c r="V7179" t="s">
        <v>178</v>
      </c>
      <c r="W7179">
        <v>42950</v>
      </c>
      <c r="X7179">
        <v>120</v>
      </c>
      <c r="Y7179" t="s">
        <v>714</v>
      </c>
    </row>
    <row r="7180" spans="1:25" ht="12" customHeight="1" x14ac:dyDescent="0.25">
      <c r="A7180" t="str">
        <f t="shared" si="224"/>
        <v>12512074121010191</v>
      </c>
      <c r="B7180">
        <v>2017</v>
      </c>
      <c r="C7180">
        <v>1251</v>
      </c>
      <c r="D7180" t="s">
        <v>14</v>
      </c>
      <c r="E7180">
        <v>2074</v>
      </c>
      <c r="F7180" t="s">
        <v>1309</v>
      </c>
      <c r="G7180">
        <v>12</v>
      </c>
      <c r="H7180">
        <v>1</v>
      </c>
      <c r="I7180">
        <v>0</v>
      </c>
      <c r="J7180">
        <v>10</v>
      </c>
      <c r="K7180">
        <v>1</v>
      </c>
      <c r="L7180">
        <v>91</v>
      </c>
      <c r="M7180" t="s">
        <v>745</v>
      </c>
      <c r="N7180" t="s">
        <v>743</v>
      </c>
      <c r="O7180" t="s">
        <v>130</v>
      </c>
      <c r="P7180" t="s">
        <v>273</v>
      </c>
      <c r="Q7180">
        <v>0</v>
      </c>
      <c r="R7180">
        <v>15812.909803844057</v>
      </c>
      <c r="S7180">
        <f t="shared" si="225"/>
        <v>-15812.909803844057</v>
      </c>
      <c r="T7180" t="s">
        <v>772</v>
      </c>
      <c r="U7180" t="s">
        <v>221</v>
      </c>
      <c r="V7180" t="s">
        <v>178</v>
      </c>
      <c r="W7180">
        <v>42950</v>
      </c>
      <c r="X7180">
        <v>120</v>
      </c>
      <c r="Y7180" t="s">
        <v>714</v>
      </c>
    </row>
    <row r="7181" spans="1:25" ht="12" customHeight="1" x14ac:dyDescent="0.25">
      <c r="A7181" t="str">
        <f t="shared" si="224"/>
        <v>12512075121010190</v>
      </c>
      <c r="B7181">
        <v>2017</v>
      </c>
      <c r="C7181">
        <v>1251</v>
      </c>
      <c r="D7181" t="s">
        <v>14</v>
      </c>
      <c r="E7181">
        <v>2075</v>
      </c>
      <c r="F7181" t="s">
        <v>1310</v>
      </c>
      <c r="G7181">
        <v>12</v>
      </c>
      <c r="H7181">
        <v>1</v>
      </c>
      <c r="I7181">
        <v>0</v>
      </c>
      <c r="J7181">
        <v>10</v>
      </c>
      <c r="K7181">
        <v>1</v>
      </c>
      <c r="L7181">
        <v>90</v>
      </c>
      <c r="M7181" t="s">
        <v>745</v>
      </c>
      <c r="N7181" t="s">
        <v>743</v>
      </c>
      <c r="O7181" t="s">
        <v>130</v>
      </c>
      <c r="P7181" t="s">
        <v>273</v>
      </c>
      <c r="Q7181">
        <v>315943.98158318922</v>
      </c>
      <c r="R7181">
        <v>0</v>
      </c>
      <c r="S7181">
        <f t="shared" si="225"/>
        <v>315943.98158318922</v>
      </c>
      <c r="T7181" t="s">
        <v>772</v>
      </c>
      <c r="U7181" t="s">
        <v>221</v>
      </c>
      <c r="V7181" t="s">
        <v>178</v>
      </c>
      <c r="W7181">
        <v>42950</v>
      </c>
      <c r="X7181">
        <v>120</v>
      </c>
      <c r="Y7181" t="s">
        <v>714</v>
      </c>
    </row>
    <row r="7182" spans="1:25" ht="12" customHeight="1" x14ac:dyDescent="0.25">
      <c r="A7182" t="str">
        <f t="shared" si="224"/>
        <v>12512075121010191</v>
      </c>
      <c r="B7182">
        <v>2017</v>
      </c>
      <c r="C7182">
        <v>1251</v>
      </c>
      <c r="D7182" t="s">
        <v>14</v>
      </c>
      <c r="E7182">
        <v>2075</v>
      </c>
      <c r="F7182" t="s">
        <v>1310</v>
      </c>
      <c r="G7182">
        <v>12</v>
      </c>
      <c r="H7182">
        <v>1</v>
      </c>
      <c r="I7182">
        <v>0</v>
      </c>
      <c r="J7182">
        <v>10</v>
      </c>
      <c r="K7182">
        <v>1</v>
      </c>
      <c r="L7182">
        <v>91</v>
      </c>
      <c r="M7182" t="s">
        <v>745</v>
      </c>
      <c r="N7182" t="s">
        <v>743</v>
      </c>
      <c r="O7182" t="s">
        <v>130</v>
      </c>
      <c r="P7182" t="s">
        <v>273</v>
      </c>
      <c r="Q7182">
        <v>0</v>
      </c>
      <c r="R7182">
        <v>18543.694780174643</v>
      </c>
      <c r="S7182">
        <f t="shared" si="225"/>
        <v>-18543.694780174643</v>
      </c>
      <c r="T7182" t="s">
        <v>772</v>
      </c>
      <c r="U7182" t="s">
        <v>221</v>
      </c>
      <c r="V7182" t="s">
        <v>178</v>
      </c>
      <c r="W7182">
        <v>42950</v>
      </c>
      <c r="X7182">
        <v>120</v>
      </c>
      <c r="Y7182" t="s">
        <v>714</v>
      </c>
    </row>
    <row r="7183" spans="1:25" ht="12" customHeight="1" x14ac:dyDescent="0.25">
      <c r="A7183" t="str">
        <f t="shared" si="224"/>
        <v>1251241761010190</v>
      </c>
      <c r="B7183">
        <v>2017</v>
      </c>
      <c r="C7183">
        <v>1251</v>
      </c>
      <c r="D7183" t="s">
        <v>14</v>
      </c>
      <c r="E7183">
        <v>2417</v>
      </c>
      <c r="F7183" t="s">
        <v>1049</v>
      </c>
      <c r="G7183">
        <v>6</v>
      </c>
      <c r="H7183">
        <v>1</v>
      </c>
      <c r="I7183">
        <v>0</v>
      </c>
      <c r="J7183">
        <v>10</v>
      </c>
      <c r="K7183">
        <v>1</v>
      </c>
      <c r="L7183">
        <v>90</v>
      </c>
      <c r="M7183" t="s">
        <v>738</v>
      </c>
      <c r="N7183" t="s">
        <v>736</v>
      </c>
      <c r="O7183" t="s">
        <v>130</v>
      </c>
      <c r="P7183" t="s">
        <v>273</v>
      </c>
      <c r="Q7183">
        <v>0</v>
      </c>
      <c r="R7183">
        <v>16594497.306040287</v>
      </c>
      <c r="S7183">
        <f t="shared" si="225"/>
        <v>-16594497.306040287</v>
      </c>
      <c r="T7183" t="s">
        <v>772</v>
      </c>
      <c r="U7183" t="s">
        <v>221</v>
      </c>
      <c r="V7183" t="s">
        <v>178</v>
      </c>
      <c r="W7183">
        <v>42950</v>
      </c>
      <c r="X7183">
        <v>120</v>
      </c>
      <c r="Y7183" t="s">
        <v>714</v>
      </c>
    </row>
    <row r="7184" spans="1:25" ht="12" customHeight="1" x14ac:dyDescent="0.25">
      <c r="A7184" t="str">
        <f t="shared" si="224"/>
        <v>1251241761010191</v>
      </c>
      <c r="B7184">
        <v>2017</v>
      </c>
      <c r="C7184">
        <v>1251</v>
      </c>
      <c r="D7184" t="s">
        <v>14</v>
      </c>
      <c r="E7184">
        <v>2417</v>
      </c>
      <c r="F7184" t="s">
        <v>1049</v>
      </c>
      <c r="G7184">
        <v>6</v>
      </c>
      <c r="H7184">
        <v>1</v>
      </c>
      <c r="I7184">
        <v>0</v>
      </c>
      <c r="J7184">
        <v>10</v>
      </c>
      <c r="K7184">
        <v>1</v>
      </c>
      <c r="L7184">
        <v>91</v>
      </c>
      <c r="M7184" t="s">
        <v>738</v>
      </c>
      <c r="N7184" t="s">
        <v>736</v>
      </c>
      <c r="O7184" t="s">
        <v>130</v>
      </c>
      <c r="P7184" t="s">
        <v>273</v>
      </c>
      <c r="Q7184">
        <v>0</v>
      </c>
      <c r="R7184">
        <v>3210226.9052429199</v>
      </c>
      <c r="S7184">
        <f t="shared" si="225"/>
        <v>-3210226.9052429199</v>
      </c>
      <c r="T7184" t="s">
        <v>772</v>
      </c>
      <c r="U7184" t="s">
        <v>221</v>
      </c>
      <c r="V7184" t="s">
        <v>178</v>
      </c>
      <c r="W7184">
        <v>42950</v>
      </c>
      <c r="X7184">
        <v>120</v>
      </c>
      <c r="Y7184" t="s">
        <v>714</v>
      </c>
    </row>
    <row r="7185" spans="1:25" ht="12" customHeight="1" x14ac:dyDescent="0.25">
      <c r="A7185" t="str">
        <f t="shared" si="224"/>
        <v>1251241761082190</v>
      </c>
      <c r="B7185">
        <v>2017</v>
      </c>
      <c r="C7185">
        <v>1251</v>
      </c>
      <c r="D7185" t="s">
        <v>14</v>
      </c>
      <c r="E7185">
        <v>2417</v>
      </c>
      <c r="F7185" t="s">
        <v>1049</v>
      </c>
      <c r="G7185">
        <v>6</v>
      </c>
      <c r="H7185">
        <v>1</v>
      </c>
      <c r="I7185">
        <v>0</v>
      </c>
      <c r="J7185">
        <v>82</v>
      </c>
      <c r="K7185">
        <v>1</v>
      </c>
      <c r="L7185">
        <v>90</v>
      </c>
      <c r="M7185" t="s">
        <v>738</v>
      </c>
      <c r="N7185" t="s">
        <v>736</v>
      </c>
      <c r="O7185" t="s">
        <v>130</v>
      </c>
      <c r="P7185" t="s">
        <v>273</v>
      </c>
      <c r="Q7185">
        <v>675007.05000000447</v>
      </c>
      <c r="R7185">
        <v>0</v>
      </c>
      <c r="S7185">
        <f t="shared" si="225"/>
        <v>675007.05000000447</v>
      </c>
      <c r="T7185" t="s">
        <v>772</v>
      </c>
      <c r="U7185" t="s">
        <v>221</v>
      </c>
      <c r="V7185" t="s">
        <v>178</v>
      </c>
      <c r="W7185">
        <v>42950</v>
      </c>
      <c r="X7185">
        <v>120</v>
      </c>
      <c r="Y7185" t="s">
        <v>714</v>
      </c>
    </row>
    <row r="7186" spans="1:25" ht="12" customHeight="1" x14ac:dyDescent="0.25">
      <c r="A7186" t="str">
        <f t="shared" si="224"/>
        <v>1251700761010190</v>
      </c>
      <c r="B7186">
        <v>2017</v>
      </c>
      <c r="C7186">
        <v>1251</v>
      </c>
      <c r="D7186" t="s">
        <v>14</v>
      </c>
      <c r="E7186">
        <v>7007</v>
      </c>
      <c r="F7186" t="s">
        <v>5</v>
      </c>
      <c r="G7186">
        <v>6</v>
      </c>
      <c r="H7186">
        <v>1</v>
      </c>
      <c r="I7186">
        <v>0</v>
      </c>
      <c r="J7186">
        <v>10</v>
      </c>
      <c r="K7186">
        <v>1</v>
      </c>
      <c r="L7186">
        <v>90</v>
      </c>
      <c r="M7186" t="s">
        <v>738</v>
      </c>
      <c r="N7186" t="s">
        <v>736</v>
      </c>
      <c r="O7186" t="s">
        <v>130</v>
      </c>
      <c r="P7186" t="s">
        <v>273</v>
      </c>
      <c r="Q7186">
        <v>34468980.372347832</v>
      </c>
      <c r="R7186">
        <v>0</v>
      </c>
      <c r="S7186">
        <f t="shared" si="225"/>
        <v>34468980.372347832</v>
      </c>
      <c r="T7186" t="s">
        <v>772</v>
      </c>
      <c r="U7186" t="s">
        <v>221</v>
      </c>
      <c r="V7186" t="s">
        <v>178</v>
      </c>
      <c r="W7186">
        <v>42950</v>
      </c>
      <c r="X7186">
        <v>120</v>
      </c>
      <c r="Y7186" t="s">
        <v>714</v>
      </c>
    </row>
    <row r="7187" spans="1:25" ht="12" customHeight="1" x14ac:dyDescent="0.25">
      <c r="A7187" t="str">
        <f t="shared" si="224"/>
        <v>1251700761010191</v>
      </c>
      <c r="B7187">
        <v>2017</v>
      </c>
      <c r="C7187">
        <v>1251</v>
      </c>
      <c r="D7187" t="s">
        <v>14</v>
      </c>
      <c r="E7187">
        <v>7007</v>
      </c>
      <c r="F7187" t="s">
        <v>5</v>
      </c>
      <c r="G7187">
        <v>6</v>
      </c>
      <c r="H7187">
        <v>1</v>
      </c>
      <c r="I7187">
        <v>0</v>
      </c>
      <c r="J7187">
        <v>10</v>
      </c>
      <c r="K7187">
        <v>1</v>
      </c>
      <c r="L7187">
        <v>91</v>
      </c>
      <c r="M7187" t="s">
        <v>738</v>
      </c>
      <c r="N7187" t="s">
        <v>736</v>
      </c>
      <c r="O7187" t="s">
        <v>130</v>
      </c>
      <c r="P7187" t="s">
        <v>273</v>
      </c>
      <c r="Q7187">
        <v>7604776.1503245831</v>
      </c>
      <c r="R7187">
        <v>0</v>
      </c>
      <c r="S7187">
        <f t="shared" si="225"/>
        <v>7604776.1503245831</v>
      </c>
      <c r="T7187" t="s">
        <v>772</v>
      </c>
      <c r="U7187" t="s">
        <v>221</v>
      </c>
      <c r="V7187" t="s">
        <v>178</v>
      </c>
      <c r="W7187">
        <v>42950</v>
      </c>
      <c r="X7187">
        <v>120</v>
      </c>
      <c r="Y7187" t="s">
        <v>714</v>
      </c>
    </row>
    <row r="7188" spans="1:25" ht="12" customHeight="1" x14ac:dyDescent="0.25">
      <c r="A7188" t="str">
        <f t="shared" si="224"/>
        <v>1251700761030190</v>
      </c>
      <c r="B7188">
        <v>2017</v>
      </c>
      <c r="C7188">
        <v>1251</v>
      </c>
      <c r="D7188" t="s">
        <v>14</v>
      </c>
      <c r="E7188">
        <v>7007</v>
      </c>
      <c r="F7188" t="s">
        <v>5</v>
      </c>
      <c r="G7188">
        <v>6</v>
      </c>
      <c r="H7188">
        <v>1</v>
      </c>
      <c r="I7188">
        <v>0</v>
      </c>
      <c r="J7188">
        <v>30</v>
      </c>
      <c r="K7188">
        <v>1</v>
      </c>
      <c r="L7188">
        <v>90</v>
      </c>
      <c r="M7188" t="s">
        <v>738</v>
      </c>
      <c r="N7188" t="s">
        <v>736</v>
      </c>
      <c r="O7188" t="s">
        <v>130</v>
      </c>
      <c r="P7188" t="s">
        <v>273</v>
      </c>
      <c r="Q7188">
        <v>16666.657501667738</v>
      </c>
      <c r="R7188">
        <v>0</v>
      </c>
      <c r="S7188">
        <f t="shared" si="225"/>
        <v>16666.657501667738</v>
      </c>
      <c r="T7188" t="s">
        <v>772</v>
      </c>
      <c r="U7188" t="s">
        <v>221</v>
      </c>
      <c r="V7188" t="s">
        <v>178</v>
      </c>
      <c r="W7188">
        <v>42950</v>
      </c>
      <c r="X7188">
        <v>120</v>
      </c>
      <c r="Y7188" t="s">
        <v>714</v>
      </c>
    </row>
    <row r="7189" spans="1:25" ht="12" customHeight="1" x14ac:dyDescent="0.25">
      <c r="A7189" t="str">
        <f t="shared" si="224"/>
        <v>1251700761075190</v>
      </c>
      <c r="B7189">
        <v>2017</v>
      </c>
      <c r="C7189">
        <v>1251</v>
      </c>
      <c r="D7189" t="s">
        <v>14</v>
      </c>
      <c r="E7189">
        <v>7007</v>
      </c>
      <c r="F7189" t="s">
        <v>5</v>
      </c>
      <c r="G7189">
        <v>6</v>
      </c>
      <c r="H7189">
        <v>1</v>
      </c>
      <c r="I7189">
        <v>0</v>
      </c>
      <c r="J7189">
        <v>75</v>
      </c>
      <c r="K7189">
        <v>1</v>
      </c>
      <c r="L7189">
        <v>90</v>
      </c>
      <c r="M7189" t="s">
        <v>738</v>
      </c>
      <c r="N7189" t="s">
        <v>736</v>
      </c>
      <c r="O7189" t="s">
        <v>130</v>
      </c>
      <c r="P7189" t="s">
        <v>273</v>
      </c>
      <c r="Q7189">
        <v>0</v>
      </c>
      <c r="R7189">
        <v>5.5488944053649902E-3</v>
      </c>
      <c r="S7189">
        <f t="shared" si="225"/>
        <v>-5.5488944053649902E-3</v>
      </c>
      <c r="T7189" t="s">
        <v>772</v>
      </c>
      <c r="U7189" t="s">
        <v>221</v>
      </c>
      <c r="V7189" t="s">
        <v>178</v>
      </c>
      <c r="W7189">
        <v>42950</v>
      </c>
      <c r="X7189">
        <v>120</v>
      </c>
      <c r="Y7189" t="s">
        <v>714</v>
      </c>
    </row>
    <row r="7190" spans="1:25" ht="12" customHeight="1" x14ac:dyDescent="0.25">
      <c r="A7190" t="str">
        <f t="shared" si="224"/>
        <v>12610121010190</v>
      </c>
      <c r="B7190">
        <v>2017</v>
      </c>
      <c r="C7190">
        <v>1261</v>
      </c>
      <c r="D7190" t="s">
        <v>16</v>
      </c>
      <c r="E7190">
        <v>0</v>
      </c>
      <c r="F7190">
        <v>0</v>
      </c>
      <c r="G7190">
        <v>12</v>
      </c>
      <c r="H7190">
        <v>1</v>
      </c>
      <c r="I7190">
        <v>0</v>
      </c>
      <c r="J7190">
        <v>10</v>
      </c>
      <c r="K7190">
        <v>1</v>
      </c>
      <c r="L7190">
        <v>90</v>
      </c>
      <c r="M7190" t="s">
        <v>745</v>
      </c>
      <c r="N7190" t="s">
        <v>743</v>
      </c>
      <c r="O7190" t="s">
        <v>130</v>
      </c>
      <c r="P7190" t="s">
        <v>273</v>
      </c>
      <c r="Q7190">
        <v>0</v>
      </c>
      <c r="R7190">
        <v>128598789.5</v>
      </c>
      <c r="S7190">
        <f t="shared" si="225"/>
        <v>-128598789.5</v>
      </c>
      <c r="T7190" t="s">
        <v>772</v>
      </c>
      <c r="U7190" t="s">
        <v>221</v>
      </c>
      <c r="V7190" t="s">
        <v>178</v>
      </c>
      <c r="W7190">
        <v>42950</v>
      </c>
      <c r="X7190">
        <v>120</v>
      </c>
      <c r="Y7190" t="s">
        <v>714</v>
      </c>
    </row>
    <row r="7191" spans="1:25" ht="12" customHeight="1" x14ac:dyDescent="0.25">
      <c r="A7191" t="str">
        <f t="shared" si="224"/>
        <v>12612001121023190</v>
      </c>
      <c r="B7191">
        <v>2017</v>
      </c>
      <c r="C7191">
        <v>1261</v>
      </c>
      <c r="D7191" t="s">
        <v>16</v>
      </c>
      <c r="E7191">
        <v>2001</v>
      </c>
      <c r="F7191" t="s">
        <v>1059</v>
      </c>
      <c r="G7191">
        <v>12</v>
      </c>
      <c r="H7191">
        <v>1</v>
      </c>
      <c r="I7191">
        <v>0</v>
      </c>
      <c r="J7191">
        <v>23</v>
      </c>
      <c r="K7191">
        <v>1</v>
      </c>
      <c r="L7191">
        <v>90</v>
      </c>
      <c r="M7191" t="s">
        <v>745</v>
      </c>
      <c r="N7191" t="s">
        <v>743</v>
      </c>
      <c r="O7191" t="s">
        <v>130</v>
      </c>
      <c r="P7191" t="s">
        <v>273</v>
      </c>
      <c r="Q7191">
        <v>0</v>
      </c>
      <c r="R7191">
        <v>732758.94662228413</v>
      </c>
      <c r="S7191">
        <f t="shared" si="225"/>
        <v>-732758.94662228413</v>
      </c>
      <c r="T7191" t="s">
        <v>772</v>
      </c>
      <c r="U7191" t="s">
        <v>221</v>
      </c>
      <c r="V7191" t="s">
        <v>178</v>
      </c>
      <c r="W7191">
        <v>42950</v>
      </c>
      <c r="X7191">
        <v>120</v>
      </c>
      <c r="Y7191" t="s">
        <v>714</v>
      </c>
    </row>
    <row r="7192" spans="1:25" ht="12" customHeight="1" x14ac:dyDescent="0.25">
      <c r="A7192" t="str">
        <f t="shared" si="224"/>
        <v>12612001121023191</v>
      </c>
      <c r="B7192">
        <v>2017</v>
      </c>
      <c r="C7192">
        <v>1261</v>
      </c>
      <c r="D7192" t="s">
        <v>16</v>
      </c>
      <c r="E7192">
        <v>2001</v>
      </c>
      <c r="F7192" t="s">
        <v>1059</v>
      </c>
      <c r="G7192">
        <v>12</v>
      </c>
      <c r="H7192">
        <v>1</v>
      </c>
      <c r="I7192">
        <v>0</v>
      </c>
      <c r="J7192">
        <v>23</v>
      </c>
      <c r="K7192">
        <v>1</v>
      </c>
      <c r="L7192">
        <v>91</v>
      </c>
      <c r="M7192" t="s">
        <v>745</v>
      </c>
      <c r="N7192" t="s">
        <v>743</v>
      </c>
      <c r="O7192" t="s">
        <v>130</v>
      </c>
      <c r="P7192" t="s">
        <v>273</v>
      </c>
      <c r="Q7192">
        <v>0</v>
      </c>
      <c r="R7192">
        <v>45765.876463938737</v>
      </c>
      <c r="S7192">
        <f t="shared" si="225"/>
        <v>-45765.876463938737</v>
      </c>
      <c r="T7192" t="s">
        <v>772</v>
      </c>
      <c r="U7192" t="s">
        <v>221</v>
      </c>
      <c r="V7192" t="s">
        <v>178</v>
      </c>
      <c r="W7192">
        <v>42950</v>
      </c>
      <c r="X7192">
        <v>120</v>
      </c>
      <c r="Y7192" t="s">
        <v>714</v>
      </c>
    </row>
    <row r="7193" spans="1:25" ht="12" customHeight="1" x14ac:dyDescent="0.25">
      <c r="A7193" t="str">
        <f t="shared" si="224"/>
        <v>12612002121023190</v>
      </c>
      <c r="B7193">
        <v>2017</v>
      </c>
      <c r="C7193">
        <v>1261</v>
      </c>
      <c r="D7193" t="s">
        <v>16</v>
      </c>
      <c r="E7193">
        <v>2002</v>
      </c>
      <c r="F7193" t="s">
        <v>1028</v>
      </c>
      <c r="G7193">
        <v>12</v>
      </c>
      <c r="H7193">
        <v>1</v>
      </c>
      <c r="I7193">
        <v>0</v>
      </c>
      <c r="J7193">
        <v>23</v>
      </c>
      <c r="K7193">
        <v>1</v>
      </c>
      <c r="L7193">
        <v>90</v>
      </c>
      <c r="M7193" t="s">
        <v>745</v>
      </c>
      <c r="N7193" t="s">
        <v>743</v>
      </c>
      <c r="O7193" t="s">
        <v>130</v>
      </c>
      <c r="P7193" t="s">
        <v>273</v>
      </c>
      <c r="Q7193">
        <v>0</v>
      </c>
      <c r="R7193">
        <v>3984045.2090750635</v>
      </c>
      <c r="S7193">
        <f t="shared" si="225"/>
        <v>-3984045.2090750635</v>
      </c>
      <c r="T7193" t="s">
        <v>772</v>
      </c>
      <c r="U7193" t="s">
        <v>221</v>
      </c>
      <c r="V7193" t="s">
        <v>178</v>
      </c>
      <c r="W7193">
        <v>42950</v>
      </c>
      <c r="X7193">
        <v>120</v>
      </c>
      <c r="Y7193" t="s">
        <v>714</v>
      </c>
    </row>
    <row r="7194" spans="1:25" ht="12" customHeight="1" x14ac:dyDescent="0.25">
      <c r="A7194" t="str">
        <f t="shared" si="224"/>
        <v>12612002121023191</v>
      </c>
      <c r="B7194">
        <v>2017</v>
      </c>
      <c r="C7194">
        <v>1261</v>
      </c>
      <c r="D7194" t="s">
        <v>16</v>
      </c>
      <c r="E7194">
        <v>2002</v>
      </c>
      <c r="F7194" t="s">
        <v>1028</v>
      </c>
      <c r="G7194">
        <v>12</v>
      </c>
      <c r="H7194">
        <v>1</v>
      </c>
      <c r="I7194">
        <v>0</v>
      </c>
      <c r="J7194">
        <v>23</v>
      </c>
      <c r="K7194">
        <v>1</v>
      </c>
      <c r="L7194">
        <v>91</v>
      </c>
      <c r="M7194" t="s">
        <v>745</v>
      </c>
      <c r="N7194" t="s">
        <v>743</v>
      </c>
      <c r="O7194" t="s">
        <v>130</v>
      </c>
      <c r="P7194" t="s">
        <v>273</v>
      </c>
      <c r="Q7194">
        <v>0</v>
      </c>
      <c r="R7194">
        <v>333414.63327997271</v>
      </c>
      <c r="S7194">
        <f t="shared" si="225"/>
        <v>-333414.63327997271</v>
      </c>
      <c r="T7194" t="s">
        <v>772</v>
      </c>
      <c r="U7194" t="s">
        <v>221</v>
      </c>
      <c r="V7194" t="s">
        <v>178</v>
      </c>
      <c r="W7194">
        <v>42950</v>
      </c>
      <c r="X7194">
        <v>120</v>
      </c>
      <c r="Y7194" t="s">
        <v>714</v>
      </c>
    </row>
    <row r="7195" spans="1:25" ht="12" customHeight="1" x14ac:dyDescent="0.25">
      <c r="A7195" t="str">
        <f t="shared" si="224"/>
        <v>12612085121023190</v>
      </c>
      <c r="B7195">
        <v>2017</v>
      </c>
      <c r="C7195">
        <v>1261</v>
      </c>
      <c r="D7195" t="s">
        <v>16</v>
      </c>
      <c r="E7195">
        <v>2085</v>
      </c>
      <c r="F7195" t="s">
        <v>1110</v>
      </c>
      <c r="G7195">
        <v>12</v>
      </c>
      <c r="H7195">
        <v>1</v>
      </c>
      <c r="I7195">
        <v>0</v>
      </c>
      <c r="J7195">
        <v>23</v>
      </c>
      <c r="K7195">
        <v>1</v>
      </c>
      <c r="L7195">
        <v>90</v>
      </c>
      <c r="M7195" t="s">
        <v>745</v>
      </c>
      <c r="N7195" t="s">
        <v>743</v>
      </c>
      <c r="O7195" t="s">
        <v>130</v>
      </c>
      <c r="P7195" t="s">
        <v>273</v>
      </c>
      <c r="Q7195">
        <v>0</v>
      </c>
      <c r="R7195">
        <v>14862610.328607917</v>
      </c>
      <c r="S7195">
        <f t="shared" si="225"/>
        <v>-14862610.328607917</v>
      </c>
      <c r="T7195" t="s">
        <v>772</v>
      </c>
      <c r="U7195" t="s">
        <v>221</v>
      </c>
      <c r="V7195" t="s">
        <v>178</v>
      </c>
      <c r="W7195">
        <v>42950</v>
      </c>
      <c r="X7195">
        <v>120</v>
      </c>
      <c r="Y7195" t="s">
        <v>714</v>
      </c>
    </row>
    <row r="7196" spans="1:25" ht="12" customHeight="1" x14ac:dyDescent="0.25">
      <c r="A7196" t="str">
        <f t="shared" si="224"/>
        <v>12612085121023191</v>
      </c>
      <c r="B7196">
        <v>2017</v>
      </c>
      <c r="C7196">
        <v>1261</v>
      </c>
      <c r="D7196" t="s">
        <v>16</v>
      </c>
      <c r="E7196">
        <v>2085</v>
      </c>
      <c r="F7196" t="s">
        <v>1110</v>
      </c>
      <c r="G7196">
        <v>12</v>
      </c>
      <c r="H7196">
        <v>1</v>
      </c>
      <c r="I7196">
        <v>0</v>
      </c>
      <c r="J7196">
        <v>23</v>
      </c>
      <c r="K7196">
        <v>1</v>
      </c>
      <c r="L7196">
        <v>91</v>
      </c>
      <c r="M7196" t="s">
        <v>745</v>
      </c>
      <c r="N7196" t="s">
        <v>743</v>
      </c>
      <c r="O7196" t="s">
        <v>130</v>
      </c>
      <c r="P7196" t="s">
        <v>273</v>
      </c>
      <c r="Q7196">
        <v>0</v>
      </c>
      <c r="R7196">
        <v>1697718.1054962203</v>
      </c>
      <c r="S7196">
        <f t="shared" si="225"/>
        <v>-1697718.1054962203</v>
      </c>
      <c r="T7196" t="s">
        <v>772</v>
      </c>
      <c r="U7196" t="s">
        <v>221</v>
      </c>
      <c r="V7196" t="s">
        <v>178</v>
      </c>
      <c r="W7196">
        <v>42950</v>
      </c>
      <c r="X7196">
        <v>120</v>
      </c>
      <c r="Y7196" t="s">
        <v>714</v>
      </c>
    </row>
    <row r="7197" spans="1:25" ht="12" customHeight="1" x14ac:dyDescent="0.25">
      <c r="A7197" t="str">
        <f t="shared" si="224"/>
        <v>12612131121010190</v>
      </c>
      <c r="B7197">
        <v>2017</v>
      </c>
      <c r="C7197">
        <v>1261</v>
      </c>
      <c r="D7197" t="s">
        <v>16</v>
      </c>
      <c r="E7197">
        <v>2131</v>
      </c>
      <c r="F7197" t="s">
        <v>1414</v>
      </c>
      <c r="G7197">
        <v>12</v>
      </c>
      <c r="H7197">
        <v>1</v>
      </c>
      <c r="I7197">
        <v>0</v>
      </c>
      <c r="J7197">
        <v>10</v>
      </c>
      <c r="K7197">
        <v>1</v>
      </c>
      <c r="L7197">
        <v>90</v>
      </c>
      <c r="M7197" t="s">
        <v>745</v>
      </c>
      <c r="N7197" t="s">
        <v>743</v>
      </c>
      <c r="O7197" t="s">
        <v>130</v>
      </c>
      <c r="P7197" t="s">
        <v>273</v>
      </c>
      <c r="Q7197">
        <v>7896469.0001915954</v>
      </c>
      <c r="R7197">
        <v>0</v>
      </c>
      <c r="S7197">
        <f t="shared" si="225"/>
        <v>7896469.0001915954</v>
      </c>
      <c r="T7197" t="s">
        <v>772</v>
      </c>
      <c r="U7197" t="s">
        <v>221</v>
      </c>
      <c r="V7197" t="s">
        <v>178</v>
      </c>
      <c r="W7197">
        <v>42950</v>
      </c>
      <c r="X7197">
        <v>120</v>
      </c>
      <c r="Y7197" t="s">
        <v>714</v>
      </c>
    </row>
    <row r="7198" spans="1:25" ht="12" customHeight="1" x14ac:dyDescent="0.25">
      <c r="A7198" t="str">
        <f t="shared" si="224"/>
        <v>12612131121010191</v>
      </c>
      <c r="B7198">
        <v>2017</v>
      </c>
      <c r="C7198">
        <v>1261</v>
      </c>
      <c r="D7198" t="s">
        <v>16</v>
      </c>
      <c r="E7198">
        <v>2131</v>
      </c>
      <c r="F7198" t="s">
        <v>1414</v>
      </c>
      <c r="G7198">
        <v>12</v>
      </c>
      <c r="H7198">
        <v>1</v>
      </c>
      <c r="I7198">
        <v>0</v>
      </c>
      <c r="J7198">
        <v>10</v>
      </c>
      <c r="K7198">
        <v>1</v>
      </c>
      <c r="L7198">
        <v>91</v>
      </c>
      <c r="M7198" t="s">
        <v>745</v>
      </c>
      <c r="N7198" t="s">
        <v>743</v>
      </c>
      <c r="O7198" t="s">
        <v>130</v>
      </c>
      <c r="P7198" t="s">
        <v>273</v>
      </c>
      <c r="Q7198">
        <v>0</v>
      </c>
      <c r="R7198">
        <v>4129.6513636730378</v>
      </c>
      <c r="S7198">
        <f t="shared" si="225"/>
        <v>-4129.6513636730378</v>
      </c>
      <c r="T7198" t="s">
        <v>772</v>
      </c>
      <c r="U7198" t="s">
        <v>221</v>
      </c>
      <c r="V7198" t="s">
        <v>178</v>
      </c>
      <c r="W7198">
        <v>42950</v>
      </c>
      <c r="X7198">
        <v>120</v>
      </c>
      <c r="Y7198" t="s">
        <v>714</v>
      </c>
    </row>
    <row r="7199" spans="1:25" ht="12" customHeight="1" x14ac:dyDescent="0.25">
      <c r="A7199" t="str">
        <f t="shared" si="224"/>
        <v>12612134121023190</v>
      </c>
      <c r="B7199">
        <v>2017</v>
      </c>
      <c r="C7199">
        <v>1261</v>
      </c>
      <c r="D7199" t="s">
        <v>16</v>
      </c>
      <c r="E7199">
        <v>2134</v>
      </c>
      <c r="F7199" t="s">
        <v>1050</v>
      </c>
      <c r="G7199">
        <v>12</v>
      </c>
      <c r="H7199">
        <v>1</v>
      </c>
      <c r="I7199">
        <v>0</v>
      </c>
      <c r="J7199">
        <v>23</v>
      </c>
      <c r="K7199">
        <v>1</v>
      </c>
      <c r="L7199">
        <v>90</v>
      </c>
      <c r="M7199" t="s">
        <v>745</v>
      </c>
      <c r="N7199" t="s">
        <v>743</v>
      </c>
      <c r="O7199" t="s">
        <v>130</v>
      </c>
      <c r="P7199" t="s">
        <v>273</v>
      </c>
      <c r="Q7199">
        <v>0</v>
      </c>
      <c r="R7199">
        <v>11957899.440038711</v>
      </c>
      <c r="S7199">
        <f t="shared" si="225"/>
        <v>-11957899.440038711</v>
      </c>
      <c r="T7199" t="s">
        <v>772</v>
      </c>
      <c r="U7199" t="s">
        <v>221</v>
      </c>
      <c r="V7199" t="s">
        <v>178</v>
      </c>
      <c r="W7199">
        <v>42950</v>
      </c>
      <c r="X7199">
        <v>120</v>
      </c>
      <c r="Y7199" t="s">
        <v>714</v>
      </c>
    </row>
    <row r="7200" spans="1:25" ht="12" customHeight="1" x14ac:dyDescent="0.25">
      <c r="A7200" t="str">
        <f t="shared" si="224"/>
        <v>12612134121023191</v>
      </c>
      <c r="B7200">
        <v>2017</v>
      </c>
      <c r="C7200">
        <v>1261</v>
      </c>
      <c r="D7200" t="s">
        <v>16</v>
      </c>
      <c r="E7200">
        <v>2134</v>
      </c>
      <c r="F7200" t="s">
        <v>1050</v>
      </c>
      <c r="G7200">
        <v>12</v>
      </c>
      <c r="H7200">
        <v>1</v>
      </c>
      <c r="I7200">
        <v>0</v>
      </c>
      <c r="J7200">
        <v>23</v>
      </c>
      <c r="K7200">
        <v>1</v>
      </c>
      <c r="L7200">
        <v>91</v>
      </c>
      <c r="M7200" t="s">
        <v>745</v>
      </c>
      <c r="N7200" t="s">
        <v>743</v>
      </c>
      <c r="O7200" t="s">
        <v>130</v>
      </c>
      <c r="P7200" t="s">
        <v>273</v>
      </c>
      <c r="Q7200">
        <v>0</v>
      </c>
      <c r="R7200">
        <v>329754.98897676263</v>
      </c>
      <c r="S7200">
        <f t="shared" si="225"/>
        <v>-329754.98897676263</v>
      </c>
      <c r="T7200" t="s">
        <v>772</v>
      </c>
      <c r="U7200" t="s">
        <v>221</v>
      </c>
      <c r="V7200" t="s">
        <v>178</v>
      </c>
      <c r="W7200">
        <v>42950</v>
      </c>
      <c r="X7200">
        <v>120</v>
      </c>
      <c r="Y7200" t="s">
        <v>714</v>
      </c>
    </row>
    <row r="7201" spans="1:25" ht="12" customHeight="1" x14ac:dyDescent="0.25">
      <c r="A7201" t="str">
        <f t="shared" si="224"/>
        <v>12612135121023190</v>
      </c>
      <c r="B7201">
        <v>2017</v>
      </c>
      <c r="C7201">
        <v>1261</v>
      </c>
      <c r="D7201" t="s">
        <v>16</v>
      </c>
      <c r="E7201">
        <v>2135</v>
      </c>
      <c r="F7201" t="s">
        <v>1415</v>
      </c>
      <c r="G7201">
        <v>12</v>
      </c>
      <c r="H7201">
        <v>1</v>
      </c>
      <c r="I7201">
        <v>0</v>
      </c>
      <c r="J7201">
        <v>23</v>
      </c>
      <c r="K7201">
        <v>1</v>
      </c>
      <c r="L7201">
        <v>90</v>
      </c>
      <c r="M7201" t="s">
        <v>745</v>
      </c>
      <c r="N7201" t="s">
        <v>743</v>
      </c>
      <c r="O7201" t="s">
        <v>130</v>
      </c>
      <c r="P7201" t="s">
        <v>273</v>
      </c>
      <c r="Q7201">
        <v>0</v>
      </c>
      <c r="R7201">
        <v>819585.03690638579</v>
      </c>
      <c r="S7201">
        <f t="shared" si="225"/>
        <v>-819585.03690638579</v>
      </c>
      <c r="T7201" t="s">
        <v>772</v>
      </c>
      <c r="U7201" t="s">
        <v>221</v>
      </c>
      <c r="V7201" t="s">
        <v>178</v>
      </c>
      <c r="W7201">
        <v>42950</v>
      </c>
      <c r="X7201">
        <v>120</v>
      </c>
      <c r="Y7201" t="s">
        <v>714</v>
      </c>
    </row>
    <row r="7202" spans="1:25" ht="12" customHeight="1" x14ac:dyDescent="0.25">
      <c r="A7202" t="str">
        <f t="shared" si="224"/>
        <v>12612135121023191</v>
      </c>
      <c r="B7202">
        <v>2017</v>
      </c>
      <c r="C7202">
        <v>1261</v>
      </c>
      <c r="D7202" t="s">
        <v>16</v>
      </c>
      <c r="E7202">
        <v>2135</v>
      </c>
      <c r="F7202" t="s">
        <v>1415</v>
      </c>
      <c r="G7202">
        <v>12</v>
      </c>
      <c r="H7202">
        <v>1</v>
      </c>
      <c r="I7202">
        <v>0</v>
      </c>
      <c r="J7202">
        <v>23</v>
      </c>
      <c r="K7202">
        <v>1</v>
      </c>
      <c r="L7202">
        <v>91</v>
      </c>
      <c r="M7202" t="s">
        <v>745</v>
      </c>
      <c r="N7202" t="s">
        <v>743</v>
      </c>
      <c r="O7202" t="s">
        <v>130</v>
      </c>
      <c r="P7202" t="s">
        <v>273</v>
      </c>
      <c r="Q7202">
        <v>0</v>
      </c>
      <c r="R7202">
        <v>64403.213861535769</v>
      </c>
      <c r="S7202">
        <f t="shared" si="225"/>
        <v>-64403.213861535769</v>
      </c>
      <c r="T7202" t="s">
        <v>772</v>
      </c>
      <c r="U7202" t="s">
        <v>221</v>
      </c>
      <c r="V7202" t="s">
        <v>178</v>
      </c>
      <c r="W7202">
        <v>42950</v>
      </c>
      <c r="X7202">
        <v>120</v>
      </c>
      <c r="Y7202" t="s">
        <v>714</v>
      </c>
    </row>
    <row r="7203" spans="1:25" ht="12" customHeight="1" x14ac:dyDescent="0.25">
      <c r="A7203" t="str">
        <f t="shared" si="224"/>
        <v>12612136121023190</v>
      </c>
      <c r="B7203">
        <v>2017</v>
      </c>
      <c r="C7203">
        <v>1261</v>
      </c>
      <c r="D7203" t="s">
        <v>16</v>
      </c>
      <c r="E7203">
        <v>2136</v>
      </c>
      <c r="F7203" t="s">
        <v>1416</v>
      </c>
      <c r="G7203">
        <v>12</v>
      </c>
      <c r="H7203">
        <v>1</v>
      </c>
      <c r="I7203">
        <v>0</v>
      </c>
      <c r="J7203">
        <v>23</v>
      </c>
      <c r="K7203">
        <v>1</v>
      </c>
      <c r="L7203">
        <v>90</v>
      </c>
      <c r="M7203" t="s">
        <v>745</v>
      </c>
      <c r="N7203" t="s">
        <v>743</v>
      </c>
      <c r="O7203" t="s">
        <v>130</v>
      </c>
      <c r="P7203" t="s">
        <v>273</v>
      </c>
      <c r="Q7203">
        <v>0</v>
      </c>
      <c r="R7203">
        <v>386656.46237016283</v>
      </c>
      <c r="S7203">
        <f t="shared" si="225"/>
        <v>-386656.46237016283</v>
      </c>
      <c r="T7203" t="s">
        <v>772</v>
      </c>
      <c r="U7203" t="s">
        <v>221</v>
      </c>
      <c r="V7203" t="s">
        <v>178</v>
      </c>
      <c r="W7203">
        <v>42950</v>
      </c>
      <c r="X7203">
        <v>120</v>
      </c>
      <c r="Y7203" t="s">
        <v>714</v>
      </c>
    </row>
    <row r="7204" spans="1:25" ht="12" customHeight="1" x14ac:dyDescent="0.25">
      <c r="A7204" t="str">
        <f t="shared" si="224"/>
        <v>12612136121023191</v>
      </c>
      <c r="B7204">
        <v>2017</v>
      </c>
      <c r="C7204">
        <v>1261</v>
      </c>
      <c r="D7204" t="s">
        <v>16</v>
      </c>
      <c r="E7204">
        <v>2136</v>
      </c>
      <c r="F7204" t="s">
        <v>1416</v>
      </c>
      <c r="G7204">
        <v>12</v>
      </c>
      <c r="H7204">
        <v>1</v>
      </c>
      <c r="I7204">
        <v>0</v>
      </c>
      <c r="J7204">
        <v>23</v>
      </c>
      <c r="K7204">
        <v>1</v>
      </c>
      <c r="L7204">
        <v>91</v>
      </c>
      <c r="M7204" t="s">
        <v>745</v>
      </c>
      <c r="N7204" t="s">
        <v>743</v>
      </c>
      <c r="O7204" t="s">
        <v>130</v>
      </c>
      <c r="P7204" t="s">
        <v>273</v>
      </c>
      <c r="Q7204">
        <v>0</v>
      </c>
      <c r="R7204">
        <v>28578.381615137681</v>
      </c>
      <c r="S7204">
        <f t="shared" si="225"/>
        <v>-28578.381615137681</v>
      </c>
      <c r="T7204" t="s">
        <v>772</v>
      </c>
      <c r="U7204" t="s">
        <v>221</v>
      </c>
      <c r="V7204" t="s">
        <v>178</v>
      </c>
      <c r="W7204">
        <v>42950</v>
      </c>
      <c r="X7204">
        <v>120</v>
      </c>
      <c r="Y7204" t="s">
        <v>714</v>
      </c>
    </row>
    <row r="7205" spans="1:25" ht="12" customHeight="1" x14ac:dyDescent="0.25">
      <c r="A7205" t="str">
        <f t="shared" si="224"/>
        <v>12612137121023190</v>
      </c>
      <c r="B7205">
        <v>2017</v>
      </c>
      <c r="C7205">
        <v>1261</v>
      </c>
      <c r="D7205" t="s">
        <v>16</v>
      </c>
      <c r="E7205">
        <v>2137</v>
      </c>
      <c r="F7205" t="s">
        <v>141</v>
      </c>
      <c r="G7205">
        <v>12</v>
      </c>
      <c r="H7205">
        <v>1</v>
      </c>
      <c r="I7205">
        <v>0</v>
      </c>
      <c r="J7205">
        <v>23</v>
      </c>
      <c r="K7205">
        <v>1</v>
      </c>
      <c r="L7205">
        <v>90</v>
      </c>
      <c r="M7205" t="s">
        <v>745</v>
      </c>
      <c r="N7205" t="s">
        <v>743</v>
      </c>
      <c r="O7205" t="s">
        <v>130</v>
      </c>
      <c r="P7205" t="s">
        <v>273</v>
      </c>
      <c r="Q7205">
        <v>0</v>
      </c>
      <c r="R7205">
        <v>59512391.969138503</v>
      </c>
      <c r="S7205">
        <f t="shared" si="225"/>
        <v>-59512391.969138503</v>
      </c>
      <c r="T7205" t="s">
        <v>772</v>
      </c>
      <c r="U7205" t="s">
        <v>221</v>
      </c>
      <c r="V7205" t="s">
        <v>178</v>
      </c>
      <c r="W7205">
        <v>42950</v>
      </c>
      <c r="X7205">
        <v>120</v>
      </c>
      <c r="Y7205" t="s">
        <v>714</v>
      </c>
    </row>
    <row r="7206" spans="1:25" ht="12" customHeight="1" x14ac:dyDescent="0.25">
      <c r="A7206" t="str">
        <f t="shared" si="224"/>
        <v>12612137121023191</v>
      </c>
      <c r="B7206">
        <v>2017</v>
      </c>
      <c r="C7206">
        <v>1261</v>
      </c>
      <c r="D7206" t="s">
        <v>16</v>
      </c>
      <c r="E7206">
        <v>2137</v>
      </c>
      <c r="F7206" t="s">
        <v>141</v>
      </c>
      <c r="G7206">
        <v>12</v>
      </c>
      <c r="H7206">
        <v>1</v>
      </c>
      <c r="I7206">
        <v>0</v>
      </c>
      <c r="J7206">
        <v>23</v>
      </c>
      <c r="K7206">
        <v>1</v>
      </c>
      <c r="L7206">
        <v>91</v>
      </c>
      <c r="M7206" t="s">
        <v>745</v>
      </c>
      <c r="N7206" t="s">
        <v>743</v>
      </c>
      <c r="O7206" t="s">
        <v>130</v>
      </c>
      <c r="P7206" t="s">
        <v>273</v>
      </c>
      <c r="Q7206">
        <v>0</v>
      </c>
      <c r="R7206">
        <v>2741636.1534622312</v>
      </c>
      <c r="S7206">
        <f t="shared" si="225"/>
        <v>-2741636.1534622312</v>
      </c>
      <c r="T7206" t="s">
        <v>772</v>
      </c>
      <c r="U7206" t="s">
        <v>221</v>
      </c>
      <c r="V7206" t="s">
        <v>178</v>
      </c>
      <c r="W7206">
        <v>42950</v>
      </c>
      <c r="X7206">
        <v>120</v>
      </c>
      <c r="Y7206" t="s">
        <v>714</v>
      </c>
    </row>
    <row r="7207" spans="1:25" ht="12" customHeight="1" x14ac:dyDescent="0.25">
      <c r="A7207" t="str">
        <f t="shared" si="224"/>
        <v>12612138121023190</v>
      </c>
      <c r="B7207">
        <v>2017</v>
      </c>
      <c r="C7207">
        <v>1261</v>
      </c>
      <c r="D7207" t="s">
        <v>16</v>
      </c>
      <c r="E7207">
        <v>2138</v>
      </c>
      <c r="F7207" t="s">
        <v>1417</v>
      </c>
      <c r="G7207">
        <v>12</v>
      </c>
      <c r="H7207">
        <v>1</v>
      </c>
      <c r="I7207">
        <v>0</v>
      </c>
      <c r="J7207">
        <v>23</v>
      </c>
      <c r="K7207">
        <v>1</v>
      </c>
      <c r="L7207">
        <v>90</v>
      </c>
      <c r="M7207" t="s">
        <v>745</v>
      </c>
      <c r="N7207" t="s">
        <v>743</v>
      </c>
      <c r="O7207" t="s">
        <v>130</v>
      </c>
      <c r="P7207" t="s">
        <v>273</v>
      </c>
      <c r="Q7207">
        <v>0</v>
      </c>
      <c r="R7207">
        <v>11197077.825553477</v>
      </c>
      <c r="S7207">
        <f t="shared" si="225"/>
        <v>-11197077.825553477</v>
      </c>
      <c r="T7207" t="s">
        <v>772</v>
      </c>
      <c r="U7207" t="s">
        <v>221</v>
      </c>
      <c r="V7207" t="s">
        <v>178</v>
      </c>
      <c r="W7207">
        <v>42950</v>
      </c>
      <c r="X7207">
        <v>120</v>
      </c>
      <c r="Y7207" t="s">
        <v>714</v>
      </c>
    </row>
    <row r="7208" spans="1:25" ht="12" customHeight="1" x14ac:dyDescent="0.25">
      <c r="A7208" t="str">
        <f t="shared" si="224"/>
        <v>12612138121023191</v>
      </c>
      <c r="B7208">
        <v>2017</v>
      </c>
      <c r="C7208">
        <v>1261</v>
      </c>
      <c r="D7208" t="s">
        <v>16</v>
      </c>
      <c r="E7208">
        <v>2138</v>
      </c>
      <c r="F7208" t="s">
        <v>1417</v>
      </c>
      <c r="G7208">
        <v>12</v>
      </c>
      <c r="H7208">
        <v>1</v>
      </c>
      <c r="I7208">
        <v>0</v>
      </c>
      <c r="J7208">
        <v>23</v>
      </c>
      <c r="K7208">
        <v>1</v>
      </c>
      <c r="L7208">
        <v>91</v>
      </c>
      <c r="M7208" t="s">
        <v>745</v>
      </c>
      <c r="N7208" t="s">
        <v>743</v>
      </c>
      <c r="O7208" t="s">
        <v>130</v>
      </c>
      <c r="P7208" t="s">
        <v>273</v>
      </c>
      <c r="Q7208">
        <v>0</v>
      </c>
      <c r="R7208">
        <v>809331.70364548266</v>
      </c>
      <c r="S7208">
        <f t="shared" si="225"/>
        <v>-809331.70364548266</v>
      </c>
      <c r="T7208" t="s">
        <v>772</v>
      </c>
      <c r="U7208" t="s">
        <v>221</v>
      </c>
      <c r="V7208" t="s">
        <v>178</v>
      </c>
      <c r="W7208">
        <v>42950</v>
      </c>
      <c r="X7208">
        <v>120</v>
      </c>
      <c r="Y7208" t="s">
        <v>714</v>
      </c>
    </row>
    <row r="7209" spans="1:25" ht="12" customHeight="1" x14ac:dyDescent="0.25">
      <c r="A7209" t="str">
        <f t="shared" si="224"/>
        <v>12612140121023190</v>
      </c>
      <c r="B7209">
        <v>2017</v>
      </c>
      <c r="C7209">
        <v>1261</v>
      </c>
      <c r="D7209" t="s">
        <v>16</v>
      </c>
      <c r="E7209">
        <v>2140</v>
      </c>
      <c r="F7209" t="s">
        <v>1418</v>
      </c>
      <c r="G7209">
        <v>12</v>
      </c>
      <c r="H7209">
        <v>1</v>
      </c>
      <c r="I7209">
        <v>0</v>
      </c>
      <c r="J7209">
        <v>23</v>
      </c>
      <c r="K7209">
        <v>1</v>
      </c>
      <c r="L7209">
        <v>90</v>
      </c>
      <c r="M7209" t="s">
        <v>745</v>
      </c>
      <c r="N7209" t="s">
        <v>743</v>
      </c>
      <c r="O7209" t="s">
        <v>130</v>
      </c>
      <c r="P7209" t="s">
        <v>273</v>
      </c>
      <c r="Q7209">
        <v>0</v>
      </c>
      <c r="R7209">
        <v>11422751.856863469</v>
      </c>
      <c r="S7209">
        <f t="shared" si="225"/>
        <v>-11422751.856863469</v>
      </c>
      <c r="T7209" t="s">
        <v>772</v>
      </c>
      <c r="U7209" t="s">
        <v>221</v>
      </c>
      <c r="V7209" t="s">
        <v>178</v>
      </c>
      <c r="W7209">
        <v>42950</v>
      </c>
      <c r="X7209">
        <v>120</v>
      </c>
      <c r="Y7209" t="s">
        <v>714</v>
      </c>
    </row>
    <row r="7210" spans="1:25" ht="12" customHeight="1" x14ac:dyDescent="0.25">
      <c r="A7210" t="str">
        <f t="shared" si="224"/>
        <v>12612140121023191</v>
      </c>
      <c r="B7210">
        <v>2017</v>
      </c>
      <c r="C7210">
        <v>1261</v>
      </c>
      <c r="D7210" t="s">
        <v>16</v>
      </c>
      <c r="E7210">
        <v>2140</v>
      </c>
      <c r="F7210" t="s">
        <v>1418</v>
      </c>
      <c r="G7210">
        <v>12</v>
      </c>
      <c r="H7210">
        <v>1</v>
      </c>
      <c r="I7210">
        <v>0</v>
      </c>
      <c r="J7210">
        <v>23</v>
      </c>
      <c r="K7210">
        <v>1</v>
      </c>
      <c r="L7210">
        <v>91</v>
      </c>
      <c r="M7210" t="s">
        <v>745</v>
      </c>
      <c r="N7210" t="s">
        <v>743</v>
      </c>
      <c r="O7210" t="s">
        <v>130</v>
      </c>
      <c r="P7210" t="s">
        <v>273</v>
      </c>
      <c r="Q7210">
        <v>0</v>
      </c>
      <c r="R7210">
        <v>465027.57620763965</v>
      </c>
      <c r="S7210">
        <f t="shared" si="225"/>
        <v>-465027.57620763965</v>
      </c>
      <c r="T7210" t="s">
        <v>772</v>
      </c>
      <c r="U7210" t="s">
        <v>221</v>
      </c>
      <c r="V7210" t="s">
        <v>178</v>
      </c>
      <c r="W7210">
        <v>42950</v>
      </c>
      <c r="X7210">
        <v>120</v>
      </c>
      <c r="Y7210" t="s">
        <v>714</v>
      </c>
    </row>
    <row r="7211" spans="1:25" ht="12" customHeight="1" x14ac:dyDescent="0.25">
      <c r="A7211" t="str">
        <f t="shared" si="224"/>
        <v>12612142121010190</v>
      </c>
      <c r="B7211">
        <v>2017</v>
      </c>
      <c r="C7211">
        <v>1261</v>
      </c>
      <c r="D7211" t="s">
        <v>16</v>
      </c>
      <c r="E7211">
        <v>2142</v>
      </c>
      <c r="F7211" t="s">
        <v>142</v>
      </c>
      <c r="G7211">
        <v>12</v>
      </c>
      <c r="H7211">
        <v>1</v>
      </c>
      <c r="I7211">
        <v>0</v>
      </c>
      <c r="J7211">
        <v>10</v>
      </c>
      <c r="K7211">
        <v>1</v>
      </c>
      <c r="L7211">
        <v>90</v>
      </c>
      <c r="M7211" t="s">
        <v>745</v>
      </c>
      <c r="N7211" t="s">
        <v>743</v>
      </c>
      <c r="O7211" t="s">
        <v>130</v>
      </c>
      <c r="P7211" t="s">
        <v>273</v>
      </c>
      <c r="Q7211">
        <v>1226593.0358968377</v>
      </c>
      <c r="R7211">
        <v>0</v>
      </c>
      <c r="S7211">
        <f t="shared" si="225"/>
        <v>1226593.0358968377</v>
      </c>
      <c r="T7211" t="s">
        <v>772</v>
      </c>
      <c r="U7211" t="s">
        <v>221</v>
      </c>
      <c r="V7211" t="s">
        <v>178</v>
      </c>
      <c r="W7211">
        <v>42950</v>
      </c>
      <c r="X7211">
        <v>120</v>
      </c>
      <c r="Y7211" t="s">
        <v>714</v>
      </c>
    </row>
    <row r="7212" spans="1:25" ht="12" customHeight="1" x14ac:dyDescent="0.25">
      <c r="A7212" t="str">
        <f t="shared" si="224"/>
        <v>12612142121010191</v>
      </c>
      <c r="B7212">
        <v>2017</v>
      </c>
      <c r="C7212">
        <v>1261</v>
      </c>
      <c r="D7212" t="s">
        <v>16</v>
      </c>
      <c r="E7212">
        <v>2142</v>
      </c>
      <c r="F7212" t="s">
        <v>142</v>
      </c>
      <c r="G7212">
        <v>12</v>
      </c>
      <c r="H7212">
        <v>1</v>
      </c>
      <c r="I7212">
        <v>0</v>
      </c>
      <c r="J7212">
        <v>10</v>
      </c>
      <c r="K7212">
        <v>1</v>
      </c>
      <c r="L7212">
        <v>91</v>
      </c>
      <c r="M7212" t="s">
        <v>745</v>
      </c>
      <c r="N7212" t="s">
        <v>743</v>
      </c>
      <c r="O7212" t="s">
        <v>130</v>
      </c>
      <c r="P7212" t="s">
        <v>273</v>
      </c>
      <c r="Q7212">
        <v>0</v>
      </c>
      <c r="R7212">
        <v>19542.146023792564</v>
      </c>
      <c r="S7212">
        <f t="shared" si="225"/>
        <v>-19542.146023792564</v>
      </c>
      <c r="T7212" t="s">
        <v>772</v>
      </c>
      <c r="U7212" t="s">
        <v>221</v>
      </c>
      <c r="V7212" t="s">
        <v>178</v>
      </c>
      <c r="W7212">
        <v>42950</v>
      </c>
      <c r="X7212">
        <v>120</v>
      </c>
      <c r="Y7212" t="s">
        <v>714</v>
      </c>
    </row>
    <row r="7213" spans="1:25" ht="12" customHeight="1" x14ac:dyDescent="0.25">
      <c r="A7213" t="str">
        <f t="shared" si="224"/>
        <v>12612142121036190</v>
      </c>
      <c r="B7213">
        <v>2017</v>
      </c>
      <c r="C7213">
        <v>1261</v>
      </c>
      <c r="D7213" t="s">
        <v>16</v>
      </c>
      <c r="E7213">
        <v>2142</v>
      </c>
      <c r="F7213" t="s">
        <v>142</v>
      </c>
      <c r="G7213">
        <v>12</v>
      </c>
      <c r="H7213">
        <v>1</v>
      </c>
      <c r="I7213">
        <v>0</v>
      </c>
      <c r="J7213">
        <v>36</v>
      </c>
      <c r="K7213">
        <v>1</v>
      </c>
      <c r="L7213">
        <v>90</v>
      </c>
      <c r="M7213" t="s">
        <v>738</v>
      </c>
      <c r="N7213" t="s">
        <v>736</v>
      </c>
      <c r="O7213" t="s">
        <v>130</v>
      </c>
      <c r="P7213" t="s">
        <v>274</v>
      </c>
      <c r="Q7213">
        <v>0</v>
      </c>
      <c r="R7213">
        <v>3300000.0000000019</v>
      </c>
      <c r="S7213">
        <f t="shared" si="225"/>
        <v>-3300000.0000000019</v>
      </c>
      <c r="T7213" t="s">
        <v>772</v>
      </c>
      <c r="U7213" t="s">
        <v>221</v>
      </c>
      <c r="V7213" t="s">
        <v>178</v>
      </c>
      <c r="W7213">
        <v>42950</v>
      </c>
      <c r="X7213">
        <v>120</v>
      </c>
      <c r="Y7213" t="s">
        <v>714</v>
      </c>
    </row>
    <row r="7214" spans="1:25" ht="12" customHeight="1" x14ac:dyDescent="0.25">
      <c r="A7214" t="str">
        <f t="shared" si="224"/>
        <v>12612143121023190</v>
      </c>
      <c r="B7214">
        <v>2017</v>
      </c>
      <c r="C7214">
        <v>1261</v>
      </c>
      <c r="D7214" t="s">
        <v>16</v>
      </c>
      <c r="E7214">
        <v>2143</v>
      </c>
      <c r="F7214" t="s">
        <v>1051</v>
      </c>
      <c r="G7214">
        <v>12</v>
      </c>
      <c r="H7214">
        <v>1</v>
      </c>
      <c r="I7214">
        <v>0</v>
      </c>
      <c r="J7214">
        <v>23</v>
      </c>
      <c r="K7214">
        <v>1</v>
      </c>
      <c r="L7214">
        <v>90</v>
      </c>
      <c r="M7214" t="s">
        <v>745</v>
      </c>
      <c r="N7214" t="s">
        <v>743</v>
      </c>
      <c r="O7214" t="s">
        <v>130</v>
      </c>
      <c r="P7214" t="s">
        <v>273</v>
      </c>
      <c r="Q7214">
        <v>0</v>
      </c>
      <c r="R7214">
        <v>81577930.764045238</v>
      </c>
      <c r="S7214">
        <f t="shared" si="225"/>
        <v>-81577930.764045238</v>
      </c>
      <c r="T7214" t="s">
        <v>772</v>
      </c>
      <c r="U7214" t="s">
        <v>221</v>
      </c>
      <c r="V7214" t="s">
        <v>178</v>
      </c>
      <c r="W7214">
        <v>42950</v>
      </c>
      <c r="X7214">
        <v>120</v>
      </c>
      <c r="Y7214" t="s">
        <v>714</v>
      </c>
    </row>
    <row r="7215" spans="1:25" ht="12" customHeight="1" x14ac:dyDescent="0.25">
      <c r="A7215" t="str">
        <f t="shared" si="224"/>
        <v>12612143121023191</v>
      </c>
      <c r="B7215">
        <v>2017</v>
      </c>
      <c r="C7215">
        <v>1261</v>
      </c>
      <c r="D7215" t="s">
        <v>16</v>
      </c>
      <c r="E7215">
        <v>2143</v>
      </c>
      <c r="F7215" t="s">
        <v>1051</v>
      </c>
      <c r="G7215">
        <v>12</v>
      </c>
      <c r="H7215">
        <v>1</v>
      </c>
      <c r="I7215">
        <v>0</v>
      </c>
      <c r="J7215">
        <v>23</v>
      </c>
      <c r="K7215">
        <v>1</v>
      </c>
      <c r="L7215">
        <v>91</v>
      </c>
      <c r="M7215" t="s">
        <v>745</v>
      </c>
      <c r="N7215" t="s">
        <v>743</v>
      </c>
      <c r="O7215" t="s">
        <v>130</v>
      </c>
      <c r="P7215" t="s">
        <v>273</v>
      </c>
      <c r="Q7215">
        <v>0</v>
      </c>
      <c r="R7215">
        <v>5697091.9048221707</v>
      </c>
      <c r="S7215">
        <f t="shared" si="225"/>
        <v>-5697091.9048221707</v>
      </c>
      <c r="T7215" t="s">
        <v>772</v>
      </c>
      <c r="U7215" t="s">
        <v>221</v>
      </c>
      <c r="V7215" t="s">
        <v>178</v>
      </c>
      <c r="W7215">
        <v>42950</v>
      </c>
      <c r="X7215">
        <v>120</v>
      </c>
      <c r="Y7215" t="s">
        <v>714</v>
      </c>
    </row>
    <row r="7216" spans="1:25" ht="12" customHeight="1" x14ac:dyDescent="0.25">
      <c r="A7216" t="str">
        <f t="shared" si="224"/>
        <v>12612144121010190</v>
      </c>
      <c r="B7216">
        <v>2017</v>
      </c>
      <c r="C7216">
        <v>1261</v>
      </c>
      <c r="D7216" t="s">
        <v>16</v>
      </c>
      <c r="E7216">
        <v>2144</v>
      </c>
      <c r="F7216" t="s">
        <v>1052</v>
      </c>
      <c r="G7216">
        <v>12</v>
      </c>
      <c r="H7216">
        <v>1</v>
      </c>
      <c r="I7216">
        <v>0</v>
      </c>
      <c r="J7216">
        <v>10</v>
      </c>
      <c r="K7216">
        <v>1</v>
      </c>
      <c r="L7216">
        <v>90</v>
      </c>
      <c r="M7216" t="s">
        <v>745</v>
      </c>
      <c r="N7216" t="s">
        <v>743</v>
      </c>
      <c r="O7216" t="s">
        <v>130</v>
      </c>
      <c r="P7216" t="s">
        <v>273</v>
      </c>
      <c r="Q7216">
        <v>0</v>
      </c>
      <c r="R7216">
        <v>254588541.87583828</v>
      </c>
      <c r="S7216">
        <f t="shared" si="225"/>
        <v>-254588541.87583828</v>
      </c>
      <c r="T7216" t="s">
        <v>772</v>
      </c>
      <c r="U7216" t="s">
        <v>221</v>
      </c>
      <c r="V7216" t="s">
        <v>178</v>
      </c>
      <c r="W7216">
        <v>42950</v>
      </c>
      <c r="X7216">
        <v>120</v>
      </c>
      <c r="Y7216" t="s">
        <v>714</v>
      </c>
    </row>
    <row r="7217" spans="1:25" ht="12" customHeight="1" x14ac:dyDescent="0.25">
      <c r="A7217" t="str">
        <f t="shared" si="224"/>
        <v>12612144121010191</v>
      </c>
      <c r="B7217">
        <v>2017</v>
      </c>
      <c r="C7217">
        <v>1261</v>
      </c>
      <c r="D7217" t="s">
        <v>16</v>
      </c>
      <c r="E7217">
        <v>2144</v>
      </c>
      <c r="F7217" t="s">
        <v>1052</v>
      </c>
      <c r="G7217">
        <v>12</v>
      </c>
      <c r="H7217">
        <v>1</v>
      </c>
      <c r="I7217">
        <v>0</v>
      </c>
      <c r="J7217">
        <v>10</v>
      </c>
      <c r="K7217">
        <v>1</v>
      </c>
      <c r="L7217">
        <v>91</v>
      </c>
      <c r="M7217" t="s">
        <v>745</v>
      </c>
      <c r="N7217" t="s">
        <v>743</v>
      </c>
      <c r="O7217" t="s">
        <v>130</v>
      </c>
      <c r="P7217" t="s">
        <v>273</v>
      </c>
      <c r="Q7217">
        <v>0</v>
      </c>
      <c r="R7217">
        <v>32004745.782719404</v>
      </c>
      <c r="S7217">
        <f t="shared" si="225"/>
        <v>-32004745.782719404</v>
      </c>
      <c r="T7217" t="s">
        <v>772</v>
      </c>
      <c r="U7217" t="s">
        <v>221</v>
      </c>
      <c r="V7217" t="s">
        <v>178</v>
      </c>
      <c r="W7217">
        <v>42950</v>
      </c>
      <c r="X7217">
        <v>120</v>
      </c>
      <c r="Y7217" t="s">
        <v>714</v>
      </c>
    </row>
    <row r="7218" spans="1:25" ht="12" customHeight="1" x14ac:dyDescent="0.25">
      <c r="A7218" t="str">
        <f t="shared" si="224"/>
        <v>12612144121023190</v>
      </c>
      <c r="B7218">
        <v>2017</v>
      </c>
      <c r="C7218">
        <v>1261</v>
      </c>
      <c r="D7218" t="s">
        <v>16</v>
      </c>
      <c r="E7218">
        <v>2144</v>
      </c>
      <c r="F7218" t="s">
        <v>1052</v>
      </c>
      <c r="G7218">
        <v>12</v>
      </c>
      <c r="H7218">
        <v>1</v>
      </c>
      <c r="I7218">
        <v>0</v>
      </c>
      <c r="J7218">
        <v>23</v>
      </c>
      <c r="K7218">
        <v>1</v>
      </c>
      <c r="L7218">
        <v>90</v>
      </c>
      <c r="M7218" t="s">
        <v>745</v>
      </c>
      <c r="N7218" t="s">
        <v>743</v>
      </c>
      <c r="O7218" t="s">
        <v>130</v>
      </c>
      <c r="P7218" t="s">
        <v>273</v>
      </c>
      <c r="Q7218">
        <v>191605460.92337179</v>
      </c>
      <c r="R7218">
        <v>0</v>
      </c>
      <c r="S7218">
        <f t="shared" si="225"/>
        <v>191605460.92337179</v>
      </c>
      <c r="T7218" t="s">
        <v>772</v>
      </c>
      <c r="U7218" t="s">
        <v>221</v>
      </c>
      <c r="V7218" t="s">
        <v>178</v>
      </c>
      <c r="W7218">
        <v>42950</v>
      </c>
      <c r="X7218">
        <v>120</v>
      </c>
      <c r="Y7218" t="s">
        <v>714</v>
      </c>
    </row>
    <row r="7219" spans="1:25" ht="12" customHeight="1" x14ac:dyDescent="0.25">
      <c r="A7219" t="str">
        <f t="shared" si="224"/>
        <v>12612144121023191</v>
      </c>
      <c r="B7219">
        <v>2017</v>
      </c>
      <c r="C7219">
        <v>1261</v>
      </c>
      <c r="D7219" t="s">
        <v>16</v>
      </c>
      <c r="E7219">
        <v>2144</v>
      </c>
      <c r="F7219" t="s">
        <v>1052</v>
      </c>
      <c r="G7219">
        <v>12</v>
      </c>
      <c r="H7219">
        <v>1</v>
      </c>
      <c r="I7219">
        <v>0</v>
      </c>
      <c r="J7219">
        <v>23</v>
      </c>
      <c r="K7219">
        <v>1</v>
      </c>
      <c r="L7219">
        <v>91</v>
      </c>
      <c r="M7219" t="s">
        <v>745</v>
      </c>
      <c r="N7219" t="s">
        <v>743</v>
      </c>
      <c r="O7219" t="s">
        <v>130</v>
      </c>
      <c r="P7219" t="s">
        <v>273</v>
      </c>
      <c r="Q7219">
        <v>21799855.331961513</v>
      </c>
      <c r="R7219">
        <v>0</v>
      </c>
      <c r="S7219">
        <f t="shared" si="225"/>
        <v>21799855.331961513</v>
      </c>
      <c r="T7219" t="s">
        <v>772</v>
      </c>
      <c r="U7219" t="s">
        <v>221</v>
      </c>
      <c r="V7219" t="s">
        <v>178</v>
      </c>
      <c r="W7219">
        <v>42950</v>
      </c>
      <c r="X7219">
        <v>120</v>
      </c>
      <c r="Y7219" t="s">
        <v>714</v>
      </c>
    </row>
    <row r="7220" spans="1:25" ht="12" customHeight="1" x14ac:dyDescent="0.25">
      <c r="A7220" t="str">
        <f t="shared" si="224"/>
        <v>12612187121010190</v>
      </c>
      <c r="B7220">
        <v>2017</v>
      </c>
      <c r="C7220">
        <v>1261</v>
      </c>
      <c r="D7220" t="s">
        <v>16</v>
      </c>
      <c r="E7220">
        <v>2187</v>
      </c>
      <c r="F7220" t="s">
        <v>1419</v>
      </c>
      <c r="G7220">
        <v>12</v>
      </c>
      <c r="H7220">
        <v>1</v>
      </c>
      <c r="I7220">
        <v>0</v>
      </c>
      <c r="J7220">
        <v>10</v>
      </c>
      <c r="K7220">
        <v>1</v>
      </c>
      <c r="L7220">
        <v>90</v>
      </c>
      <c r="M7220" t="s">
        <v>745</v>
      </c>
      <c r="N7220" t="s">
        <v>743</v>
      </c>
      <c r="O7220" t="s">
        <v>130</v>
      </c>
      <c r="P7220" t="s">
        <v>273</v>
      </c>
      <c r="Q7220">
        <v>0</v>
      </c>
      <c r="R7220">
        <v>139566.61872871267</v>
      </c>
      <c r="S7220">
        <f t="shared" si="225"/>
        <v>-139566.61872871267</v>
      </c>
      <c r="T7220" t="s">
        <v>772</v>
      </c>
      <c r="U7220" t="s">
        <v>221</v>
      </c>
      <c r="V7220" t="s">
        <v>178</v>
      </c>
      <c r="W7220">
        <v>42950</v>
      </c>
      <c r="X7220">
        <v>120</v>
      </c>
      <c r="Y7220" t="s">
        <v>714</v>
      </c>
    </row>
    <row r="7221" spans="1:25" ht="12" customHeight="1" x14ac:dyDescent="0.25">
      <c r="A7221" t="str">
        <f t="shared" si="224"/>
        <v>12612187121010191</v>
      </c>
      <c r="B7221">
        <v>2017</v>
      </c>
      <c r="C7221">
        <v>1261</v>
      </c>
      <c r="D7221" t="s">
        <v>16</v>
      </c>
      <c r="E7221">
        <v>2187</v>
      </c>
      <c r="F7221" t="s">
        <v>1419</v>
      </c>
      <c r="G7221">
        <v>12</v>
      </c>
      <c r="H7221">
        <v>1</v>
      </c>
      <c r="I7221">
        <v>0</v>
      </c>
      <c r="J7221">
        <v>10</v>
      </c>
      <c r="K7221">
        <v>1</v>
      </c>
      <c r="L7221">
        <v>91</v>
      </c>
      <c r="M7221" t="s">
        <v>745</v>
      </c>
      <c r="N7221" t="s">
        <v>743</v>
      </c>
      <c r="O7221" t="s">
        <v>130</v>
      </c>
      <c r="P7221" t="s">
        <v>273</v>
      </c>
      <c r="Q7221">
        <v>0</v>
      </c>
      <c r="R7221">
        <v>4267.3173437520454</v>
      </c>
      <c r="S7221">
        <f t="shared" si="225"/>
        <v>-4267.3173437520454</v>
      </c>
      <c r="T7221" t="s">
        <v>772</v>
      </c>
      <c r="U7221" t="s">
        <v>221</v>
      </c>
      <c r="V7221" t="s">
        <v>178</v>
      </c>
      <c r="W7221">
        <v>42950</v>
      </c>
      <c r="X7221">
        <v>120</v>
      </c>
      <c r="Y7221" t="s">
        <v>714</v>
      </c>
    </row>
    <row r="7222" spans="1:25" ht="12" customHeight="1" x14ac:dyDescent="0.25">
      <c r="A7222" t="str">
        <f t="shared" si="224"/>
        <v>12712417131010190</v>
      </c>
      <c r="B7222">
        <v>2017</v>
      </c>
      <c r="C7222">
        <v>1271</v>
      </c>
      <c r="D7222" t="s">
        <v>19</v>
      </c>
      <c r="E7222">
        <v>2417</v>
      </c>
      <c r="F7222" t="s">
        <v>1049</v>
      </c>
      <c r="G7222">
        <v>13</v>
      </c>
      <c r="H7222">
        <v>1</v>
      </c>
      <c r="I7222">
        <v>0</v>
      </c>
      <c r="J7222">
        <v>10</v>
      </c>
      <c r="K7222">
        <v>1</v>
      </c>
      <c r="L7222">
        <v>90</v>
      </c>
      <c r="M7222" t="s">
        <v>738</v>
      </c>
      <c r="N7222" t="s">
        <v>736</v>
      </c>
      <c r="O7222" t="s">
        <v>130</v>
      </c>
      <c r="P7222" t="s">
        <v>273</v>
      </c>
      <c r="Q7222">
        <v>0</v>
      </c>
      <c r="R7222">
        <v>1843623.4510191213</v>
      </c>
      <c r="S7222">
        <f t="shared" si="225"/>
        <v>-1843623.4510191213</v>
      </c>
      <c r="T7222" t="s">
        <v>772</v>
      </c>
      <c r="U7222" t="s">
        <v>221</v>
      </c>
      <c r="V7222" t="s">
        <v>178</v>
      </c>
      <c r="W7222">
        <v>42950</v>
      </c>
      <c r="X7222">
        <v>120</v>
      </c>
      <c r="Y7222" t="s">
        <v>714</v>
      </c>
    </row>
    <row r="7223" spans="1:25" ht="12" customHeight="1" x14ac:dyDescent="0.25">
      <c r="A7223" t="str">
        <f t="shared" si="224"/>
        <v>12712417131010191</v>
      </c>
      <c r="B7223">
        <v>2017</v>
      </c>
      <c r="C7223">
        <v>1271</v>
      </c>
      <c r="D7223" t="s">
        <v>19</v>
      </c>
      <c r="E7223">
        <v>2417</v>
      </c>
      <c r="F7223" t="s">
        <v>1049</v>
      </c>
      <c r="G7223">
        <v>13</v>
      </c>
      <c r="H7223">
        <v>1</v>
      </c>
      <c r="I7223">
        <v>0</v>
      </c>
      <c r="J7223">
        <v>10</v>
      </c>
      <c r="K7223">
        <v>1</v>
      </c>
      <c r="L7223">
        <v>91</v>
      </c>
      <c r="M7223" t="s">
        <v>738</v>
      </c>
      <c r="N7223" t="s">
        <v>736</v>
      </c>
      <c r="O7223" t="s">
        <v>130</v>
      </c>
      <c r="P7223" t="s">
        <v>273</v>
      </c>
      <c r="Q7223">
        <v>0</v>
      </c>
      <c r="R7223">
        <v>145105.74699112447</v>
      </c>
      <c r="S7223">
        <f t="shared" si="225"/>
        <v>-145105.74699112447</v>
      </c>
      <c r="T7223" t="s">
        <v>772</v>
      </c>
      <c r="U7223" t="s">
        <v>221</v>
      </c>
      <c r="V7223" t="s">
        <v>178</v>
      </c>
      <c r="W7223">
        <v>42950</v>
      </c>
      <c r="X7223">
        <v>120</v>
      </c>
      <c r="Y7223" t="s">
        <v>714</v>
      </c>
    </row>
    <row r="7224" spans="1:25" ht="12" customHeight="1" x14ac:dyDescent="0.25">
      <c r="A7224" t="str">
        <f t="shared" si="224"/>
        <v>13012417261010190</v>
      </c>
      <c r="B7224">
        <v>2017</v>
      </c>
      <c r="C7224">
        <v>1301</v>
      </c>
      <c r="D7224" t="s">
        <v>20</v>
      </c>
      <c r="E7224">
        <v>2417</v>
      </c>
      <c r="F7224" t="s">
        <v>1049</v>
      </c>
      <c r="G7224">
        <v>26</v>
      </c>
      <c r="H7224">
        <v>1</v>
      </c>
      <c r="I7224">
        <v>0</v>
      </c>
      <c r="J7224">
        <v>10</v>
      </c>
      <c r="K7224">
        <v>1</v>
      </c>
      <c r="L7224">
        <v>90</v>
      </c>
      <c r="M7224" t="s">
        <v>738</v>
      </c>
      <c r="N7224" t="s">
        <v>736</v>
      </c>
      <c r="O7224" t="s">
        <v>130</v>
      </c>
      <c r="P7224" t="s">
        <v>273</v>
      </c>
      <c r="Q7224">
        <v>0</v>
      </c>
      <c r="R7224">
        <v>1781558.5358963031</v>
      </c>
      <c r="S7224">
        <f t="shared" si="225"/>
        <v>-1781558.5358963031</v>
      </c>
      <c r="T7224" t="s">
        <v>772</v>
      </c>
      <c r="U7224" t="s">
        <v>221</v>
      </c>
      <c r="V7224" t="s">
        <v>178</v>
      </c>
      <c r="W7224">
        <v>42950</v>
      </c>
      <c r="X7224">
        <v>120</v>
      </c>
      <c r="Y7224" t="s">
        <v>714</v>
      </c>
    </row>
    <row r="7225" spans="1:25" ht="12" customHeight="1" x14ac:dyDescent="0.25">
      <c r="A7225" t="str">
        <f t="shared" si="224"/>
        <v>13012417261010191</v>
      </c>
      <c r="B7225">
        <v>2017</v>
      </c>
      <c r="C7225">
        <v>1301</v>
      </c>
      <c r="D7225" t="s">
        <v>20</v>
      </c>
      <c r="E7225">
        <v>2417</v>
      </c>
      <c r="F7225" t="s">
        <v>1049</v>
      </c>
      <c r="G7225">
        <v>26</v>
      </c>
      <c r="H7225">
        <v>1</v>
      </c>
      <c r="I7225">
        <v>0</v>
      </c>
      <c r="J7225">
        <v>10</v>
      </c>
      <c r="K7225">
        <v>1</v>
      </c>
      <c r="L7225">
        <v>91</v>
      </c>
      <c r="M7225" t="s">
        <v>738</v>
      </c>
      <c r="N7225" t="s">
        <v>736</v>
      </c>
      <c r="O7225" t="s">
        <v>130</v>
      </c>
      <c r="P7225" t="s">
        <v>273</v>
      </c>
      <c r="Q7225">
        <v>0</v>
      </c>
      <c r="R7225">
        <v>120766.46482420247</v>
      </c>
      <c r="S7225">
        <f t="shared" si="225"/>
        <v>-120766.46482420247</v>
      </c>
      <c r="T7225" t="s">
        <v>772</v>
      </c>
      <c r="U7225" t="s">
        <v>221</v>
      </c>
      <c r="V7225" t="s">
        <v>178</v>
      </c>
      <c r="W7225">
        <v>42950</v>
      </c>
      <c r="X7225">
        <v>120</v>
      </c>
      <c r="Y7225" t="s">
        <v>714</v>
      </c>
    </row>
    <row r="7226" spans="1:25" ht="12" customHeight="1" x14ac:dyDescent="0.25">
      <c r="A7226" t="str">
        <f t="shared" si="224"/>
        <v>13712417181072190</v>
      </c>
      <c r="B7226">
        <v>2017</v>
      </c>
      <c r="C7226">
        <v>1371</v>
      </c>
      <c r="D7226" t="s">
        <v>21</v>
      </c>
      <c r="E7226">
        <v>2417</v>
      </c>
      <c r="F7226" t="s">
        <v>1049</v>
      </c>
      <c r="G7226">
        <v>18</v>
      </c>
      <c r="H7226">
        <v>1</v>
      </c>
      <c r="I7226">
        <v>0</v>
      </c>
      <c r="J7226">
        <v>72</v>
      </c>
      <c r="K7226">
        <v>1</v>
      </c>
      <c r="L7226">
        <v>90</v>
      </c>
      <c r="M7226" t="s">
        <v>738</v>
      </c>
      <c r="N7226" t="s">
        <v>736</v>
      </c>
      <c r="O7226" t="s">
        <v>130</v>
      </c>
      <c r="P7226" t="s">
        <v>273</v>
      </c>
      <c r="Q7226">
        <v>1814274.564105019</v>
      </c>
      <c r="R7226">
        <v>0</v>
      </c>
      <c r="S7226">
        <f t="shared" si="225"/>
        <v>1814274.564105019</v>
      </c>
      <c r="T7226" t="s">
        <v>772</v>
      </c>
      <c r="U7226" t="s">
        <v>221</v>
      </c>
      <c r="V7226" t="s">
        <v>178</v>
      </c>
      <c r="W7226">
        <v>42950</v>
      </c>
      <c r="X7226">
        <v>120</v>
      </c>
      <c r="Y7226" t="s">
        <v>714</v>
      </c>
    </row>
    <row r="7227" spans="1:25" ht="12" customHeight="1" x14ac:dyDescent="0.25">
      <c r="A7227" t="str">
        <f t="shared" si="224"/>
        <v>13712417181072191</v>
      </c>
      <c r="B7227">
        <v>2017</v>
      </c>
      <c r="C7227">
        <v>1371</v>
      </c>
      <c r="D7227" t="s">
        <v>21</v>
      </c>
      <c r="E7227">
        <v>2417</v>
      </c>
      <c r="F7227" t="s">
        <v>1049</v>
      </c>
      <c r="G7227">
        <v>18</v>
      </c>
      <c r="H7227">
        <v>1</v>
      </c>
      <c r="I7227">
        <v>0</v>
      </c>
      <c r="J7227">
        <v>72</v>
      </c>
      <c r="K7227">
        <v>1</v>
      </c>
      <c r="L7227">
        <v>91</v>
      </c>
      <c r="M7227" t="s">
        <v>738</v>
      </c>
      <c r="N7227" t="s">
        <v>736</v>
      </c>
      <c r="O7227" t="s">
        <v>130</v>
      </c>
      <c r="P7227" t="s">
        <v>273</v>
      </c>
      <c r="Q7227">
        <v>250117.49055196904</v>
      </c>
      <c r="R7227">
        <v>0</v>
      </c>
      <c r="S7227">
        <f t="shared" si="225"/>
        <v>250117.49055196904</v>
      </c>
      <c r="T7227" t="s">
        <v>772</v>
      </c>
      <c r="U7227" t="s">
        <v>221</v>
      </c>
      <c r="V7227" t="s">
        <v>178</v>
      </c>
      <c r="W7227">
        <v>42950</v>
      </c>
      <c r="X7227">
        <v>120</v>
      </c>
      <c r="Y7227" t="s">
        <v>714</v>
      </c>
    </row>
    <row r="7228" spans="1:25" ht="12" customHeight="1" x14ac:dyDescent="0.25">
      <c r="A7228" t="str">
        <f t="shared" si="224"/>
        <v>1401241761010190</v>
      </c>
      <c r="B7228">
        <v>2017</v>
      </c>
      <c r="C7228">
        <v>1401</v>
      </c>
      <c r="D7228" t="s">
        <v>22</v>
      </c>
      <c r="E7228">
        <v>2417</v>
      </c>
      <c r="F7228" t="s">
        <v>1049</v>
      </c>
      <c r="G7228">
        <v>6</v>
      </c>
      <c r="H7228">
        <v>1</v>
      </c>
      <c r="I7228">
        <v>0</v>
      </c>
      <c r="J7228">
        <v>10</v>
      </c>
      <c r="K7228">
        <v>1</v>
      </c>
      <c r="L7228">
        <v>90</v>
      </c>
      <c r="M7228" t="s">
        <v>738</v>
      </c>
      <c r="N7228" t="s">
        <v>736</v>
      </c>
      <c r="O7228" t="s">
        <v>130</v>
      </c>
      <c r="P7228" t="s">
        <v>273</v>
      </c>
      <c r="Q7228">
        <v>0</v>
      </c>
      <c r="R7228">
        <v>32823154.828987002</v>
      </c>
      <c r="S7228">
        <f t="shared" si="225"/>
        <v>-32823154.828987002</v>
      </c>
      <c r="T7228" t="s">
        <v>772</v>
      </c>
      <c r="U7228" t="s">
        <v>221</v>
      </c>
      <c r="V7228" t="s">
        <v>178</v>
      </c>
      <c r="W7228">
        <v>42950</v>
      </c>
      <c r="X7228">
        <v>120</v>
      </c>
      <c r="Y7228" t="s">
        <v>714</v>
      </c>
    </row>
    <row r="7229" spans="1:25" ht="12" customHeight="1" x14ac:dyDescent="0.25">
      <c r="A7229" t="str">
        <f t="shared" si="224"/>
        <v>1401241761010191</v>
      </c>
      <c r="B7229">
        <v>2017</v>
      </c>
      <c r="C7229">
        <v>1401</v>
      </c>
      <c r="D7229" t="s">
        <v>22</v>
      </c>
      <c r="E7229">
        <v>2417</v>
      </c>
      <c r="F7229" t="s">
        <v>1049</v>
      </c>
      <c r="G7229">
        <v>6</v>
      </c>
      <c r="H7229">
        <v>1</v>
      </c>
      <c r="I7229">
        <v>0</v>
      </c>
      <c r="J7229">
        <v>10</v>
      </c>
      <c r="K7229">
        <v>1</v>
      </c>
      <c r="L7229">
        <v>91</v>
      </c>
      <c r="M7229" t="s">
        <v>738</v>
      </c>
      <c r="N7229" t="s">
        <v>736</v>
      </c>
      <c r="O7229" t="s">
        <v>130</v>
      </c>
      <c r="P7229" t="s">
        <v>273</v>
      </c>
      <c r="Q7229">
        <v>391523.24043603241</v>
      </c>
      <c r="R7229">
        <v>0</v>
      </c>
      <c r="S7229">
        <f t="shared" si="225"/>
        <v>391523.24043603241</v>
      </c>
      <c r="T7229" t="s">
        <v>772</v>
      </c>
      <c r="U7229" t="s">
        <v>221</v>
      </c>
      <c r="V7229" t="s">
        <v>178</v>
      </c>
      <c r="W7229">
        <v>42950</v>
      </c>
      <c r="X7229">
        <v>120</v>
      </c>
      <c r="Y7229" t="s">
        <v>714</v>
      </c>
    </row>
    <row r="7230" spans="1:25" ht="12" customHeight="1" x14ac:dyDescent="0.25">
      <c r="A7230" t="str">
        <f t="shared" si="224"/>
        <v>1401241761027190</v>
      </c>
      <c r="B7230">
        <v>2017</v>
      </c>
      <c r="C7230">
        <v>1401</v>
      </c>
      <c r="D7230" t="s">
        <v>22</v>
      </c>
      <c r="E7230">
        <v>2417</v>
      </c>
      <c r="F7230" t="s">
        <v>1049</v>
      </c>
      <c r="G7230">
        <v>6</v>
      </c>
      <c r="H7230">
        <v>1</v>
      </c>
      <c r="I7230">
        <v>0</v>
      </c>
      <c r="J7230">
        <v>27</v>
      </c>
      <c r="K7230">
        <v>1</v>
      </c>
      <c r="L7230">
        <v>90</v>
      </c>
      <c r="M7230" t="s">
        <v>738</v>
      </c>
      <c r="N7230" t="s">
        <v>736</v>
      </c>
      <c r="O7230" t="s">
        <v>130</v>
      </c>
      <c r="P7230" t="s">
        <v>273</v>
      </c>
      <c r="Q7230">
        <v>36940918.3230073</v>
      </c>
      <c r="R7230">
        <v>0</v>
      </c>
      <c r="S7230">
        <f t="shared" si="225"/>
        <v>36940918.3230073</v>
      </c>
      <c r="T7230" t="s">
        <v>772</v>
      </c>
      <c r="U7230" t="s">
        <v>221</v>
      </c>
      <c r="V7230" t="s">
        <v>178</v>
      </c>
      <c r="W7230">
        <v>42950</v>
      </c>
      <c r="X7230">
        <v>120</v>
      </c>
      <c r="Y7230" t="s">
        <v>714</v>
      </c>
    </row>
    <row r="7231" spans="1:25" ht="12" customHeight="1" x14ac:dyDescent="0.25">
      <c r="A7231" t="str">
        <f t="shared" si="224"/>
        <v>1401700761010190</v>
      </c>
      <c r="B7231">
        <v>2017</v>
      </c>
      <c r="C7231">
        <v>1401</v>
      </c>
      <c r="D7231" t="s">
        <v>22</v>
      </c>
      <c r="E7231">
        <v>7007</v>
      </c>
      <c r="F7231" t="s">
        <v>5</v>
      </c>
      <c r="G7231">
        <v>6</v>
      </c>
      <c r="H7231">
        <v>1</v>
      </c>
      <c r="I7231">
        <v>0</v>
      </c>
      <c r="J7231">
        <v>10</v>
      </c>
      <c r="K7231">
        <v>1</v>
      </c>
      <c r="L7231">
        <v>90</v>
      </c>
      <c r="M7231" t="s">
        <v>738</v>
      </c>
      <c r="N7231" t="s">
        <v>736</v>
      </c>
      <c r="O7231" t="s">
        <v>130</v>
      </c>
      <c r="P7231" t="s">
        <v>273</v>
      </c>
      <c r="Q7231">
        <v>0</v>
      </c>
      <c r="R7231">
        <v>23428458.332573205</v>
      </c>
      <c r="S7231">
        <f t="shared" si="225"/>
        <v>-23428458.332573205</v>
      </c>
      <c r="T7231" t="s">
        <v>772</v>
      </c>
      <c r="U7231" t="s">
        <v>221</v>
      </c>
      <c r="V7231" t="s">
        <v>178</v>
      </c>
      <c r="W7231">
        <v>42950</v>
      </c>
      <c r="X7231">
        <v>120</v>
      </c>
      <c r="Y7231" t="s">
        <v>714</v>
      </c>
    </row>
    <row r="7232" spans="1:25" ht="12" customHeight="1" x14ac:dyDescent="0.25">
      <c r="A7232" t="str">
        <f t="shared" si="224"/>
        <v>1401700761010191</v>
      </c>
      <c r="B7232">
        <v>2017</v>
      </c>
      <c r="C7232">
        <v>1401</v>
      </c>
      <c r="D7232" t="s">
        <v>22</v>
      </c>
      <c r="E7232">
        <v>7007</v>
      </c>
      <c r="F7232" t="s">
        <v>5</v>
      </c>
      <c r="G7232">
        <v>6</v>
      </c>
      <c r="H7232">
        <v>1</v>
      </c>
      <c r="I7232">
        <v>0</v>
      </c>
      <c r="J7232">
        <v>10</v>
      </c>
      <c r="K7232">
        <v>1</v>
      </c>
      <c r="L7232">
        <v>91</v>
      </c>
      <c r="M7232" t="s">
        <v>738</v>
      </c>
      <c r="N7232" t="s">
        <v>736</v>
      </c>
      <c r="O7232" t="s">
        <v>130</v>
      </c>
      <c r="P7232" t="s">
        <v>273</v>
      </c>
      <c r="Q7232">
        <v>470594.45867500454</v>
      </c>
      <c r="R7232">
        <v>0</v>
      </c>
      <c r="S7232">
        <f t="shared" si="225"/>
        <v>470594.45867500454</v>
      </c>
      <c r="T7232" t="s">
        <v>772</v>
      </c>
      <c r="U7232" t="s">
        <v>221</v>
      </c>
      <c r="V7232" t="s">
        <v>178</v>
      </c>
      <c r="W7232">
        <v>42950</v>
      </c>
      <c r="X7232">
        <v>120</v>
      </c>
      <c r="Y7232" t="s">
        <v>714</v>
      </c>
    </row>
    <row r="7233" spans="1:25" ht="12" customHeight="1" x14ac:dyDescent="0.25">
      <c r="A7233" t="str">
        <f t="shared" si="224"/>
        <v>1401700761027190</v>
      </c>
      <c r="B7233">
        <v>2017</v>
      </c>
      <c r="C7233">
        <v>1401</v>
      </c>
      <c r="D7233" t="s">
        <v>22</v>
      </c>
      <c r="E7233">
        <v>7007</v>
      </c>
      <c r="F7233" t="s">
        <v>5</v>
      </c>
      <c r="G7233">
        <v>6</v>
      </c>
      <c r="H7233">
        <v>1</v>
      </c>
      <c r="I7233">
        <v>0</v>
      </c>
      <c r="J7233">
        <v>27</v>
      </c>
      <c r="K7233">
        <v>1</v>
      </c>
      <c r="L7233">
        <v>90</v>
      </c>
      <c r="M7233" t="s">
        <v>738</v>
      </c>
      <c r="N7233" t="s">
        <v>736</v>
      </c>
      <c r="O7233" t="s">
        <v>130</v>
      </c>
      <c r="P7233" t="s">
        <v>273</v>
      </c>
      <c r="Q7233">
        <v>0</v>
      </c>
      <c r="R7233">
        <v>2331556.4433433712</v>
      </c>
      <c r="S7233">
        <f t="shared" si="225"/>
        <v>-2331556.4433433712</v>
      </c>
      <c r="T7233" t="s">
        <v>772</v>
      </c>
      <c r="U7233" t="s">
        <v>221</v>
      </c>
      <c r="V7233" t="s">
        <v>178</v>
      </c>
      <c r="W7233">
        <v>42950</v>
      </c>
      <c r="X7233">
        <v>120</v>
      </c>
      <c r="Y7233" t="s">
        <v>714</v>
      </c>
    </row>
    <row r="7234" spans="1:25" ht="12" customHeight="1" x14ac:dyDescent="0.25">
      <c r="A7234" t="str">
        <f t="shared" ref="A7234:A7297" si="226">CONCATENATE(C7234,E7234,G7234,H7234,I7234,J7234,K7234,L7234)</f>
        <v>1401700761053190</v>
      </c>
      <c r="B7234">
        <v>2017</v>
      </c>
      <c r="C7234">
        <v>1401</v>
      </c>
      <c r="D7234" t="s">
        <v>22</v>
      </c>
      <c r="E7234">
        <v>7007</v>
      </c>
      <c r="F7234" t="s">
        <v>5</v>
      </c>
      <c r="G7234">
        <v>6</v>
      </c>
      <c r="H7234">
        <v>1</v>
      </c>
      <c r="I7234">
        <v>0</v>
      </c>
      <c r="J7234">
        <v>53</v>
      </c>
      <c r="K7234">
        <v>1</v>
      </c>
      <c r="L7234">
        <v>90</v>
      </c>
      <c r="M7234" t="s">
        <v>738</v>
      </c>
      <c r="N7234" t="s">
        <v>736</v>
      </c>
      <c r="O7234" t="s">
        <v>130</v>
      </c>
      <c r="P7234" t="s">
        <v>273</v>
      </c>
      <c r="Q7234">
        <v>24452838.500166625</v>
      </c>
      <c r="R7234">
        <v>0</v>
      </c>
      <c r="S7234">
        <f t="shared" si="225"/>
        <v>24452838.500166625</v>
      </c>
      <c r="T7234" t="s">
        <v>772</v>
      </c>
      <c r="U7234" t="s">
        <v>221</v>
      </c>
      <c r="V7234" t="s">
        <v>178</v>
      </c>
      <c r="W7234">
        <v>42950</v>
      </c>
      <c r="X7234">
        <v>120</v>
      </c>
      <c r="Y7234" t="s">
        <v>714</v>
      </c>
    </row>
    <row r="7235" spans="1:25" ht="12" customHeight="1" x14ac:dyDescent="0.25">
      <c r="A7235" t="str">
        <f t="shared" si="226"/>
        <v>14112417231010190</v>
      </c>
      <c r="B7235">
        <v>2017</v>
      </c>
      <c r="C7235">
        <v>1411</v>
      </c>
      <c r="D7235" t="s">
        <v>23</v>
      </c>
      <c r="E7235">
        <v>2417</v>
      </c>
      <c r="F7235" t="s">
        <v>1049</v>
      </c>
      <c r="G7235">
        <v>23</v>
      </c>
      <c r="H7235">
        <v>1</v>
      </c>
      <c r="I7235">
        <v>0</v>
      </c>
      <c r="J7235">
        <v>10</v>
      </c>
      <c r="K7235">
        <v>1</v>
      </c>
      <c r="L7235">
        <v>90</v>
      </c>
      <c r="M7235" t="s">
        <v>738</v>
      </c>
      <c r="N7235" t="s">
        <v>736</v>
      </c>
      <c r="O7235" t="s">
        <v>130</v>
      </c>
      <c r="P7235" t="s">
        <v>273</v>
      </c>
      <c r="Q7235">
        <v>65335.289952041581</v>
      </c>
      <c r="R7235">
        <v>0</v>
      </c>
      <c r="S7235">
        <f t="shared" ref="S7235:S7298" si="227">Q7235-R7235</f>
        <v>65335.289952041581</v>
      </c>
      <c r="T7235" t="s">
        <v>772</v>
      </c>
      <c r="U7235" t="s">
        <v>221</v>
      </c>
      <c r="V7235" t="s">
        <v>178</v>
      </c>
      <c r="W7235">
        <v>42950</v>
      </c>
      <c r="X7235">
        <v>120</v>
      </c>
      <c r="Y7235" t="s">
        <v>714</v>
      </c>
    </row>
    <row r="7236" spans="1:25" ht="12" customHeight="1" x14ac:dyDescent="0.25">
      <c r="A7236" t="str">
        <f t="shared" si="226"/>
        <v>14112417231010191</v>
      </c>
      <c r="B7236">
        <v>2017</v>
      </c>
      <c r="C7236">
        <v>1411</v>
      </c>
      <c r="D7236" t="s">
        <v>23</v>
      </c>
      <c r="E7236">
        <v>2417</v>
      </c>
      <c r="F7236" t="s">
        <v>1049</v>
      </c>
      <c r="G7236">
        <v>23</v>
      </c>
      <c r="H7236">
        <v>1</v>
      </c>
      <c r="I7236">
        <v>0</v>
      </c>
      <c r="J7236">
        <v>10</v>
      </c>
      <c r="K7236">
        <v>1</v>
      </c>
      <c r="L7236">
        <v>91</v>
      </c>
      <c r="M7236" t="s">
        <v>738</v>
      </c>
      <c r="N7236" t="s">
        <v>736</v>
      </c>
      <c r="O7236" t="s">
        <v>130</v>
      </c>
      <c r="P7236" t="s">
        <v>273</v>
      </c>
      <c r="Q7236">
        <v>5976.301647489774</v>
      </c>
      <c r="R7236">
        <v>0</v>
      </c>
      <c r="S7236">
        <f t="shared" si="227"/>
        <v>5976.301647489774</v>
      </c>
      <c r="T7236" t="s">
        <v>772</v>
      </c>
      <c r="U7236" t="s">
        <v>221</v>
      </c>
      <c r="V7236" t="s">
        <v>178</v>
      </c>
      <c r="W7236">
        <v>42950</v>
      </c>
      <c r="X7236">
        <v>120</v>
      </c>
      <c r="Y7236" t="s">
        <v>714</v>
      </c>
    </row>
    <row r="7237" spans="1:25" ht="12" customHeight="1" x14ac:dyDescent="0.25">
      <c r="A7237" t="str">
        <f t="shared" si="226"/>
        <v>1451241761010190</v>
      </c>
      <c r="B7237">
        <v>2017</v>
      </c>
      <c r="C7237">
        <v>1451</v>
      </c>
      <c r="D7237" t="s">
        <v>185</v>
      </c>
      <c r="E7237">
        <v>2417</v>
      </c>
      <c r="F7237" t="s">
        <v>1049</v>
      </c>
      <c r="G7237">
        <v>6</v>
      </c>
      <c r="H7237">
        <v>1</v>
      </c>
      <c r="I7237">
        <v>0</v>
      </c>
      <c r="J7237">
        <v>10</v>
      </c>
      <c r="K7237">
        <v>1</v>
      </c>
      <c r="L7237">
        <v>90</v>
      </c>
      <c r="M7237" t="s">
        <v>738</v>
      </c>
      <c r="N7237" t="s">
        <v>736</v>
      </c>
      <c r="O7237" t="s">
        <v>130</v>
      </c>
      <c r="P7237" t="s">
        <v>273</v>
      </c>
      <c r="Q7237">
        <v>27413.285545188934</v>
      </c>
      <c r="R7237">
        <v>0</v>
      </c>
      <c r="S7237">
        <f t="shared" si="227"/>
        <v>27413.285545188934</v>
      </c>
      <c r="T7237" t="s">
        <v>772</v>
      </c>
      <c r="U7237" t="s">
        <v>221</v>
      </c>
      <c r="V7237" t="s">
        <v>178</v>
      </c>
      <c r="W7237">
        <v>42950</v>
      </c>
      <c r="X7237">
        <v>120</v>
      </c>
      <c r="Y7237" t="s">
        <v>714</v>
      </c>
    </row>
    <row r="7238" spans="1:25" ht="12" customHeight="1" x14ac:dyDescent="0.25">
      <c r="A7238" t="str">
        <f t="shared" si="226"/>
        <v>1451241761010191</v>
      </c>
      <c r="B7238">
        <v>2017</v>
      </c>
      <c r="C7238">
        <v>1451</v>
      </c>
      <c r="D7238" t="s">
        <v>185</v>
      </c>
      <c r="E7238">
        <v>2417</v>
      </c>
      <c r="F7238" t="s">
        <v>1049</v>
      </c>
      <c r="G7238">
        <v>6</v>
      </c>
      <c r="H7238">
        <v>1</v>
      </c>
      <c r="I7238">
        <v>0</v>
      </c>
      <c r="J7238">
        <v>10</v>
      </c>
      <c r="K7238">
        <v>1</v>
      </c>
      <c r="L7238">
        <v>91</v>
      </c>
      <c r="M7238" t="s">
        <v>738</v>
      </c>
      <c r="N7238" t="s">
        <v>736</v>
      </c>
      <c r="O7238" t="s">
        <v>130</v>
      </c>
      <c r="P7238" t="s">
        <v>273</v>
      </c>
      <c r="Q7238">
        <v>15037.558502658736</v>
      </c>
      <c r="R7238">
        <v>0</v>
      </c>
      <c r="S7238">
        <f t="shared" si="227"/>
        <v>15037.558502658736</v>
      </c>
      <c r="T7238" t="s">
        <v>772</v>
      </c>
      <c r="U7238" t="s">
        <v>221</v>
      </c>
      <c r="V7238" t="s">
        <v>178</v>
      </c>
      <c r="W7238">
        <v>42950</v>
      </c>
      <c r="X7238">
        <v>120</v>
      </c>
      <c r="Y7238" t="s">
        <v>714</v>
      </c>
    </row>
    <row r="7239" spans="1:25" ht="12" customHeight="1" x14ac:dyDescent="0.25">
      <c r="A7239" t="str">
        <f t="shared" si="226"/>
        <v>14514221101010190</v>
      </c>
      <c r="B7239">
        <v>2017</v>
      </c>
      <c r="C7239">
        <v>1451</v>
      </c>
      <c r="D7239" t="s">
        <v>185</v>
      </c>
      <c r="E7239">
        <v>4221</v>
      </c>
      <c r="F7239" t="s">
        <v>1487</v>
      </c>
      <c r="G7239">
        <v>10</v>
      </c>
      <c r="H7239">
        <v>1</v>
      </c>
      <c r="I7239">
        <v>0</v>
      </c>
      <c r="J7239">
        <v>10</v>
      </c>
      <c r="K7239">
        <v>1</v>
      </c>
      <c r="L7239">
        <v>90</v>
      </c>
      <c r="M7239" t="s">
        <v>750</v>
      </c>
      <c r="N7239" t="s">
        <v>749</v>
      </c>
      <c r="O7239" t="s">
        <v>130</v>
      </c>
      <c r="P7239" t="s">
        <v>273</v>
      </c>
      <c r="Q7239">
        <v>0</v>
      </c>
      <c r="R7239">
        <v>859637.30276982486</v>
      </c>
      <c r="S7239">
        <f t="shared" si="227"/>
        <v>-859637.30276982486</v>
      </c>
      <c r="T7239" t="s">
        <v>772</v>
      </c>
      <c r="U7239" t="s">
        <v>221</v>
      </c>
      <c r="V7239" t="s">
        <v>178</v>
      </c>
      <c r="W7239">
        <v>42950</v>
      </c>
      <c r="X7239">
        <v>120</v>
      </c>
      <c r="Y7239" t="s">
        <v>714</v>
      </c>
    </row>
    <row r="7240" spans="1:25" ht="12" customHeight="1" x14ac:dyDescent="0.25">
      <c r="A7240" t="str">
        <f t="shared" si="226"/>
        <v>14514221101010191</v>
      </c>
      <c r="B7240">
        <v>2017</v>
      </c>
      <c r="C7240">
        <v>1451</v>
      </c>
      <c r="D7240" t="s">
        <v>185</v>
      </c>
      <c r="E7240">
        <v>4221</v>
      </c>
      <c r="F7240" t="s">
        <v>1487</v>
      </c>
      <c r="G7240">
        <v>10</v>
      </c>
      <c r="H7240">
        <v>1</v>
      </c>
      <c r="I7240">
        <v>0</v>
      </c>
      <c r="J7240">
        <v>10</v>
      </c>
      <c r="K7240">
        <v>1</v>
      </c>
      <c r="L7240">
        <v>91</v>
      </c>
      <c r="M7240" t="s">
        <v>750</v>
      </c>
      <c r="N7240" t="s">
        <v>749</v>
      </c>
      <c r="O7240" t="s">
        <v>130</v>
      </c>
      <c r="P7240" t="s">
        <v>273</v>
      </c>
      <c r="Q7240">
        <v>0</v>
      </c>
      <c r="R7240">
        <v>84964.505635565147</v>
      </c>
      <c r="S7240">
        <f t="shared" si="227"/>
        <v>-84964.505635565147</v>
      </c>
      <c r="T7240" t="s">
        <v>772</v>
      </c>
      <c r="U7240" t="s">
        <v>221</v>
      </c>
      <c r="V7240" t="s">
        <v>178</v>
      </c>
      <c r="W7240">
        <v>42950</v>
      </c>
      <c r="X7240">
        <v>120</v>
      </c>
      <c r="Y7240" t="s">
        <v>714</v>
      </c>
    </row>
    <row r="7241" spans="1:25" ht="12" customHeight="1" x14ac:dyDescent="0.25">
      <c r="A7241" t="str">
        <f t="shared" si="226"/>
        <v>1451460161010190</v>
      </c>
      <c r="B7241">
        <v>2017</v>
      </c>
      <c r="C7241">
        <v>1451</v>
      </c>
      <c r="D7241" t="s">
        <v>185</v>
      </c>
      <c r="E7241">
        <v>4601</v>
      </c>
      <c r="F7241" t="s">
        <v>1053</v>
      </c>
      <c r="G7241">
        <v>6</v>
      </c>
      <c r="H7241">
        <v>1</v>
      </c>
      <c r="I7241">
        <v>0</v>
      </c>
      <c r="J7241">
        <v>10</v>
      </c>
      <c r="K7241">
        <v>1</v>
      </c>
      <c r="L7241">
        <v>90</v>
      </c>
      <c r="M7241" t="s">
        <v>738</v>
      </c>
      <c r="N7241" t="s">
        <v>736</v>
      </c>
      <c r="O7241" t="s">
        <v>130</v>
      </c>
      <c r="P7241" t="s">
        <v>273</v>
      </c>
      <c r="Q7241">
        <v>0</v>
      </c>
      <c r="R7241">
        <v>4334141.2492975891</v>
      </c>
      <c r="S7241">
        <f t="shared" si="227"/>
        <v>-4334141.2492975891</v>
      </c>
      <c r="T7241" t="s">
        <v>772</v>
      </c>
      <c r="U7241" t="s">
        <v>221</v>
      </c>
      <c r="V7241" t="s">
        <v>178</v>
      </c>
      <c r="W7241">
        <v>42950</v>
      </c>
      <c r="X7241">
        <v>120</v>
      </c>
      <c r="Y7241" t="s">
        <v>714</v>
      </c>
    </row>
    <row r="7242" spans="1:25" ht="12" customHeight="1" x14ac:dyDescent="0.25">
      <c r="A7242" t="str">
        <f t="shared" si="226"/>
        <v>1451460161027190</v>
      </c>
      <c r="B7242">
        <v>2017</v>
      </c>
      <c r="C7242">
        <v>1451</v>
      </c>
      <c r="D7242" t="s">
        <v>185</v>
      </c>
      <c r="E7242">
        <v>4601</v>
      </c>
      <c r="F7242" t="s">
        <v>1053</v>
      </c>
      <c r="G7242">
        <v>6</v>
      </c>
      <c r="H7242">
        <v>1</v>
      </c>
      <c r="I7242">
        <v>0</v>
      </c>
      <c r="J7242">
        <v>27</v>
      </c>
      <c r="K7242">
        <v>1</v>
      </c>
      <c r="L7242">
        <v>90</v>
      </c>
      <c r="M7242" t="s">
        <v>738</v>
      </c>
      <c r="N7242" t="s">
        <v>736</v>
      </c>
      <c r="O7242" t="s">
        <v>130</v>
      </c>
      <c r="P7242" t="s">
        <v>273</v>
      </c>
      <c r="Q7242">
        <v>1296061.1723666191</v>
      </c>
      <c r="R7242">
        <v>0</v>
      </c>
      <c r="S7242">
        <f t="shared" si="227"/>
        <v>1296061.1723666191</v>
      </c>
      <c r="T7242" t="s">
        <v>772</v>
      </c>
      <c r="U7242" t="s">
        <v>221</v>
      </c>
      <c r="V7242" t="s">
        <v>178</v>
      </c>
      <c r="W7242">
        <v>42950</v>
      </c>
      <c r="X7242">
        <v>120</v>
      </c>
      <c r="Y7242" t="s">
        <v>714</v>
      </c>
    </row>
    <row r="7243" spans="1:25" ht="12" customHeight="1" x14ac:dyDescent="0.25">
      <c r="A7243" t="str">
        <f t="shared" si="226"/>
        <v>1451460161027191</v>
      </c>
      <c r="B7243">
        <v>2017</v>
      </c>
      <c r="C7243">
        <v>1451</v>
      </c>
      <c r="D7243" t="s">
        <v>185</v>
      </c>
      <c r="E7243">
        <v>4601</v>
      </c>
      <c r="F7243" t="s">
        <v>1053</v>
      </c>
      <c r="G7243">
        <v>6</v>
      </c>
      <c r="H7243">
        <v>1</v>
      </c>
      <c r="I7243">
        <v>0</v>
      </c>
      <c r="J7243">
        <v>27</v>
      </c>
      <c r="K7243">
        <v>1</v>
      </c>
      <c r="L7243">
        <v>91</v>
      </c>
      <c r="M7243" t="s">
        <v>738</v>
      </c>
      <c r="N7243" t="s">
        <v>736</v>
      </c>
      <c r="O7243" t="s">
        <v>130</v>
      </c>
      <c r="P7243" t="s">
        <v>273</v>
      </c>
      <c r="Q7243">
        <v>3490298.8991365731</v>
      </c>
      <c r="R7243">
        <v>0</v>
      </c>
      <c r="S7243">
        <f t="shared" si="227"/>
        <v>3490298.8991365731</v>
      </c>
      <c r="T7243" t="s">
        <v>772</v>
      </c>
      <c r="U7243" t="s">
        <v>221</v>
      </c>
      <c r="V7243" t="s">
        <v>178</v>
      </c>
      <c r="W7243">
        <v>42950</v>
      </c>
      <c r="X7243">
        <v>120</v>
      </c>
      <c r="Y7243" t="s">
        <v>714</v>
      </c>
    </row>
    <row r="7244" spans="1:25" ht="12" customHeight="1" x14ac:dyDescent="0.25">
      <c r="A7244" t="str">
        <f t="shared" si="226"/>
        <v>14712417151010190</v>
      </c>
      <c r="B7244">
        <v>2017</v>
      </c>
      <c r="C7244">
        <v>1471</v>
      </c>
      <c r="D7244" t="s">
        <v>189</v>
      </c>
      <c r="E7244">
        <v>2417</v>
      </c>
      <c r="F7244" t="s">
        <v>1049</v>
      </c>
      <c r="G7244">
        <v>15</v>
      </c>
      <c r="H7244">
        <v>1</v>
      </c>
      <c r="I7244">
        <v>0</v>
      </c>
      <c r="J7244">
        <v>10</v>
      </c>
      <c r="K7244">
        <v>1</v>
      </c>
      <c r="L7244">
        <v>90</v>
      </c>
      <c r="M7244" t="s">
        <v>738</v>
      </c>
      <c r="N7244" t="s">
        <v>736</v>
      </c>
      <c r="O7244" t="s">
        <v>130</v>
      </c>
      <c r="P7244" t="s">
        <v>273</v>
      </c>
      <c r="Q7244">
        <v>26086.71668916475</v>
      </c>
      <c r="R7244">
        <v>0</v>
      </c>
      <c r="S7244">
        <f t="shared" si="227"/>
        <v>26086.71668916475</v>
      </c>
      <c r="T7244" t="s">
        <v>772</v>
      </c>
      <c r="U7244" t="s">
        <v>221</v>
      </c>
      <c r="V7244" t="s">
        <v>178</v>
      </c>
      <c r="W7244">
        <v>42950</v>
      </c>
      <c r="X7244">
        <v>120</v>
      </c>
      <c r="Y7244" t="s">
        <v>714</v>
      </c>
    </row>
    <row r="7245" spans="1:25" ht="12" customHeight="1" x14ac:dyDescent="0.25">
      <c r="A7245" t="str">
        <f t="shared" si="226"/>
        <v>14712417151010191</v>
      </c>
      <c r="B7245">
        <v>2017</v>
      </c>
      <c r="C7245">
        <v>1471</v>
      </c>
      <c r="D7245" t="s">
        <v>189</v>
      </c>
      <c r="E7245">
        <v>2417</v>
      </c>
      <c r="F7245" t="s">
        <v>1049</v>
      </c>
      <c r="G7245">
        <v>15</v>
      </c>
      <c r="H7245">
        <v>1</v>
      </c>
      <c r="I7245">
        <v>0</v>
      </c>
      <c r="J7245">
        <v>10</v>
      </c>
      <c r="K7245">
        <v>1</v>
      </c>
      <c r="L7245">
        <v>91</v>
      </c>
      <c r="M7245" t="s">
        <v>738</v>
      </c>
      <c r="N7245" t="s">
        <v>736</v>
      </c>
      <c r="O7245" t="s">
        <v>130</v>
      </c>
      <c r="P7245" t="s">
        <v>273</v>
      </c>
      <c r="Q7245">
        <v>5964.4153791216668</v>
      </c>
      <c r="R7245">
        <v>0</v>
      </c>
      <c r="S7245">
        <f t="shared" si="227"/>
        <v>5964.4153791216668</v>
      </c>
      <c r="T7245" t="s">
        <v>772</v>
      </c>
      <c r="U7245" t="s">
        <v>221</v>
      </c>
      <c r="V7245" t="s">
        <v>178</v>
      </c>
      <c r="W7245">
        <v>42950</v>
      </c>
      <c r="X7245">
        <v>120</v>
      </c>
      <c r="Y7245" t="s">
        <v>714</v>
      </c>
    </row>
    <row r="7246" spans="1:25" ht="12" customHeight="1" x14ac:dyDescent="0.25">
      <c r="A7246" t="str">
        <f t="shared" si="226"/>
        <v>1481241781071190</v>
      </c>
      <c r="B7246">
        <v>2017</v>
      </c>
      <c r="C7246">
        <v>1481</v>
      </c>
      <c r="D7246" t="s">
        <v>29</v>
      </c>
      <c r="E7246">
        <v>2417</v>
      </c>
      <c r="F7246" t="s">
        <v>1049</v>
      </c>
      <c r="G7246">
        <v>8</v>
      </c>
      <c r="H7246">
        <v>1</v>
      </c>
      <c r="I7246">
        <v>0</v>
      </c>
      <c r="J7246">
        <v>71</v>
      </c>
      <c r="K7246">
        <v>1</v>
      </c>
      <c r="L7246">
        <v>90</v>
      </c>
      <c r="M7246" t="s">
        <v>738</v>
      </c>
      <c r="N7246" t="s">
        <v>736</v>
      </c>
      <c r="O7246" t="s">
        <v>130</v>
      </c>
      <c r="P7246" t="s">
        <v>273</v>
      </c>
      <c r="Q7246">
        <v>0</v>
      </c>
      <c r="R7246">
        <v>213530.62700570002</v>
      </c>
      <c r="S7246">
        <f t="shared" si="227"/>
        <v>-213530.62700570002</v>
      </c>
      <c r="T7246" t="s">
        <v>772</v>
      </c>
      <c r="U7246" t="s">
        <v>221</v>
      </c>
      <c r="V7246" t="s">
        <v>178</v>
      </c>
      <c r="W7246">
        <v>42950</v>
      </c>
      <c r="X7246">
        <v>120</v>
      </c>
      <c r="Y7246" t="s">
        <v>714</v>
      </c>
    </row>
    <row r="7247" spans="1:25" ht="12" customHeight="1" x14ac:dyDescent="0.25">
      <c r="A7247" t="str">
        <f t="shared" si="226"/>
        <v>1481241781071191</v>
      </c>
      <c r="B7247">
        <v>2017</v>
      </c>
      <c r="C7247">
        <v>1481</v>
      </c>
      <c r="D7247" t="s">
        <v>29</v>
      </c>
      <c r="E7247">
        <v>2417</v>
      </c>
      <c r="F7247" t="s">
        <v>1049</v>
      </c>
      <c r="G7247">
        <v>8</v>
      </c>
      <c r="H7247">
        <v>1</v>
      </c>
      <c r="I7247">
        <v>0</v>
      </c>
      <c r="J7247">
        <v>71</v>
      </c>
      <c r="K7247">
        <v>1</v>
      </c>
      <c r="L7247">
        <v>91</v>
      </c>
      <c r="M7247" t="s">
        <v>738</v>
      </c>
      <c r="N7247" t="s">
        <v>736</v>
      </c>
      <c r="O7247" t="s">
        <v>130</v>
      </c>
      <c r="P7247" t="s">
        <v>273</v>
      </c>
      <c r="Q7247">
        <v>0</v>
      </c>
      <c r="R7247">
        <v>40331.522861354984</v>
      </c>
      <c r="S7247">
        <f t="shared" si="227"/>
        <v>-40331.522861354984</v>
      </c>
      <c r="T7247" t="s">
        <v>772</v>
      </c>
      <c r="U7247" t="s">
        <v>221</v>
      </c>
      <c r="V7247" t="s">
        <v>178</v>
      </c>
      <c r="W7247">
        <v>42950</v>
      </c>
      <c r="X7247">
        <v>120</v>
      </c>
      <c r="Y7247" t="s">
        <v>714</v>
      </c>
    </row>
    <row r="7248" spans="1:25" ht="12" customHeight="1" x14ac:dyDescent="0.25">
      <c r="A7248" t="str">
        <f t="shared" si="226"/>
        <v>1491241741010190</v>
      </c>
      <c r="B7248">
        <v>2017</v>
      </c>
      <c r="C7248">
        <v>1491</v>
      </c>
      <c r="D7248" t="s">
        <v>30</v>
      </c>
      <c r="E7248">
        <v>2417</v>
      </c>
      <c r="F7248" t="s">
        <v>1049</v>
      </c>
      <c r="G7248">
        <v>4</v>
      </c>
      <c r="H7248">
        <v>1</v>
      </c>
      <c r="I7248">
        <v>0</v>
      </c>
      <c r="J7248">
        <v>10</v>
      </c>
      <c r="K7248">
        <v>1</v>
      </c>
      <c r="L7248">
        <v>90</v>
      </c>
      <c r="M7248" t="s">
        <v>738</v>
      </c>
      <c r="N7248" t="s">
        <v>736</v>
      </c>
      <c r="O7248" t="s">
        <v>130</v>
      </c>
      <c r="P7248" t="s">
        <v>273</v>
      </c>
      <c r="Q7248">
        <v>54107.791355285794</v>
      </c>
      <c r="R7248">
        <v>0</v>
      </c>
      <c r="S7248">
        <f t="shared" si="227"/>
        <v>54107.791355285794</v>
      </c>
      <c r="T7248" t="s">
        <v>772</v>
      </c>
      <c r="U7248" t="s">
        <v>221</v>
      </c>
      <c r="V7248" t="s">
        <v>178</v>
      </c>
      <c r="W7248">
        <v>42950</v>
      </c>
      <c r="X7248">
        <v>120</v>
      </c>
      <c r="Y7248" t="s">
        <v>714</v>
      </c>
    </row>
    <row r="7249" spans="1:25" ht="12" customHeight="1" x14ac:dyDescent="0.25">
      <c r="A7249" t="str">
        <f t="shared" si="226"/>
        <v>1491241741010191</v>
      </c>
      <c r="B7249">
        <v>2017</v>
      </c>
      <c r="C7249">
        <v>1491</v>
      </c>
      <c r="D7249" t="s">
        <v>30</v>
      </c>
      <c r="E7249">
        <v>2417</v>
      </c>
      <c r="F7249" t="s">
        <v>1049</v>
      </c>
      <c r="G7249">
        <v>4</v>
      </c>
      <c r="H7249">
        <v>1</v>
      </c>
      <c r="I7249">
        <v>0</v>
      </c>
      <c r="J7249">
        <v>10</v>
      </c>
      <c r="K7249">
        <v>1</v>
      </c>
      <c r="L7249">
        <v>91</v>
      </c>
      <c r="M7249" t="s">
        <v>738</v>
      </c>
      <c r="N7249" t="s">
        <v>736</v>
      </c>
      <c r="O7249" t="s">
        <v>130</v>
      </c>
      <c r="P7249" t="s">
        <v>273</v>
      </c>
      <c r="Q7249">
        <v>3586.7251069189515</v>
      </c>
      <c r="R7249">
        <v>0</v>
      </c>
      <c r="S7249">
        <f t="shared" si="227"/>
        <v>3586.7251069189515</v>
      </c>
      <c r="T7249" t="s">
        <v>772</v>
      </c>
      <c r="U7249" t="s">
        <v>221</v>
      </c>
      <c r="V7249" t="s">
        <v>178</v>
      </c>
      <c r="W7249">
        <v>42950</v>
      </c>
      <c r="X7249">
        <v>120</v>
      </c>
      <c r="Y7249" t="s">
        <v>714</v>
      </c>
    </row>
    <row r="7250" spans="1:25" ht="12" customHeight="1" x14ac:dyDescent="0.25">
      <c r="A7250" t="str">
        <f t="shared" si="226"/>
        <v>1501241741010190</v>
      </c>
      <c r="B7250">
        <v>2017</v>
      </c>
      <c r="C7250">
        <v>1501</v>
      </c>
      <c r="D7250" t="s">
        <v>31</v>
      </c>
      <c r="E7250">
        <v>2417</v>
      </c>
      <c r="F7250" t="s">
        <v>1049</v>
      </c>
      <c r="G7250">
        <v>4</v>
      </c>
      <c r="H7250">
        <v>1</v>
      </c>
      <c r="I7250">
        <v>0</v>
      </c>
      <c r="J7250">
        <v>10</v>
      </c>
      <c r="K7250">
        <v>1</v>
      </c>
      <c r="L7250">
        <v>90</v>
      </c>
      <c r="M7250" t="s">
        <v>738</v>
      </c>
      <c r="N7250" t="s">
        <v>736</v>
      </c>
      <c r="O7250" t="s">
        <v>130</v>
      </c>
      <c r="P7250" t="s">
        <v>273</v>
      </c>
      <c r="Q7250">
        <v>0</v>
      </c>
      <c r="R7250">
        <v>1161008.9922920167</v>
      </c>
      <c r="S7250">
        <f t="shared" si="227"/>
        <v>-1161008.9922920167</v>
      </c>
      <c r="T7250" t="s">
        <v>772</v>
      </c>
      <c r="U7250" t="s">
        <v>221</v>
      </c>
      <c r="V7250" t="s">
        <v>178</v>
      </c>
      <c r="W7250">
        <v>42950</v>
      </c>
      <c r="X7250">
        <v>120</v>
      </c>
      <c r="Y7250" t="s">
        <v>714</v>
      </c>
    </row>
    <row r="7251" spans="1:25" ht="12" customHeight="1" x14ac:dyDescent="0.25">
      <c r="A7251" t="str">
        <f t="shared" si="226"/>
        <v>1501241741010191</v>
      </c>
      <c r="B7251">
        <v>2017</v>
      </c>
      <c r="C7251">
        <v>1501</v>
      </c>
      <c r="D7251" t="s">
        <v>31</v>
      </c>
      <c r="E7251">
        <v>2417</v>
      </c>
      <c r="F7251" t="s">
        <v>1049</v>
      </c>
      <c r="G7251">
        <v>4</v>
      </c>
      <c r="H7251">
        <v>1</v>
      </c>
      <c r="I7251">
        <v>0</v>
      </c>
      <c r="J7251">
        <v>10</v>
      </c>
      <c r="K7251">
        <v>1</v>
      </c>
      <c r="L7251">
        <v>91</v>
      </c>
      <c r="M7251" t="s">
        <v>738</v>
      </c>
      <c r="N7251" t="s">
        <v>736</v>
      </c>
      <c r="O7251" t="s">
        <v>130</v>
      </c>
      <c r="P7251" t="s">
        <v>273</v>
      </c>
      <c r="Q7251">
        <v>123155.6884287335</v>
      </c>
      <c r="R7251">
        <v>0</v>
      </c>
      <c r="S7251">
        <f t="shared" si="227"/>
        <v>123155.6884287335</v>
      </c>
      <c r="T7251" t="s">
        <v>772</v>
      </c>
      <c r="U7251" t="s">
        <v>221</v>
      </c>
      <c r="V7251" t="s">
        <v>178</v>
      </c>
      <c r="W7251">
        <v>42950</v>
      </c>
      <c r="X7251">
        <v>120</v>
      </c>
      <c r="Y7251" t="s">
        <v>714</v>
      </c>
    </row>
    <row r="7252" spans="1:25" ht="12" customHeight="1" x14ac:dyDescent="0.25">
      <c r="A7252" t="str">
        <f t="shared" si="226"/>
        <v>1511241761010190</v>
      </c>
      <c r="B7252">
        <v>2017</v>
      </c>
      <c r="C7252">
        <v>1511</v>
      </c>
      <c r="D7252" t="s">
        <v>33</v>
      </c>
      <c r="E7252">
        <v>2417</v>
      </c>
      <c r="F7252" t="s">
        <v>1049</v>
      </c>
      <c r="G7252">
        <v>6</v>
      </c>
      <c r="H7252">
        <v>1</v>
      </c>
      <c r="I7252">
        <v>0</v>
      </c>
      <c r="J7252">
        <v>10</v>
      </c>
      <c r="K7252">
        <v>1</v>
      </c>
      <c r="L7252">
        <v>90</v>
      </c>
      <c r="M7252" t="s">
        <v>738</v>
      </c>
      <c r="N7252" t="s">
        <v>736</v>
      </c>
      <c r="O7252" t="s">
        <v>130</v>
      </c>
      <c r="P7252" t="s">
        <v>273</v>
      </c>
      <c r="Q7252">
        <v>3335917.1737709045</v>
      </c>
      <c r="R7252">
        <v>0</v>
      </c>
      <c r="S7252">
        <f t="shared" si="227"/>
        <v>3335917.1737709045</v>
      </c>
      <c r="T7252" t="s">
        <v>772</v>
      </c>
      <c r="U7252" t="s">
        <v>221</v>
      </c>
      <c r="V7252" t="s">
        <v>178</v>
      </c>
      <c r="W7252">
        <v>42950</v>
      </c>
      <c r="X7252">
        <v>120</v>
      </c>
      <c r="Y7252" t="s">
        <v>714</v>
      </c>
    </row>
    <row r="7253" spans="1:25" ht="12" customHeight="1" x14ac:dyDescent="0.25">
      <c r="A7253" t="str">
        <f t="shared" si="226"/>
        <v>1511241761010191</v>
      </c>
      <c r="B7253">
        <v>2017</v>
      </c>
      <c r="C7253">
        <v>1511</v>
      </c>
      <c r="D7253" t="s">
        <v>33</v>
      </c>
      <c r="E7253">
        <v>2417</v>
      </c>
      <c r="F7253" t="s">
        <v>1049</v>
      </c>
      <c r="G7253">
        <v>6</v>
      </c>
      <c r="H7253">
        <v>1</v>
      </c>
      <c r="I7253">
        <v>0</v>
      </c>
      <c r="J7253">
        <v>10</v>
      </c>
      <c r="K7253">
        <v>1</v>
      </c>
      <c r="L7253">
        <v>91</v>
      </c>
      <c r="M7253" t="s">
        <v>738</v>
      </c>
      <c r="N7253" t="s">
        <v>736</v>
      </c>
      <c r="O7253" t="s">
        <v>130</v>
      </c>
      <c r="P7253" t="s">
        <v>273</v>
      </c>
      <c r="Q7253">
        <v>714861.91094776988</v>
      </c>
      <c r="R7253">
        <v>0</v>
      </c>
      <c r="S7253">
        <f t="shared" si="227"/>
        <v>714861.91094776988</v>
      </c>
      <c r="T7253" t="s">
        <v>772</v>
      </c>
      <c r="U7253" t="s">
        <v>221</v>
      </c>
      <c r="V7253" t="s">
        <v>178</v>
      </c>
      <c r="W7253">
        <v>42950</v>
      </c>
      <c r="X7253">
        <v>120</v>
      </c>
      <c r="Y7253" t="s">
        <v>714</v>
      </c>
    </row>
    <row r="7254" spans="1:25" ht="12" customHeight="1" x14ac:dyDescent="0.25">
      <c r="A7254" t="str">
        <f t="shared" si="226"/>
        <v>1521241741010190</v>
      </c>
      <c r="B7254">
        <v>2017</v>
      </c>
      <c r="C7254">
        <v>1521</v>
      </c>
      <c r="D7254" t="s">
        <v>34</v>
      </c>
      <c r="E7254">
        <v>2417</v>
      </c>
      <c r="F7254" t="s">
        <v>1049</v>
      </c>
      <c r="G7254">
        <v>4</v>
      </c>
      <c r="H7254">
        <v>1</v>
      </c>
      <c r="I7254">
        <v>0</v>
      </c>
      <c r="J7254">
        <v>10</v>
      </c>
      <c r="K7254">
        <v>1</v>
      </c>
      <c r="L7254">
        <v>90</v>
      </c>
      <c r="M7254" t="s">
        <v>738</v>
      </c>
      <c r="N7254" t="s">
        <v>736</v>
      </c>
      <c r="O7254" t="s">
        <v>130</v>
      </c>
      <c r="P7254" t="s">
        <v>273</v>
      </c>
      <c r="Q7254">
        <v>0</v>
      </c>
      <c r="R7254">
        <v>457114.61234069988</v>
      </c>
      <c r="S7254">
        <f t="shared" si="227"/>
        <v>-457114.61234069988</v>
      </c>
      <c r="T7254" t="s">
        <v>772</v>
      </c>
      <c r="U7254" t="s">
        <v>221</v>
      </c>
      <c r="V7254" t="s">
        <v>178</v>
      </c>
      <c r="W7254">
        <v>42950</v>
      </c>
      <c r="X7254">
        <v>120</v>
      </c>
      <c r="Y7254" t="s">
        <v>714</v>
      </c>
    </row>
    <row r="7255" spans="1:25" ht="12" customHeight="1" x14ac:dyDescent="0.25">
      <c r="A7255" t="str">
        <f t="shared" si="226"/>
        <v>1521241741010191</v>
      </c>
      <c r="B7255">
        <v>2017</v>
      </c>
      <c r="C7255">
        <v>1521</v>
      </c>
      <c r="D7255" t="s">
        <v>34</v>
      </c>
      <c r="E7255">
        <v>2417</v>
      </c>
      <c r="F7255" t="s">
        <v>1049</v>
      </c>
      <c r="G7255">
        <v>4</v>
      </c>
      <c r="H7255">
        <v>1</v>
      </c>
      <c r="I7255">
        <v>0</v>
      </c>
      <c r="J7255">
        <v>10</v>
      </c>
      <c r="K7255">
        <v>1</v>
      </c>
      <c r="L7255">
        <v>91</v>
      </c>
      <c r="M7255" t="s">
        <v>738</v>
      </c>
      <c r="N7255" t="s">
        <v>736</v>
      </c>
      <c r="O7255" t="s">
        <v>130</v>
      </c>
      <c r="P7255" t="s">
        <v>273</v>
      </c>
      <c r="Q7255">
        <v>87304.257766054478</v>
      </c>
      <c r="R7255">
        <v>0</v>
      </c>
      <c r="S7255">
        <f t="shared" si="227"/>
        <v>87304.257766054478</v>
      </c>
      <c r="T7255" t="s">
        <v>772</v>
      </c>
      <c r="U7255" t="s">
        <v>221</v>
      </c>
      <c r="V7255" t="s">
        <v>178</v>
      </c>
      <c r="W7255">
        <v>42950</v>
      </c>
      <c r="X7255">
        <v>120</v>
      </c>
      <c r="Y7255" t="s">
        <v>714</v>
      </c>
    </row>
    <row r="7256" spans="1:25" ht="12" customHeight="1" x14ac:dyDescent="0.25">
      <c r="A7256" t="str">
        <f t="shared" si="226"/>
        <v>15412417101010190</v>
      </c>
      <c r="B7256">
        <v>2017</v>
      </c>
      <c r="C7256">
        <v>1541</v>
      </c>
      <c r="D7256" t="s">
        <v>35</v>
      </c>
      <c r="E7256">
        <v>2417</v>
      </c>
      <c r="F7256" t="s">
        <v>1049</v>
      </c>
      <c r="G7256">
        <v>10</v>
      </c>
      <c r="H7256">
        <v>1</v>
      </c>
      <c r="I7256">
        <v>0</v>
      </c>
      <c r="J7256">
        <v>10</v>
      </c>
      <c r="K7256">
        <v>1</v>
      </c>
      <c r="L7256">
        <v>90</v>
      </c>
      <c r="M7256" t="s">
        <v>750</v>
      </c>
      <c r="N7256" t="s">
        <v>749</v>
      </c>
      <c r="O7256" t="s">
        <v>130</v>
      </c>
      <c r="P7256" t="s">
        <v>273</v>
      </c>
      <c r="Q7256">
        <v>23678.857001945376</v>
      </c>
      <c r="R7256">
        <v>0</v>
      </c>
      <c r="S7256">
        <f t="shared" si="227"/>
        <v>23678.857001945376</v>
      </c>
      <c r="T7256" t="s">
        <v>772</v>
      </c>
      <c r="U7256" t="s">
        <v>221</v>
      </c>
      <c r="V7256" t="s">
        <v>178</v>
      </c>
      <c r="W7256">
        <v>42950</v>
      </c>
      <c r="X7256">
        <v>120</v>
      </c>
      <c r="Y7256" t="s">
        <v>714</v>
      </c>
    </row>
    <row r="7257" spans="1:25" ht="12" customHeight="1" x14ac:dyDescent="0.25">
      <c r="A7257" t="str">
        <f t="shared" si="226"/>
        <v>15412417101010191</v>
      </c>
      <c r="B7257">
        <v>2017</v>
      </c>
      <c r="C7257">
        <v>1541</v>
      </c>
      <c r="D7257" t="s">
        <v>35</v>
      </c>
      <c r="E7257">
        <v>2417</v>
      </c>
      <c r="F7257" t="s">
        <v>1049</v>
      </c>
      <c r="G7257">
        <v>10</v>
      </c>
      <c r="H7257">
        <v>1</v>
      </c>
      <c r="I7257">
        <v>0</v>
      </c>
      <c r="J7257">
        <v>10</v>
      </c>
      <c r="K7257">
        <v>1</v>
      </c>
      <c r="L7257">
        <v>91</v>
      </c>
      <c r="M7257" t="s">
        <v>750</v>
      </c>
      <c r="N7257" t="s">
        <v>749</v>
      </c>
      <c r="O7257" t="s">
        <v>130</v>
      </c>
      <c r="P7257" t="s">
        <v>273</v>
      </c>
      <c r="Q7257">
        <v>0</v>
      </c>
      <c r="R7257">
        <v>413.29866941762157</v>
      </c>
      <c r="S7257">
        <f t="shared" si="227"/>
        <v>-413.29866941762157</v>
      </c>
      <c r="T7257" t="s">
        <v>772</v>
      </c>
      <c r="U7257" t="s">
        <v>221</v>
      </c>
      <c r="V7257" t="s">
        <v>178</v>
      </c>
      <c r="W7257">
        <v>42950</v>
      </c>
      <c r="X7257">
        <v>120</v>
      </c>
      <c r="Y7257" t="s">
        <v>714</v>
      </c>
    </row>
    <row r="7258" spans="1:25" ht="12" customHeight="1" x14ac:dyDescent="0.25">
      <c r="A7258" t="str">
        <f t="shared" si="226"/>
        <v>1571241741010190</v>
      </c>
      <c r="B7258">
        <v>2017</v>
      </c>
      <c r="C7258">
        <v>1571</v>
      </c>
      <c r="D7258" t="s">
        <v>37</v>
      </c>
      <c r="E7258">
        <v>2417</v>
      </c>
      <c r="F7258" t="s">
        <v>1049</v>
      </c>
      <c r="G7258">
        <v>4</v>
      </c>
      <c r="H7258">
        <v>1</v>
      </c>
      <c r="I7258">
        <v>0</v>
      </c>
      <c r="J7258">
        <v>10</v>
      </c>
      <c r="K7258">
        <v>1</v>
      </c>
      <c r="L7258">
        <v>90</v>
      </c>
      <c r="M7258" t="s">
        <v>738</v>
      </c>
      <c r="N7258" t="s">
        <v>736</v>
      </c>
      <c r="O7258" t="s">
        <v>130</v>
      </c>
      <c r="P7258" t="s">
        <v>273</v>
      </c>
      <c r="Q7258">
        <v>1414540.6603045464</v>
      </c>
      <c r="R7258">
        <v>0</v>
      </c>
      <c r="S7258">
        <f t="shared" si="227"/>
        <v>1414540.6603045464</v>
      </c>
      <c r="T7258" t="s">
        <v>772</v>
      </c>
      <c r="U7258" t="s">
        <v>221</v>
      </c>
      <c r="V7258" t="s">
        <v>178</v>
      </c>
      <c r="W7258">
        <v>42950</v>
      </c>
      <c r="X7258">
        <v>120</v>
      </c>
      <c r="Y7258" t="s">
        <v>714</v>
      </c>
    </row>
    <row r="7259" spans="1:25" ht="12" customHeight="1" x14ac:dyDescent="0.25">
      <c r="A7259" t="str">
        <f t="shared" si="226"/>
        <v>1571241741010191</v>
      </c>
      <c r="B7259">
        <v>2017</v>
      </c>
      <c r="C7259">
        <v>1571</v>
      </c>
      <c r="D7259" t="s">
        <v>37</v>
      </c>
      <c r="E7259">
        <v>2417</v>
      </c>
      <c r="F7259" t="s">
        <v>1049</v>
      </c>
      <c r="G7259">
        <v>4</v>
      </c>
      <c r="H7259">
        <v>1</v>
      </c>
      <c r="I7259">
        <v>0</v>
      </c>
      <c r="J7259">
        <v>10</v>
      </c>
      <c r="K7259">
        <v>1</v>
      </c>
      <c r="L7259">
        <v>91</v>
      </c>
      <c r="M7259" t="s">
        <v>738</v>
      </c>
      <c r="N7259" t="s">
        <v>736</v>
      </c>
      <c r="O7259" t="s">
        <v>130</v>
      </c>
      <c r="P7259" t="s">
        <v>273</v>
      </c>
      <c r="Q7259">
        <v>109336.33417167305</v>
      </c>
      <c r="R7259">
        <v>0</v>
      </c>
      <c r="S7259">
        <f t="shared" si="227"/>
        <v>109336.33417167305</v>
      </c>
      <c r="T7259" t="s">
        <v>772</v>
      </c>
      <c r="U7259" t="s">
        <v>221</v>
      </c>
      <c r="V7259" t="s">
        <v>178</v>
      </c>
      <c r="W7259">
        <v>42950</v>
      </c>
      <c r="X7259">
        <v>120</v>
      </c>
      <c r="Y7259" t="s">
        <v>714</v>
      </c>
    </row>
    <row r="7260" spans="1:25" ht="12" customHeight="1" x14ac:dyDescent="0.25">
      <c r="A7260" t="str">
        <f t="shared" si="226"/>
        <v>1591241741010190</v>
      </c>
      <c r="B7260">
        <v>2017</v>
      </c>
      <c r="C7260">
        <v>1591</v>
      </c>
      <c r="D7260" t="s">
        <v>38</v>
      </c>
      <c r="E7260">
        <v>2417</v>
      </c>
      <c r="F7260" t="s">
        <v>1049</v>
      </c>
      <c r="G7260">
        <v>4</v>
      </c>
      <c r="H7260">
        <v>1</v>
      </c>
      <c r="I7260">
        <v>0</v>
      </c>
      <c r="J7260">
        <v>10</v>
      </c>
      <c r="K7260">
        <v>1</v>
      </c>
      <c r="L7260">
        <v>90</v>
      </c>
      <c r="M7260" t="s">
        <v>738</v>
      </c>
      <c r="N7260" t="s">
        <v>736</v>
      </c>
      <c r="O7260" t="s">
        <v>130</v>
      </c>
      <c r="P7260" t="s">
        <v>273</v>
      </c>
      <c r="Q7260">
        <v>0</v>
      </c>
      <c r="R7260">
        <v>45150.802781436127</v>
      </c>
      <c r="S7260">
        <f t="shared" si="227"/>
        <v>-45150.802781436127</v>
      </c>
      <c r="T7260" t="s">
        <v>772</v>
      </c>
      <c r="U7260" t="s">
        <v>221</v>
      </c>
      <c r="V7260" t="s">
        <v>178</v>
      </c>
      <c r="W7260">
        <v>42950</v>
      </c>
      <c r="X7260">
        <v>120</v>
      </c>
      <c r="Y7260" t="s">
        <v>714</v>
      </c>
    </row>
    <row r="7261" spans="1:25" ht="12" customHeight="1" x14ac:dyDescent="0.25">
      <c r="A7261" t="str">
        <f t="shared" si="226"/>
        <v>1591241741010191</v>
      </c>
      <c r="B7261">
        <v>2017</v>
      </c>
      <c r="C7261">
        <v>1591</v>
      </c>
      <c r="D7261" t="s">
        <v>38</v>
      </c>
      <c r="E7261">
        <v>2417</v>
      </c>
      <c r="F7261" t="s">
        <v>1049</v>
      </c>
      <c r="G7261">
        <v>4</v>
      </c>
      <c r="H7261">
        <v>1</v>
      </c>
      <c r="I7261">
        <v>0</v>
      </c>
      <c r="J7261">
        <v>10</v>
      </c>
      <c r="K7261">
        <v>1</v>
      </c>
      <c r="L7261">
        <v>91</v>
      </c>
      <c r="M7261" t="s">
        <v>738</v>
      </c>
      <c r="N7261" t="s">
        <v>736</v>
      </c>
      <c r="O7261" t="s">
        <v>130</v>
      </c>
      <c r="P7261" t="s">
        <v>273</v>
      </c>
      <c r="Q7261">
        <v>0</v>
      </c>
      <c r="R7261">
        <v>3953.0570961555059</v>
      </c>
      <c r="S7261">
        <f t="shared" si="227"/>
        <v>-3953.0570961555059</v>
      </c>
      <c r="T7261" t="s">
        <v>772</v>
      </c>
      <c r="U7261" t="s">
        <v>221</v>
      </c>
      <c r="V7261" t="s">
        <v>178</v>
      </c>
      <c r="W7261">
        <v>42950</v>
      </c>
      <c r="X7261">
        <v>120</v>
      </c>
      <c r="Y7261" t="s">
        <v>714</v>
      </c>
    </row>
    <row r="7262" spans="1:25" ht="12" customHeight="1" x14ac:dyDescent="0.25">
      <c r="A7262" t="str">
        <f t="shared" si="226"/>
        <v>1631241741010190</v>
      </c>
      <c r="B7262">
        <v>2017</v>
      </c>
      <c r="C7262">
        <v>1631</v>
      </c>
      <c r="D7262" t="s">
        <v>39</v>
      </c>
      <c r="E7262">
        <v>2417</v>
      </c>
      <c r="F7262" t="s">
        <v>1049</v>
      </c>
      <c r="G7262">
        <v>4</v>
      </c>
      <c r="H7262">
        <v>1</v>
      </c>
      <c r="I7262">
        <v>0</v>
      </c>
      <c r="J7262">
        <v>10</v>
      </c>
      <c r="K7262">
        <v>1</v>
      </c>
      <c r="L7262">
        <v>90</v>
      </c>
      <c r="M7262" t="s">
        <v>738</v>
      </c>
      <c r="N7262" t="s">
        <v>736</v>
      </c>
      <c r="O7262" t="s">
        <v>130</v>
      </c>
      <c r="P7262" t="s">
        <v>273</v>
      </c>
      <c r="Q7262">
        <v>48192.555430429056</v>
      </c>
      <c r="R7262">
        <v>0</v>
      </c>
      <c r="S7262">
        <f t="shared" si="227"/>
        <v>48192.555430429056</v>
      </c>
      <c r="T7262" t="s">
        <v>772</v>
      </c>
      <c r="U7262" t="s">
        <v>221</v>
      </c>
      <c r="V7262" t="s">
        <v>178</v>
      </c>
      <c r="W7262">
        <v>42950</v>
      </c>
      <c r="X7262">
        <v>120</v>
      </c>
      <c r="Y7262" t="s">
        <v>714</v>
      </c>
    </row>
    <row r="7263" spans="1:25" ht="12" customHeight="1" x14ac:dyDescent="0.25">
      <c r="A7263" t="str">
        <f t="shared" si="226"/>
        <v>1631241741010191</v>
      </c>
      <c r="B7263">
        <v>2017</v>
      </c>
      <c r="C7263">
        <v>1631</v>
      </c>
      <c r="D7263" t="s">
        <v>39</v>
      </c>
      <c r="E7263">
        <v>2417</v>
      </c>
      <c r="F7263" t="s">
        <v>1049</v>
      </c>
      <c r="G7263">
        <v>4</v>
      </c>
      <c r="H7263">
        <v>1</v>
      </c>
      <c r="I7263">
        <v>0</v>
      </c>
      <c r="J7263">
        <v>10</v>
      </c>
      <c r="K7263">
        <v>1</v>
      </c>
      <c r="L7263">
        <v>91</v>
      </c>
      <c r="M7263" t="s">
        <v>738</v>
      </c>
      <c r="N7263" t="s">
        <v>736</v>
      </c>
      <c r="O7263" t="s">
        <v>130</v>
      </c>
      <c r="P7263" t="s">
        <v>273</v>
      </c>
      <c r="Q7263">
        <v>0</v>
      </c>
      <c r="R7263">
        <v>10.068798571621301</v>
      </c>
      <c r="S7263">
        <f t="shared" si="227"/>
        <v>-10.068798571621301</v>
      </c>
      <c r="T7263" t="s">
        <v>772</v>
      </c>
      <c r="U7263" t="s">
        <v>221</v>
      </c>
      <c r="V7263" t="s">
        <v>178</v>
      </c>
      <c r="W7263">
        <v>42950</v>
      </c>
      <c r="X7263">
        <v>120</v>
      </c>
      <c r="Y7263" t="s">
        <v>714</v>
      </c>
    </row>
    <row r="7264" spans="1:25" ht="12" customHeight="1" x14ac:dyDescent="0.25">
      <c r="A7264" t="str">
        <f t="shared" si="226"/>
        <v>1641241741010190</v>
      </c>
      <c r="B7264">
        <v>2017</v>
      </c>
      <c r="C7264">
        <v>1641</v>
      </c>
      <c r="D7264" t="s">
        <v>41</v>
      </c>
      <c r="E7264">
        <v>2417</v>
      </c>
      <c r="F7264" t="s">
        <v>1049</v>
      </c>
      <c r="G7264">
        <v>4</v>
      </c>
      <c r="H7264">
        <v>1</v>
      </c>
      <c r="I7264">
        <v>0</v>
      </c>
      <c r="J7264">
        <v>10</v>
      </c>
      <c r="K7264">
        <v>1</v>
      </c>
      <c r="L7264">
        <v>90</v>
      </c>
      <c r="M7264" t="s">
        <v>738</v>
      </c>
      <c r="N7264" t="s">
        <v>736</v>
      </c>
      <c r="O7264" t="s">
        <v>130</v>
      </c>
      <c r="P7264" t="s">
        <v>273</v>
      </c>
      <c r="Q7264">
        <v>68676.877755401656</v>
      </c>
      <c r="R7264">
        <v>0</v>
      </c>
      <c r="S7264">
        <f t="shared" si="227"/>
        <v>68676.877755401656</v>
      </c>
      <c r="T7264" t="s">
        <v>772</v>
      </c>
      <c r="U7264" t="s">
        <v>221</v>
      </c>
      <c r="V7264" t="s">
        <v>178</v>
      </c>
      <c r="W7264">
        <v>42950</v>
      </c>
      <c r="X7264">
        <v>120</v>
      </c>
      <c r="Y7264" t="s">
        <v>714</v>
      </c>
    </row>
    <row r="7265" spans="1:25" ht="12" customHeight="1" x14ac:dyDescent="0.25">
      <c r="A7265" t="str">
        <f t="shared" si="226"/>
        <v>1641241741010191</v>
      </c>
      <c r="B7265">
        <v>2017</v>
      </c>
      <c r="C7265">
        <v>1641</v>
      </c>
      <c r="D7265" t="s">
        <v>41</v>
      </c>
      <c r="E7265">
        <v>2417</v>
      </c>
      <c r="F7265" t="s">
        <v>1049</v>
      </c>
      <c r="G7265">
        <v>4</v>
      </c>
      <c r="H7265">
        <v>1</v>
      </c>
      <c r="I7265">
        <v>0</v>
      </c>
      <c r="J7265">
        <v>10</v>
      </c>
      <c r="K7265">
        <v>1</v>
      </c>
      <c r="L7265">
        <v>91</v>
      </c>
      <c r="M7265" t="s">
        <v>738</v>
      </c>
      <c r="N7265" t="s">
        <v>736</v>
      </c>
      <c r="O7265" t="s">
        <v>130</v>
      </c>
      <c r="P7265" t="s">
        <v>273</v>
      </c>
      <c r="Q7265">
        <v>3113.2405669034924</v>
      </c>
      <c r="R7265">
        <v>0</v>
      </c>
      <c r="S7265">
        <f t="shared" si="227"/>
        <v>3113.2405669034924</v>
      </c>
      <c r="T7265" t="s">
        <v>772</v>
      </c>
      <c r="U7265" t="s">
        <v>221</v>
      </c>
      <c r="V7265" t="s">
        <v>178</v>
      </c>
      <c r="W7265">
        <v>42950</v>
      </c>
      <c r="X7265">
        <v>120</v>
      </c>
      <c r="Y7265" t="s">
        <v>714</v>
      </c>
    </row>
    <row r="7266" spans="1:25" ht="12" customHeight="1" x14ac:dyDescent="0.25">
      <c r="A7266" t="str">
        <f t="shared" si="226"/>
        <v>1651241741010190</v>
      </c>
      <c r="B7266">
        <v>2017</v>
      </c>
      <c r="C7266">
        <v>1651</v>
      </c>
      <c r="D7266" t="s">
        <v>42</v>
      </c>
      <c r="E7266">
        <v>2417</v>
      </c>
      <c r="F7266" t="s">
        <v>1049</v>
      </c>
      <c r="G7266">
        <v>4</v>
      </c>
      <c r="H7266">
        <v>1</v>
      </c>
      <c r="I7266">
        <v>0</v>
      </c>
      <c r="J7266">
        <v>10</v>
      </c>
      <c r="K7266">
        <v>1</v>
      </c>
      <c r="L7266">
        <v>90</v>
      </c>
      <c r="M7266" t="s">
        <v>738</v>
      </c>
      <c r="N7266" t="s">
        <v>736</v>
      </c>
      <c r="O7266" t="s">
        <v>130</v>
      </c>
      <c r="P7266" t="s">
        <v>273</v>
      </c>
      <c r="Q7266">
        <v>16186.911415370181</v>
      </c>
      <c r="R7266">
        <v>0</v>
      </c>
      <c r="S7266">
        <f t="shared" si="227"/>
        <v>16186.911415370181</v>
      </c>
      <c r="T7266" t="s">
        <v>772</v>
      </c>
      <c r="U7266" t="s">
        <v>221</v>
      </c>
      <c r="V7266" t="s">
        <v>178</v>
      </c>
      <c r="W7266">
        <v>42950</v>
      </c>
      <c r="X7266">
        <v>120</v>
      </c>
      <c r="Y7266" t="s">
        <v>714</v>
      </c>
    </row>
    <row r="7267" spans="1:25" ht="12" customHeight="1" x14ac:dyDescent="0.25">
      <c r="A7267" t="str">
        <f t="shared" si="226"/>
        <v>1651241741010191</v>
      </c>
      <c r="B7267">
        <v>2017</v>
      </c>
      <c r="C7267">
        <v>1651</v>
      </c>
      <c r="D7267" t="s">
        <v>42</v>
      </c>
      <c r="E7267">
        <v>2417</v>
      </c>
      <c r="F7267" t="s">
        <v>1049</v>
      </c>
      <c r="G7267">
        <v>4</v>
      </c>
      <c r="H7267">
        <v>1</v>
      </c>
      <c r="I7267">
        <v>0</v>
      </c>
      <c r="J7267">
        <v>10</v>
      </c>
      <c r="K7267">
        <v>1</v>
      </c>
      <c r="L7267">
        <v>91</v>
      </c>
      <c r="M7267" t="s">
        <v>738</v>
      </c>
      <c r="N7267" t="s">
        <v>736</v>
      </c>
      <c r="O7267" t="s">
        <v>130</v>
      </c>
      <c r="P7267" t="s">
        <v>273</v>
      </c>
      <c r="Q7267">
        <v>0</v>
      </c>
      <c r="R7267">
        <v>4356.8900195705937</v>
      </c>
      <c r="S7267">
        <f t="shared" si="227"/>
        <v>-4356.8900195705937</v>
      </c>
      <c r="T7267" t="s">
        <v>772</v>
      </c>
      <c r="U7267" t="s">
        <v>221</v>
      </c>
      <c r="V7267" t="s">
        <v>178</v>
      </c>
      <c r="W7267">
        <v>42950</v>
      </c>
      <c r="X7267">
        <v>120</v>
      </c>
      <c r="Y7267" t="s">
        <v>714</v>
      </c>
    </row>
    <row r="7268" spans="1:25" ht="12" customHeight="1" x14ac:dyDescent="0.25">
      <c r="A7268" t="str">
        <f t="shared" si="226"/>
        <v>1671241741010190</v>
      </c>
      <c r="B7268">
        <v>2017</v>
      </c>
      <c r="C7268">
        <v>1671</v>
      </c>
      <c r="D7268" t="s">
        <v>43</v>
      </c>
      <c r="E7268">
        <v>2417</v>
      </c>
      <c r="F7268" t="s">
        <v>1049</v>
      </c>
      <c r="G7268">
        <v>4</v>
      </c>
      <c r="H7268">
        <v>1</v>
      </c>
      <c r="I7268">
        <v>0</v>
      </c>
      <c r="J7268">
        <v>10</v>
      </c>
      <c r="K7268">
        <v>1</v>
      </c>
      <c r="L7268">
        <v>90</v>
      </c>
      <c r="M7268" t="s">
        <v>738</v>
      </c>
      <c r="N7268" t="s">
        <v>736</v>
      </c>
      <c r="O7268" t="s">
        <v>130</v>
      </c>
      <c r="P7268" t="s">
        <v>273</v>
      </c>
      <c r="Q7268">
        <v>85453.830735910684</v>
      </c>
      <c r="R7268">
        <v>0</v>
      </c>
      <c r="S7268">
        <f t="shared" si="227"/>
        <v>85453.830735910684</v>
      </c>
      <c r="T7268" t="s">
        <v>772</v>
      </c>
      <c r="U7268" t="s">
        <v>221</v>
      </c>
      <c r="V7268" t="s">
        <v>178</v>
      </c>
      <c r="W7268">
        <v>42950</v>
      </c>
      <c r="X7268">
        <v>120</v>
      </c>
      <c r="Y7268" t="s">
        <v>714</v>
      </c>
    </row>
    <row r="7269" spans="1:25" ht="12" customHeight="1" x14ac:dyDescent="0.25">
      <c r="A7269" t="str">
        <f t="shared" si="226"/>
        <v>1671241741010191</v>
      </c>
      <c r="B7269">
        <v>2017</v>
      </c>
      <c r="C7269">
        <v>1671</v>
      </c>
      <c r="D7269" t="s">
        <v>43</v>
      </c>
      <c r="E7269">
        <v>2417</v>
      </c>
      <c r="F7269" t="s">
        <v>1049</v>
      </c>
      <c r="G7269">
        <v>4</v>
      </c>
      <c r="H7269">
        <v>1</v>
      </c>
      <c r="I7269">
        <v>0</v>
      </c>
      <c r="J7269">
        <v>10</v>
      </c>
      <c r="K7269">
        <v>1</v>
      </c>
      <c r="L7269">
        <v>91</v>
      </c>
      <c r="M7269" t="s">
        <v>738</v>
      </c>
      <c r="N7269" t="s">
        <v>736</v>
      </c>
      <c r="O7269" t="s">
        <v>130</v>
      </c>
      <c r="P7269" t="s">
        <v>273</v>
      </c>
      <c r="Q7269">
        <v>10132.119594236021</v>
      </c>
      <c r="R7269">
        <v>0</v>
      </c>
      <c r="S7269">
        <f t="shared" si="227"/>
        <v>10132.119594236021</v>
      </c>
      <c r="T7269" t="s">
        <v>772</v>
      </c>
      <c r="U7269" t="s">
        <v>221</v>
      </c>
      <c r="V7269" t="s">
        <v>178</v>
      </c>
      <c r="W7269">
        <v>42950</v>
      </c>
      <c r="X7269">
        <v>120</v>
      </c>
      <c r="Y7269" t="s">
        <v>714</v>
      </c>
    </row>
    <row r="7270" spans="1:25" ht="12" customHeight="1" x14ac:dyDescent="0.25">
      <c r="A7270" t="str">
        <f t="shared" si="226"/>
        <v>1691241761010190</v>
      </c>
      <c r="B7270">
        <v>2017</v>
      </c>
      <c r="C7270">
        <v>1691</v>
      </c>
      <c r="D7270" t="s">
        <v>190</v>
      </c>
      <c r="E7270">
        <v>2417</v>
      </c>
      <c r="F7270" t="s">
        <v>1049</v>
      </c>
      <c r="G7270">
        <v>6</v>
      </c>
      <c r="H7270">
        <v>1</v>
      </c>
      <c r="I7270">
        <v>0</v>
      </c>
      <c r="J7270">
        <v>10</v>
      </c>
      <c r="K7270">
        <v>1</v>
      </c>
      <c r="L7270">
        <v>90</v>
      </c>
      <c r="M7270" t="s">
        <v>738</v>
      </c>
      <c r="N7270" t="s">
        <v>736</v>
      </c>
      <c r="O7270" t="s">
        <v>130</v>
      </c>
      <c r="P7270" t="s">
        <v>273</v>
      </c>
      <c r="Q7270">
        <v>0</v>
      </c>
      <c r="R7270">
        <v>566879.88738697022</v>
      </c>
      <c r="S7270">
        <f t="shared" si="227"/>
        <v>-566879.88738697022</v>
      </c>
      <c r="T7270" t="s">
        <v>772</v>
      </c>
      <c r="U7270" t="s">
        <v>221</v>
      </c>
      <c r="V7270" t="s">
        <v>178</v>
      </c>
      <c r="W7270">
        <v>42950</v>
      </c>
      <c r="X7270">
        <v>120</v>
      </c>
      <c r="Y7270" t="s">
        <v>714</v>
      </c>
    </row>
    <row r="7271" spans="1:25" ht="12" customHeight="1" x14ac:dyDescent="0.25">
      <c r="A7271" t="str">
        <f t="shared" si="226"/>
        <v>1691241761010191</v>
      </c>
      <c r="B7271">
        <v>2017</v>
      </c>
      <c r="C7271">
        <v>1691</v>
      </c>
      <c r="D7271" t="s">
        <v>190</v>
      </c>
      <c r="E7271">
        <v>2417</v>
      </c>
      <c r="F7271" t="s">
        <v>1049</v>
      </c>
      <c r="G7271">
        <v>6</v>
      </c>
      <c r="H7271">
        <v>1</v>
      </c>
      <c r="I7271">
        <v>0</v>
      </c>
      <c r="J7271">
        <v>10</v>
      </c>
      <c r="K7271">
        <v>1</v>
      </c>
      <c r="L7271">
        <v>91</v>
      </c>
      <c r="M7271" t="s">
        <v>738</v>
      </c>
      <c r="N7271" t="s">
        <v>736</v>
      </c>
      <c r="O7271" t="s">
        <v>130</v>
      </c>
      <c r="P7271" t="s">
        <v>273</v>
      </c>
      <c r="Q7271">
        <v>0</v>
      </c>
      <c r="R7271">
        <v>144254.34562811116</v>
      </c>
      <c r="S7271">
        <f t="shared" si="227"/>
        <v>-144254.34562811116</v>
      </c>
      <c r="T7271" t="s">
        <v>772</v>
      </c>
      <c r="U7271" t="s">
        <v>221</v>
      </c>
      <c r="V7271" t="s">
        <v>178</v>
      </c>
      <c r="W7271">
        <v>42950</v>
      </c>
      <c r="X7271">
        <v>120</v>
      </c>
      <c r="Y7271" t="s">
        <v>714</v>
      </c>
    </row>
    <row r="7272" spans="1:25" ht="12" customHeight="1" x14ac:dyDescent="0.25">
      <c r="A7272" t="str">
        <f t="shared" si="226"/>
        <v>1691457961010190</v>
      </c>
      <c r="B7272">
        <v>2017</v>
      </c>
      <c r="C7272">
        <v>1691</v>
      </c>
      <c r="D7272" t="s">
        <v>190</v>
      </c>
      <c r="E7272">
        <v>4579</v>
      </c>
      <c r="F7272" t="s">
        <v>1141</v>
      </c>
      <c r="G7272">
        <v>6</v>
      </c>
      <c r="H7272">
        <v>1</v>
      </c>
      <c r="I7272">
        <v>0</v>
      </c>
      <c r="J7272">
        <v>10</v>
      </c>
      <c r="K7272">
        <v>1</v>
      </c>
      <c r="L7272">
        <v>90</v>
      </c>
      <c r="M7272" t="s">
        <v>738</v>
      </c>
      <c r="N7272" t="s">
        <v>736</v>
      </c>
      <c r="O7272" t="s">
        <v>130</v>
      </c>
      <c r="P7272" t="s">
        <v>273</v>
      </c>
      <c r="Q7272">
        <v>0</v>
      </c>
      <c r="R7272">
        <v>16853.276656546164</v>
      </c>
      <c r="S7272">
        <f t="shared" si="227"/>
        <v>-16853.276656546164</v>
      </c>
      <c r="T7272" t="s">
        <v>772</v>
      </c>
      <c r="U7272" t="s">
        <v>221</v>
      </c>
      <c r="V7272" t="s">
        <v>178</v>
      </c>
      <c r="W7272">
        <v>42950</v>
      </c>
      <c r="X7272">
        <v>120</v>
      </c>
      <c r="Y7272" t="s">
        <v>714</v>
      </c>
    </row>
    <row r="7273" spans="1:25" ht="12" customHeight="1" x14ac:dyDescent="0.25">
      <c r="A7273" t="str">
        <f t="shared" si="226"/>
        <v>1691457961010191</v>
      </c>
      <c r="B7273">
        <v>2017</v>
      </c>
      <c r="C7273">
        <v>1691</v>
      </c>
      <c r="D7273" t="s">
        <v>190</v>
      </c>
      <c r="E7273">
        <v>4579</v>
      </c>
      <c r="F7273" t="s">
        <v>1141</v>
      </c>
      <c r="G7273">
        <v>6</v>
      </c>
      <c r="H7273">
        <v>1</v>
      </c>
      <c r="I7273">
        <v>0</v>
      </c>
      <c r="J7273">
        <v>10</v>
      </c>
      <c r="K7273">
        <v>1</v>
      </c>
      <c r="L7273">
        <v>91</v>
      </c>
      <c r="M7273" t="s">
        <v>738</v>
      </c>
      <c r="N7273" t="s">
        <v>736</v>
      </c>
      <c r="O7273" t="s">
        <v>130</v>
      </c>
      <c r="P7273" t="s">
        <v>273</v>
      </c>
      <c r="Q7273">
        <v>0</v>
      </c>
      <c r="R7273">
        <v>466.82677568776126</v>
      </c>
      <c r="S7273">
        <f t="shared" si="227"/>
        <v>-466.82677568776126</v>
      </c>
      <c r="T7273" t="s">
        <v>772</v>
      </c>
      <c r="U7273" t="s">
        <v>221</v>
      </c>
      <c r="V7273" t="s">
        <v>178</v>
      </c>
      <c r="W7273">
        <v>42950</v>
      </c>
      <c r="X7273">
        <v>120</v>
      </c>
      <c r="Y7273" t="s">
        <v>714</v>
      </c>
    </row>
    <row r="7274" spans="1:25" ht="12" customHeight="1" x14ac:dyDescent="0.25">
      <c r="A7274" t="str">
        <f t="shared" si="226"/>
        <v>1691458361027190</v>
      </c>
      <c r="B7274">
        <v>2017</v>
      </c>
      <c r="C7274">
        <v>1691</v>
      </c>
      <c r="D7274" t="s">
        <v>190</v>
      </c>
      <c r="E7274">
        <v>4583</v>
      </c>
      <c r="F7274" t="s">
        <v>145</v>
      </c>
      <c r="G7274">
        <v>6</v>
      </c>
      <c r="H7274">
        <v>1</v>
      </c>
      <c r="I7274">
        <v>0</v>
      </c>
      <c r="J7274">
        <v>27</v>
      </c>
      <c r="K7274">
        <v>1</v>
      </c>
      <c r="L7274">
        <v>90</v>
      </c>
      <c r="M7274" t="s">
        <v>738</v>
      </c>
      <c r="N7274" t="s">
        <v>736</v>
      </c>
      <c r="O7274" t="s">
        <v>130</v>
      </c>
      <c r="P7274" t="s">
        <v>273</v>
      </c>
      <c r="Q7274">
        <v>0</v>
      </c>
      <c r="R7274">
        <v>45723.78249598667</v>
      </c>
      <c r="S7274">
        <f t="shared" si="227"/>
        <v>-45723.78249598667</v>
      </c>
      <c r="T7274" t="s">
        <v>772</v>
      </c>
      <c r="U7274" t="s">
        <v>221</v>
      </c>
      <c r="V7274" t="s">
        <v>178</v>
      </c>
      <c r="W7274">
        <v>42950</v>
      </c>
      <c r="X7274">
        <v>120</v>
      </c>
      <c r="Y7274" t="s">
        <v>714</v>
      </c>
    </row>
    <row r="7275" spans="1:25" ht="12" customHeight="1" x14ac:dyDescent="0.25">
      <c r="A7275" t="str">
        <f t="shared" si="226"/>
        <v>1691458361027191</v>
      </c>
      <c r="B7275">
        <v>2017</v>
      </c>
      <c r="C7275">
        <v>1691</v>
      </c>
      <c r="D7275" t="s">
        <v>190</v>
      </c>
      <c r="E7275">
        <v>4583</v>
      </c>
      <c r="F7275" t="s">
        <v>145</v>
      </c>
      <c r="G7275">
        <v>6</v>
      </c>
      <c r="H7275">
        <v>1</v>
      </c>
      <c r="I7275">
        <v>0</v>
      </c>
      <c r="J7275">
        <v>27</v>
      </c>
      <c r="K7275">
        <v>1</v>
      </c>
      <c r="L7275">
        <v>91</v>
      </c>
      <c r="M7275" t="s">
        <v>738</v>
      </c>
      <c r="N7275" t="s">
        <v>736</v>
      </c>
      <c r="O7275" t="s">
        <v>130</v>
      </c>
      <c r="P7275" t="s">
        <v>273</v>
      </c>
      <c r="Q7275">
        <v>3680.3991210254608</v>
      </c>
      <c r="R7275">
        <v>0</v>
      </c>
      <c r="S7275">
        <f t="shared" si="227"/>
        <v>3680.3991210254608</v>
      </c>
      <c r="T7275" t="s">
        <v>772</v>
      </c>
      <c r="U7275" t="s">
        <v>221</v>
      </c>
      <c r="V7275" t="s">
        <v>178</v>
      </c>
      <c r="W7275">
        <v>42950</v>
      </c>
      <c r="X7275">
        <v>120</v>
      </c>
      <c r="Y7275" t="s">
        <v>714</v>
      </c>
    </row>
    <row r="7276" spans="1:25" ht="12" customHeight="1" x14ac:dyDescent="0.25">
      <c r="A7276" t="str">
        <f t="shared" si="226"/>
        <v>1691459561010190</v>
      </c>
      <c r="B7276">
        <v>2017</v>
      </c>
      <c r="C7276">
        <v>1691</v>
      </c>
      <c r="D7276" t="s">
        <v>190</v>
      </c>
      <c r="E7276">
        <v>4595</v>
      </c>
      <c r="F7276" t="s">
        <v>1596</v>
      </c>
      <c r="G7276">
        <v>6</v>
      </c>
      <c r="H7276">
        <v>1</v>
      </c>
      <c r="I7276">
        <v>0</v>
      </c>
      <c r="J7276">
        <v>10</v>
      </c>
      <c r="K7276">
        <v>1</v>
      </c>
      <c r="L7276">
        <v>90</v>
      </c>
      <c r="M7276" t="s">
        <v>738</v>
      </c>
      <c r="N7276" t="s">
        <v>736</v>
      </c>
      <c r="O7276" t="s">
        <v>130</v>
      </c>
      <c r="P7276" t="s">
        <v>273</v>
      </c>
      <c r="Q7276">
        <v>1545353.7943341285</v>
      </c>
      <c r="R7276">
        <v>0</v>
      </c>
      <c r="S7276">
        <f t="shared" si="227"/>
        <v>1545353.7943341285</v>
      </c>
      <c r="T7276" t="s">
        <v>772</v>
      </c>
      <c r="U7276" t="s">
        <v>221</v>
      </c>
      <c r="V7276" t="s">
        <v>178</v>
      </c>
      <c r="W7276">
        <v>42950</v>
      </c>
      <c r="X7276">
        <v>120</v>
      </c>
      <c r="Y7276" t="s">
        <v>714</v>
      </c>
    </row>
    <row r="7277" spans="1:25" ht="12" customHeight="1" x14ac:dyDescent="0.25">
      <c r="A7277" t="str">
        <f t="shared" si="226"/>
        <v>1691459561010191</v>
      </c>
      <c r="B7277">
        <v>2017</v>
      </c>
      <c r="C7277">
        <v>1691</v>
      </c>
      <c r="D7277" t="s">
        <v>190</v>
      </c>
      <c r="E7277">
        <v>4595</v>
      </c>
      <c r="F7277" t="s">
        <v>1596</v>
      </c>
      <c r="G7277">
        <v>6</v>
      </c>
      <c r="H7277">
        <v>1</v>
      </c>
      <c r="I7277">
        <v>0</v>
      </c>
      <c r="J7277">
        <v>10</v>
      </c>
      <c r="K7277">
        <v>1</v>
      </c>
      <c r="L7277">
        <v>91</v>
      </c>
      <c r="M7277" t="s">
        <v>738</v>
      </c>
      <c r="N7277" t="s">
        <v>736</v>
      </c>
      <c r="O7277" t="s">
        <v>130</v>
      </c>
      <c r="P7277" t="s">
        <v>273</v>
      </c>
      <c r="Q7277">
        <v>836918.963114338</v>
      </c>
      <c r="R7277">
        <v>0</v>
      </c>
      <c r="S7277">
        <f t="shared" si="227"/>
        <v>836918.963114338</v>
      </c>
      <c r="T7277" t="s">
        <v>772</v>
      </c>
      <c r="U7277" t="s">
        <v>221</v>
      </c>
      <c r="V7277" t="s">
        <v>178</v>
      </c>
      <c r="W7277">
        <v>42950</v>
      </c>
      <c r="X7277">
        <v>120</v>
      </c>
      <c r="Y7277" t="s">
        <v>714</v>
      </c>
    </row>
    <row r="7278" spans="1:25" ht="12" customHeight="1" x14ac:dyDescent="0.25">
      <c r="A7278" t="str">
        <f t="shared" si="226"/>
        <v>1691460261010190</v>
      </c>
      <c r="B7278">
        <v>2017</v>
      </c>
      <c r="C7278">
        <v>1691</v>
      </c>
      <c r="D7278" t="s">
        <v>190</v>
      </c>
      <c r="E7278">
        <v>4602</v>
      </c>
      <c r="F7278" t="s">
        <v>1087</v>
      </c>
      <c r="G7278">
        <v>6</v>
      </c>
      <c r="H7278">
        <v>1</v>
      </c>
      <c r="I7278">
        <v>0</v>
      </c>
      <c r="J7278">
        <v>10</v>
      </c>
      <c r="K7278">
        <v>1</v>
      </c>
      <c r="L7278">
        <v>90</v>
      </c>
      <c r="M7278" t="s">
        <v>738</v>
      </c>
      <c r="N7278" t="s">
        <v>736</v>
      </c>
      <c r="O7278" t="s">
        <v>130</v>
      </c>
      <c r="P7278" t="s">
        <v>273</v>
      </c>
      <c r="Q7278">
        <v>0</v>
      </c>
      <c r="R7278">
        <v>51315.927071659826</v>
      </c>
      <c r="S7278">
        <f t="shared" si="227"/>
        <v>-51315.927071659826</v>
      </c>
      <c r="T7278" t="s">
        <v>772</v>
      </c>
      <c r="U7278" t="s">
        <v>221</v>
      </c>
      <c r="V7278" t="s">
        <v>178</v>
      </c>
      <c r="W7278">
        <v>42950</v>
      </c>
      <c r="X7278">
        <v>120</v>
      </c>
      <c r="Y7278" t="s">
        <v>714</v>
      </c>
    </row>
    <row r="7279" spans="1:25" ht="12" customHeight="1" x14ac:dyDescent="0.25">
      <c r="A7279" t="str">
        <f t="shared" si="226"/>
        <v>1691460261010191</v>
      </c>
      <c r="B7279">
        <v>2017</v>
      </c>
      <c r="C7279">
        <v>1691</v>
      </c>
      <c r="D7279" t="s">
        <v>190</v>
      </c>
      <c r="E7279">
        <v>4602</v>
      </c>
      <c r="F7279" t="s">
        <v>1087</v>
      </c>
      <c r="G7279">
        <v>6</v>
      </c>
      <c r="H7279">
        <v>1</v>
      </c>
      <c r="I7279">
        <v>0</v>
      </c>
      <c r="J7279">
        <v>10</v>
      </c>
      <c r="K7279">
        <v>1</v>
      </c>
      <c r="L7279">
        <v>91</v>
      </c>
      <c r="M7279" t="s">
        <v>738</v>
      </c>
      <c r="N7279" t="s">
        <v>736</v>
      </c>
      <c r="O7279" t="s">
        <v>130</v>
      </c>
      <c r="P7279" t="s">
        <v>273</v>
      </c>
      <c r="Q7279">
        <v>0</v>
      </c>
      <c r="R7279">
        <v>5842.9621595425415</v>
      </c>
      <c r="S7279">
        <f t="shared" si="227"/>
        <v>-5842.9621595425415</v>
      </c>
      <c r="T7279" t="s">
        <v>772</v>
      </c>
      <c r="U7279" t="s">
        <v>221</v>
      </c>
      <c r="V7279" t="s">
        <v>178</v>
      </c>
      <c r="W7279">
        <v>42950</v>
      </c>
      <c r="X7279">
        <v>120</v>
      </c>
      <c r="Y7279" t="s">
        <v>714</v>
      </c>
    </row>
    <row r="7280" spans="1:25" ht="12" customHeight="1" x14ac:dyDescent="0.25">
      <c r="A7280" t="str">
        <f t="shared" si="226"/>
        <v>1691461861010190</v>
      </c>
      <c r="B7280">
        <v>2017</v>
      </c>
      <c r="C7280">
        <v>1691</v>
      </c>
      <c r="D7280" t="s">
        <v>190</v>
      </c>
      <c r="E7280">
        <v>4618</v>
      </c>
      <c r="F7280" t="s">
        <v>1145</v>
      </c>
      <c r="G7280">
        <v>6</v>
      </c>
      <c r="H7280">
        <v>1</v>
      </c>
      <c r="I7280">
        <v>0</v>
      </c>
      <c r="J7280">
        <v>10</v>
      </c>
      <c r="K7280">
        <v>1</v>
      </c>
      <c r="L7280">
        <v>90</v>
      </c>
      <c r="M7280" t="s">
        <v>738</v>
      </c>
      <c r="N7280" t="s">
        <v>736</v>
      </c>
      <c r="O7280" t="s">
        <v>130</v>
      </c>
      <c r="P7280" t="s">
        <v>273</v>
      </c>
      <c r="Q7280">
        <v>0</v>
      </c>
      <c r="R7280">
        <v>226658.43851140235</v>
      </c>
      <c r="S7280">
        <f t="shared" si="227"/>
        <v>-226658.43851140235</v>
      </c>
      <c r="T7280" t="s">
        <v>772</v>
      </c>
      <c r="U7280" t="s">
        <v>221</v>
      </c>
      <c r="V7280" t="s">
        <v>178</v>
      </c>
      <c r="W7280">
        <v>42950</v>
      </c>
      <c r="X7280">
        <v>120</v>
      </c>
      <c r="Y7280" t="s">
        <v>714</v>
      </c>
    </row>
    <row r="7281" spans="1:25" ht="12" customHeight="1" x14ac:dyDescent="0.25">
      <c r="A7281" t="str">
        <f t="shared" si="226"/>
        <v>1691461861010191</v>
      </c>
      <c r="B7281">
        <v>2017</v>
      </c>
      <c r="C7281">
        <v>1691</v>
      </c>
      <c r="D7281" t="s">
        <v>190</v>
      </c>
      <c r="E7281">
        <v>4618</v>
      </c>
      <c r="F7281" t="s">
        <v>1145</v>
      </c>
      <c r="G7281">
        <v>6</v>
      </c>
      <c r="H7281">
        <v>1</v>
      </c>
      <c r="I7281">
        <v>0</v>
      </c>
      <c r="J7281">
        <v>10</v>
      </c>
      <c r="K7281">
        <v>1</v>
      </c>
      <c r="L7281">
        <v>91</v>
      </c>
      <c r="M7281" t="s">
        <v>738</v>
      </c>
      <c r="N7281" t="s">
        <v>736</v>
      </c>
      <c r="O7281" t="s">
        <v>130</v>
      </c>
      <c r="P7281" t="s">
        <v>273</v>
      </c>
      <c r="Q7281">
        <v>0</v>
      </c>
      <c r="R7281">
        <v>18796.950236655772</v>
      </c>
      <c r="S7281">
        <f t="shared" si="227"/>
        <v>-18796.950236655772</v>
      </c>
      <c r="T7281" t="s">
        <v>772</v>
      </c>
      <c r="U7281" t="s">
        <v>221</v>
      </c>
      <c r="V7281" t="s">
        <v>178</v>
      </c>
      <c r="W7281">
        <v>42950</v>
      </c>
      <c r="X7281">
        <v>120</v>
      </c>
      <c r="Y7281" t="s">
        <v>714</v>
      </c>
    </row>
    <row r="7282" spans="1:25" ht="12" customHeight="1" x14ac:dyDescent="0.25">
      <c r="A7282" t="str">
        <f t="shared" si="226"/>
        <v>1701241741010190</v>
      </c>
      <c r="B7282">
        <v>2017</v>
      </c>
      <c r="C7282">
        <v>1701</v>
      </c>
      <c r="D7282" t="s">
        <v>219</v>
      </c>
      <c r="E7282">
        <v>2417</v>
      </c>
      <c r="F7282" t="s">
        <v>1049</v>
      </c>
      <c r="G7282">
        <v>4</v>
      </c>
      <c r="H7282">
        <v>1</v>
      </c>
      <c r="I7282">
        <v>0</v>
      </c>
      <c r="J7282">
        <v>10</v>
      </c>
      <c r="K7282">
        <v>1</v>
      </c>
      <c r="L7282">
        <v>90</v>
      </c>
      <c r="M7282" t="s">
        <v>738</v>
      </c>
      <c r="N7282" t="s">
        <v>736</v>
      </c>
      <c r="O7282" t="s">
        <v>130</v>
      </c>
      <c r="P7282" t="s">
        <v>273</v>
      </c>
      <c r="Q7282">
        <v>105848.9507930791</v>
      </c>
      <c r="R7282">
        <v>0</v>
      </c>
      <c r="S7282">
        <f t="shared" si="227"/>
        <v>105848.9507930791</v>
      </c>
      <c r="T7282" t="s">
        <v>772</v>
      </c>
      <c r="U7282" t="s">
        <v>221</v>
      </c>
      <c r="V7282" t="s">
        <v>178</v>
      </c>
      <c r="W7282">
        <v>42950</v>
      </c>
      <c r="X7282">
        <v>120</v>
      </c>
      <c r="Y7282" t="s">
        <v>714</v>
      </c>
    </row>
    <row r="7283" spans="1:25" ht="12" customHeight="1" x14ac:dyDescent="0.25">
      <c r="A7283" t="str">
        <f t="shared" si="226"/>
        <v>1701241741010191</v>
      </c>
      <c r="B7283">
        <v>2017</v>
      </c>
      <c r="C7283">
        <v>1701</v>
      </c>
      <c r="D7283" t="s">
        <v>219</v>
      </c>
      <c r="E7283">
        <v>2417</v>
      </c>
      <c r="F7283" t="s">
        <v>1049</v>
      </c>
      <c r="G7283">
        <v>4</v>
      </c>
      <c r="H7283">
        <v>1</v>
      </c>
      <c r="I7283">
        <v>0</v>
      </c>
      <c r="J7283">
        <v>10</v>
      </c>
      <c r="K7283">
        <v>1</v>
      </c>
      <c r="L7283">
        <v>91</v>
      </c>
      <c r="M7283" t="s">
        <v>738</v>
      </c>
      <c r="N7283" t="s">
        <v>736</v>
      </c>
      <c r="O7283" t="s">
        <v>130</v>
      </c>
      <c r="P7283" t="s">
        <v>273</v>
      </c>
      <c r="Q7283">
        <v>5703.2800581281626</v>
      </c>
      <c r="R7283">
        <v>0</v>
      </c>
      <c r="S7283">
        <f t="shared" si="227"/>
        <v>5703.2800581281626</v>
      </c>
      <c r="T7283" t="s">
        <v>772</v>
      </c>
      <c r="U7283" t="s">
        <v>221</v>
      </c>
      <c r="V7283" t="s">
        <v>178</v>
      </c>
      <c r="W7283">
        <v>42950</v>
      </c>
      <c r="X7283">
        <v>120</v>
      </c>
      <c r="Y7283" t="s">
        <v>714</v>
      </c>
    </row>
    <row r="7284" spans="1:25" ht="12" customHeight="1" x14ac:dyDescent="0.25">
      <c r="A7284" t="str">
        <f t="shared" si="226"/>
        <v>1941744141010190</v>
      </c>
      <c r="B7284">
        <v>2017</v>
      </c>
      <c r="C7284">
        <v>1941</v>
      </c>
      <c r="D7284" t="s">
        <v>45</v>
      </c>
      <c r="E7284">
        <v>7441</v>
      </c>
      <c r="F7284" t="s">
        <v>1624</v>
      </c>
      <c r="G7284">
        <v>4</v>
      </c>
      <c r="H7284">
        <v>1</v>
      </c>
      <c r="I7284">
        <v>0</v>
      </c>
      <c r="J7284">
        <v>10</v>
      </c>
      <c r="K7284">
        <v>1</v>
      </c>
      <c r="L7284">
        <v>90</v>
      </c>
      <c r="M7284" t="s">
        <v>738</v>
      </c>
      <c r="N7284" t="s">
        <v>736</v>
      </c>
      <c r="O7284" t="s">
        <v>130</v>
      </c>
      <c r="P7284" t="s">
        <v>273</v>
      </c>
      <c r="Q7284">
        <v>4000386.0754005909</v>
      </c>
      <c r="R7284">
        <v>0</v>
      </c>
      <c r="S7284">
        <f t="shared" si="227"/>
        <v>4000386.0754005909</v>
      </c>
      <c r="T7284" t="s">
        <v>772</v>
      </c>
      <c r="U7284" t="s">
        <v>221</v>
      </c>
      <c r="V7284" t="s">
        <v>178</v>
      </c>
      <c r="W7284">
        <v>42950</v>
      </c>
      <c r="X7284">
        <v>120</v>
      </c>
      <c r="Y7284" t="s">
        <v>714</v>
      </c>
    </row>
    <row r="7285" spans="1:25" ht="12" customHeight="1" x14ac:dyDescent="0.25">
      <c r="A7285" t="str">
        <f t="shared" si="226"/>
        <v>1941744141010191</v>
      </c>
      <c r="B7285">
        <v>2017</v>
      </c>
      <c r="C7285">
        <v>1941</v>
      </c>
      <c r="D7285" t="s">
        <v>45</v>
      </c>
      <c r="E7285">
        <v>7441</v>
      </c>
      <c r="F7285" t="s">
        <v>1624</v>
      </c>
      <c r="G7285">
        <v>4</v>
      </c>
      <c r="H7285">
        <v>1</v>
      </c>
      <c r="I7285">
        <v>0</v>
      </c>
      <c r="J7285">
        <v>10</v>
      </c>
      <c r="K7285">
        <v>1</v>
      </c>
      <c r="L7285">
        <v>91</v>
      </c>
      <c r="M7285" t="s">
        <v>738</v>
      </c>
      <c r="N7285" t="s">
        <v>736</v>
      </c>
      <c r="O7285" t="s">
        <v>130</v>
      </c>
      <c r="P7285" t="s">
        <v>273</v>
      </c>
      <c r="Q7285">
        <v>0</v>
      </c>
      <c r="R7285">
        <v>4082507.9199984111</v>
      </c>
      <c r="S7285">
        <f t="shared" si="227"/>
        <v>-4082507.9199984111</v>
      </c>
      <c r="T7285" t="s">
        <v>772</v>
      </c>
      <c r="U7285" t="s">
        <v>221</v>
      </c>
      <c r="V7285" t="s">
        <v>178</v>
      </c>
      <c r="W7285">
        <v>42950</v>
      </c>
      <c r="X7285">
        <v>120</v>
      </c>
      <c r="Y7285" t="s">
        <v>714</v>
      </c>
    </row>
    <row r="7286" spans="1:25" ht="12" customHeight="1" x14ac:dyDescent="0.25">
      <c r="A7286" t="str">
        <f t="shared" si="226"/>
        <v>20112417101049190</v>
      </c>
      <c r="B7286">
        <v>2017</v>
      </c>
      <c r="C7286">
        <v>2011</v>
      </c>
      <c r="D7286" t="s">
        <v>47</v>
      </c>
      <c r="E7286">
        <v>2417</v>
      </c>
      <c r="F7286" t="s">
        <v>1049</v>
      </c>
      <c r="G7286">
        <v>10</v>
      </c>
      <c r="H7286">
        <v>1</v>
      </c>
      <c r="I7286">
        <v>0</v>
      </c>
      <c r="J7286">
        <v>49</v>
      </c>
      <c r="K7286">
        <v>1</v>
      </c>
      <c r="L7286">
        <v>90</v>
      </c>
      <c r="M7286" t="s">
        <v>738</v>
      </c>
      <c r="N7286" t="s">
        <v>736</v>
      </c>
      <c r="O7286" t="s">
        <v>130</v>
      </c>
      <c r="P7286" t="s">
        <v>273</v>
      </c>
      <c r="Q7286">
        <v>0</v>
      </c>
      <c r="R7286">
        <v>1094295.5151245296</v>
      </c>
      <c r="S7286">
        <f t="shared" si="227"/>
        <v>-1094295.5151245296</v>
      </c>
      <c r="T7286" t="s">
        <v>772</v>
      </c>
      <c r="U7286" t="s">
        <v>221</v>
      </c>
      <c r="V7286" t="s">
        <v>178</v>
      </c>
      <c r="W7286">
        <v>42950</v>
      </c>
      <c r="X7286">
        <v>120</v>
      </c>
      <c r="Y7286" t="s">
        <v>714</v>
      </c>
    </row>
    <row r="7287" spans="1:25" ht="12" customHeight="1" x14ac:dyDescent="0.25">
      <c r="A7287" t="str">
        <f t="shared" si="226"/>
        <v>20112417101049191</v>
      </c>
      <c r="B7287">
        <v>2017</v>
      </c>
      <c r="C7287">
        <v>2011</v>
      </c>
      <c r="D7287" t="s">
        <v>47</v>
      </c>
      <c r="E7287">
        <v>2417</v>
      </c>
      <c r="F7287" t="s">
        <v>1049</v>
      </c>
      <c r="G7287">
        <v>10</v>
      </c>
      <c r="H7287">
        <v>1</v>
      </c>
      <c r="I7287">
        <v>0</v>
      </c>
      <c r="J7287">
        <v>49</v>
      </c>
      <c r="K7287">
        <v>1</v>
      </c>
      <c r="L7287">
        <v>91</v>
      </c>
      <c r="M7287" t="s">
        <v>738</v>
      </c>
      <c r="N7287" t="s">
        <v>736</v>
      </c>
      <c r="O7287" t="s">
        <v>130</v>
      </c>
      <c r="P7287" t="s">
        <v>273</v>
      </c>
      <c r="Q7287">
        <v>0</v>
      </c>
      <c r="R7287">
        <v>59607.224608186632</v>
      </c>
      <c r="S7287">
        <f t="shared" si="227"/>
        <v>-59607.224608186632</v>
      </c>
      <c r="T7287" t="s">
        <v>772</v>
      </c>
      <c r="U7287" t="s">
        <v>221</v>
      </c>
      <c r="V7287" t="s">
        <v>178</v>
      </c>
      <c r="W7287">
        <v>42950</v>
      </c>
      <c r="X7287">
        <v>120</v>
      </c>
      <c r="Y7287" t="s">
        <v>714</v>
      </c>
    </row>
    <row r="7288" spans="1:25" ht="12" customHeight="1" x14ac:dyDescent="0.25">
      <c r="A7288" t="str">
        <f t="shared" si="226"/>
        <v>20412417231060190</v>
      </c>
      <c r="B7288">
        <v>2017</v>
      </c>
      <c r="C7288">
        <v>2041</v>
      </c>
      <c r="D7288" t="s">
        <v>48</v>
      </c>
      <c r="E7288">
        <v>2417</v>
      </c>
      <c r="F7288" t="s">
        <v>1049</v>
      </c>
      <c r="G7288">
        <v>23</v>
      </c>
      <c r="H7288">
        <v>1</v>
      </c>
      <c r="I7288">
        <v>0</v>
      </c>
      <c r="J7288">
        <v>60</v>
      </c>
      <c r="K7288">
        <v>1</v>
      </c>
      <c r="L7288">
        <v>90</v>
      </c>
      <c r="M7288" t="s">
        <v>738</v>
      </c>
      <c r="N7288" t="s">
        <v>736</v>
      </c>
      <c r="O7288" t="s">
        <v>130</v>
      </c>
      <c r="P7288" t="s">
        <v>273</v>
      </c>
      <c r="Q7288">
        <v>14405.192374609876</v>
      </c>
      <c r="R7288">
        <v>0</v>
      </c>
      <c r="S7288">
        <f t="shared" si="227"/>
        <v>14405.192374609876</v>
      </c>
      <c r="T7288" t="s">
        <v>772</v>
      </c>
      <c r="U7288" t="s">
        <v>221</v>
      </c>
      <c r="V7288" t="s">
        <v>178</v>
      </c>
      <c r="W7288">
        <v>42950</v>
      </c>
      <c r="X7288">
        <v>120</v>
      </c>
      <c r="Y7288" t="s">
        <v>714</v>
      </c>
    </row>
    <row r="7289" spans="1:25" ht="12" customHeight="1" x14ac:dyDescent="0.25">
      <c r="A7289" t="str">
        <f t="shared" si="226"/>
        <v>20412417231060191</v>
      </c>
      <c r="B7289">
        <v>2017</v>
      </c>
      <c r="C7289">
        <v>2041</v>
      </c>
      <c r="D7289" t="s">
        <v>48</v>
      </c>
      <c r="E7289">
        <v>2417</v>
      </c>
      <c r="F7289" t="s">
        <v>1049</v>
      </c>
      <c r="G7289">
        <v>23</v>
      </c>
      <c r="H7289">
        <v>1</v>
      </c>
      <c r="I7289">
        <v>0</v>
      </c>
      <c r="J7289">
        <v>60</v>
      </c>
      <c r="K7289">
        <v>1</v>
      </c>
      <c r="L7289">
        <v>91</v>
      </c>
      <c r="M7289" t="s">
        <v>738</v>
      </c>
      <c r="N7289" t="s">
        <v>736</v>
      </c>
      <c r="O7289" t="s">
        <v>130</v>
      </c>
      <c r="P7289" t="s">
        <v>273</v>
      </c>
      <c r="Q7289">
        <v>638.67192651916412</v>
      </c>
      <c r="R7289">
        <v>0</v>
      </c>
      <c r="S7289">
        <f t="shared" si="227"/>
        <v>638.67192651916412</v>
      </c>
      <c r="T7289" t="s">
        <v>772</v>
      </c>
      <c r="U7289" t="s">
        <v>221</v>
      </c>
      <c r="V7289" t="s">
        <v>178</v>
      </c>
      <c r="W7289">
        <v>42950</v>
      </c>
      <c r="X7289">
        <v>120</v>
      </c>
      <c r="Y7289" t="s">
        <v>714</v>
      </c>
    </row>
    <row r="7290" spans="1:25" ht="12" customHeight="1" x14ac:dyDescent="0.25">
      <c r="A7290" t="str">
        <f t="shared" si="226"/>
        <v>2061241741010190</v>
      </c>
      <c r="B7290">
        <v>2017</v>
      </c>
      <c r="C7290">
        <v>2061</v>
      </c>
      <c r="D7290" t="s">
        <v>49</v>
      </c>
      <c r="E7290">
        <v>2417</v>
      </c>
      <c r="F7290" t="s">
        <v>1049</v>
      </c>
      <c r="G7290">
        <v>4</v>
      </c>
      <c r="H7290">
        <v>1</v>
      </c>
      <c r="I7290">
        <v>0</v>
      </c>
      <c r="J7290">
        <v>10</v>
      </c>
      <c r="K7290">
        <v>1</v>
      </c>
      <c r="L7290">
        <v>90</v>
      </c>
      <c r="M7290" t="s">
        <v>738</v>
      </c>
      <c r="N7290" t="s">
        <v>736</v>
      </c>
      <c r="O7290" t="s">
        <v>130</v>
      </c>
      <c r="P7290" t="s">
        <v>273</v>
      </c>
      <c r="Q7290">
        <v>0</v>
      </c>
      <c r="R7290">
        <v>411968.76825228706</v>
      </c>
      <c r="S7290">
        <f t="shared" si="227"/>
        <v>-411968.76825228706</v>
      </c>
      <c r="T7290" t="s">
        <v>772</v>
      </c>
      <c r="U7290" t="s">
        <v>221</v>
      </c>
      <c r="V7290" t="s">
        <v>178</v>
      </c>
      <c r="W7290">
        <v>42950</v>
      </c>
      <c r="X7290">
        <v>120</v>
      </c>
      <c r="Y7290" t="s">
        <v>714</v>
      </c>
    </row>
    <row r="7291" spans="1:25" ht="12" customHeight="1" x14ac:dyDescent="0.25">
      <c r="A7291" t="str">
        <f t="shared" si="226"/>
        <v>2061241741010191</v>
      </c>
      <c r="B7291">
        <v>2017</v>
      </c>
      <c r="C7291">
        <v>2061</v>
      </c>
      <c r="D7291" t="s">
        <v>49</v>
      </c>
      <c r="E7291">
        <v>2417</v>
      </c>
      <c r="F7291" t="s">
        <v>1049</v>
      </c>
      <c r="G7291">
        <v>4</v>
      </c>
      <c r="H7291">
        <v>1</v>
      </c>
      <c r="I7291">
        <v>0</v>
      </c>
      <c r="J7291">
        <v>10</v>
      </c>
      <c r="K7291">
        <v>1</v>
      </c>
      <c r="L7291">
        <v>91</v>
      </c>
      <c r="M7291" t="s">
        <v>738</v>
      </c>
      <c r="N7291" t="s">
        <v>736</v>
      </c>
      <c r="O7291" t="s">
        <v>130</v>
      </c>
      <c r="P7291" t="s">
        <v>273</v>
      </c>
      <c r="Q7291">
        <v>0</v>
      </c>
      <c r="R7291">
        <v>41914.386153129861</v>
      </c>
      <c r="S7291">
        <f t="shared" si="227"/>
        <v>-41914.386153129861</v>
      </c>
      <c r="T7291" t="s">
        <v>772</v>
      </c>
      <c r="U7291" t="s">
        <v>221</v>
      </c>
      <c r="V7291" t="s">
        <v>178</v>
      </c>
      <c r="W7291">
        <v>42950</v>
      </c>
      <c r="X7291">
        <v>120</v>
      </c>
      <c r="Y7291" t="s">
        <v>714</v>
      </c>
    </row>
    <row r="7292" spans="1:25" ht="12" customHeight="1" x14ac:dyDescent="0.25">
      <c r="A7292" t="str">
        <f t="shared" si="226"/>
        <v>20712417191010190</v>
      </c>
      <c r="B7292">
        <v>2017</v>
      </c>
      <c r="C7292">
        <v>2071</v>
      </c>
      <c r="D7292" t="s">
        <v>51</v>
      </c>
      <c r="E7292">
        <v>2417</v>
      </c>
      <c r="F7292" t="s">
        <v>1049</v>
      </c>
      <c r="G7292">
        <v>19</v>
      </c>
      <c r="H7292">
        <v>1</v>
      </c>
      <c r="I7292">
        <v>0</v>
      </c>
      <c r="J7292">
        <v>10</v>
      </c>
      <c r="K7292">
        <v>1</v>
      </c>
      <c r="L7292">
        <v>90</v>
      </c>
      <c r="M7292" t="s">
        <v>765</v>
      </c>
      <c r="N7292" t="s">
        <v>763</v>
      </c>
      <c r="O7292" t="s">
        <v>130</v>
      </c>
      <c r="P7292" t="s">
        <v>273</v>
      </c>
      <c r="Q7292">
        <v>0</v>
      </c>
      <c r="R7292">
        <v>2583.223418565467</v>
      </c>
      <c r="S7292">
        <f t="shared" si="227"/>
        <v>-2583.223418565467</v>
      </c>
      <c r="T7292" t="s">
        <v>772</v>
      </c>
      <c r="U7292" t="s">
        <v>221</v>
      </c>
      <c r="V7292" t="s">
        <v>178</v>
      </c>
      <c r="W7292">
        <v>42950</v>
      </c>
      <c r="X7292">
        <v>120</v>
      </c>
      <c r="Y7292" t="s">
        <v>714</v>
      </c>
    </row>
    <row r="7293" spans="1:25" ht="12" customHeight="1" x14ac:dyDescent="0.25">
      <c r="A7293" t="str">
        <f t="shared" si="226"/>
        <v>20712417191010191</v>
      </c>
      <c r="B7293">
        <v>2017</v>
      </c>
      <c r="C7293">
        <v>2071</v>
      </c>
      <c r="D7293" t="s">
        <v>51</v>
      </c>
      <c r="E7293">
        <v>2417</v>
      </c>
      <c r="F7293" t="s">
        <v>1049</v>
      </c>
      <c r="G7293">
        <v>19</v>
      </c>
      <c r="H7293">
        <v>1</v>
      </c>
      <c r="I7293">
        <v>0</v>
      </c>
      <c r="J7293">
        <v>10</v>
      </c>
      <c r="K7293">
        <v>1</v>
      </c>
      <c r="L7293">
        <v>91</v>
      </c>
      <c r="M7293" t="s">
        <v>765</v>
      </c>
      <c r="N7293" t="s">
        <v>763</v>
      </c>
      <c r="O7293" t="s">
        <v>130</v>
      </c>
      <c r="P7293" t="s">
        <v>273</v>
      </c>
      <c r="Q7293">
        <v>1857.2808804141823</v>
      </c>
      <c r="R7293">
        <v>0</v>
      </c>
      <c r="S7293">
        <f t="shared" si="227"/>
        <v>1857.2808804141823</v>
      </c>
      <c r="T7293" t="s">
        <v>772</v>
      </c>
      <c r="U7293" t="s">
        <v>221</v>
      </c>
      <c r="V7293" t="s">
        <v>178</v>
      </c>
      <c r="W7293">
        <v>42950</v>
      </c>
      <c r="X7293">
        <v>120</v>
      </c>
      <c r="Y7293" t="s">
        <v>714</v>
      </c>
    </row>
    <row r="7294" spans="1:25" ht="12" customHeight="1" x14ac:dyDescent="0.25">
      <c r="A7294" t="str">
        <f t="shared" si="226"/>
        <v>20912417181060190</v>
      </c>
      <c r="B7294">
        <v>2017</v>
      </c>
      <c r="C7294">
        <v>2091</v>
      </c>
      <c r="D7294" t="s">
        <v>53</v>
      </c>
      <c r="E7294">
        <v>2417</v>
      </c>
      <c r="F7294" t="s">
        <v>1049</v>
      </c>
      <c r="G7294">
        <v>18</v>
      </c>
      <c r="H7294">
        <v>1</v>
      </c>
      <c r="I7294">
        <v>0</v>
      </c>
      <c r="J7294">
        <v>60</v>
      </c>
      <c r="K7294">
        <v>1</v>
      </c>
      <c r="L7294">
        <v>90</v>
      </c>
      <c r="M7294" t="s">
        <v>738</v>
      </c>
      <c r="N7294" t="s">
        <v>736</v>
      </c>
      <c r="O7294" t="s">
        <v>130</v>
      </c>
      <c r="P7294" t="s">
        <v>273</v>
      </c>
      <c r="Q7294">
        <v>22666.661133080721</v>
      </c>
      <c r="R7294">
        <v>0</v>
      </c>
      <c r="S7294">
        <f t="shared" si="227"/>
        <v>22666.661133080721</v>
      </c>
      <c r="T7294" t="s">
        <v>772</v>
      </c>
      <c r="U7294" t="s">
        <v>221</v>
      </c>
      <c r="V7294" t="s">
        <v>178</v>
      </c>
      <c r="W7294">
        <v>42950</v>
      </c>
      <c r="X7294">
        <v>120</v>
      </c>
      <c r="Y7294" t="s">
        <v>714</v>
      </c>
    </row>
    <row r="7295" spans="1:25" ht="12" customHeight="1" x14ac:dyDescent="0.25">
      <c r="A7295" t="str">
        <f t="shared" si="226"/>
        <v>20912417181060191</v>
      </c>
      <c r="B7295">
        <v>2017</v>
      </c>
      <c r="C7295">
        <v>2091</v>
      </c>
      <c r="D7295" t="s">
        <v>53</v>
      </c>
      <c r="E7295">
        <v>2417</v>
      </c>
      <c r="F7295" t="s">
        <v>1049</v>
      </c>
      <c r="G7295">
        <v>18</v>
      </c>
      <c r="H7295">
        <v>1</v>
      </c>
      <c r="I7295">
        <v>0</v>
      </c>
      <c r="J7295">
        <v>60</v>
      </c>
      <c r="K7295">
        <v>1</v>
      </c>
      <c r="L7295">
        <v>91</v>
      </c>
      <c r="M7295" t="s">
        <v>738</v>
      </c>
      <c r="N7295" t="s">
        <v>736</v>
      </c>
      <c r="O7295" t="s">
        <v>130</v>
      </c>
      <c r="P7295" t="s">
        <v>273</v>
      </c>
      <c r="Q7295">
        <v>2845.5054740984924</v>
      </c>
      <c r="R7295">
        <v>0</v>
      </c>
      <c r="S7295">
        <f t="shared" si="227"/>
        <v>2845.5054740984924</v>
      </c>
      <c r="T7295" t="s">
        <v>772</v>
      </c>
      <c r="U7295" t="s">
        <v>221</v>
      </c>
      <c r="V7295" t="s">
        <v>178</v>
      </c>
      <c r="W7295">
        <v>42950</v>
      </c>
      <c r="X7295">
        <v>120</v>
      </c>
      <c r="Y7295" t="s">
        <v>714</v>
      </c>
    </row>
    <row r="7296" spans="1:25" ht="12" customHeight="1" x14ac:dyDescent="0.25">
      <c r="A7296" t="str">
        <f t="shared" si="226"/>
        <v>21012417181026190</v>
      </c>
      <c r="B7296">
        <v>2017</v>
      </c>
      <c r="C7296">
        <v>2101</v>
      </c>
      <c r="D7296" t="s">
        <v>55</v>
      </c>
      <c r="E7296">
        <v>2417</v>
      </c>
      <c r="F7296" t="s">
        <v>1049</v>
      </c>
      <c r="G7296">
        <v>18</v>
      </c>
      <c r="H7296">
        <v>1</v>
      </c>
      <c r="I7296">
        <v>0</v>
      </c>
      <c r="J7296">
        <v>26</v>
      </c>
      <c r="K7296">
        <v>1</v>
      </c>
      <c r="L7296">
        <v>90</v>
      </c>
      <c r="M7296" t="s">
        <v>738</v>
      </c>
      <c r="N7296" t="s">
        <v>736</v>
      </c>
      <c r="O7296" t="s">
        <v>130</v>
      </c>
      <c r="P7296" t="s">
        <v>273</v>
      </c>
      <c r="Q7296">
        <v>0</v>
      </c>
      <c r="R7296">
        <v>1365449.5092917904</v>
      </c>
      <c r="S7296">
        <f t="shared" si="227"/>
        <v>-1365449.5092917904</v>
      </c>
      <c r="T7296" t="s">
        <v>772</v>
      </c>
      <c r="U7296" t="s">
        <v>221</v>
      </c>
      <c r="V7296" t="s">
        <v>178</v>
      </c>
      <c r="W7296">
        <v>42950</v>
      </c>
      <c r="X7296">
        <v>120</v>
      </c>
      <c r="Y7296" t="s">
        <v>714</v>
      </c>
    </row>
    <row r="7297" spans="1:25" ht="12" customHeight="1" x14ac:dyDescent="0.25">
      <c r="A7297" t="str">
        <f t="shared" si="226"/>
        <v>21012417181026191</v>
      </c>
      <c r="B7297">
        <v>2017</v>
      </c>
      <c r="C7297">
        <v>2101</v>
      </c>
      <c r="D7297" t="s">
        <v>55</v>
      </c>
      <c r="E7297">
        <v>2417</v>
      </c>
      <c r="F7297" t="s">
        <v>1049</v>
      </c>
      <c r="G7297">
        <v>18</v>
      </c>
      <c r="H7297">
        <v>1</v>
      </c>
      <c r="I7297">
        <v>0</v>
      </c>
      <c r="J7297">
        <v>26</v>
      </c>
      <c r="K7297">
        <v>1</v>
      </c>
      <c r="L7297">
        <v>91</v>
      </c>
      <c r="M7297" t="s">
        <v>738</v>
      </c>
      <c r="N7297" t="s">
        <v>736</v>
      </c>
      <c r="O7297" t="s">
        <v>130</v>
      </c>
      <c r="P7297" t="s">
        <v>273</v>
      </c>
      <c r="Q7297">
        <v>65261.879959383048</v>
      </c>
      <c r="R7297">
        <v>0</v>
      </c>
      <c r="S7297">
        <f t="shared" si="227"/>
        <v>65261.879959383048</v>
      </c>
      <c r="T7297" t="s">
        <v>772</v>
      </c>
      <c r="U7297" t="s">
        <v>221</v>
      </c>
      <c r="V7297" t="s">
        <v>178</v>
      </c>
      <c r="W7297">
        <v>42950</v>
      </c>
      <c r="X7297">
        <v>120</v>
      </c>
      <c r="Y7297" t="s">
        <v>714</v>
      </c>
    </row>
    <row r="7298" spans="1:25" ht="12" customHeight="1" x14ac:dyDescent="0.25">
      <c r="A7298" t="str">
        <f t="shared" ref="A7298:A7361" si="228">CONCATENATE(C7298,E7298,G7298,H7298,I7298,J7298,K7298,L7298)</f>
        <v>21012417181060190</v>
      </c>
      <c r="B7298">
        <v>2017</v>
      </c>
      <c r="C7298">
        <v>2101</v>
      </c>
      <c r="D7298" t="s">
        <v>55</v>
      </c>
      <c r="E7298">
        <v>2417</v>
      </c>
      <c r="F7298" t="s">
        <v>1049</v>
      </c>
      <c r="G7298">
        <v>18</v>
      </c>
      <c r="H7298">
        <v>1</v>
      </c>
      <c r="I7298">
        <v>0</v>
      </c>
      <c r="J7298">
        <v>60</v>
      </c>
      <c r="K7298">
        <v>1</v>
      </c>
      <c r="L7298">
        <v>90</v>
      </c>
      <c r="M7298" t="s">
        <v>738</v>
      </c>
      <c r="N7298" t="s">
        <v>736</v>
      </c>
      <c r="O7298" t="s">
        <v>130</v>
      </c>
      <c r="P7298" t="s">
        <v>273</v>
      </c>
      <c r="Q7298">
        <v>1730233.6300000004</v>
      </c>
      <c r="R7298">
        <v>0</v>
      </c>
      <c r="S7298">
        <f t="shared" si="227"/>
        <v>1730233.6300000004</v>
      </c>
      <c r="T7298" t="s">
        <v>772</v>
      </c>
      <c r="U7298" t="s">
        <v>221</v>
      </c>
      <c r="V7298" t="s">
        <v>178</v>
      </c>
      <c r="W7298">
        <v>42950</v>
      </c>
      <c r="X7298">
        <v>120</v>
      </c>
      <c r="Y7298" t="s">
        <v>714</v>
      </c>
    </row>
    <row r="7299" spans="1:25" ht="12" customHeight="1" x14ac:dyDescent="0.25">
      <c r="A7299" t="str">
        <f t="shared" si="228"/>
        <v>2121241791049190</v>
      </c>
      <c r="B7299">
        <v>2017</v>
      </c>
      <c r="C7299">
        <v>2121</v>
      </c>
      <c r="D7299" t="s">
        <v>56</v>
      </c>
      <c r="E7299">
        <v>2417</v>
      </c>
      <c r="F7299" t="s">
        <v>1049</v>
      </c>
      <c r="G7299">
        <v>9</v>
      </c>
      <c r="H7299">
        <v>1</v>
      </c>
      <c r="I7299">
        <v>0</v>
      </c>
      <c r="J7299">
        <v>49</v>
      </c>
      <c r="K7299">
        <v>1</v>
      </c>
      <c r="L7299">
        <v>90</v>
      </c>
      <c r="M7299" t="s">
        <v>738</v>
      </c>
      <c r="N7299" t="s">
        <v>736</v>
      </c>
      <c r="O7299" t="s">
        <v>130</v>
      </c>
      <c r="P7299" t="s">
        <v>274</v>
      </c>
      <c r="Q7299">
        <v>203024.06177271158</v>
      </c>
      <c r="R7299">
        <v>0</v>
      </c>
      <c r="S7299">
        <f t="shared" ref="S7299:S7362" si="229">Q7299-R7299</f>
        <v>203024.06177271158</v>
      </c>
      <c r="T7299" t="s">
        <v>772</v>
      </c>
      <c r="U7299" t="s">
        <v>221</v>
      </c>
      <c r="V7299" t="s">
        <v>178</v>
      </c>
      <c r="W7299">
        <v>42950</v>
      </c>
      <c r="X7299">
        <v>120</v>
      </c>
      <c r="Y7299" t="s">
        <v>714</v>
      </c>
    </row>
    <row r="7300" spans="1:25" ht="12" customHeight="1" x14ac:dyDescent="0.25">
      <c r="A7300" t="str">
        <f t="shared" si="228"/>
        <v>2121241791049191</v>
      </c>
      <c r="B7300">
        <v>2017</v>
      </c>
      <c r="C7300">
        <v>2121</v>
      </c>
      <c r="D7300" t="s">
        <v>56</v>
      </c>
      <c r="E7300">
        <v>2417</v>
      </c>
      <c r="F7300" t="s">
        <v>1049</v>
      </c>
      <c r="G7300">
        <v>9</v>
      </c>
      <c r="H7300">
        <v>1</v>
      </c>
      <c r="I7300">
        <v>0</v>
      </c>
      <c r="J7300">
        <v>49</v>
      </c>
      <c r="K7300">
        <v>1</v>
      </c>
      <c r="L7300">
        <v>91</v>
      </c>
      <c r="M7300" t="s">
        <v>738</v>
      </c>
      <c r="N7300" t="s">
        <v>736</v>
      </c>
      <c r="O7300" t="s">
        <v>130</v>
      </c>
      <c r="P7300" t="s">
        <v>274</v>
      </c>
      <c r="Q7300">
        <v>27155.57431529602</v>
      </c>
      <c r="R7300">
        <v>0</v>
      </c>
      <c r="S7300">
        <f t="shared" si="229"/>
        <v>27155.57431529602</v>
      </c>
      <c r="T7300" t="s">
        <v>772</v>
      </c>
      <c r="U7300" t="s">
        <v>221</v>
      </c>
      <c r="V7300" t="s">
        <v>178</v>
      </c>
      <c r="W7300">
        <v>42950</v>
      </c>
      <c r="X7300">
        <v>120</v>
      </c>
      <c r="Y7300" t="s">
        <v>714</v>
      </c>
    </row>
    <row r="7301" spans="1:25" ht="12" customHeight="1" x14ac:dyDescent="0.25">
      <c r="A7301" t="str">
        <f t="shared" si="228"/>
        <v>2121401691049190</v>
      </c>
      <c r="B7301">
        <v>2017</v>
      </c>
      <c r="C7301">
        <v>2121</v>
      </c>
      <c r="D7301" t="s">
        <v>56</v>
      </c>
      <c r="E7301">
        <v>4016</v>
      </c>
      <c r="F7301" t="s">
        <v>57</v>
      </c>
      <c r="G7301">
        <v>9</v>
      </c>
      <c r="H7301">
        <v>1</v>
      </c>
      <c r="I7301">
        <v>0</v>
      </c>
      <c r="J7301">
        <v>49</v>
      </c>
      <c r="K7301">
        <v>1</v>
      </c>
      <c r="L7301">
        <v>90</v>
      </c>
      <c r="M7301" t="s">
        <v>738</v>
      </c>
      <c r="N7301" t="s">
        <v>736</v>
      </c>
      <c r="O7301" t="s">
        <v>130</v>
      </c>
      <c r="P7301" t="s">
        <v>274</v>
      </c>
      <c r="Q7301">
        <v>13275545.41014719</v>
      </c>
      <c r="R7301">
        <v>0</v>
      </c>
      <c r="S7301">
        <f t="shared" si="229"/>
        <v>13275545.41014719</v>
      </c>
      <c r="T7301" t="s">
        <v>772</v>
      </c>
      <c r="U7301" t="s">
        <v>221</v>
      </c>
      <c r="V7301" t="s">
        <v>178</v>
      </c>
      <c r="W7301">
        <v>42950</v>
      </c>
      <c r="X7301">
        <v>120</v>
      </c>
      <c r="Y7301" t="s">
        <v>714</v>
      </c>
    </row>
    <row r="7302" spans="1:25" ht="12" customHeight="1" x14ac:dyDescent="0.25">
      <c r="A7302" t="str">
        <f t="shared" si="228"/>
        <v>2121401691050190</v>
      </c>
      <c r="B7302">
        <v>2017</v>
      </c>
      <c r="C7302">
        <v>2121</v>
      </c>
      <c r="D7302" t="s">
        <v>56</v>
      </c>
      <c r="E7302">
        <v>4016</v>
      </c>
      <c r="F7302" t="s">
        <v>57</v>
      </c>
      <c r="G7302">
        <v>9</v>
      </c>
      <c r="H7302">
        <v>1</v>
      </c>
      <c r="I7302">
        <v>0</v>
      </c>
      <c r="J7302">
        <v>50</v>
      </c>
      <c r="K7302">
        <v>1</v>
      </c>
      <c r="L7302">
        <v>90</v>
      </c>
      <c r="M7302" t="s">
        <v>738</v>
      </c>
      <c r="N7302" t="s">
        <v>736</v>
      </c>
      <c r="O7302" t="s">
        <v>130</v>
      </c>
      <c r="P7302" t="s">
        <v>274</v>
      </c>
      <c r="Q7302">
        <v>0</v>
      </c>
      <c r="R7302">
        <v>13382989.451855302</v>
      </c>
      <c r="S7302">
        <f t="shared" si="229"/>
        <v>-13382989.451855302</v>
      </c>
      <c r="T7302" t="s">
        <v>772</v>
      </c>
      <c r="U7302" t="s">
        <v>221</v>
      </c>
      <c r="V7302" t="s">
        <v>178</v>
      </c>
      <c r="W7302">
        <v>42950</v>
      </c>
      <c r="X7302">
        <v>120</v>
      </c>
      <c r="Y7302" t="s">
        <v>714</v>
      </c>
    </row>
    <row r="7303" spans="1:25" ht="12" customHeight="1" x14ac:dyDescent="0.25">
      <c r="A7303" t="str">
        <f t="shared" si="228"/>
        <v>21512417121010190</v>
      </c>
      <c r="B7303">
        <v>2017</v>
      </c>
      <c r="C7303">
        <v>2151</v>
      </c>
      <c r="D7303" t="s">
        <v>58</v>
      </c>
      <c r="E7303">
        <v>2417</v>
      </c>
      <c r="F7303" t="s">
        <v>1049</v>
      </c>
      <c r="G7303">
        <v>12</v>
      </c>
      <c r="H7303">
        <v>1</v>
      </c>
      <c r="I7303">
        <v>0</v>
      </c>
      <c r="J7303">
        <v>10</v>
      </c>
      <c r="K7303">
        <v>1</v>
      </c>
      <c r="L7303">
        <v>90</v>
      </c>
      <c r="M7303" t="s">
        <v>745</v>
      </c>
      <c r="N7303" t="s">
        <v>743</v>
      </c>
      <c r="O7303" t="s">
        <v>130</v>
      </c>
      <c r="P7303" t="s">
        <v>273</v>
      </c>
      <c r="Q7303">
        <v>206315.1179685276</v>
      </c>
      <c r="R7303">
        <v>0</v>
      </c>
      <c r="S7303">
        <f t="shared" si="229"/>
        <v>206315.1179685276</v>
      </c>
      <c r="T7303" t="s">
        <v>772</v>
      </c>
      <c r="U7303" t="s">
        <v>221</v>
      </c>
      <c r="V7303" t="s">
        <v>178</v>
      </c>
      <c r="W7303">
        <v>42950</v>
      </c>
      <c r="X7303">
        <v>120</v>
      </c>
      <c r="Y7303" t="s">
        <v>714</v>
      </c>
    </row>
    <row r="7304" spans="1:25" ht="12" customHeight="1" x14ac:dyDescent="0.25">
      <c r="A7304" t="str">
        <f t="shared" si="228"/>
        <v>21512417121010191</v>
      </c>
      <c r="B7304">
        <v>2017</v>
      </c>
      <c r="C7304">
        <v>2151</v>
      </c>
      <c r="D7304" t="s">
        <v>58</v>
      </c>
      <c r="E7304">
        <v>2417</v>
      </c>
      <c r="F7304" t="s">
        <v>1049</v>
      </c>
      <c r="G7304">
        <v>12</v>
      </c>
      <c r="H7304">
        <v>1</v>
      </c>
      <c r="I7304">
        <v>0</v>
      </c>
      <c r="J7304">
        <v>10</v>
      </c>
      <c r="K7304">
        <v>1</v>
      </c>
      <c r="L7304">
        <v>91</v>
      </c>
      <c r="M7304" t="s">
        <v>745</v>
      </c>
      <c r="N7304" t="s">
        <v>743</v>
      </c>
      <c r="O7304" t="s">
        <v>130</v>
      </c>
      <c r="P7304" t="s">
        <v>273</v>
      </c>
      <c r="Q7304">
        <v>9196.0317024748074</v>
      </c>
      <c r="R7304">
        <v>0</v>
      </c>
      <c r="S7304">
        <f t="shared" si="229"/>
        <v>9196.0317024748074</v>
      </c>
      <c r="T7304" t="s">
        <v>772</v>
      </c>
      <c r="U7304" t="s">
        <v>221</v>
      </c>
      <c r="V7304" t="s">
        <v>178</v>
      </c>
      <c r="W7304">
        <v>42950</v>
      </c>
      <c r="X7304">
        <v>120</v>
      </c>
      <c r="Y7304" t="s">
        <v>714</v>
      </c>
    </row>
    <row r="7305" spans="1:25" ht="12" customHeight="1" x14ac:dyDescent="0.25">
      <c r="A7305" t="str">
        <f t="shared" si="228"/>
        <v>21514230121010190</v>
      </c>
      <c r="B7305">
        <v>2017</v>
      </c>
      <c r="C7305">
        <v>2151</v>
      </c>
      <c r="D7305" t="s">
        <v>58</v>
      </c>
      <c r="E7305">
        <v>4230</v>
      </c>
      <c r="F7305" t="s">
        <v>59</v>
      </c>
      <c r="G7305">
        <v>12</v>
      </c>
      <c r="H7305">
        <v>1</v>
      </c>
      <c r="I7305">
        <v>0</v>
      </c>
      <c r="J7305">
        <v>10</v>
      </c>
      <c r="K7305">
        <v>1</v>
      </c>
      <c r="L7305">
        <v>90</v>
      </c>
      <c r="M7305" t="s">
        <v>745</v>
      </c>
      <c r="N7305" t="s">
        <v>743</v>
      </c>
      <c r="O7305" t="s">
        <v>130</v>
      </c>
      <c r="P7305" t="s">
        <v>273</v>
      </c>
      <c r="Q7305">
        <v>10225.915433032904</v>
      </c>
      <c r="R7305">
        <v>0</v>
      </c>
      <c r="S7305">
        <f t="shared" si="229"/>
        <v>10225.915433032904</v>
      </c>
      <c r="T7305" t="s">
        <v>772</v>
      </c>
      <c r="U7305" t="s">
        <v>221</v>
      </c>
      <c r="V7305" t="s">
        <v>178</v>
      </c>
      <c r="W7305">
        <v>42950</v>
      </c>
      <c r="X7305">
        <v>120</v>
      </c>
      <c r="Y7305" t="s">
        <v>714</v>
      </c>
    </row>
    <row r="7306" spans="1:25" ht="12" customHeight="1" x14ac:dyDescent="0.25">
      <c r="A7306" t="str">
        <f t="shared" si="228"/>
        <v>21514230121010191</v>
      </c>
      <c r="B7306">
        <v>2017</v>
      </c>
      <c r="C7306">
        <v>2151</v>
      </c>
      <c r="D7306" t="s">
        <v>58</v>
      </c>
      <c r="E7306">
        <v>4230</v>
      </c>
      <c r="F7306" t="s">
        <v>59</v>
      </c>
      <c r="G7306">
        <v>12</v>
      </c>
      <c r="H7306">
        <v>1</v>
      </c>
      <c r="I7306">
        <v>0</v>
      </c>
      <c r="J7306">
        <v>10</v>
      </c>
      <c r="K7306">
        <v>1</v>
      </c>
      <c r="L7306">
        <v>91</v>
      </c>
      <c r="M7306" t="s">
        <v>745</v>
      </c>
      <c r="N7306" t="s">
        <v>743</v>
      </c>
      <c r="O7306" t="s">
        <v>130</v>
      </c>
      <c r="P7306" t="s">
        <v>273</v>
      </c>
      <c r="Q7306">
        <v>6748.1050842176774</v>
      </c>
      <c r="R7306">
        <v>0</v>
      </c>
      <c r="S7306">
        <f t="shared" si="229"/>
        <v>6748.1050842176774</v>
      </c>
      <c r="T7306" t="s">
        <v>772</v>
      </c>
      <c r="U7306" t="s">
        <v>221</v>
      </c>
      <c r="V7306" t="s">
        <v>178</v>
      </c>
      <c r="W7306">
        <v>42950</v>
      </c>
      <c r="X7306">
        <v>120</v>
      </c>
      <c r="Y7306" t="s">
        <v>714</v>
      </c>
    </row>
    <row r="7307" spans="1:25" ht="12" customHeight="1" x14ac:dyDescent="0.25">
      <c r="A7307" t="str">
        <f t="shared" si="228"/>
        <v>21514231121010190</v>
      </c>
      <c r="B7307">
        <v>2017</v>
      </c>
      <c r="C7307">
        <v>2151</v>
      </c>
      <c r="D7307" t="s">
        <v>58</v>
      </c>
      <c r="E7307">
        <v>4231</v>
      </c>
      <c r="F7307" t="s">
        <v>1671</v>
      </c>
      <c r="G7307">
        <v>12</v>
      </c>
      <c r="H7307">
        <v>1</v>
      </c>
      <c r="I7307">
        <v>0</v>
      </c>
      <c r="J7307">
        <v>10</v>
      </c>
      <c r="K7307">
        <v>1</v>
      </c>
      <c r="L7307">
        <v>90</v>
      </c>
      <c r="M7307" t="s">
        <v>745</v>
      </c>
      <c r="N7307" t="s">
        <v>743</v>
      </c>
      <c r="O7307" t="s">
        <v>130</v>
      </c>
      <c r="P7307" t="s">
        <v>273</v>
      </c>
      <c r="Q7307">
        <v>4036.3327237307094</v>
      </c>
      <c r="R7307">
        <v>0</v>
      </c>
      <c r="S7307">
        <f t="shared" si="229"/>
        <v>4036.3327237307094</v>
      </c>
      <c r="T7307" t="s">
        <v>772</v>
      </c>
      <c r="U7307" t="s">
        <v>221</v>
      </c>
      <c r="V7307" t="s">
        <v>178</v>
      </c>
      <c r="W7307">
        <v>42950</v>
      </c>
      <c r="X7307">
        <v>120</v>
      </c>
      <c r="Y7307" t="s">
        <v>714</v>
      </c>
    </row>
    <row r="7308" spans="1:25" ht="12" customHeight="1" x14ac:dyDescent="0.25">
      <c r="A7308" t="str">
        <f t="shared" si="228"/>
        <v>21514231121010191</v>
      </c>
      <c r="B7308">
        <v>2017</v>
      </c>
      <c r="C7308">
        <v>2151</v>
      </c>
      <c r="D7308" t="s">
        <v>58</v>
      </c>
      <c r="E7308">
        <v>4231</v>
      </c>
      <c r="F7308" t="s">
        <v>1671</v>
      </c>
      <c r="G7308">
        <v>12</v>
      </c>
      <c r="H7308">
        <v>1</v>
      </c>
      <c r="I7308">
        <v>0</v>
      </c>
      <c r="J7308">
        <v>10</v>
      </c>
      <c r="K7308">
        <v>1</v>
      </c>
      <c r="L7308">
        <v>91</v>
      </c>
      <c r="M7308" t="s">
        <v>745</v>
      </c>
      <c r="N7308" t="s">
        <v>743</v>
      </c>
      <c r="O7308" t="s">
        <v>130</v>
      </c>
      <c r="P7308" t="s">
        <v>273</v>
      </c>
      <c r="Q7308">
        <v>14365.092517973913</v>
      </c>
      <c r="R7308">
        <v>0</v>
      </c>
      <c r="S7308">
        <f t="shared" si="229"/>
        <v>14365.092517973913</v>
      </c>
      <c r="T7308" t="s">
        <v>772</v>
      </c>
      <c r="U7308" t="s">
        <v>221</v>
      </c>
      <c r="V7308" t="s">
        <v>178</v>
      </c>
      <c r="W7308">
        <v>42950</v>
      </c>
      <c r="X7308">
        <v>120</v>
      </c>
      <c r="Y7308" t="s">
        <v>714</v>
      </c>
    </row>
    <row r="7309" spans="1:25" ht="12" customHeight="1" x14ac:dyDescent="0.25">
      <c r="A7309" t="str">
        <f t="shared" si="228"/>
        <v>21612417121010190</v>
      </c>
      <c r="B7309">
        <v>2017</v>
      </c>
      <c r="C7309">
        <v>2161</v>
      </c>
      <c r="D7309" t="s">
        <v>60</v>
      </c>
      <c r="E7309">
        <v>2417</v>
      </c>
      <c r="F7309" t="s">
        <v>1049</v>
      </c>
      <c r="G7309">
        <v>12</v>
      </c>
      <c r="H7309">
        <v>1</v>
      </c>
      <c r="I7309">
        <v>0</v>
      </c>
      <c r="J7309">
        <v>10</v>
      </c>
      <c r="K7309">
        <v>1</v>
      </c>
      <c r="L7309">
        <v>90</v>
      </c>
      <c r="M7309" t="s">
        <v>738</v>
      </c>
      <c r="N7309" t="s">
        <v>736</v>
      </c>
      <c r="O7309" t="s">
        <v>130</v>
      </c>
      <c r="P7309" t="s">
        <v>273</v>
      </c>
      <c r="Q7309">
        <v>0</v>
      </c>
      <c r="R7309">
        <v>13573.879037396982</v>
      </c>
      <c r="S7309">
        <f t="shared" si="229"/>
        <v>-13573.879037396982</v>
      </c>
      <c r="T7309" t="s">
        <v>772</v>
      </c>
      <c r="U7309" t="s">
        <v>221</v>
      </c>
      <c r="V7309" t="s">
        <v>178</v>
      </c>
      <c r="W7309">
        <v>42950</v>
      </c>
      <c r="X7309">
        <v>120</v>
      </c>
      <c r="Y7309" t="s">
        <v>714</v>
      </c>
    </row>
    <row r="7310" spans="1:25" ht="12" customHeight="1" x14ac:dyDescent="0.25">
      <c r="A7310" t="str">
        <f t="shared" si="228"/>
        <v>21612417121010191</v>
      </c>
      <c r="B7310">
        <v>2017</v>
      </c>
      <c r="C7310">
        <v>2161</v>
      </c>
      <c r="D7310" t="s">
        <v>60</v>
      </c>
      <c r="E7310">
        <v>2417</v>
      </c>
      <c r="F7310" t="s">
        <v>1049</v>
      </c>
      <c r="G7310">
        <v>12</v>
      </c>
      <c r="H7310">
        <v>1</v>
      </c>
      <c r="I7310">
        <v>0</v>
      </c>
      <c r="J7310">
        <v>10</v>
      </c>
      <c r="K7310">
        <v>1</v>
      </c>
      <c r="L7310">
        <v>91</v>
      </c>
      <c r="M7310" t="s">
        <v>738</v>
      </c>
      <c r="N7310" t="s">
        <v>736</v>
      </c>
      <c r="O7310" t="s">
        <v>130</v>
      </c>
      <c r="P7310" t="s">
        <v>273</v>
      </c>
      <c r="Q7310">
        <v>2740.9852827362483</v>
      </c>
      <c r="R7310">
        <v>0</v>
      </c>
      <c r="S7310">
        <f t="shared" si="229"/>
        <v>2740.9852827362483</v>
      </c>
      <c r="T7310" t="s">
        <v>772</v>
      </c>
      <c r="U7310" t="s">
        <v>221</v>
      </c>
      <c r="V7310" t="s">
        <v>178</v>
      </c>
      <c r="W7310">
        <v>42950</v>
      </c>
      <c r="X7310">
        <v>120</v>
      </c>
      <c r="Y7310" t="s">
        <v>714</v>
      </c>
    </row>
    <row r="7311" spans="1:25" ht="12" customHeight="1" x14ac:dyDescent="0.25">
      <c r="A7311" t="str">
        <f t="shared" si="228"/>
        <v>21712417131010190</v>
      </c>
      <c r="B7311">
        <v>2017</v>
      </c>
      <c r="C7311">
        <v>2171</v>
      </c>
      <c r="D7311" t="s">
        <v>61</v>
      </c>
      <c r="E7311">
        <v>2417</v>
      </c>
      <c r="F7311" t="s">
        <v>1049</v>
      </c>
      <c r="G7311">
        <v>13</v>
      </c>
      <c r="H7311">
        <v>1</v>
      </c>
      <c r="I7311">
        <v>0</v>
      </c>
      <c r="J7311">
        <v>10</v>
      </c>
      <c r="K7311">
        <v>1</v>
      </c>
      <c r="L7311">
        <v>90</v>
      </c>
      <c r="M7311" t="s">
        <v>738</v>
      </c>
      <c r="N7311" t="s">
        <v>736</v>
      </c>
      <c r="O7311" t="s">
        <v>130</v>
      </c>
      <c r="P7311" t="s">
        <v>273</v>
      </c>
      <c r="Q7311">
        <v>3303.8941652649082</v>
      </c>
      <c r="R7311">
        <v>0</v>
      </c>
      <c r="S7311">
        <f t="shared" si="229"/>
        <v>3303.8941652649082</v>
      </c>
      <c r="T7311" t="s">
        <v>772</v>
      </c>
      <c r="U7311" t="s">
        <v>221</v>
      </c>
      <c r="V7311" t="s">
        <v>178</v>
      </c>
      <c r="W7311">
        <v>42950</v>
      </c>
      <c r="X7311">
        <v>120</v>
      </c>
      <c r="Y7311" t="s">
        <v>714</v>
      </c>
    </row>
    <row r="7312" spans="1:25" ht="12" customHeight="1" x14ac:dyDescent="0.25">
      <c r="A7312" t="str">
        <f t="shared" si="228"/>
        <v>21712417131010191</v>
      </c>
      <c r="B7312">
        <v>2017</v>
      </c>
      <c r="C7312">
        <v>2171</v>
      </c>
      <c r="D7312" t="s">
        <v>61</v>
      </c>
      <c r="E7312">
        <v>2417</v>
      </c>
      <c r="F7312" t="s">
        <v>1049</v>
      </c>
      <c r="G7312">
        <v>13</v>
      </c>
      <c r="H7312">
        <v>1</v>
      </c>
      <c r="I7312">
        <v>0</v>
      </c>
      <c r="J7312">
        <v>10</v>
      </c>
      <c r="K7312">
        <v>1</v>
      </c>
      <c r="L7312">
        <v>91</v>
      </c>
      <c r="M7312" t="s">
        <v>738</v>
      </c>
      <c r="N7312" t="s">
        <v>736</v>
      </c>
      <c r="O7312" t="s">
        <v>130</v>
      </c>
      <c r="P7312" t="s">
        <v>273</v>
      </c>
      <c r="Q7312">
        <v>841.43544995776028</v>
      </c>
      <c r="R7312">
        <v>0</v>
      </c>
      <c r="S7312">
        <f t="shared" si="229"/>
        <v>841.43544995776028</v>
      </c>
      <c r="T7312" t="s">
        <v>772</v>
      </c>
      <c r="U7312" t="s">
        <v>221</v>
      </c>
      <c r="V7312" t="s">
        <v>178</v>
      </c>
      <c r="W7312">
        <v>42950</v>
      </c>
      <c r="X7312">
        <v>120</v>
      </c>
      <c r="Y7312" t="s">
        <v>714</v>
      </c>
    </row>
    <row r="7313" spans="1:25" ht="12" customHeight="1" x14ac:dyDescent="0.25">
      <c r="A7313" t="str">
        <f t="shared" si="228"/>
        <v>21812417131010190</v>
      </c>
      <c r="B7313">
        <v>2017</v>
      </c>
      <c r="C7313">
        <v>2181</v>
      </c>
      <c r="D7313" t="s">
        <v>62</v>
      </c>
      <c r="E7313">
        <v>2417</v>
      </c>
      <c r="F7313" t="s">
        <v>1049</v>
      </c>
      <c r="G7313">
        <v>13</v>
      </c>
      <c r="H7313">
        <v>1</v>
      </c>
      <c r="I7313">
        <v>0</v>
      </c>
      <c r="J7313">
        <v>10</v>
      </c>
      <c r="K7313">
        <v>1</v>
      </c>
      <c r="L7313">
        <v>90</v>
      </c>
      <c r="M7313" t="s">
        <v>738</v>
      </c>
      <c r="N7313" t="s">
        <v>736</v>
      </c>
      <c r="O7313" t="s">
        <v>130</v>
      </c>
      <c r="P7313" t="s">
        <v>273</v>
      </c>
      <c r="Q7313">
        <v>0</v>
      </c>
      <c r="R7313">
        <v>87953.721532594413</v>
      </c>
      <c r="S7313">
        <f t="shared" si="229"/>
        <v>-87953.721532594413</v>
      </c>
      <c r="T7313" t="s">
        <v>772</v>
      </c>
      <c r="U7313" t="s">
        <v>221</v>
      </c>
      <c r="V7313" t="s">
        <v>178</v>
      </c>
      <c r="W7313">
        <v>42950</v>
      </c>
      <c r="X7313">
        <v>120</v>
      </c>
      <c r="Y7313" t="s">
        <v>714</v>
      </c>
    </row>
    <row r="7314" spans="1:25" ht="12" customHeight="1" x14ac:dyDescent="0.25">
      <c r="A7314" t="str">
        <f t="shared" si="228"/>
        <v>21812417131010191</v>
      </c>
      <c r="B7314">
        <v>2017</v>
      </c>
      <c r="C7314">
        <v>2181</v>
      </c>
      <c r="D7314" t="s">
        <v>62</v>
      </c>
      <c r="E7314">
        <v>2417</v>
      </c>
      <c r="F7314" t="s">
        <v>1049</v>
      </c>
      <c r="G7314">
        <v>13</v>
      </c>
      <c r="H7314">
        <v>1</v>
      </c>
      <c r="I7314">
        <v>0</v>
      </c>
      <c r="J7314">
        <v>10</v>
      </c>
      <c r="K7314">
        <v>1</v>
      </c>
      <c r="L7314">
        <v>91</v>
      </c>
      <c r="M7314" t="s">
        <v>738</v>
      </c>
      <c r="N7314" t="s">
        <v>736</v>
      </c>
      <c r="O7314" t="s">
        <v>130</v>
      </c>
      <c r="P7314" t="s">
        <v>273</v>
      </c>
      <c r="Q7314">
        <v>2622.1104921223596</v>
      </c>
      <c r="R7314">
        <v>0</v>
      </c>
      <c r="S7314">
        <f t="shared" si="229"/>
        <v>2622.1104921223596</v>
      </c>
      <c r="T7314" t="s">
        <v>772</v>
      </c>
      <c r="U7314" t="s">
        <v>221</v>
      </c>
      <c r="V7314" t="s">
        <v>178</v>
      </c>
      <c r="W7314">
        <v>42950</v>
      </c>
      <c r="X7314">
        <v>120</v>
      </c>
      <c r="Y7314" t="s">
        <v>714</v>
      </c>
    </row>
    <row r="7315" spans="1:25" ht="12" customHeight="1" x14ac:dyDescent="0.25">
      <c r="A7315" t="str">
        <f t="shared" si="228"/>
        <v>22012417131010190</v>
      </c>
      <c r="B7315">
        <v>2017</v>
      </c>
      <c r="C7315">
        <v>2201</v>
      </c>
      <c r="D7315" t="s">
        <v>63</v>
      </c>
      <c r="E7315">
        <v>2417</v>
      </c>
      <c r="F7315" t="s">
        <v>1049</v>
      </c>
      <c r="G7315">
        <v>13</v>
      </c>
      <c r="H7315">
        <v>1</v>
      </c>
      <c r="I7315">
        <v>0</v>
      </c>
      <c r="J7315">
        <v>10</v>
      </c>
      <c r="K7315">
        <v>1</v>
      </c>
      <c r="L7315">
        <v>90</v>
      </c>
      <c r="M7315" t="s">
        <v>738</v>
      </c>
      <c r="N7315" t="s">
        <v>736</v>
      </c>
      <c r="O7315" t="s">
        <v>130</v>
      </c>
      <c r="P7315" t="s">
        <v>273</v>
      </c>
      <c r="Q7315">
        <v>0</v>
      </c>
      <c r="R7315">
        <v>66022.55938100908</v>
      </c>
      <c r="S7315">
        <f t="shared" si="229"/>
        <v>-66022.55938100908</v>
      </c>
      <c r="T7315" t="s">
        <v>772</v>
      </c>
      <c r="U7315" t="s">
        <v>221</v>
      </c>
      <c r="V7315" t="s">
        <v>178</v>
      </c>
      <c r="W7315">
        <v>42950</v>
      </c>
      <c r="X7315">
        <v>120</v>
      </c>
      <c r="Y7315" t="s">
        <v>714</v>
      </c>
    </row>
    <row r="7316" spans="1:25" ht="12" customHeight="1" x14ac:dyDescent="0.25">
      <c r="A7316" t="str">
        <f t="shared" si="228"/>
        <v>22012417131010191</v>
      </c>
      <c r="B7316">
        <v>2017</v>
      </c>
      <c r="C7316">
        <v>2201</v>
      </c>
      <c r="D7316" t="s">
        <v>63</v>
      </c>
      <c r="E7316">
        <v>2417</v>
      </c>
      <c r="F7316" t="s">
        <v>1049</v>
      </c>
      <c r="G7316">
        <v>13</v>
      </c>
      <c r="H7316">
        <v>1</v>
      </c>
      <c r="I7316">
        <v>0</v>
      </c>
      <c r="J7316">
        <v>10</v>
      </c>
      <c r="K7316">
        <v>1</v>
      </c>
      <c r="L7316">
        <v>91</v>
      </c>
      <c r="M7316" t="s">
        <v>738</v>
      </c>
      <c r="N7316" t="s">
        <v>736</v>
      </c>
      <c r="O7316" t="s">
        <v>130</v>
      </c>
      <c r="P7316" t="s">
        <v>273</v>
      </c>
      <c r="Q7316">
        <v>0</v>
      </c>
      <c r="R7316">
        <v>5190.5701663629152</v>
      </c>
      <c r="S7316">
        <f t="shared" si="229"/>
        <v>-5190.5701663629152</v>
      </c>
      <c r="T7316" t="s">
        <v>772</v>
      </c>
      <c r="U7316" t="s">
        <v>221</v>
      </c>
      <c r="V7316" t="s">
        <v>178</v>
      </c>
      <c r="W7316">
        <v>42950</v>
      </c>
      <c r="X7316">
        <v>120</v>
      </c>
      <c r="Y7316" t="s">
        <v>714</v>
      </c>
    </row>
    <row r="7317" spans="1:25" ht="12" customHeight="1" x14ac:dyDescent="0.25">
      <c r="A7317" t="str">
        <f t="shared" si="228"/>
        <v>22112417131010190</v>
      </c>
      <c r="B7317">
        <v>2017</v>
      </c>
      <c r="C7317">
        <v>2211</v>
      </c>
      <c r="D7317" t="s">
        <v>64</v>
      </c>
      <c r="E7317">
        <v>2417</v>
      </c>
      <c r="F7317" t="s">
        <v>1049</v>
      </c>
      <c r="G7317">
        <v>13</v>
      </c>
      <c r="H7317">
        <v>1</v>
      </c>
      <c r="I7317">
        <v>0</v>
      </c>
      <c r="J7317">
        <v>10</v>
      </c>
      <c r="K7317">
        <v>1</v>
      </c>
      <c r="L7317">
        <v>90</v>
      </c>
      <c r="M7317" t="s">
        <v>738</v>
      </c>
      <c r="N7317" t="s">
        <v>736</v>
      </c>
      <c r="O7317" t="s">
        <v>130</v>
      </c>
      <c r="P7317" t="s">
        <v>273</v>
      </c>
      <c r="Q7317">
        <v>1198.6368785053492</v>
      </c>
      <c r="R7317">
        <v>0</v>
      </c>
      <c r="S7317">
        <f t="shared" si="229"/>
        <v>1198.6368785053492</v>
      </c>
      <c r="T7317" t="s">
        <v>772</v>
      </c>
      <c r="U7317" t="s">
        <v>221</v>
      </c>
      <c r="V7317" t="s">
        <v>178</v>
      </c>
      <c r="W7317">
        <v>42950</v>
      </c>
      <c r="X7317">
        <v>120</v>
      </c>
      <c r="Y7317" t="s">
        <v>714</v>
      </c>
    </row>
    <row r="7318" spans="1:25" ht="12" customHeight="1" x14ac:dyDescent="0.25">
      <c r="A7318" t="str">
        <f t="shared" si="228"/>
        <v>22112417131010191</v>
      </c>
      <c r="B7318">
        <v>2017</v>
      </c>
      <c r="C7318">
        <v>2211</v>
      </c>
      <c r="D7318" t="s">
        <v>64</v>
      </c>
      <c r="E7318">
        <v>2417</v>
      </c>
      <c r="F7318" t="s">
        <v>1049</v>
      </c>
      <c r="G7318">
        <v>13</v>
      </c>
      <c r="H7318">
        <v>1</v>
      </c>
      <c r="I7318">
        <v>0</v>
      </c>
      <c r="J7318">
        <v>10</v>
      </c>
      <c r="K7318">
        <v>1</v>
      </c>
      <c r="L7318">
        <v>91</v>
      </c>
      <c r="M7318" t="s">
        <v>738</v>
      </c>
      <c r="N7318" t="s">
        <v>736</v>
      </c>
      <c r="O7318" t="s">
        <v>130</v>
      </c>
      <c r="P7318" t="s">
        <v>273</v>
      </c>
      <c r="Q7318">
        <v>2140.2846892083762</v>
      </c>
      <c r="R7318">
        <v>0</v>
      </c>
      <c r="S7318">
        <f t="shared" si="229"/>
        <v>2140.2846892083762</v>
      </c>
      <c r="T7318" t="s">
        <v>772</v>
      </c>
      <c r="U7318" t="s">
        <v>221</v>
      </c>
      <c r="V7318" t="s">
        <v>178</v>
      </c>
      <c r="W7318">
        <v>42950</v>
      </c>
      <c r="X7318">
        <v>120</v>
      </c>
      <c r="Y7318" t="s">
        <v>714</v>
      </c>
    </row>
    <row r="7319" spans="1:25" ht="12" customHeight="1" x14ac:dyDescent="0.25">
      <c r="A7319" t="str">
        <f t="shared" si="228"/>
        <v>22412417181060190</v>
      </c>
      <c r="B7319">
        <v>2017</v>
      </c>
      <c r="C7319">
        <v>2241</v>
      </c>
      <c r="D7319" t="s">
        <v>65</v>
      </c>
      <c r="E7319">
        <v>2417</v>
      </c>
      <c r="F7319" t="s">
        <v>1049</v>
      </c>
      <c r="G7319">
        <v>18</v>
      </c>
      <c r="H7319">
        <v>1</v>
      </c>
      <c r="I7319">
        <v>0</v>
      </c>
      <c r="J7319">
        <v>60</v>
      </c>
      <c r="K7319">
        <v>1</v>
      </c>
      <c r="L7319">
        <v>90</v>
      </c>
      <c r="M7319" t="s">
        <v>738</v>
      </c>
      <c r="N7319" t="s">
        <v>736</v>
      </c>
      <c r="O7319" t="s">
        <v>130</v>
      </c>
      <c r="P7319" t="s">
        <v>273</v>
      </c>
      <c r="Q7319">
        <v>98301.185331486166</v>
      </c>
      <c r="R7319">
        <v>0</v>
      </c>
      <c r="S7319">
        <f t="shared" si="229"/>
        <v>98301.185331486166</v>
      </c>
      <c r="T7319" t="s">
        <v>772</v>
      </c>
      <c r="U7319" t="s">
        <v>221</v>
      </c>
      <c r="V7319" t="s">
        <v>178</v>
      </c>
      <c r="W7319">
        <v>42950</v>
      </c>
      <c r="X7319">
        <v>120</v>
      </c>
      <c r="Y7319" t="s">
        <v>714</v>
      </c>
    </row>
    <row r="7320" spans="1:25" ht="12" customHeight="1" x14ac:dyDescent="0.25">
      <c r="A7320" t="str">
        <f t="shared" si="228"/>
        <v>22412417181060191</v>
      </c>
      <c r="B7320">
        <v>2017</v>
      </c>
      <c r="C7320">
        <v>2241</v>
      </c>
      <c r="D7320" t="s">
        <v>65</v>
      </c>
      <c r="E7320">
        <v>2417</v>
      </c>
      <c r="F7320" t="s">
        <v>1049</v>
      </c>
      <c r="G7320">
        <v>18</v>
      </c>
      <c r="H7320">
        <v>1</v>
      </c>
      <c r="I7320">
        <v>0</v>
      </c>
      <c r="J7320">
        <v>60</v>
      </c>
      <c r="K7320">
        <v>1</v>
      </c>
      <c r="L7320">
        <v>91</v>
      </c>
      <c r="M7320" t="s">
        <v>738</v>
      </c>
      <c r="N7320" t="s">
        <v>736</v>
      </c>
      <c r="O7320" t="s">
        <v>130</v>
      </c>
      <c r="P7320" t="s">
        <v>273</v>
      </c>
      <c r="Q7320">
        <v>8541.1737408735789</v>
      </c>
      <c r="R7320">
        <v>0</v>
      </c>
      <c r="S7320">
        <f t="shared" si="229"/>
        <v>8541.1737408735789</v>
      </c>
      <c r="T7320" t="s">
        <v>772</v>
      </c>
      <c r="U7320" t="s">
        <v>221</v>
      </c>
      <c r="V7320" t="s">
        <v>178</v>
      </c>
      <c r="W7320">
        <v>42950</v>
      </c>
      <c r="X7320">
        <v>120</v>
      </c>
      <c r="Y7320" t="s">
        <v>714</v>
      </c>
    </row>
    <row r="7321" spans="1:25" ht="12" customHeight="1" x14ac:dyDescent="0.25">
      <c r="A7321" t="str">
        <f t="shared" si="228"/>
        <v>22512417231060190</v>
      </c>
      <c r="B7321">
        <v>2017</v>
      </c>
      <c r="C7321">
        <v>2251</v>
      </c>
      <c r="D7321" t="s">
        <v>66</v>
      </c>
      <c r="E7321">
        <v>2417</v>
      </c>
      <c r="F7321" t="s">
        <v>1049</v>
      </c>
      <c r="G7321">
        <v>23</v>
      </c>
      <c r="H7321">
        <v>1</v>
      </c>
      <c r="I7321">
        <v>0</v>
      </c>
      <c r="J7321">
        <v>60</v>
      </c>
      <c r="K7321">
        <v>1</v>
      </c>
      <c r="L7321">
        <v>90</v>
      </c>
      <c r="M7321" t="s">
        <v>738</v>
      </c>
      <c r="N7321" t="s">
        <v>736</v>
      </c>
      <c r="O7321" t="s">
        <v>130</v>
      </c>
      <c r="P7321" t="s">
        <v>273</v>
      </c>
      <c r="Q7321">
        <v>254091.96480357461</v>
      </c>
      <c r="R7321">
        <v>0</v>
      </c>
      <c r="S7321">
        <f t="shared" si="229"/>
        <v>254091.96480357461</v>
      </c>
      <c r="T7321" t="s">
        <v>772</v>
      </c>
      <c r="U7321" t="s">
        <v>221</v>
      </c>
      <c r="V7321" t="s">
        <v>178</v>
      </c>
      <c r="W7321">
        <v>42950</v>
      </c>
      <c r="X7321">
        <v>120</v>
      </c>
      <c r="Y7321" t="s">
        <v>714</v>
      </c>
    </row>
    <row r="7322" spans="1:25" ht="12" customHeight="1" x14ac:dyDescent="0.25">
      <c r="A7322" t="str">
        <f t="shared" si="228"/>
        <v>22512417231060191</v>
      </c>
      <c r="B7322">
        <v>2017</v>
      </c>
      <c r="C7322">
        <v>2251</v>
      </c>
      <c r="D7322" t="s">
        <v>66</v>
      </c>
      <c r="E7322">
        <v>2417</v>
      </c>
      <c r="F7322" t="s">
        <v>1049</v>
      </c>
      <c r="G7322">
        <v>23</v>
      </c>
      <c r="H7322">
        <v>1</v>
      </c>
      <c r="I7322">
        <v>0</v>
      </c>
      <c r="J7322">
        <v>60</v>
      </c>
      <c r="K7322">
        <v>1</v>
      </c>
      <c r="L7322">
        <v>91</v>
      </c>
      <c r="M7322" t="s">
        <v>738</v>
      </c>
      <c r="N7322" t="s">
        <v>736</v>
      </c>
      <c r="O7322" t="s">
        <v>130</v>
      </c>
      <c r="P7322" t="s">
        <v>273</v>
      </c>
      <c r="Q7322">
        <v>16593.411110152607</v>
      </c>
      <c r="R7322">
        <v>0</v>
      </c>
      <c r="S7322">
        <f t="shared" si="229"/>
        <v>16593.411110152607</v>
      </c>
      <c r="T7322" t="s">
        <v>772</v>
      </c>
      <c r="U7322" t="s">
        <v>221</v>
      </c>
      <c r="V7322" t="s">
        <v>178</v>
      </c>
      <c r="W7322">
        <v>42950</v>
      </c>
      <c r="X7322">
        <v>120</v>
      </c>
      <c r="Y7322" t="s">
        <v>714</v>
      </c>
    </row>
    <row r="7323" spans="1:25" ht="12" customHeight="1" x14ac:dyDescent="0.25">
      <c r="A7323" t="str">
        <f t="shared" si="228"/>
        <v>22612417101010190</v>
      </c>
      <c r="B7323">
        <v>2017</v>
      </c>
      <c r="C7323">
        <v>2261</v>
      </c>
      <c r="D7323" t="s">
        <v>67</v>
      </c>
      <c r="E7323">
        <v>2417</v>
      </c>
      <c r="F7323" t="s">
        <v>1049</v>
      </c>
      <c r="G7323">
        <v>10</v>
      </c>
      <c r="H7323">
        <v>1</v>
      </c>
      <c r="I7323">
        <v>0</v>
      </c>
      <c r="J7323">
        <v>10</v>
      </c>
      <c r="K7323">
        <v>1</v>
      </c>
      <c r="L7323">
        <v>90</v>
      </c>
      <c r="M7323" t="s">
        <v>750</v>
      </c>
      <c r="N7323" t="s">
        <v>749</v>
      </c>
      <c r="O7323" t="s">
        <v>130</v>
      </c>
      <c r="P7323" t="s">
        <v>273</v>
      </c>
      <c r="Q7323">
        <v>1013794.1726624891</v>
      </c>
      <c r="R7323">
        <v>0</v>
      </c>
      <c r="S7323">
        <f t="shared" si="229"/>
        <v>1013794.1726624891</v>
      </c>
      <c r="T7323" t="s">
        <v>772</v>
      </c>
      <c r="U7323" t="s">
        <v>221</v>
      </c>
      <c r="V7323" t="s">
        <v>178</v>
      </c>
      <c r="W7323">
        <v>42950</v>
      </c>
      <c r="X7323">
        <v>120</v>
      </c>
      <c r="Y7323" t="s">
        <v>714</v>
      </c>
    </row>
    <row r="7324" spans="1:25" ht="12" customHeight="1" x14ac:dyDescent="0.25">
      <c r="A7324" t="str">
        <f t="shared" si="228"/>
        <v>22612417101010191</v>
      </c>
      <c r="B7324">
        <v>2017</v>
      </c>
      <c r="C7324">
        <v>2261</v>
      </c>
      <c r="D7324" t="s">
        <v>67</v>
      </c>
      <c r="E7324">
        <v>2417</v>
      </c>
      <c r="F7324" t="s">
        <v>1049</v>
      </c>
      <c r="G7324">
        <v>10</v>
      </c>
      <c r="H7324">
        <v>1</v>
      </c>
      <c r="I7324">
        <v>0</v>
      </c>
      <c r="J7324">
        <v>10</v>
      </c>
      <c r="K7324">
        <v>1</v>
      </c>
      <c r="L7324">
        <v>91</v>
      </c>
      <c r="M7324" t="s">
        <v>750</v>
      </c>
      <c r="N7324" t="s">
        <v>749</v>
      </c>
      <c r="O7324" t="s">
        <v>130</v>
      </c>
      <c r="P7324" t="s">
        <v>273</v>
      </c>
      <c r="Q7324">
        <v>53955.40650930535</v>
      </c>
      <c r="R7324">
        <v>0</v>
      </c>
      <c r="S7324">
        <f t="shared" si="229"/>
        <v>53955.40650930535</v>
      </c>
      <c r="T7324" t="s">
        <v>772</v>
      </c>
      <c r="U7324" t="s">
        <v>221</v>
      </c>
      <c r="V7324" t="s">
        <v>178</v>
      </c>
      <c r="W7324">
        <v>42950</v>
      </c>
      <c r="X7324">
        <v>120</v>
      </c>
      <c r="Y7324" t="s">
        <v>714</v>
      </c>
    </row>
    <row r="7325" spans="1:25" ht="12" customHeight="1" x14ac:dyDescent="0.25">
      <c r="A7325" t="str">
        <f t="shared" si="228"/>
        <v>22712417101010190</v>
      </c>
      <c r="B7325">
        <v>2017</v>
      </c>
      <c r="C7325">
        <v>2271</v>
      </c>
      <c r="D7325" t="s">
        <v>68</v>
      </c>
      <c r="E7325">
        <v>2417</v>
      </c>
      <c r="F7325" t="s">
        <v>1049</v>
      </c>
      <c r="G7325">
        <v>10</v>
      </c>
      <c r="H7325">
        <v>1</v>
      </c>
      <c r="I7325">
        <v>0</v>
      </c>
      <c r="J7325">
        <v>10</v>
      </c>
      <c r="K7325">
        <v>1</v>
      </c>
      <c r="L7325">
        <v>90</v>
      </c>
      <c r="M7325" t="s">
        <v>750</v>
      </c>
      <c r="N7325" t="s">
        <v>749</v>
      </c>
      <c r="O7325" t="s">
        <v>130</v>
      </c>
      <c r="P7325" t="s">
        <v>273</v>
      </c>
      <c r="Q7325">
        <v>5967107.8156529665</v>
      </c>
      <c r="R7325">
        <v>0</v>
      </c>
      <c r="S7325">
        <f t="shared" si="229"/>
        <v>5967107.8156529665</v>
      </c>
      <c r="T7325" t="s">
        <v>772</v>
      </c>
      <c r="U7325" t="s">
        <v>221</v>
      </c>
      <c r="V7325" t="s">
        <v>178</v>
      </c>
      <c r="W7325">
        <v>42950</v>
      </c>
      <c r="X7325">
        <v>120</v>
      </c>
      <c r="Y7325" t="s">
        <v>714</v>
      </c>
    </row>
    <row r="7326" spans="1:25" ht="12" customHeight="1" x14ac:dyDescent="0.25">
      <c r="A7326" t="str">
        <f t="shared" si="228"/>
        <v>22712417101010191</v>
      </c>
      <c r="B7326">
        <v>2017</v>
      </c>
      <c r="C7326">
        <v>2271</v>
      </c>
      <c r="D7326" t="s">
        <v>68</v>
      </c>
      <c r="E7326">
        <v>2417</v>
      </c>
      <c r="F7326" t="s">
        <v>1049</v>
      </c>
      <c r="G7326">
        <v>10</v>
      </c>
      <c r="H7326">
        <v>1</v>
      </c>
      <c r="I7326">
        <v>0</v>
      </c>
      <c r="J7326">
        <v>10</v>
      </c>
      <c r="K7326">
        <v>1</v>
      </c>
      <c r="L7326">
        <v>91</v>
      </c>
      <c r="M7326" t="s">
        <v>750</v>
      </c>
      <c r="N7326" t="s">
        <v>749</v>
      </c>
      <c r="O7326" t="s">
        <v>130</v>
      </c>
      <c r="P7326" t="s">
        <v>273</v>
      </c>
      <c r="Q7326">
        <v>666738.27465172112</v>
      </c>
      <c r="R7326">
        <v>0</v>
      </c>
      <c r="S7326">
        <f t="shared" si="229"/>
        <v>666738.27465172112</v>
      </c>
      <c r="T7326" t="s">
        <v>772</v>
      </c>
      <c r="U7326" t="s">
        <v>221</v>
      </c>
      <c r="V7326" t="s">
        <v>178</v>
      </c>
      <c r="W7326">
        <v>42950</v>
      </c>
      <c r="X7326">
        <v>120</v>
      </c>
      <c r="Y7326" t="s">
        <v>714</v>
      </c>
    </row>
    <row r="7327" spans="1:25" ht="12" customHeight="1" x14ac:dyDescent="0.25">
      <c r="A7327" t="str">
        <f t="shared" si="228"/>
        <v>22812417111010190</v>
      </c>
      <c r="B7327">
        <v>2017</v>
      </c>
      <c r="C7327">
        <v>2281</v>
      </c>
      <c r="D7327" t="s">
        <v>69</v>
      </c>
      <c r="E7327">
        <v>2417</v>
      </c>
      <c r="F7327" t="s">
        <v>1049</v>
      </c>
      <c r="G7327">
        <v>11</v>
      </c>
      <c r="H7327">
        <v>1</v>
      </c>
      <c r="I7327">
        <v>0</v>
      </c>
      <c r="J7327">
        <v>10</v>
      </c>
      <c r="K7327">
        <v>1</v>
      </c>
      <c r="L7327">
        <v>90</v>
      </c>
      <c r="M7327" t="s">
        <v>738</v>
      </c>
      <c r="N7327" t="s">
        <v>736</v>
      </c>
      <c r="O7327" t="s">
        <v>130</v>
      </c>
      <c r="P7327" t="s">
        <v>273</v>
      </c>
      <c r="Q7327">
        <v>0</v>
      </c>
      <c r="R7327">
        <v>30178.00672299508</v>
      </c>
      <c r="S7327">
        <f t="shared" si="229"/>
        <v>-30178.00672299508</v>
      </c>
      <c r="T7327" t="s">
        <v>772</v>
      </c>
      <c r="U7327" t="s">
        <v>221</v>
      </c>
      <c r="V7327" t="s">
        <v>178</v>
      </c>
      <c r="W7327">
        <v>42950</v>
      </c>
      <c r="X7327">
        <v>120</v>
      </c>
      <c r="Y7327" t="s">
        <v>714</v>
      </c>
    </row>
    <row r="7328" spans="1:25" ht="12" customHeight="1" x14ac:dyDescent="0.25">
      <c r="A7328" t="str">
        <f t="shared" si="228"/>
        <v>22812417111010191</v>
      </c>
      <c r="B7328">
        <v>2017</v>
      </c>
      <c r="C7328">
        <v>2281</v>
      </c>
      <c r="D7328" t="s">
        <v>69</v>
      </c>
      <c r="E7328">
        <v>2417</v>
      </c>
      <c r="F7328" t="s">
        <v>1049</v>
      </c>
      <c r="G7328">
        <v>11</v>
      </c>
      <c r="H7328">
        <v>1</v>
      </c>
      <c r="I7328">
        <v>0</v>
      </c>
      <c r="J7328">
        <v>10</v>
      </c>
      <c r="K7328">
        <v>1</v>
      </c>
      <c r="L7328">
        <v>91</v>
      </c>
      <c r="M7328" t="s">
        <v>738</v>
      </c>
      <c r="N7328" t="s">
        <v>736</v>
      </c>
      <c r="O7328" t="s">
        <v>130</v>
      </c>
      <c r="P7328" t="s">
        <v>273</v>
      </c>
      <c r="Q7328">
        <v>0</v>
      </c>
      <c r="R7328">
        <v>1050.2958447846759</v>
      </c>
      <c r="S7328">
        <f t="shared" si="229"/>
        <v>-1050.2958447846759</v>
      </c>
      <c r="T7328" t="s">
        <v>772</v>
      </c>
      <c r="U7328" t="s">
        <v>221</v>
      </c>
      <c r="V7328" t="s">
        <v>178</v>
      </c>
      <c r="W7328">
        <v>42950</v>
      </c>
      <c r="X7328">
        <v>120</v>
      </c>
      <c r="Y7328" t="s">
        <v>714</v>
      </c>
    </row>
    <row r="7329" spans="1:25" ht="12" customHeight="1" x14ac:dyDescent="0.25">
      <c r="A7329" t="str">
        <f t="shared" si="228"/>
        <v>23012417261010190</v>
      </c>
      <c r="B7329">
        <v>2017</v>
      </c>
      <c r="C7329">
        <v>2301</v>
      </c>
      <c r="D7329" t="s">
        <v>188</v>
      </c>
      <c r="E7329">
        <v>2417</v>
      </c>
      <c r="F7329" t="s">
        <v>1049</v>
      </c>
      <c r="G7329">
        <v>26</v>
      </c>
      <c r="H7329">
        <v>1</v>
      </c>
      <c r="I7329">
        <v>0</v>
      </c>
      <c r="J7329">
        <v>10</v>
      </c>
      <c r="K7329">
        <v>1</v>
      </c>
      <c r="L7329">
        <v>90</v>
      </c>
      <c r="M7329" t="s">
        <v>738</v>
      </c>
      <c r="N7329" t="s">
        <v>736</v>
      </c>
      <c r="O7329" t="s">
        <v>130</v>
      </c>
      <c r="P7329" t="s">
        <v>273</v>
      </c>
      <c r="Q7329">
        <v>191011.16398774087</v>
      </c>
      <c r="R7329">
        <v>0</v>
      </c>
      <c r="S7329">
        <f t="shared" si="229"/>
        <v>191011.16398774087</v>
      </c>
      <c r="T7329" t="s">
        <v>772</v>
      </c>
      <c r="U7329" t="s">
        <v>221</v>
      </c>
      <c r="V7329" t="s">
        <v>178</v>
      </c>
      <c r="W7329">
        <v>42950</v>
      </c>
      <c r="X7329">
        <v>120</v>
      </c>
      <c r="Y7329" t="s">
        <v>714</v>
      </c>
    </row>
    <row r="7330" spans="1:25" ht="12" customHeight="1" x14ac:dyDescent="0.25">
      <c r="A7330" t="str">
        <f t="shared" si="228"/>
        <v>23012417261010191</v>
      </c>
      <c r="B7330">
        <v>2017</v>
      </c>
      <c r="C7330">
        <v>2301</v>
      </c>
      <c r="D7330" t="s">
        <v>188</v>
      </c>
      <c r="E7330">
        <v>2417</v>
      </c>
      <c r="F7330" t="s">
        <v>1049</v>
      </c>
      <c r="G7330">
        <v>26</v>
      </c>
      <c r="H7330">
        <v>1</v>
      </c>
      <c r="I7330">
        <v>0</v>
      </c>
      <c r="J7330">
        <v>10</v>
      </c>
      <c r="K7330">
        <v>1</v>
      </c>
      <c r="L7330">
        <v>91</v>
      </c>
      <c r="M7330" t="s">
        <v>738</v>
      </c>
      <c r="N7330" t="s">
        <v>736</v>
      </c>
      <c r="O7330" t="s">
        <v>130</v>
      </c>
      <c r="P7330" t="s">
        <v>273</v>
      </c>
      <c r="Q7330">
        <v>0</v>
      </c>
      <c r="R7330">
        <v>19487.579264424741</v>
      </c>
      <c r="S7330">
        <f t="shared" si="229"/>
        <v>-19487.579264424741</v>
      </c>
      <c r="T7330" t="s">
        <v>772</v>
      </c>
      <c r="U7330" t="s">
        <v>221</v>
      </c>
      <c r="V7330" t="s">
        <v>178</v>
      </c>
      <c r="W7330">
        <v>42950</v>
      </c>
      <c r="X7330">
        <v>120</v>
      </c>
      <c r="Y7330" t="s">
        <v>714</v>
      </c>
    </row>
    <row r="7331" spans="1:25" ht="12" customHeight="1" x14ac:dyDescent="0.25">
      <c r="A7331" t="str">
        <f t="shared" si="228"/>
        <v>23112043101010190</v>
      </c>
      <c r="B7331">
        <v>2017</v>
      </c>
      <c r="C7331">
        <v>2311</v>
      </c>
      <c r="D7331" t="s">
        <v>70</v>
      </c>
      <c r="E7331">
        <v>2043</v>
      </c>
      <c r="F7331" t="s">
        <v>1716</v>
      </c>
      <c r="G7331">
        <v>10</v>
      </c>
      <c r="H7331">
        <v>1</v>
      </c>
      <c r="I7331">
        <v>0</v>
      </c>
      <c r="J7331">
        <v>10</v>
      </c>
      <c r="K7331">
        <v>1</v>
      </c>
      <c r="L7331">
        <v>90</v>
      </c>
      <c r="M7331" t="s">
        <v>745</v>
      </c>
      <c r="N7331" t="s">
        <v>743</v>
      </c>
      <c r="O7331" t="s">
        <v>130</v>
      </c>
      <c r="P7331" t="s">
        <v>273</v>
      </c>
      <c r="Q7331">
        <v>1389929.1194973364</v>
      </c>
      <c r="R7331">
        <v>0</v>
      </c>
      <c r="S7331">
        <f t="shared" si="229"/>
        <v>1389929.1194973364</v>
      </c>
      <c r="T7331" t="s">
        <v>772</v>
      </c>
      <c r="U7331" t="s">
        <v>221</v>
      </c>
      <c r="V7331" t="s">
        <v>178</v>
      </c>
      <c r="W7331">
        <v>42950</v>
      </c>
      <c r="X7331">
        <v>120</v>
      </c>
      <c r="Y7331" t="s">
        <v>714</v>
      </c>
    </row>
    <row r="7332" spans="1:25" ht="12" customHeight="1" x14ac:dyDescent="0.25">
      <c r="A7332" t="str">
        <f t="shared" si="228"/>
        <v>23112043101010191</v>
      </c>
      <c r="B7332">
        <v>2017</v>
      </c>
      <c r="C7332">
        <v>2311</v>
      </c>
      <c r="D7332" t="s">
        <v>70</v>
      </c>
      <c r="E7332">
        <v>2043</v>
      </c>
      <c r="F7332" t="s">
        <v>1716</v>
      </c>
      <c r="G7332">
        <v>10</v>
      </c>
      <c r="H7332">
        <v>1</v>
      </c>
      <c r="I7332">
        <v>0</v>
      </c>
      <c r="J7332">
        <v>10</v>
      </c>
      <c r="K7332">
        <v>1</v>
      </c>
      <c r="L7332">
        <v>91</v>
      </c>
      <c r="M7332" t="s">
        <v>745</v>
      </c>
      <c r="N7332" t="s">
        <v>743</v>
      </c>
      <c r="O7332" t="s">
        <v>130</v>
      </c>
      <c r="P7332" t="s">
        <v>273</v>
      </c>
      <c r="Q7332">
        <v>153433.96312079486</v>
      </c>
      <c r="R7332">
        <v>0</v>
      </c>
      <c r="S7332">
        <f t="shared" si="229"/>
        <v>153433.96312079486</v>
      </c>
      <c r="T7332" t="s">
        <v>772</v>
      </c>
      <c r="U7332" t="s">
        <v>221</v>
      </c>
      <c r="V7332" t="s">
        <v>178</v>
      </c>
      <c r="W7332">
        <v>42950</v>
      </c>
      <c r="X7332">
        <v>120</v>
      </c>
      <c r="Y7332" t="s">
        <v>714</v>
      </c>
    </row>
    <row r="7333" spans="1:25" ht="12" customHeight="1" x14ac:dyDescent="0.25">
      <c r="A7333" t="str">
        <f t="shared" si="228"/>
        <v>23112043101060190</v>
      </c>
      <c r="B7333">
        <v>2017</v>
      </c>
      <c r="C7333">
        <v>2311</v>
      </c>
      <c r="D7333" t="s">
        <v>70</v>
      </c>
      <c r="E7333">
        <v>2043</v>
      </c>
      <c r="F7333" t="s">
        <v>1716</v>
      </c>
      <c r="G7333">
        <v>10</v>
      </c>
      <c r="H7333">
        <v>1</v>
      </c>
      <c r="I7333">
        <v>0</v>
      </c>
      <c r="J7333">
        <v>60</v>
      </c>
      <c r="K7333">
        <v>1</v>
      </c>
      <c r="L7333">
        <v>90</v>
      </c>
      <c r="M7333" t="s">
        <v>738</v>
      </c>
      <c r="N7333" t="s">
        <v>736</v>
      </c>
      <c r="O7333" t="s">
        <v>130</v>
      </c>
      <c r="P7333" t="s">
        <v>273</v>
      </c>
      <c r="Q7333">
        <v>27072.226732630283</v>
      </c>
      <c r="R7333">
        <v>0</v>
      </c>
      <c r="S7333">
        <f t="shared" si="229"/>
        <v>27072.226732630283</v>
      </c>
      <c r="T7333" t="s">
        <v>772</v>
      </c>
      <c r="U7333" t="s">
        <v>221</v>
      </c>
      <c r="V7333" t="s">
        <v>178</v>
      </c>
      <c r="W7333">
        <v>42950</v>
      </c>
      <c r="X7333">
        <v>120</v>
      </c>
      <c r="Y7333" t="s">
        <v>714</v>
      </c>
    </row>
    <row r="7334" spans="1:25" ht="12" customHeight="1" x14ac:dyDescent="0.25">
      <c r="A7334" t="str">
        <f t="shared" si="228"/>
        <v>23112417121010190</v>
      </c>
      <c r="B7334">
        <v>2017</v>
      </c>
      <c r="C7334">
        <v>2311</v>
      </c>
      <c r="D7334" t="s">
        <v>70</v>
      </c>
      <c r="E7334">
        <v>2417</v>
      </c>
      <c r="F7334" t="s">
        <v>1049</v>
      </c>
      <c r="G7334">
        <v>12</v>
      </c>
      <c r="H7334">
        <v>1</v>
      </c>
      <c r="I7334">
        <v>0</v>
      </c>
      <c r="J7334">
        <v>10</v>
      </c>
      <c r="K7334">
        <v>1</v>
      </c>
      <c r="L7334">
        <v>90</v>
      </c>
      <c r="M7334" t="s">
        <v>745</v>
      </c>
      <c r="N7334" t="s">
        <v>743</v>
      </c>
      <c r="O7334" t="s">
        <v>130</v>
      </c>
      <c r="P7334" t="s">
        <v>273</v>
      </c>
      <c r="Q7334">
        <v>0</v>
      </c>
      <c r="R7334">
        <v>797535.22974210978</v>
      </c>
      <c r="S7334">
        <f t="shared" si="229"/>
        <v>-797535.22974210978</v>
      </c>
      <c r="T7334" t="s">
        <v>772</v>
      </c>
      <c r="U7334" t="s">
        <v>221</v>
      </c>
      <c r="V7334" t="s">
        <v>178</v>
      </c>
      <c r="W7334">
        <v>42950</v>
      </c>
      <c r="X7334">
        <v>120</v>
      </c>
      <c r="Y7334" t="s">
        <v>714</v>
      </c>
    </row>
    <row r="7335" spans="1:25" ht="12" customHeight="1" x14ac:dyDescent="0.25">
      <c r="A7335" t="str">
        <f t="shared" si="228"/>
        <v>23112417121010191</v>
      </c>
      <c r="B7335">
        <v>2017</v>
      </c>
      <c r="C7335">
        <v>2311</v>
      </c>
      <c r="D7335" t="s">
        <v>70</v>
      </c>
      <c r="E7335">
        <v>2417</v>
      </c>
      <c r="F7335" t="s">
        <v>1049</v>
      </c>
      <c r="G7335">
        <v>12</v>
      </c>
      <c r="H7335">
        <v>1</v>
      </c>
      <c r="I7335">
        <v>0</v>
      </c>
      <c r="J7335">
        <v>10</v>
      </c>
      <c r="K7335">
        <v>1</v>
      </c>
      <c r="L7335">
        <v>91</v>
      </c>
      <c r="M7335" t="s">
        <v>745</v>
      </c>
      <c r="N7335" t="s">
        <v>743</v>
      </c>
      <c r="O7335" t="s">
        <v>130</v>
      </c>
      <c r="P7335" t="s">
        <v>273</v>
      </c>
      <c r="Q7335">
        <v>0</v>
      </c>
      <c r="R7335">
        <v>16608.977323342115</v>
      </c>
      <c r="S7335">
        <f t="shared" si="229"/>
        <v>-16608.977323342115</v>
      </c>
      <c r="T7335" t="s">
        <v>772</v>
      </c>
      <c r="U7335" t="s">
        <v>221</v>
      </c>
      <c r="V7335" t="s">
        <v>178</v>
      </c>
      <c r="W7335">
        <v>42950</v>
      </c>
      <c r="X7335">
        <v>120</v>
      </c>
      <c r="Y7335" t="s">
        <v>714</v>
      </c>
    </row>
    <row r="7336" spans="1:25" ht="12" customHeight="1" x14ac:dyDescent="0.25">
      <c r="A7336" t="str">
        <f t="shared" si="228"/>
        <v>23212417101010190</v>
      </c>
      <c r="B7336">
        <v>2017</v>
      </c>
      <c r="C7336">
        <v>2321</v>
      </c>
      <c r="D7336" t="s">
        <v>71</v>
      </c>
      <c r="E7336">
        <v>2417</v>
      </c>
      <c r="F7336" t="s">
        <v>1049</v>
      </c>
      <c r="G7336">
        <v>10</v>
      </c>
      <c r="H7336">
        <v>1</v>
      </c>
      <c r="I7336">
        <v>0</v>
      </c>
      <c r="J7336">
        <v>10</v>
      </c>
      <c r="K7336">
        <v>1</v>
      </c>
      <c r="L7336">
        <v>90</v>
      </c>
      <c r="M7336" t="s">
        <v>750</v>
      </c>
      <c r="N7336" t="s">
        <v>749</v>
      </c>
      <c r="O7336" t="s">
        <v>130</v>
      </c>
      <c r="P7336" t="s">
        <v>273</v>
      </c>
      <c r="Q7336">
        <v>0</v>
      </c>
      <c r="R7336">
        <v>898344.51689597964</v>
      </c>
      <c r="S7336">
        <f t="shared" si="229"/>
        <v>-898344.51689597964</v>
      </c>
      <c r="T7336" t="s">
        <v>772</v>
      </c>
      <c r="U7336" t="s">
        <v>221</v>
      </c>
      <c r="V7336" t="s">
        <v>178</v>
      </c>
      <c r="W7336">
        <v>42950</v>
      </c>
      <c r="X7336">
        <v>120</v>
      </c>
      <c r="Y7336" t="s">
        <v>714</v>
      </c>
    </row>
    <row r="7337" spans="1:25" ht="12" customHeight="1" x14ac:dyDescent="0.25">
      <c r="A7337" t="str">
        <f t="shared" si="228"/>
        <v>23212417101010191</v>
      </c>
      <c r="B7337">
        <v>2017</v>
      </c>
      <c r="C7337">
        <v>2321</v>
      </c>
      <c r="D7337" t="s">
        <v>71</v>
      </c>
      <c r="E7337">
        <v>2417</v>
      </c>
      <c r="F7337" t="s">
        <v>1049</v>
      </c>
      <c r="G7337">
        <v>10</v>
      </c>
      <c r="H7337">
        <v>1</v>
      </c>
      <c r="I7337">
        <v>0</v>
      </c>
      <c r="J7337">
        <v>10</v>
      </c>
      <c r="K7337">
        <v>1</v>
      </c>
      <c r="L7337">
        <v>91</v>
      </c>
      <c r="M7337" t="s">
        <v>750</v>
      </c>
      <c r="N7337" t="s">
        <v>749</v>
      </c>
      <c r="O7337" t="s">
        <v>130</v>
      </c>
      <c r="P7337" t="s">
        <v>273</v>
      </c>
      <c r="Q7337">
        <v>0</v>
      </c>
      <c r="R7337">
        <v>138811.37918286026</v>
      </c>
      <c r="S7337">
        <f t="shared" si="229"/>
        <v>-138811.37918286026</v>
      </c>
      <c r="T7337" t="s">
        <v>772</v>
      </c>
      <c r="U7337" t="s">
        <v>221</v>
      </c>
      <c r="V7337" t="s">
        <v>178</v>
      </c>
      <c r="W7337">
        <v>42950</v>
      </c>
      <c r="X7337">
        <v>120</v>
      </c>
      <c r="Y7337" t="s">
        <v>714</v>
      </c>
    </row>
    <row r="7338" spans="1:25" ht="12" customHeight="1" x14ac:dyDescent="0.25">
      <c r="A7338" t="str">
        <f t="shared" si="228"/>
        <v>23312417191073190</v>
      </c>
      <c r="B7338">
        <v>2017</v>
      </c>
      <c r="C7338">
        <v>2331</v>
      </c>
      <c r="D7338" t="s">
        <v>73</v>
      </c>
      <c r="E7338">
        <v>2417</v>
      </c>
      <c r="F7338" t="s">
        <v>1049</v>
      </c>
      <c r="G7338">
        <v>19</v>
      </c>
      <c r="H7338">
        <v>1</v>
      </c>
      <c r="I7338">
        <v>0</v>
      </c>
      <c r="J7338">
        <v>73</v>
      </c>
      <c r="K7338">
        <v>1</v>
      </c>
      <c r="L7338">
        <v>90</v>
      </c>
      <c r="M7338" t="s">
        <v>738</v>
      </c>
      <c r="N7338" t="s">
        <v>736</v>
      </c>
      <c r="O7338" t="s">
        <v>130</v>
      </c>
      <c r="P7338" t="s">
        <v>274</v>
      </c>
      <c r="Q7338">
        <v>66854.057220147923</v>
      </c>
      <c r="R7338">
        <v>0</v>
      </c>
      <c r="S7338">
        <f t="shared" si="229"/>
        <v>66854.057220147923</v>
      </c>
      <c r="T7338" t="s">
        <v>772</v>
      </c>
      <c r="U7338" t="s">
        <v>221</v>
      </c>
      <c r="V7338" t="s">
        <v>178</v>
      </c>
      <c r="W7338">
        <v>42950</v>
      </c>
      <c r="X7338">
        <v>120</v>
      </c>
      <c r="Y7338" t="s">
        <v>714</v>
      </c>
    </row>
    <row r="7339" spans="1:25" ht="12" customHeight="1" x14ac:dyDescent="0.25">
      <c r="A7339" t="str">
        <f t="shared" si="228"/>
        <v>23312417191073191</v>
      </c>
      <c r="B7339">
        <v>2017</v>
      </c>
      <c r="C7339">
        <v>2331</v>
      </c>
      <c r="D7339" t="s">
        <v>73</v>
      </c>
      <c r="E7339">
        <v>2417</v>
      </c>
      <c r="F7339" t="s">
        <v>1049</v>
      </c>
      <c r="G7339">
        <v>19</v>
      </c>
      <c r="H7339">
        <v>1</v>
      </c>
      <c r="I7339">
        <v>0</v>
      </c>
      <c r="J7339">
        <v>73</v>
      </c>
      <c r="K7339">
        <v>1</v>
      </c>
      <c r="L7339">
        <v>91</v>
      </c>
      <c r="M7339" t="s">
        <v>738</v>
      </c>
      <c r="N7339" t="s">
        <v>736</v>
      </c>
      <c r="O7339" t="s">
        <v>130</v>
      </c>
      <c r="P7339" t="s">
        <v>274</v>
      </c>
      <c r="Q7339">
        <v>6127.0504896256607</v>
      </c>
      <c r="R7339">
        <v>0</v>
      </c>
      <c r="S7339">
        <f t="shared" si="229"/>
        <v>6127.0504896256607</v>
      </c>
      <c r="T7339" t="s">
        <v>772</v>
      </c>
      <c r="U7339" t="s">
        <v>221</v>
      </c>
      <c r="V7339" t="s">
        <v>178</v>
      </c>
      <c r="W7339">
        <v>42950</v>
      </c>
      <c r="X7339">
        <v>120</v>
      </c>
      <c r="Y7339" t="s">
        <v>714</v>
      </c>
    </row>
    <row r="7340" spans="1:25" ht="12" customHeight="1" x14ac:dyDescent="0.25">
      <c r="A7340" t="str">
        <f t="shared" si="228"/>
        <v>23512417121010190</v>
      </c>
      <c r="B7340">
        <v>2017</v>
      </c>
      <c r="C7340">
        <v>2351</v>
      </c>
      <c r="D7340" t="s">
        <v>74</v>
      </c>
      <c r="E7340">
        <v>2417</v>
      </c>
      <c r="F7340" t="s">
        <v>1049</v>
      </c>
      <c r="G7340">
        <v>12</v>
      </c>
      <c r="H7340">
        <v>1</v>
      </c>
      <c r="I7340">
        <v>0</v>
      </c>
      <c r="J7340">
        <v>10</v>
      </c>
      <c r="K7340">
        <v>1</v>
      </c>
      <c r="L7340">
        <v>90</v>
      </c>
      <c r="M7340" t="s">
        <v>745</v>
      </c>
      <c r="N7340" t="s">
        <v>743</v>
      </c>
      <c r="O7340" t="s">
        <v>130</v>
      </c>
      <c r="P7340" t="s">
        <v>273</v>
      </c>
      <c r="Q7340">
        <v>518309.73222224414</v>
      </c>
      <c r="R7340">
        <v>0</v>
      </c>
      <c r="S7340">
        <f t="shared" si="229"/>
        <v>518309.73222224414</v>
      </c>
      <c r="T7340" t="s">
        <v>772</v>
      </c>
      <c r="U7340" t="s">
        <v>221</v>
      </c>
      <c r="V7340" t="s">
        <v>178</v>
      </c>
      <c r="W7340">
        <v>42950</v>
      </c>
      <c r="X7340">
        <v>120</v>
      </c>
      <c r="Y7340" t="s">
        <v>714</v>
      </c>
    </row>
    <row r="7341" spans="1:25" ht="12" customHeight="1" x14ac:dyDescent="0.25">
      <c r="A7341" t="str">
        <f t="shared" si="228"/>
        <v>23512417121010191</v>
      </c>
      <c r="B7341">
        <v>2017</v>
      </c>
      <c r="C7341">
        <v>2351</v>
      </c>
      <c r="D7341" t="s">
        <v>74</v>
      </c>
      <c r="E7341">
        <v>2417</v>
      </c>
      <c r="F7341" t="s">
        <v>1049</v>
      </c>
      <c r="G7341">
        <v>12</v>
      </c>
      <c r="H7341">
        <v>1</v>
      </c>
      <c r="I7341">
        <v>0</v>
      </c>
      <c r="J7341">
        <v>10</v>
      </c>
      <c r="K7341">
        <v>1</v>
      </c>
      <c r="L7341">
        <v>91</v>
      </c>
      <c r="M7341" t="s">
        <v>745</v>
      </c>
      <c r="N7341" t="s">
        <v>743</v>
      </c>
      <c r="O7341" t="s">
        <v>130</v>
      </c>
      <c r="P7341" t="s">
        <v>273</v>
      </c>
      <c r="Q7341">
        <v>26117.90054842364</v>
      </c>
      <c r="R7341">
        <v>0</v>
      </c>
      <c r="S7341">
        <f t="shared" si="229"/>
        <v>26117.90054842364</v>
      </c>
      <c r="T7341" t="s">
        <v>772</v>
      </c>
      <c r="U7341" t="s">
        <v>221</v>
      </c>
      <c r="V7341" t="s">
        <v>178</v>
      </c>
      <c r="W7341">
        <v>42950</v>
      </c>
      <c r="X7341">
        <v>120</v>
      </c>
      <c r="Y7341" t="s">
        <v>714</v>
      </c>
    </row>
    <row r="7342" spans="1:25" ht="12" customHeight="1" x14ac:dyDescent="0.25">
      <c r="A7342" t="str">
        <f t="shared" si="228"/>
        <v>23712417201010190</v>
      </c>
      <c r="B7342">
        <v>2017</v>
      </c>
      <c r="C7342">
        <v>2371</v>
      </c>
      <c r="D7342" t="s">
        <v>77</v>
      </c>
      <c r="E7342">
        <v>2417</v>
      </c>
      <c r="F7342" t="s">
        <v>1049</v>
      </c>
      <c r="G7342">
        <v>20</v>
      </c>
      <c r="H7342">
        <v>1</v>
      </c>
      <c r="I7342">
        <v>0</v>
      </c>
      <c r="J7342">
        <v>10</v>
      </c>
      <c r="K7342">
        <v>1</v>
      </c>
      <c r="L7342">
        <v>90</v>
      </c>
      <c r="M7342" t="s">
        <v>738</v>
      </c>
      <c r="N7342" t="s">
        <v>736</v>
      </c>
      <c r="O7342" t="s">
        <v>130</v>
      </c>
      <c r="P7342" t="s">
        <v>273</v>
      </c>
      <c r="Q7342">
        <v>256259.65558041632</v>
      </c>
      <c r="R7342">
        <v>0</v>
      </c>
      <c r="S7342">
        <f t="shared" si="229"/>
        <v>256259.65558041632</v>
      </c>
      <c r="T7342" t="s">
        <v>772</v>
      </c>
      <c r="U7342" t="s">
        <v>221</v>
      </c>
      <c r="V7342" t="s">
        <v>178</v>
      </c>
      <c r="W7342">
        <v>42950</v>
      </c>
      <c r="X7342">
        <v>120</v>
      </c>
      <c r="Y7342" t="s">
        <v>714</v>
      </c>
    </row>
    <row r="7343" spans="1:25" ht="12" customHeight="1" x14ac:dyDescent="0.25">
      <c r="A7343" t="str">
        <f t="shared" si="228"/>
        <v>23712417201010191</v>
      </c>
      <c r="B7343">
        <v>2017</v>
      </c>
      <c r="C7343">
        <v>2371</v>
      </c>
      <c r="D7343" t="s">
        <v>77</v>
      </c>
      <c r="E7343">
        <v>2417</v>
      </c>
      <c r="F7343" t="s">
        <v>1049</v>
      </c>
      <c r="G7343">
        <v>20</v>
      </c>
      <c r="H7343">
        <v>1</v>
      </c>
      <c r="I7343">
        <v>0</v>
      </c>
      <c r="J7343">
        <v>10</v>
      </c>
      <c r="K7343">
        <v>1</v>
      </c>
      <c r="L7343">
        <v>91</v>
      </c>
      <c r="M7343" t="s">
        <v>738</v>
      </c>
      <c r="N7343" t="s">
        <v>736</v>
      </c>
      <c r="O7343" t="s">
        <v>130</v>
      </c>
      <c r="P7343" t="s">
        <v>273</v>
      </c>
      <c r="Q7343">
        <v>0</v>
      </c>
      <c r="R7343">
        <v>22061.345554012805</v>
      </c>
      <c r="S7343">
        <f t="shared" si="229"/>
        <v>-22061.345554012805</v>
      </c>
      <c r="T7343" t="s">
        <v>772</v>
      </c>
      <c r="U7343" t="s">
        <v>221</v>
      </c>
      <c r="V7343" t="s">
        <v>178</v>
      </c>
      <c r="W7343">
        <v>42950</v>
      </c>
      <c r="X7343">
        <v>120</v>
      </c>
      <c r="Y7343" t="s">
        <v>714</v>
      </c>
    </row>
    <row r="7344" spans="1:25" ht="12" customHeight="1" x14ac:dyDescent="0.25">
      <c r="A7344" t="str">
        <f t="shared" si="228"/>
        <v>23812417241060190</v>
      </c>
      <c r="B7344">
        <v>2017</v>
      </c>
      <c r="C7344">
        <v>2381</v>
      </c>
      <c r="D7344" t="s">
        <v>78</v>
      </c>
      <c r="E7344">
        <v>2417</v>
      </c>
      <c r="F7344" t="s">
        <v>1049</v>
      </c>
      <c r="G7344">
        <v>24</v>
      </c>
      <c r="H7344">
        <v>1</v>
      </c>
      <c r="I7344">
        <v>0</v>
      </c>
      <c r="J7344">
        <v>60</v>
      </c>
      <c r="K7344">
        <v>1</v>
      </c>
      <c r="L7344">
        <v>90</v>
      </c>
      <c r="M7344" t="s">
        <v>738</v>
      </c>
      <c r="N7344" t="s">
        <v>736</v>
      </c>
      <c r="O7344" t="s">
        <v>130</v>
      </c>
      <c r="P7344" t="s">
        <v>273</v>
      </c>
      <c r="Q7344">
        <v>8872.5835494701751</v>
      </c>
      <c r="R7344">
        <v>0</v>
      </c>
      <c r="S7344">
        <f t="shared" si="229"/>
        <v>8872.5835494701751</v>
      </c>
      <c r="T7344" t="s">
        <v>772</v>
      </c>
      <c r="U7344" t="s">
        <v>221</v>
      </c>
      <c r="V7344" t="s">
        <v>178</v>
      </c>
      <c r="W7344">
        <v>42950</v>
      </c>
      <c r="X7344">
        <v>120</v>
      </c>
      <c r="Y7344" t="s">
        <v>714</v>
      </c>
    </row>
    <row r="7345" spans="1:25" ht="12" customHeight="1" x14ac:dyDescent="0.25">
      <c r="A7345" t="str">
        <f t="shared" si="228"/>
        <v>23812417241060191</v>
      </c>
      <c r="B7345">
        <v>2017</v>
      </c>
      <c r="C7345">
        <v>2381</v>
      </c>
      <c r="D7345" t="s">
        <v>78</v>
      </c>
      <c r="E7345">
        <v>2417</v>
      </c>
      <c r="F7345" t="s">
        <v>1049</v>
      </c>
      <c r="G7345">
        <v>24</v>
      </c>
      <c r="H7345">
        <v>1</v>
      </c>
      <c r="I7345">
        <v>0</v>
      </c>
      <c r="J7345">
        <v>60</v>
      </c>
      <c r="K7345">
        <v>1</v>
      </c>
      <c r="L7345">
        <v>91</v>
      </c>
      <c r="M7345" t="s">
        <v>738</v>
      </c>
      <c r="N7345" t="s">
        <v>736</v>
      </c>
      <c r="O7345" t="s">
        <v>130</v>
      </c>
      <c r="P7345" t="s">
        <v>273</v>
      </c>
      <c r="Q7345">
        <v>5120.3933648245948</v>
      </c>
      <c r="R7345">
        <v>0</v>
      </c>
      <c r="S7345">
        <f t="shared" si="229"/>
        <v>5120.3933648245948</v>
      </c>
      <c r="T7345" t="s">
        <v>772</v>
      </c>
      <c r="U7345" t="s">
        <v>221</v>
      </c>
      <c r="V7345" t="s">
        <v>178</v>
      </c>
      <c r="W7345">
        <v>42950</v>
      </c>
      <c r="X7345">
        <v>120</v>
      </c>
      <c r="Y7345" t="s">
        <v>714</v>
      </c>
    </row>
    <row r="7346" spans="1:25" ht="12" customHeight="1" x14ac:dyDescent="0.25">
      <c r="A7346" t="str">
        <f t="shared" si="228"/>
        <v>2421241741010190</v>
      </c>
      <c r="B7346">
        <v>2017</v>
      </c>
      <c r="C7346">
        <v>2421</v>
      </c>
      <c r="D7346" t="s">
        <v>79</v>
      </c>
      <c r="E7346">
        <v>2417</v>
      </c>
      <c r="F7346" t="s">
        <v>1049</v>
      </c>
      <c r="G7346">
        <v>4</v>
      </c>
      <c r="H7346">
        <v>1</v>
      </c>
      <c r="I7346">
        <v>0</v>
      </c>
      <c r="J7346">
        <v>10</v>
      </c>
      <c r="K7346">
        <v>1</v>
      </c>
      <c r="L7346">
        <v>90</v>
      </c>
      <c r="M7346" t="s">
        <v>738</v>
      </c>
      <c r="N7346" t="s">
        <v>736</v>
      </c>
      <c r="O7346" t="s">
        <v>130</v>
      </c>
      <c r="P7346" t="s">
        <v>273</v>
      </c>
      <c r="Q7346">
        <v>54982.272244703956</v>
      </c>
      <c r="R7346">
        <v>0</v>
      </c>
      <c r="S7346">
        <f t="shared" si="229"/>
        <v>54982.272244703956</v>
      </c>
      <c r="T7346" t="s">
        <v>772</v>
      </c>
      <c r="U7346" t="s">
        <v>221</v>
      </c>
      <c r="V7346" t="s">
        <v>178</v>
      </c>
      <c r="W7346">
        <v>42950</v>
      </c>
      <c r="X7346">
        <v>120</v>
      </c>
      <c r="Y7346" t="s">
        <v>714</v>
      </c>
    </row>
    <row r="7347" spans="1:25" ht="12" customHeight="1" x14ac:dyDescent="0.25">
      <c r="A7347" t="str">
        <f t="shared" si="228"/>
        <v>2421241741010191</v>
      </c>
      <c r="B7347">
        <v>2017</v>
      </c>
      <c r="C7347">
        <v>2421</v>
      </c>
      <c r="D7347" t="s">
        <v>79</v>
      </c>
      <c r="E7347">
        <v>2417</v>
      </c>
      <c r="F7347" t="s">
        <v>1049</v>
      </c>
      <c r="G7347">
        <v>4</v>
      </c>
      <c r="H7347">
        <v>1</v>
      </c>
      <c r="I7347">
        <v>0</v>
      </c>
      <c r="J7347">
        <v>10</v>
      </c>
      <c r="K7347">
        <v>1</v>
      </c>
      <c r="L7347">
        <v>91</v>
      </c>
      <c r="M7347" t="s">
        <v>738</v>
      </c>
      <c r="N7347" t="s">
        <v>736</v>
      </c>
      <c r="O7347" t="s">
        <v>130</v>
      </c>
      <c r="P7347" t="s">
        <v>273</v>
      </c>
      <c r="Q7347">
        <v>3969.1560468549142</v>
      </c>
      <c r="R7347">
        <v>0</v>
      </c>
      <c r="S7347">
        <f t="shared" si="229"/>
        <v>3969.1560468549142</v>
      </c>
      <c r="T7347" t="s">
        <v>772</v>
      </c>
      <c r="U7347" t="s">
        <v>221</v>
      </c>
      <c r="V7347" t="s">
        <v>178</v>
      </c>
      <c r="W7347">
        <v>42950</v>
      </c>
      <c r="X7347">
        <v>120</v>
      </c>
      <c r="Y7347" t="s">
        <v>714</v>
      </c>
    </row>
    <row r="7348" spans="1:25" ht="12" customHeight="1" x14ac:dyDescent="0.25">
      <c r="A7348" t="str">
        <f t="shared" si="228"/>
        <v>24312417151010190</v>
      </c>
      <c r="B7348">
        <v>2017</v>
      </c>
      <c r="C7348">
        <v>2431</v>
      </c>
      <c r="D7348" t="s">
        <v>971</v>
      </c>
      <c r="E7348">
        <v>2417</v>
      </c>
      <c r="F7348" t="s">
        <v>1049</v>
      </c>
      <c r="G7348">
        <v>15</v>
      </c>
      <c r="H7348">
        <v>1</v>
      </c>
      <c r="I7348">
        <v>0</v>
      </c>
      <c r="J7348">
        <v>10</v>
      </c>
      <c r="K7348">
        <v>1</v>
      </c>
      <c r="L7348">
        <v>90</v>
      </c>
      <c r="M7348" t="s">
        <v>738</v>
      </c>
      <c r="N7348" t="s">
        <v>736</v>
      </c>
      <c r="O7348" t="s">
        <v>130</v>
      </c>
      <c r="P7348" t="s">
        <v>273</v>
      </c>
      <c r="Q7348">
        <v>54073.784643029328</v>
      </c>
      <c r="R7348">
        <v>0</v>
      </c>
      <c r="S7348">
        <f t="shared" si="229"/>
        <v>54073.784643029328</v>
      </c>
      <c r="T7348" t="s">
        <v>772</v>
      </c>
      <c r="U7348" t="s">
        <v>221</v>
      </c>
      <c r="V7348" t="s">
        <v>178</v>
      </c>
      <c r="W7348">
        <v>42950</v>
      </c>
      <c r="X7348">
        <v>120</v>
      </c>
      <c r="Y7348" t="s">
        <v>714</v>
      </c>
    </row>
    <row r="7349" spans="1:25" ht="12" customHeight="1" x14ac:dyDescent="0.25">
      <c r="A7349" t="str">
        <f t="shared" si="228"/>
        <v>24312417151010191</v>
      </c>
      <c r="B7349">
        <v>2017</v>
      </c>
      <c r="C7349">
        <v>2431</v>
      </c>
      <c r="D7349" t="s">
        <v>971</v>
      </c>
      <c r="E7349">
        <v>2417</v>
      </c>
      <c r="F7349" t="s">
        <v>1049</v>
      </c>
      <c r="G7349">
        <v>15</v>
      </c>
      <c r="H7349">
        <v>1</v>
      </c>
      <c r="I7349">
        <v>0</v>
      </c>
      <c r="J7349">
        <v>10</v>
      </c>
      <c r="K7349">
        <v>1</v>
      </c>
      <c r="L7349">
        <v>91</v>
      </c>
      <c r="M7349" t="s">
        <v>738</v>
      </c>
      <c r="N7349" t="s">
        <v>736</v>
      </c>
      <c r="O7349" t="s">
        <v>130</v>
      </c>
      <c r="P7349" t="s">
        <v>273</v>
      </c>
      <c r="Q7349">
        <v>3898.097357933555</v>
      </c>
      <c r="R7349">
        <v>0</v>
      </c>
      <c r="S7349">
        <f t="shared" si="229"/>
        <v>3898.097357933555</v>
      </c>
      <c r="T7349" t="s">
        <v>772</v>
      </c>
      <c r="U7349" t="s">
        <v>221</v>
      </c>
      <c r="V7349" t="s">
        <v>178</v>
      </c>
      <c r="W7349">
        <v>42950</v>
      </c>
      <c r="X7349">
        <v>120</v>
      </c>
      <c r="Y7349" t="s">
        <v>714</v>
      </c>
    </row>
    <row r="7350" spans="1:25" ht="12" customHeight="1" x14ac:dyDescent="0.25">
      <c r="A7350" t="str">
        <f t="shared" si="228"/>
        <v>24412417151060190</v>
      </c>
      <c r="B7350">
        <v>2017</v>
      </c>
      <c r="C7350">
        <v>2441</v>
      </c>
      <c r="D7350" t="s">
        <v>220</v>
      </c>
      <c r="E7350">
        <v>2417</v>
      </c>
      <c r="F7350" t="s">
        <v>1049</v>
      </c>
      <c r="G7350">
        <v>15</v>
      </c>
      <c r="H7350">
        <v>1</v>
      </c>
      <c r="I7350">
        <v>0</v>
      </c>
      <c r="J7350">
        <v>60</v>
      </c>
      <c r="K7350">
        <v>1</v>
      </c>
      <c r="L7350">
        <v>90</v>
      </c>
      <c r="M7350" t="s">
        <v>738</v>
      </c>
      <c r="N7350" t="s">
        <v>736</v>
      </c>
      <c r="O7350" t="s">
        <v>130</v>
      </c>
      <c r="P7350" t="s">
        <v>273</v>
      </c>
      <c r="Q7350">
        <v>55992.928121498786</v>
      </c>
      <c r="R7350">
        <v>0</v>
      </c>
      <c r="S7350">
        <f t="shared" si="229"/>
        <v>55992.928121498786</v>
      </c>
      <c r="T7350" t="s">
        <v>772</v>
      </c>
      <c r="U7350" t="s">
        <v>221</v>
      </c>
      <c r="V7350" t="s">
        <v>178</v>
      </c>
      <c r="W7350">
        <v>42950</v>
      </c>
      <c r="X7350">
        <v>120</v>
      </c>
      <c r="Y7350" t="s">
        <v>714</v>
      </c>
    </row>
    <row r="7351" spans="1:25" ht="12" customHeight="1" x14ac:dyDescent="0.25">
      <c r="A7351" t="str">
        <f t="shared" si="228"/>
        <v>24412417151060191</v>
      </c>
      <c r="B7351">
        <v>2017</v>
      </c>
      <c r="C7351">
        <v>2441</v>
      </c>
      <c r="D7351" t="s">
        <v>220</v>
      </c>
      <c r="E7351">
        <v>2417</v>
      </c>
      <c r="F7351" t="s">
        <v>1049</v>
      </c>
      <c r="G7351">
        <v>15</v>
      </c>
      <c r="H7351">
        <v>1</v>
      </c>
      <c r="I7351">
        <v>0</v>
      </c>
      <c r="J7351">
        <v>60</v>
      </c>
      <c r="K7351">
        <v>1</v>
      </c>
      <c r="L7351">
        <v>91</v>
      </c>
      <c r="M7351" t="s">
        <v>738</v>
      </c>
      <c r="N7351" t="s">
        <v>736</v>
      </c>
      <c r="O7351" t="s">
        <v>130</v>
      </c>
      <c r="P7351" t="s">
        <v>273</v>
      </c>
      <c r="Q7351">
        <v>5566.6189327031607</v>
      </c>
      <c r="R7351">
        <v>0</v>
      </c>
      <c r="S7351">
        <f t="shared" si="229"/>
        <v>5566.6189327031607</v>
      </c>
      <c r="T7351" t="s">
        <v>772</v>
      </c>
      <c r="U7351" t="s">
        <v>221</v>
      </c>
      <c r="V7351" t="s">
        <v>178</v>
      </c>
      <c r="W7351">
        <v>42950</v>
      </c>
      <c r="X7351">
        <v>120</v>
      </c>
      <c r="Y7351" t="s">
        <v>714</v>
      </c>
    </row>
    <row r="7352" spans="1:25" ht="12" customHeight="1" x14ac:dyDescent="0.25">
      <c r="A7352" t="str">
        <f t="shared" si="228"/>
        <v>24612417151010190</v>
      </c>
      <c r="B7352">
        <v>2017</v>
      </c>
      <c r="C7352">
        <v>2461</v>
      </c>
      <c r="D7352" t="s">
        <v>80</v>
      </c>
      <c r="E7352">
        <v>2417</v>
      </c>
      <c r="F7352" t="s">
        <v>1049</v>
      </c>
      <c r="G7352">
        <v>15</v>
      </c>
      <c r="H7352">
        <v>1</v>
      </c>
      <c r="I7352">
        <v>0</v>
      </c>
      <c r="J7352">
        <v>10</v>
      </c>
      <c r="K7352">
        <v>1</v>
      </c>
      <c r="L7352">
        <v>90</v>
      </c>
      <c r="M7352" t="s">
        <v>738</v>
      </c>
      <c r="N7352" t="s">
        <v>736</v>
      </c>
      <c r="O7352" t="s">
        <v>130</v>
      </c>
      <c r="P7352" t="s">
        <v>273</v>
      </c>
      <c r="Q7352">
        <v>0</v>
      </c>
      <c r="R7352">
        <v>17394.391998129198</v>
      </c>
      <c r="S7352">
        <f t="shared" si="229"/>
        <v>-17394.391998129198</v>
      </c>
      <c r="T7352" t="s">
        <v>772</v>
      </c>
      <c r="U7352" t="s">
        <v>221</v>
      </c>
      <c r="V7352" t="s">
        <v>178</v>
      </c>
      <c r="W7352">
        <v>42950</v>
      </c>
      <c r="X7352">
        <v>120</v>
      </c>
      <c r="Y7352" t="s">
        <v>714</v>
      </c>
    </row>
    <row r="7353" spans="1:25" ht="12" customHeight="1" x14ac:dyDescent="0.25">
      <c r="A7353" t="str">
        <f t="shared" si="228"/>
        <v>24612417151010191</v>
      </c>
      <c r="B7353">
        <v>2017</v>
      </c>
      <c r="C7353">
        <v>2461</v>
      </c>
      <c r="D7353" t="s">
        <v>80</v>
      </c>
      <c r="E7353">
        <v>2417</v>
      </c>
      <c r="F7353" t="s">
        <v>1049</v>
      </c>
      <c r="G7353">
        <v>15</v>
      </c>
      <c r="H7353">
        <v>1</v>
      </c>
      <c r="I7353">
        <v>0</v>
      </c>
      <c r="J7353">
        <v>10</v>
      </c>
      <c r="K7353">
        <v>1</v>
      </c>
      <c r="L7353">
        <v>91</v>
      </c>
      <c r="M7353" t="s">
        <v>738</v>
      </c>
      <c r="N7353" t="s">
        <v>736</v>
      </c>
      <c r="O7353" t="s">
        <v>130</v>
      </c>
      <c r="P7353" t="s">
        <v>273</v>
      </c>
      <c r="Q7353">
        <v>0</v>
      </c>
      <c r="R7353">
        <v>251.59446448218659</v>
      </c>
      <c r="S7353">
        <f t="shared" si="229"/>
        <v>-251.59446448218659</v>
      </c>
      <c r="T7353" t="s">
        <v>772</v>
      </c>
      <c r="U7353" t="s">
        <v>221</v>
      </c>
      <c r="V7353" t="s">
        <v>178</v>
      </c>
      <c r="W7353">
        <v>42950</v>
      </c>
      <c r="X7353">
        <v>120</v>
      </c>
      <c r="Y7353" t="s">
        <v>714</v>
      </c>
    </row>
    <row r="7354" spans="1:25" ht="12" customHeight="1" x14ac:dyDescent="0.25">
      <c r="A7354" t="str">
        <f t="shared" si="228"/>
        <v>30412417201010190</v>
      </c>
      <c r="B7354">
        <v>2017</v>
      </c>
      <c r="C7354">
        <v>3041</v>
      </c>
      <c r="D7354" t="s">
        <v>81</v>
      </c>
      <c r="E7354">
        <v>2417</v>
      </c>
      <c r="F7354" t="s">
        <v>1049</v>
      </c>
      <c r="G7354">
        <v>20</v>
      </c>
      <c r="H7354">
        <v>1</v>
      </c>
      <c r="I7354">
        <v>0</v>
      </c>
      <c r="J7354">
        <v>10</v>
      </c>
      <c r="K7354">
        <v>1</v>
      </c>
      <c r="L7354">
        <v>90</v>
      </c>
      <c r="M7354" t="s">
        <v>738</v>
      </c>
      <c r="N7354" t="s">
        <v>736</v>
      </c>
      <c r="O7354" t="s">
        <v>130</v>
      </c>
      <c r="P7354" t="s">
        <v>273</v>
      </c>
      <c r="Q7354">
        <v>0</v>
      </c>
      <c r="R7354">
        <v>12850744.825209141</v>
      </c>
      <c r="S7354">
        <f t="shared" si="229"/>
        <v>-12850744.825209141</v>
      </c>
      <c r="T7354" t="s">
        <v>772</v>
      </c>
      <c r="U7354" t="s">
        <v>221</v>
      </c>
      <c r="V7354" t="s">
        <v>178</v>
      </c>
      <c r="W7354">
        <v>42950</v>
      </c>
      <c r="X7354">
        <v>120</v>
      </c>
      <c r="Y7354" t="s">
        <v>714</v>
      </c>
    </row>
    <row r="7355" spans="1:25" ht="12" customHeight="1" x14ac:dyDescent="0.25">
      <c r="A7355" t="str">
        <f t="shared" si="228"/>
        <v>30412417201060190</v>
      </c>
      <c r="B7355">
        <v>2017</v>
      </c>
      <c r="C7355">
        <v>3041</v>
      </c>
      <c r="D7355" t="s">
        <v>81</v>
      </c>
      <c r="E7355">
        <v>2417</v>
      </c>
      <c r="F7355" t="s">
        <v>1049</v>
      </c>
      <c r="G7355">
        <v>20</v>
      </c>
      <c r="H7355">
        <v>1</v>
      </c>
      <c r="I7355">
        <v>0</v>
      </c>
      <c r="J7355">
        <v>60</v>
      </c>
      <c r="K7355">
        <v>1</v>
      </c>
      <c r="L7355">
        <v>90</v>
      </c>
      <c r="M7355" t="s">
        <v>738</v>
      </c>
      <c r="N7355" t="s">
        <v>736</v>
      </c>
      <c r="O7355" t="s">
        <v>130</v>
      </c>
      <c r="P7355" t="s">
        <v>273</v>
      </c>
      <c r="Q7355">
        <v>0</v>
      </c>
      <c r="R7355">
        <v>3531.1013675397262</v>
      </c>
      <c r="S7355">
        <f t="shared" si="229"/>
        <v>-3531.1013675397262</v>
      </c>
      <c r="T7355" t="s">
        <v>772</v>
      </c>
      <c r="U7355" t="s">
        <v>221</v>
      </c>
      <c r="V7355" t="s">
        <v>178</v>
      </c>
      <c r="W7355">
        <v>42950</v>
      </c>
      <c r="X7355">
        <v>120</v>
      </c>
      <c r="Y7355" t="s">
        <v>714</v>
      </c>
    </row>
    <row r="7356" spans="1:25" ht="12" customHeight="1" x14ac:dyDescent="0.25">
      <c r="A7356" t="str">
        <f t="shared" si="228"/>
        <v>30412417201071190</v>
      </c>
      <c r="B7356">
        <v>2017</v>
      </c>
      <c r="C7356">
        <v>3041</v>
      </c>
      <c r="D7356" t="s">
        <v>81</v>
      </c>
      <c r="E7356">
        <v>2417</v>
      </c>
      <c r="F7356" t="s">
        <v>1049</v>
      </c>
      <c r="G7356">
        <v>20</v>
      </c>
      <c r="H7356">
        <v>1</v>
      </c>
      <c r="I7356">
        <v>0</v>
      </c>
      <c r="J7356">
        <v>71</v>
      </c>
      <c r="K7356">
        <v>1</v>
      </c>
      <c r="L7356">
        <v>90</v>
      </c>
      <c r="M7356" t="s">
        <v>738</v>
      </c>
      <c r="N7356" t="s">
        <v>736</v>
      </c>
      <c r="O7356" t="s">
        <v>130</v>
      </c>
      <c r="P7356" t="s">
        <v>273</v>
      </c>
      <c r="Q7356">
        <v>12270833</v>
      </c>
      <c r="R7356">
        <v>0</v>
      </c>
      <c r="S7356">
        <f t="shared" si="229"/>
        <v>12270833</v>
      </c>
      <c r="T7356" t="s">
        <v>772</v>
      </c>
      <c r="U7356" t="s">
        <v>221</v>
      </c>
      <c r="V7356" t="s">
        <v>178</v>
      </c>
      <c r="W7356">
        <v>42950</v>
      </c>
      <c r="X7356">
        <v>120</v>
      </c>
      <c r="Y7356" t="s">
        <v>714</v>
      </c>
    </row>
    <row r="7357" spans="1:25" ht="12" customHeight="1" x14ac:dyDescent="0.25">
      <c r="A7357" t="str">
        <f t="shared" si="228"/>
        <v>30412417201074190</v>
      </c>
      <c r="B7357">
        <v>2017</v>
      </c>
      <c r="C7357">
        <v>3041</v>
      </c>
      <c r="D7357" t="s">
        <v>81</v>
      </c>
      <c r="E7357">
        <v>2417</v>
      </c>
      <c r="F7357" t="s">
        <v>1049</v>
      </c>
      <c r="G7357">
        <v>20</v>
      </c>
      <c r="H7357">
        <v>1</v>
      </c>
      <c r="I7357">
        <v>0</v>
      </c>
      <c r="J7357">
        <v>74</v>
      </c>
      <c r="K7357">
        <v>1</v>
      </c>
      <c r="L7357">
        <v>90</v>
      </c>
      <c r="M7357" t="s">
        <v>738</v>
      </c>
      <c r="N7357" t="s">
        <v>736</v>
      </c>
      <c r="O7357" t="s">
        <v>130</v>
      </c>
      <c r="P7357" t="s">
        <v>274</v>
      </c>
      <c r="Q7357">
        <v>842071.78374097496</v>
      </c>
      <c r="R7357">
        <v>0</v>
      </c>
      <c r="S7357">
        <f t="shared" si="229"/>
        <v>842071.78374097496</v>
      </c>
      <c r="T7357" t="s">
        <v>772</v>
      </c>
      <c r="U7357" t="s">
        <v>221</v>
      </c>
      <c r="V7357" t="s">
        <v>178</v>
      </c>
      <c r="W7357">
        <v>42950</v>
      </c>
      <c r="X7357">
        <v>120</v>
      </c>
      <c r="Y7357" t="s">
        <v>714</v>
      </c>
    </row>
    <row r="7358" spans="1:25" ht="12" customHeight="1" x14ac:dyDescent="0.25">
      <c r="A7358" t="str">
        <f t="shared" si="228"/>
        <v>30512417201010190</v>
      </c>
      <c r="B7358">
        <v>2017</v>
      </c>
      <c r="C7358">
        <v>3051</v>
      </c>
      <c r="D7358" t="s">
        <v>83</v>
      </c>
      <c r="E7358">
        <v>2417</v>
      </c>
      <c r="F7358" t="s">
        <v>1049</v>
      </c>
      <c r="G7358">
        <v>20</v>
      </c>
      <c r="H7358">
        <v>1</v>
      </c>
      <c r="I7358">
        <v>0</v>
      </c>
      <c r="J7358">
        <v>10</v>
      </c>
      <c r="K7358">
        <v>1</v>
      </c>
      <c r="L7358">
        <v>90</v>
      </c>
      <c r="M7358" t="s">
        <v>738</v>
      </c>
      <c r="N7358" t="s">
        <v>736</v>
      </c>
      <c r="O7358" t="s">
        <v>130</v>
      </c>
      <c r="P7358" t="s">
        <v>273</v>
      </c>
      <c r="Q7358">
        <v>2930196.0296245217</v>
      </c>
      <c r="R7358">
        <v>0</v>
      </c>
      <c r="S7358">
        <f t="shared" si="229"/>
        <v>2930196.0296245217</v>
      </c>
      <c r="T7358" t="s">
        <v>772</v>
      </c>
      <c r="U7358" t="s">
        <v>221</v>
      </c>
      <c r="V7358" t="s">
        <v>178</v>
      </c>
      <c r="W7358">
        <v>42950</v>
      </c>
      <c r="X7358">
        <v>120</v>
      </c>
      <c r="Y7358" t="s">
        <v>714</v>
      </c>
    </row>
    <row r="7359" spans="1:25" ht="12" customHeight="1" x14ac:dyDescent="0.25">
      <c r="A7359" t="str">
        <f t="shared" si="228"/>
        <v>31512417131010190</v>
      </c>
      <c r="B7359">
        <v>2017</v>
      </c>
      <c r="C7359">
        <v>3151</v>
      </c>
      <c r="D7359" t="s">
        <v>186</v>
      </c>
      <c r="E7359">
        <v>2417</v>
      </c>
      <c r="F7359" t="s">
        <v>1049</v>
      </c>
      <c r="G7359">
        <v>13</v>
      </c>
      <c r="H7359">
        <v>1</v>
      </c>
      <c r="I7359">
        <v>0</v>
      </c>
      <c r="J7359">
        <v>10</v>
      </c>
      <c r="K7359">
        <v>1</v>
      </c>
      <c r="L7359">
        <v>90</v>
      </c>
      <c r="M7359" t="s">
        <v>738</v>
      </c>
      <c r="N7359" t="s">
        <v>736</v>
      </c>
      <c r="O7359" t="s">
        <v>130</v>
      </c>
      <c r="P7359" t="s">
        <v>273</v>
      </c>
      <c r="Q7359">
        <v>163694.35383491311</v>
      </c>
      <c r="R7359">
        <v>0</v>
      </c>
      <c r="S7359">
        <f t="shared" si="229"/>
        <v>163694.35383491311</v>
      </c>
      <c r="T7359" t="s">
        <v>772</v>
      </c>
      <c r="U7359" t="s">
        <v>221</v>
      </c>
      <c r="V7359" t="s">
        <v>178</v>
      </c>
      <c r="W7359">
        <v>42950</v>
      </c>
      <c r="X7359">
        <v>120</v>
      </c>
      <c r="Y7359" t="s">
        <v>714</v>
      </c>
    </row>
    <row r="7360" spans="1:25" ht="12" customHeight="1" x14ac:dyDescent="0.25">
      <c r="A7360" t="str">
        <f t="shared" si="228"/>
        <v>31512417131060190</v>
      </c>
      <c r="B7360">
        <v>2017</v>
      </c>
      <c r="C7360">
        <v>3151</v>
      </c>
      <c r="D7360" t="s">
        <v>186</v>
      </c>
      <c r="E7360">
        <v>2417</v>
      </c>
      <c r="F7360" t="s">
        <v>1049</v>
      </c>
      <c r="G7360">
        <v>13</v>
      </c>
      <c r="H7360">
        <v>1</v>
      </c>
      <c r="I7360">
        <v>0</v>
      </c>
      <c r="J7360">
        <v>60</v>
      </c>
      <c r="K7360">
        <v>1</v>
      </c>
      <c r="L7360">
        <v>90</v>
      </c>
      <c r="M7360" t="s">
        <v>738</v>
      </c>
      <c r="N7360" t="s">
        <v>736</v>
      </c>
      <c r="O7360" t="s">
        <v>130</v>
      </c>
      <c r="P7360" t="s">
        <v>273</v>
      </c>
      <c r="Q7360">
        <v>11073.529561597621</v>
      </c>
      <c r="R7360">
        <v>0</v>
      </c>
      <c r="S7360">
        <f t="shared" si="229"/>
        <v>11073.529561597621</v>
      </c>
      <c r="T7360" t="s">
        <v>772</v>
      </c>
      <c r="U7360" t="s">
        <v>221</v>
      </c>
      <c r="V7360" t="s">
        <v>178</v>
      </c>
      <c r="W7360">
        <v>42950</v>
      </c>
      <c r="X7360">
        <v>120</v>
      </c>
      <c r="Y7360" t="s">
        <v>714</v>
      </c>
    </row>
    <row r="7361" spans="1:25" ht="12" customHeight="1" x14ac:dyDescent="0.25">
      <c r="A7361" t="str">
        <f t="shared" si="228"/>
        <v>42912417101010190</v>
      </c>
      <c r="B7361">
        <v>2017</v>
      </c>
      <c r="C7361">
        <v>4291</v>
      </c>
      <c r="D7361" t="s">
        <v>96</v>
      </c>
      <c r="E7361">
        <v>2417</v>
      </c>
      <c r="F7361" t="s">
        <v>1049</v>
      </c>
      <c r="G7361">
        <v>10</v>
      </c>
      <c r="H7361">
        <v>1</v>
      </c>
      <c r="I7361">
        <v>0</v>
      </c>
      <c r="J7361">
        <v>10</v>
      </c>
      <c r="K7361">
        <v>1</v>
      </c>
      <c r="L7361">
        <v>90</v>
      </c>
      <c r="M7361" t="s">
        <v>750</v>
      </c>
      <c r="N7361" t="s">
        <v>749</v>
      </c>
      <c r="O7361" t="s">
        <v>130</v>
      </c>
      <c r="P7361" t="s">
        <v>273</v>
      </c>
      <c r="Q7361">
        <v>4300225.4007404447</v>
      </c>
      <c r="R7361">
        <v>0</v>
      </c>
      <c r="S7361">
        <f t="shared" si="229"/>
        <v>4300225.4007404447</v>
      </c>
      <c r="T7361" t="s">
        <v>772</v>
      </c>
      <c r="U7361" t="s">
        <v>221</v>
      </c>
      <c r="V7361" t="s">
        <v>178</v>
      </c>
      <c r="W7361">
        <v>42950</v>
      </c>
      <c r="X7361">
        <v>120</v>
      </c>
      <c r="Y7361" t="s">
        <v>714</v>
      </c>
    </row>
    <row r="7362" spans="1:25" ht="12" customHeight="1" x14ac:dyDescent="0.25">
      <c r="A7362" t="str">
        <f t="shared" ref="A7362:A7425" si="230">CONCATENATE(C7362,E7362,G7362,H7362,I7362,J7362,K7362,L7362)</f>
        <v>42912417101010191</v>
      </c>
      <c r="B7362">
        <v>2017</v>
      </c>
      <c r="C7362">
        <v>4291</v>
      </c>
      <c r="D7362" t="s">
        <v>96</v>
      </c>
      <c r="E7362">
        <v>2417</v>
      </c>
      <c r="F7362" t="s">
        <v>1049</v>
      </c>
      <c r="G7362">
        <v>10</v>
      </c>
      <c r="H7362">
        <v>1</v>
      </c>
      <c r="I7362">
        <v>0</v>
      </c>
      <c r="J7362">
        <v>10</v>
      </c>
      <c r="K7362">
        <v>1</v>
      </c>
      <c r="L7362">
        <v>91</v>
      </c>
      <c r="M7362" t="s">
        <v>750</v>
      </c>
      <c r="N7362" t="s">
        <v>749</v>
      </c>
      <c r="O7362" t="s">
        <v>130</v>
      </c>
      <c r="P7362" t="s">
        <v>273</v>
      </c>
      <c r="Q7362">
        <v>310473.73801656067</v>
      </c>
      <c r="R7362">
        <v>0</v>
      </c>
      <c r="S7362">
        <f t="shared" si="229"/>
        <v>310473.73801656067</v>
      </c>
      <c r="T7362" t="s">
        <v>772</v>
      </c>
      <c r="U7362" t="s">
        <v>221</v>
      </c>
      <c r="V7362" t="s">
        <v>178</v>
      </c>
      <c r="W7362">
        <v>42950</v>
      </c>
      <c r="X7362">
        <v>120</v>
      </c>
      <c r="Y7362" t="s">
        <v>714</v>
      </c>
    </row>
    <row r="7363" spans="1:25" ht="12" customHeight="1" x14ac:dyDescent="0.25">
      <c r="A7363" t="str">
        <f t="shared" si="230"/>
        <v>42914471101085190</v>
      </c>
      <c r="B7363">
        <v>2017</v>
      </c>
      <c r="C7363">
        <v>4291</v>
      </c>
      <c r="D7363" t="s">
        <v>96</v>
      </c>
      <c r="E7363">
        <v>4471</v>
      </c>
      <c r="F7363" t="s">
        <v>1071</v>
      </c>
      <c r="G7363">
        <v>10</v>
      </c>
      <c r="H7363">
        <v>1</v>
      </c>
      <c r="I7363">
        <v>0</v>
      </c>
      <c r="J7363">
        <v>85</v>
      </c>
      <c r="K7363">
        <v>1</v>
      </c>
      <c r="L7363">
        <v>90</v>
      </c>
      <c r="M7363" t="s">
        <v>738</v>
      </c>
      <c r="N7363" t="s">
        <v>736</v>
      </c>
      <c r="O7363" t="s">
        <v>130</v>
      </c>
      <c r="P7363" t="s">
        <v>274</v>
      </c>
      <c r="Q7363">
        <v>67874.250103740022</v>
      </c>
      <c r="R7363">
        <v>0</v>
      </c>
      <c r="S7363">
        <f t="shared" ref="S7363:S7426" si="231">Q7363-R7363</f>
        <v>67874.250103740022</v>
      </c>
      <c r="T7363" t="s">
        <v>772</v>
      </c>
      <c r="U7363" t="s">
        <v>221</v>
      </c>
      <c r="V7363" t="s">
        <v>178</v>
      </c>
      <c r="W7363">
        <v>42950</v>
      </c>
      <c r="X7363">
        <v>120</v>
      </c>
      <c r="Y7363" t="s">
        <v>714</v>
      </c>
    </row>
    <row r="7364" spans="1:25" ht="12" customHeight="1" x14ac:dyDescent="0.25">
      <c r="A7364" t="str">
        <f t="shared" si="230"/>
        <v>42914472101085190</v>
      </c>
      <c r="B7364">
        <v>2017</v>
      </c>
      <c r="C7364">
        <v>4291</v>
      </c>
      <c r="D7364" t="s">
        <v>96</v>
      </c>
      <c r="E7364">
        <v>4472</v>
      </c>
      <c r="F7364" t="s">
        <v>1072</v>
      </c>
      <c r="G7364">
        <v>10</v>
      </c>
      <c r="H7364">
        <v>1</v>
      </c>
      <c r="I7364">
        <v>0</v>
      </c>
      <c r="J7364">
        <v>85</v>
      </c>
      <c r="K7364">
        <v>1</v>
      </c>
      <c r="L7364">
        <v>90</v>
      </c>
      <c r="M7364" t="s">
        <v>738</v>
      </c>
      <c r="N7364" t="s">
        <v>736</v>
      </c>
      <c r="O7364" t="s">
        <v>130</v>
      </c>
      <c r="P7364" t="s">
        <v>274</v>
      </c>
      <c r="Q7364">
        <v>98406.016758706421</v>
      </c>
      <c r="R7364">
        <v>0</v>
      </c>
      <c r="S7364">
        <f t="shared" si="231"/>
        <v>98406.016758706421</v>
      </c>
      <c r="T7364" t="s">
        <v>772</v>
      </c>
      <c r="U7364" t="s">
        <v>221</v>
      </c>
      <c r="V7364" t="s">
        <v>178</v>
      </c>
      <c r="W7364">
        <v>42950</v>
      </c>
      <c r="X7364">
        <v>120</v>
      </c>
      <c r="Y7364" t="s">
        <v>714</v>
      </c>
    </row>
    <row r="7365" spans="1:25" ht="12" customHeight="1" x14ac:dyDescent="0.25">
      <c r="A7365" t="str">
        <f t="shared" si="230"/>
        <v>4461700891042190</v>
      </c>
      <c r="B7365">
        <v>2017</v>
      </c>
      <c r="C7365">
        <v>4461</v>
      </c>
      <c r="D7365" t="s">
        <v>105</v>
      </c>
      <c r="E7365">
        <v>7008</v>
      </c>
      <c r="F7365" t="s">
        <v>1080</v>
      </c>
      <c r="G7365">
        <v>9</v>
      </c>
      <c r="H7365">
        <v>1</v>
      </c>
      <c r="I7365">
        <v>0</v>
      </c>
      <c r="J7365">
        <v>42</v>
      </c>
      <c r="K7365">
        <v>1</v>
      </c>
      <c r="L7365">
        <v>90</v>
      </c>
      <c r="M7365" t="s">
        <v>738</v>
      </c>
      <c r="N7365" t="s">
        <v>736</v>
      </c>
      <c r="O7365" t="s">
        <v>130</v>
      </c>
      <c r="P7365" t="s">
        <v>273</v>
      </c>
      <c r="Q7365">
        <v>0</v>
      </c>
      <c r="R7365">
        <v>29658016.070003986</v>
      </c>
      <c r="S7365">
        <f t="shared" si="231"/>
        <v>-29658016.070003986</v>
      </c>
      <c r="T7365" t="s">
        <v>772</v>
      </c>
      <c r="U7365" t="s">
        <v>221</v>
      </c>
      <c r="V7365" t="s">
        <v>178</v>
      </c>
      <c r="W7365">
        <v>42950</v>
      </c>
      <c r="X7365">
        <v>120</v>
      </c>
      <c r="Y7365" t="s">
        <v>714</v>
      </c>
    </row>
    <row r="7366" spans="1:25" ht="12" customHeight="1" x14ac:dyDescent="0.25">
      <c r="A7366" t="str">
        <f t="shared" si="230"/>
        <v>4461700891043190</v>
      </c>
      <c r="B7366">
        <v>2017</v>
      </c>
      <c r="C7366">
        <v>4461</v>
      </c>
      <c r="D7366" t="s">
        <v>105</v>
      </c>
      <c r="E7366">
        <v>7008</v>
      </c>
      <c r="F7366" t="s">
        <v>1080</v>
      </c>
      <c r="G7366">
        <v>9</v>
      </c>
      <c r="H7366">
        <v>1</v>
      </c>
      <c r="I7366">
        <v>0</v>
      </c>
      <c r="J7366">
        <v>43</v>
      </c>
      <c r="K7366">
        <v>1</v>
      </c>
      <c r="L7366">
        <v>90</v>
      </c>
      <c r="M7366" t="s">
        <v>738</v>
      </c>
      <c r="N7366" t="s">
        <v>736</v>
      </c>
      <c r="O7366" t="s">
        <v>130</v>
      </c>
      <c r="P7366" t="s">
        <v>273</v>
      </c>
      <c r="Q7366">
        <v>240637.82999998331</v>
      </c>
      <c r="R7366">
        <v>0</v>
      </c>
      <c r="S7366">
        <f t="shared" si="231"/>
        <v>240637.82999998331</v>
      </c>
      <c r="T7366" t="s">
        <v>772</v>
      </c>
      <c r="U7366" t="s">
        <v>221</v>
      </c>
      <c r="V7366" t="s">
        <v>178</v>
      </c>
      <c r="W7366">
        <v>42950</v>
      </c>
      <c r="X7366">
        <v>120</v>
      </c>
      <c r="Y7366" t="s">
        <v>714</v>
      </c>
    </row>
    <row r="7367" spans="1:25" ht="12" customHeight="1" x14ac:dyDescent="0.25">
      <c r="A7367" t="str">
        <f t="shared" si="230"/>
        <v>4461700891058190</v>
      </c>
      <c r="B7367">
        <v>2017</v>
      </c>
      <c r="C7367">
        <v>4461</v>
      </c>
      <c r="D7367" t="s">
        <v>105</v>
      </c>
      <c r="E7367">
        <v>7008</v>
      </c>
      <c r="F7367" t="s">
        <v>1080</v>
      </c>
      <c r="G7367">
        <v>9</v>
      </c>
      <c r="H7367">
        <v>1</v>
      </c>
      <c r="I7367">
        <v>0</v>
      </c>
      <c r="J7367">
        <v>58</v>
      </c>
      <c r="K7367">
        <v>1</v>
      </c>
      <c r="L7367">
        <v>90</v>
      </c>
      <c r="M7367" t="s">
        <v>738</v>
      </c>
      <c r="N7367" t="s">
        <v>736</v>
      </c>
      <c r="O7367" t="s">
        <v>130</v>
      </c>
      <c r="P7367" t="s">
        <v>273</v>
      </c>
      <c r="Q7367">
        <v>38612324.148162127</v>
      </c>
      <c r="R7367">
        <v>0</v>
      </c>
      <c r="S7367">
        <f t="shared" si="231"/>
        <v>38612324.148162127</v>
      </c>
      <c r="T7367" t="s">
        <v>772</v>
      </c>
      <c r="U7367" t="s">
        <v>221</v>
      </c>
      <c r="V7367" t="s">
        <v>178</v>
      </c>
      <c r="W7367">
        <v>42950</v>
      </c>
      <c r="X7367">
        <v>120</v>
      </c>
      <c r="Y7367" t="s">
        <v>714</v>
      </c>
    </row>
    <row r="7368" spans="1:25" ht="12" customHeight="1" x14ac:dyDescent="0.25">
      <c r="A7368" t="str">
        <f t="shared" si="230"/>
        <v>4461700891058191</v>
      </c>
      <c r="B7368">
        <v>2017</v>
      </c>
      <c r="C7368">
        <v>4461</v>
      </c>
      <c r="D7368" t="s">
        <v>105</v>
      </c>
      <c r="E7368">
        <v>7008</v>
      </c>
      <c r="F7368" t="s">
        <v>1080</v>
      </c>
      <c r="G7368">
        <v>9</v>
      </c>
      <c r="H7368">
        <v>1</v>
      </c>
      <c r="I7368">
        <v>0</v>
      </c>
      <c r="J7368">
        <v>58</v>
      </c>
      <c r="K7368">
        <v>1</v>
      </c>
      <c r="L7368">
        <v>91</v>
      </c>
      <c r="M7368" t="s">
        <v>738</v>
      </c>
      <c r="N7368" t="s">
        <v>736</v>
      </c>
      <c r="O7368" t="s">
        <v>130</v>
      </c>
      <c r="P7368" t="s">
        <v>273</v>
      </c>
      <c r="Q7368">
        <v>79897.589898435399</v>
      </c>
      <c r="R7368">
        <v>0</v>
      </c>
      <c r="S7368">
        <f t="shared" si="231"/>
        <v>79897.589898435399</v>
      </c>
      <c r="T7368" t="s">
        <v>772</v>
      </c>
      <c r="U7368" t="s">
        <v>221</v>
      </c>
      <c r="V7368" t="s">
        <v>178</v>
      </c>
      <c r="W7368">
        <v>42950</v>
      </c>
      <c r="X7368">
        <v>120</v>
      </c>
      <c r="Y7368" t="s">
        <v>714</v>
      </c>
    </row>
    <row r="7369" spans="1:25" ht="12" customHeight="1" x14ac:dyDescent="0.25">
      <c r="A7369" t="str">
        <f t="shared" si="230"/>
        <v>4461701291058190</v>
      </c>
      <c r="B7369">
        <v>2017</v>
      </c>
      <c r="C7369">
        <v>4461</v>
      </c>
      <c r="D7369" t="s">
        <v>105</v>
      </c>
      <c r="E7369">
        <v>7012</v>
      </c>
      <c r="F7369" t="s">
        <v>1826</v>
      </c>
      <c r="G7369">
        <v>9</v>
      </c>
      <c r="H7369">
        <v>1</v>
      </c>
      <c r="I7369">
        <v>0</v>
      </c>
      <c r="J7369">
        <v>58</v>
      </c>
      <c r="K7369">
        <v>1</v>
      </c>
      <c r="L7369">
        <v>90</v>
      </c>
      <c r="M7369" t="s">
        <v>738</v>
      </c>
      <c r="N7369" t="s">
        <v>736</v>
      </c>
      <c r="O7369" t="s">
        <v>130</v>
      </c>
      <c r="P7369" t="s">
        <v>273</v>
      </c>
      <c r="Q7369">
        <v>481.10744378971867</v>
      </c>
      <c r="R7369">
        <v>0</v>
      </c>
      <c r="S7369">
        <f t="shared" si="231"/>
        <v>481.10744378971867</v>
      </c>
      <c r="T7369" t="s">
        <v>772</v>
      </c>
      <c r="U7369" t="s">
        <v>221</v>
      </c>
      <c r="V7369" t="s">
        <v>178</v>
      </c>
      <c r="W7369">
        <v>42950</v>
      </c>
      <c r="X7369">
        <v>120</v>
      </c>
      <c r="Y7369" t="s">
        <v>714</v>
      </c>
    </row>
    <row r="7370" spans="1:25" ht="12" customHeight="1" x14ac:dyDescent="0.25">
      <c r="A7370" t="str">
        <f t="shared" si="230"/>
        <v>4461701291058191</v>
      </c>
      <c r="B7370">
        <v>2017</v>
      </c>
      <c r="C7370">
        <v>4461</v>
      </c>
      <c r="D7370" t="s">
        <v>105</v>
      </c>
      <c r="E7370">
        <v>7012</v>
      </c>
      <c r="F7370" t="s">
        <v>1826</v>
      </c>
      <c r="G7370">
        <v>9</v>
      </c>
      <c r="H7370">
        <v>1</v>
      </c>
      <c r="I7370">
        <v>0</v>
      </c>
      <c r="J7370">
        <v>58</v>
      </c>
      <c r="K7370">
        <v>1</v>
      </c>
      <c r="L7370">
        <v>91</v>
      </c>
      <c r="M7370" t="s">
        <v>738</v>
      </c>
      <c r="N7370" t="s">
        <v>736</v>
      </c>
      <c r="O7370" t="s">
        <v>130</v>
      </c>
      <c r="P7370" t="s">
        <v>273</v>
      </c>
      <c r="Q7370">
        <v>4.0321851290018458</v>
      </c>
      <c r="R7370">
        <v>0</v>
      </c>
      <c r="S7370">
        <f t="shared" si="231"/>
        <v>4.0321851290018458</v>
      </c>
      <c r="T7370" t="s">
        <v>772</v>
      </c>
      <c r="U7370" t="s">
        <v>221</v>
      </c>
      <c r="V7370" t="s">
        <v>178</v>
      </c>
      <c r="W7370">
        <v>42950</v>
      </c>
      <c r="X7370">
        <v>120</v>
      </c>
      <c r="Y7370" t="s">
        <v>714</v>
      </c>
    </row>
    <row r="7371" spans="1:25" ht="12" customHeight="1" x14ac:dyDescent="0.25">
      <c r="A7371" t="str">
        <f t="shared" si="230"/>
        <v>4461701491058190</v>
      </c>
      <c r="B7371">
        <v>2017</v>
      </c>
      <c r="C7371">
        <v>4461</v>
      </c>
      <c r="D7371" t="s">
        <v>105</v>
      </c>
      <c r="E7371">
        <v>7014</v>
      </c>
      <c r="F7371" t="s">
        <v>1827</v>
      </c>
      <c r="G7371">
        <v>9</v>
      </c>
      <c r="H7371">
        <v>1</v>
      </c>
      <c r="I7371">
        <v>0</v>
      </c>
      <c r="J7371">
        <v>58</v>
      </c>
      <c r="K7371">
        <v>1</v>
      </c>
      <c r="L7371">
        <v>90</v>
      </c>
      <c r="M7371" t="s">
        <v>738</v>
      </c>
      <c r="N7371" t="s">
        <v>736</v>
      </c>
      <c r="O7371" t="s">
        <v>130</v>
      </c>
      <c r="P7371" t="s">
        <v>273</v>
      </c>
      <c r="Q7371">
        <v>162.46851169393631</v>
      </c>
      <c r="R7371">
        <v>0</v>
      </c>
      <c r="S7371">
        <f t="shared" si="231"/>
        <v>162.46851169393631</v>
      </c>
      <c r="T7371" t="s">
        <v>772</v>
      </c>
      <c r="U7371" t="s">
        <v>221</v>
      </c>
      <c r="V7371" t="s">
        <v>178</v>
      </c>
      <c r="W7371">
        <v>42950</v>
      </c>
      <c r="X7371">
        <v>120</v>
      </c>
      <c r="Y7371" t="s">
        <v>714</v>
      </c>
    </row>
    <row r="7372" spans="1:25" ht="12" customHeight="1" x14ac:dyDescent="0.25">
      <c r="A7372" t="str">
        <f t="shared" si="230"/>
        <v>4461701491058191</v>
      </c>
      <c r="B7372">
        <v>2017</v>
      </c>
      <c r="C7372">
        <v>4461</v>
      </c>
      <c r="D7372" t="s">
        <v>105</v>
      </c>
      <c r="E7372">
        <v>7014</v>
      </c>
      <c r="F7372" t="s">
        <v>1827</v>
      </c>
      <c r="G7372">
        <v>9</v>
      </c>
      <c r="H7372">
        <v>1</v>
      </c>
      <c r="I7372">
        <v>0</v>
      </c>
      <c r="J7372">
        <v>58</v>
      </c>
      <c r="K7372">
        <v>1</v>
      </c>
      <c r="L7372">
        <v>91</v>
      </c>
      <c r="M7372" t="s">
        <v>738</v>
      </c>
      <c r="N7372" t="s">
        <v>736</v>
      </c>
      <c r="O7372" t="s">
        <v>130</v>
      </c>
      <c r="P7372" t="s">
        <v>273</v>
      </c>
      <c r="Q7372">
        <v>2.5995279209125783</v>
      </c>
      <c r="R7372">
        <v>0</v>
      </c>
      <c r="S7372">
        <f t="shared" si="231"/>
        <v>2.5995279209125783</v>
      </c>
      <c r="T7372" t="s">
        <v>772</v>
      </c>
      <c r="U7372" t="s">
        <v>221</v>
      </c>
      <c r="V7372" t="s">
        <v>178</v>
      </c>
      <c r="W7372">
        <v>42950</v>
      </c>
      <c r="X7372">
        <v>120</v>
      </c>
      <c r="Y7372" t="s">
        <v>714</v>
      </c>
    </row>
    <row r="7373" spans="1:25" ht="12" customHeight="1" x14ac:dyDescent="0.25">
      <c r="A7373" t="str">
        <f t="shared" si="230"/>
        <v>4461701791058190</v>
      </c>
      <c r="B7373">
        <v>2017</v>
      </c>
      <c r="C7373">
        <v>4461</v>
      </c>
      <c r="D7373" t="s">
        <v>105</v>
      </c>
      <c r="E7373">
        <v>7017</v>
      </c>
      <c r="F7373" t="s">
        <v>1830</v>
      </c>
      <c r="G7373">
        <v>9</v>
      </c>
      <c r="H7373">
        <v>1</v>
      </c>
      <c r="I7373">
        <v>0</v>
      </c>
      <c r="J7373">
        <v>58</v>
      </c>
      <c r="K7373">
        <v>1</v>
      </c>
      <c r="L7373">
        <v>90</v>
      </c>
      <c r="M7373" t="s">
        <v>738</v>
      </c>
      <c r="N7373" t="s">
        <v>736</v>
      </c>
      <c r="O7373" t="s">
        <v>130</v>
      </c>
      <c r="P7373" t="s">
        <v>273</v>
      </c>
      <c r="Q7373">
        <v>15268.654907451477</v>
      </c>
      <c r="R7373">
        <v>0</v>
      </c>
      <c r="S7373">
        <f t="shared" si="231"/>
        <v>15268.654907451477</v>
      </c>
      <c r="T7373" t="s">
        <v>772</v>
      </c>
      <c r="U7373" t="s">
        <v>221</v>
      </c>
      <c r="V7373" t="s">
        <v>178</v>
      </c>
      <c r="W7373">
        <v>42950</v>
      </c>
      <c r="X7373">
        <v>120</v>
      </c>
      <c r="Y7373" t="s">
        <v>714</v>
      </c>
    </row>
    <row r="7374" spans="1:25" ht="12" customHeight="1" x14ac:dyDescent="0.25">
      <c r="A7374" t="str">
        <f t="shared" si="230"/>
        <v>4461701791058191</v>
      </c>
      <c r="B7374">
        <v>2017</v>
      </c>
      <c r="C7374">
        <v>4461</v>
      </c>
      <c r="D7374" t="s">
        <v>105</v>
      </c>
      <c r="E7374">
        <v>7017</v>
      </c>
      <c r="F7374" t="s">
        <v>1830</v>
      </c>
      <c r="G7374">
        <v>9</v>
      </c>
      <c r="H7374">
        <v>1</v>
      </c>
      <c r="I7374">
        <v>0</v>
      </c>
      <c r="J7374">
        <v>58</v>
      </c>
      <c r="K7374">
        <v>1</v>
      </c>
      <c r="L7374">
        <v>91</v>
      </c>
      <c r="M7374" t="s">
        <v>738</v>
      </c>
      <c r="N7374" t="s">
        <v>736</v>
      </c>
      <c r="O7374" t="s">
        <v>130</v>
      </c>
      <c r="P7374" t="s">
        <v>273</v>
      </c>
      <c r="Q7374">
        <v>110.05065561875745</v>
      </c>
      <c r="R7374">
        <v>0</v>
      </c>
      <c r="S7374">
        <f t="shared" si="231"/>
        <v>110.05065561875745</v>
      </c>
      <c r="T7374" t="s">
        <v>772</v>
      </c>
      <c r="U7374" t="s">
        <v>221</v>
      </c>
      <c r="V7374" t="s">
        <v>178</v>
      </c>
      <c r="W7374">
        <v>42950</v>
      </c>
      <c r="X7374">
        <v>120</v>
      </c>
      <c r="Y7374" t="s">
        <v>714</v>
      </c>
    </row>
    <row r="7375" spans="1:25" ht="12" customHeight="1" x14ac:dyDescent="0.25">
      <c r="A7375" t="str">
        <f t="shared" si="230"/>
        <v>4461701891058190</v>
      </c>
      <c r="B7375">
        <v>2017</v>
      </c>
      <c r="C7375">
        <v>4461</v>
      </c>
      <c r="D7375" t="s">
        <v>105</v>
      </c>
      <c r="E7375">
        <v>7018</v>
      </c>
      <c r="F7375" t="s">
        <v>1831</v>
      </c>
      <c r="G7375">
        <v>9</v>
      </c>
      <c r="H7375">
        <v>1</v>
      </c>
      <c r="I7375">
        <v>0</v>
      </c>
      <c r="J7375">
        <v>58</v>
      </c>
      <c r="K7375">
        <v>1</v>
      </c>
      <c r="L7375">
        <v>90</v>
      </c>
      <c r="M7375" t="s">
        <v>738</v>
      </c>
      <c r="N7375" t="s">
        <v>736</v>
      </c>
      <c r="O7375" t="s">
        <v>130</v>
      </c>
      <c r="P7375" t="s">
        <v>273</v>
      </c>
      <c r="Q7375">
        <v>259181.03604625911</v>
      </c>
      <c r="R7375">
        <v>0</v>
      </c>
      <c r="S7375">
        <f t="shared" si="231"/>
        <v>259181.03604625911</v>
      </c>
      <c r="T7375" t="s">
        <v>772</v>
      </c>
      <c r="U7375" t="s">
        <v>221</v>
      </c>
      <c r="V7375" t="s">
        <v>178</v>
      </c>
      <c r="W7375">
        <v>42950</v>
      </c>
      <c r="X7375">
        <v>120</v>
      </c>
      <c r="Y7375" t="s">
        <v>714</v>
      </c>
    </row>
    <row r="7376" spans="1:25" ht="12" customHeight="1" x14ac:dyDescent="0.25">
      <c r="A7376" t="str">
        <f t="shared" si="230"/>
        <v>4461701891058191</v>
      </c>
      <c r="B7376">
        <v>2017</v>
      </c>
      <c r="C7376">
        <v>4461</v>
      </c>
      <c r="D7376" t="s">
        <v>105</v>
      </c>
      <c r="E7376">
        <v>7018</v>
      </c>
      <c r="F7376" t="s">
        <v>1831</v>
      </c>
      <c r="G7376">
        <v>9</v>
      </c>
      <c r="H7376">
        <v>1</v>
      </c>
      <c r="I7376">
        <v>0</v>
      </c>
      <c r="J7376">
        <v>58</v>
      </c>
      <c r="K7376">
        <v>1</v>
      </c>
      <c r="L7376">
        <v>91</v>
      </c>
      <c r="M7376" t="s">
        <v>738</v>
      </c>
      <c r="N7376" t="s">
        <v>736</v>
      </c>
      <c r="O7376" t="s">
        <v>130</v>
      </c>
      <c r="P7376" t="s">
        <v>273</v>
      </c>
      <c r="Q7376">
        <v>939.66032357796212</v>
      </c>
      <c r="R7376">
        <v>0</v>
      </c>
      <c r="S7376">
        <f t="shared" si="231"/>
        <v>939.66032357796212</v>
      </c>
      <c r="T7376" t="s">
        <v>772</v>
      </c>
      <c r="U7376" t="s">
        <v>221</v>
      </c>
      <c r="V7376" t="s">
        <v>178</v>
      </c>
      <c r="W7376">
        <v>42950</v>
      </c>
      <c r="X7376">
        <v>120</v>
      </c>
      <c r="Y7376" t="s">
        <v>714</v>
      </c>
    </row>
    <row r="7377" spans="1:25" ht="12" customHeight="1" x14ac:dyDescent="0.25">
      <c r="A7377" t="str">
        <f t="shared" si="230"/>
        <v>4461701991058190</v>
      </c>
      <c r="B7377">
        <v>2017</v>
      </c>
      <c r="C7377">
        <v>4461</v>
      </c>
      <c r="D7377" t="s">
        <v>105</v>
      </c>
      <c r="E7377">
        <v>7019</v>
      </c>
      <c r="F7377" t="s">
        <v>1832</v>
      </c>
      <c r="G7377">
        <v>9</v>
      </c>
      <c r="H7377">
        <v>1</v>
      </c>
      <c r="I7377">
        <v>0</v>
      </c>
      <c r="J7377">
        <v>58</v>
      </c>
      <c r="K7377">
        <v>1</v>
      </c>
      <c r="L7377">
        <v>90</v>
      </c>
      <c r="M7377" t="s">
        <v>738</v>
      </c>
      <c r="N7377" t="s">
        <v>736</v>
      </c>
      <c r="O7377" t="s">
        <v>130</v>
      </c>
      <c r="P7377" t="s">
        <v>273</v>
      </c>
      <c r="Q7377">
        <v>0</v>
      </c>
      <c r="R7377">
        <v>164816.8210093081</v>
      </c>
      <c r="S7377">
        <f t="shared" si="231"/>
        <v>-164816.8210093081</v>
      </c>
      <c r="T7377" t="s">
        <v>772</v>
      </c>
      <c r="U7377" t="s">
        <v>221</v>
      </c>
      <c r="V7377" t="s">
        <v>178</v>
      </c>
      <c r="W7377">
        <v>42950</v>
      </c>
      <c r="X7377">
        <v>120</v>
      </c>
      <c r="Y7377" t="s">
        <v>714</v>
      </c>
    </row>
    <row r="7378" spans="1:25" ht="12" customHeight="1" x14ac:dyDescent="0.25">
      <c r="A7378" t="str">
        <f t="shared" si="230"/>
        <v>4461701991058191</v>
      </c>
      <c r="B7378">
        <v>2017</v>
      </c>
      <c r="C7378">
        <v>4461</v>
      </c>
      <c r="D7378" t="s">
        <v>105</v>
      </c>
      <c r="E7378">
        <v>7019</v>
      </c>
      <c r="F7378" t="s">
        <v>1832</v>
      </c>
      <c r="G7378">
        <v>9</v>
      </c>
      <c r="H7378">
        <v>1</v>
      </c>
      <c r="I7378">
        <v>0</v>
      </c>
      <c r="J7378">
        <v>58</v>
      </c>
      <c r="K7378">
        <v>1</v>
      </c>
      <c r="L7378">
        <v>91</v>
      </c>
      <c r="M7378" t="s">
        <v>738</v>
      </c>
      <c r="N7378" t="s">
        <v>736</v>
      </c>
      <c r="O7378" t="s">
        <v>130</v>
      </c>
      <c r="P7378" t="s">
        <v>273</v>
      </c>
      <c r="Q7378">
        <v>0</v>
      </c>
      <c r="R7378">
        <v>3381.0217479493003</v>
      </c>
      <c r="S7378">
        <f t="shared" si="231"/>
        <v>-3381.0217479493003</v>
      </c>
      <c r="T7378" t="s">
        <v>772</v>
      </c>
      <c r="U7378" t="s">
        <v>221</v>
      </c>
      <c r="V7378" t="s">
        <v>178</v>
      </c>
      <c r="W7378">
        <v>42950</v>
      </c>
      <c r="X7378">
        <v>120</v>
      </c>
      <c r="Y7378" t="s">
        <v>714</v>
      </c>
    </row>
    <row r="7379" spans="1:25" ht="12" customHeight="1" x14ac:dyDescent="0.25">
      <c r="A7379" t="str">
        <f t="shared" si="230"/>
        <v>4461702291042190</v>
      </c>
      <c r="B7379">
        <v>2017</v>
      </c>
      <c r="C7379">
        <v>4461</v>
      </c>
      <c r="D7379" t="s">
        <v>105</v>
      </c>
      <c r="E7379">
        <v>7022</v>
      </c>
      <c r="F7379" t="s">
        <v>1833</v>
      </c>
      <c r="G7379">
        <v>9</v>
      </c>
      <c r="H7379">
        <v>1</v>
      </c>
      <c r="I7379">
        <v>0</v>
      </c>
      <c r="J7379">
        <v>42</v>
      </c>
      <c r="K7379">
        <v>1</v>
      </c>
      <c r="L7379">
        <v>90</v>
      </c>
      <c r="M7379" t="s">
        <v>738</v>
      </c>
      <c r="N7379" t="s">
        <v>736</v>
      </c>
      <c r="O7379" t="s">
        <v>130</v>
      </c>
      <c r="P7379" t="s">
        <v>273</v>
      </c>
      <c r="Q7379">
        <v>36771.155221779947</v>
      </c>
      <c r="R7379">
        <v>0</v>
      </c>
      <c r="S7379">
        <f t="shared" si="231"/>
        <v>36771.155221779947</v>
      </c>
      <c r="T7379" t="s">
        <v>772</v>
      </c>
      <c r="U7379" t="s">
        <v>221</v>
      </c>
      <c r="V7379" t="s">
        <v>178</v>
      </c>
      <c r="W7379">
        <v>42950</v>
      </c>
      <c r="X7379">
        <v>120</v>
      </c>
      <c r="Y7379" t="s">
        <v>714</v>
      </c>
    </row>
    <row r="7380" spans="1:25" ht="12" customHeight="1" x14ac:dyDescent="0.25">
      <c r="A7380" t="str">
        <f t="shared" si="230"/>
        <v>4461702291043190</v>
      </c>
      <c r="B7380">
        <v>2017</v>
      </c>
      <c r="C7380">
        <v>4461</v>
      </c>
      <c r="D7380" t="s">
        <v>105</v>
      </c>
      <c r="E7380">
        <v>7022</v>
      </c>
      <c r="F7380" t="s">
        <v>1833</v>
      </c>
      <c r="G7380">
        <v>9</v>
      </c>
      <c r="H7380">
        <v>1</v>
      </c>
      <c r="I7380">
        <v>0</v>
      </c>
      <c r="J7380">
        <v>43</v>
      </c>
      <c r="K7380">
        <v>1</v>
      </c>
      <c r="L7380">
        <v>90</v>
      </c>
      <c r="M7380" t="s">
        <v>738</v>
      </c>
      <c r="N7380" t="s">
        <v>736</v>
      </c>
      <c r="O7380" t="s">
        <v>130</v>
      </c>
      <c r="P7380" t="s">
        <v>273</v>
      </c>
      <c r="Q7380">
        <v>17218.171047539101</v>
      </c>
      <c r="R7380">
        <v>0</v>
      </c>
      <c r="S7380">
        <f t="shared" si="231"/>
        <v>17218.171047539101</v>
      </c>
      <c r="T7380" t="s">
        <v>772</v>
      </c>
      <c r="U7380" t="s">
        <v>221</v>
      </c>
      <c r="V7380" t="s">
        <v>178</v>
      </c>
      <c r="W7380">
        <v>42950</v>
      </c>
      <c r="X7380">
        <v>120</v>
      </c>
      <c r="Y7380" t="s">
        <v>714</v>
      </c>
    </row>
    <row r="7381" spans="1:25" ht="12" customHeight="1" x14ac:dyDescent="0.25">
      <c r="A7381" t="str">
        <f t="shared" si="230"/>
        <v>4461702291058191</v>
      </c>
      <c r="B7381">
        <v>2017</v>
      </c>
      <c r="C7381">
        <v>4461</v>
      </c>
      <c r="D7381" t="s">
        <v>105</v>
      </c>
      <c r="E7381">
        <v>7022</v>
      </c>
      <c r="F7381" t="s">
        <v>1833</v>
      </c>
      <c r="G7381">
        <v>9</v>
      </c>
      <c r="H7381">
        <v>1</v>
      </c>
      <c r="I7381">
        <v>0</v>
      </c>
      <c r="J7381">
        <v>58</v>
      </c>
      <c r="K7381">
        <v>1</v>
      </c>
      <c r="L7381">
        <v>91</v>
      </c>
      <c r="M7381" t="s">
        <v>738</v>
      </c>
      <c r="N7381" t="s">
        <v>736</v>
      </c>
      <c r="O7381" t="s">
        <v>130</v>
      </c>
      <c r="P7381" t="s">
        <v>273</v>
      </c>
      <c r="Q7381">
        <v>507.83324466123668</v>
      </c>
      <c r="R7381">
        <v>0</v>
      </c>
      <c r="S7381">
        <f t="shared" si="231"/>
        <v>507.83324466123668</v>
      </c>
      <c r="T7381" t="s">
        <v>772</v>
      </c>
      <c r="U7381" t="s">
        <v>221</v>
      </c>
      <c r="V7381" t="s">
        <v>178</v>
      </c>
      <c r="W7381">
        <v>42950</v>
      </c>
      <c r="X7381">
        <v>120</v>
      </c>
      <c r="Y7381" t="s">
        <v>714</v>
      </c>
    </row>
    <row r="7382" spans="1:25" ht="12" customHeight="1" x14ac:dyDescent="0.25">
      <c r="A7382" t="str">
        <f t="shared" si="230"/>
        <v>4461702391058190</v>
      </c>
      <c r="B7382">
        <v>2017</v>
      </c>
      <c r="C7382">
        <v>4461</v>
      </c>
      <c r="D7382" t="s">
        <v>105</v>
      </c>
      <c r="E7382">
        <v>7023</v>
      </c>
      <c r="F7382" t="s">
        <v>1834</v>
      </c>
      <c r="G7382">
        <v>9</v>
      </c>
      <c r="H7382">
        <v>1</v>
      </c>
      <c r="I7382">
        <v>0</v>
      </c>
      <c r="J7382">
        <v>58</v>
      </c>
      <c r="K7382">
        <v>1</v>
      </c>
      <c r="L7382">
        <v>90</v>
      </c>
      <c r="M7382" t="s">
        <v>738</v>
      </c>
      <c r="N7382" t="s">
        <v>736</v>
      </c>
      <c r="O7382" t="s">
        <v>130</v>
      </c>
      <c r="P7382" t="s">
        <v>273</v>
      </c>
      <c r="Q7382">
        <v>938396.20812380314</v>
      </c>
      <c r="R7382">
        <v>0</v>
      </c>
      <c r="S7382">
        <f t="shared" si="231"/>
        <v>938396.20812380314</v>
      </c>
      <c r="T7382" t="s">
        <v>772</v>
      </c>
      <c r="U7382" t="s">
        <v>221</v>
      </c>
      <c r="V7382" t="s">
        <v>178</v>
      </c>
      <c r="W7382">
        <v>42950</v>
      </c>
      <c r="X7382">
        <v>120</v>
      </c>
      <c r="Y7382" t="s">
        <v>714</v>
      </c>
    </row>
    <row r="7383" spans="1:25" ht="12" customHeight="1" x14ac:dyDescent="0.25">
      <c r="A7383" t="str">
        <f t="shared" si="230"/>
        <v>4461702391058191</v>
      </c>
      <c r="B7383">
        <v>2017</v>
      </c>
      <c r="C7383">
        <v>4461</v>
      </c>
      <c r="D7383" t="s">
        <v>105</v>
      </c>
      <c r="E7383">
        <v>7023</v>
      </c>
      <c r="F7383" t="s">
        <v>1834</v>
      </c>
      <c r="G7383">
        <v>9</v>
      </c>
      <c r="H7383">
        <v>1</v>
      </c>
      <c r="I7383">
        <v>0</v>
      </c>
      <c r="J7383">
        <v>58</v>
      </c>
      <c r="K7383">
        <v>1</v>
      </c>
      <c r="L7383">
        <v>91</v>
      </c>
      <c r="M7383" t="s">
        <v>738</v>
      </c>
      <c r="N7383" t="s">
        <v>736</v>
      </c>
      <c r="O7383" t="s">
        <v>130</v>
      </c>
      <c r="P7383" t="s">
        <v>273</v>
      </c>
      <c r="Q7383">
        <v>252.03391652880237</v>
      </c>
      <c r="R7383">
        <v>0</v>
      </c>
      <c r="S7383">
        <f t="shared" si="231"/>
        <v>252.03391652880237</v>
      </c>
      <c r="T7383" t="s">
        <v>772</v>
      </c>
      <c r="U7383" t="s">
        <v>221</v>
      </c>
      <c r="V7383" t="s">
        <v>178</v>
      </c>
      <c r="W7383">
        <v>42950</v>
      </c>
      <c r="X7383">
        <v>120</v>
      </c>
      <c r="Y7383" t="s">
        <v>714</v>
      </c>
    </row>
    <row r="7384" spans="1:25" ht="12" customHeight="1" x14ac:dyDescent="0.25">
      <c r="A7384" t="str">
        <f t="shared" si="230"/>
        <v>4461703791042190</v>
      </c>
      <c r="B7384">
        <v>2017</v>
      </c>
      <c r="C7384">
        <v>4461</v>
      </c>
      <c r="D7384" t="s">
        <v>105</v>
      </c>
      <c r="E7384">
        <v>7037</v>
      </c>
      <c r="F7384" t="s">
        <v>1081</v>
      </c>
      <c r="G7384">
        <v>9</v>
      </c>
      <c r="H7384">
        <v>1</v>
      </c>
      <c r="I7384">
        <v>0</v>
      </c>
      <c r="J7384">
        <v>42</v>
      </c>
      <c r="K7384">
        <v>1</v>
      </c>
      <c r="L7384">
        <v>90</v>
      </c>
      <c r="M7384" t="s">
        <v>738</v>
      </c>
      <c r="N7384" t="s">
        <v>736</v>
      </c>
      <c r="O7384" t="s">
        <v>130</v>
      </c>
      <c r="P7384" t="s">
        <v>273</v>
      </c>
      <c r="Q7384">
        <v>9323252.9088897109</v>
      </c>
      <c r="R7384">
        <v>0</v>
      </c>
      <c r="S7384">
        <f t="shared" si="231"/>
        <v>9323252.9088897109</v>
      </c>
      <c r="T7384" t="s">
        <v>772</v>
      </c>
      <c r="U7384" t="s">
        <v>221</v>
      </c>
      <c r="V7384" t="s">
        <v>178</v>
      </c>
      <c r="W7384">
        <v>42950</v>
      </c>
      <c r="X7384">
        <v>120</v>
      </c>
      <c r="Y7384" t="s">
        <v>714</v>
      </c>
    </row>
    <row r="7385" spans="1:25" ht="12" customHeight="1" x14ac:dyDescent="0.25">
      <c r="A7385" t="str">
        <f t="shared" si="230"/>
        <v>4461703791058190</v>
      </c>
      <c r="B7385">
        <v>2017</v>
      </c>
      <c r="C7385">
        <v>4461</v>
      </c>
      <c r="D7385" t="s">
        <v>105</v>
      </c>
      <c r="E7385">
        <v>7037</v>
      </c>
      <c r="F7385" t="s">
        <v>1081</v>
      </c>
      <c r="G7385">
        <v>9</v>
      </c>
      <c r="H7385">
        <v>1</v>
      </c>
      <c r="I7385">
        <v>0</v>
      </c>
      <c r="J7385">
        <v>58</v>
      </c>
      <c r="K7385">
        <v>1</v>
      </c>
      <c r="L7385">
        <v>90</v>
      </c>
      <c r="M7385" t="s">
        <v>738</v>
      </c>
      <c r="N7385" t="s">
        <v>736</v>
      </c>
      <c r="O7385" t="s">
        <v>130</v>
      </c>
      <c r="P7385" t="s">
        <v>273</v>
      </c>
      <c r="Q7385">
        <v>0</v>
      </c>
      <c r="R7385">
        <v>1150279.889952302</v>
      </c>
      <c r="S7385">
        <f t="shared" si="231"/>
        <v>-1150279.889952302</v>
      </c>
      <c r="T7385" t="s">
        <v>772</v>
      </c>
      <c r="U7385" t="s">
        <v>221</v>
      </c>
      <c r="V7385" t="s">
        <v>178</v>
      </c>
      <c r="W7385">
        <v>42950</v>
      </c>
      <c r="X7385">
        <v>120</v>
      </c>
      <c r="Y7385" t="s">
        <v>714</v>
      </c>
    </row>
    <row r="7386" spans="1:25" ht="12" customHeight="1" x14ac:dyDescent="0.25">
      <c r="A7386" t="str">
        <f t="shared" si="230"/>
        <v>4461703791058191</v>
      </c>
      <c r="B7386">
        <v>2017</v>
      </c>
      <c r="C7386">
        <v>4461</v>
      </c>
      <c r="D7386" t="s">
        <v>105</v>
      </c>
      <c r="E7386">
        <v>7037</v>
      </c>
      <c r="F7386" t="s">
        <v>1081</v>
      </c>
      <c r="G7386">
        <v>9</v>
      </c>
      <c r="H7386">
        <v>1</v>
      </c>
      <c r="I7386">
        <v>0</v>
      </c>
      <c r="J7386">
        <v>58</v>
      </c>
      <c r="K7386">
        <v>1</v>
      </c>
      <c r="L7386">
        <v>91</v>
      </c>
      <c r="M7386" t="s">
        <v>738</v>
      </c>
      <c r="N7386" t="s">
        <v>736</v>
      </c>
      <c r="O7386" t="s">
        <v>130</v>
      </c>
      <c r="P7386" t="s">
        <v>273</v>
      </c>
      <c r="Q7386">
        <v>24371.18601573538</v>
      </c>
      <c r="R7386">
        <v>0</v>
      </c>
      <c r="S7386">
        <f t="shared" si="231"/>
        <v>24371.18601573538</v>
      </c>
      <c r="T7386" t="s">
        <v>772</v>
      </c>
      <c r="U7386" t="s">
        <v>221</v>
      </c>
      <c r="V7386" t="s">
        <v>178</v>
      </c>
      <c r="W7386">
        <v>42950</v>
      </c>
      <c r="X7386">
        <v>120</v>
      </c>
      <c r="Y7386" t="s">
        <v>714</v>
      </c>
    </row>
    <row r="7387" spans="1:25" ht="12" customHeight="1" x14ac:dyDescent="0.25">
      <c r="A7387" t="str">
        <f t="shared" si="230"/>
        <v>4461704491058190</v>
      </c>
      <c r="B7387">
        <v>2017</v>
      </c>
      <c r="C7387">
        <v>4461</v>
      </c>
      <c r="D7387" t="s">
        <v>105</v>
      </c>
      <c r="E7387">
        <v>7044</v>
      </c>
      <c r="F7387" t="s">
        <v>1844</v>
      </c>
      <c r="G7387">
        <v>9</v>
      </c>
      <c r="H7387">
        <v>1</v>
      </c>
      <c r="I7387">
        <v>0</v>
      </c>
      <c r="J7387">
        <v>58</v>
      </c>
      <c r="K7387">
        <v>1</v>
      </c>
      <c r="L7387">
        <v>90</v>
      </c>
      <c r="M7387" t="s">
        <v>738</v>
      </c>
      <c r="N7387" t="s">
        <v>736</v>
      </c>
      <c r="O7387" t="s">
        <v>130</v>
      </c>
      <c r="P7387" t="s">
        <v>273</v>
      </c>
      <c r="Q7387">
        <v>16707.078700580518</v>
      </c>
      <c r="R7387">
        <v>0</v>
      </c>
      <c r="S7387">
        <f t="shared" si="231"/>
        <v>16707.078700580518</v>
      </c>
      <c r="T7387" t="s">
        <v>772</v>
      </c>
      <c r="U7387" t="s">
        <v>221</v>
      </c>
      <c r="V7387" t="s">
        <v>178</v>
      </c>
      <c r="W7387">
        <v>42950</v>
      </c>
      <c r="X7387">
        <v>120</v>
      </c>
      <c r="Y7387" t="s">
        <v>714</v>
      </c>
    </row>
    <row r="7388" spans="1:25" ht="12" customHeight="1" x14ac:dyDescent="0.25">
      <c r="A7388" t="str">
        <f t="shared" si="230"/>
        <v>4461704491058191</v>
      </c>
      <c r="B7388">
        <v>2017</v>
      </c>
      <c r="C7388">
        <v>4461</v>
      </c>
      <c r="D7388" t="s">
        <v>105</v>
      </c>
      <c r="E7388">
        <v>7044</v>
      </c>
      <c r="F7388" t="s">
        <v>1844</v>
      </c>
      <c r="G7388">
        <v>9</v>
      </c>
      <c r="H7388">
        <v>1</v>
      </c>
      <c r="I7388">
        <v>0</v>
      </c>
      <c r="J7388">
        <v>58</v>
      </c>
      <c r="K7388">
        <v>1</v>
      </c>
      <c r="L7388">
        <v>91</v>
      </c>
      <c r="M7388" t="s">
        <v>738</v>
      </c>
      <c r="N7388" t="s">
        <v>736</v>
      </c>
      <c r="O7388" t="s">
        <v>130</v>
      </c>
      <c r="P7388" t="s">
        <v>273</v>
      </c>
      <c r="Q7388">
        <v>274.69246226374162</v>
      </c>
      <c r="R7388">
        <v>0</v>
      </c>
      <c r="S7388">
        <f t="shared" si="231"/>
        <v>274.69246226374162</v>
      </c>
      <c r="T7388" t="s">
        <v>772</v>
      </c>
      <c r="U7388" t="s">
        <v>221</v>
      </c>
      <c r="V7388" t="s">
        <v>178</v>
      </c>
      <c r="W7388">
        <v>42950</v>
      </c>
      <c r="X7388">
        <v>120</v>
      </c>
      <c r="Y7388" t="s">
        <v>714</v>
      </c>
    </row>
    <row r="7389" spans="1:25" ht="12" customHeight="1" x14ac:dyDescent="0.25">
      <c r="A7389" t="str">
        <f t="shared" si="230"/>
        <v>4461704691058190</v>
      </c>
      <c r="B7389">
        <v>2017</v>
      </c>
      <c r="C7389">
        <v>4461</v>
      </c>
      <c r="D7389" t="s">
        <v>105</v>
      </c>
      <c r="E7389">
        <v>7046</v>
      </c>
      <c r="F7389" t="s">
        <v>1845</v>
      </c>
      <c r="G7389">
        <v>9</v>
      </c>
      <c r="H7389">
        <v>1</v>
      </c>
      <c r="I7389">
        <v>0</v>
      </c>
      <c r="J7389">
        <v>58</v>
      </c>
      <c r="K7389">
        <v>1</v>
      </c>
      <c r="L7389">
        <v>90</v>
      </c>
      <c r="M7389" t="s">
        <v>738</v>
      </c>
      <c r="N7389" t="s">
        <v>736</v>
      </c>
      <c r="O7389" t="s">
        <v>130</v>
      </c>
      <c r="P7389" t="s">
        <v>273</v>
      </c>
      <c r="Q7389">
        <v>0</v>
      </c>
      <c r="R7389">
        <v>5206.8304903618991</v>
      </c>
      <c r="S7389">
        <f t="shared" si="231"/>
        <v>-5206.8304903618991</v>
      </c>
      <c r="T7389" t="s">
        <v>772</v>
      </c>
      <c r="U7389" t="s">
        <v>221</v>
      </c>
      <c r="V7389" t="s">
        <v>178</v>
      </c>
      <c r="W7389">
        <v>42950</v>
      </c>
      <c r="X7389">
        <v>120</v>
      </c>
      <c r="Y7389" t="s">
        <v>714</v>
      </c>
    </row>
    <row r="7390" spans="1:25" ht="12" customHeight="1" x14ac:dyDescent="0.25">
      <c r="A7390" t="str">
        <f t="shared" si="230"/>
        <v>4461704691058191</v>
      </c>
      <c r="B7390">
        <v>2017</v>
      </c>
      <c r="C7390">
        <v>4461</v>
      </c>
      <c r="D7390" t="s">
        <v>105</v>
      </c>
      <c r="E7390">
        <v>7046</v>
      </c>
      <c r="F7390" t="s">
        <v>1845</v>
      </c>
      <c r="G7390">
        <v>9</v>
      </c>
      <c r="H7390">
        <v>1</v>
      </c>
      <c r="I7390">
        <v>0</v>
      </c>
      <c r="J7390">
        <v>58</v>
      </c>
      <c r="K7390">
        <v>1</v>
      </c>
      <c r="L7390">
        <v>91</v>
      </c>
      <c r="M7390" t="s">
        <v>738</v>
      </c>
      <c r="N7390" t="s">
        <v>736</v>
      </c>
      <c r="O7390" t="s">
        <v>130</v>
      </c>
      <c r="P7390" t="s">
        <v>273</v>
      </c>
      <c r="Q7390">
        <v>0</v>
      </c>
      <c r="R7390">
        <v>164.02836500658304</v>
      </c>
      <c r="S7390">
        <f t="shared" si="231"/>
        <v>-164.02836500658304</v>
      </c>
      <c r="T7390" t="s">
        <v>772</v>
      </c>
      <c r="U7390" t="s">
        <v>221</v>
      </c>
      <c r="V7390" t="s">
        <v>178</v>
      </c>
      <c r="W7390">
        <v>42950</v>
      </c>
      <c r="X7390">
        <v>120</v>
      </c>
      <c r="Y7390" t="s">
        <v>714</v>
      </c>
    </row>
    <row r="7391" spans="1:25" ht="12" customHeight="1" x14ac:dyDescent="0.25">
      <c r="A7391" t="str">
        <f t="shared" si="230"/>
        <v>4461704791058190</v>
      </c>
      <c r="B7391">
        <v>2017</v>
      </c>
      <c r="C7391">
        <v>4461</v>
      </c>
      <c r="D7391" t="s">
        <v>105</v>
      </c>
      <c r="E7391">
        <v>7047</v>
      </c>
      <c r="F7391" t="s">
        <v>1846</v>
      </c>
      <c r="G7391">
        <v>9</v>
      </c>
      <c r="H7391">
        <v>1</v>
      </c>
      <c r="I7391">
        <v>0</v>
      </c>
      <c r="J7391">
        <v>58</v>
      </c>
      <c r="K7391">
        <v>1</v>
      </c>
      <c r="L7391">
        <v>90</v>
      </c>
      <c r="M7391" t="s">
        <v>738</v>
      </c>
      <c r="N7391" t="s">
        <v>736</v>
      </c>
      <c r="O7391" t="s">
        <v>130</v>
      </c>
      <c r="P7391" t="s">
        <v>273</v>
      </c>
      <c r="Q7391">
        <v>0</v>
      </c>
      <c r="R7391">
        <v>15387.018791290931</v>
      </c>
      <c r="S7391">
        <f t="shared" si="231"/>
        <v>-15387.018791290931</v>
      </c>
      <c r="T7391" t="s">
        <v>772</v>
      </c>
      <c r="U7391" t="s">
        <v>221</v>
      </c>
      <c r="V7391" t="s">
        <v>178</v>
      </c>
      <c r="W7391">
        <v>42950</v>
      </c>
      <c r="X7391">
        <v>120</v>
      </c>
      <c r="Y7391" t="s">
        <v>714</v>
      </c>
    </row>
    <row r="7392" spans="1:25" ht="12" customHeight="1" x14ac:dyDescent="0.25">
      <c r="A7392" t="str">
        <f t="shared" si="230"/>
        <v>4461704791058191</v>
      </c>
      <c r="B7392">
        <v>2017</v>
      </c>
      <c r="C7392">
        <v>4461</v>
      </c>
      <c r="D7392" t="s">
        <v>105</v>
      </c>
      <c r="E7392">
        <v>7047</v>
      </c>
      <c r="F7392" t="s">
        <v>1846</v>
      </c>
      <c r="G7392">
        <v>9</v>
      </c>
      <c r="H7392">
        <v>1</v>
      </c>
      <c r="I7392">
        <v>0</v>
      </c>
      <c r="J7392">
        <v>58</v>
      </c>
      <c r="K7392">
        <v>1</v>
      </c>
      <c r="L7392">
        <v>91</v>
      </c>
      <c r="M7392" t="s">
        <v>738</v>
      </c>
      <c r="N7392" t="s">
        <v>736</v>
      </c>
      <c r="O7392" t="s">
        <v>130</v>
      </c>
      <c r="P7392" t="s">
        <v>273</v>
      </c>
      <c r="Q7392">
        <v>0</v>
      </c>
      <c r="R7392">
        <v>670.53905511740595</v>
      </c>
      <c r="S7392">
        <f t="shared" si="231"/>
        <v>-670.53905511740595</v>
      </c>
      <c r="T7392" t="s">
        <v>772</v>
      </c>
      <c r="U7392" t="s">
        <v>221</v>
      </c>
      <c r="V7392" t="s">
        <v>178</v>
      </c>
      <c r="W7392">
        <v>42950</v>
      </c>
      <c r="X7392">
        <v>120</v>
      </c>
      <c r="Y7392" t="s">
        <v>714</v>
      </c>
    </row>
    <row r="7393" spans="1:25" ht="12" customHeight="1" x14ac:dyDescent="0.25">
      <c r="A7393" t="str">
        <f t="shared" si="230"/>
        <v>4461704891042190</v>
      </c>
      <c r="B7393">
        <v>2017</v>
      </c>
      <c r="C7393">
        <v>4461</v>
      </c>
      <c r="D7393" t="s">
        <v>105</v>
      </c>
      <c r="E7393">
        <v>7048</v>
      </c>
      <c r="F7393" t="s">
        <v>1082</v>
      </c>
      <c r="G7393">
        <v>9</v>
      </c>
      <c r="H7393">
        <v>1</v>
      </c>
      <c r="I7393">
        <v>0</v>
      </c>
      <c r="J7393">
        <v>42</v>
      </c>
      <c r="K7393">
        <v>1</v>
      </c>
      <c r="L7393">
        <v>90</v>
      </c>
      <c r="M7393" t="s">
        <v>738</v>
      </c>
      <c r="N7393" t="s">
        <v>736</v>
      </c>
      <c r="O7393" t="s">
        <v>130</v>
      </c>
      <c r="P7393" t="s">
        <v>273</v>
      </c>
      <c r="Q7393">
        <v>1894633.23672086</v>
      </c>
      <c r="R7393">
        <v>0</v>
      </c>
      <c r="S7393">
        <f t="shared" si="231"/>
        <v>1894633.23672086</v>
      </c>
      <c r="T7393" t="s">
        <v>772</v>
      </c>
      <c r="U7393" t="s">
        <v>221</v>
      </c>
      <c r="V7393" t="s">
        <v>178</v>
      </c>
      <c r="W7393">
        <v>42950</v>
      </c>
      <c r="X7393">
        <v>120</v>
      </c>
      <c r="Y7393" t="s">
        <v>714</v>
      </c>
    </row>
    <row r="7394" spans="1:25" ht="12" customHeight="1" x14ac:dyDescent="0.25">
      <c r="A7394" t="str">
        <f t="shared" si="230"/>
        <v>4461704891043190</v>
      </c>
      <c r="B7394">
        <v>2017</v>
      </c>
      <c r="C7394">
        <v>4461</v>
      </c>
      <c r="D7394" t="s">
        <v>105</v>
      </c>
      <c r="E7394">
        <v>7048</v>
      </c>
      <c r="F7394" t="s">
        <v>1082</v>
      </c>
      <c r="G7394">
        <v>9</v>
      </c>
      <c r="H7394">
        <v>1</v>
      </c>
      <c r="I7394">
        <v>0</v>
      </c>
      <c r="J7394">
        <v>43</v>
      </c>
      <c r="K7394">
        <v>1</v>
      </c>
      <c r="L7394">
        <v>90</v>
      </c>
      <c r="M7394" t="s">
        <v>738</v>
      </c>
      <c r="N7394" t="s">
        <v>736</v>
      </c>
      <c r="O7394" t="s">
        <v>130</v>
      </c>
      <c r="P7394" t="s">
        <v>273</v>
      </c>
      <c r="Q7394">
        <v>0</v>
      </c>
      <c r="R7394">
        <v>18148427.219800025</v>
      </c>
      <c r="S7394">
        <f t="shared" si="231"/>
        <v>-18148427.219800025</v>
      </c>
      <c r="T7394" t="s">
        <v>772</v>
      </c>
      <c r="U7394" t="s">
        <v>221</v>
      </c>
      <c r="V7394" t="s">
        <v>178</v>
      </c>
      <c r="W7394">
        <v>42950</v>
      </c>
      <c r="X7394">
        <v>120</v>
      </c>
      <c r="Y7394" t="s">
        <v>714</v>
      </c>
    </row>
    <row r="7395" spans="1:25" ht="12" customHeight="1" x14ac:dyDescent="0.25">
      <c r="A7395" t="str">
        <f t="shared" si="230"/>
        <v>4461704891058190</v>
      </c>
      <c r="B7395">
        <v>2017</v>
      </c>
      <c r="C7395">
        <v>4461</v>
      </c>
      <c r="D7395" t="s">
        <v>105</v>
      </c>
      <c r="E7395">
        <v>7048</v>
      </c>
      <c r="F7395" t="s">
        <v>1082</v>
      </c>
      <c r="G7395">
        <v>9</v>
      </c>
      <c r="H7395">
        <v>1</v>
      </c>
      <c r="I7395">
        <v>0</v>
      </c>
      <c r="J7395">
        <v>58</v>
      </c>
      <c r="K7395">
        <v>1</v>
      </c>
      <c r="L7395">
        <v>90</v>
      </c>
      <c r="M7395" t="s">
        <v>738</v>
      </c>
      <c r="N7395" t="s">
        <v>736</v>
      </c>
      <c r="O7395" t="s">
        <v>130</v>
      </c>
      <c r="P7395" t="s">
        <v>273</v>
      </c>
      <c r="Q7395">
        <v>23109325.985831261</v>
      </c>
      <c r="R7395">
        <v>0</v>
      </c>
      <c r="S7395">
        <f t="shared" si="231"/>
        <v>23109325.985831261</v>
      </c>
      <c r="T7395" t="s">
        <v>772</v>
      </c>
      <c r="U7395" t="s">
        <v>221</v>
      </c>
      <c r="V7395" t="s">
        <v>178</v>
      </c>
      <c r="W7395">
        <v>42950</v>
      </c>
      <c r="X7395">
        <v>120</v>
      </c>
      <c r="Y7395" t="s">
        <v>714</v>
      </c>
    </row>
    <row r="7396" spans="1:25" ht="12" customHeight="1" x14ac:dyDescent="0.25">
      <c r="A7396" t="str">
        <f t="shared" si="230"/>
        <v>4461704891058191</v>
      </c>
      <c r="B7396">
        <v>2017</v>
      </c>
      <c r="C7396">
        <v>4461</v>
      </c>
      <c r="D7396" t="s">
        <v>105</v>
      </c>
      <c r="E7396">
        <v>7048</v>
      </c>
      <c r="F7396" t="s">
        <v>1082</v>
      </c>
      <c r="G7396">
        <v>9</v>
      </c>
      <c r="H7396">
        <v>1</v>
      </c>
      <c r="I7396">
        <v>0</v>
      </c>
      <c r="J7396">
        <v>58</v>
      </c>
      <c r="K7396">
        <v>1</v>
      </c>
      <c r="L7396">
        <v>91</v>
      </c>
      <c r="M7396" t="s">
        <v>738</v>
      </c>
      <c r="N7396" t="s">
        <v>736</v>
      </c>
      <c r="O7396" t="s">
        <v>130</v>
      </c>
      <c r="P7396" t="s">
        <v>273</v>
      </c>
      <c r="Q7396">
        <v>67018.089063333347</v>
      </c>
      <c r="R7396">
        <v>0</v>
      </c>
      <c r="S7396">
        <f t="shared" si="231"/>
        <v>67018.089063333347</v>
      </c>
      <c r="T7396" t="s">
        <v>772</v>
      </c>
      <c r="U7396" t="s">
        <v>221</v>
      </c>
      <c r="V7396" t="s">
        <v>178</v>
      </c>
      <c r="W7396">
        <v>42950</v>
      </c>
      <c r="X7396">
        <v>120</v>
      </c>
      <c r="Y7396" t="s">
        <v>714</v>
      </c>
    </row>
    <row r="7397" spans="1:25" ht="12" customHeight="1" x14ac:dyDescent="0.25">
      <c r="A7397" t="str">
        <f t="shared" si="230"/>
        <v>4461704991058190</v>
      </c>
      <c r="B7397">
        <v>2017</v>
      </c>
      <c r="C7397">
        <v>4461</v>
      </c>
      <c r="D7397" t="s">
        <v>105</v>
      </c>
      <c r="E7397">
        <v>7049</v>
      </c>
      <c r="F7397" t="s">
        <v>1847</v>
      </c>
      <c r="G7397">
        <v>9</v>
      </c>
      <c r="H7397">
        <v>1</v>
      </c>
      <c r="I7397">
        <v>0</v>
      </c>
      <c r="J7397">
        <v>58</v>
      </c>
      <c r="K7397">
        <v>1</v>
      </c>
      <c r="L7397">
        <v>90</v>
      </c>
      <c r="M7397" t="s">
        <v>738</v>
      </c>
      <c r="N7397" t="s">
        <v>736</v>
      </c>
      <c r="O7397" t="s">
        <v>130</v>
      </c>
      <c r="P7397" t="s">
        <v>273</v>
      </c>
      <c r="Q7397">
        <v>271169.10242830217</v>
      </c>
      <c r="R7397">
        <v>0</v>
      </c>
      <c r="S7397">
        <f t="shared" si="231"/>
        <v>271169.10242830217</v>
      </c>
      <c r="T7397" t="s">
        <v>772</v>
      </c>
      <c r="U7397" t="s">
        <v>221</v>
      </c>
      <c r="V7397" t="s">
        <v>178</v>
      </c>
      <c r="W7397">
        <v>42950</v>
      </c>
      <c r="X7397">
        <v>120</v>
      </c>
      <c r="Y7397" t="s">
        <v>714</v>
      </c>
    </row>
    <row r="7398" spans="1:25" ht="12" customHeight="1" x14ac:dyDescent="0.25">
      <c r="A7398" t="str">
        <f t="shared" si="230"/>
        <v>4461704991058191</v>
      </c>
      <c r="B7398">
        <v>2017</v>
      </c>
      <c r="C7398">
        <v>4461</v>
      </c>
      <c r="D7398" t="s">
        <v>105</v>
      </c>
      <c r="E7398">
        <v>7049</v>
      </c>
      <c r="F7398" t="s">
        <v>1847</v>
      </c>
      <c r="G7398">
        <v>9</v>
      </c>
      <c r="H7398">
        <v>1</v>
      </c>
      <c r="I7398">
        <v>0</v>
      </c>
      <c r="J7398">
        <v>58</v>
      </c>
      <c r="K7398">
        <v>1</v>
      </c>
      <c r="L7398">
        <v>91</v>
      </c>
      <c r="M7398" t="s">
        <v>738</v>
      </c>
      <c r="N7398" t="s">
        <v>736</v>
      </c>
      <c r="O7398" t="s">
        <v>130</v>
      </c>
      <c r="P7398" t="s">
        <v>273</v>
      </c>
      <c r="Q7398">
        <v>3740.4303308164235</v>
      </c>
      <c r="R7398">
        <v>0</v>
      </c>
      <c r="S7398">
        <f t="shared" si="231"/>
        <v>3740.4303308164235</v>
      </c>
      <c r="T7398" t="s">
        <v>772</v>
      </c>
      <c r="U7398" t="s">
        <v>221</v>
      </c>
      <c r="V7398" t="s">
        <v>178</v>
      </c>
      <c r="W7398">
        <v>42950</v>
      </c>
      <c r="X7398">
        <v>120</v>
      </c>
      <c r="Y7398" t="s">
        <v>714</v>
      </c>
    </row>
    <row r="7399" spans="1:25" ht="12" customHeight="1" x14ac:dyDescent="0.25">
      <c r="A7399" t="str">
        <f t="shared" si="230"/>
        <v>4461705091058190</v>
      </c>
      <c r="B7399">
        <v>2017</v>
      </c>
      <c r="C7399">
        <v>4461</v>
      </c>
      <c r="D7399" t="s">
        <v>105</v>
      </c>
      <c r="E7399">
        <v>7050</v>
      </c>
      <c r="F7399" t="s">
        <v>1848</v>
      </c>
      <c r="G7399">
        <v>9</v>
      </c>
      <c r="H7399">
        <v>1</v>
      </c>
      <c r="I7399">
        <v>0</v>
      </c>
      <c r="J7399">
        <v>58</v>
      </c>
      <c r="K7399">
        <v>1</v>
      </c>
      <c r="L7399">
        <v>90</v>
      </c>
      <c r="M7399" t="s">
        <v>738</v>
      </c>
      <c r="N7399" t="s">
        <v>736</v>
      </c>
      <c r="O7399" t="s">
        <v>130</v>
      </c>
      <c r="P7399" t="s">
        <v>273</v>
      </c>
      <c r="Q7399">
        <v>107908.58109512925</v>
      </c>
      <c r="R7399">
        <v>0</v>
      </c>
      <c r="S7399">
        <f t="shared" si="231"/>
        <v>107908.58109512925</v>
      </c>
      <c r="T7399" t="s">
        <v>772</v>
      </c>
      <c r="U7399" t="s">
        <v>221</v>
      </c>
      <c r="V7399" t="s">
        <v>178</v>
      </c>
      <c r="W7399">
        <v>42950</v>
      </c>
      <c r="X7399">
        <v>120</v>
      </c>
      <c r="Y7399" t="s">
        <v>714</v>
      </c>
    </row>
    <row r="7400" spans="1:25" ht="12" customHeight="1" x14ac:dyDescent="0.25">
      <c r="A7400" t="str">
        <f t="shared" si="230"/>
        <v>4461705091058191</v>
      </c>
      <c r="B7400">
        <v>2017</v>
      </c>
      <c r="C7400">
        <v>4461</v>
      </c>
      <c r="D7400" t="s">
        <v>105</v>
      </c>
      <c r="E7400">
        <v>7050</v>
      </c>
      <c r="F7400" t="s">
        <v>1848</v>
      </c>
      <c r="G7400">
        <v>9</v>
      </c>
      <c r="H7400">
        <v>1</v>
      </c>
      <c r="I7400">
        <v>0</v>
      </c>
      <c r="J7400">
        <v>58</v>
      </c>
      <c r="K7400">
        <v>1</v>
      </c>
      <c r="L7400">
        <v>91</v>
      </c>
      <c r="M7400" t="s">
        <v>738</v>
      </c>
      <c r="N7400" t="s">
        <v>736</v>
      </c>
      <c r="O7400" t="s">
        <v>130</v>
      </c>
      <c r="P7400" t="s">
        <v>273</v>
      </c>
      <c r="Q7400">
        <v>1065.009641984012</v>
      </c>
      <c r="R7400">
        <v>0</v>
      </c>
      <c r="S7400">
        <f t="shared" si="231"/>
        <v>1065.009641984012</v>
      </c>
      <c r="T7400" t="s">
        <v>772</v>
      </c>
      <c r="U7400" t="s">
        <v>221</v>
      </c>
      <c r="V7400" t="s">
        <v>178</v>
      </c>
      <c r="W7400">
        <v>42950</v>
      </c>
      <c r="X7400">
        <v>120</v>
      </c>
      <c r="Y7400" t="s">
        <v>714</v>
      </c>
    </row>
    <row r="7401" spans="1:25" ht="12" customHeight="1" x14ac:dyDescent="0.25">
      <c r="A7401" t="str">
        <f t="shared" si="230"/>
        <v>4461705191058190</v>
      </c>
      <c r="B7401">
        <v>2017</v>
      </c>
      <c r="C7401">
        <v>4461</v>
      </c>
      <c r="D7401" t="s">
        <v>105</v>
      </c>
      <c r="E7401">
        <v>7051</v>
      </c>
      <c r="F7401" t="s">
        <v>1849</v>
      </c>
      <c r="G7401">
        <v>9</v>
      </c>
      <c r="H7401">
        <v>1</v>
      </c>
      <c r="I7401">
        <v>0</v>
      </c>
      <c r="J7401">
        <v>58</v>
      </c>
      <c r="K7401">
        <v>1</v>
      </c>
      <c r="L7401">
        <v>90</v>
      </c>
      <c r="M7401" t="s">
        <v>738</v>
      </c>
      <c r="N7401" t="s">
        <v>736</v>
      </c>
      <c r="O7401" t="s">
        <v>130</v>
      </c>
      <c r="P7401" t="s">
        <v>273</v>
      </c>
      <c r="Q7401">
        <v>71003.979639533907</v>
      </c>
      <c r="R7401">
        <v>0</v>
      </c>
      <c r="S7401">
        <f t="shared" si="231"/>
        <v>71003.979639533907</v>
      </c>
      <c r="T7401" t="s">
        <v>772</v>
      </c>
      <c r="U7401" t="s">
        <v>221</v>
      </c>
      <c r="V7401" t="s">
        <v>178</v>
      </c>
      <c r="W7401">
        <v>42950</v>
      </c>
      <c r="X7401">
        <v>120</v>
      </c>
      <c r="Y7401" t="s">
        <v>714</v>
      </c>
    </row>
    <row r="7402" spans="1:25" ht="12" customHeight="1" x14ac:dyDescent="0.25">
      <c r="A7402" t="str">
        <f t="shared" si="230"/>
        <v>4461705191058191</v>
      </c>
      <c r="B7402">
        <v>2017</v>
      </c>
      <c r="C7402">
        <v>4461</v>
      </c>
      <c r="D7402" t="s">
        <v>105</v>
      </c>
      <c r="E7402">
        <v>7051</v>
      </c>
      <c r="F7402" t="s">
        <v>1849</v>
      </c>
      <c r="G7402">
        <v>9</v>
      </c>
      <c r="H7402">
        <v>1</v>
      </c>
      <c r="I7402">
        <v>0</v>
      </c>
      <c r="J7402">
        <v>58</v>
      </c>
      <c r="K7402">
        <v>1</v>
      </c>
      <c r="L7402">
        <v>91</v>
      </c>
      <c r="M7402" t="s">
        <v>738</v>
      </c>
      <c r="N7402" t="s">
        <v>736</v>
      </c>
      <c r="O7402" t="s">
        <v>130</v>
      </c>
      <c r="P7402" t="s">
        <v>273</v>
      </c>
      <c r="Q7402">
        <v>822.98912165669026</v>
      </c>
      <c r="R7402">
        <v>0</v>
      </c>
      <c r="S7402">
        <f t="shared" si="231"/>
        <v>822.98912165669026</v>
      </c>
      <c r="T7402" t="s">
        <v>772</v>
      </c>
      <c r="U7402" t="s">
        <v>221</v>
      </c>
      <c r="V7402" t="s">
        <v>178</v>
      </c>
      <c r="W7402">
        <v>42950</v>
      </c>
      <c r="X7402">
        <v>120</v>
      </c>
      <c r="Y7402" t="s">
        <v>714</v>
      </c>
    </row>
    <row r="7403" spans="1:25" ht="12" customHeight="1" x14ac:dyDescent="0.25">
      <c r="A7403" t="str">
        <f t="shared" si="230"/>
        <v>4461705291058190</v>
      </c>
      <c r="B7403">
        <v>2017</v>
      </c>
      <c r="C7403">
        <v>4461</v>
      </c>
      <c r="D7403" t="s">
        <v>105</v>
      </c>
      <c r="E7403">
        <v>7052</v>
      </c>
      <c r="F7403" t="s">
        <v>1850</v>
      </c>
      <c r="G7403">
        <v>9</v>
      </c>
      <c r="H7403">
        <v>1</v>
      </c>
      <c r="I7403">
        <v>0</v>
      </c>
      <c r="J7403">
        <v>58</v>
      </c>
      <c r="K7403">
        <v>1</v>
      </c>
      <c r="L7403">
        <v>90</v>
      </c>
      <c r="M7403" t="s">
        <v>738</v>
      </c>
      <c r="N7403" t="s">
        <v>736</v>
      </c>
      <c r="O7403" t="s">
        <v>130</v>
      </c>
      <c r="P7403" t="s">
        <v>273</v>
      </c>
      <c r="Q7403">
        <v>232044.73742223531</v>
      </c>
      <c r="R7403">
        <v>0</v>
      </c>
      <c r="S7403">
        <f t="shared" si="231"/>
        <v>232044.73742223531</v>
      </c>
      <c r="T7403" t="s">
        <v>772</v>
      </c>
      <c r="U7403" t="s">
        <v>221</v>
      </c>
      <c r="V7403" t="s">
        <v>178</v>
      </c>
      <c r="W7403">
        <v>42950</v>
      </c>
      <c r="X7403">
        <v>120</v>
      </c>
      <c r="Y7403" t="s">
        <v>714</v>
      </c>
    </row>
    <row r="7404" spans="1:25" ht="12" customHeight="1" x14ac:dyDescent="0.25">
      <c r="A7404" t="str">
        <f t="shared" si="230"/>
        <v>4461705291058191</v>
      </c>
      <c r="B7404">
        <v>2017</v>
      </c>
      <c r="C7404">
        <v>4461</v>
      </c>
      <c r="D7404" t="s">
        <v>105</v>
      </c>
      <c r="E7404">
        <v>7052</v>
      </c>
      <c r="F7404" t="s">
        <v>1850</v>
      </c>
      <c r="G7404">
        <v>9</v>
      </c>
      <c r="H7404">
        <v>1</v>
      </c>
      <c r="I7404">
        <v>0</v>
      </c>
      <c r="J7404">
        <v>58</v>
      </c>
      <c r="K7404">
        <v>1</v>
      </c>
      <c r="L7404">
        <v>91</v>
      </c>
      <c r="M7404" t="s">
        <v>738</v>
      </c>
      <c r="N7404" t="s">
        <v>736</v>
      </c>
      <c r="O7404" t="s">
        <v>130</v>
      </c>
      <c r="P7404" t="s">
        <v>273</v>
      </c>
      <c r="Q7404">
        <v>4413.2983164571924</v>
      </c>
      <c r="R7404">
        <v>0</v>
      </c>
      <c r="S7404">
        <f t="shared" si="231"/>
        <v>4413.2983164571924</v>
      </c>
      <c r="T7404" t="s">
        <v>772</v>
      </c>
      <c r="U7404" t="s">
        <v>221</v>
      </c>
      <c r="V7404" t="s">
        <v>178</v>
      </c>
      <c r="W7404">
        <v>42950</v>
      </c>
      <c r="X7404">
        <v>120</v>
      </c>
      <c r="Y7404" t="s">
        <v>714</v>
      </c>
    </row>
    <row r="7405" spans="1:25" ht="12" customHeight="1" x14ac:dyDescent="0.25">
      <c r="A7405" t="str">
        <f t="shared" si="230"/>
        <v>4461705391058190</v>
      </c>
      <c r="B7405">
        <v>2017</v>
      </c>
      <c r="C7405">
        <v>4461</v>
      </c>
      <c r="D7405" t="s">
        <v>105</v>
      </c>
      <c r="E7405">
        <v>7053</v>
      </c>
      <c r="F7405" t="s">
        <v>1851</v>
      </c>
      <c r="G7405">
        <v>9</v>
      </c>
      <c r="H7405">
        <v>1</v>
      </c>
      <c r="I7405">
        <v>0</v>
      </c>
      <c r="J7405">
        <v>58</v>
      </c>
      <c r="K7405">
        <v>1</v>
      </c>
      <c r="L7405">
        <v>90</v>
      </c>
      <c r="M7405" t="s">
        <v>738</v>
      </c>
      <c r="N7405" t="s">
        <v>736</v>
      </c>
      <c r="O7405" t="s">
        <v>130</v>
      </c>
      <c r="P7405" t="s">
        <v>273</v>
      </c>
      <c r="Q7405">
        <v>26886.076517540496</v>
      </c>
      <c r="R7405">
        <v>0</v>
      </c>
      <c r="S7405">
        <f t="shared" si="231"/>
        <v>26886.076517540496</v>
      </c>
      <c r="T7405" t="s">
        <v>772</v>
      </c>
      <c r="U7405" t="s">
        <v>221</v>
      </c>
      <c r="V7405" t="s">
        <v>178</v>
      </c>
      <c r="W7405">
        <v>42950</v>
      </c>
      <c r="X7405">
        <v>120</v>
      </c>
      <c r="Y7405" t="s">
        <v>714</v>
      </c>
    </row>
    <row r="7406" spans="1:25" ht="12" customHeight="1" x14ac:dyDescent="0.25">
      <c r="A7406" t="str">
        <f t="shared" si="230"/>
        <v>4461705391058191</v>
      </c>
      <c r="B7406">
        <v>2017</v>
      </c>
      <c r="C7406">
        <v>4461</v>
      </c>
      <c r="D7406" t="s">
        <v>105</v>
      </c>
      <c r="E7406">
        <v>7053</v>
      </c>
      <c r="F7406" t="s">
        <v>1851</v>
      </c>
      <c r="G7406">
        <v>9</v>
      </c>
      <c r="H7406">
        <v>1</v>
      </c>
      <c r="I7406">
        <v>0</v>
      </c>
      <c r="J7406">
        <v>58</v>
      </c>
      <c r="K7406">
        <v>1</v>
      </c>
      <c r="L7406">
        <v>91</v>
      </c>
      <c r="M7406" t="s">
        <v>738</v>
      </c>
      <c r="N7406" t="s">
        <v>736</v>
      </c>
      <c r="O7406" t="s">
        <v>130</v>
      </c>
      <c r="P7406" t="s">
        <v>273</v>
      </c>
      <c r="Q7406">
        <v>378.3173249206593</v>
      </c>
      <c r="R7406">
        <v>0</v>
      </c>
      <c r="S7406">
        <f t="shared" si="231"/>
        <v>378.3173249206593</v>
      </c>
      <c r="T7406" t="s">
        <v>772</v>
      </c>
      <c r="U7406" t="s">
        <v>221</v>
      </c>
      <c r="V7406" t="s">
        <v>178</v>
      </c>
      <c r="W7406">
        <v>42950</v>
      </c>
      <c r="X7406">
        <v>120</v>
      </c>
      <c r="Y7406" t="s">
        <v>714</v>
      </c>
    </row>
    <row r="7407" spans="1:25" ht="12" customHeight="1" x14ac:dyDescent="0.25">
      <c r="A7407" t="str">
        <f t="shared" si="230"/>
        <v>4461705591058190</v>
      </c>
      <c r="B7407">
        <v>2017</v>
      </c>
      <c r="C7407">
        <v>4461</v>
      </c>
      <c r="D7407" t="s">
        <v>105</v>
      </c>
      <c r="E7407">
        <v>7055</v>
      </c>
      <c r="F7407" t="s">
        <v>1852</v>
      </c>
      <c r="G7407">
        <v>9</v>
      </c>
      <c r="H7407">
        <v>1</v>
      </c>
      <c r="I7407">
        <v>0</v>
      </c>
      <c r="J7407">
        <v>58</v>
      </c>
      <c r="K7407">
        <v>1</v>
      </c>
      <c r="L7407">
        <v>90</v>
      </c>
      <c r="M7407" t="s">
        <v>738</v>
      </c>
      <c r="N7407" t="s">
        <v>736</v>
      </c>
      <c r="O7407" t="s">
        <v>130</v>
      </c>
      <c r="P7407" t="s">
        <v>273</v>
      </c>
      <c r="Q7407">
        <v>40.827166362163553</v>
      </c>
      <c r="R7407">
        <v>0</v>
      </c>
      <c r="S7407">
        <f t="shared" si="231"/>
        <v>40.827166362163553</v>
      </c>
      <c r="T7407" t="s">
        <v>772</v>
      </c>
      <c r="U7407" t="s">
        <v>221</v>
      </c>
      <c r="V7407" t="s">
        <v>178</v>
      </c>
      <c r="W7407">
        <v>42950</v>
      </c>
      <c r="X7407">
        <v>120</v>
      </c>
      <c r="Y7407" t="s">
        <v>714</v>
      </c>
    </row>
    <row r="7408" spans="1:25" ht="12" customHeight="1" x14ac:dyDescent="0.25">
      <c r="A7408" t="str">
        <f t="shared" si="230"/>
        <v>4461705591058191</v>
      </c>
      <c r="B7408">
        <v>2017</v>
      </c>
      <c r="C7408">
        <v>4461</v>
      </c>
      <c r="D7408" t="s">
        <v>105</v>
      </c>
      <c r="E7408">
        <v>7055</v>
      </c>
      <c r="F7408" t="s">
        <v>1852</v>
      </c>
      <c r="G7408">
        <v>9</v>
      </c>
      <c r="H7408">
        <v>1</v>
      </c>
      <c r="I7408">
        <v>0</v>
      </c>
      <c r="J7408">
        <v>58</v>
      </c>
      <c r="K7408">
        <v>1</v>
      </c>
      <c r="L7408">
        <v>91</v>
      </c>
      <c r="M7408" t="s">
        <v>738</v>
      </c>
      <c r="N7408" t="s">
        <v>736</v>
      </c>
      <c r="O7408" t="s">
        <v>130</v>
      </c>
      <c r="P7408" t="s">
        <v>273</v>
      </c>
      <c r="Q7408">
        <v>0.65323466179489742</v>
      </c>
      <c r="R7408">
        <v>0</v>
      </c>
      <c r="S7408">
        <f t="shared" si="231"/>
        <v>0.65323466179489742</v>
      </c>
      <c r="T7408" t="s">
        <v>772</v>
      </c>
      <c r="U7408" t="s">
        <v>221</v>
      </c>
      <c r="V7408" t="s">
        <v>178</v>
      </c>
      <c r="W7408">
        <v>42950</v>
      </c>
      <c r="X7408">
        <v>120</v>
      </c>
      <c r="Y7408" t="s">
        <v>714</v>
      </c>
    </row>
    <row r="7409" spans="1:25" ht="12" customHeight="1" x14ac:dyDescent="0.25">
      <c r="A7409" t="str">
        <f t="shared" si="230"/>
        <v>4461705691058190</v>
      </c>
      <c r="B7409">
        <v>2017</v>
      </c>
      <c r="C7409">
        <v>4461</v>
      </c>
      <c r="D7409" t="s">
        <v>105</v>
      </c>
      <c r="E7409">
        <v>7056</v>
      </c>
      <c r="F7409" t="s">
        <v>1853</v>
      </c>
      <c r="G7409">
        <v>9</v>
      </c>
      <c r="H7409">
        <v>1</v>
      </c>
      <c r="I7409">
        <v>0</v>
      </c>
      <c r="J7409">
        <v>58</v>
      </c>
      <c r="K7409">
        <v>1</v>
      </c>
      <c r="L7409">
        <v>90</v>
      </c>
      <c r="M7409" t="s">
        <v>738</v>
      </c>
      <c r="N7409" t="s">
        <v>736</v>
      </c>
      <c r="O7409" t="s">
        <v>130</v>
      </c>
      <c r="P7409" t="s">
        <v>273</v>
      </c>
      <c r="Q7409">
        <v>0</v>
      </c>
      <c r="R7409">
        <v>32464.264671742916</v>
      </c>
      <c r="S7409">
        <f t="shared" si="231"/>
        <v>-32464.264671742916</v>
      </c>
      <c r="T7409" t="s">
        <v>772</v>
      </c>
      <c r="U7409" t="s">
        <v>221</v>
      </c>
      <c r="V7409" t="s">
        <v>178</v>
      </c>
      <c r="W7409">
        <v>42950</v>
      </c>
      <c r="X7409">
        <v>120</v>
      </c>
      <c r="Y7409" t="s">
        <v>714</v>
      </c>
    </row>
    <row r="7410" spans="1:25" ht="12" customHeight="1" x14ac:dyDescent="0.25">
      <c r="A7410" t="str">
        <f t="shared" si="230"/>
        <v>4461705691058191</v>
      </c>
      <c r="B7410">
        <v>2017</v>
      </c>
      <c r="C7410">
        <v>4461</v>
      </c>
      <c r="D7410" t="s">
        <v>105</v>
      </c>
      <c r="E7410">
        <v>7056</v>
      </c>
      <c r="F7410" t="s">
        <v>1853</v>
      </c>
      <c r="G7410">
        <v>9</v>
      </c>
      <c r="H7410">
        <v>1</v>
      </c>
      <c r="I7410">
        <v>0</v>
      </c>
      <c r="J7410">
        <v>58</v>
      </c>
      <c r="K7410">
        <v>1</v>
      </c>
      <c r="L7410">
        <v>91</v>
      </c>
      <c r="M7410" t="s">
        <v>738</v>
      </c>
      <c r="N7410" t="s">
        <v>736</v>
      </c>
      <c r="O7410" t="s">
        <v>130</v>
      </c>
      <c r="P7410" t="s">
        <v>273</v>
      </c>
      <c r="Q7410">
        <v>0</v>
      </c>
      <c r="R7410">
        <v>844.02311656263191</v>
      </c>
      <c r="S7410">
        <f t="shared" si="231"/>
        <v>-844.02311656263191</v>
      </c>
      <c r="T7410" t="s">
        <v>772</v>
      </c>
      <c r="U7410" t="s">
        <v>221</v>
      </c>
      <c r="V7410" t="s">
        <v>178</v>
      </c>
      <c r="W7410">
        <v>42950</v>
      </c>
      <c r="X7410">
        <v>120</v>
      </c>
      <c r="Y7410" t="s">
        <v>714</v>
      </c>
    </row>
    <row r="7411" spans="1:25" ht="12" customHeight="1" x14ac:dyDescent="0.25">
      <c r="A7411" t="str">
        <f t="shared" si="230"/>
        <v>4461705891058190</v>
      </c>
      <c r="B7411">
        <v>2017</v>
      </c>
      <c r="C7411">
        <v>4461</v>
      </c>
      <c r="D7411" t="s">
        <v>105</v>
      </c>
      <c r="E7411">
        <v>7058</v>
      </c>
      <c r="F7411" t="s">
        <v>1854</v>
      </c>
      <c r="G7411">
        <v>9</v>
      </c>
      <c r="H7411">
        <v>1</v>
      </c>
      <c r="I7411">
        <v>0</v>
      </c>
      <c r="J7411">
        <v>58</v>
      </c>
      <c r="K7411">
        <v>1</v>
      </c>
      <c r="L7411">
        <v>90</v>
      </c>
      <c r="M7411" t="s">
        <v>738</v>
      </c>
      <c r="N7411" t="s">
        <v>736</v>
      </c>
      <c r="O7411" t="s">
        <v>130</v>
      </c>
      <c r="P7411" t="s">
        <v>273</v>
      </c>
      <c r="Q7411">
        <v>56646.942689759657</v>
      </c>
      <c r="R7411">
        <v>0</v>
      </c>
      <c r="S7411">
        <f t="shared" si="231"/>
        <v>56646.942689759657</v>
      </c>
      <c r="T7411" t="s">
        <v>772</v>
      </c>
      <c r="U7411" t="s">
        <v>221</v>
      </c>
      <c r="V7411" t="s">
        <v>178</v>
      </c>
      <c r="W7411">
        <v>42950</v>
      </c>
      <c r="X7411">
        <v>120</v>
      </c>
      <c r="Y7411" t="s">
        <v>714</v>
      </c>
    </row>
    <row r="7412" spans="1:25" ht="12" customHeight="1" x14ac:dyDescent="0.25">
      <c r="A7412" t="str">
        <f t="shared" si="230"/>
        <v>4461705891058191</v>
      </c>
      <c r="B7412">
        <v>2017</v>
      </c>
      <c r="C7412">
        <v>4461</v>
      </c>
      <c r="D7412" t="s">
        <v>105</v>
      </c>
      <c r="E7412">
        <v>7058</v>
      </c>
      <c r="F7412" t="s">
        <v>1854</v>
      </c>
      <c r="G7412">
        <v>9</v>
      </c>
      <c r="H7412">
        <v>1</v>
      </c>
      <c r="I7412">
        <v>0</v>
      </c>
      <c r="J7412">
        <v>58</v>
      </c>
      <c r="K7412">
        <v>1</v>
      </c>
      <c r="L7412">
        <v>91</v>
      </c>
      <c r="M7412" t="s">
        <v>738</v>
      </c>
      <c r="N7412" t="s">
        <v>736</v>
      </c>
      <c r="O7412" t="s">
        <v>130</v>
      </c>
      <c r="P7412" t="s">
        <v>273</v>
      </c>
      <c r="Q7412">
        <v>581.31273914585472</v>
      </c>
      <c r="R7412">
        <v>0</v>
      </c>
      <c r="S7412">
        <f t="shared" si="231"/>
        <v>581.31273914585472</v>
      </c>
      <c r="T7412" t="s">
        <v>772</v>
      </c>
      <c r="U7412" t="s">
        <v>221</v>
      </c>
      <c r="V7412" t="s">
        <v>178</v>
      </c>
      <c r="W7412">
        <v>42950</v>
      </c>
      <c r="X7412">
        <v>120</v>
      </c>
      <c r="Y7412" t="s">
        <v>714</v>
      </c>
    </row>
    <row r="7413" spans="1:25" ht="12" customHeight="1" x14ac:dyDescent="0.25">
      <c r="A7413" t="str">
        <f t="shared" si="230"/>
        <v>4461705991058190</v>
      </c>
      <c r="B7413">
        <v>2017</v>
      </c>
      <c r="C7413">
        <v>4461</v>
      </c>
      <c r="D7413" t="s">
        <v>105</v>
      </c>
      <c r="E7413">
        <v>7059</v>
      </c>
      <c r="F7413" t="s">
        <v>1855</v>
      </c>
      <c r="G7413">
        <v>9</v>
      </c>
      <c r="H7413">
        <v>1</v>
      </c>
      <c r="I7413">
        <v>0</v>
      </c>
      <c r="J7413">
        <v>58</v>
      </c>
      <c r="K7413">
        <v>1</v>
      </c>
      <c r="L7413">
        <v>90</v>
      </c>
      <c r="M7413" t="s">
        <v>738</v>
      </c>
      <c r="N7413" t="s">
        <v>736</v>
      </c>
      <c r="O7413" t="s">
        <v>130</v>
      </c>
      <c r="P7413" t="s">
        <v>273</v>
      </c>
      <c r="Q7413">
        <v>0</v>
      </c>
      <c r="R7413">
        <v>93148.350542332977</v>
      </c>
      <c r="S7413">
        <f t="shared" si="231"/>
        <v>-93148.350542332977</v>
      </c>
      <c r="T7413" t="s">
        <v>772</v>
      </c>
      <c r="U7413" t="s">
        <v>221</v>
      </c>
      <c r="V7413" t="s">
        <v>178</v>
      </c>
      <c r="W7413">
        <v>42950</v>
      </c>
      <c r="X7413">
        <v>120</v>
      </c>
      <c r="Y7413" t="s">
        <v>714</v>
      </c>
    </row>
    <row r="7414" spans="1:25" ht="12" customHeight="1" x14ac:dyDescent="0.25">
      <c r="A7414" t="str">
        <f t="shared" si="230"/>
        <v>4461705991058191</v>
      </c>
      <c r="B7414">
        <v>2017</v>
      </c>
      <c r="C7414">
        <v>4461</v>
      </c>
      <c r="D7414" t="s">
        <v>105</v>
      </c>
      <c r="E7414">
        <v>7059</v>
      </c>
      <c r="F7414" t="s">
        <v>1855</v>
      </c>
      <c r="G7414">
        <v>9</v>
      </c>
      <c r="H7414">
        <v>1</v>
      </c>
      <c r="I7414">
        <v>0</v>
      </c>
      <c r="J7414">
        <v>58</v>
      </c>
      <c r="K7414">
        <v>1</v>
      </c>
      <c r="L7414">
        <v>91</v>
      </c>
      <c r="M7414" t="s">
        <v>738</v>
      </c>
      <c r="N7414" t="s">
        <v>736</v>
      </c>
      <c r="O7414" t="s">
        <v>130</v>
      </c>
      <c r="P7414" t="s">
        <v>273</v>
      </c>
      <c r="Q7414">
        <v>0</v>
      </c>
      <c r="R7414">
        <v>1043.1928011615819</v>
      </c>
      <c r="S7414">
        <f t="shared" si="231"/>
        <v>-1043.1928011615819</v>
      </c>
      <c r="T7414" t="s">
        <v>772</v>
      </c>
      <c r="U7414" t="s">
        <v>221</v>
      </c>
      <c r="V7414" t="s">
        <v>178</v>
      </c>
      <c r="W7414">
        <v>42950</v>
      </c>
      <c r="X7414">
        <v>120</v>
      </c>
      <c r="Y7414" t="s">
        <v>714</v>
      </c>
    </row>
    <row r="7415" spans="1:25" ht="12" customHeight="1" x14ac:dyDescent="0.25">
      <c r="A7415" t="str">
        <f t="shared" si="230"/>
        <v>4461706091058190</v>
      </c>
      <c r="B7415">
        <v>2017</v>
      </c>
      <c r="C7415">
        <v>4461</v>
      </c>
      <c r="D7415" t="s">
        <v>105</v>
      </c>
      <c r="E7415">
        <v>7060</v>
      </c>
      <c r="F7415" t="s">
        <v>1856</v>
      </c>
      <c r="G7415">
        <v>9</v>
      </c>
      <c r="H7415">
        <v>1</v>
      </c>
      <c r="I7415">
        <v>0</v>
      </c>
      <c r="J7415">
        <v>58</v>
      </c>
      <c r="K7415">
        <v>1</v>
      </c>
      <c r="L7415">
        <v>90</v>
      </c>
      <c r="M7415" t="s">
        <v>738</v>
      </c>
      <c r="N7415" t="s">
        <v>736</v>
      </c>
      <c r="O7415" t="s">
        <v>130</v>
      </c>
      <c r="P7415" t="s">
        <v>273</v>
      </c>
      <c r="Q7415">
        <v>27033.686729414389</v>
      </c>
      <c r="R7415">
        <v>0</v>
      </c>
      <c r="S7415">
        <f t="shared" si="231"/>
        <v>27033.686729414389</v>
      </c>
      <c r="T7415" t="s">
        <v>772</v>
      </c>
      <c r="U7415" t="s">
        <v>221</v>
      </c>
      <c r="V7415" t="s">
        <v>178</v>
      </c>
      <c r="W7415">
        <v>42950</v>
      </c>
      <c r="X7415">
        <v>120</v>
      </c>
      <c r="Y7415" t="s">
        <v>714</v>
      </c>
    </row>
    <row r="7416" spans="1:25" ht="12" customHeight="1" x14ac:dyDescent="0.25">
      <c r="A7416" t="str">
        <f t="shared" si="230"/>
        <v>4461706091058191</v>
      </c>
      <c r="B7416">
        <v>2017</v>
      </c>
      <c r="C7416">
        <v>4461</v>
      </c>
      <c r="D7416" t="s">
        <v>105</v>
      </c>
      <c r="E7416">
        <v>7060</v>
      </c>
      <c r="F7416" t="s">
        <v>1856</v>
      </c>
      <c r="G7416">
        <v>9</v>
      </c>
      <c r="H7416">
        <v>1</v>
      </c>
      <c r="I7416">
        <v>0</v>
      </c>
      <c r="J7416">
        <v>58</v>
      </c>
      <c r="K7416">
        <v>1</v>
      </c>
      <c r="L7416">
        <v>91</v>
      </c>
      <c r="M7416" t="s">
        <v>738</v>
      </c>
      <c r="N7416" t="s">
        <v>736</v>
      </c>
      <c r="O7416" t="s">
        <v>130</v>
      </c>
      <c r="P7416" t="s">
        <v>273</v>
      </c>
      <c r="Q7416">
        <v>327.2536204836797</v>
      </c>
      <c r="R7416">
        <v>0</v>
      </c>
      <c r="S7416">
        <f t="shared" si="231"/>
        <v>327.2536204836797</v>
      </c>
      <c r="T7416" t="s">
        <v>772</v>
      </c>
      <c r="U7416" t="s">
        <v>221</v>
      </c>
      <c r="V7416" t="s">
        <v>178</v>
      </c>
      <c r="W7416">
        <v>42950</v>
      </c>
      <c r="X7416">
        <v>120</v>
      </c>
      <c r="Y7416" t="s">
        <v>714</v>
      </c>
    </row>
    <row r="7417" spans="1:25" ht="12" customHeight="1" x14ac:dyDescent="0.25">
      <c r="A7417" t="str">
        <f t="shared" si="230"/>
        <v>4461706191058190</v>
      </c>
      <c r="B7417">
        <v>2017</v>
      </c>
      <c r="C7417">
        <v>4461</v>
      </c>
      <c r="D7417" t="s">
        <v>105</v>
      </c>
      <c r="E7417">
        <v>7061</v>
      </c>
      <c r="F7417" t="s">
        <v>1857</v>
      </c>
      <c r="G7417">
        <v>9</v>
      </c>
      <c r="H7417">
        <v>1</v>
      </c>
      <c r="I7417">
        <v>0</v>
      </c>
      <c r="J7417">
        <v>58</v>
      </c>
      <c r="K7417">
        <v>1</v>
      </c>
      <c r="L7417">
        <v>90</v>
      </c>
      <c r="M7417" t="s">
        <v>738</v>
      </c>
      <c r="N7417" t="s">
        <v>736</v>
      </c>
      <c r="O7417" t="s">
        <v>130</v>
      </c>
      <c r="P7417" t="s">
        <v>273</v>
      </c>
      <c r="Q7417">
        <v>0</v>
      </c>
      <c r="R7417">
        <v>23158.196770938113</v>
      </c>
      <c r="S7417">
        <f t="shared" si="231"/>
        <v>-23158.196770938113</v>
      </c>
      <c r="T7417" t="s">
        <v>772</v>
      </c>
      <c r="U7417" t="s">
        <v>221</v>
      </c>
      <c r="V7417" t="s">
        <v>178</v>
      </c>
      <c r="W7417">
        <v>42950</v>
      </c>
      <c r="X7417">
        <v>120</v>
      </c>
      <c r="Y7417" t="s">
        <v>714</v>
      </c>
    </row>
    <row r="7418" spans="1:25" ht="12" customHeight="1" x14ac:dyDescent="0.25">
      <c r="A7418" t="str">
        <f t="shared" si="230"/>
        <v>4461706191058191</v>
      </c>
      <c r="B7418">
        <v>2017</v>
      </c>
      <c r="C7418">
        <v>4461</v>
      </c>
      <c r="D7418" t="s">
        <v>105</v>
      </c>
      <c r="E7418">
        <v>7061</v>
      </c>
      <c r="F7418" t="s">
        <v>1857</v>
      </c>
      <c r="G7418">
        <v>9</v>
      </c>
      <c r="H7418">
        <v>1</v>
      </c>
      <c r="I7418">
        <v>0</v>
      </c>
      <c r="J7418">
        <v>58</v>
      </c>
      <c r="K7418">
        <v>1</v>
      </c>
      <c r="L7418">
        <v>91</v>
      </c>
      <c r="M7418" t="s">
        <v>738</v>
      </c>
      <c r="N7418" t="s">
        <v>736</v>
      </c>
      <c r="O7418" t="s">
        <v>130</v>
      </c>
      <c r="P7418" t="s">
        <v>273</v>
      </c>
      <c r="Q7418">
        <v>0</v>
      </c>
      <c r="R7418">
        <v>371.7295380524447</v>
      </c>
      <c r="S7418">
        <f t="shared" si="231"/>
        <v>-371.7295380524447</v>
      </c>
      <c r="T7418" t="s">
        <v>772</v>
      </c>
      <c r="U7418" t="s">
        <v>221</v>
      </c>
      <c r="V7418" t="s">
        <v>178</v>
      </c>
      <c r="W7418">
        <v>42950</v>
      </c>
      <c r="X7418">
        <v>120</v>
      </c>
      <c r="Y7418" t="s">
        <v>714</v>
      </c>
    </row>
    <row r="7419" spans="1:25" ht="12" customHeight="1" x14ac:dyDescent="0.25">
      <c r="A7419" t="str">
        <f t="shared" si="230"/>
        <v>4461706291058190</v>
      </c>
      <c r="B7419">
        <v>2017</v>
      </c>
      <c r="C7419">
        <v>4461</v>
      </c>
      <c r="D7419" t="s">
        <v>105</v>
      </c>
      <c r="E7419">
        <v>7062</v>
      </c>
      <c r="F7419" t="s">
        <v>1858</v>
      </c>
      <c r="G7419">
        <v>9</v>
      </c>
      <c r="H7419">
        <v>1</v>
      </c>
      <c r="I7419">
        <v>0</v>
      </c>
      <c r="J7419">
        <v>58</v>
      </c>
      <c r="K7419">
        <v>1</v>
      </c>
      <c r="L7419">
        <v>90</v>
      </c>
      <c r="M7419" t="s">
        <v>738</v>
      </c>
      <c r="N7419" t="s">
        <v>736</v>
      </c>
      <c r="O7419" t="s">
        <v>130</v>
      </c>
      <c r="P7419" t="s">
        <v>273</v>
      </c>
      <c r="Q7419">
        <v>3649.0551580104511</v>
      </c>
      <c r="R7419">
        <v>0</v>
      </c>
      <c r="S7419">
        <f t="shared" si="231"/>
        <v>3649.0551580104511</v>
      </c>
      <c r="T7419" t="s">
        <v>772</v>
      </c>
      <c r="U7419" t="s">
        <v>221</v>
      </c>
      <c r="V7419" t="s">
        <v>178</v>
      </c>
      <c r="W7419">
        <v>42950</v>
      </c>
      <c r="X7419">
        <v>120</v>
      </c>
      <c r="Y7419" t="s">
        <v>714</v>
      </c>
    </row>
    <row r="7420" spans="1:25" ht="12" customHeight="1" x14ac:dyDescent="0.25">
      <c r="A7420" t="str">
        <f t="shared" si="230"/>
        <v>4461706291058191</v>
      </c>
      <c r="B7420">
        <v>2017</v>
      </c>
      <c r="C7420">
        <v>4461</v>
      </c>
      <c r="D7420" t="s">
        <v>105</v>
      </c>
      <c r="E7420">
        <v>7062</v>
      </c>
      <c r="F7420" t="s">
        <v>1858</v>
      </c>
      <c r="G7420">
        <v>9</v>
      </c>
      <c r="H7420">
        <v>1</v>
      </c>
      <c r="I7420">
        <v>0</v>
      </c>
      <c r="J7420">
        <v>58</v>
      </c>
      <c r="K7420">
        <v>1</v>
      </c>
      <c r="L7420">
        <v>91</v>
      </c>
      <c r="M7420" t="s">
        <v>738</v>
      </c>
      <c r="N7420" t="s">
        <v>736</v>
      </c>
      <c r="O7420" t="s">
        <v>130</v>
      </c>
      <c r="P7420" t="s">
        <v>273</v>
      </c>
      <c r="Q7420">
        <v>133.52010139707636</v>
      </c>
      <c r="R7420">
        <v>0</v>
      </c>
      <c r="S7420">
        <f t="shared" si="231"/>
        <v>133.52010139707636</v>
      </c>
      <c r="T7420" t="s">
        <v>772</v>
      </c>
      <c r="U7420" t="s">
        <v>221</v>
      </c>
      <c r="V7420" t="s">
        <v>178</v>
      </c>
      <c r="W7420">
        <v>42950</v>
      </c>
      <c r="X7420">
        <v>120</v>
      </c>
      <c r="Y7420" t="s">
        <v>714</v>
      </c>
    </row>
    <row r="7421" spans="1:25" ht="12" customHeight="1" x14ac:dyDescent="0.25">
      <c r="A7421" t="str">
        <f t="shared" si="230"/>
        <v>4461706391058190</v>
      </c>
      <c r="B7421">
        <v>2017</v>
      </c>
      <c r="C7421">
        <v>4461</v>
      </c>
      <c r="D7421" t="s">
        <v>105</v>
      </c>
      <c r="E7421">
        <v>7063</v>
      </c>
      <c r="F7421" t="s">
        <v>1859</v>
      </c>
      <c r="G7421">
        <v>9</v>
      </c>
      <c r="H7421">
        <v>1</v>
      </c>
      <c r="I7421">
        <v>0</v>
      </c>
      <c r="J7421">
        <v>58</v>
      </c>
      <c r="K7421">
        <v>1</v>
      </c>
      <c r="L7421">
        <v>90</v>
      </c>
      <c r="M7421" t="s">
        <v>738</v>
      </c>
      <c r="N7421" t="s">
        <v>736</v>
      </c>
      <c r="O7421" t="s">
        <v>130</v>
      </c>
      <c r="P7421" t="s">
        <v>273</v>
      </c>
      <c r="Q7421">
        <v>1992.58835188183</v>
      </c>
      <c r="R7421">
        <v>0</v>
      </c>
      <c r="S7421">
        <f t="shared" si="231"/>
        <v>1992.58835188183</v>
      </c>
      <c r="T7421" t="s">
        <v>772</v>
      </c>
      <c r="U7421" t="s">
        <v>221</v>
      </c>
      <c r="V7421" t="s">
        <v>178</v>
      </c>
      <c r="W7421">
        <v>42950</v>
      </c>
      <c r="X7421">
        <v>120</v>
      </c>
      <c r="Y7421" t="s">
        <v>714</v>
      </c>
    </row>
    <row r="7422" spans="1:25" ht="12" customHeight="1" x14ac:dyDescent="0.25">
      <c r="A7422" t="str">
        <f t="shared" si="230"/>
        <v>4461706391058191</v>
      </c>
      <c r="B7422">
        <v>2017</v>
      </c>
      <c r="C7422">
        <v>4461</v>
      </c>
      <c r="D7422" t="s">
        <v>105</v>
      </c>
      <c r="E7422">
        <v>7063</v>
      </c>
      <c r="F7422" t="s">
        <v>1859</v>
      </c>
      <c r="G7422">
        <v>9</v>
      </c>
      <c r="H7422">
        <v>1</v>
      </c>
      <c r="I7422">
        <v>0</v>
      </c>
      <c r="J7422">
        <v>58</v>
      </c>
      <c r="K7422">
        <v>1</v>
      </c>
      <c r="L7422">
        <v>91</v>
      </c>
      <c r="M7422" t="s">
        <v>738</v>
      </c>
      <c r="N7422" t="s">
        <v>736</v>
      </c>
      <c r="O7422" t="s">
        <v>130</v>
      </c>
      <c r="P7422" t="s">
        <v>273</v>
      </c>
      <c r="Q7422">
        <v>20.947219083980599</v>
      </c>
      <c r="R7422">
        <v>0</v>
      </c>
      <c r="S7422">
        <f t="shared" si="231"/>
        <v>20.947219083980599</v>
      </c>
      <c r="T7422" t="s">
        <v>772</v>
      </c>
      <c r="U7422" t="s">
        <v>221</v>
      </c>
      <c r="V7422" t="s">
        <v>178</v>
      </c>
      <c r="W7422">
        <v>42950</v>
      </c>
      <c r="X7422">
        <v>120</v>
      </c>
      <c r="Y7422" t="s">
        <v>714</v>
      </c>
    </row>
    <row r="7423" spans="1:25" ht="12" customHeight="1" x14ac:dyDescent="0.25">
      <c r="A7423" t="str">
        <f t="shared" si="230"/>
        <v>4461706491058190</v>
      </c>
      <c r="B7423">
        <v>2017</v>
      </c>
      <c r="C7423">
        <v>4461</v>
      </c>
      <c r="D7423" t="s">
        <v>105</v>
      </c>
      <c r="E7423">
        <v>7064</v>
      </c>
      <c r="F7423" t="s">
        <v>1322</v>
      </c>
      <c r="G7423">
        <v>9</v>
      </c>
      <c r="H7423">
        <v>1</v>
      </c>
      <c r="I7423">
        <v>0</v>
      </c>
      <c r="J7423">
        <v>58</v>
      </c>
      <c r="K7423">
        <v>1</v>
      </c>
      <c r="L7423">
        <v>90</v>
      </c>
      <c r="M7423" t="s">
        <v>738</v>
      </c>
      <c r="N7423" t="s">
        <v>736</v>
      </c>
      <c r="O7423" t="s">
        <v>130</v>
      </c>
      <c r="P7423" t="s">
        <v>273</v>
      </c>
      <c r="Q7423">
        <v>384027.33883911371</v>
      </c>
      <c r="R7423">
        <v>0</v>
      </c>
      <c r="S7423">
        <f t="shared" si="231"/>
        <v>384027.33883911371</v>
      </c>
      <c r="T7423" t="s">
        <v>772</v>
      </c>
      <c r="U7423" t="s">
        <v>221</v>
      </c>
      <c r="V7423" t="s">
        <v>178</v>
      </c>
      <c r="W7423">
        <v>42950</v>
      </c>
      <c r="X7423">
        <v>120</v>
      </c>
      <c r="Y7423" t="s">
        <v>714</v>
      </c>
    </row>
    <row r="7424" spans="1:25" ht="12" customHeight="1" x14ac:dyDescent="0.25">
      <c r="A7424" t="str">
        <f t="shared" si="230"/>
        <v>4461706491058191</v>
      </c>
      <c r="B7424">
        <v>2017</v>
      </c>
      <c r="C7424">
        <v>4461</v>
      </c>
      <c r="D7424" t="s">
        <v>105</v>
      </c>
      <c r="E7424">
        <v>7064</v>
      </c>
      <c r="F7424" t="s">
        <v>1322</v>
      </c>
      <c r="G7424">
        <v>9</v>
      </c>
      <c r="H7424">
        <v>1</v>
      </c>
      <c r="I7424">
        <v>0</v>
      </c>
      <c r="J7424">
        <v>58</v>
      </c>
      <c r="K7424">
        <v>1</v>
      </c>
      <c r="L7424">
        <v>91</v>
      </c>
      <c r="M7424" t="s">
        <v>738</v>
      </c>
      <c r="N7424" t="s">
        <v>736</v>
      </c>
      <c r="O7424" t="s">
        <v>130</v>
      </c>
      <c r="P7424" t="s">
        <v>273</v>
      </c>
      <c r="Q7424">
        <v>32349.805499373004</v>
      </c>
      <c r="R7424">
        <v>0</v>
      </c>
      <c r="S7424">
        <f t="shared" si="231"/>
        <v>32349.805499373004</v>
      </c>
      <c r="T7424" t="s">
        <v>772</v>
      </c>
      <c r="U7424" t="s">
        <v>221</v>
      </c>
      <c r="V7424" t="s">
        <v>178</v>
      </c>
      <c r="W7424">
        <v>42950</v>
      </c>
      <c r="X7424">
        <v>120</v>
      </c>
      <c r="Y7424" t="s">
        <v>714</v>
      </c>
    </row>
    <row r="7425" spans="1:25" ht="12" customHeight="1" x14ac:dyDescent="0.25">
      <c r="A7425" t="str">
        <f t="shared" si="230"/>
        <v>4461706691058190</v>
      </c>
      <c r="B7425">
        <v>2017</v>
      </c>
      <c r="C7425">
        <v>4461</v>
      </c>
      <c r="D7425" t="s">
        <v>105</v>
      </c>
      <c r="E7425">
        <v>7066</v>
      </c>
      <c r="F7425" t="s">
        <v>1861</v>
      </c>
      <c r="G7425">
        <v>9</v>
      </c>
      <c r="H7425">
        <v>1</v>
      </c>
      <c r="I7425">
        <v>0</v>
      </c>
      <c r="J7425">
        <v>58</v>
      </c>
      <c r="K7425">
        <v>1</v>
      </c>
      <c r="L7425">
        <v>90</v>
      </c>
      <c r="M7425" t="s">
        <v>738</v>
      </c>
      <c r="N7425" t="s">
        <v>736</v>
      </c>
      <c r="O7425" t="s">
        <v>130</v>
      </c>
      <c r="P7425" t="s">
        <v>273</v>
      </c>
      <c r="Q7425">
        <v>0</v>
      </c>
      <c r="R7425">
        <v>47969.704395454377</v>
      </c>
      <c r="S7425">
        <f t="shared" si="231"/>
        <v>-47969.704395454377</v>
      </c>
      <c r="T7425" t="s">
        <v>772</v>
      </c>
      <c r="U7425" t="s">
        <v>221</v>
      </c>
      <c r="V7425" t="s">
        <v>178</v>
      </c>
      <c r="W7425">
        <v>42950</v>
      </c>
      <c r="X7425">
        <v>120</v>
      </c>
      <c r="Y7425" t="s">
        <v>714</v>
      </c>
    </row>
    <row r="7426" spans="1:25" ht="12" customHeight="1" x14ac:dyDescent="0.25">
      <c r="A7426" t="str">
        <f t="shared" ref="A7426:A7489" si="232">CONCATENATE(C7426,E7426,G7426,H7426,I7426,J7426,K7426,L7426)</f>
        <v>4461706691058191</v>
      </c>
      <c r="B7426">
        <v>2017</v>
      </c>
      <c r="C7426">
        <v>4461</v>
      </c>
      <c r="D7426" t="s">
        <v>105</v>
      </c>
      <c r="E7426">
        <v>7066</v>
      </c>
      <c r="F7426" t="s">
        <v>1861</v>
      </c>
      <c r="G7426">
        <v>9</v>
      </c>
      <c r="H7426">
        <v>1</v>
      </c>
      <c r="I7426">
        <v>0</v>
      </c>
      <c r="J7426">
        <v>58</v>
      </c>
      <c r="K7426">
        <v>1</v>
      </c>
      <c r="L7426">
        <v>91</v>
      </c>
      <c r="M7426" t="s">
        <v>738</v>
      </c>
      <c r="N7426" t="s">
        <v>736</v>
      </c>
      <c r="O7426" t="s">
        <v>130</v>
      </c>
      <c r="P7426" t="s">
        <v>273</v>
      </c>
      <c r="Q7426">
        <v>0</v>
      </c>
      <c r="R7426">
        <v>848.76817119290354</v>
      </c>
      <c r="S7426">
        <f t="shared" si="231"/>
        <v>-848.76817119290354</v>
      </c>
      <c r="T7426" t="s">
        <v>772</v>
      </c>
      <c r="U7426" t="s">
        <v>221</v>
      </c>
      <c r="V7426" t="s">
        <v>178</v>
      </c>
      <c r="W7426">
        <v>42950</v>
      </c>
      <c r="X7426">
        <v>120</v>
      </c>
      <c r="Y7426" t="s">
        <v>714</v>
      </c>
    </row>
    <row r="7427" spans="1:25" ht="12" customHeight="1" x14ac:dyDescent="0.25">
      <c r="A7427" t="str">
        <f t="shared" si="232"/>
        <v>4461706791058190</v>
      </c>
      <c r="B7427">
        <v>2017</v>
      </c>
      <c r="C7427">
        <v>4461</v>
      </c>
      <c r="D7427" t="s">
        <v>105</v>
      </c>
      <c r="E7427">
        <v>7067</v>
      </c>
      <c r="F7427" t="s">
        <v>1862</v>
      </c>
      <c r="G7427">
        <v>9</v>
      </c>
      <c r="H7427">
        <v>1</v>
      </c>
      <c r="I7427">
        <v>0</v>
      </c>
      <c r="J7427">
        <v>58</v>
      </c>
      <c r="K7427">
        <v>1</v>
      </c>
      <c r="L7427">
        <v>90</v>
      </c>
      <c r="M7427" t="s">
        <v>738</v>
      </c>
      <c r="N7427" t="s">
        <v>736</v>
      </c>
      <c r="O7427" t="s">
        <v>130</v>
      </c>
      <c r="P7427" t="s">
        <v>273</v>
      </c>
      <c r="Q7427">
        <v>5340.879141530022</v>
      </c>
      <c r="R7427">
        <v>0</v>
      </c>
      <c r="S7427">
        <f t="shared" ref="S7427:S7490" si="233">Q7427-R7427</f>
        <v>5340.879141530022</v>
      </c>
      <c r="T7427" t="s">
        <v>772</v>
      </c>
      <c r="U7427" t="s">
        <v>221</v>
      </c>
      <c r="V7427" t="s">
        <v>178</v>
      </c>
      <c r="W7427">
        <v>42950</v>
      </c>
      <c r="X7427">
        <v>120</v>
      </c>
      <c r="Y7427" t="s">
        <v>714</v>
      </c>
    </row>
    <row r="7428" spans="1:25" ht="12" customHeight="1" x14ac:dyDescent="0.25">
      <c r="A7428" t="str">
        <f t="shared" si="232"/>
        <v>4461706791058191</v>
      </c>
      <c r="B7428">
        <v>2017</v>
      </c>
      <c r="C7428">
        <v>4461</v>
      </c>
      <c r="D7428" t="s">
        <v>105</v>
      </c>
      <c r="E7428">
        <v>7067</v>
      </c>
      <c r="F7428" t="s">
        <v>1862</v>
      </c>
      <c r="G7428">
        <v>9</v>
      </c>
      <c r="H7428">
        <v>1</v>
      </c>
      <c r="I7428">
        <v>0</v>
      </c>
      <c r="J7428">
        <v>58</v>
      </c>
      <c r="K7428">
        <v>1</v>
      </c>
      <c r="L7428">
        <v>91</v>
      </c>
      <c r="M7428" t="s">
        <v>738</v>
      </c>
      <c r="N7428" t="s">
        <v>736</v>
      </c>
      <c r="O7428" t="s">
        <v>130</v>
      </c>
      <c r="P7428" t="s">
        <v>273</v>
      </c>
      <c r="Q7428">
        <v>0</v>
      </c>
      <c r="R7428">
        <v>289.49061869447905</v>
      </c>
      <c r="S7428">
        <f t="shared" si="233"/>
        <v>-289.49061869447905</v>
      </c>
      <c r="T7428" t="s">
        <v>772</v>
      </c>
      <c r="U7428" t="s">
        <v>221</v>
      </c>
      <c r="V7428" t="s">
        <v>178</v>
      </c>
      <c r="W7428">
        <v>42950</v>
      </c>
      <c r="X7428">
        <v>120</v>
      </c>
      <c r="Y7428" t="s">
        <v>714</v>
      </c>
    </row>
    <row r="7429" spans="1:25" ht="12" customHeight="1" x14ac:dyDescent="0.25">
      <c r="A7429" t="str">
        <f t="shared" si="232"/>
        <v>4461708891058190</v>
      </c>
      <c r="B7429">
        <v>2017</v>
      </c>
      <c r="C7429">
        <v>4461</v>
      </c>
      <c r="D7429" t="s">
        <v>105</v>
      </c>
      <c r="E7429">
        <v>7088</v>
      </c>
      <c r="F7429" t="s">
        <v>1863</v>
      </c>
      <c r="G7429">
        <v>9</v>
      </c>
      <c r="H7429">
        <v>1</v>
      </c>
      <c r="I7429">
        <v>0</v>
      </c>
      <c r="J7429">
        <v>58</v>
      </c>
      <c r="K7429">
        <v>1</v>
      </c>
      <c r="L7429">
        <v>90</v>
      </c>
      <c r="M7429" t="s">
        <v>738</v>
      </c>
      <c r="N7429" t="s">
        <v>736</v>
      </c>
      <c r="O7429" t="s">
        <v>130</v>
      </c>
      <c r="P7429" t="s">
        <v>273</v>
      </c>
      <c r="Q7429">
        <v>0</v>
      </c>
      <c r="R7429">
        <v>93447.657892353833</v>
      </c>
      <c r="S7429">
        <f t="shared" si="233"/>
        <v>-93447.657892353833</v>
      </c>
      <c r="T7429" t="s">
        <v>772</v>
      </c>
      <c r="U7429" t="s">
        <v>221</v>
      </c>
      <c r="V7429" t="s">
        <v>178</v>
      </c>
      <c r="W7429">
        <v>42950</v>
      </c>
      <c r="X7429">
        <v>120</v>
      </c>
      <c r="Y7429" t="s">
        <v>714</v>
      </c>
    </row>
    <row r="7430" spans="1:25" ht="12" customHeight="1" x14ac:dyDescent="0.25">
      <c r="A7430" t="str">
        <f t="shared" si="232"/>
        <v>4461708891058191</v>
      </c>
      <c r="B7430">
        <v>2017</v>
      </c>
      <c r="C7430">
        <v>4461</v>
      </c>
      <c r="D7430" t="s">
        <v>105</v>
      </c>
      <c r="E7430">
        <v>7088</v>
      </c>
      <c r="F7430" t="s">
        <v>1863</v>
      </c>
      <c r="G7430">
        <v>9</v>
      </c>
      <c r="H7430">
        <v>1</v>
      </c>
      <c r="I7430">
        <v>0</v>
      </c>
      <c r="J7430">
        <v>58</v>
      </c>
      <c r="K7430">
        <v>1</v>
      </c>
      <c r="L7430">
        <v>91</v>
      </c>
      <c r="M7430" t="s">
        <v>738</v>
      </c>
      <c r="N7430" t="s">
        <v>736</v>
      </c>
      <c r="O7430" t="s">
        <v>130</v>
      </c>
      <c r="P7430" t="s">
        <v>273</v>
      </c>
      <c r="Q7430">
        <v>0</v>
      </c>
      <c r="R7430">
        <v>1642.408442634216</v>
      </c>
      <c r="S7430">
        <f t="shared" si="233"/>
        <v>-1642.408442634216</v>
      </c>
      <c r="T7430" t="s">
        <v>772</v>
      </c>
      <c r="U7430" t="s">
        <v>221</v>
      </c>
      <c r="V7430" t="s">
        <v>178</v>
      </c>
      <c r="W7430">
        <v>42950</v>
      </c>
      <c r="X7430">
        <v>120</v>
      </c>
      <c r="Y7430" t="s">
        <v>714</v>
      </c>
    </row>
    <row r="7431" spans="1:25" ht="12" customHeight="1" x14ac:dyDescent="0.25">
      <c r="A7431" t="str">
        <f t="shared" si="232"/>
        <v>4461708991058190</v>
      </c>
      <c r="B7431">
        <v>2017</v>
      </c>
      <c r="C7431">
        <v>4461</v>
      </c>
      <c r="D7431" t="s">
        <v>105</v>
      </c>
      <c r="E7431">
        <v>7089</v>
      </c>
      <c r="F7431" t="s">
        <v>1864</v>
      </c>
      <c r="G7431">
        <v>9</v>
      </c>
      <c r="H7431">
        <v>1</v>
      </c>
      <c r="I7431">
        <v>0</v>
      </c>
      <c r="J7431">
        <v>58</v>
      </c>
      <c r="K7431">
        <v>1</v>
      </c>
      <c r="L7431">
        <v>90</v>
      </c>
      <c r="M7431" t="s">
        <v>738</v>
      </c>
      <c r="N7431" t="s">
        <v>736</v>
      </c>
      <c r="O7431" t="s">
        <v>130</v>
      </c>
      <c r="P7431" t="s">
        <v>273</v>
      </c>
      <c r="Q7431">
        <v>2531.3080261647701</v>
      </c>
      <c r="R7431">
        <v>0</v>
      </c>
      <c r="S7431">
        <f t="shared" si="233"/>
        <v>2531.3080261647701</v>
      </c>
      <c r="T7431" t="s">
        <v>772</v>
      </c>
      <c r="U7431" t="s">
        <v>221</v>
      </c>
      <c r="V7431" t="s">
        <v>178</v>
      </c>
      <c r="W7431">
        <v>42950</v>
      </c>
      <c r="X7431">
        <v>120</v>
      </c>
      <c r="Y7431" t="s">
        <v>714</v>
      </c>
    </row>
    <row r="7432" spans="1:25" ht="12" customHeight="1" x14ac:dyDescent="0.25">
      <c r="A7432" t="str">
        <f t="shared" si="232"/>
        <v>4461708991058191</v>
      </c>
      <c r="B7432">
        <v>2017</v>
      </c>
      <c r="C7432">
        <v>4461</v>
      </c>
      <c r="D7432" t="s">
        <v>105</v>
      </c>
      <c r="E7432">
        <v>7089</v>
      </c>
      <c r="F7432" t="s">
        <v>1864</v>
      </c>
      <c r="G7432">
        <v>9</v>
      </c>
      <c r="H7432">
        <v>1</v>
      </c>
      <c r="I7432">
        <v>0</v>
      </c>
      <c r="J7432">
        <v>58</v>
      </c>
      <c r="K7432">
        <v>1</v>
      </c>
      <c r="L7432">
        <v>91</v>
      </c>
      <c r="M7432" t="s">
        <v>738</v>
      </c>
      <c r="N7432" t="s">
        <v>736</v>
      </c>
      <c r="O7432" t="s">
        <v>130</v>
      </c>
      <c r="P7432" t="s">
        <v>273</v>
      </c>
      <c r="Q7432">
        <v>365.11641227277141</v>
      </c>
      <c r="R7432">
        <v>0</v>
      </c>
      <c r="S7432">
        <f t="shared" si="233"/>
        <v>365.11641227277141</v>
      </c>
      <c r="T7432" t="s">
        <v>772</v>
      </c>
      <c r="U7432" t="s">
        <v>221</v>
      </c>
      <c r="V7432" t="s">
        <v>178</v>
      </c>
      <c r="W7432">
        <v>42950</v>
      </c>
      <c r="X7432">
        <v>120</v>
      </c>
      <c r="Y7432" t="s">
        <v>714</v>
      </c>
    </row>
    <row r="7433" spans="1:25" ht="12" customHeight="1" x14ac:dyDescent="0.25">
      <c r="A7433" t="str">
        <f t="shared" si="232"/>
        <v>4461709191058190</v>
      </c>
      <c r="B7433">
        <v>2017</v>
      </c>
      <c r="C7433">
        <v>4461</v>
      </c>
      <c r="D7433" t="s">
        <v>105</v>
      </c>
      <c r="E7433">
        <v>7091</v>
      </c>
      <c r="F7433" t="s">
        <v>1865</v>
      </c>
      <c r="G7433">
        <v>9</v>
      </c>
      <c r="H7433">
        <v>1</v>
      </c>
      <c r="I7433">
        <v>0</v>
      </c>
      <c r="J7433">
        <v>58</v>
      </c>
      <c r="K7433">
        <v>1</v>
      </c>
      <c r="L7433">
        <v>90</v>
      </c>
      <c r="M7433" t="s">
        <v>738</v>
      </c>
      <c r="N7433" t="s">
        <v>736</v>
      </c>
      <c r="O7433" t="s">
        <v>130</v>
      </c>
      <c r="P7433" t="s">
        <v>273</v>
      </c>
      <c r="Q7433">
        <v>3754.3152240526397</v>
      </c>
      <c r="R7433">
        <v>0</v>
      </c>
      <c r="S7433">
        <f t="shared" si="233"/>
        <v>3754.3152240526397</v>
      </c>
      <c r="T7433" t="s">
        <v>772</v>
      </c>
      <c r="U7433" t="s">
        <v>221</v>
      </c>
      <c r="V7433" t="s">
        <v>178</v>
      </c>
      <c r="W7433">
        <v>42950</v>
      </c>
      <c r="X7433">
        <v>120</v>
      </c>
      <c r="Y7433" t="s">
        <v>714</v>
      </c>
    </row>
    <row r="7434" spans="1:25" ht="12" customHeight="1" x14ac:dyDescent="0.25">
      <c r="A7434" t="str">
        <f t="shared" si="232"/>
        <v>4461709191058191</v>
      </c>
      <c r="B7434">
        <v>2017</v>
      </c>
      <c r="C7434">
        <v>4461</v>
      </c>
      <c r="D7434" t="s">
        <v>105</v>
      </c>
      <c r="E7434">
        <v>7091</v>
      </c>
      <c r="F7434" t="s">
        <v>1865</v>
      </c>
      <c r="G7434">
        <v>9</v>
      </c>
      <c r="H7434">
        <v>1</v>
      </c>
      <c r="I7434">
        <v>0</v>
      </c>
      <c r="J7434">
        <v>58</v>
      </c>
      <c r="K7434">
        <v>1</v>
      </c>
      <c r="L7434">
        <v>91</v>
      </c>
      <c r="M7434" t="s">
        <v>738</v>
      </c>
      <c r="N7434" t="s">
        <v>736</v>
      </c>
      <c r="O7434" t="s">
        <v>130</v>
      </c>
      <c r="P7434" t="s">
        <v>273</v>
      </c>
      <c r="Q7434">
        <v>416.39775123657455</v>
      </c>
      <c r="R7434">
        <v>0</v>
      </c>
      <c r="S7434">
        <f t="shared" si="233"/>
        <v>416.39775123657455</v>
      </c>
      <c r="T7434" t="s">
        <v>772</v>
      </c>
      <c r="U7434" t="s">
        <v>221</v>
      </c>
      <c r="V7434" t="s">
        <v>178</v>
      </c>
      <c r="W7434">
        <v>42950</v>
      </c>
      <c r="X7434">
        <v>120</v>
      </c>
      <c r="Y7434" t="s">
        <v>714</v>
      </c>
    </row>
    <row r="7435" spans="1:25" ht="12" customHeight="1" x14ac:dyDescent="0.25">
      <c r="A7435" t="str">
        <f t="shared" si="232"/>
        <v>4461709491058190</v>
      </c>
      <c r="B7435">
        <v>2017</v>
      </c>
      <c r="C7435">
        <v>4461</v>
      </c>
      <c r="D7435" t="s">
        <v>105</v>
      </c>
      <c r="E7435">
        <v>7094</v>
      </c>
      <c r="F7435" t="s">
        <v>1866</v>
      </c>
      <c r="G7435">
        <v>9</v>
      </c>
      <c r="H7435">
        <v>1</v>
      </c>
      <c r="I7435">
        <v>0</v>
      </c>
      <c r="J7435">
        <v>58</v>
      </c>
      <c r="K7435">
        <v>1</v>
      </c>
      <c r="L7435">
        <v>90</v>
      </c>
      <c r="M7435" t="s">
        <v>738</v>
      </c>
      <c r="N7435" t="s">
        <v>736</v>
      </c>
      <c r="O7435" t="s">
        <v>130</v>
      </c>
      <c r="P7435" t="s">
        <v>273</v>
      </c>
      <c r="Q7435">
        <v>192.92731455896865</v>
      </c>
      <c r="R7435">
        <v>0</v>
      </c>
      <c r="S7435">
        <f t="shared" si="233"/>
        <v>192.92731455896865</v>
      </c>
      <c r="T7435" t="s">
        <v>772</v>
      </c>
      <c r="U7435" t="s">
        <v>221</v>
      </c>
      <c r="V7435" t="s">
        <v>178</v>
      </c>
      <c r="W7435">
        <v>42950</v>
      </c>
      <c r="X7435">
        <v>120</v>
      </c>
      <c r="Y7435" t="s">
        <v>714</v>
      </c>
    </row>
    <row r="7436" spans="1:25" ht="12" customHeight="1" x14ac:dyDescent="0.25">
      <c r="A7436" t="str">
        <f t="shared" si="232"/>
        <v>4461709491058191</v>
      </c>
      <c r="B7436">
        <v>2017</v>
      </c>
      <c r="C7436">
        <v>4461</v>
      </c>
      <c r="D7436" t="s">
        <v>105</v>
      </c>
      <c r="E7436">
        <v>7094</v>
      </c>
      <c r="F7436" t="s">
        <v>1866</v>
      </c>
      <c r="G7436">
        <v>9</v>
      </c>
      <c r="H7436">
        <v>1</v>
      </c>
      <c r="I7436">
        <v>0</v>
      </c>
      <c r="J7436">
        <v>58</v>
      </c>
      <c r="K7436">
        <v>1</v>
      </c>
      <c r="L7436">
        <v>91</v>
      </c>
      <c r="M7436" t="s">
        <v>738</v>
      </c>
      <c r="N7436" t="s">
        <v>736</v>
      </c>
      <c r="O7436" t="s">
        <v>130</v>
      </c>
      <c r="P7436" t="s">
        <v>273</v>
      </c>
      <c r="Q7436">
        <v>10.682116194825085</v>
      </c>
      <c r="R7436">
        <v>0</v>
      </c>
      <c r="S7436">
        <f t="shared" si="233"/>
        <v>10.682116194825085</v>
      </c>
      <c r="T7436" t="s">
        <v>772</v>
      </c>
      <c r="U7436" t="s">
        <v>221</v>
      </c>
      <c r="V7436" t="s">
        <v>178</v>
      </c>
      <c r="W7436">
        <v>42950</v>
      </c>
      <c r="X7436">
        <v>120</v>
      </c>
      <c r="Y7436" t="s">
        <v>714</v>
      </c>
    </row>
    <row r="7437" spans="1:25" ht="12" customHeight="1" x14ac:dyDescent="0.25">
      <c r="A7437" t="str">
        <f t="shared" si="232"/>
        <v>4461709691058190</v>
      </c>
      <c r="B7437">
        <v>2017</v>
      </c>
      <c r="C7437">
        <v>4461</v>
      </c>
      <c r="D7437" t="s">
        <v>105</v>
      </c>
      <c r="E7437">
        <v>7096</v>
      </c>
      <c r="F7437" t="s">
        <v>1867</v>
      </c>
      <c r="G7437">
        <v>9</v>
      </c>
      <c r="H7437">
        <v>1</v>
      </c>
      <c r="I7437">
        <v>0</v>
      </c>
      <c r="J7437">
        <v>58</v>
      </c>
      <c r="K7437">
        <v>1</v>
      </c>
      <c r="L7437">
        <v>90</v>
      </c>
      <c r="M7437" t="s">
        <v>738</v>
      </c>
      <c r="N7437" t="s">
        <v>736</v>
      </c>
      <c r="O7437" t="s">
        <v>130</v>
      </c>
      <c r="P7437" t="s">
        <v>273</v>
      </c>
      <c r="Q7437">
        <v>67522.086307000369</v>
      </c>
      <c r="R7437">
        <v>0</v>
      </c>
      <c r="S7437">
        <f t="shared" si="233"/>
        <v>67522.086307000369</v>
      </c>
      <c r="T7437" t="s">
        <v>772</v>
      </c>
      <c r="U7437" t="s">
        <v>221</v>
      </c>
      <c r="V7437" t="s">
        <v>178</v>
      </c>
      <c r="W7437">
        <v>42950</v>
      </c>
      <c r="X7437">
        <v>120</v>
      </c>
      <c r="Y7437" t="s">
        <v>714</v>
      </c>
    </row>
    <row r="7438" spans="1:25" ht="12" customHeight="1" x14ac:dyDescent="0.25">
      <c r="A7438" t="str">
        <f t="shared" si="232"/>
        <v>4461709691058191</v>
      </c>
      <c r="B7438">
        <v>2017</v>
      </c>
      <c r="C7438">
        <v>4461</v>
      </c>
      <c r="D7438" t="s">
        <v>105</v>
      </c>
      <c r="E7438">
        <v>7096</v>
      </c>
      <c r="F7438" t="s">
        <v>1867</v>
      </c>
      <c r="G7438">
        <v>9</v>
      </c>
      <c r="H7438">
        <v>1</v>
      </c>
      <c r="I7438">
        <v>0</v>
      </c>
      <c r="J7438">
        <v>58</v>
      </c>
      <c r="K7438">
        <v>1</v>
      </c>
      <c r="L7438">
        <v>91</v>
      </c>
      <c r="M7438" t="s">
        <v>738</v>
      </c>
      <c r="N7438" t="s">
        <v>736</v>
      </c>
      <c r="O7438" t="s">
        <v>130</v>
      </c>
      <c r="P7438" t="s">
        <v>273</v>
      </c>
      <c r="Q7438">
        <v>1196.7187999574962</v>
      </c>
      <c r="R7438">
        <v>0</v>
      </c>
      <c r="S7438">
        <f t="shared" si="233"/>
        <v>1196.7187999574962</v>
      </c>
      <c r="T7438" t="s">
        <v>772</v>
      </c>
      <c r="U7438" t="s">
        <v>221</v>
      </c>
      <c r="V7438" t="s">
        <v>178</v>
      </c>
      <c r="W7438">
        <v>42950</v>
      </c>
      <c r="X7438">
        <v>120</v>
      </c>
      <c r="Y7438" t="s">
        <v>714</v>
      </c>
    </row>
    <row r="7439" spans="1:25" ht="12" customHeight="1" x14ac:dyDescent="0.25">
      <c r="A7439" t="str">
        <f t="shared" si="232"/>
        <v>4461710491058190</v>
      </c>
      <c r="B7439">
        <v>2017</v>
      </c>
      <c r="C7439">
        <v>4461</v>
      </c>
      <c r="D7439" t="s">
        <v>105</v>
      </c>
      <c r="E7439">
        <v>7104</v>
      </c>
      <c r="F7439" t="s">
        <v>1868</v>
      </c>
      <c r="G7439">
        <v>9</v>
      </c>
      <c r="H7439">
        <v>1</v>
      </c>
      <c r="I7439">
        <v>0</v>
      </c>
      <c r="J7439">
        <v>58</v>
      </c>
      <c r="K7439">
        <v>1</v>
      </c>
      <c r="L7439">
        <v>90</v>
      </c>
      <c r="M7439" t="s">
        <v>738</v>
      </c>
      <c r="N7439" t="s">
        <v>736</v>
      </c>
      <c r="O7439" t="s">
        <v>130</v>
      </c>
      <c r="P7439" t="s">
        <v>273</v>
      </c>
      <c r="Q7439">
        <v>108059.7889159224</v>
      </c>
      <c r="R7439">
        <v>0</v>
      </c>
      <c r="S7439">
        <f t="shared" si="233"/>
        <v>108059.7889159224</v>
      </c>
      <c r="T7439" t="s">
        <v>772</v>
      </c>
      <c r="U7439" t="s">
        <v>221</v>
      </c>
      <c r="V7439" t="s">
        <v>178</v>
      </c>
      <c r="W7439">
        <v>42950</v>
      </c>
      <c r="X7439">
        <v>120</v>
      </c>
      <c r="Y7439" t="s">
        <v>714</v>
      </c>
    </row>
    <row r="7440" spans="1:25" ht="12" customHeight="1" x14ac:dyDescent="0.25">
      <c r="A7440" t="str">
        <f t="shared" si="232"/>
        <v>4461710491058191</v>
      </c>
      <c r="B7440">
        <v>2017</v>
      </c>
      <c r="C7440">
        <v>4461</v>
      </c>
      <c r="D7440" t="s">
        <v>105</v>
      </c>
      <c r="E7440">
        <v>7104</v>
      </c>
      <c r="F7440" t="s">
        <v>1868</v>
      </c>
      <c r="G7440">
        <v>9</v>
      </c>
      <c r="H7440">
        <v>1</v>
      </c>
      <c r="I7440">
        <v>0</v>
      </c>
      <c r="J7440">
        <v>58</v>
      </c>
      <c r="K7440">
        <v>1</v>
      </c>
      <c r="L7440">
        <v>91</v>
      </c>
      <c r="M7440" t="s">
        <v>738</v>
      </c>
      <c r="N7440" t="s">
        <v>736</v>
      </c>
      <c r="O7440" t="s">
        <v>130</v>
      </c>
      <c r="P7440" t="s">
        <v>273</v>
      </c>
      <c r="Q7440">
        <v>1793.0021799710521</v>
      </c>
      <c r="R7440">
        <v>0</v>
      </c>
      <c r="S7440">
        <f t="shared" si="233"/>
        <v>1793.0021799710521</v>
      </c>
      <c r="T7440" t="s">
        <v>772</v>
      </c>
      <c r="U7440" t="s">
        <v>221</v>
      </c>
      <c r="V7440" t="s">
        <v>178</v>
      </c>
      <c r="W7440">
        <v>42950</v>
      </c>
      <c r="X7440">
        <v>120</v>
      </c>
      <c r="Y7440" t="s">
        <v>714</v>
      </c>
    </row>
    <row r="7441" spans="1:25" ht="12" customHeight="1" x14ac:dyDescent="0.25">
      <c r="A7441" t="str">
        <f t="shared" si="232"/>
        <v>4461710591058190</v>
      </c>
      <c r="B7441">
        <v>2017</v>
      </c>
      <c r="C7441">
        <v>4461</v>
      </c>
      <c r="D7441" t="s">
        <v>105</v>
      </c>
      <c r="E7441">
        <v>7105</v>
      </c>
      <c r="F7441" t="s">
        <v>1869</v>
      </c>
      <c r="G7441">
        <v>9</v>
      </c>
      <c r="H7441">
        <v>1</v>
      </c>
      <c r="I7441">
        <v>0</v>
      </c>
      <c r="J7441">
        <v>58</v>
      </c>
      <c r="K7441">
        <v>1</v>
      </c>
      <c r="L7441">
        <v>90</v>
      </c>
      <c r="M7441" t="s">
        <v>738</v>
      </c>
      <c r="N7441" t="s">
        <v>736</v>
      </c>
      <c r="O7441" t="s">
        <v>130</v>
      </c>
      <c r="P7441" t="s">
        <v>273</v>
      </c>
      <c r="Q7441">
        <v>0</v>
      </c>
      <c r="R7441">
        <v>746720.75563870068</v>
      </c>
      <c r="S7441">
        <f t="shared" si="233"/>
        <v>-746720.75563870068</v>
      </c>
      <c r="T7441" t="s">
        <v>772</v>
      </c>
      <c r="U7441" t="s">
        <v>221</v>
      </c>
      <c r="V7441" t="s">
        <v>178</v>
      </c>
      <c r="W7441">
        <v>42950</v>
      </c>
      <c r="X7441">
        <v>120</v>
      </c>
      <c r="Y7441" t="s">
        <v>714</v>
      </c>
    </row>
    <row r="7442" spans="1:25" ht="12" customHeight="1" x14ac:dyDescent="0.25">
      <c r="A7442" t="str">
        <f t="shared" si="232"/>
        <v>4461710591058191</v>
      </c>
      <c r="B7442">
        <v>2017</v>
      </c>
      <c r="C7442">
        <v>4461</v>
      </c>
      <c r="D7442" t="s">
        <v>105</v>
      </c>
      <c r="E7442">
        <v>7105</v>
      </c>
      <c r="F7442" t="s">
        <v>1869</v>
      </c>
      <c r="G7442">
        <v>9</v>
      </c>
      <c r="H7442">
        <v>1</v>
      </c>
      <c r="I7442">
        <v>0</v>
      </c>
      <c r="J7442">
        <v>58</v>
      </c>
      <c r="K7442">
        <v>1</v>
      </c>
      <c r="L7442">
        <v>91</v>
      </c>
      <c r="M7442" t="s">
        <v>738</v>
      </c>
      <c r="N7442" t="s">
        <v>736</v>
      </c>
      <c r="O7442" t="s">
        <v>130</v>
      </c>
      <c r="P7442" t="s">
        <v>273</v>
      </c>
      <c r="Q7442">
        <v>0</v>
      </c>
      <c r="R7442">
        <v>15798.300912111201</v>
      </c>
      <c r="S7442">
        <f t="shared" si="233"/>
        <v>-15798.300912111201</v>
      </c>
      <c r="T7442" t="s">
        <v>772</v>
      </c>
      <c r="U7442" t="s">
        <v>221</v>
      </c>
      <c r="V7442" t="s">
        <v>178</v>
      </c>
      <c r="W7442">
        <v>42950</v>
      </c>
      <c r="X7442">
        <v>120</v>
      </c>
      <c r="Y7442" t="s">
        <v>714</v>
      </c>
    </row>
    <row r="7443" spans="1:25" ht="12" customHeight="1" x14ac:dyDescent="0.25">
      <c r="A7443" t="str">
        <f t="shared" si="232"/>
        <v>4461720591058190</v>
      </c>
      <c r="B7443">
        <v>2017</v>
      </c>
      <c r="C7443">
        <v>4461</v>
      </c>
      <c r="D7443" t="s">
        <v>105</v>
      </c>
      <c r="E7443">
        <v>7205</v>
      </c>
      <c r="F7443" t="s">
        <v>1870</v>
      </c>
      <c r="G7443">
        <v>9</v>
      </c>
      <c r="H7443">
        <v>1</v>
      </c>
      <c r="I7443">
        <v>0</v>
      </c>
      <c r="J7443">
        <v>58</v>
      </c>
      <c r="K7443">
        <v>1</v>
      </c>
      <c r="L7443">
        <v>90</v>
      </c>
      <c r="M7443" t="s">
        <v>738</v>
      </c>
      <c r="N7443" t="s">
        <v>736</v>
      </c>
      <c r="O7443" t="s">
        <v>130</v>
      </c>
      <c r="P7443" t="s">
        <v>273</v>
      </c>
      <c r="Q7443">
        <v>418719.47425967455</v>
      </c>
      <c r="R7443">
        <v>0</v>
      </c>
      <c r="S7443">
        <f t="shared" si="233"/>
        <v>418719.47425967455</v>
      </c>
      <c r="T7443" t="s">
        <v>772</v>
      </c>
      <c r="U7443" t="s">
        <v>221</v>
      </c>
      <c r="V7443" t="s">
        <v>178</v>
      </c>
      <c r="W7443">
        <v>42950</v>
      </c>
      <c r="X7443">
        <v>120</v>
      </c>
      <c r="Y7443" t="s">
        <v>714</v>
      </c>
    </row>
    <row r="7444" spans="1:25" ht="12" customHeight="1" x14ac:dyDescent="0.25">
      <c r="A7444" t="str">
        <f t="shared" si="232"/>
        <v>4461720591058191</v>
      </c>
      <c r="B7444">
        <v>2017</v>
      </c>
      <c r="C7444">
        <v>4461</v>
      </c>
      <c r="D7444" t="s">
        <v>105</v>
      </c>
      <c r="E7444">
        <v>7205</v>
      </c>
      <c r="F7444" t="s">
        <v>1870</v>
      </c>
      <c r="G7444">
        <v>9</v>
      </c>
      <c r="H7444">
        <v>1</v>
      </c>
      <c r="I7444">
        <v>0</v>
      </c>
      <c r="J7444">
        <v>58</v>
      </c>
      <c r="K7444">
        <v>1</v>
      </c>
      <c r="L7444">
        <v>91</v>
      </c>
      <c r="M7444" t="s">
        <v>738</v>
      </c>
      <c r="N7444" t="s">
        <v>736</v>
      </c>
      <c r="O7444" t="s">
        <v>130</v>
      </c>
      <c r="P7444" t="s">
        <v>273</v>
      </c>
      <c r="Q7444">
        <v>8967.8515457259491</v>
      </c>
      <c r="R7444">
        <v>0</v>
      </c>
      <c r="S7444">
        <f t="shared" si="233"/>
        <v>8967.8515457259491</v>
      </c>
      <c r="T7444" t="s">
        <v>772</v>
      </c>
      <c r="U7444" t="s">
        <v>221</v>
      </c>
      <c r="V7444" t="s">
        <v>178</v>
      </c>
      <c r="W7444">
        <v>42950</v>
      </c>
      <c r="X7444">
        <v>120</v>
      </c>
      <c r="Y7444" t="s">
        <v>714</v>
      </c>
    </row>
    <row r="7445" spans="1:25" ht="12" customHeight="1" x14ac:dyDescent="0.25">
      <c r="A7445" t="str">
        <f t="shared" si="232"/>
        <v>4461720991058190</v>
      </c>
      <c r="B7445">
        <v>2017</v>
      </c>
      <c r="C7445">
        <v>4461</v>
      </c>
      <c r="D7445" t="s">
        <v>105</v>
      </c>
      <c r="E7445">
        <v>7209</v>
      </c>
      <c r="F7445" t="s">
        <v>1871</v>
      </c>
      <c r="G7445">
        <v>9</v>
      </c>
      <c r="H7445">
        <v>1</v>
      </c>
      <c r="I7445">
        <v>0</v>
      </c>
      <c r="J7445">
        <v>58</v>
      </c>
      <c r="K7445">
        <v>1</v>
      </c>
      <c r="L7445">
        <v>90</v>
      </c>
      <c r="M7445" t="s">
        <v>738</v>
      </c>
      <c r="N7445" t="s">
        <v>736</v>
      </c>
      <c r="O7445" t="s">
        <v>130</v>
      </c>
      <c r="P7445" t="s">
        <v>273</v>
      </c>
      <c r="Q7445">
        <v>30465.487649165094</v>
      </c>
      <c r="R7445">
        <v>0</v>
      </c>
      <c r="S7445">
        <f t="shared" si="233"/>
        <v>30465.487649165094</v>
      </c>
      <c r="T7445" t="s">
        <v>772</v>
      </c>
      <c r="U7445" t="s">
        <v>221</v>
      </c>
      <c r="V7445" t="s">
        <v>178</v>
      </c>
      <c r="W7445">
        <v>42950</v>
      </c>
      <c r="X7445">
        <v>120</v>
      </c>
      <c r="Y7445" t="s">
        <v>714</v>
      </c>
    </row>
    <row r="7446" spans="1:25" ht="12" customHeight="1" x14ac:dyDescent="0.25">
      <c r="A7446" t="str">
        <f t="shared" si="232"/>
        <v>4461720991058191</v>
      </c>
      <c r="B7446">
        <v>2017</v>
      </c>
      <c r="C7446">
        <v>4461</v>
      </c>
      <c r="D7446" t="s">
        <v>105</v>
      </c>
      <c r="E7446">
        <v>7209</v>
      </c>
      <c r="F7446" t="s">
        <v>1871</v>
      </c>
      <c r="G7446">
        <v>9</v>
      </c>
      <c r="H7446">
        <v>1</v>
      </c>
      <c r="I7446">
        <v>0</v>
      </c>
      <c r="J7446">
        <v>58</v>
      </c>
      <c r="K7446">
        <v>1</v>
      </c>
      <c r="L7446">
        <v>91</v>
      </c>
      <c r="M7446" t="s">
        <v>738</v>
      </c>
      <c r="N7446" t="s">
        <v>736</v>
      </c>
      <c r="O7446" t="s">
        <v>130</v>
      </c>
      <c r="P7446" t="s">
        <v>273</v>
      </c>
      <c r="Q7446">
        <v>81.741855231637601</v>
      </c>
      <c r="R7446">
        <v>0</v>
      </c>
      <c r="S7446">
        <f t="shared" si="233"/>
        <v>81.741855231637601</v>
      </c>
      <c r="T7446" t="s">
        <v>772</v>
      </c>
      <c r="U7446" t="s">
        <v>221</v>
      </c>
      <c r="V7446" t="s">
        <v>178</v>
      </c>
      <c r="W7446">
        <v>42950</v>
      </c>
      <c r="X7446">
        <v>120</v>
      </c>
      <c r="Y7446" t="s">
        <v>714</v>
      </c>
    </row>
    <row r="7447" spans="1:25" ht="12" customHeight="1" x14ac:dyDescent="0.25">
      <c r="A7447" t="str">
        <f t="shared" si="232"/>
        <v>4461722591058190</v>
      </c>
      <c r="B7447">
        <v>2017</v>
      </c>
      <c r="C7447">
        <v>4461</v>
      </c>
      <c r="D7447" t="s">
        <v>105</v>
      </c>
      <c r="E7447">
        <v>7225</v>
      </c>
      <c r="F7447" t="s">
        <v>1872</v>
      </c>
      <c r="G7447">
        <v>9</v>
      </c>
      <c r="H7447">
        <v>1</v>
      </c>
      <c r="I7447">
        <v>0</v>
      </c>
      <c r="J7447">
        <v>58</v>
      </c>
      <c r="K7447">
        <v>1</v>
      </c>
      <c r="L7447">
        <v>90</v>
      </c>
      <c r="M7447" t="s">
        <v>738</v>
      </c>
      <c r="N7447" t="s">
        <v>736</v>
      </c>
      <c r="O7447" t="s">
        <v>130</v>
      </c>
      <c r="P7447" t="s">
        <v>273</v>
      </c>
      <c r="Q7447">
        <v>0</v>
      </c>
      <c r="R7447">
        <v>489393.08876538277</v>
      </c>
      <c r="S7447">
        <f t="shared" si="233"/>
        <v>-489393.08876538277</v>
      </c>
      <c r="T7447" t="s">
        <v>772</v>
      </c>
      <c r="U7447" t="s">
        <v>221</v>
      </c>
      <c r="V7447" t="s">
        <v>178</v>
      </c>
      <c r="W7447">
        <v>42950</v>
      </c>
      <c r="X7447">
        <v>120</v>
      </c>
      <c r="Y7447" t="s">
        <v>714</v>
      </c>
    </row>
    <row r="7448" spans="1:25" ht="12" customHeight="1" x14ac:dyDescent="0.25">
      <c r="A7448" t="str">
        <f t="shared" si="232"/>
        <v>4461722591058191</v>
      </c>
      <c r="B7448">
        <v>2017</v>
      </c>
      <c r="C7448">
        <v>4461</v>
      </c>
      <c r="D7448" t="s">
        <v>105</v>
      </c>
      <c r="E7448">
        <v>7225</v>
      </c>
      <c r="F7448" t="s">
        <v>1872</v>
      </c>
      <c r="G7448">
        <v>9</v>
      </c>
      <c r="H7448">
        <v>1</v>
      </c>
      <c r="I7448">
        <v>0</v>
      </c>
      <c r="J7448">
        <v>58</v>
      </c>
      <c r="K7448">
        <v>1</v>
      </c>
      <c r="L7448">
        <v>91</v>
      </c>
      <c r="M7448" t="s">
        <v>738</v>
      </c>
      <c r="N7448" t="s">
        <v>736</v>
      </c>
      <c r="O7448" t="s">
        <v>130</v>
      </c>
      <c r="P7448" t="s">
        <v>273</v>
      </c>
      <c r="Q7448">
        <v>0</v>
      </c>
      <c r="R7448">
        <v>8528.5133981895633</v>
      </c>
      <c r="S7448">
        <f t="shared" si="233"/>
        <v>-8528.5133981895633</v>
      </c>
      <c r="T7448" t="s">
        <v>772</v>
      </c>
      <c r="U7448" t="s">
        <v>221</v>
      </c>
      <c r="V7448" t="s">
        <v>178</v>
      </c>
      <c r="W7448">
        <v>42950</v>
      </c>
      <c r="X7448">
        <v>120</v>
      </c>
      <c r="Y7448" t="s">
        <v>714</v>
      </c>
    </row>
    <row r="7449" spans="1:25" ht="12" customHeight="1" x14ac:dyDescent="0.25">
      <c r="A7449" t="str">
        <f t="shared" si="232"/>
        <v>4461731291058190</v>
      </c>
      <c r="B7449">
        <v>2017</v>
      </c>
      <c r="C7449">
        <v>4461</v>
      </c>
      <c r="D7449" t="s">
        <v>105</v>
      </c>
      <c r="E7449">
        <v>7312</v>
      </c>
      <c r="F7449" t="s">
        <v>1873</v>
      </c>
      <c r="G7449">
        <v>9</v>
      </c>
      <c r="H7449">
        <v>1</v>
      </c>
      <c r="I7449">
        <v>0</v>
      </c>
      <c r="J7449">
        <v>58</v>
      </c>
      <c r="K7449">
        <v>1</v>
      </c>
      <c r="L7449">
        <v>90</v>
      </c>
      <c r="M7449" t="s">
        <v>738</v>
      </c>
      <c r="N7449" t="s">
        <v>736</v>
      </c>
      <c r="O7449" t="s">
        <v>130</v>
      </c>
      <c r="P7449" t="s">
        <v>273</v>
      </c>
      <c r="Q7449">
        <v>221090.87796277925</v>
      </c>
      <c r="R7449">
        <v>0</v>
      </c>
      <c r="S7449">
        <f t="shared" si="233"/>
        <v>221090.87796277925</v>
      </c>
      <c r="T7449" t="s">
        <v>772</v>
      </c>
      <c r="U7449" t="s">
        <v>221</v>
      </c>
      <c r="V7449" t="s">
        <v>178</v>
      </c>
      <c r="W7449">
        <v>42950</v>
      </c>
      <c r="X7449">
        <v>120</v>
      </c>
      <c r="Y7449" t="s">
        <v>714</v>
      </c>
    </row>
    <row r="7450" spans="1:25" ht="12" customHeight="1" x14ac:dyDescent="0.25">
      <c r="A7450" t="str">
        <f t="shared" si="232"/>
        <v>4461731291058191</v>
      </c>
      <c r="B7450">
        <v>2017</v>
      </c>
      <c r="C7450">
        <v>4461</v>
      </c>
      <c r="D7450" t="s">
        <v>105</v>
      </c>
      <c r="E7450">
        <v>7312</v>
      </c>
      <c r="F7450" t="s">
        <v>1873</v>
      </c>
      <c r="G7450">
        <v>9</v>
      </c>
      <c r="H7450">
        <v>1</v>
      </c>
      <c r="I7450">
        <v>0</v>
      </c>
      <c r="J7450">
        <v>58</v>
      </c>
      <c r="K7450">
        <v>1</v>
      </c>
      <c r="L7450">
        <v>91</v>
      </c>
      <c r="M7450" t="s">
        <v>738</v>
      </c>
      <c r="N7450" t="s">
        <v>736</v>
      </c>
      <c r="O7450" t="s">
        <v>130</v>
      </c>
      <c r="P7450" t="s">
        <v>273</v>
      </c>
      <c r="Q7450">
        <v>1528.4462792867998</v>
      </c>
      <c r="R7450">
        <v>0</v>
      </c>
      <c r="S7450">
        <f t="shared" si="233"/>
        <v>1528.4462792867998</v>
      </c>
      <c r="T7450" t="s">
        <v>772</v>
      </c>
      <c r="U7450" t="s">
        <v>221</v>
      </c>
      <c r="V7450" t="s">
        <v>178</v>
      </c>
      <c r="W7450">
        <v>42950</v>
      </c>
      <c r="X7450">
        <v>120</v>
      </c>
      <c r="Y7450" t="s">
        <v>714</v>
      </c>
    </row>
    <row r="7451" spans="1:25" ht="12" customHeight="1" x14ac:dyDescent="0.25">
      <c r="A7451" t="str">
        <f t="shared" si="232"/>
        <v>4461742891042190</v>
      </c>
      <c r="B7451">
        <v>2017</v>
      </c>
      <c r="C7451">
        <v>4461</v>
      </c>
      <c r="D7451" t="s">
        <v>105</v>
      </c>
      <c r="E7451">
        <v>7428</v>
      </c>
      <c r="F7451" t="s">
        <v>1874</v>
      </c>
      <c r="G7451">
        <v>9</v>
      </c>
      <c r="H7451">
        <v>1</v>
      </c>
      <c r="I7451">
        <v>0</v>
      </c>
      <c r="J7451">
        <v>42</v>
      </c>
      <c r="K7451">
        <v>1</v>
      </c>
      <c r="L7451">
        <v>90</v>
      </c>
      <c r="M7451" t="s">
        <v>738</v>
      </c>
      <c r="N7451" t="s">
        <v>736</v>
      </c>
      <c r="O7451" t="s">
        <v>130</v>
      </c>
      <c r="P7451" t="s">
        <v>273</v>
      </c>
      <c r="Q7451">
        <v>0</v>
      </c>
      <c r="R7451">
        <v>24566.925972912926</v>
      </c>
      <c r="S7451">
        <f t="shared" si="233"/>
        <v>-24566.925972912926</v>
      </c>
      <c r="T7451" t="s">
        <v>772</v>
      </c>
      <c r="U7451" t="s">
        <v>221</v>
      </c>
      <c r="V7451" t="s">
        <v>178</v>
      </c>
      <c r="W7451">
        <v>42950</v>
      </c>
      <c r="X7451">
        <v>120</v>
      </c>
      <c r="Y7451" t="s">
        <v>714</v>
      </c>
    </row>
    <row r="7452" spans="1:25" ht="12" customHeight="1" x14ac:dyDescent="0.25">
      <c r="A7452" t="str">
        <f t="shared" si="232"/>
        <v>4461742891043190</v>
      </c>
      <c r="B7452">
        <v>2017</v>
      </c>
      <c r="C7452">
        <v>4461</v>
      </c>
      <c r="D7452" t="s">
        <v>105</v>
      </c>
      <c r="E7452">
        <v>7428</v>
      </c>
      <c r="F7452" t="s">
        <v>1874</v>
      </c>
      <c r="G7452">
        <v>9</v>
      </c>
      <c r="H7452">
        <v>1</v>
      </c>
      <c r="I7452">
        <v>0</v>
      </c>
      <c r="J7452">
        <v>43</v>
      </c>
      <c r="K7452">
        <v>1</v>
      </c>
      <c r="L7452">
        <v>90</v>
      </c>
      <c r="M7452" t="s">
        <v>738</v>
      </c>
      <c r="N7452" t="s">
        <v>736</v>
      </c>
      <c r="O7452" t="s">
        <v>130</v>
      </c>
      <c r="P7452" t="s">
        <v>273</v>
      </c>
      <c r="Q7452">
        <v>0</v>
      </c>
      <c r="R7452">
        <v>13760.314045239938</v>
      </c>
      <c r="S7452">
        <f t="shared" si="233"/>
        <v>-13760.314045239938</v>
      </c>
      <c r="T7452" t="s">
        <v>772</v>
      </c>
      <c r="U7452" t="s">
        <v>221</v>
      </c>
      <c r="V7452" t="s">
        <v>178</v>
      </c>
      <c r="W7452">
        <v>42950</v>
      </c>
      <c r="X7452">
        <v>120</v>
      </c>
      <c r="Y7452" t="s">
        <v>714</v>
      </c>
    </row>
    <row r="7453" spans="1:25" ht="12" customHeight="1" x14ac:dyDescent="0.25">
      <c r="A7453" t="str">
        <f t="shared" si="232"/>
        <v>4461742891058190</v>
      </c>
      <c r="B7453">
        <v>2017</v>
      </c>
      <c r="C7453">
        <v>4461</v>
      </c>
      <c r="D7453" t="s">
        <v>105</v>
      </c>
      <c r="E7453">
        <v>7428</v>
      </c>
      <c r="F7453" t="s">
        <v>1874</v>
      </c>
      <c r="G7453">
        <v>9</v>
      </c>
      <c r="H7453">
        <v>1</v>
      </c>
      <c r="I7453">
        <v>0</v>
      </c>
      <c r="J7453">
        <v>58</v>
      </c>
      <c r="K7453">
        <v>1</v>
      </c>
      <c r="L7453">
        <v>90</v>
      </c>
      <c r="M7453" t="s">
        <v>738</v>
      </c>
      <c r="N7453" t="s">
        <v>736</v>
      </c>
      <c r="O7453" t="s">
        <v>130</v>
      </c>
      <c r="P7453" t="s">
        <v>273</v>
      </c>
      <c r="Q7453">
        <v>0</v>
      </c>
      <c r="R7453">
        <v>44094.241777136922</v>
      </c>
      <c r="S7453">
        <f t="shared" si="233"/>
        <v>-44094.241777136922</v>
      </c>
      <c r="T7453" t="s">
        <v>772</v>
      </c>
      <c r="U7453" t="s">
        <v>221</v>
      </c>
      <c r="V7453" t="s">
        <v>178</v>
      </c>
      <c r="W7453">
        <v>42950</v>
      </c>
      <c r="X7453">
        <v>120</v>
      </c>
      <c r="Y7453" t="s">
        <v>714</v>
      </c>
    </row>
    <row r="7454" spans="1:25" ht="12" customHeight="1" x14ac:dyDescent="0.25">
      <c r="A7454" t="str">
        <f t="shared" si="232"/>
        <v>4461742891058191</v>
      </c>
      <c r="B7454">
        <v>2017</v>
      </c>
      <c r="C7454">
        <v>4461</v>
      </c>
      <c r="D7454" t="s">
        <v>105</v>
      </c>
      <c r="E7454">
        <v>7428</v>
      </c>
      <c r="F7454" t="s">
        <v>1874</v>
      </c>
      <c r="G7454">
        <v>9</v>
      </c>
      <c r="H7454">
        <v>1</v>
      </c>
      <c r="I7454">
        <v>0</v>
      </c>
      <c r="J7454">
        <v>58</v>
      </c>
      <c r="K7454">
        <v>1</v>
      </c>
      <c r="L7454">
        <v>91</v>
      </c>
      <c r="M7454" t="s">
        <v>738</v>
      </c>
      <c r="N7454" t="s">
        <v>736</v>
      </c>
      <c r="O7454" t="s">
        <v>130</v>
      </c>
      <c r="P7454" t="s">
        <v>273</v>
      </c>
      <c r="Q7454">
        <v>0</v>
      </c>
      <c r="R7454">
        <v>610.20068626156717</v>
      </c>
      <c r="S7454">
        <f t="shared" si="233"/>
        <v>-610.20068626156717</v>
      </c>
      <c r="T7454" t="s">
        <v>772</v>
      </c>
      <c r="U7454" t="s">
        <v>221</v>
      </c>
      <c r="V7454" t="s">
        <v>178</v>
      </c>
      <c r="W7454">
        <v>42950</v>
      </c>
      <c r="X7454">
        <v>120</v>
      </c>
      <c r="Y7454" t="s">
        <v>714</v>
      </c>
    </row>
    <row r="7455" spans="1:25" ht="12" customHeight="1" x14ac:dyDescent="0.25">
      <c r="A7455" t="str">
        <f t="shared" si="232"/>
        <v>4461747391058190</v>
      </c>
      <c r="B7455">
        <v>2017</v>
      </c>
      <c r="C7455">
        <v>4461</v>
      </c>
      <c r="D7455" t="s">
        <v>105</v>
      </c>
      <c r="E7455">
        <v>7473</v>
      </c>
      <c r="F7455" t="s">
        <v>1875</v>
      </c>
      <c r="G7455">
        <v>9</v>
      </c>
      <c r="H7455">
        <v>1</v>
      </c>
      <c r="I7455">
        <v>0</v>
      </c>
      <c r="J7455">
        <v>58</v>
      </c>
      <c r="K7455">
        <v>1</v>
      </c>
      <c r="L7455">
        <v>90</v>
      </c>
      <c r="M7455" t="s">
        <v>738</v>
      </c>
      <c r="N7455" t="s">
        <v>736</v>
      </c>
      <c r="O7455" t="s">
        <v>130</v>
      </c>
      <c r="P7455" t="s">
        <v>273</v>
      </c>
      <c r="Q7455">
        <v>98926.352548178285</v>
      </c>
      <c r="R7455">
        <v>0</v>
      </c>
      <c r="S7455">
        <f t="shared" si="233"/>
        <v>98926.352548178285</v>
      </c>
      <c r="T7455" t="s">
        <v>772</v>
      </c>
      <c r="U7455" t="s">
        <v>221</v>
      </c>
      <c r="V7455" t="s">
        <v>178</v>
      </c>
      <c r="W7455">
        <v>42950</v>
      </c>
      <c r="X7455">
        <v>120</v>
      </c>
      <c r="Y7455" t="s">
        <v>714</v>
      </c>
    </row>
    <row r="7456" spans="1:25" ht="12" customHeight="1" x14ac:dyDescent="0.25">
      <c r="A7456" t="str">
        <f t="shared" si="232"/>
        <v>4461747391058191</v>
      </c>
      <c r="B7456">
        <v>2017</v>
      </c>
      <c r="C7456">
        <v>4461</v>
      </c>
      <c r="D7456" t="s">
        <v>105</v>
      </c>
      <c r="E7456">
        <v>7473</v>
      </c>
      <c r="F7456" t="s">
        <v>1875</v>
      </c>
      <c r="G7456">
        <v>9</v>
      </c>
      <c r="H7456">
        <v>1</v>
      </c>
      <c r="I7456">
        <v>0</v>
      </c>
      <c r="J7456">
        <v>58</v>
      </c>
      <c r="K7456">
        <v>1</v>
      </c>
      <c r="L7456">
        <v>91</v>
      </c>
      <c r="M7456" t="s">
        <v>738</v>
      </c>
      <c r="N7456" t="s">
        <v>736</v>
      </c>
      <c r="O7456" t="s">
        <v>130</v>
      </c>
      <c r="P7456" t="s">
        <v>273</v>
      </c>
      <c r="Q7456">
        <v>1449.48053230191</v>
      </c>
      <c r="R7456">
        <v>0</v>
      </c>
      <c r="S7456">
        <f t="shared" si="233"/>
        <v>1449.48053230191</v>
      </c>
      <c r="T7456" t="s">
        <v>772</v>
      </c>
      <c r="U7456" t="s">
        <v>221</v>
      </c>
      <c r="V7456" t="s">
        <v>178</v>
      </c>
      <c r="W7456">
        <v>42950</v>
      </c>
      <c r="X7456">
        <v>120</v>
      </c>
      <c r="Y7456" t="s">
        <v>714</v>
      </c>
    </row>
    <row r="7457" spans="1:25" ht="12" customHeight="1" x14ac:dyDescent="0.25">
      <c r="A7457" t="str">
        <f t="shared" si="232"/>
        <v>4461748491058190</v>
      </c>
      <c r="B7457">
        <v>2017</v>
      </c>
      <c r="C7457">
        <v>4461</v>
      </c>
      <c r="D7457" t="s">
        <v>105</v>
      </c>
      <c r="E7457">
        <v>7484</v>
      </c>
      <c r="F7457" t="s">
        <v>1876</v>
      </c>
      <c r="G7457">
        <v>9</v>
      </c>
      <c r="H7457">
        <v>1</v>
      </c>
      <c r="I7457">
        <v>0</v>
      </c>
      <c r="J7457">
        <v>58</v>
      </c>
      <c r="K7457">
        <v>1</v>
      </c>
      <c r="L7457">
        <v>90</v>
      </c>
      <c r="M7457" t="s">
        <v>738</v>
      </c>
      <c r="N7457" t="s">
        <v>736</v>
      </c>
      <c r="O7457" t="s">
        <v>130</v>
      </c>
      <c r="P7457" t="s">
        <v>273</v>
      </c>
      <c r="Q7457">
        <v>3657.5004672398791</v>
      </c>
      <c r="R7457">
        <v>0</v>
      </c>
      <c r="S7457">
        <f t="shared" si="233"/>
        <v>3657.5004672398791</v>
      </c>
      <c r="T7457" t="s">
        <v>772</v>
      </c>
      <c r="U7457" t="s">
        <v>221</v>
      </c>
      <c r="V7457" t="s">
        <v>178</v>
      </c>
      <c r="W7457">
        <v>42950</v>
      </c>
      <c r="X7457">
        <v>120</v>
      </c>
      <c r="Y7457" t="s">
        <v>714</v>
      </c>
    </row>
    <row r="7458" spans="1:25" ht="12" customHeight="1" x14ac:dyDescent="0.25">
      <c r="A7458" t="str">
        <f t="shared" si="232"/>
        <v>4461748491058191</v>
      </c>
      <c r="B7458">
        <v>2017</v>
      </c>
      <c r="C7458">
        <v>4461</v>
      </c>
      <c r="D7458" t="s">
        <v>105</v>
      </c>
      <c r="E7458">
        <v>7484</v>
      </c>
      <c r="F7458" t="s">
        <v>1876</v>
      </c>
      <c r="G7458">
        <v>9</v>
      </c>
      <c r="H7458">
        <v>1</v>
      </c>
      <c r="I7458">
        <v>0</v>
      </c>
      <c r="J7458">
        <v>58</v>
      </c>
      <c r="K7458">
        <v>1</v>
      </c>
      <c r="L7458">
        <v>91</v>
      </c>
      <c r="M7458" t="s">
        <v>738</v>
      </c>
      <c r="N7458" t="s">
        <v>736</v>
      </c>
      <c r="O7458" t="s">
        <v>130</v>
      </c>
      <c r="P7458" t="s">
        <v>273</v>
      </c>
      <c r="Q7458">
        <v>39.500833006379253</v>
      </c>
      <c r="R7458">
        <v>0</v>
      </c>
      <c r="S7458">
        <f t="shared" si="233"/>
        <v>39.500833006379253</v>
      </c>
      <c r="T7458" t="s">
        <v>772</v>
      </c>
      <c r="U7458" t="s">
        <v>221</v>
      </c>
      <c r="V7458" t="s">
        <v>178</v>
      </c>
      <c r="W7458">
        <v>42950</v>
      </c>
      <c r="X7458">
        <v>120</v>
      </c>
      <c r="Y7458" t="s">
        <v>714</v>
      </c>
    </row>
    <row r="7459" spans="1:25" ht="12" customHeight="1" x14ac:dyDescent="0.25">
      <c r="A7459" t="str">
        <f t="shared" si="232"/>
        <v>4461752991042190</v>
      </c>
      <c r="B7459">
        <v>2017</v>
      </c>
      <c r="C7459">
        <v>4461</v>
      </c>
      <c r="D7459" t="s">
        <v>105</v>
      </c>
      <c r="E7459">
        <v>7529</v>
      </c>
      <c r="F7459" t="s">
        <v>1877</v>
      </c>
      <c r="G7459">
        <v>9</v>
      </c>
      <c r="H7459">
        <v>1</v>
      </c>
      <c r="I7459">
        <v>0</v>
      </c>
      <c r="J7459">
        <v>42</v>
      </c>
      <c r="K7459">
        <v>1</v>
      </c>
      <c r="L7459">
        <v>90</v>
      </c>
      <c r="M7459" t="s">
        <v>738</v>
      </c>
      <c r="N7459" t="s">
        <v>736</v>
      </c>
      <c r="O7459" t="s">
        <v>130</v>
      </c>
      <c r="P7459" t="s">
        <v>273</v>
      </c>
      <c r="Q7459">
        <v>0</v>
      </c>
      <c r="R7459">
        <v>49.709617068525404</v>
      </c>
      <c r="S7459">
        <f t="shared" si="233"/>
        <v>-49.709617068525404</v>
      </c>
      <c r="T7459" t="s">
        <v>772</v>
      </c>
      <c r="U7459" t="s">
        <v>221</v>
      </c>
      <c r="V7459" t="s">
        <v>178</v>
      </c>
      <c r="W7459">
        <v>42950</v>
      </c>
      <c r="X7459">
        <v>120</v>
      </c>
      <c r="Y7459" t="s">
        <v>714</v>
      </c>
    </row>
    <row r="7460" spans="1:25" ht="12" customHeight="1" x14ac:dyDescent="0.25">
      <c r="A7460" t="str">
        <f t="shared" si="232"/>
        <v>4461752991043190</v>
      </c>
      <c r="B7460">
        <v>2017</v>
      </c>
      <c r="C7460">
        <v>4461</v>
      </c>
      <c r="D7460" t="s">
        <v>105</v>
      </c>
      <c r="E7460">
        <v>7529</v>
      </c>
      <c r="F7460" t="s">
        <v>1877</v>
      </c>
      <c r="G7460">
        <v>9</v>
      </c>
      <c r="H7460">
        <v>1</v>
      </c>
      <c r="I7460">
        <v>0</v>
      </c>
      <c r="J7460">
        <v>43</v>
      </c>
      <c r="K7460">
        <v>1</v>
      </c>
      <c r="L7460">
        <v>90</v>
      </c>
      <c r="M7460" t="s">
        <v>738</v>
      </c>
      <c r="N7460" t="s">
        <v>736</v>
      </c>
      <c r="O7460" t="s">
        <v>130</v>
      </c>
      <c r="P7460" t="s">
        <v>273</v>
      </c>
      <c r="Q7460">
        <v>787.35830421559513</v>
      </c>
      <c r="R7460">
        <v>0</v>
      </c>
      <c r="S7460">
        <f t="shared" si="233"/>
        <v>787.35830421559513</v>
      </c>
      <c r="T7460" t="s">
        <v>772</v>
      </c>
      <c r="U7460" t="s">
        <v>221</v>
      </c>
      <c r="V7460" t="s">
        <v>178</v>
      </c>
      <c r="W7460">
        <v>42950</v>
      </c>
      <c r="X7460">
        <v>120</v>
      </c>
      <c r="Y7460" t="s">
        <v>714</v>
      </c>
    </row>
    <row r="7461" spans="1:25" ht="12" customHeight="1" x14ac:dyDescent="0.25">
      <c r="A7461" t="str">
        <f t="shared" si="232"/>
        <v>4461752991058190</v>
      </c>
      <c r="B7461">
        <v>2017</v>
      </c>
      <c r="C7461">
        <v>4461</v>
      </c>
      <c r="D7461" t="s">
        <v>105</v>
      </c>
      <c r="E7461">
        <v>7529</v>
      </c>
      <c r="F7461" t="s">
        <v>1877</v>
      </c>
      <c r="G7461">
        <v>9</v>
      </c>
      <c r="H7461">
        <v>1</v>
      </c>
      <c r="I7461">
        <v>0</v>
      </c>
      <c r="J7461">
        <v>58</v>
      </c>
      <c r="K7461">
        <v>1</v>
      </c>
      <c r="L7461">
        <v>90</v>
      </c>
      <c r="M7461" t="s">
        <v>738</v>
      </c>
      <c r="N7461" t="s">
        <v>736</v>
      </c>
      <c r="O7461" t="s">
        <v>130</v>
      </c>
      <c r="P7461" t="s">
        <v>273</v>
      </c>
      <c r="Q7461">
        <v>26727.359753577039</v>
      </c>
      <c r="R7461">
        <v>0</v>
      </c>
      <c r="S7461">
        <f t="shared" si="233"/>
        <v>26727.359753577039</v>
      </c>
      <c r="T7461" t="s">
        <v>772</v>
      </c>
      <c r="U7461" t="s">
        <v>221</v>
      </c>
      <c r="V7461" t="s">
        <v>178</v>
      </c>
      <c r="W7461">
        <v>42950</v>
      </c>
      <c r="X7461">
        <v>120</v>
      </c>
      <c r="Y7461" t="s">
        <v>714</v>
      </c>
    </row>
    <row r="7462" spans="1:25" ht="12" customHeight="1" x14ac:dyDescent="0.25">
      <c r="A7462" t="str">
        <f t="shared" si="232"/>
        <v>4461752991058191</v>
      </c>
      <c r="B7462">
        <v>2017</v>
      </c>
      <c r="C7462">
        <v>4461</v>
      </c>
      <c r="D7462" t="s">
        <v>105</v>
      </c>
      <c r="E7462">
        <v>7529</v>
      </c>
      <c r="F7462" t="s">
        <v>1877</v>
      </c>
      <c r="G7462">
        <v>9</v>
      </c>
      <c r="H7462">
        <v>1</v>
      </c>
      <c r="I7462">
        <v>0</v>
      </c>
      <c r="J7462">
        <v>58</v>
      </c>
      <c r="K7462">
        <v>1</v>
      </c>
      <c r="L7462">
        <v>91</v>
      </c>
      <c r="M7462" t="s">
        <v>738</v>
      </c>
      <c r="N7462" t="s">
        <v>736</v>
      </c>
      <c r="O7462" t="s">
        <v>130</v>
      </c>
      <c r="P7462" t="s">
        <v>273</v>
      </c>
      <c r="Q7462">
        <v>372.77594125342148</v>
      </c>
      <c r="R7462">
        <v>0</v>
      </c>
      <c r="S7462">
        <f t="shared" si="233"/>
        <v>372.77594125342148</v>
      </c>
      <c r="T7462" t="s">
        <v>772</v>
      </c>
      <c r="U7462" t="s">
        <v>221</v>
      </c>
      <c r="V7462" t="s">
        <v>178</v>
      </c>
      <c r="W7462">
        <v>42950</v>
      </c>
      <c r="X7462">
        <v>120</v>
      </c>
      <c r="Y7462" t="s">
        <v>714</v>
      </c>
    </row>
    <row r="7463" spans="1:25" ht="12" customHeight="1" x14ac:dyDescent="0.25">
      <c r="A7463" t="str">
        <f t="shared" si="232"/>
        <v>4461758691058190</v>
      </c>
      <c r="B7463">
        <v>2017</v>
      </c>
      <c r="C7463">
        <v>4461</v>
      </c>
      <c r="D7463" t="s">
        <v>105</v>
      </c>
      <c r="E7463">
        <v>7586</v>
      </c>
      <c r="F7463" t="s">
        <v>1878</v>
      </c>
      <c r="G7463">
        <v>9</v>
      </c>
      <c r="H7463">
        <v>1</v>
      </c>
      <c r="I7463">
        <v>0</v>
      </c>
      <c r="J7463">
        <v>58</v>
      </c>
      <c r="K7463">
        <v>1</v>
      </c>
      <c r="L7463">
        <v>90</v>
      </c>
      <c r="M7463" t="s">
        <v>738</v>
      </c>
      <c r="N7463" t="s">
        <v>736</v>
      </c>
      <c r="O7463" t="s">
        <v>130</v>
      </c>
      <c r="P7463" t="s">
        <v>273</v>
      </c>
      <c r="Q7463">
        <v>1566.3039801749401</v>
      </c>
      <c r="R7463">
        <v>0</v>
      </c>
      <c r="S7463">
        <f t="shared" si="233"/>
        <v>1566.3039801749401</v>
      </c>
      <c r="T7463" t="s">
        <v>772</v>
      </c>
      <c r="U7463" t="s">
        <v>221</v>
      </c>
      <c r="V7463" t="s">
        <v>178</v>
      </c>
      <c r="W7463">
        <v>42950</v>
      </c>
      <c r="X7463">
        <v>120</v>
      </c>
      <c r="Y7463" t="s">
        <v>714</v>
      </c>
    </row>
    <row r="7464" spans="1:25" ht="12" customHeight="1" x14ac:dyDescent="0.25">
      <c r="A7464" t="str">
        <f t="shared" si="232"/>
        <v>4461758691058191</v>
      </c>
      <c r="B7464">
        <v>2017</v>
      </c>
      <c r="C7464">
        <v>4461</v>
      </c>
      <c r="D7464" t="s">
        <v>105</v>
      </c>
      <c r="E7464">
        <v>7586</v>
      </c>
      <c r="F7464" t="s">
        <v>1878</v>
      </c>
      <c r="G7464">
        <v>9</v>
      </c>
      <c r="H7464">
        <v>1</v>
      </c>
      <c r="I7464">
        <v>0</v>
      </c>
      <c r="J7464">
        <v>58</v>
      </c>
      <c r="K7464">
        <v>1</v>
      </c>
      <c r="L7464">
        <v>91</v>
      </c>
      <c r="M7464" t="s">
        <v>738</v>
      </c>
      <c r="N7464" t="s">
        <v>736</v>
      </c>
      <c r="O7464" t="s">
        <v>130</v>
      </c>
      <c r="P7464" t="s">
        <v>273</v>
      </c>
      <c r="Q7464">
        <v>0</v>
      </c>
      <c r="R7464">
        <v>66.704216844096663</v>
      </c>
      <c r="S7464">
        <f t="shared" si="233"/>
        <v>-66.704216844096663</v>
      </c>
      <c r="T7464" t="s">
        <v>772</v>
      </c>
      <c r="U7464" t="s">
        <v>221</v>
      </c>
      <c r="V7464" t="s">
        <v>178</v>
      </c>
      <c r="W7464">
        <v>42950</v>
      </c>
      <c r="X7464">
        <v>120</v>
      </c>
      <c r="Y7464" t="s">
        <v>714</v>
      </c>
    </row>
    <row r="7465" spans="1:25" ht="12" customHeight="1" x14ac:dyDescent="0.25">
      <c r="A7465" t="str">
        <f t="shared" si="232"/>
        <v>4461761791042190</v>
      </c>
      <c r="B7465">
        <v>2017</v>
      </c>
      <c r="C7465">
        <v>4461</v>
      </c>
      <c r="D7465" t="s">
        <v>105</v>
      </c>
      <c r="E7465">
        <v>7617</v>
      </c>
      <c r="F7465" t="s">
        <v>1879</v>
      </c>
      <c r="G7465">
        <v>9</v>
      </c>
      <c r="H7465">
        <v>1</v>
      </c>
      <c r="I7465">
        <v>0</v>
      </c>
      <c r="J7465">
        <v>42</v>
      </c>
      <c r="K7465">
        <v>1</v>
      </c>
      <c r="L7465">
        <v>90</v>
      </c>
      <c r="M7465" t="s">
        <v>738</v>
      </c>
      <c r="N7465" t="s">
        <v>736</v>
      </c>
      <c r="O7465" t="s">
        <v>130</v>
      </c>
      <c r="P7465" t="s">
        <v>273</v>
      </c>
      <c r="Q7465">
        <v>0</v>
      </c>
      <c r="R7465">
        <v>660.95342894509668</v>
      </c>
      <c r="S7465">
        <f t="shared" si="233"/>
        <v>-660.95342894509668</v>
      </c>
      <c r="T7465" t="s">
        <v>772</v>
      </c>
      <c r="U7465" t="s">
        <v>221</v>
      </c>
      <c r="V7465" t="s">
        <v>178</v>
      </c>
      <c r="W7465">
        <v>42950</v>
      </c>
      <c r="X7465">
        <v>120</v>
      </c>
      <c r="Y7465" t="s">
        <v>714</v>
      </c>
    </row>
    <row r="7466" spans="1:25" ht="12" customHeight="1" x14ac:dyDescent="0.25">
      <c r="A7466" t="str">
        <f t="shared" si="232"/>
        <v>4461761791043190</v>
      </c>
      <c r="B7466">
        <v>2017</v>
      </c>
      <c r="C7466">
        <v>4461</v>
      </c>
      <c r="D7466" t="s">
        <v>105</v>
      </c>
      <c r="E7466">
        <v>7617</v>
      </c>
      <c r="F7466" t="s">
        <v>1879</v>
      </c>
      <c r="G7466">
        <v>9</v>
      </c>
      <c r="H7466">
        <v>1</v>
      </c>
      <c r="I7466">
        <v>0</v>
      </c>
      <c r="J7466">
        <v>43</v>
      </c>
      <c r="K7466">
        <v>1</v>
      </c>
      <c r="L7466">
        <v>90</v>
      </c>
      <c r="M7466" t="s">
        <v>738</v>
      </c>
      <c r="N7466" t="s">
        <v>736</v>
      </c>
      <c r="O7466" t="s">
        <v>130</v>
      </c>
      <c r="P7466" t="s">
        <v>273</v>
      </c>
      <c r="Q7466">
        <v>0</v>
      </c>
      <c r="R7466">
        <v>294.39180932157615</v>
      </c>
      <c r="S7466">
        <f t="shared" si="233"/>
        <v>-294.39180932157615</v>
      </c>
      <c r="T7466" t="s">
        <v>772</v>
      </c>
      <c r="U7466" t="s">
        <v>221</v>
      </c>
      <c r="V7466" t="s">
        <v>178</v>
      </c>
      <c r="W7466">
        <v>42950</v>
      </c>
      <c r="X7466">
        <v>120</v>
      </c>
      <c r="Y7466" t="s">
        <v>714</v>
      </c>
    </row>
    <row r="7467" spans="1:25" ht="12" customHeight="1" x14ac:dyDescent="0.25">
      <c r="A7467" t="str">
        <f t="shared" si="232"/>
        <v>4461761791058190</v>
      </c>
      <c r="B7467">
        <v>2017</v>
      </c>
      <c r="C7467">
        <v>4461</v>
      </c>
      <c r="D7467" t="s">
        <v>105</v>
      </c>
      <c r="E7467">
        <v>7617</v>
      </c>
      <c r="F7467" t="s">
        <v>1879</v>
      </c>
      <c r="G7467">
        <v>9</v>
      </c>
      <c r="H7467">
        <v>1</v>
      </c>
      <c r="I7467">
        <v>0</v>
      </c>
      <c r="J7467">
        <v>58</v>
      </c>
      <c r="K7467">
        <v>1</v>
      </c>
      <c r="L7467">
        <v>90</v>
      </c>
      <c r="M7467" t="s">
        <v>738</v>
      </c>
      <c r="N7467" t="s">
        <v>736</v>
      </c>
      <c r="O7467" t="s">
        <v>130</v>
      </c>
      <c r="P7467" t="s">
        <v>273</v>
      </c>
      <c r="Q7467">
        <v>4125.5051505577285</v>
      </c>
      <c r="R7467">
        <v>0</v>
      </c>
      <c r="S7467">
        <f t="shared" si="233"/>
        <v>4125.5051505577285</v>
      </c>
      <c r="T7467" t="s">
        <v>772</v>
      </c>
      <c r="U7467" t="s">
        <v>221</v>
      </c>
      <c r="V7467" t="s">
        <v>178</v>
      </c>
      <c r="W7467">
        <v>42950</v>
      </c>
      <c r="X7467">
        <v>120</v>
      </c>
      <c r="Y7467" t="s">
        <v>714</v>
      </c>
    </row>
    <row r="7468" spans="1:25" ht="12" customHeight="1" x14ac:dyDescent="0.25">
      <c r="A7468" t="str">
        <f t="shared" si="232"/>
        <v>4461761791058191</v>
      </c>
      <c r="B7468">
        <v>2017</v>
      </c>
      <c r="C7468">
        <v>4461</v>
      </c>
      <c r="D7468" t="s">
        <v>105</v>
      </c>
      <c r="E7468">
        <v>7617</v>
      </c>
      <c r="F7468" t="s">
        <v>1879</v>
      </c>
      <c r="G7468">
        <v>9</v>
      </c>
      <c r="H7468">
        <v>1</v>
      </c>
      <c r="I7468">
        <v>0</v>
      </c>
      <c r="J7468">
        <v>58</v>
      </c>
      <c r="K7468">
        <v>1</v>
      </c>
      <c r="L7468">
        <v>91</v>
      </c>
      <c r="M7468" t="s">
        <v>738</v>
      </c>
      <c r="N7468" t="s">
        <v>736</v>
      </c>
      <c r="O7468" t="s">
        <v>130</v>
      </c>
      <c r="P7468" t="s">
        <v>273</v>
      </c>
      <c r="Q7468">
        <v>14.182484976001433</v>
      </c>
      <c r="R7468">
        <v>0</v>
      </c>
      <c r="S7468">
        <f t="shared" si="233"/>
        <v>14.182484976001433</v>
      </c>
      <c r="T7468" t="s">
        <v>772</v>
      </c>
      <c r="U7468" t="s">
        <v>221</v>
      </c>
      <c r="V7468" t="s">
        <v>178</v>
      </c>
      <c r="W7468">
        <v>42950</v>
      </c>
      <c r="X7468">
        <v>120</v>
      </c>
      <c r="Y7468" t="s">
        <v>714</v>
      </c>
    </row>
    <row r="7469" spans="1:25" ht="12" customHeight="1" x14ac:dyDescent="0.25">
      <c r="A7469" t="str">
        <f t="shared" si="232"/>
        <v>4461772291058190</v>
      </c>
      <c r="B7469">
        <v>2017</v>
      </c>
      <c r="C7469">
        <v>4461</v>
      </c>
      <c r="D7469" t="s">
        <v>105</v>
      </c>
      <c r="E7469">
        <v>7722</v>
      </c>
      <c r="F7469" t="s">
        <v>1880</v>
      </c>
      <c r="G7469">
        <v>9</v>
      </c>
      <c r="H7469">
        <v>1</v>
      </c>
      <c r="I7469">
        <v>0</v>
      </c>
      <c r="J7469">
        <v>58</v>
      </c>
      <c r="K7469">
        <v>1</v>
      </c>
      <c r="L7469">
        <v>90</v>
      </c>
      <c r="M7469" t="s">
        <v>738</v>
      </c>
      <c r="N7469" t="s">
        <v>736</v>
      </c>
      <c r="O7469" t="s">
        <v>130</v>
      </c>
      <c r="P7469" t="s">
        <v>273</v>
      </c>
      <c r="Q7469">
        <v>119080.30135315657</v>
      </c>
      <c r="R7469">
        <v>0</v>
      </c>
      <c r="S7469">
        <f t="shared" si="233"/>
        <v>119080.30135315657</v>
      </c>
      <c r="T7469" t="s">
        <v>772</v>
      </c>
      <c r="U7469" t="s">
        <v>221</v>
      </c>
      <c r="V7469" t="s">
        <v>178</v>
      </c>
      <c r="W7469">
        <v>42950</v>
      </c>
      <c r="X7469">
        <v>120</v>
      </c>
      <c r="Y7469" t="s">
        <v>714</v>
      </c>
    </row>
    <row r="7470" spans="1:25" ht="12" customHeight="1" x14ac:dyDescent="0.25">
      <c r="A7470" t="str">
        <f t="shared" si="232"/>
        <v>4461772291058191</v>
      </c>
      <c r="B7470">
        <v>2017</v>
      </c>
      <c r="C7470">
        <v>4461</v>
      </c>
      <c r="D7470" t="s">
        <v>105</v>
      </c>
      <c r="E7470">
        <v>7722</v>
      </c>
      <c r="F7470" t="s">
        <v>1880</v>
      </c>
      <c r="G7470">
        <v>9</v>
      </c>
      <c r="H7470">
        <v>1</v>
      </c>
      <c r="I7470">
        <v>0</v>
      </c>
      <c r="J7470">
        <v>58</v>
      </c>
      <c r="K7470">
        <v>1</v>
      </c>
      <c r="L7470">
        <v>91</v>
      </c>
      <c r="M7470" t="s">
        <v>738</v>
      </c>
      <c r="N7470" t="s">
        <v>736</v>
      </c>
      <c r="O7470" t="s">
        <v>130</v>
      </c>
      <c r="P7470" t="s">
        <v>273</v>
      </c>
      <c r="Q7470">
        <v>861.76873251495999</v>
      </c>
      <c r="R7470">
        <v>0</v>
      </c>
      <c r="S7470">
        <f t="shared" si="233"/>
        <v>861.76873251495999</v>
      </c>
      <c r="T7470" t="s">
        <v>772</v>
      </c>
      <c r="U7470" t="s">
        <v>221</v>
      </c>
      <c r="V7470" t="s">
        <v>178</v>
      </c>
      <c r="W7470">
        <v>42950</v>
      </c>
      <c r="X7470">
        <v>120</v>
      </c>
      <c r="Y7470" t="s">
        <v>714</v>
      </c>
    </row>
    <row r="7471" spans="1:25" ht="12" customHeight="1" x14ac:dyDescent="0.25">
      <c r="A7471" t="str">
        <f t="shared" si="232"/>
        <v>4461772591058190</v>
      </c>
      <c r="B7471">
        <v>2017</v>
      </c>
      <c r="C7471">
        <v>4461</v>
      </c>
      <c r="D7471" t="s">
        <v>105</v>
      </c>
      <c r="E7471">
        <v>7725</v>
      </c>
      <c r="F7471" t="s">
        <v>1881</v>
      </c>
      <c r="G7471">
        <v>9</v>
      </c>
      <c r="H7471">
        <v>1</v>
      </c>
      <c r="I7471">
        <v>0</v>
      </c>
      <c r="J7471">
        <v>58</v>
      </c>
      <c r="K7471">
        <v>1</v>
      </c>
      <c r="L7471">
        <v>90</v>
      </c>
      <c r="M7471" t="s">
        <v>738</v>
      </c>
      <c r="N7471" t="s">
        <v>736</v>
      </c>
      <c r="O7471" t="s">
        <v>130</v>
      </c>
      <c r="P7471" t="s">
        <v>273</v>
      </c>
      <c r="Q7471">
        <v>1001285.7315441668</v>
      </c>
      <c r="R7471">
        <v>0</v>
      </c>
      <c r="S7471">
        <f t="shared" si="233"/>
        <v>1001285.7315441668</v>
      </c>
      <c r="T7471" t="s">
        <v>772</v>
      </c>
      <c r="U7471" t="s">
        <v>221</v>
      </c>
      <c r="V7471" t="s">
        <v>178</v>
      </c>
      <c r="W7471">
        <v>42950</v>
      </c>
      <c r="X7471">
        <v>120</v>
      </c>
      <c r="Y7471" t="s">
        <v>714</v>
      </c>
    </row>
    <row r="7472" spans="1:25" ht="12" customHeight="1" x14ac:dyDescent="0.25">
      <c r="A7472" t="str">
        <f t="shared" si="232"/>
        <v>4461772591058191</v>
      </c>
      <c r="B7472">
        <v>2017</v>
      </c>
      <c r="C7472">
        <v>4461</v>
      </c>
      <c r="D7472" t="s">
        <v>105</v>
      </c>
      <c r="E7472">
        <v>7725</v>
      </c>
      <c r="F7472" t="s">
        <v>1881</v>
      </c>
      <c r="G7472">
        <v>9</v>
      </c>
      <c r="H7472">
        <v>1</v>
      </c>
      <c r="I7472">
        <v>0</v>
      </c>
      <c r="J7472">
        <v>58</v>
      </c>
      <c r="K7472">
        <v>1</v>
      </c>
      <c r="L7472">
        <v>91</v>
      </c>
      <c r="M7472" t="s">
        <v>738</v>
      </c>
      <c r="N7472" t="s">
        <v>736</v>
      </c>
      <c r="O7472" t="s">
        <v>130</v>
      </c>
      <c r="P7472" t="s">
        <v>273</v>
      </c>
      <c r="Q7472">
        <v>11579.940132340882</v>
      </c>
      <c r="R7472">
        <v>0</v>
      </c>
      <c r="S7472">
        <f t="shared" si="233"/>
        <v>11579.940132340882</v>
      </c>
      <c r="T7472" t="s">
        <v>772</v>
      </c>
      <c r="U7472" t="s">
        <v>221</v>
      </c>
      <c r="V7472" t="s">
        <v>178</v>
      </c>
      <c r="W7472">
        <v>42950</v>
      </c>
      <c r="X7472">
        <v>120</v>
      </c>
      <c r="Y7472" t="s">
        <v>714</v>
      </c>
    </row>
    <row r="7473" spans="1:26" ht="12" customHeight="1" x14ac:dyDescent="0.25">
      <c r="A7473" t="str">
        <f t="shared" si="232"/>
        <v>4461784091042190</v>
      </c>
      <c r="B7473">
        <v>2017</v>
      </c>
      <c r="C7473">
        <v>4461</v>
      </c>
      <c r="D7473" t="s">
        <v>105</v>
      </c>
      <c r="E7473">
        <v>7840</v>
      </c>
      <c r="F7473" t="s">
        <v>1882</v>
      </c>
      <c r="G7473">
        <v>9</v>
      </c>
      <c r="H7473">
        <v>1</v>
      </c>
      <c r="I7473">
        <v>0</v>
      </c>
      <c r="J7473">
        <v>42</v>
      </c>
      <c r="K7473">
        <v>1</v>
      </c>
      <c r="L7473">
        <v>90</v>
      </c>
      <c r="M7473" t="s">
        <v>738</v>
      </c>
      <c r="N7473" t="s">
        <v>736</v>
      </c>
      <c r="O7473" t="s">
        <v>130</v>
      </c>
      <c r="P7473" t="s">
        <v>273</v>
      </c>
      <c r="Q7473">
        <v>67581.492242213455</v>
      </c>
      <c r="R7473">
        <v>0</v>
      </c>
      <c r="S7473">
        <f t="shared" si="233"/>
        <v>67581.492242213455</v>
      </c>
      <c r="T7473" t="s">
        <v>772</v>
      </c>
      <c r="U7473" t="s">
        <v>221</v>
      </c>
      <c r="V7473" t="s">
        <v>178</v>
      </c>
      <c r="W7473">
        <v>42950</v>
      </c>
      <c r="X7473">
        <v>120</v>
      </c>
      <c r="Y7473" t="s">
        <v>714</v>
      </c>
    </row>
    <row r="7474" spans="1:26" ht="12" customHeight="1" x14ac:dyDescent="0.25">
      <c r="A7474" t="str">
        <f t="shared" si="232"/>
        <v>4461784091043190</v>
      </c>
      <c r="B7474">
        <v>2017</v>
      </c>
      <c r="C7474">
        <v>4461</v>
      </c>
      <c r="D7474" t="s">
        <v>105</v>
      </c>
      <c r="E7474">
        <v>7840</v>
      </c>
      <c r="F7474" t="s">
        <v>1882</v>
      </c>
      <c r="G7474">
        <v>9</v>
      </c>
      <c r="H7474">
        <v>1</v>
      </c>
      <c r="I7474">
        <v>0</v>
      </c>
      <c r="J7474">
        <v>43</v>
      </c>
      <c r="K7474">
        <v>1</v>
      </c>
      <c r="L7474">
        <v>90</v>
      </c>
      <c r="M7474" t="s">
        <v>738</v>
      </c>
      <c r="N7474" t="s">
        <v>736</v>
      </c>
      <c r="O7474" t="s">
        <v>130</v>
      </c>
      <c r="P7474" t="s">
        <v>273</v>
      </c>
      <c r="Q7474">
        <v>33790.746121106728</v>
      </c>
      <c r="R7474">
        <v>0</v>
      </c>
      <c r="S7474">
        <f t="shared" si="233"/>
        <v>33790.746121106728</v>
      </c>
      <c r="T7474" t="s">
        <v>772</v>
      </c>
      <c r="U7474" t="s">
        <v>221</v>
      </c>
      <c r="V7474" t="s">
        <v>178</v>
      </c>
      <c r="W7474">
        <v>42950</v>
      </c>
      <c r="X7474">
        <v>120</v>
      </c>
      <c r="Y7474" t="s">
        <v>714</v>
      </c>
    </row>
    <row r="7475" spans="1:26" ht="12" customHeight="1" x14ac:dyDescent="0.25">
      <c r="A7475" t="str">
        <f t="shared" si="232"/>
        <v>4461784091058190</v>
      </c>
      <c r="B7475">
        <v>2017</v>
      </c>
      <c r="C7475">
        <v>4461</v>
      </c>
      <c r="D7475" t="s">
        <v>105</v>
      </c>
      <c r="E7475">
        <v>7840</v>
      </c>
      <c r="F7475" t="s">
        <v>1882</v>
      </c>
      <c r="G7475">
        <v>9</v>
      </c>
      <c r="H7475">
        <v>1</v>
      </c>
      <c r="I7475">
        <v>0</v>
      </c>
      <c r="J7475">
        <v>58</v>
      </c>
      <c r="K7475">
        <v>1</v>
      </c>
      <c r="L7475">
        <v>90</v>
      </c>
      <c r="M7475" t="s">
        <v>738</v>
      </c>
      <c r="N7475" t="s">
        <v>736</v>
      </c>
      <c r="O7475" t="s">
        <v>130</v>
      </c>
      <c r="P7475" t="s">
        <v>273</v>
      </c>
      <c r="Q7475">
        <v>0</v>
      </c>
      <c r="R7475">
        <v>56961.273209161824</v>
      </c>
      <c r="S7475">
        <f t="shared" si="233"/>
        <v>-56961.273209161824</v>
      </c>
      <c r="T7475" t="s">
        <v>772</v>
      </c>
      <c r="U7475" t="s">
        <v>221</v>
      </c>
      <c r="V7475" t="s">
        <v>178</v>
      </c>
      <c r="W7475">
        <v>42950</v>
      </c>
      <c r="X7475">
        <v>120</v>
      </c>
      <c r="Y7475" t="s">
        <v>714</v>
      </c>
    </row>
    <row r="7476" spans="1:26" ht="12" customHeight="1" x14ac:dyDescent="0.25">
      <c r="A7476" t="str">
        <f t="shared" si="232"/>
        <v>4461784091058191</v>
      </c>
      <c r="B7476">
        <v>2017</v>
      </c>
      <c r="C7476">
        <v>4461</v>
      </c>
      <c r="D7476" t="s">
        <v>105</v>
      </c>
      <c r="E7476">
        <v>7840</v>
      </c>
      <c r="F7476" t="s">
        <v>1882</v>
      </c>
      <c r="G7476">
        <v>9</v>
      </c>
      <c r="H7476">
        <v>1</v>
      </c>
      <c r="I7476">
        <v>0</v>
      </c>
      <c r="J7476">
        <v>58</v>
      </c>
      <c r="K7476">
        <v>1</v>
      </c>
      <c r="L7476">
        <v>91</v>
      </c>
      <c r="M7476" t="s">
        <v>738</v>
      </c>
      <c r="N7476" t="s">
        <v>736</v>
      </c>
      <c r="O7476" t="s">
        <v>130</v>
      </c>
      <c r="P7476" t="s">
        <v>273</v>
      </c>
      <c r="Q7476">
        <v>19.15272624878844</v>
      </c>
      <c r="R7476">
        <v>0</v>
      </c>
      <c r="S7476">
        <f t="shared" si="233"/>
        <v>19.15272624878844</v>
      </c>
      <c r="T7476" t="s">
        <v>772</v>
      </c>
      <c r="U7476" t="s">
        <v>221</v>
      </c>
      <c r="V7476" t="s">
        <v>178</v>
      </c>
      <c r="W7476">
        <v>42950</v>
      </c>
      <c r="X7476">
        <v>120</v>
      </c>
      <c r="Y7476" t="s">
        <v>714</v>
      </c>
    </row>
    <row r="7477" spans="1:26" ht="12" customHeight="1" x14ac:dyDescent="0.25">
      <c r="A7477" t="str">
        <f t="shared" si="232"/>
        <v>4461793991058190</v>
      </c>
      <c r="B7477">
        <v>2017</v>
      </c>
      <c r="C7477">
        <v>4461</v>
      </c>
      <c r="D7477" t="s">
        <v>105</v>
      </c>
      <c r="E7477">
        <v>7939</v>
      </c>
      <c r="F7477" t="s">
        <v>1883</v>
      </c>
      <c r="G7477">
        <v>9</v>
      </c>
      <c r="H7477">
        <v>1</v>
      </c>
      <c r="I7477">
        <v>0</v>
      </c>
      <c r="J7477">
        <v>58</v>
      </c>
      <c r="K7477">
        <v>1</v>
      </c>
      <c r="L7477">
        <v>90</v>
      </c>
      <c r="M7477" t="s">
        <v>738</v>
      </c>
      <c r="N7477" t="s">
        <v>736</v>
      </c>
      <c r="O7477" t="s">
        <v>130</v>
      </c>
      <c r="P7477" t="s">
        <v>273</v>
      </c>
      <c r="Q7477">
        <v>2845.4531637157779</v>
      </c>
      <c r="R7477">
        <v>0</v>
      </c>
      <c r="S7477">
        <f t="shared" si="233"/>
        <v>2845.4531637157779</v>
      </c>
      <c r="T7477" t="s">
        <v>772</v>
      </c>
      <c r="U7477" t="s">
        <v>221</v>
      </c>
      <c r="V7477" t="s">
        <v>178</v>
      </c>
      <c r="W7477">
        <v>42950</v>
      </c>
      <c r="X7477">
        <v>120</v>
      </c>
      <c r="Y7477" t="s">
        <v>714</v>
      </c>
    </row>
    <row r="7478" spans="1:26" ht="12" customHeight="1" x14ac:dyDescent="0.25">
      <c r="A7478" t="str">
        <f t="shared" si="232"/>
        <v>4461793991058191</v>
      </c>
      <c r="B7478">
        <v>2017</v>
      </c>
      <c r="C7478">
        <v>4461</v>
      </c>
      <c r="D7478" t="s">
        <v>105</v>
      </c>
      <c r="E7478">
        <v>7939</v>
      </c>
      <c r="F7478" t="s">
        <v>1883</v>
      </c>
      <c r="G7478">
        <v>9</v>
      </c>
      <c r="H7478">
        <v>1</v>
      </c>
      <c r="I7478">
        <v>0</v>
      </c>
      <c r="J7478">
        <v>58</v>
      </c>
      <c r="K7478">
        <v>1</v>
      </c>
      <c r="L7478">
        <v>91</v>
      </c>
      <c r="M7478" t="s">
        <v>738</v>
      </c>
      <c r="N7478" t="s">
        <v>736</v>
      </c>
      <c r="O7478" t="s">
        <v>130</v>
      </c>
      <c r="P7478" t="s">
        <v>273</v>
      </c>
      <c r="Q7478">
        <v>79.271575654274784</v>
      </c>
      <c r="R7478">
        <v>0</v>
      </c>
      <c r="S7478">
        <f t="shared" si="233"/>
        <v>79.271575654274784</v>
      </c>
      <c r="T7478" t="s">
        <v>772</v>
      </c>
      <c r="U7478" t="s">
        <v>221</v>
      </c>
      <c r="V7478" t="s">
        <v>178</v>
      </c>
      <c r="W7478">
        <v>42950</v>
      </c>
      <c r="X7478">
        <v>120</v>
      </c>
      <c r="Y7478" t="s">
        <v>714</v>
      </c>
    </row>
    <row r="7479" spans="1:26" ht="12" customHeight="1" x14ac:dyDescent="0.25">
      <c r="A7479" t="str">
        <f t="shared" si="232"/>
        <v>4461795791042190</v>
      </c>
      <c r="B7479">
        <v>2017</v>
      </c>
      <c r="C7479">
        <v>4461</v>
      </c>
      <c r="D7479" t="s">
        <v>105</v>
      </c>
      <c r="E7479">
        <v>7957</v>
      </c>
      <c r="F7479" t="s">
        <v>1048</v>
      </c>
      <c r="G7479">
        <v>9</v>
      </c>
      <c r="H7479">
        <v>1</v>
      </c>
      <c r="I7479">
        <v>0</v>
      </c>
      <c r="J7479">
        <v>42</v>
      </c>
      <c r="K7479">
        <v>1</v>
      </c>
      <c r="L7479">
        <v>90</v>
      </c>
      <c r="M7479" t="s">
        <v>738</v>
      </c>
      <c r="N7479" t="s">
        <v>736</v>
      </c>
      <c r="O7479" t="s">
        <v>130</v>
      </c>
      <c r="P7479" t="s">
        <v>273</v>
      </c>
      <c r="Q7479">
        <v>0</v>
      </c>
      <c r="R7479">
        <v>45838322.829999924</v>
      </c>
      <c r="S7479">
        <f t="shared" si="233"/>
        <v>-45838322.829999924</v>
      </c>
      <c r="T7479" t="s">
        <v>772</v>
      </c>
      <c r="U7479" t="s">
        <v>221</v>
      </c>
      <c r="V7479" t="s">
        <v>178</v>
      </c>
      <c r="W7479">
        <v>42950</v>
      </c>
      <c r="X7479">
        <v>120</v>
      </c>
      <c r="Y7479" t="s">
        <v>714</v>
      </c>
    </row>
    <row r="7480" spans="1:26" ht="12" customHeight="1" x14ac:dyDescent="0.25">
      <c r="A7480" t="str">
        <f t="shared" si="232"/>
        <v>4461795791043190</v>
      </c>
      <c r="B7480">
        <v>2017</v>
      </c>
      <c r="C7480">
        <v>4461</v>
      </c>
      <c r="D7480" t="s">
        <v>105</v>
      </c>
      <c r="E7480">
        <v>7957</v>
      </c>
      <c r="F7480" t="s">
        <v>1048</v>
      </c>
      <c r="G7480">
        <v>9</v>
      </c>
      <c r="H7480">
        <v>1</v>
      </c>
      <c r="I7480">
        <v>0</v>
      </c>
      <c r="J7480">
        <v>43</v>
      </c>
      <c r="K7480">
        <v>1</v>
      </c>
      <c r="L7480">
        <v>90</v>
      </c>
      <c r="M7480" t="s">
        <v>738</v>
      </c>
      <c r="N7480" t="s">
        <v>736</v>
      </c>
      <c r="O7480" t="s">
        <v>130</v>
      </c>
      <c r="P7480" t="s">
        <v>273</v>
      </c>
      <c r="Q7480">
        <v>0</v>
      </c>
      <c r="R7480">
        <v>21387988.21814847</v>
      </c>
      <c r="S7480">
        <f t="shared" si="233"/>
        <v>-21387988.21814847</v>
      </c>
      <c r="T7480" t="s">
        <v>772</v>
      </c>
      <c r="U7480" t="s">
        <v>221</v>
      </c>
      <c r="V7480" t="s">
        <v>178</v>
      </c>
      <c r="W7480">
        <v>42950</v>
      </c>
      <c r="X7480">
        <v>120</v>
      </c>
      <c r="Y7480" t="s">
        <v>714</v>
      </c>
    </row>
    <row r="7481" spans="1:26" ht="12" customHeight="1" x14ac:dyDescent="0.25">
      <c r="A7481" t="str">
        <f t="shared" si="232"/>
        <v>4461795791058190</v>
      </c>
      <c r="B7481">
        <v>2017</v>
      </c>
      <c r="C7481">
        <v>4461</v>
      </c>
      <c r="D7481" t="s">
        <v>105</v>
      </c>
      <c r="E7481">
        <v>7957</v>
      </c>
      <c r="F7481" t="s">
        <v>1048</v>
      </c>
      <c r="G7481">
        <v>9</v>
      </c>
      <c r="H7481">
        <v>1</v>
      </c>
      <c r="I7481">
        <v>0</v>
      </c>
      <c r="J7481">
        <v>58</v>
      </c>
      <c r="K7481">
        <v>1</v>
      </c>
      <c r="L7481">
        <v>90</v>
      </c>
      <c r="M7481" t="s">
        <v>738</v>
      </c>
      <c r="N7481" t="s">
        <v>736</v>
      </c>
      <c r="O7481" t="s">
        <v>130</v>
      </c>
      <c r="P7481" t="s">
        <v>273</v>
      </c>
      <c r="Q7481">
        <v>368139947.64649487</v>
      </c>
      <c r="R7481">
        <v>0</v>
      </c>
      <c r="S7481">
        <f t="shared" si="233"/>
        <v>368139947.64649487</v>
      </c>
      <c r="T7481" t="s">
        <v>772</v>
      </c>
      <c r="U7481" t="s">
        <v>221</v>
      </c>
      <c r="V7481" t="s">
        <v>178</v>
      </c>
      <c r="W7481">
        <v>42950</v>
      </c>
      <c r="X7481">
        <v>120</v>
      </c>
      <c r="Y7481" t="s">
        <v>714</v>
      </c>
    </row>
    <row r="7482" spans="1:26" ht="12" customHeight="1" x14ac:dyDescent="0.25">
      <c r="A7482" t="str">
        <f t="shared" si="232"/>
        <v>4461795791058191</v>
      </c>
      <c r="B7482">
        <v>2017</v>
      </c>
      <c r="C7482">
        <v>4461</v>
      </c>
      <c r="D7482" t="s">
        <v>105</v>
      </c>
      <c r="E7482">
        <v>7957</v>
      </c>
      <c r="F7482" t="s">
        <v>1048</v>
      </c>
      <c r="G7482">
        <v>9</v>
      </c>
      <c r="H7482">
        <v>1</v>
      </c>
      <c r="I7482">
        <v>0</v>
      </c>
      <c r="J7482">
        <v>58</v>
      </c>
      <c r="K7482">
        <v>1</v>
      </c>
      <c r="L7482">
        <v>91</v>
      </c>
      <c r="M7482" t="s">
        <v>738</v>
      </c>
      <c r="N7482" t="s">
        <v>736</v>
      </c>
      <c r="O7482" t="s">
        <v>130</v>
      </c>
      <c r="P7482" t="s">
        <v>273</v>
      </c>
      <c r="Q7482">
        <v>0</v>
      </c>
      <c r="R7482">
        <v>449168783.91071522</v>
      </c>
      <c r="S7482">
        <f t="shared" si="233"/>
        <v>-449168783.91071522</v>
      </c>
      <c r="T7482" t="s">
        <v>772</v>
      </c>
      <c r="U7482" t="s">
        <v>221</v>
      </c>
      <c r="V7482" t="s">
        <v>178</v>
      </c>
      <c r="W7482">
        <v>42950</v>
      </c>
      <c r="X7482">
        <v>120</v>
      </c>
      <c r="Y7482" t="s">
        <v>714</v>
      </c>
    </row>
    <row r="7483" spans="1:26" ht="12" customHeight="1" x14ac:dyDescent="0.25">
      <c r="A7483" t="str">
        <f t="shared" si="232"/>
        <v>4461795991058190</v>
      </c>
      <c r="B7483">
        <v>2017</v>
      </c>
      <c r="C7483">
        <v>4461</v>
      </c>
      <c r="D7483" t="s">
        <v>105</v>
      </c>
      <c r="E7483">
        <v>7959</v>
      </c>
      <c r="F7483" t="s">
        <v>1884</v>
      </c>
      <c r="G7483">
        <v>9</v>
      </c>
      <c r="H7483">
        <v>1</v>
      </c>
      <c r="I7483">
        <v>0</v>
      </c>
      <c r="J7483">
        <v>58</v>
      </c>
      <c r="K7483">
        <v>1</v>
      </c>
      <c r="L7483">
        <v>90</v>
      </c>
      <c r="M7483" t="s">
        <v>738</v>
      </c>
      <c r="N7483" t="s">
        <v>736</v>
      </c>
      <c r="O7483" t="s">
        <v>130</v>
      </c>
      <c r="P7483" t="s">
        <v>273</v>
      </c>
      <c r="Q7483">
        <v>1807687.0528525412</v>
      </c>
      <c r="R7483">
        <v>0</v>
      </c>
      <c r="S7483">
        <f t="shared" si="233"/>
        <v>1807687.0528525412</v>
      </c>
      <c r="T7483" t="s">
        <v>772</v>
      </c>
      <c r="U7483" t="s">
        <v>221</v>
      </c>
      <c r="V7483" t="s">
        <v>178</v>
      </c>
      <c r="W7483">
        <v>42950</v>
      </c>
      <c r="X7483">
        <v>120</v>
      </c>
      <c r="Y7483" t="s">
        <v>714</v>
      </c>
    </row>
    <row r="7484" spans="1:26" ht="12" customHeight="1" x14ac:dyDescent="0.25">
      <c r="A7484" t="str">
        <f t="shared" si="232"/>
        <v>4461795991058191</v>
      </c>
      <c r="B7484">
        <v>2017</v>
      </c>
      <c r="C7484">
        <v>4461</v>
      </c>
      <c r="D7484" t="s">
        <v>105</v>
      </c>
      <c r="E7484">
        <v>7959</v>
      </c>
      <c r="F7484" t="s">
        <v>1884</v>
      </c>
      <c r="G7484">
        <v>9</v>
      </c>
      <c r="H7484">
        <v>1</v>
      </c>
      <c r="I7484">
        <v>0</v>
      </c>
      <c r="J7484">
        <v>58</v>
      </c>
      <c r="K7484">
        <v>1</v>
      </c>
      <c r="L7484">
        <v>91</v>
      </c>
      <c r="M7484" t="s">
        <v>738</v>
      </c>
      <c r="N7484" t="s">
        <v>736</v>
      </c>
      <c r="O7484" t="s">
        <v>130</v>
      </c>
      <c r="P7484" t="s">
        <v>273</v>
      </c>
      <c r="Q7484">
        <v>32339.259848223068</v>
      </c>
      <c r="R7484">
        <v>0</v>
      </c>
      <c r="S7484">
        <f t="shared" si="233"/>
        <v>32339.259848223068</v>
      </c>
      <c r="T7484" t="s">
        <v>772</v>
      </c>
      <c r="U7484" t="s">
        <v>221</v>
      </c>
      <c r="V7484" t="s">
        <v>178</v>
      </c>
      <c r="W7484">
        <v>42950</v>
      </c>
      <c r="X7484">
        <v>120</v>
      </c>
      <c r="Y7484" t="s">
        <v>714</v>
      </c>
    </row>
    <row r="7485" spans="1:26" ht="12" customHeight="1" x14ac:dyDescent="0.25">
      <c r="A7485" t="str">
        <f t="shared" si="232"/>
        <v>23510103010190</v>
      </c>
      <c r="B7485">
        <v>2017</v>
      </c>
      <c r="C7485">
        <v>2351</v>
      </c>
      <c r="D7485" t="s">
        <v>74</v>
      </c>
      <c r="E7485">
        <v>0</v>
      </c>
      <c r="F7485">
        <v>0</v>
      </c>
      <c r="G7485">
        <v>10</v>
      </c>
      <c r="H7485">
        <v>3</v>
      </c>
      <c r="I7485">
        <v>0</v>
      </c>
      <c r="J7485">
        <v>10</v>
      </c>
      <c r="K7485">
        <v>1</v>
      </c>
      <c r="L7485">
        <v>90</v>
      </c>
      <c r="M7485" t="s">
        <v>735</v>
      </c>
      <c r="N7485" t="s">
        <v>736</v>
      </c>
      <c r="O7485" t="s">
        <v>130</v>
      </c>
      <c r="P7485" t="s">
        <v>273</v>
      </c>
      <c r="Q7485">
        <v>12000000</v>
      </c>
      <c r="R7485">
        <v>0</v>
      </c>
      <c r="S7485">
        <f t="shared" si="233"/>
        <v>12000000</v>
      </c>
      <c r="T7485" t="s">
        <v>772</v>
      </c>
      <c r="U7485" t="s">
        <v>221</v>
      </c>
      <c r="V7485" t="s">
        <v>230</v>
      </c>
      <c r="W7485">
        <v>42950</v>
      </c>
      <c r="X7485">
        <v>121</v>
      </c>
      <c r="Y7485" t="s">
        <v>715</v>
      </c>
      <c r="Z7485" t="s">
        <v>716</v>
      </c>
    </row>
    <row r="7486" spans="1:26" ht="12" customHeight="1" x14ac:dyDescent="0.25">
      <c r="A7486" t="str">
        <f t="shared" si="232"/>
        <v>1401241761027190</v>
      </c>
      <c r="B7486">
        <v>2017</v>
      </c>
      <c r="C7486">
        <v>1401</v>
      </c>
      <c r="D7486" t="s">
        <v>22</v>
      </c>
      <c r="E7486">
        <v>2417</v>
      </c>
      <c r="F7486" t="s">
        <v>1049</v>
      </c>
      <c r="G7486">
        <v>6</v>
      </c>
      <c r="H7486">
        <v>1</v>
      </c>
      <c r="I7486">
        <v>0</v>
      </c>
      <c r="J7486">
        <v>27</v>
      </c>
      <c r="K7486">
        <v>1</v>
      </c>
      <c r="L7486">
        <v>90</v>
      </c>
      <c r="M7486" t="s">
        <v>738</v>
      </c>
      <c r="N7486" t="s">
        <v>736</v>
      </c>
      <c r="O7486" t="s">
        <v>130</v>
      </c>
      <c r="P7486" t="s">
        <v>273</v>
      </c>
      <c r="Q7486">
        <v>0</v>
      </c>
      <c r="R7486">
        <v>34440561.3230073</v>
      </c>
      <c r="S7486">
        <f t="shared" si="233"/>
        <v>-34440561.3230073</v>
      </c>
      <c r="T7486" t="s">
        <v>772</v>
      </c>
      <c r="U7486" t="s">
        <v>221</v>
      </c>
      <c r="V7486" t="s">
        <v>178</v>
      </c>
      <c r="W7486">
        <v>42955</v>
      </c>
      <c r="X7486">
        <v>122</v>
      </c>
      <c r="Y7486" t="s">
        <v>717</v>
      </c>
    </row>
    <row r="7487" spans="1:26" ht="12" customHeight="1" x14ac:dyDescent="0.25">
      <c r="A7487" t="str">
        <f t="shared" si="232"/>
        <v>1401241761010190</v>
      </c>
      <c r="B7487">
        <v>2017</v>
      </c>
      <c r="C7487">
        <v>1401</v>
      </c>
      <c r="D7487" t="s">
        <v>22</v>
      </c>
      <c r="E7487">
        <v>2417</v>
      </c>
      <c r="F7487" t="s">
        <v>1049</v>
      </c>
      <c r="G7487">
        <v>6</v>
      </c>
      <c r="H7487">
        <v>1</v>
      </c>
      <c r="I7487">
        <v>0</v>
      </c>
      <c r="J7487">
        <v>10</v>
      </c>
      <c r="K7487">
        <v>1</v>
      </c>
      <c r="L7487">
        <v>90</v>
      </c>
      <c r="M7487" t="s">
        <v>738</v>
      </c>
      <c r="N7487" t="s">
        <v>736</v>
      </c>
      <c r="O7487" t="s">
        <v>130</v>
      </c>
      <c r="P7487" t="s">
        <v>273</v>
      </c>
      <c r="Q7487">
        <v>34440561.3230073</v>
      </c>
      <c r="R7487">
        <v>0</v>
      </c>
      <c r="S7487">
        <f t="shared" si="233"/>
        <v>34440561.3230073</v>
      </c>
      <c r="T7487" t="s">
        <v>772</v>
      </c>
      <c r="U7487" t="s">
        <v>221</v>
      </c>
      <c r="V7487" t="s">
        <v>178</v>
      </c>
      <c r="W7487">
        <v>42955</v>
      </c>
      <c r="X7487">
        <v>122</v>
      </c>
      <c r="Y7487" t="s">
        <v>717</v>
      </c>
    </row>
    <row r="7488" spans="1:26" ht="12" customHeight="1" x14ac:dyDescent="0.25">
      <c r="A7488" t="str">
        <f t="shared" si="232"/>
        <v>22712417103010790</v>
      </c>
      <c r="B7488">
        <v>2017</v>
      </c>
      <c r="C7488">
        <v>2271</v>
      </c>
      <c r="D7488" t="s">
        <v>68</v>
      </c>
      <c r="E7488">
        <v>2417</v>
      </c>
      <c r="F7488" t="s">
        <v>1049</v>
      </c>
      <c r="G7488">
        <v>10</v>
      </c>
      <c r="H7488">
        <v>3</v>
      </c>
      <c r="I7488">
        <v>0</v>
      </c>
      <c r="J7488">
        <v>10</v>
      </c>
      <c r="K7488">
        <v>7</v>
      </c>
      <c r="L7488">
        <v>90</v>
      </c>
      <c r="M7488" t="s">
        <v>751</v>
      </c>
      <c r="N7488" t="s">
        <v>749</v>
      </c>
      <c r="O7488" t="s">
        <v>130</v>
      </c>
      <c r="P7488" t="s">
        <v>273</v>
      </c>
      <c r="Q7488">
        <v>14722218.981661875</v>
      </c>
      <c r="R7488">
        <v>0</v>
      </c>
      <c r="S7488">
        <f t="shared" si="233"/>
        <v>14722218.981661875</v>
      </c>
      <c r="T7488" t="s">
        <v>772</v>
      </c>
      <c r="U7488" t="s">
        <v>221</v>
      </c>
      <c r="V7488" t="s">
        <v>178</v>
      </c>
      <c r="W7488">
        <v>42958</v>
      </c>
      <c r="X7488">
        <v>123</v>
      </c>
      <c r="Y7488" t="s">
        <v>718</v>
      </c>
    </row>
    <row r="7489" spans="1:25" ht="12" customHeight="1" x14ac:dyDescent="0.25">
      <c r="A7489" t="str">
        <f t="shared" si="232"/>
        <v>19117009283010191</v>
      </c>
      <c r="B7489">
        <v>2017</v>
      </c>
      <c r="C7489">
        <v>1911</v>
      </c>
      <c r="D7489" t="s">
        <v>44</v>
      </c>
      <c r="E7489">
        <v>7009</v>
      </c>
      <c r="F7489" t="s">
        <v>1042</v>
      </c>
      <c r="G7489">
        <v>28</v>
      </c>
      <c r="H7489">
        <v>3</v>
      </c>
      <c r="I7489">
        <v>0</v>
      </c>
      <c r="J7489">
        <v>10</v>
      </c>
      <c r="K7489">
        <v>1</v>
      </c>
      <c r="L7489">
        <v>91</v>
      </c>
      <c r="M7489" t="s">
        <v>752</v>
      </c>
      <c r="N7489" t="s">
        <v>753</v>
      </c>
      <c r="O7489" t="s">
        <v>130</v>
      </c>
      <c r="P7489" t="s">
        <v>273</v>
      </c>
      <c r="Q7489">
        <v>0</v>
      </c>
      <c r="R7489">
        <v>16816039.940813102</v>
      </c>
      <c r="S7489">
        <f t="shared" si="233"/>
        <v>-16816039.940813102</v>
      </c>
      <c r="T7489" t="s">
        <v>772</v>
      </c>
      <c r="U7489" t="s">
        <v>221</v>
      </c>
      <c r="V7489" t="s">
        <v>178</v>
      </c>
      <c r="W7489">
        <v>42964</v>
      </c>
      <c r="X7489">
        <v>124</v>
      </c>
      <c r="Y7489" t="s">
        <v>719</v>
      </c>
    </row>
    <row r="7490" spans="1:25" ht="12" customHeight="1" x14ac:dyDescent="0.25">
      <c r="A7490" t="str">
        <f t="shared" ref="A7490:A7553" si="234">CONCATENATE(C7490,E7490,G7490,H7490,I7490,J7490,K7490,L7490)</f>
        <v>20417009283060191</v>
      </c>
      <c r="B7490">
        <v>2017</v>
      </c>
      <c r="C7490">
        <v>2041</v>
      </c>
      <c r="D7490" t="s">
        <v>48</v>
      </c>
      <c r="E7490">
        <v>7009</v>
      </c>
      <c r="F7490" t="s">
        <v>1042</v>
      </c>
      <c r="G7490">
        <v>28</v>
      </c>
      <c r="H7490">
        <v>3</v>
      </c>
      <c r="I7490">
        <v>0</v>
      </c>
      <c r="J7490">
        <v>60</v>
      </c>
      <c r="K7490">
        <v>1</v>
      </c>
      <c r="L7490">
        <v>91</v>
      </c>
      <c r="M7490" t="s">
        <v>752</v>
      </c>
      <c r="N7490" t="s">
        <v>753</v>
      </c>
      <c r="O7490" t="s">
        <v>130</v>
      </c>
      <c r="P7490" t="s">
        <v>273</v>
      </c>
      <c r="Q7490">
        <v>4139.6876355337445</v>
      </c>
      <c r="R7490">
        <v>0</v>
      </c>
      <c r="S7490">
        <f t="shared" si="233"/>
        <v>4139.6876355337445</v>
      </c>
      <c r="T7490" t="s">
        <v>772</v>
      </c>
      <c r="U7490" t="s">
        <v>221</v>
      </c>
      <c r="V7490" t="s">
        <v>178</v>
      </c>
      <c r="W7490">
        <v>42964</v>
      </c>
      <c r="X7490">
        <v>124</v>
      </c>
      <c r="Y7490" t="s">
        <v>719</v>
      </c>
    </row>
    <row r="7491" spans="1:25" ht="12" customHeight="1" x14ac:dyDescent="0.25">
      <c r="A7491" t="str">
        <f t="shared" si="234"/>
        <v>20717009283060191</v>
      </c>
      <c r="B7491">
        <v>2017</v>
      </c>
      <c r="C7491">
        <v>2071</v>
      </c>
      <c r="D7491" t="s">
        <v>51</v>
      </c>
      <c r="E7491">
        <v>7009</v>
      </c>
      <c r="F7491" t="s">
        <v>1042</v>
      </c>
      <c r="G7491">
        <v>28</v>
      </c>
      <c r="H7491">
        <v>3</v>
      </c>
      <c r="I7491">
        <v>0</v>
      </c>
      <c r="J7491">
        <v>60</v>
      </c>
      <c r="K7491">
        <v>1</v>
      </c>
      <c r="L7491">
        <v>91</v>
      </c>
      <c r="M7491" t="s">
        <v>752</v>
      </c>
      <c r="N7491" t="s">
        <v>753</v>
      </c>
      <c r="O7491" t="s">
        <v>130</v>
      </c>
      <c r="P7491" t="s">
        <v>273</v>
      </c>
      <c r="Q7491">
        <v>507.83324466123668</v>
      </c>
      <c r="R7491">
        <v>0</v>
      </c>
      <c r="S7491">
        <f t="shared" ref="S7491:S7554" si="235">Q7491-R7491</f>
        <v>507.83324466123668</v>
      </c>
      <c r="T7491" t="s">
        <v>772</v>
      </c>
      <c r="U7491" t="s">
        <v>221</v>
      </c>
      <c r="V7491" t="s">
        <v>178</v>
      </c>
      <c r="W7491">
        <v>42964</v>
      </c>
      <c r="X7491">
        <v>124</v>
      </c>
      <c r="Y7491" t="s">
        <v>719</v>
      </c>
    </row>
    <row r="7492" spans="1:25" ht="12" customHeight="1" x14ac:dyDescent="0.25">
      <c r="A7492" t="str">
        <f t="shared" si="234"/>
        <v>20917009283060191</v>
      </c>
      <c r="B7492">
        <v>2017</v>
      </c>
      <c r="C7492">
        <v>2091</v>
      </c>
      <c r="D7492" t="s">
        <v>53</v>
      </c>
      <c r="E7492">
        <v>7009</v>
      </c>
      <c r="F7492" t="s">
        <v>1042</v>
      </c>
      <c r="G7492">
        <v>28</v>
      </c>
      <c r="H7492">
        <v>3</v>
      </c>
      <c r="I7492">
        <v>0</v>
      </c>
      <c r="J7492">
        <v>60</v>
      </c>
      <c r="K7492">
        <v>1</v>
      </c>
      <c r="L7492">
        <v>91</v>
      </c>
      <c r="M7492" t="s">
        <v>752</v>
      </c>
      <c r="N7492" t="s">
        <v>753</v>
      </c>
      <c r="O7492" t="s">
        <v>130</v>
      </c>
      <c r="P7492" t="s">
        <v>273</v>
      </c>
      <c r="Q7492">
        <v>0</v>
      </c>
      <c r="R7492">
        <v>44704.442463398897</v>
      </c>
      <c r="S7492">
        <f t="shared" si="235"/>
        <v>-44704.442463398897</v>
      </c>
      <c r="T7492" t="s">
        <v>772</v>
      </c>
      <c r="U7492" t="s">
        <v>221</v>
      </c>
      <c r="V7492" t="s">
        <v>178</v>
      </c>
      <c r="W7492">
        <v>42964</v>
      </c>
      <c r="X7492">
        <v>124</v>
      </c>
      <c r="Y7492" t="s">
        <v>719</v>
      </c>
    </row>
    <row r="7493" spans="1:25" ht="12" customHeight="1" x14ac:dyDescent="0.25">
      <c r="A7493" t="str">
        <f t="shared" si="234"/>
        <v>21217009283049191</v>
      </c>
      <c r="B7493">
        <v>2017</v>
      </c>
      <c r="C7493">
        <v>2121</v>
      </c>
      <c r="D7493" t="s">
        <v>56</v>
      </c>
      <c r="E7493">
        <v>7009</v>
      </c>
      <c r="F7493" t="s">
        <v>1042</v>
      </c>
      <c r="G7493">
        <v>28</v>
      </c>
      <c r="H7493">
        <v>3</v>
      </c>
      <c r="I7493">
        <v>0</v>
      </c>
      <c r="J7493">
        <v>49</v>
      </c>
      <c r="K7493">
        <v>1</v>
      </c>
      <c r="L7493">
        <v>91</v>
      </c>
      <c r="M7493" t="s">
        <v>752</v>
      </c>
      <c r="N7493" t="s">
        <v>753</v>
      </c>
      <c r="O7493" t="s">
        <v>130</v>
      </c>
      <c r="P7493" t="s">
        <v>274</v>
      </c>
      <c r="Q7493">
        <v>0</v>
      </c>
      <c r="R7493">
        <v>56942.120482912898</v>
      </c>
      <c r="S7493">
        <f t="shared" si="235"/>
        <v>-56942.120482912898</v>
      </c>
      <c r="T7493" t="s">
        <v>772</v>
      </c>
      <c r="U7493" t="s">
        <v>221</v>
      </c>
      <c r="V7493" t="s">
        <v>178</v>
      </c>
      <c r="W7493">
        <v>42964</v>
      </c>
      <c r="X7493">
        <v>124</v>
      </c>
      <c r="Y7493" t="s">
        <v>719</v>
      </c>
    </row>
    <row r="7494" spans="1:25" ht="12" customHeight="1" x14ac:dyDescent="0.25">
      <c r="A7494" t="str">
        <f t="shared" si="234"/>
        <v>22517009283060191</v>
      </c>
      <c r="B7494">
        <v>2017</v>
      </c>
      <c r="C7494">
        <v>2251</v>
      </c>
      <c r="D7494" t="s">
        <v>66</v>
      </c>
      <c r="E7494">
        <v>7009</v>
      </c>
      <c r="F7494" t="s">
        <v>1042</v>
      </c>
      <c r="G7494">
        <v>28</v>
      </c>
      <c r="H7494">
        <v>3</v>
      </c>
      <c r="I7494">
        <v>0</v>
      </c>
      <c r="J7494">
        <v>60</v>
      </c>
      <c r="K7494">
        <v>1</v>
      </c>
      <c r="L7494">
        <v>91</v>
      </c>
      <c r="M7494" t="s">
        <v>752</v>
      </c>
      <c r="N7494" t="s">
        <v>753</v>
      </c>
      <c r="O7494" t="s">
        <v>130</v>
      </c>
      <c r="P7494" t="s">
        <v>273</v>
      </c>
      <c r="Q7494">
        <v>27100.135694830678</v>
      </c>
      <c r="R7494">
        <v>0</v>
      </c>
      <c r="S7494">
        <f t="shared" si="235"/>
        <v>27100.135694830678</v>
      </c>
      <c r="T7494" t="s">
        <v>772</v>
      </c>
      <c r="U7494" t="s">
        <v>221</v>
      </c>
      <c r="V7494" t="s">
        <v>178</v>
      </c>
      <c r="W7494">
        <v>42964</v>
      </c>
      <c r="X7494">
        <v>124</v>
      </c>
      <c r="Y7494" t="s">
        <v>719</v>
      </c>
    </row>
    <row r="7495" spans="1:25" ht="12" customHeight="1" x14ac:dyDescent="0.25">
      <c r="A7495" t="str">
        <f t="shared" si="234"/>
        <v>22617009283060191</v>
      </c>
      <c r="B7495">
        <v>2017</v>
      </c>
      <c r="C7495">
        <v>2261</v>
      </c>
      <c r="D7495" t="s">
        <v>67</v>
      </c>
      <c r="E7495">
        <v>7009</v>
      </c>
      <c r="F7495" t="s">
        <v>1042</v>
      </c>
      <c r="G7495">
        <v>28</v>
      </c>
      <c r="H7495">
        <v>3</v>
      </c>
      <c r="I7495">
        <v>0</v>
      </c>
      <c r="J7495">
        <v>60</v>
      </c>
      <c r="K7495">
        <v>1</v>
      </c>
      <c r="L7495">
        <v>91</v>
      </c>
      <c r="M7495" t="s">
        <v>752</v>
      </c>
      <c r="N7495" t="s">
        <v>753</v>
      </c>
      <c r="O7495" t="s">
        <v>130</v>
      </c>
      <c r="P7495" t="s">
        <v>273</v>
      </c>
      <c r="Q7495">
        <v>30547.229504395276</v>
      </c>
      <c r="R7495">
        <v>0</v>
      </c>
      <c r="S7495">
        <f t="shared" si="235"/>
        <v>30547.229504395276</v>
      </c>
      <c r="T7495" t="s">
        <v>772</v>
      </c>
      <c r="U7495" t="s">
        <v>221</v>
      </c>
      <c r="V7495" t="s">
        <v>178</v>
      </c>
      <c r="W7495">
        <v>42964</v>
      </c>
      <c r="X7495">
        <v>124</v>
      </c>
      <c r="Y7495" t="s">
        <v>719</v>
      </c>
    </row>
    <row r="7496" spans="1:25" ht="12" customHeight="1" x14ac:dyDescent="0.25">
      <c r="A7496" t="str">
        <f t="shared" si="234"/>
        <v>22717009283060191</v>
      </c>
      <c r="B7496">
        <v>2017</v>
      </c>
      <c r="C7496">
        <v>2271</v>
      </c>
      <c r="D7496" t="s">
        <v>68</v>
      </c>
      <c r="E7496">
        <v>7009</v>
      </c>
      <c r="F7496" t="s">
        <v>1042</v>
      </c>
      <c r="G7496">
        <v>28</v>
      </c>
      <c r="H7496">
        <v>3</v>
      </c>
      <c r="I7496">
        <v>0</v>
      </c>
      <c r="J7496">
        <v>60</v>
      </c>
      <c r="K7496">
        <v>1</v>
      </c>
      <c r="L7496">
        <v>91</v>
      </c>
      <c r="M7496" t="s">
        <v>752</v>
      </c>
      <c r="N7496" t="s">
        <v>753</v>
      </c>
      <c r="O7496" t="s">
        <v>130</v>
      </c>
      <c r="P7496" t="s">
        <v>273</v>
      </c>
      <c r="Q7496">
        <v>0</v>
      </c>
      <c r="R7496">
        <v>497921.60216358298</v>
      </c>
      <c r="S7496">
        <f t="shared" si="235"/>
        <v>-497921.60216358298</v>
      </c>
      <c r="T7496" t="s">
        <v>772</v>
      </c>
      <c r="U7496" t="s">
        <v>221</v>
      </c>
      <c r="V7496" t="s">
        <v>178</v>
      </c>
      <c r="W7496">
        <v>42964</v>
      </c>
      <c r="X7496">
        <v>124</v>
      </c>
      <c r="Y7496" t="s">
        <v>719</v>
      </c>
    </row>
    <row r="7497" spans="1:25" ht="12" customHeight="1" x14ac:dyDescent="0.25">
      <c r="A7497" t="str">
        <f t="shared" si="234"/>
        <v>23217009283060191</v>
      </c>
      <c r="B7497">
        <v>2017</v>
      </c>
      <c r="C7497">
        <v>2321</v>
      </c>
      <c r="D7497" t="s">
        <v>71</v>
      </c>
      <c r="E7497">
        <v>7009</v>
      </c>
      <c r="F7497" t="s">
        <v>1042</v>
      </c>
      <c r="G7497">
        <v>28</v>
      </c>
      <c r="H7497">
        <v>3</v>
      </c>
      <c r="I7497">
        <v>0</v>
      </c>
      <c r="J7497">
        <v>60</v>
      </c>
      <c r="K7497">
        <v>1</v>
      </c>
      <c r="L7497">
        <v>91</v>
      </c>
      <c r="M7497" t="s">
        <v>752</v>
      </c>
      <c r="N7497" t="s">
        <v>753</v>
      </c>
      <c r="O7497" t="s">
        <v>130</v>
      </c>
      <c r="P7497" t="s">
        <v>273</v>
      </c>
      <c r="Q7497">
        <v>222619.32424206473</v>
      </c>
      <c r="R7497">
        <v>0</v>
      </c>
      <c r="S7497">
        <f t="shared" si="235"/>
        <v>222619.32424206473</v>
      </c>
      <c r="T7497" t="s">
        <v>772</v>
      </c>
      <c r="U7497" t="s">
        <v>221</v>
      </c>
      <c r="V7497" t="s">
        <v>178</v>
      </c>
      <c r="W7497">
        <v>42964</v>
      </c>
      <c r="X7497">
        <v>124</v>
      </c>
      <c r="Y7497" t="s">
        <v>719</v>
      </c>
    </row>
    <row r="7498" spans="1:25" ht="12" customHeight="1" x14ac:dyDescent="0.25">
      <c r="A7498" t="str">
        <f t="shared" si="234"/>
        <v>42914272103010191</v>
      </c>
      <c r="B7498">
        <v>2017</v>
      </c>
      <c r="C7498">
        <v>4291</v>
      </c>
      <c r="D7498" t="s">
        <v>96</v>
      </c>
      <c r="E7498">
        <v>4272</v>
      </c>
      <c r="F7498" t="s">
        <v>1804</v>
      </c>
      <c r="G7498">
        <v>10</v>
      </c>
      <c r="H7498">
        <v>3</v>
      </c>
      <c r="I7498">
        <v>0</v>
      </c>
      <c r="J7498">
        <v>10</v>
      </c>
      <c r="K7498">
        <v>1</v>
      </c>
      <c r="L7498">
        <v>91</v>
      </c>
      <c r="M7498" t="s">
        <v>767</v>
      </c>
      <c r="N7498" t="s">
        <v>768</v>
      </c>
      <c r="O7498" t="s">
        <v>130</v>
      </c>
      <c r="P7498" t="s">
        <v>273</v>
      </c>
      <c r="Q7498">
        <v>0</v>
      </c>
      <c r="R7498">
        <v>960913.15770053898</v>
      </c>
      <c r="S7498">
        <f t="shared" si="235"/>
        <v>-960913.15770053898</v>
      </c>
      <c r="T7498" t="s">
        <v>772</v>
      </c>
      <c r="U7498" t="s">
        <v>221</v>
      </c>
      <c r="V7498" t="s">
        <v>178</v>
      </c>
      <c r="W7498">
        <v>42964</v>
      </c>
      <c r="X7498">
        <v>125</v>
      </c>
      <c r="Y7498" t="s">
        <v>720</v>
      </c>
    </row>
    <row r="7499" spans="1:25" ht="12" customHeight="1" x14ac:dyDescent="0.25">
      <c r="A7499" t="str">
        <f t="shared" si="234"/>
        <v>42914245103010191</v>
      </c>
      <c r="B7499">
        <v>2017</v>
      </c>
      <c r="C7499">
        <v>4291</v>
      </c>
      <c r="D7499" t="s">
        <v>96</v>
      </c>
      <c r="E7499">
        <v>4245</v>
      </c>
      <c r="F7499" t="s">
        <v>1803</v>
      </c>
      <c r="G7499">
        <v>10</v>
      </c>
      <c r="H7499">
        <v>3</v>
      </c>
      <c r="I7499">
        <v>0</v>
      </c>
      <c r="J7499">
        <v>10</v>
      </c>
      <c r="K7499">
        <v>1</v>
      </c>
      <c r="L7499">
        <v>91</v>
      </c>
      <c r="M7499" t="s">
        <v>767</v>
      </c>
      <c r="N7499" t="s">
        <v>768</v>
      </c>
      <c r="O7499" t="s">
        <v>130</v>
      </c>
      <c r="P7499" t="s">
        <v>273</v>
      </c>
      <c r="Q7499">
        <v>41949480.171389818</v>
      </c>
      <c r="R7499">
        <v>0</v>
      </c>
      <c r="S7499">
        <f t="shared" si="235"/>
        <v>41949480.171389818</v>
      </c>
      <c r="T7499" t="s">
        <v>772</v>
      </c>
      <c r="U7499" t="s">
        <v>221</v>
      </c>
      <c r="V7499" t="s">
        <v>178</v>
      </c>
      <c r="W7499">
        <v>42964</v>
      </c>
      <c r="X7499">
        <v>125</v>
      </c>
      <c r="Y7499" t="s">
        <v>720</v>
      </c>
    </row>
    <row r="7500" spans="1:25" ht="12" customHeight="1" x14ac:dyDescent="0.25">
      <c r="A7500" t="str">
        <f t="shared" si="234"/>
        <v>42914277103010191</v>
      </c>
      <c r="B7500">
        <v>2017</v>
      </c>
      <c r="C7500">
        <v>4291</v>
      </c>
      <c r="D7500" t="s">
        <v>96</v>
      </c>
      <c r="E7500">
        <v>4277</v>
      </c>
      <c r="F7500" t="s">
        <v>1805</v>
      </c>
      <c r="G7500">
        <v>10</v>
      </c>
      <c r="H7500">
        <v>3</v>
      </c>
      <c r="I7500">
        <v>0</v>
      </c>
      <c r="J7500">
        <v>10</v>
      </c>
      <c r="K7500">
        <v>1</v>
      </c>
      <c r="L7500">
        <v>91</v>
      </c>
      <c r="M7500" t="s">
        <v>751</v>
      </c>
      <c r="N7500" t="s">
        <v>749</v>
      </c>
      <c r="O7500" t="s">
        <v>130</v>
      </c>
      <c r="P7500" t="s">
        <v>273</v>
      </c>
      <c r="Q7500">
        <v>1443706.2150453776</v>
      </c>
      <c r="R7500">
        <v>0</v>
      </c>
      <c r="S7500">
        <f t="shared" si="235"/>
        <v>1443706.2150453776</v>
      </c>
      <c r="T7500" t="s">
        <v>772</v>
      </c>
      <c r="U7500" t="s">
        <v>221</v>
      </c>
      <c r="V7500" t="s">
        <v>178</v>
      </c>
      <c r="W7500">
        <v>42964</v>
      </c>
      <c r="X7500">
        <v>125</v>
      </c>
      <c r="Y7500" t="s">
        <v>720</v>
      </c>
    </row>
    <row r="7501" spans="1:25" ht="12" customHeight="1" x14ac:dyDescent="0.25">
      <c r="A7501" t="str">
        <f t="shared" si="234"/>
        <v>42914283103010191</v>
      </c>
      <c r="B7501">
        <v>2017</v>
      </c>
      <c r="C7501">
        <v>4291</v>
      </c>
      <c r="D7501" t="s">
        <v>96</v>
      </c>
      <c r="E7501">
        <v>4283</v>
      </c>
      <c r="F7501" t="s">
        <v>1097</v>
      </c>
      <c r="G7501">
        <v>10</v>
      </c>
      <c r="H7501">
        <v>3</v>
      </c>
      <c r="I7501">
        <v>0</v>
      </c>
      <c r="J7501">
        <v>10</v>
      </c>
      <c r="K7501">
        <v>1</v>
      </c>
      <c r="L7501">
        <v>91</v>
      </c>
      <c r="M7501" t="s">
        <v>767</v>
      </c>
      <c r="N7501" t="s">
        <v>768</v>
      </c>
      <c r="O7501" t="s">
        <v>130</v>
      </c>
      <c r="P7501" t="s">
        <v>273</v>
      </c>
      <c r="Q7501">
        <v>1070999.3233587742</v>
      </c>
      <c r="R7501">
        <v>0</v>
      </c>
      <c r="S7501">
        <f t="shared" si="235"/>
        <v>1070999.3233587742</v>
      </c>
      <c r="T7501" t="s">
        <v>772</v>
      </c>
      <c r="U7501" t="s">
        <v>221</v>
      </c>
      <c r="V7501" t="s">
        <v>178</v>
      </c>
      <c r="W7501">
        <v>42964</v>
      </c>
      <c r="X7501">
        <v>125</v>
      </c>
      <c r="Y7501" t="s">
        <v>720</v>
      </c>
    </row>
    <row r="7502" spans="1:25" ht="12" customHeight="1" x14ac:dyDescent="0.25">
      <c r="A7502" t="str">
        <f t="shared" si="234"/>
        <v>42914301103010191</v>
      </c>
      <c r="B7502">
        <v>2017</v>
      </c>
      <c r="C7502">
        <v>4291</v>
      </c>
      <c r="D7502" t="s">
        <v>96</v>
      </c>
      <c r="E7502">
        <v>4301</v>
      </c>
      <c r="F7502" t="s">
        <v>1328</v>
      </c>
      <c r="G7502">
        <v>10</v>
      </c>
      <c r="H7502">
        <v>3</v>
      </c>
      <c r="I7502">
        <v>0</v>
      </c>
      <c r="J7502">
        <v>10</v>
      </c>
      <c r="K7502">
        <v>1</v>
      </c>
      <c r="L7502">
        <v>91</v>
      </c>
      <c r="M7502" t="s">
        <v>767</v>
      </c>
      <c r="N7502" t="s">
        <v>768</v>
      </c>
      <c r="O7502" t="s">
        <v>130</v>
      </c>
      <c r="P7502" t="s">
        <v>273</v>
      </c>
      <c r="Q7502">
        <v>0</v>
      </c>
      <c r="R7502">
        <v>1173187.10955521</v>
      </c>
      <c r="S7502">
        <f t="shared" si="235"/>
        <v>-1173187.10955521</v>
      </c>
      <c r="T7502" t="s">
        <v>772</v>
      </c>
      <c r="U7502" t="s">
        <v>221</v>
      </c>
      <c r="V7502" t="s">
        <v>178</v>
      </c>
      <c r="W7502">
        <v>42964</v>
      </c>
      <c r="X7502">
        <v>125</v>
      </c>
      <c r="Y7502" t="s">
        <v>720</v>
      </c>
    </row>
    <row r="7503" spans="1:25" ht="12" customHeight="1" x14ac:dyDescent="0.25">
      <c r="A7503" t="str">
        <f t="shared" si="234"/>
        <v>42914304103010191</v>
      </c>
      <c r="B7503">
        <v>2017</v>
      </c>
      <c r="C7503">
        <v>4291</v>
      </c>
      <c r="D7503" t="s">
        <v>96</v>
      </c>
      <c r="E7503">
        <v>4304</v>
      </c>
      <c r="F7503" t="s">
        <v>1098</v>
      </c>
      <c r="G7503">
        <v>10</v>
      </c>
      <c r="H7503">
        <v>3</v>
      </c>
      <c r="I7503">
        <v>0</v>
      </c>
      <c r="J7503">
        <v>10</v>
      </c>
      <c r="K7503">
        <v>1</v>
      </c>
      <c r="L7503">
        <v>91</v>
      </c>
      <c r="M7503" t="s">
        <v>767</v>
      </c>
      <c r="N7503" t="s">
        <v>768</v>
      </c>
      <c r="O7503" t="s">
        <v>130</v>
      </c>
      <c r="P7503" t="s">
        <v>273</v>
      </c>
      <c r="Q7503">
        <v>13547.908966965973</v>
      </c>
      <c r="R7503">
        <v>0</v>
      </c>
      <c r="S7503">
        <f t="shared" si="235"/>
        <v>13547.908966965973</v>
      </c>
      <c r="T7503" t="s">
        <v>772</v>
      </c>
      <c r="U7503" t="s">
        <v>221</v>
      </c>
      <c r="V7503" t="s">
        <v>178</v>
      </c>
      <c r="W7503">
        <v>42964</v>
      </c>
      <c r="X7503">
        <v>125</v>
      </c>
      <c r="Y7503" t="s">
        <v>720</v>
      </c>
    </row>
    <row r="7504" spans="1:25" ht="12" customHeight="1" x14ac:dyDescent="0.25">
      <c r="A7504" t="str">
        <f t="shared" si="234"/>
        <v>19117844283020140</v>
      </c>
      <c r="B7504">
        <v>2017</v>
      </c>
      <c r="C7504">
        <v>1911</v>
      </c>
      <c r="D7504" t="s">
        <v>44</v>
      </c>
      <c r="E7504">
        <v>7844</v>
      </c>
      <c r="F7504" t="s">
        <v>1607</v>
      </c>
      <c r="G7504">
        <v>28</v>
      </c>
      <c r="H7504">
        <v>3</v>
      </c>
      <c r="I7504">
        <v>0</v>
      </c>
      <c r="J7504">
        <v>20</v>
      </c>
      <c r="K7504">
        <v>1</v>
      </c>
      <c r="L7504">
        <v>40</v>
      </c>
      <c r="M7504" t="s">
        <v>756</v>
      </c>
      <c r="N7504" t="s">
        <v>757</v>
      </c>
      <c r="O7504" t="s">
        <v>130</v>
      </c>
      <c r="P7504" t="s">
        <v>273</v>
      </c>
      <c r="Q7504">
        <v>0</v>
      </c>
      <c r="R7504">
        <v>13008028.367422104</v>
      </c>
      <c r="S7504">
        <f t="shared" si="235"/>
        <v>-13008028.367422104</v>
      </c>
      <c r="T7504" t="s">
        <v>772</v>
      </c>
      <c r="U7504" t="s">
        <v>221</v>
      </c>
      <c r="V7504" t="s">
        <v>178</v>
      </c>
      <c r="W7504">
        <v>42964</v>
      </c>
      <c r="X7504">
        <v>126</v>
      </c>
      <c r="Y7504" t="s">
        <v>721</v>
      </c>
    </row>
    <row r="7505" spans="1:25" ht="12" customHeight="1" x14ac:dyDescent="0.25">
      <c r="A7505" t="str">
        <f t="shared" si="234"/>
        <v>19117844283051140</v>
      </c>
      <c r="B7505">
        <v>2017</v>
      </c>
      <c r="C7505">
        <v>1911</v>
      </c>
      <c r="D7505" t="s">
        <v>44</v>
      </c>
      <c r="E7505">
        <v>7844</v>
      </c>
      <c r="F7505" t="s">
        <v>1607</v>
      </c>
      <c r="G7505">
        <v>28</v>
      </c>
      <c r="H7505">
        <v>3</v>
      </c>
      <c r="I7505">
        <v>0</v>
      </c>
      <c r="J7505">
        <v>51</v>
      </c>
      <c r="K7505">
        <v>1</v>
      </c>
      <c r="L7505">
        <v>40</v>
      </c>
      <c r="M7505" t="s">
        <v>756</v>
      </c>
      <c r="N7505" t="s">
        <v>757</v>
      </c>
      <c r="O7505" t="s">
        <v>130</v>
      </c>
      <c r="P7505" t="s">
        <v>273</v>
      </c>
      <c r="Q7505">
        <v>0</v>
      </c>
      <c r="R7505">
        <v>590551.02000000328</v>
      </c>
      <c r="S7505">
        <f t="shared" si="235"/>
        <v>-590551.02000000328</v>
      </c>
      <c r="T7505" t="s">
        <v>772</v>
      </c>
      <c r="U7505" t="s">
        <v>221</v>
      </c>
      <c r="V7505" t="s">
        <v>178</v>
      </c>
      <c r="W7505">
        <v>42964</v>
      </c>
      <c r="X7505">
        <v>126</v>
      </c>
      <c r="Y7505" t="s">
        <v>721</v>
      </c>
    </row>
    <row r="7506" spans="1:25" ht="12" customHeight="1" x14ac:dyDescent="0.25">
      <c r="A7506" t="str">
        <f t="shared" si="234"/>
        <v>12610123110190</v>
      </c>
      <c r="B7506">
        <v>2017</v>
      </c>
      <c r="C7506">
        <v>1261</v>
      </c>
      <c r="D7506" t="s">
        <v>16</v>
      </c>
      <c r="E7506">
        <v>0</v>
      </c>
      <c r="F7506">
        <v>0</v>
      </c>
      <c r="G7506">
        <v>12</v>
      </c>
      <c r="H7506">
        <v>3</v>
      </c>
      <c r="I7506">
        <v>1</v>
      </c>
      <c r="J7506">
        <v>10</v>
      </c>
      <c r="K7506">
        <v>1</v>
      </c>
      <c r="L7506">
        <v>90</v>
      </c>
      <c r="M7506" t="s">
        <v>742</v>
      </c>
      <c r="N7506" t="s">
        <v>743</v>
      </c>
      <c r="O7506" t="s">
        <v>130</v>
      </c>
      <c r="P7506" t="s">
        <v>273</v>
      </c>
      <c r="Q7506">
        <v>237752967.26984406</v>
      </c>
      <c r="R7506">
        <v>0</v>
      </c>
      <c r="S7506">
        <f t="shared" si="235"/>
        <v>237752967.26984406</v>
      </c>
      <c r="T7506" t="s">
        <v>772</v>
      </c>
      <c r="U7506" t="s">
        <v>221</v>
      </c>
      <c r="V7506" t="s">
        <v>178</v>
      </c>
      <c r="W7506">
        <v>42964</v>
      </c>
      <c r="X7506">
        <v>127</v>
      </c>
      <c r="Y7506" t="s">
        <v>722</v>
      </c>
    </row>
    <row r="7507" spans="1:25" ht="12" customHeight="1" x14ac:dyDescent="0.25">
      <c r="A7507" t="str">
        <f t="shared" si="234"/>
        <v>12610123110190</v>
      </c>
      <c r="B7507">
        <v>2017</v>
      </c>
      <c r="C7507">
        <v>1261</v>
      </c>
      <c r="D7507" t="s">
        <v>16</v>
      </c>
      <c r="E7507">
        <v>0</v>
      </c>
      <c r="F7507">
        <v>0</v>
      </c>
      <c r="G7507">
        <v>12</v>
      </c>
      <c r="H7507">
        <v>3</v>
      </c>
      <c r="I7507">
        <v>1</v>
      </c>
      <c r="J7507">
        <v>10</v>
      </c>
      <c r="K7507">
        <v>1</v>
      </c>
      <c r="L7507">
        <v>90</v>
      </c>
      <c r="M7507" t="s">
        <v>742</v>
      </c>
      <c r="N7507" t="s">
        <v>743</v>
      </c>
      <c r="O7507" t="s">
        <v>130</v>
      </c>
      <c r="P7507" t="s">
        <v>273</v>
      </c>
      <c r="Q7507">
        <v>59383035.036666706</v>
      </c>
      <c r="R7507">
        <v>0</v>
      </c>
      <c r="S7507">
        <f t="shared" si="235"/>
        <v>59383035.036666706</v>
      </c>
      <c r="T7507" t="s">
        <v>772</v>
      </c>
      <c r="U7507" t="s">
        <v>221</v>
      </c>
      <c r="V7507" t="s">
        <v>178</v>
      </c>
      <c r="W7507">
        <v>42964</v>
      </c>
      <c r="X7507">
        <v>128</v>
      </c>
      <c r="Y7507" t="s">
        <v>723</v>
      </c>
    </row>
    <row r="7508" spans="1:25" ht="12" customHeight="1" x14ac:dyDescent="0.25">
      <c r="A7508" t="str">
        <f t="shared" si="234"/>
        <v>12610123110190</v>
      </c>
      <c r="B7508">
        <v>2017</v>
      </c>
      <c r="C7508">
        <v>1261</v>
      </c>
      <c r="D7508" t="s">
        <v>16</v>
      </c>
      <c r="E7508">
        <v>0</v>
      </c>
      <c r="F7508">
        <v>0</v>
      </c>
      <c r="G7508">
        <v>12</v>
      </c>
      <c r="H7508">
        <v>3</v>
      </c>
      <c r="I7508">
        <v>1</v>
      </c>
      <c r="J7508">
        <v>10</v>
      </c>
      <c r="K7508">
        <v>1</v>
      </c>
      <c r="L7508">
        <v>90</v>
      </c>
      <c r="M7508" t="s">
        <v>742</v>
      </c>
      <c r="N7508" t="s">
        <v>743</v>
      </c>
      <c r="O7508" t="s">
        <v>130</v>
      </c>
      <c r="P7508" t="s">
        <v>273</v>
      </c>
      <c r="Q7508">
        <v>61779795.430000037</v>
      </c>
      <c r="R7508">
        <v>0</v>
      </c>
      <c r="S7508">
        <f t="shared" si="235"/>
        <v>61779795.430000037</v>
      </c>
      <c r="T7508" t="s">
        <v>772</v>
      </c>
      <c r="U7508" t="s">
        <v>221</v>
      </c>
      <c r="V7508" t="s">
        <v>178</v>
      </c>
      <c r="W7508">
        <v>42964</v>
      </c>
      <c r="X7508">
        <v>129</v>
      </c>
      <c r="Y7508" t="s">
        <v>724</v>
      </c>
    </row>
    <row r="7509" spans="1:25" ht="12" customHeight="1" x14ac:dyDescent="0.25">
      <c r="A7509" t="str">
        <f t="shared" si="234"/>
        <v>4291010301010</v>
      </c>
      <c r="B7509">
        <v>2017</v>
      </c>
      <c r="C7509">
        <v>4291</v>
      </c>
      <c r="D7509" t="s">
        <v>96</v>
      </c>
      <c r="E7509">
        <v>0</v>
      </c>
      <c r="F7509">
        <v>0</v>
      </c>
      <c r="G7509">
        <v>10</v>
      </c>
      <c r="H7509">
        <v>3</v>
      </c>
      <c r="I7509">
        <v>0</v>
      </c>
      <c r="J7509">
        <v>10</v>
      </c>
      <c r="K7509">
        <v>1</v>
      </c>
      <c r="L7509">
        <v>0</v>
      </c>
      <c r="M7509" t="s">
        <v>751</v>
      </c>
      <c r="N7509" t="s">
        <v>749</v>
      </c>
      <c r="O7509" t="s">
        <v>130</v>
      </c>
      <c r="P7509" t="s">
        <v>273</v>
      </c>
      <c r="Q7509">
        <v>0</v>
      </c>
      <c r="R7509">
        <v>309388711.11592102</v>
      </c>
      <c r="S7509">
        <f t="shared" si="235"/>
        <v>-309388711.11592102</v>
      </c>
      <c r="T7509" t="s">
        <v>772</v>
      </c>
      <c r="U7509" t="s">
        <v>221</v>
      </c>
      <c r="V7509" t="s">
        <v>178</v>
      </c>
      <c r="W7509">
        <v>42964</v>
      </c>
      <c r="X7509">
        <v>130</v>
      </c>
      <c r="Y7509" t="s">
        <v>725</v>
      </c>
    </row>
    <row r="7510" spans="1:25" ht="12" customHeight="1" x14ac:dyDescent="0.25">
      <c r="A7510" t="str">
        <f t="shared" si="234"/>
        <v>207100301010</v>
      </c>
      <c r="B7510">
        <v>2017</v>
      </c>
      <c r="C7510">
        <v>2071</v>
      </c>
      <c r="D7510" t="s">
        <v>51</v>
      </c>
      <c r="E7510">
        <v>0</v>
      </c>
      <c r="F7510">
        <v>0</v>
      </c>
      <c r="G7510">
        <v>0</v>
      </c>
      <c r="H7510">
        <v>3</v>
      </c>
      <c r="I7510">
        <v>0</v>
      </c>
      <c r="J7510">
        <v>10</v>
      </c>
      <c r="K7510">
        <v>1</v>
      </c>
      <c r="L7510">
        <v>0</v>
      </c>
      <c r="M7510" t="s">
        <v>762</v>
      </c>
      <c r="N7510" t="s">
        <v>763</v>
      </c>
      <c r="O7510" t="s">
        <v>130</v>
      </c>
      <c r="P7510" t="s">
        <v>273</v>
      </c>
      <c r="Q7510">
        <v>0</v>
      </c>
      <c r="R7510">
        <v>827871.41681334376</v>
      </c>
      <c r="S7510">
        <f t="shared" si="235"/>
        <v>-827871.41681334376</v>
      </c>
      <c r="T7510" t="s">
        <v>772</v>
      </c>
      <c r="U7510" t="s">
        <v>221</v>
      </c>
      <c r="V7510" t="s">
        <v>178</v>
      </c>
      <c r="W7510">
        <v>42964</v>
      </c>
      <c r="X7510">
        <v>131</v>
      </c>
      <c r="Y7510" t="s">
        <v>726</v>
      </c>
    </row>
    <row r="7511" spans="1:25" ht="12" customHeight="1" x14ac:dyDescent="0.25">
      <c r="A7511" t="str">
        <f t="shared" si="234"/>
        <v>12612144121010190</v>
      </c>
      <c r="B7511">
        <v>2017</v>
      </c>
      <c r="C7511">
        <v>1261</v>
      </c>
      <c r="D7511" t="s">
        <v>16</v>
      </c>
      <c r="E7511">
        <v>2144</v>
      </c>
      <c r="F7511" t="s">
        <v>1052</v>
      </c>
      <c r="G7511">
        <v>12</v>
      </c>
      <c r="H7511">
        <v>1</v>
      </c>
      <c r="I7511">
        <v>0</v>
      </c>
      <c r="J7511">
        <v>10</v>
      </c>
      <c r="K7511">
        <v>1</v>
      </c>
      <c r="L7511">
        <v>90</v>
      </c>
      <c r="M7511" t="s">
        <v>745</v>
      </c>
      <c r="N7511" t="s">
        <v>743</v>
      </c>
      <c r="O7511" t="s">
        <v>130</v>
      </c>
      <c r="P7511" t="s">
        <v>273</v>
      </c>
      <c r="Q7511">
        <v>41964305.630000003</v>
      </c>
      <c r="R7511">
        <v>0</v>
      </c>
      <c r="S7511">
        <f t="shared" si="235"/>
        <v>41964305.630000003</v>
      </c>
      <c r="T7511" t="s">
        <v>772</v>
      </c>
      <c r="U7511" t="s">
        <v>221</v>
      </c>
      <c r="V7511" t="s">
        <v>178</v>
      </c>
      <c r="W7511">
        <v>42964</v>
      </c>
      <c r="X7511">
        <v>132</v>
      </c>
      <c r="Y7511" t="s">
        <v>507</v>
      </c>
    </row>
    <row r="7512" spans="1:25" ht="12" customHeight="1" x14ac:dyDescent="0.25">
      <c r="A7512" t="str">
        <f t="shared" si="234"/>
        <v>12612144121023190</v>
      </c>
      <c r="B7512">
        <v>2017</v>
      </c>
      <c r="C7512">
        <v>1261</v>
      </c>
      <c r="D7512" t="s">
        <v>16</v>
      </c>
      <c r="E7512">
        <v>2144</v>
      </c>
      <c r="F7512" t="s">
        <v>1052</v>
      </c>
      <c r="G7512">
        <v>12</v>
      </c>
      <c r="H7512">
        <v>1</v>
      </c>
      <c r="I7512">
        <v>0</v>
      </c>
      <c r="J7512">
        <v>23</v>
      </c>
      <c r="K7512">
        <v>1</v>
      </c>
      <c r="L7512">
        <v>90</v>
      </c>
      <c r="M7512" t="s">
        <v>745</v>
      </c>
      <c r="N7512" t="s">
        <v>743</v>
      </c>
      <c r="O7512" t="s">
        <v>130</v>
      </c>
      <c r="P7512" t="s">
        <v>273</v>
      </c>
      <c r="Q7512">
        <v>0</v>
      </c>
      <c r="R7512">
        <v>41964305.630000003</v>
      </c>
      <c r="S7512">
        <f t="shared" si="235"/>
        <v>-41964305.630000003</v>
      </c>
      <c r="T7512" t="s">
        <v>772</v>
      </c>
      <c r="U7512" t="s">
        <v>221</v>
      </c>
      <c r="V7512" t="s">
        <v>178</v>
      </c>
      <c r="W7512">
        <v>42964</v>
      </c>
      <c r="X7512">
        <v>132</v>
      </c>
      <c r="Y7512" t="s">
        <v>507</v>
      </c>
    </row>
    <row r="7513" spans="1:25" ht="12" customHeight="1" x14ac:dyDescent="0.25">
      <c r="A7513" t="str">
        <f t="shared" si="234"/>
        <v>21012417181060190</v>
      </c>
      <c r="B7513">
        <v>2017</v>
      </c>
      <c r="C7513">
        <v>2101</v>
      </c>
      <c r="D7513" t="s">
        <v>55</v>
      </c>
      <c r="E7513">
        <v>2417</v>
      </c>
      <c r="F7513" t="s">
        <v>1049</v>
      </c>
      <c r="G7513">
        <v>18</v>
      </c>
      <c r="H7513">
        <v>1</v>
      </c>
      <c r="I7513">
        <v>0</v>
      </c>
      <c r="J7513">
        <v>60</v>
      </c>
      <c r="K7513">
        <v>1</v>
      </c>
      <c r="L7513">
        <v>90</v>
      </c>
      <c r="M7513" t="s">
        <v>738</v>
      </c>
      <c r="N7513" t="s">
        <v>736</v>
      </c>
      <c r="O7513" t="s">
        <v>130</v>
      </c>
      <c r="P7513" t="s">
        <v>273</v>
      </c>
      <c r="Q7513">
        <v>0</v>
      </c>
      <c r="R7513">
        <v>119.10000000102445</v>
      </c>
      <c r="S7513">
        <f t="shared" si="235"/>
        <v>-119.10000000102445</v>
      </c>
      <c r="T7513" t="s">
        <v>772</v>
      </c>
      <c r="U7513" t="s">
        <v>221</v>
      </c>
      <c r="V7513" t="s">
        <v>178</v>
      </c>
      <c r="W7513">
        <v>42964</v>
      </c>
      <c r="X7513">
        <v>132</v>
      </c>
      <c r="Y7513" t="s">
        <v>507</v>
      </c>
    </row>
    <row r="7514" spans="1:25" ht="12" customHeight="1" x14ac:dyDescent="0.25">
      <c r="A7514" t="str">
        <f t="shared" si="234"/>
        <v>21012417181060191</v>
      </c>
      <c r="B7514">
        <v>2017</v>
      </c>
      <c r="C7514">
        <v>2101</v>
      </c>
      <c r="D7514" t="s">
        <v>55</v>
      </c>
      <c r="E7514">
        <v>2417</v>
      </c>
      <c r="F7514" t="s">
        <v>1049</v>
      </c>
      <c r="G7514">
        <v>18</v>
      </c>
      <c r="H7514">
        <v>1</v>
      </c>
      <c r="I7514">
        <v>0</v>
      </c>
      <c r="J7514">
        <v>60</v>
      </c>
      <c r="K7514">
        <v>1</v>
      </c>
      <c r="L7514">
        <v>91</v>
      </c>
      <c r="M7514" t="s">
        <v>738</v>
      </c>
      <c r="N7514" t="s">
        <v>736</v>
      </c>
      <c r="O7514" t="s">
        <v>130</v>
      </c>
      <c r="P7514" t="s">
        <v>273</v>
      </c>
      <c r="Q7514">
        <v>0</v>
      </c>
      <c r="R7514">
        <v>665426.72</v>
      </c>
      <c r="S7514">
        <f t="shared" si="235"/>
        <v>-665426.72</v>
      </c>
      <c r="T7514" t="s">
        <v>772</v>
      </c>
      <c r="U7514" t="s">
        <v>221</v>
      </c>
      <c r="V7514" t="s">
        <v>178</v>
      </c>
      <c r="W7514">
        <v>42964</v>
      </c>
      <c r="X7514">
        <v>132</v>
      </c>
      <c r="Y7514" t="s">
        <v>507</v>
      </c>
    </row>
    <row r="7515" spans="1:25" ht="12" customHeight="1" x14ac:dyDescent="0.25">
      <c r="A7515" t="str">
        <f t="shared" si="234"/>
        <v>21012417181026190</v>
      </c>
      <c r="B7515">
        <v>2017</v>
      </c>
      <c r="C7515">
        <v>2101</v>
      </c>
      <c r="D7515" t="s">
        <v>55</v>
      </c>
      <c r="E7515">
        <v>2417</v>
      </c>
      <c r="F7515" t="s">
        <v>1049</v>
      </c>
      <c r="G7515">
        <v>18</v>
      </c>
      <c r="H7515">
        <v>1</v>
      </c>
      <c r="I7515">
        <v>0</v>
      </c>
      <c r="J7515">
        <v>26</v>
      </c>
      <c r="K7515">
        <v>1</v>
      </c>
      <c r="L7515">
        <v>90</v>
      </c>
      <c r="M7515" t="s">
        <v>738</v>
      </c>
      <c r="N7515" t="s">
        <v>736</v>
      </c>
      <c r="O7515" t="s">
        <v>130</v>
      </c>
      <c r="P7515" t="s">
        <v>273</v>
      </c>
      <c r="Q7515">
        <v>665545.820000001</v>
      </c>
      <c r="R7515">
        <v>0</v>
      </c>
      <c r="S7515">
        <f t="shared" si="235"/>
        <v>665545.820000001</v>
      </c>
      <c r="T7515" t="s">
        <v>772</v>
      </c>
      <c r="U7515" t="s">
        <v>221</v>
      </c>
      <c r="V7515" t="s">
        <v>178</v>
      </c>
      <c r="W7515">
        <v>42964</v>
      </c>
      <c r="X7515">
        <v>132</v>
      </c>
      <c r="Y7515" t="s">
        <v>507</v>
      </c>
    </row>
    <row r="7516" spans="1:25" ht="12" customHeight="1" x14ac:dyDescent="0.25">
      <c r="A7516" t="str">
        <f t="shared" si="234"/>
        <v>2101003026190</v>
      </c>
      <c r="B7516">
        <v>2017</v>
      </c>
      <c r="C7516">
        <v>2101</v>
      </c>
      <c r="D7516" t="s">
        <v>55</v>
      </c>
      <c r="E7516">
        <v>0</v>
      </c>
      <c r="F7516">
        <v>0</v>
      </c>
      <c r="G7516">
        <v>0</v>
      </c>
      <c r="H7516">
        <v>3</v>
      </c>
      <c r="I7516">
        <v>0</v>
      </c>
      <c r="J7516">
        <v>26</v>
      </c>
      <c r="K7516">
        <v>1</v>
      </c>
      <c r="L7516">
        <v>90</v>
      </c>
      <c r="M7516" t="s">
        <v>740</v>
      </c>
      <c r="N7516" t="s">
        <v>736</v>
      </c>
      <c r="O7516" t="s">
        <v>130</v>
      </c>
      <c r="P7516" t="s">
        <v>273</v>
      </c>
      <c r="Q7516">
        <v>1466554.679999999</v>
      </c>
      <c r="R7516">
        <v>0</v>
      </c>
      <c r="S7516">
        <f t="shared" si="235"/>
        <v>1466554.679999999</v>
      </c>
      <c r="T7516" t="s">
        <v>772</v>
      </c>
      <c r="U7516" t="s">
        <v>221</v>
      </c>
      <c r="V7516" t="s">
        <v>178</v>
      </c>
      <c r="W7516">
        <v>42964</v>
      </c>
      <c r="X7516">
        <v>132</v>
      </c>
      <c r="Y7516" t="s">
        <v>507</v>
      </c>
    </row>
    <row r="7517" spans="1:25" ht="12" customHeight="1" x14ac:dyDescent="0.25">
      <c r="A7517" t="str">
        <f t="shared" si="234"/>
        <v>1251700761010190</v>
      </c>
      <c r="B7517">
        <v>2017</v>
      </c>
      <c r="C7517">
        <v>1251</v>
      </c>
      <c r="D7517" t="s">
        <v>14</v>
      </c>
      <c r="E7517">
        <v>7007</v>
      </c>
      <c r="F7517" t="s">
        <v>5</v>
      </c>
      <c r="G7517">
        <v>6</v>
      </c>
      <c r="H7517">
        <v>1</v>
      </c>
      <c r="I7517">
        <v>0</v>
      </c>
      <c r="J7517">
        <v>10</v>
      </c>
      <c r="K7517">
        <v>1</v>
      </c>
      <c r="L7517">
        <v>90</v>
      </c>
      <c r="M7517" t="s">
        <v>738</v>
      </c>
      <c r="N7517" t="s">
        <v>736</v>
      </c>
      <c r="O7517" t="s">
        <v>130</v>
      </c>
      <c r="P7517" t="s">
        <v>273</v>
      </c>
      <c r="Q7517">
        <v>971210.51</v>
      </c>
      <c r="R7517">
        <v>0</v>
      </c>
      <c r="S7517">
        <f t="shared" si="235"/>
        <v>971210.51</v>
      </c>
      <c r="T7517" t="s">
        <v>772</v>
      </c>
      <c r="U7517" t="s">
        <v>221</v>
      </c>
      <c r="V7517" t="s">
        <v>178</v>
      </c>
      <c r="W7517">
        <v>42964</v>
      </c>
      <c r="X7517">
        <v>132</v>
      </c>
      <c r="Y7517" t="s">
        <v>507</v>
      </c>
    </row>
    <row r="7518" spans="1:25" ht="12" customHeight="1" x14ac:dyDescent="0.25">
      <c r="A7518" t="str">
        <f t="shared" si="234"/>
        <v>1251700761030190</v>
      </c>
      <c r="B7518">
        <v>2017</v>
      </c>
      <c r="C7518">
        <v>1251</v>
      </c>
      <c r="D7518" t="s">
        <v>14</v>
      </c>
      <c r="E7518">
        <v>7007</v>
      </c>
      <c r="F7518" t="s">
        <v>5</v>
      </c>
      <c r="G7518">
        <v>6</v>
      </c>
      <c r="H7518">
        <v>1</v>
      </c>
      <c r="I7518">
        <v>0</v>
      </c>
      <c r="J7518">
        <v>30</v>
      </c>
      <c r="K7518">
        <v>1</v>
      </c>
      <c r="L7518">
        <v>90</v>
      </c>
      <c r="M7518" t="s">
        <v>738</v>
      </c>
      <c r="N7518" t="s">
        <v>736</v>
      </c>
      <c r="O7518" t="s">
        <v>130</v>
      </c>
      <c r="P7518" t="s">
        <v>273</v>
      </c>
      <c r="Q7518">
        <v>0</v>
      </c>
      <c r="R7518">
        <v>971210.51</v>
      </c>
      <c r="S7518">
        <f t="shared" si="235"/>
        <v>-971210.51</v>
      </c>
      <c r="T7518" t="s">
        <v>772</v>
      </c>
      <c r="U7518" t="s">
        <v>221</v>
      </c>
      <c r="V7518" t="s">
        <v>178</v>
      </c>
      <c r="W7518">
        <v>42964</v>
      </c>
      <c r="X7518">
        <v>132</v>
      </c>
      <c r="Y7518" t="s">
        <v>507</v>
      </c>
    </row>
    <row r="7519" spans="1:25" ht="12" customHeight="1" x14ac:dyDescent="0.25">
      <c r="A7519" t="str">
        <f t="shared" si="234"/>
        <v>4461795791042190</v>
      </c>
      <c r="B7519">
        <v>2017</v>
      </c>
      <c r="C7519">
        <v>4461</v>
      </c>
      <c r="D7519" t="s">
        <v>105</v>
      </c>
      <c r="E7519">
        <v>7957</v>
      </c>
      <c r="F7519" t="s">
        <v>1048</v>
      </c>
      <c r="G7519">
        <v>9</v>
      </c>
      <c r="H7519">
        <v>1</v>
      </c>
      <c r="I7519">
        <v>0</v>
      </c>
      <c r="J7519">
        <v>42</v>
      </c>
      <c r="K7519">
        <v>1</v>
      </c>
      <c r="L7519">
        <v>90</v>
      </c>
      <c r="M7519" t="s">
        <v>738</v>
      </c>
      <c r="N7519" t="s">
        <v>736</v>
      </c>
      <c r="O7519" t="s">
        <v>130</v>
      </c>
      <c r="P7519" t="s">
        <v>273</v>
      </c>
      <c r="Q7519">
        <v>1400000</v>
      </c>
      <c r="R7519">
        <v>0</v>
      </c>
      <c r="S7519">
        <f t="shared" si="235"/>
        <v>1400000</v>
      </c>
      <c r="T7519" t="s">
        <v>772</v>
      </c>
      <c r="U7519" t="s">
        <v>221</v>
      </c>
      <c r="V7519" t="s">
        <v>178</v>
      </c>
      <c r="W7519">
        <v>42964</v>
      </c>
      <c r="X7519">
        <v>132</v>
      </c>
      <c r="Y7519" t="s">
        <v>507</v>
      </c>
    </row>
    <row r="7520" spans="1:25" ht="12" customHeight="1" x14ac:dyDescent="0.25">
      <c r="A7520" t="str">
        <f t="shared" si="234"/>
        <v>4461795791058190</v>
      </c>
      <c r="B7520">
        <v>2017</v>
      </c>
      <c r="C7520">
        <v>4461</v>
      </c>
      <c r="D7520" t="s">
        <v>105</v>
      </c>
      <c r="E7520">
        <v>7957</v>
      </c>
      <c r="F7520" t="s">
        <v>1048</v>
      </c>
      <c r="G7520">
        <v>9</v>
      </c>
      <c r="H7520">
        <v>1</v>
      </c>
      <c r="I7520">
        <v>0</v>
      </c>
      <c r="J7520">
        <v>58</v>
      </c>
      <c r="K7520">
        <v>1</v>
      </c>
      <c r="L7520">
        <v>90</v>
      </c>
      <c r="M7520" t="s">
        <v>738</v>
      </c>
      <c r="N7520" t="s">
        <v>736</v>
      </c>
      <c r="O7520" t="s">
        <v>130</v>
      </c>
      <c r="P7520" t="s">
        <v>273</v>
      </c>
      <c r="Q7520">
        <v>0</v>
      </c>
      <c r="R7520">
        <v>1400000</v>
      </c>
      <c r="S7520">
        <f t="shared" si="235"/>
        <v>-1400000</v>
      </c>
      <c r="T7520" t="s">
        <v>772</v>
      </c>
      <c r="U7520" t="s">
        <v>221</v>
      </c>
      <c r="V7520" t="s">
        <v>178</v>
      </c>
      <c r="W7520">
        <v>42964</v>
      </c>
      <c r="X7520">
        <v>132</v>
      </c>
      <c r="Y7520" t="s">
        <v>507</v>
      </c>
    </row>
    <row r="7521" spans="1:26" ht="12" customHeight="1" x14ac:dyDescent="0.25">
      <c r="A7521" t="str">
        <f t="shared" si="234"/>
        <v>19117009283010191</v>
      </c>
      <c r="B7521">
        <v>2017</v>
      </c>
      <c r="C7521">
        <v>1911</v>
      </c>
      <c r="D7521" t="s">
        <v>44</v>
      </c>
      <c r="E7521">
        <v>7009</v>
      </c>
      <c r="F7521" t="s">
        <v>1042</v>
      </c>
      <c r="G7521">
        <v>28</v>
      </c>
      <c r="H7521">
        <v>3</v>
      </c>
      <c r="I7521">
        <v>0</v>
      </c>
      <c r="J7521">
        <v>10</v>
      </c>
      <c r="K7521">
        <v>1</v>
      </c>
      <c r="L7521">
        <v>91</v>
      </c>
      <c r="M7521" t="s">
        <v>752</v>
      </c>
      <c r="N7521" t="s">
        <v>753</v>
      </c>
      <c r="O7521" t="s">
        <v>130</v>
      </c>
      <c r="P7521" t="s">
        <v>273</v>
      </c>
      <c r="Q7521">
        <v>0</v>
      </c>
      <c r="R7521">
        <v>1400000</v>
      </c>
      <c r="S7521">
        <f t="shared" si="235"/>
        <v>-1400000</v>
      </c>
      <c r="T7521" t="s">
        <v>772</v>
      </c>
      <c r="U7521" t="s">
        <v>221</v>
      </c>
      <c r="V7521" t="s">
        <v>178</v>
      </c>
      <c r="W7521">
        <v>42964</v>
      </c>
      <c r="X7521">
        <v>132</v>
      </c>
      <c r="Y7521" t="s">
        <v>727</v>
      </c>
    </row>
    <row r="7522" spans="1:26" ht="12" customHeight="1" x14ac:dyDescent="0.25">
      <c r="A7522" t="str">
        <f t="shared" si="234"/>
        <v>1251700761075190</v>
      </c>
      <c r="B7522">
        <v>2017</v>
      </c>
      <c r="C7522">
        <v>1251</v>
      </c>
      <c r="D7522" t="s">
        <v>14</v>
      </c>
      <c r="E7522">
        <v>7007</v>
      </c>
      <c r="F7522" t="s">
        <v>5</v>
      </c>
      <c r="G7522">
        <v>6</v>
      </c>
      <c r="H7522">
        <v>1</v>
      </c>
      <c r="I7522">
        <v>0</v>
      </c>
      <c r="J7522">
        <v>75</v>
      </c>
      <c r="K7522">
        <v>1</v>
      </c>
      <c r="L7522">
        <v>90</v>
      </c>
      <c r="M7522" t="s">
        <v>738</v>
      </c>
      <c r="N7522" t="s">
        <v>736</v>
      </c>
      <c r="O7522" t="s">
        <v>130</v>
      </c>
      <c r="P7522" t="s">
        <v>273</v>
      </c>
      <c r="Q7522">
        <v>440212.8</v>
      </c>
      <c r="R7522">
        <v>0</v>
      </c>
      <c r="S7522">
        <f t="shared" si="235"/>
        <v>440212.8</v>
      </c>
      <c r="T7522" t="s">
        <v>772</v>
      </c>
      <c r="U7522" t="s">
        <v>221</v>
      </c>
      <c r="V7522" t="s">
        <v>178</v>
      </c>
      <c r="W7522">
        <v>42964</v>
      </c>
      <c r="X7522">
        <v>133</v>
      </c>
      <c r="Y7522" t="s">
        <v>507</v>
      </c>
    </row>
    <row r="7523" spans="1:26" ht="12" customHeight="1" x14ac:dyDescent="0.25">
      <c r="A7523" t="str">
        <f t="shared" si="234"/>
        <v>1251700761010190</v>
      </c>
      <c r="B7523">
        <v>2017</v>
      </c>
      <c r="C7523">
        <v>1251</v>
      </c>
      <c r="D7523" t="s">
        <v>14</v>
      </c>
      <c r="E7523">
        <v>7007</v>
      </c>
      <c r="F7523" t="s">
        <v>5</v>
      </c>
      <c r="G7523">
        <v>6</v>
      </c>
      <c r="H7523">
        <v>1</v>
      </c>
      <c r="I7523">
        <v>0</v>
      </c>
      <c r="J7523">
        <v>10</v>
      </c>
      <c r="K7523">
        <v>1</v>
      </c>
      <c r="L7523">
        <v>90</v>
      </c>
      <c r="M7523" t="s">
        <v>738</v>
      </c>
      <c r="N7523" t="s">
        <v>736</v>
      </c>
      <c r="O7523" t="s">
        <v>130</v>
      </c>
      <c r="P7523" t="s">
        <v>273</v>
      </c>
      <c r="Q7523">
        <v>0</v>
      </c>
      <c r="R7523">
        <v>440212.8</v>
      </c>
      <c r="S7523">
        <f t="shared" si="235"/>
        <v>-440212.8</v>
      </c>
      <c r="T7523" t="s">
        <v>772</v>
      </c>
      <c r="U7523" t="s">
        <v>221</v>
      </c>
      <c r="V7523" t="s">
        <v>178</v>
      </c>
      <c r="W7523">
        <v>42964</v>
      </c>
      <c r="X7523">
        <v>133</v>
      </c>
      <c r="Y7523" t="s">
        <v>507</v>
      </c>
    </row>
    <row r="7524" spans="1:26" ht="12" customHeight="1" x14ac:dyDescent="0.25">
      <c r="A7524" t="str">
        <f t="shared" si="234"/>
        <v>4291010301010</v>
      </c>
      <c r="B7524">
        <v>2017</v>
      </c>
      <c r="C7524">
        <v>4291</v>
      </c>
      <c r="D7524" t="s">
        <v>96</v>
      </c>
      <c r="E7524">
        <v>0</v>
      </c>
      <c r="F7524">
        <v>0</v>
      </c>
      <c r="G7524">
        <v>10</v>
      </c>
      <c r="H7524">
        <v>3</v>
      </c>
      <c r="I7524">
        <v>0</v>
      </c>
      <c r="J7524">
        <v>10</v>
      </c>
      <c r="K7524">
        <v>1</v>
      </c>
      <c r="L7524">
        <v>0</v>
      </c>
      <c r="M7524" t="s">
        <v>751</v>
      </c>
      <c r="N7524" t="s">
        <v>749</v>
      </c>
      <c r="O7524" t="s">
        <v>130</v>
      </c>
      <c r="P7524" t="s">
        <v>273</v>
      </c>
      <c r="Q7524">
        <v>124681083.88843</v>
      </c>
      <c r="R7524">
        <v>0</v>
      </c>
      <c r="S7524">
        <f t="shared" si="235"/>
        <v>124681083.88843</v>
      </c>
      <c r="T7524" t="s">
        <v>772</v>
      </c>
      <c r="U7524" t="s">
        <v>221</v>
      </c>
      <c r="V7524" t="s">
        <v>178</v>
      </c>
      <c r="W7524">
        <v>42964</v>
      </c>
      <c r="X7524">
        <v>134</v>
      </c>
      <c r="Y7524" t="s">
        <v>728</v>
      </c>
    </row>
    <row r="7525" spans="1:26" ht="12" customHeight="1" x14ac:dyDescent="0.25">
      <c r="A7525" t="str">
        <f t="shared" si="234"/>
        <v>42914277103010191</v>
      </c>
      <c r="B7525">
        <v>2017</v>
      </c>
      <c r="C7525">
        <v>4291</v>
      </c>
      <c r="D7525" t="s">
        <v>96</v>
      </c>
      <c r="E7525">
        <v>4277</v>
      </c>
      <c r="F7525" t="s">
        <v>1805</v>
      </c>
      <c r="G7525">
        <v>10</v>
      </c>
      <c r="H7525">
        <v>3</v>
      </c>
      <c r="I7525">
        <v>0</v>
      </c>
      <c r="J7525">
        <v>10</v>
      </c>
      <c r="K7525">
        <v>1</v>
      </c>
      <c r="L7525">
        <v>91</v>
      </c>
      <c r="M7525" t="s">
        <v>751</v>
      </c>
      <c r="N7525" t="s">
        <v>749</v>
      </c>
      <c r="O7525" t="s">
        <v>130</v>
      </c>
      <c r="P7525" t="s">
        <v>273</v>
      </c>
      <c r="Q7525">
        <v>0</v>
      </c>
      <c r="R7525">
        <v>86757740.83824119</v>
      </c>
      <c r="S7525">
        <f t="shared" si="235"/>
        <v>-86757740.83824119</v>
      </c>
      <c r="T7525" t="s">
        <v>772</v>
      </c>
      <c r="U7525" t="s">
        <v>221</v>
      </c>
      <c r="V7525" t="s">
        <v>178</v>
      </c>
      <c r="W7525">
        <v>42964</v>
      </c>
      <c r="X7525">
        <v>135</v>
      </c>
      <c r="Y7525" t="s">
        <v>729</v>
      </c>
    </row>
    <row r="7526" spans="1:26" ht="12" customHeight="1" x14ac:dyDescent="0.25">
      <c r="A7526" t="str">
        <f t="shared" si="234"/>
        <v>12610123110190</v>
      </c>
      <c r="B7526">
        <v>2017</v>
      </c>
      <c r="C7526">
        <v>1261</v>
      </c>
      <c r="D7526" t="s">
        <v>16</v>
      </c>
      <c r="E7526">
        <v>0</v>
      </c>
      <c r="F7526">
        <v>0</v>
      </c>
      <c r="G7526">
        <v>12</v>
      </c>
      <c r="H7526">
        <v>3</v>
      </c>
      <c r="I7526">
        <v>1</v>
      </c>
      <c r="J7526">
        <v>10</v>
      </c>
      <c r="K7526">
        <v>1</v>
      </c>
      <c r="L7526">
        <v>90</v>
      </c>
      <c r="M7526" t="s">
        <v>742</v>
      </c>
      <c r="N7526" t="s">
        <v>743</v>
      </c>
      <c r="O7526" t="s">
        <v>130</v>
      </c>
      <c r="P7526" t="s">
        <v>273</v>
      </c>
      <c r="Q7526">
        <v>0</v>
      </c>
      <c r="R7526">
        <v>86757740.83824122</v>
      </c>
      <c r="S7526">
        <f t="shared" si="235"/>
        <v>-86757740.83824122</v>
      </c>
      <c r="T7526" t="s">
        <v>772</v>
      </c>
      <c r="U7526" t="s">
        <v>221</v>
      </c>
      <c r="V7526" t="s">
        <v>178</v>
      </c>
      <c r="W7526">
        <v>42964</v>
      </c>
      <c r="X7526">
        <v>136</v>
      </c>
      <c r="Y7526" t="s">
        <v>769</v>
      </c>
    </row>
    <row r="7527" spans="1:26" ht="12" customHeight="1" x14ac:dyDescent="0.25">
      <c r="A7527" t="str">
        <f t="shared" si="234"/>
        <v>4291010301010</v>
      </c>
      <c r="B7527">
        <v>2017</v>
      </c>
      <c r="C7527">
        <v>4291</v>
      </c>
      <c r="D7527" t="s">
        <v>96</v>
      </c>
      <c r="E7527">
        <v>0</v>
      </c>
      <c r="F7527">
        <v>0</v>
      </c>
      <c r="G7527">
        <v>10</v>
      </c>
      <c r="H7527">
        <v>3</v>
      </c>
      <c r="I7527">
        <v>0</v>
      </c>
      <c r="J7527">
        <v>10</v>
      </c>
      <c r="K7527">
        <v>1</v>
      </c>
      <c r="L7527">
        <v>0</v>
      </c>
      <c r="M7527" t="s">
        <v>751</v>
      </c>
      <c r="N7527" t="s">
        <v>749</v>
      </c>
      <c r="O7527" t="s">
        <v>130</v>
      </c>
      <c r="P7527" t="s">
        <v>273</v>
      </c>
      <c r="Q7527">
        <v>86757740.83824122</v>
      </c>
      <c r="R7527">
        <v>0</v>
      </c>
      <c r="S7527">
        <f t="shared" si="235"/>
        <v>86757740.83824122</v>
      </c>
      <c r="T7527" t="s">
        <v>772</v>
      </c>
      <c r="U7527" t="s">
        <v>221</v>
      </c>
      <c r="V7527" t="s">
        <v>178</v>
      </c>
      <c r="W7527">
        <v>42964</v>
      </c>
      <c r="X7527">
        <v>136</v>
      </c>
      <c r="Y7527" t="s">
        <v>769</v>
      </c>
    </row>
    <row r="7528" spans="1:26" ht="12" customHeight="1" x14ac:dyDescent="0.25">
      <c r="A7528" t="str">
        <f t="shared" si="234"/>
        <v>1691459963110150</v>
      </c>
      <c r="B7528">
        <v>2017</v>
      </c>
      <c r="C7528">
        <v>1691</v>
      </c>
      <c r="D7528" t="s">
        <v>190</v>
      </c>
      <c r="E7528">
        <v>4599</v>
      </c>
      <c r="F7528" t="s">
        <v>1089</v>
      </c>
      <c r="G7528">
        <v>6</v>
      </c>
      <c r="H7528">
        <v>3</v>
      </c>
      <c r="I7528">
        <v>1</v>
      </c>
      <c r="J7528">
        <v>10</v>
      </c>
      <c r="K7528">
        <v>1</v>
      </c>
      <c r="L7528">
        <v>50</v>
      </c>
      <c r="M7528" t="s">
        <v>735</v>
      </c>
      <c r="N7528" t="s">
        <v>736</v>
      </c>
      <c r="O7528" t="s">
        <v>130</v>
      </c>
      <c r="P7528" t="s">
        <v>273</v>
      </c>
      <c r="Q7528">
        <v>0</v>
      </c>
      <c r="R7528">
        <v>7794646</v>
      </c>
      <c r="S7528">
        <f t="shared" si="235"/>
        <v>-7794646</v>
      </c>
      <c r="T7528" t="s">
        <v>772</v>
      </c>
      <c r="U7528" t="s">
        <v>221</v>
      </c>
      <c r="V7528" t="s">
        <v>178</v>
      </c>
      <c r="W7528">
        <v>42965</v>
      </c>
      <c r="X7528">
        <v>137</v>
      </c>
      <c r="Y7528" t="s">
        <v>770</v>
      </c>
    </row>
    <row r="7529" spans="1:26" ht="12" customHeight="1" x14ac:dyDescent="0.25">
      <c r="A7529" t="str">
        <f t="shared" si="234"/>
        <v>16914599103110150</v>
      </c>
      <c r="B7529">
        <v>2017</v>
      </c>
      <c r="C7529">
        <v>1691</v>
      </c>
      <c r="D7529" t="s">
        <v>190</v>
      </c>
      <c r="E7529">
        <v>4599</v>
      </c>
      <c r="F7529" t="s">
        <v>1089</v>
      </c>
      <c r="G7529">
        <v>10</v>
      </c>
      <c r="H7529">
        <v>3</v>
      </c>
      <c r="I7529">
        <v>1</v>
      </c>
      <c r="J7529">
        <v>10</v>
      </c>
      <c r="K7529">
        <v>1</v>
      </c>
      <c r="L7529">
        <v>50</v>
      </c>
      <c r="M7529" t="s">
        <v>751</v>
      </c>
      <c r="N7529" t="s">
        <v>749</v>
      </c>
      <c r="O7529" t="s">
        <v>130</v>
      </c>
      <c r="P7529" t="s">
        <v>273</v>
      </c>
      <c r="Q7529">
        <v>7794646</v>
      </c>
      <c r="R7529">
        <v>0</v>
      </c>
      <c r="S7529">
        <f t="shared" si="235"/>
        <v>7794646</v>
      </c>
      <c r="T7529" t="s">
        <v>772</v>
      </c>
      <c r="U7529" t="s">
        <v>221</v>
      </c>
      <c r="V7529" t="s">
        <v>178</v>
      </c>
      <c r="W7529">
        <v>42965</v>
      </c>
      <c r="X7529">
        <v>137</v>
      </c>
      <c r="Y7529" t="s">
        <v>770</v>
      </c>
    </row>
    <row r="7530" spans="1:26" ht="12" customHeight="1" x14ac:dyDescent="0.25">
      <c r="A7530" t="str">
        <f t="shared" si="234"/>
        <v>4291010301010</v>
      </c>
      <c r="B7530">
        <v>2017</v>
      </c>
      <c r="C7530">
        <v>4291</v>
      </c>
      <c r="D7530" t="s">
        <v>96</v>
      </c>
      <c r="E7530">
        <v>0</v>
      </c>
      <c r="F7530">
        <v>0</v>
      </c>
      <c r="G7530">
        <v>10</v>
      </c>
      <c r="H7530">
        <v>3</v>
      </c>
      <c r="I7530">
        <v>0</v>
      </c>
      <c r="J7530">
        <v>10</v>
      </c>
      <c r="K7530">
        <v>1</v>
      </c>
      <c r="L7530">
        <v>0</v>
      </c>
      <c r="M7530" t="s">
        <v>751</v>
      </c>
      <c r="N7530" t="s">
        <v>749</v>
      </c>
      <c r="O7530" t="s">
        <v>130</v>
      </c>
      <c r="P7530" t="s">
        <v>273</v>
      </c>
      <c r="Q7530">
        <v>0</v>
      </c>
      <c r="R7530">
        <v>7794646</v>
      </c>
      <c r="S7530">
        <f t="shared" si="235"/>
        <v>-7794646</v>
      </c>
      <c r="T7530" t="s">
        <v>772</v>
      </c>
      <c r="U7530" t="s">
        <v>221</v>
      </c>
      <c r="V7530" t="s">
        <v>178</v>
      </c>
      <c r="W7530">
        <v>42965</v>
      </c>
      <c r="X7530">
        <v>138</v>
      </c>
      <c r="Y7530" t="s">
        <v>771</v>
      </c>
    </row>
    <row r="7531" spans="1:26" ht="12" customHeight="1" x14ac:dyDescent="0.25">
      <c r="A7531" t="str">
        <f t="shared" si="234"/>
        <v>42914697103010191</v>
      </c>
      <c r="B7531">
        <v>2017</v>
      </c>
      <c r="C7531">
        <v>4291</v>
      </c>
      <c r="D7531" t="s">
        <v>96</v>
      </c>
      <c r="E7531">
        <v>4697</v>
      </c>
      <c r="F7531" t="s">
        <v>1807</v>
      </c>
      <c r="G7531">
        <v>10</v>
      </c>
      <c r="H7531">
        <v>3</v>
      </c>
      <c r="I7531">
        <v>0</v>
      </c>
      <c r="J7531">
        <v>10</v>
      </c>
      <c r="K7531">
        <v>1</v>
      </c>
      <c r="L7531">
        <v>91</v>
      </c>
      <c r="M7531" t="s">
        <v>767</v>
      </c>
      <c r="N7531" t="s">
        <v>768</v>
      </c>
      <c r="O7531" t="s">
        <v>130</v>
      </c>
      <c r="P7531" t="s">
        <v>273</v>
      </c>
      <c r="Q7531">
        <v>7794646</v>
      </c>
      <c r="R7531">
        <v>0</v>
      </c>
      <c r="S7531">
        <f t="shared" si="235"/>
        <v>7794646</v>
      </c>
      <c r="T7531" t="s">
        <v>772</v>
      </c>
      <c r="U7531" t="s">
        <v>221</v>
      </c>
      <c r="V7531" t="s">
        <v>178</v>
      </c>
      <c r="W7531">
        <v>42965</v>
      </c>
      <c r="X7531">
        <v>138</v>
      </c>
      <c r="Y7531" t="s">
        <v>771</v>
      </c>
    </row>
    <row r="7532" spans="1:26" ht="12" customHeight="1" x14ac:dyDescent="0.25">
      <c r="A7532" t="str">
        <f t="shared" si="234"/>
        <v>1301467664010890</v>
      </c>
      <c r="B7532">
        <v>2017</v>
      </c>
      <c r="C7532">
        <v>1301</v>
      </c>
      <c r="D7532" t="s">
        <v>20</v>
      </c>
      <c r="E7532">
        <v>4676</v>
      </c>
      <c r="F7532" t="s">
        <v>1459</v>
      </c>
      <c r="G7532">
        <v>6</v>
      </c>
      <c r="H7532">
        <v>4</v>
      </c>
      <c r="I7532">
        <v>0</v>
      </c>
      <c r="J7532">
        <v>10</v>
      </c>
      <c r="K7532">
        <v>8</v>
      </c>
      <c r="L7532">
        <v>90</v>
      </c>
      <c r="M7532" t="s">
        <v>737</v>
      </c>
      <c r="N7532" t="s">
        <v>736</v>
      </c>
      <c r="O7532" t="s">
        <v>130</v>
      </c>
      <c r="P7532" t="s">
        <v>273</v>
      </c>
      <c r="Q7532">
        <v>4037668.47</v>
      </c>
      <c r="R7532">
        <v>0</v>
      </c>
      <c r="S7532">
        <f t="shared" si="235"/>
        <v>4037668.47</v>
      </c>
      <c r="T7532" t="s">
        <v>849</v>
      </c>
      <c r="U7532">
        <v>86</v>
      </c>
      <c r="V7532" t="s">
        <v>230</v>
      </c>
      <c r="W7532">
        <v>42965</v>
      </c>
      <c r="X7532">
        <v>139</v>
      </c>
      <c r="Y7532" t="s">
        <v>456</v>
      </c>
    </row>
    <row r="7533" spans="1:26" ht="12" customHeight="1" x14ac:dyDescent="0.25">
      <c r="A7533" t="str">
        <f t="shared" si="234"/>
        <v>16714507274138140</v>
      </c>
      <c r="B7533">
        <v>2017</v>
      </c>
      <c r="C7533">
        <v>1671</v>
      </c>
      <c r="D7533" t="s">
        <v>43</v>
      </c>
      <c r="E7533">
        <v>4507</v>
      </c>
      <c r="F7533" t="s">
        <v>1245</v>
      </c>
      <c r="G7533">
        <v>27</v>
      </c>
      <c r="H7533">
        <v>4</v>
      </c>
      <c r="I7533">
        <v>1</v>
      </c>
      <c r="J7533">
        <v>38</v>
      </c>
      <c r="K7533">
        <v>1</v>
      </c>
      <c r="L7533">
        <v>40</v>
      </c>
      <c r="M7533" t="s">
        <v>744</v>
      </c>
      <c r="N7533" t="s">
        <v>736</v>
      </c>
      <c r="O7533" t="s">
        <v>130</v>
      </c>
      <c r="P7533" t="s">
        <v>273</v>
      </c>
      <c r="Q7533">
        <v>0</v>
      </c>
      <c r="R7533">
        <v>220000</v>
      </c>
      <c r="S7533">
        <f t="shared" si="235"/>
        <v>-220000</v>
      </c>
      <c r="T7533" t="s">
        <v>849</v>
      </c>
      <c r="U7533">
        <v>86</v>
      </c>
      <c r="V7533" t="s">
        <v>230</v>
      </c>
      <c r="W7533">
        <v>42965</v>
      </c>
      <c r="X7533">
        <v>139</v>
      </c>
      <c r="Y7533" t="s">
        <v>343</v>
      </c>
    </row>
    <row r="7534" spans="1:26" ht="12" customHeight="1" x14ac:dyDescent="0.25">
      <c r="A7534" t="str">
        <f t="shared" si="234"/>
        <v>16714551273138140</v>
      </c>
      <c r="B7534">
        <v>2017</v>
      </c>
      <c r="C7534">
        <v>1671</v>
      </c>
      <c r="D7534" t="s">
        <v>43</v>
      </c>
      <c r="E7534">
        <v>4551</v>
      </c>
      <c r="F7534" t="s">
        <v>26</v>
      </c>
      <c r="G7534">
        <v>27</v>
      </c>
      <c r="H7534">
        <v>3</v>
      </c>
      <c r="I7534">
        <v>1</v>
      </c>
      <c r="J7534">
        <v>38</v>
      </c>
      <c r="K7534">
        <v>1</v>
      </c>
      <c r="L7534">
        <v>40</v>
      </c>
      <c r="M7534" t="s">
        <v>740</v>
      </c>
      <c r="N7534" t="s">
        <v>736</v>
      </c>
      <c r="O7534" t="s">
        <v>130</v>
      </c>
      <c r="P7534" t="s">
        <v>273</v>
      </c>
      <c r="Q7534">
        <v>220000</v>
      </c>
      <c r="R7534">
        <v>0</v>
      </c>
      <c r="S7534">
        <f t="shared" si="235"/>
        <v>220000</v>
      </c>
      <c r="T7534" t="s">
        <v>849</v>
      </c>
      <c r="U7534">
        <v>86</v>
      </c>
      <c r="V7534" t="s">
        <v>230</v>
      </c>
      <c r="W7534">
        <v>42965</v>
      </c>
      <c r="X7534">
        <v>139</v>
      </c>
      <c r="Y7534" t="s">
        <v>344</v>
      </c>
    </row>
    <row r="7535" spans="1:26" ht="12" customHeight="1" x14ac:dyDescent="0.25">
      <c r="A7535" t="str">
        <f t="shared" si="234"/>
        <v>1691112763110899</v>
      </c>
      <c r="B7535">
        <v>2017</v>
      </c>
      <c r="C7535">
        <v>1691</v>
      </c>
      <c r="D7535" t="s">
        <v>190</v>
      </c>
      <c r="E7535">
        <v>1127</v>
      </c>
      <c r="F7535" t="s">
        <v>1593</v>
      </c>
      <c r="G7535">
        <v>6</v>
      </c>
      <c r="H7535">
        <v>3</v>
      </c>
      <c r="I7535">
        <v>1</v>
      </c>
      <c r="J7535">
        <v>10</v>
      </c>
      <c r="K7535">
        <v>8</v>
      </c>
      <c r="L7535">
        <v>99</v>
      </c>
      <c r="M7535" t="s">
        <v>735</v>
      </c>
      <c r="N7535" t="s">
        <v>736</v>
      </c>
      <c r="O7535" t="s">
        <v>130</v>
      </c>
      <c r="P7535" t="s">
        <v>273</v>
      </c>
      <c r="Q7535">
        <v>0</v>
      </c>
      <c r="R7535">
        <v>4037668.47</v>
      </c>
      <c r="S7535">
        <f t="shared" si="235"/>
        <v>-4037668.47</v>
      </c>
      <c r="T7535" t="s">
        <v>849</v>
      </c>
      <c r="U7535">
        <v>86</v>
      </c>
      <c r="V7535" t="s">
        <v>230</v>
      </c>
      <c r="W7535">
        <v>42965</v>
      </c>
      <c r="X7535">
        <v>139</v>
      </c>
      <c r="Y7535" t="s">
        <v>456</v>
      </c>
    </row>
    <row r="7536" spans="1:26" ht="12" customHeight="1" x14ac:dyDescent="0.25">
      <c r="A7536" t="str">
        <f t="shared" si="234"/>
        <v>22512002235060190</v>
      </c>
      <c r="B7536">
        <v>2017</v>
      </c>
      <c r="C7536">
        <v>2251</v>
      </c>
      <c r="D7536" t="s">
        <v>66</v>
      </c>
      <c r="E7536">
        <v>2002</v>
      </c>
      <c r="F7536" t="s">
        <v>1028</v>
      </c>
      <c r="G7536">
        <v>23</v>
      </c>
      <c r="H7536">
        <v>5</v>
      </c>
      <c r="I7536">
        <v>0</v>
      </c>
      <c r="J7536">
        <v>60</v>
      </c>
      <c r="K7536">
        <v>1</v>
      </c>
      <c r="L7536">
        <v>90</v>
      </c>
      <c r="M7536" t="s">
        <v>766</v>
      </c>
      <c r="N7536" t="s">
        <v>736</v>
      </c>
      <c r="O7536" t="s">
        <v>130</v>
      </c>
      <c r="P7536" t="s">
        <v>273</v>
      </c>
      <c r="Q7536">
        <v>32145050.010000002</v>
      </c>
      <c r="R7536">
        <v>0</v>
      </c>
      <c r="S7536">
        <f t="shared" si="235"/>
        <v>32145050.010000002</v>
      </c>
      <c r="T7536" t="s">
        <v>849</v>
      </c>
      <c r="U7536">
        <v>86</v>
      </c>
      <c r="V7536" t="s">
        <v>230</v>
      </c>
      <c r="W7536">
        <v>42965</v>
      </c>
      <c r="X7536">
        <v>139</v>
      </c>
      <c r="Y7536" t="s">
        <v>773</v>
      </c>
      <c r="Z7536" t="s">
        <v>236</v>
      </c>
    </row>
    <row r="7537" spans="1:26" ht="12" customHeight="1" x14ac:dyDescent="0.25">
      <c r="A7537" t="str">
        <f t="shared" si="234"/>
        <v>12614636123171190</v>
      </c>
      <c r="B7537">
        <v>2017</v>
      </c>
      <c r="C7537">
        <v>1261</v>
      </c>
      <c r="D7537" t="s">
        <v>16</v>
      </c>
      <c r="E7537">
        <v>4636</v>
      </c>
      <c r="F7537" t="s">
        <v>1430</v>
      </c>
      <c r="G7537">
        <v>12</v>
      </c>
      <c r="H7537">
        <v>3</v>
      </c>
      <c r="I7537">
        <v>1</v>
      </c>
      <c r="J7537">
        <v>71</v>
      </c>
      <c r="K7537">
        <v>1</v>
      </c>
      <c r="L7537">
        <v>90</v>
      </c>
      <c r="M7537" t="s">
        <v>742</v>
      </c>
      <c r="N7537" t="s">
        <v>743</v>
      </c>
      <c r="O7537" t="s">
        <v>130</v>
      </c>
      <c r="P7537" t="s">
        <v>273</v>
      </c>
      <c r="Q7537">
        <v>0</v>
      </c>
      <c r="R7537">
        <v>3292125</v>
      </c>
      <c r="S7537">
        <f t="shared" si="235"/>
        <v>-3292125</v>
      </c>
      <c r="T7537" t="s">
        <v>849</v>
      </c>
      <c r="U7537">
        <v>87</v>
      </c>
      <c r="V7537" t="s">
        <v>230</v>
      </c>
      <c r="W7537">
        <v>42965</v>
      </c>
      <c r="X7537">
        <v>139</v>
      </c>
      <c r="Y7537" t="s">
        <v>775</v>
      </c>
    </row>
    <row r="7538" spans="1:26" ht="12" customHeight="1" x14ac:dyDescent="0.25">
      <c r="A7538" t="str">
        <f t="shared" si="234"/>
        <v>20114211103050190</v>
      </c>
      <c r="B7538">
        <v>2017</v>
      </c>
      <c r="C7538">
        <v>2011</v>
      </c>
      <c r="D7538" t="s">
        <v>47</v>
      </c>
      <c r="E7538">
        <v>4211</v>
      </c>
      <c r="F7538" t="s">
        <v>1147</v>
      </c>
      <c r="G7538">
        <v>10</v>
      </c>
      <c r="H7538">
        <v>3</v>
      </c>
      <c r="I7538">
        <v>0</v>
      </c>
      <c r="J7538">
        <v>50</v>
      </c>
      <c r="K7538">
        <v>1</v>
      </c>
      <c r="L7538">
        <v>90</v>
      </c>
      <c r="M7538" t="s">
        <v>740</v>
      </c>
      <c r="N7538" t="s">
        <v>736</v>
      </c>
      <c r="O7538" t="s">
        <v>130</v>
      </c>
      <c r="P7538" t="s">
        <v>274</v>
      </c>
      <c r="Q7538">
        <v>50000000</v>
      </c>
      <c r="R7538">
        <v>0</v>
      </c>
      <c r="S7538">
        <f t="shared" si="235"/>
        <v>50000000</v>
      </c>
      <c r="T7538" t="s">
        <v>849</v>
      </c>
      <c r="U7538">
        <v>87</v>
      </c>
      <c r="V7538" t="s">
        <v>230</v>
      </c>
      <c r="W7538">
        <v>42965</v>
      </c>
      <c r="X7538">
        <v>139</v>
      </c>
      <c r="Y7538" t="s">
        <v>774</v>
      </c>
      <c r="Z7538" t="s">
        <v>776</v>
      </c>
    </row>
    <row r="7539" spans="1:26" ht="12" customHeight="1" x14ac:dyDescent="0.25">
      <c r="A7539" t="str">
        <f t="shared" si="234"/>
        <v>21514288123071190</v>
      </c>
      <c r="B7539">
        <v>2017</v>
      </c>
      <c r="C7539">
        <v>2151</v>
      </c>
      <c r="D7539" t="s">
        <v>58</v>
      </c>
      <c r="E7539">
        <v>4288</v>
      </c>
      <c r="F7539" t="s">
        <v>213</v>
      </c>
      <c r="G7539">
        <v>12</v>
      </c>
      <c r="H7539">
        <v>3</v>
      </c>
      <c r="I7539">
        <v>0</v>
      </c>
      <c r="J7539">
        <v>71</v>
      </c>
      <c r="K7539">
        <v>1</v>
      </c>
      <c r="L7539">
        <v>90</v>
      </c>
      <c r="M7539" t="s">
        <v>742</v>
      </c>
      <c r="N7539" t="s">
        <v>743</v>
      </c>
      <c r="O7539" t="s">
        <v>130</v>
      </c>
      <c r="P7539" t="s">
        <v>273</v>
      </c>
      <c r="Q7539">
        <v>3292125</v>
      </c>
      <c r="R7539">
        <v>0</v>
      </c>
      <c r="S7539">
        <f t="shared" si="235"/>
        <v>3292125</v>
      </c>
      <c r="T7539" t="s">
        <v>849</v>
      </c>
      <c r="U7539">
        <v>87</v>
      </c>
      <c r="V7539" t="s">
        <v>230</v>
      </c>
      <c r="W7539">
        <v>42965</v>
      </c>
      <c r="X7539">
        <v>139</v>
      </c>
      <c r="Y7539" t="s">
        <v>622</v>
      </c>
    </row>
    <row r="7540" spans="1:26" ht="12" customHeight="1" x14ac:dyDescent="0.25">
      <c r="A7540" t="str">
        <f t="shared" si="234"/>
        <v>1091200934047190</v>
      </c>
      <c r="B7540">
        <v>2017</v>
      </c>
      <c r="C7540">
        <v>1091</v>
      </c>
      <c r="D7540" t="s">
        <v>8</v>
      </c>
      <c r="E7540">
        <v>2009</v>
      </c>
      <c r="F7540" t="s">
        <v>1346</v>
      </c>
      <c r="G7540">
        <v>3</v>
      </c>
      <c r="H7540">
        <v>4</v>
      </c>
      <c r="I7540">
        <v>0</v>
      </c>
      <c r="J7540">
        <v>47</v>
      </c>
      <c r="K7540">
        <v>1</v>
      </c>
      <c r="L7540">
        <v>90</v>
      </c>
      <c r="M7540" t="s">
        <v>734</v>
      </c>
      <c r="N7540" t="s">
        <v>731</v>
      </c>
      <c r="O7540" t="s">
        <v>130</v>
      </c>
      <c r="P7540" t="s">
        <v>273</v>
      </c>
      <c r="Q7540">
        <v>700000</v>
      </c>
      <c r="R7540">
        <v>0</v>
      </c>
      <c r="S7540">
        <f t="shared" si="235"/>
        <v>700000</v>
      </c>
      <c r="T7540" t="s">
        <v>849</v>
      </c>
      <c r="U7540">
        <v>88</v>
      </c>
      <c r="V7540" t="s">
        <v>230</v>
      </c>
      <c r="W7540">
        <v>42965</v>
      </c>
      <c r="X7540">
        <v>139</v>
      </c>
      <c r="Y7540" t="s">
        <v>777</v>
      </c>
      <c r="Z7540" t="s">
        <v>236</v>
      </c>
    </row>
    <row r="7541" spans="1:26" ht="12" customHeight="1" x14ac:dyDescent="0.25">
      <c r="A7541" t="str">
        <f t="shared" si="234"/>
        <v>1091449331010190</v>
      </c>
      <c r="B7541">
        <v>2017</v>
      </c>
      <c r="C7541">
        <v>1091</v>
      </c>
      <c r="D7541" t="s">
        <v>8</v>
      </c>
      <c r="E7541">
        <v>4493</v>
      </c>
      <c r="F7541" t="s">
        <v>1363</v>
      </c>
      <c r="G7541">
        <v>3</v>
      </c>
      <c r="H7541">
        <v>1</v>
      </c>
      <c r="I7541">
        <v>0</v>
      </c>
      <c r="J7541">
        <v>10</v>
      </c>
      <c r="K7541">
        <v>1</v>
      </c>
      <c r="L7541">
        <v>90</v>
      </c>
      <c r="M7541" t="s">
        <v>730</v>
      </c>
      <c r="N7541" t="s">
        <v>731</v>
      </c>
      <c r="O7541" t="s">
        <v>130</v>
      </c>
      <c r="P7541" t="s">
        <v>273</v>
      </c>
      <c r="Q7541">
        <v>0</v>
      </c>
      <c r="R7541">
        <v>2000000</v>
      </c>
      <c r="S7541">
        <f t="shared" si="235"/>
        <v>-2000000</v>
      </c>
      <c r="T7541" t="s">
        <v>849</v>
      </c>
      <c r="U7541">
        <v>88</v>
      </c>
      <c r="V7541" t="s">
        <v>230</v>
      </c>
      <c r="W7541">
        <v>42965</v>
      </c>
      <c r="X7541">
        <v>139</v>
      </c>
      <c r="Y7541" t="s">
        <v>777</v>
      </c>
      <c r="Z7541" t="s">
        <v>236</v>
      </c>
    </row>
    <row r="7542" spans="1:26" ht="12" customHeight="1" x14ac:dyDescent="0.25">
      <c r="A7542" t="str">
        <f t="shared" si="234"/>
        <v>1091700691010190</v>
      </c>
      <c r="B7542">
        <v>2017</v>
      </c>
      <c r="C7542">
        <v>1091</v>
      </c>
      <c r="D7542" t="s">
        <v>8</v>
      </c>
      <c r="E7542">
        <v>7006</v>
      </c>
      <c r="F7542" t="s">
        <v>1</v>
      </c>
      <c r="G7542">
        <v>9</v>
      </c>
      <c r="H7542">
        <v>1</v>
      </c>
      <c r="I7542">
        <v>0</v>
      </c>
      <c r="J7542">
        <v>10</v>
      </c>
      <c r="K7542">
        <v>1</v>
      </c>
      <c r="L7542">
        <v>90</v>
      </c>
      <c r="M7542" t="s">
        <v>730</v>
      </c>
      <c r="N7542" t="s">
        <v>731</v>
      </c>
      <c r="O7542" t="s">
        <v>130</v>
      </c>
      <c r="P7542" t="s">
        <v>273</v>
      </c>
      <c r="Q7542">
        <v>2000000</v>
      </c>
      <c r="R7542">
        <v>0</v>
      </c>
      <c r="S7542">
        <f t="shared" si="235"/>
        <v>2000000</v>
      </c>
      <c r="T7542" t="s">
        <v>849</v>
      </c>
      <c r="U7542">
        <v>88</v>
      </c>
      <c r="V7542" t="s">
        <v>230</v>
      </c>
      <c r="W7542">
        <v>42965</v>
      </c>
      <c r="X7542">
        <v>139</v>
      </c>
      <c r="Y7542" t="s">
        <v>777</v>
      </c>
      <c r="Z7542" t="s">
        <v>236</v>
      </c>
    </row>
    <row r="7543" spans="1:26" ht="12" customHeight="1" x14ac:dyDescent="0.25">
      <c r="A7543" t="str">
        <f t="shared" si="234"/>
        <v>4441100933060190</v>
      </c>
      <c r="B7543">
        <v>2017</v>
      </c>
      <c r="C7543">
        <v>4441</v>
      </c>
      <c r="D7543" t="s">
        <v>103</v>
      </c>
      <c r="E7543">
        <v>1009</v>
      </c>
      <c r="F7543" t="s">
        <v>1823</v>
      </c>
      <c r="G7543">
        <v>3</v>
      </c>
      <c r="H7543">
        <v>3</v>
      </c>
      <c r="I7543">
        <v>0</v>
      </c>
      <c r="J7543">
        <v>60</v>
      </c>
      <c r="K7543">
        <v>1</v>
      </c>
      <c r="L7543">
        <v>90</v>
      </c>
      <c r="M7543" t="s">
        <v>732</v>
      </c>
      <c r="N7543" t="s">
        <v>731</v>
      </c>
      <c r="O7543" t="s">
        <v>130</v>
      </c>
      <c r="P7543" t="s">
        <v>274</v>
      </c>
      <c r="Q7543">
        <v>1500000</v>
      </c>
      <c r="R7543">
        <v>0</v>
      </c>
      <c r="S7543">
        <f t="shared" si="235"/>
        <v>1500000</v>
      </c>
      <c r="T7543" t="s">
        <v>849</v>
      </c>
      <c r="U7543">
        <v>88</v>
      </c>
      <c r="V7543" t="s">
        <v>230</v>
      </c>
      <c r="W7543">
        <v>42965</v>
      </c>
      <c r="X7543">
        <v>139</v>
      </c>
      <c r="Y7543" t="s">
        <v>777</v>
      </c>
      <c r="Z7543" t="s">
        <v>236</v>
      </c>
    </row>
    <row r="7544" spans="1:26" ht="12" customHeight="1" x14ac:dyDescent="0.25">
      <c r="A7544" t="str">
        <f t="shared" si="234"/>
        <v>4441100934060190</v>
      </c>
      <c r="B7544">
        <v>2017</v>
      </c>
      <c r="C7544">
        <v>4441</v>
      </c>
      <c r="D7544" t="s">
        <v>103</v>
      </c>
      <c r="E7544">
        <v>1009</v>
      </c>
      <c r="F7544" t="s">
        <v>1823</v>
      </c>
      <c r="G7544">
        <v>3</v>
      </c>
      <c r="H7544">
        <v>4</v>
      </c>
      <c r="I7544">
        <v>0</v>
      </c>
      <c r="J7544">
        <v>60</v>
      </c>
      <c r="K7544">
        <v>1</v>
      </c>
      <c r="L7544">
        <v>90</v>
      </c>
      <c r="M7544" t="s">
        <v>734</v>
      </c>
      <c r="N7544" t="s">
        <v>731</v>
      </c>
      <c r="O7544" t="s">
        <v>130</v>
      </c>
      <c r="P7544" t="s">
        <v>274</v>
      </c>
      <c r="Q7544">
        <v>3500000</v>
      </c>
      <c r="R7544">
        <v>0</v>
      </c>
      <c r="S7544">
        <f t="shared" si="235"/>
        <v>3500000</v>
      </c>
      <c r="T7544" t="s">
        <v>849</v>
      </c>
      <c r="U7544">
        <v>88</v>
      </c>
      <c r="V7544" t="s">
        <v>230</v>
      </c>
      <c r="W7544">
        <v>42965</v>
      </c>
      <c r="X7544">
        <v>139</v>
      </c>
      <c r="Y7544" t="s">
        <v>777</v>
      </c>
      <c r="Z7544" t="s">
        <v>236</v>
      </c>
    </row>
    <row r="7545" spans="1:26" ht="12" customHeight="1" x14ac:dyDescent="0.25">
      <c r="A7545" t="str">
        <f t="shared" si="234"/>
        <v>4451425634060190</v>
      </c>
      <c r="B7545">
        <v>2017</v>
      </c>
      <c r="C7545">
        <v>4451</v>
      </c>
      <c r="D7545" t="s">
        <v>104</v>
      </c>
      <c r="E7545">
        <v>4256</v>
      </c>
      <c r="F7545" t="s">
        <v>1824</v>
      </c>
      <c r="G7545">
        <v>3</v>
      </c>
      <c r="H7545">
        <v>4</v>
      </c>
      <c r="I7545">
        <v>0</v>
      </c>
      <c r="J7545">
        <v>60</v>
      </c>
      <c r="K7545">
        <v>1</v>
      </c>
      <c r="L7545">
        <v>90</v>
      </c>
      <c r="M7545" t="s">
        <v>734</v>
      </c>
      <c r="N7545" t="s">
        <v>731</v>
      </c>
      <c r="O7545" t="s">
        <v>130</v>
      </c>
      <c r="P7545" t="s">
        <v>274</v>
      </c>
      <c r="Q7545">
        <v>32000000</v>
      </c>
      <c r="R7545">
        <v>0</v>
      </c>
      <c r="S7545">
        <f t="shared" si="235"/>
        <v>32000000</v>
      </c>
      <c r="T7545" t="s">
        <v>849</v>
      </c>
      <c r="U7545">
        <v>88</v>
      </c>
      <c r="V7545" t="s">
        <v>230</v>
      </c>
      <c r="W7545">
        <v>42965</v>
      </c>
      <c r="X7545">
        <v>139</v>
      </c>
      <c r="Y7545" t="s">
        <v>777</v>
      </c>
      <c r="Z7545" t="s">
        <v>236</v>
      </c>
    </row>
    <row r="7546" spans="1:26" ht="12" customHeight="1" x14ac:dyDescent="0.25">
      <c r="A7546" t="str">
        <f t="shared" si="234"/>
        <v>1031700691058590</v>
      </c>
      <c r="B7546">
        <v>2017</v>
      </c>
      <c r="C7546">
        <v>1031</v>
      </c>
      <c r="D7546" t="s">
        <v>3</v>
      </c>
      <c r="E7546">
        <v>7006</v>
      </c>
      <c r="F7546" t="s">
        <v>1</v>
      </c>
      <c r="G7546">
        <v>9</v>
      </c>
      <c r="H7546">
        <v>1</v>
      </c>
      <c r="I7546">
        <v>0</v>
      </c>
      <c r="J7546">
        <v>58</v>
      </c>
      <c r="K7546">
        <v>5</v>
      </c>
      <c r="L7546">
        <v>90</v>
      </c>
      <c r="M7546" t="s">
        <v>730</v>
      </c>
      <c r="N7546" t="s">
        <v>731</v>
      </c>
      <c r="O7546" t="s">
        <v>130</v>
      </c>
      <c r="P7546" t="s">
        <v>273</v>
      </c>
      <c r="Q7546">
        <v>160000000</v>
      </c>
      <c r="R7546">
        <v>0</v>
      </c>
      <c r="S7546">
        <f t="shared" si="235"/>
        <v>160000000</v>
      </c>
      <c r="T7546" t="s">
        <v>849</v>
      </c>
      <c r="U7546">
        <v>89</v>
      </c>
      <c r="V7546" t="s">
        <v>230</v>
      </c>
      <c r="W7546">
        <v>42965</v>
      </c>
      <c r="X7546">
        <v>139</v>
      </c>
      <c r="Y7546" t="s">
        <v>777</v>
      </c>
      <c r="Z7546" t="s">
        <v>236</v>
      </c>
    </row>
    <row r="7547" spans="1:26" ht="12" customHeight="1" x14ac:dyDescent="0.25">
      <c r="A7547" t="str">
        <f t="shared" si="234"/>
        <v>4031109123077190</v>
      </c>
      <c r="B7547">
        <v>2017</v>
      </c>
      <c r="C7547">
        <v>4031</v>
      </c>
      <c r="D7547" t="s">
        <v>84</v>
      </c>
      <c r="E7547">
        <v>1091</v>
      </c>
      <c r="F7547" t="s">
        <v>1780</v>
      </c>
      <c r="G7547">
        <v>2</v>
      </c>
      <c r="H7547">
        <v>3</v>
      </c>
      <c r="I7547">
        <v>0</v>
      </c>
      <c r="J7547">
        <v>77</v>
      </c>
      <c r="K7547">
        <v>1</v>
      </c>
      <c r="L7547">
        <v>90</v>
      </c>
      <c r="M7547" t="s">
        <v>732</v>
      </c>
      <c r="N7547" t="s">
        <v>731</v>
      </c>
      <c r="O7547" t="s">
        <v>130</v>
      </c>
      <c r="P7547" t="s">
        <v>274</v>
      </c>
      <c r="Q7547">
        <v>9750000</v>
      </c>
      <c r="R7547">
        <v>0</v>
      </c>
      <c r="S7547">
        <f t="shared" si="235"/>
        <v>9750000</v>
      </c>
      <c r="T7547" t="s">
        <v>849</v>
      </c>
      <c r="U7547">
        <v>89</v>
      </c>
      <c r="V7547" t="s">
        <v>230</v>
      </c>
      <c r="W7547">
        <v>42965</v>
      </c>
      <c r="X7547">
        <v>139</v>
      </c>
      <c r="Y7547" t="s">
        <v>777</v>
      </c>
      <c r="Z7547" t="s">
        <v>236</v>
      </c>
    </row>
    <row r="7548" spans="1:26" ht="12" customHeight="1" x14ac:dyDescent="0.25">
      <c r="A7548" t="str">
        <f t="shared" si="234"/>
        <v>4031202523077190</v>
      </c>
      <c r="B7548">
        <v>2017</v>
      </c>
      <c r="C7548">
        <v>4031</v>
      </c>
      <c r="D7548" t="s">
        <v>84</v>
      </c>
      <c r="E7548">
        <v>2025</v>
      </c>
      <c r="F7548" t="s">
        <v>1781</v>
      </c>
      <c r="G7548">
        <v>2</v>
      </c>
      <c r="H7548">
        <v>3</v>
      </c>
      <c r="I7548">
        <v>0</v>
      </c>
      <c r="J7548">
        <v>77</v>
      </c>
      <c r="K7548">
        <v>1</v>
      </c>
      <c r="L7548">
        <v>90</v>
      </c>
      <c r="M7548" t="s">
        <v>732</v>
      </c>
      <c r="N7548" t="s">
        <v>731</v>
      </c>
      <c r="O7548" t="s">
        <v>130</v>
      </c>
      <c r="P7548" t="s">
        <v>274</v>
      </c>
      <c r="Q7548">
        <v>12500000</v>
      </c>
      <c r="R7548">
        <v>0</v>
      </c>
      <c r="S7548">
        <f t="shared" si="235"/>
        <v>12500000</v>
      </c>
      <c r="T7548" t="s">
        <v>849</v>
      </c>
      <c r="U7548">
        <v>89</v>
      </c>
      <c r="V7548" t="s">
        <v>230</v>
      </c>
      <c r="W7548">
        <v>42965</v>
      </c>
      <c r="X7548">
        <v>139</v>
      </c>
      <c r="Y7548" t="s">
        <v>777</v>
      </c>
      <c r="Z7548" t="s">
        <v>236</v>
      </c>
    </row>
    <row r="7549" spans="1:26" ht="12" customHeight="1" x14ac:dyDescent="0.25">
      <c r="A7549" t="str">
        <f t="shared" si="234"/>
        <v>4031202524077190</v>
      </c>
      <c r="B7549">
        <v>2017</v>
      </c>
      <c r="C7549">
        <v>4031</v>
      </c>
      <c r="D7549" t="s">
        <v>84</v>
      </c>
      <c r="E7549">
        <v>2025</v>
      </c>
      <c r="F7549" t="s">
        <v>1781</v>
      </c>
      <c r="G7549">
        <v>2</v>
      </c>
      <c r="H7549">
        <v>4</v>
      </c>
      <c r="I7549">
        <v>0</v>
      </c>
      <c r="J7549">
        <v>77</v>
      </c>
      <c r="K7549">
        <v>1</v>
      </c>
      <c r="L7549">
        <v>90</v>
      </c>
      <c r="M7549" t="s">
        <v>734</v>
      </c>
      <c r="N7549" t="s">
        <v>731</v>
      </c>
      <c r="O7549" t="s">
        <v>130</v>
      </c>
      <c r="P7549" t="s">
        <v>274</v>
      </c>
      <c r="Q7549">
        <v>18000000</v>
      </c>
      <c r="R7549">
        <v>0</v>
      </c>
      <c r="S7549">
        <f t="shared" si="235"/>
        <v>18000000</v>
      </c>
      <c r="T7549" t="s">
        <v>849</v>
      </c>
      <c r="U7549">
        <v>89</v>
      </c>
      <c r="V7549" t="s">
        <v>230</v>
      </c>
      <c r="W7549">
        <v>42965</v>
      </c>
      <c r="X7549">
        <v>139</v>
      </c>
      <c r="Y7549" t="s">
        <v>777</v>
      </c>
      <c r="Z7549" t="s">
        <v>236</v>
      </c>
    </row>
    <row r="7550" spans="1:26" ht="12" customHeight="1" x14ac:dyDescent="0.25">
      <c r="A7550" t="str">
        <f t="shared" si="234"/>
        <v>4031205023077190</v>
      </c>
      <c r="B7550">
        <v>2017</v>
      </c>
      <c r="C7550">
        <v>4031</v>
      </c>
      <c r="D7550" t="s">
        <v>84</v>
      </c>
      <c r="E7550">
        <v>2050</v>
      </c>
      <c r="F7550" t="s">
        <v>1782</v>
      </c>
      <c r="G7550">
        <v>2</v>
      </c>
      <c r="H7550">
        <v>3</v>
      </c>
      <c r="I7550">
        <v>0</v>
      </c>
      <c r="J7550">
        <v>77</v>
      </c>
      <c r="K7550">
        <v>1</v>
      </c>
      <c r="L7550">
        <v>90</v>
      </c>
      <c r="M7550" t="s">
        <v>732</v>
      </c>
      <c r="N7550" t="s">
        <v>731</v>
      </c>
      <c r="O7550" t="s">
        <v>130</v>
      </c>
      <c r="P7550" t="s">
        <v>274</v>
      </c>
      <c r="Q7550">
        <v>45496736.009999998</v>
      </c>
      <c r="R7550">
        <v>0</v>
      </c>
      <c r="S7550">
        <f t="shared" si="235"/>
        <v>45496736.009999998</v>
      </c>
      <c r="T7550" t="s">
        <v>849</v>
      </c>
      <c r="U7550">
        <v>89</v>
      </c>
      <c r="V7550" t="s">
        <v>230</v>
      </c>
      <c r="W7550">
        <v>42965</v>
      </c>
      <c r="X7550">
        <v>139</v>
      </c>
      <c r="Y7550" t="s">
        <v>777</v>
      </c>
      <c r="Z7550" t="s">
        <v>236</v>
      </c>
    </row>
    <row r="7551" spans="1:26" ht="12" customHeight="1" x14ac:dyDescent="0.25">
      <c r="A7551" t="str">
        <f t="shared" si="234"/>
        <v>4031205024047190</v>
      </c>
      <c r="B7551">
        <v>2017</v>
      </c>
      <c r="C7551">
        <v>4031</v>
      </c>
      <c r="D7551" t="s">
        <v>84</v>
      </c>
      <c r="E7551">
        <v>2050</v>
      </c>
      <c r="F7551" t="s">
        <v>1782</v>
      </c>
      <c r="G7551">
        <v>2</v>
      </c>
      <c r="H7551">
        <v>4</v>
      </c>
      <c r="I7551">
        <v>0</v>
      </c>
      <c r="J7551">
        <v>47</v>
      </c>
      <c r="K7551">
        <v>1</v>
      </c>
      <c r="L7551">
        <v>90</v>
      </c>
      <c r="M7551" t="s">
        <v>734</v>
      </c>
      <c r="N7551" t="s">
        <v>731</v>
      </c>
      <c r="O7551" t="s">
        <v>130</v>
      </c>
      <c r="P7551" t="s">
        <v>273</v>
      </c>
      <c r="Q7551">
        <v>690500</v>
      </c>
      <c r="R7551">
        <v>0</v>
      </c>
      <c r="S7551">
        <f t="shared" si="235"/>
        <v>690500</v>
      </c>
      <c r="T7551" t="s">
        <v>849</v>
      </c>
      <c r="U7551">
        <v>89</v>
      </c>
      <c r="V7551" t="s">
        <v>230</v>
      </c>
      <c r="W7551">
        <v>42965</v>
      </c>
      <c r="X7551">
        <v>139</v>
      </c>
      <c r="Y7551" t="s">
        <v>777</v>
      </c>
      <c r="Z7551" t="s">
        <v>236</v>
      </c>
    </row>
    <row r="7552" spans="1:26" ht="12" customHeight="1" x14ac:dyDescent="0.25">
      <c r="A7552" t="str">
        <f t="shared" si="234"/>
        <v>4031205024077190</v>
      </c>
      <c r="B7552">
        <v>2017</v>
      </c>
      <c r="C7552">
        <v>4031</v>
      </c>
      <c r="D7552" t="s">
        <v>84</v>
      </c>
      <c r="E7552">
        <v>2050</v>
      </c>
      <c r="F7552" t="s">
        <v>1782</v>
      </c>
      <c r="G7552">
        <v>2</v>
      </c>
      <c r="H7552">
        <v>4</v>
      </c>
      <c r="I7552">
        <v>0</v>
      </c>
      <c r="J7552">
        <v>77</v>
      </c>
      <c r="K7552">
        <v>1</v>
      </c>
      <c r="L7552">
        <v>90</v>
      </c>
      <c r="M7552" t="s">
        <v>734</v>
      </c>
      <c r="N7552" t="s">
        <v>731</v>
      </c>
      <c r="O7552" t="s">
        <v>130</v>
      </c>
      <c r="P7552" t="s">
        <v>274</v>
      </c>
      <c r="Q7552">
        <v>8105000</v>
      </c>
      <c r="R7552">
        <v>0</v>
      </c>
      <c r="S7552">
        <f t="shared" si="235"/>
        <v>8105000</v>
      </c>
      <c r="T7552" t="s">
        <v>849</v>
      </c>
      <c r="U7552">
        <v>89</v>
      </c>
      <c r="V7552" t="s">
        <v>230</v>
      </c>
      <c r="W7552">
        <v>42965</v>
      </c>
      <c r="X7552">
        <v>139</v>
      </c>
      <c r="Y7552" t="s">
        <v>777</v>
      </c>
      <c r="Z7552" t="s">
        <v>236</v>
      </c>
    </row>
    <row r="7553" spans="1:26" ht="12" customHeight="1" x14ac:dyDescent="0.25">
      <c r="A7553" t="str">
        <f t="shared" si="234"/>
        <v>4031209123077190</v>
      </c>
      <c r="B7553">
        <v>2017</v>
      </c>
      <c r="C7553">
        <v>4031</v>
      </c>
      <c r="D7553" t="s">
        <v>84</v>
      </c>
      <c r="E7553">
        <v>2091</v>
      </c>
      <c r="F7553" t="s">
        <v>1783</v>
      </c>
      <c r="G7553">
        <v>2</v>
      </c>
      <c r="H7553">
        <v>3</v>
      </c>
      <c r="I7553">
        <v>0</v>
      </c>
      <c r="J7553">
        <v>77</v>
      </c>
      <c r="K7553">
        <v>1</v>
      </c>
      <c r="L7553">
        <v>90</v>
      </c>
      <c r="M7553" t="s">
        <v>732</v>
      </c>
      <c r="N7553" t="s">
        <v>731</v>
      </c>
      <c r="O7553" t="s">
        <v>130</v>
      </c>
      <c r="P7553" t="s">
        <v>274</v>
      </c>
      <c r="Q7553">
        <v>20000000</v>
      </c>
      <c r="R7553">
        <v>0</v>
      </c>
      <c r="S7553">
        <f t="shared" si="235"/>
        <v>20000000</v>
      </c>
      <c r="T7553" t="s">
        <v>849</v>
      </c>
      <c r="U7553">
        <v>89</v>
      </c>
      <c r="V7553" t="s">
        <v>230</v>
      </c>
      <c r="W7553">
        <v>42965</v>
      </c>
      <c r="X7553">
        <v>139</v>
      </c>
      <c r="Y7553" t="s">
        <v>777</v>
      </c>
      <c r="Z7553" t="s">
        <v>236</v>
      </c>
    </row>
    <row r="7554" spans="1:26" ht="12" customHeight="1" x14ac:dyDescent="0.25">
      <c r="A7554" t="str">
        <f t="shared" ref="A7554:A7617" si="236">CONCATENATE(C7554,E7554,G7554,H7554,I7554,J7554,K7554,L7554)</f>
        <v>4031210923077190</v>
      </c>
      <c r="B7554">
        <v>2017</v>
      </c>
      <c r="C7554">
        <v>4031</v>
      </c>
      <c r="D7554" t="s">
        <v>84</v>
      </c>
      <c r="E7554">
        <v>2109</v>
      </c>
      <c r="F7554" t="s">
        <v>1784</v>
      </c>
      <c r="G7554">
        <v>2</v>
      </c>
      <c r="H7554">
        <v>3</v>
      </c>
      <c r="I7554">
        <v>0</v>
      </c>
      <c r="J7554">
        <v>77</v>
      </c>
      <c r="K7554">
        <v>1</v>
      </c>
      <c r="L7554">
        <v>90</v>
      </c>
      <c r="M7554" t="s">
        <v>732</v>
      </c>
      <c r="N7554" t="s">
        <v>731</v>
      </c>
      <c r="O7554" t="s">
        <v>130</v>
      </c>
      <c r="P7554" t="s">
        <v>274</v>
      </c>
      <c r="Q7554">
        <v>2200000</v>
      </c>
      <c r="R7554">
        <v>0</v>
      </c>
      <c r="S7554">
        <f t="shared" si="235"/>
        <v>2200000</v>
      </c>
      <c r="T7554" t="s">
        <v>849</v>
      </c>
      <c r="U7554">
        <v>89</v>
      </c>
      <c r="V7554" t="s">
        <v>230</v>
      </c>
      <c r="W7554">
        <v>42965</v>
      </c>
      <c r="X7554">
        <v>139</v>
      </c>
      <c r="Y7554" t="s">
        <v>777</v>
      </c>
      <c r="Z7554" t="s">
        <v>236</v>
      </c>
    </row>
    <row r="7555" spans="1:26" ht="12" customHeight="1" x14ac:dyDescent="0.25">
      <c r="A7555" t="str">
        <f t="shared" si="236"/>
        <v>4031211923060790</v>
      </c>
      <c r="B7555">
        <v>2017</v>
      </c>
      <c r="C7555">
        <v>4031</v>
      </c>
      <c r="D7555" t="s">
        <v>84</v>
      </c>
      <c r="E7555">
        <v>2119</v>
      </c>
      <c r="F7555" t="s">
        <v>1354</v>
      </c>
      <c r="G7555">
        <v>2</v>
      </c>
      <c r="H7555">
        <v>3</v>
      </c>
      <c r="I7555">
        <v>0</v>
      </c>
      <c r="J7555">
        <v>60</v>
      </c>
      <c r="K7555">
        <v>7</v>
      </c>
      <c r="L7555">
        <v>90</v>
      </c>
      <c r="M7555" t="s">
        <v>733</v>
      </c>
      <c r="N7555" t="s">
        <v>731</v>
      </c>
      <c r="O7555" t="s">
        <v>130</v>
      </c>
      <c r="P7555" t="s">
        <v>274</v>
      </c>
      <c r="Q7555">
        <v>0</v>
      </c>
      <c r="R7555">
        <v>40000000</v>
      </c>
      <c r="S7555">
        <f t="shared" ref="S7555:S7618" si="237">Q7555-R7555</f>
        <v>-40000000</v>
      </c>
      <c r="T7555" t="s">
        <v>849</v>
      </c>
      <c r="U7555">
        <v>89</v>
      </c>
      <c r="V7555" t="s">
        <v>230</v>
      </c>
      <c r="W7555">
        <v>42965</v>
      </c>
      <c r="X7555">
        <v>139</v>
      </c>
      <c r="Y7555" t="s">
        <v>777</v>
      </c>
      <c r="Z7555" t="s">
        <v>236</v>
      </c>
    </row>
    <row r="7556" spans="1:26" ht="12" customHeight="1" x14ac:dyDescent="0.25">
      <c r="A7556" t="str">
        <f t="shared" si="236"/>
        <v>4031211923060190</v>
      </c>
      <c r="B7556">
        <v>2017</v>
      </c>
      <c r="C7556">
        <v>4031</v>
      </c>
      <c r="D7556" t="s">
        <v>84</v>
      </c>
      <c r="E7556">
        <v>2119</v>
      </c>
      <c r="F7556" t="s">
        <v>1354</v>
      </c>
      <c r="G7556">
        <v>2</v>
      </c>
      <c r="H7556">
        <v>3</v>
      </c>
      <c r="I7556">
        <v>0</v>
      </c>
      <c r="J7556">
        <v>60</v>
      </c>
      <c r="K7556">
        <v>1</v>
      </c>
      <c r="L7556">
        <v>90</v>
      </c>
      <c r="M7556" t="s">
        <v>732</v>
      </c>
      <c r="N7556" t="s">
        <v>731</v>
      </c>
      <c r="O7556" t="s">
        <v>130</v>
      </c>
      <c r="P7556" t="s">
        <v>274</v>
      </c>
      <c r="Q7556">
        <v>40000000</v>
      </c>
      <c r="R7556">
        <v>0</v>
      </c>
      <c r="S7556">
        <f t="shared" si="237"/>
        <v>40000000</v>
      </c>
      <c r="T7556" t="s">
        <v>849</v>
      </c>
      <c r="U7556">
        <v>89</v>
      </c>
      <c r="V7556" t="s">
        <v>230</v>
      </c>
      <c r="W7556">
        <v>42965</v>
      </c>
      <c r="X7556">
        <v>139</v>
      </c>
      <c r="Y7556" t="s">
        <v>777</v>
      </c>
      <c r="Z7556" t="s">
        <v>236</v>
      </c>
    </row>
    <row r="7557" spans="1:26" ht="12" customHeight="1" x14ac:dyDescent="0.25">
      <c r="A7557" t="str">
        <f t="shared" si="236"/>
        <v>4031439523024190</v>
      </c>
      <c r="B7557">
        <v>2017</v>
      </c>
      <c r="C7557">
        <v>4031</v>
      </c>
      <c r="D7557" t="s">
        <v>84</v>
      </c>
      <c r="E7557">
        <v>4395</v>
      </c>
      <c r="F7557" t="s">
        <v>1785</v>
      </c>
      <c r="G7557">
        <v>2</v>
      </c>
      <c r="H7557">
        <v>3</v>
      </c>
      <c r="I7557">
        <v>0</v>
      </c>
      <c r="J7557">
        <v>24</v>
      </c>
      <c r="K7557">
        <v>1</v>
      </c>
      <c r="L7557">
        <v>90</v>
      </c>
      <c r="M7557" t="s">
        <v>732</v>
      </c>
      <c r="N7557" t="s">
        <v>731</v>
      </c>
      <c r="O7557" t="s">
        <v>130</v>
      </c>
      <c r="P7557" t="s">
        <v>274</v>
      </c>
      <c r="Q7557">
        <v>7816.13</v>
      </c>
      <c r="R7557">
        <v>0</v>
      </c>
      <c r="S7557">
        <f t="shared" si="237"/>
        <v>7816.13</v>
      </c>
      <c r="T7557" t="s">
        <v>849</v>
      </c>
      <c r="U7557">
        <v>89</v>
      </c>
      <c r="V7557" t="s">
        <v>230</v>
      </c>
      <c r="W7557">
        <v>42965</v>
      </c>
      <c r="X7557">
        <v>139</v>
      </c>
      <c r="Y7557" t="s">
        <v>777</v>
      </c>
      <c r="Z7557" t="s">
        <v>236</v>
      </c>
    </row>
    <row r="7558" spans="1:26" ht="12" customHeight="1" x14ac:dyDescent="0.25">
      <c r="A7558" t="str">
        <f t="shared" si="236"/>
        <v>4031439523070190</v>
      </c>
      <c r="B7558">
        <v>2017</v>
      </c>
      <c r="C7558">
        <v>4031</v>
      </c>
      <c r="D7558" t="s">
        <v>84</v>
      </c>
      <c r="E7558">
        <v>4395</v>
      </c>
      <c r="F7558" t="s">
        <v>1785</v>
      </c>
      <c r="G7558">
        <v>2</v>
      </c>
      <c r="H7558">
        <v>3</v>
      </c>
      <c r="I7558">
        <v>0</v>
      </c>
      <c r="J7558">
        <v>70</v>
      </c>
      <c r="K7558">
        <v>1</v>
      </c>
      <c r="L7558">
        <v>90</v>
      </c>
      <c r="M7558" t="s">
        <v>732</v>
      </c>
      <c r="N7558" t="s">
        <v>731</v>
      </c>
      <c r="O7558" t="s">
        <v>130</v>
      </c>
      <c r="P7558" t="s">
        <v>274</v>
      </c>
      <c r="Q7558">
        <v>153405.76999999999</v>
      </c>
      <c r="R7558">
        <v>0</v>
      </c>
      <c r="S7558">
        <f t="shared" si="237"/>
        <v>153405.76999999999</v>
      </c>
      <c r="T7558" t="s">
        <v>849</v>
      </c>
      <c r="U7558">
        <v>89</v>
      </c>
      <c r="V7558" t="s">
        <v>230</v>
      </c>
      <c r="W7558">
        <v>42965</v>
      </c>
      <c r="X7558">
        <v>139</v>
      </c>
      <c r="Y7558" t="s">
        <v>777</v>
      </c>
      <c r="Z7558" t="s">
        <v>236</v>
      </c>
    </row>
    <row r="7559" spans="1:26" ht="12" customHeight="1" x14ac:dyDescent="0.25">
      <c r="A7559" t="str">
        <f t="shared" si="236"/>
        <v>4031439523077190</v>
      </c>
      <c r="B7559">
        <v>2017</v>
      </c>
      <c r="C7559">
        <v>4031</v>
      </c>
      <c r="D7559" t="s">
        <v>84</v>
      </c>
      <c r="E7559">
        <v>4395</v>
      </c>
      <c r="F7559" t="s">
        <v>1785</v>
      </c>
      <c r="G7559">
        <v>2</v>
      </c>
      <c r="H7559">
        <v>3</v>
      </c>
      <c r="I7559">
        <v>0</v>
      </c>
      <c r="J7559">
        <v>77</v>
      </c>
      <c r="K7559">
        <v>1</v>
      </c>
      <c r="L7559">
        <v>90</v>
      </c>
      <c r="M7559" t="s">
        <v>732</v>
      </c>
      <c r="N7559" t="s">
        <v>731</v>
      </c>
      <c r="O7559" t="s">
        <v>130</v>
      </c>
      <c r="P7559" t="s">
        <v>274</v>
      </c>
      <c r="Q7559">
        <v>9500000</v>
      </c>
      <c r="R7559">
        <v>0</v>
      </c>
      <c r="S7559">
        <f t="shared" si="237"/>
        <v>9500000</v>
      </c>
      <c r="T7559" t="s">
        <v>849</v>
      </c>
      <c r="U7559">
        <v>89</v>
      </c>
      <c r="V7559" t="s">
        <v>230</v>
      </c>
      <c r="W7559">
        <v>42965</v>
      </c>
      <c r="X7559">
        <v>139</v>
      </c>
      <c r="Y7559" t="s">
        <v>777</v>
      </c>
      <c r="Z7559" t="s">
        <v>236</v>
      </c>
    </row>
    <row r="7560" spans="1:26" ht="12" customHeight="1" x14ac:dyDescent="0.25">
      <c r="A7560" t="str">
        <f t="shared" si="236"/>
        <v>1191202043010190</v>
      </c>
      <c r="B7560">
        <v>2017</v>
      </c>
      <c r="C7560">
        <v>1191</v>
      </c>
      <c r="D7560" t="s">
        <v>10</v>
      </c>
      <c r="E7560">
        <v>2020</v>
      </c>
      <c r="F7560" t="s">
        <v>138</v>
      </c>
      <c r="G7560">
        <v>4</v>
      </c>
      <c r="H7560">
        <v>3</v>
      </c>
      <c r="I7560">
        <v>0</v>
      </c>
      <c r="J7560">
        <v>10</v>
      </c>
      <c r="K7560">
        <v>1</v>
      </c>
      <c r="L7560">
        <v>90</v>
      </c>
      <c r="M7560" t="s">
        <v>735</v>
      </c>
      <c r="N7560" t="s">
        <v>736</v>
      </c>
      <c r="O7560" t="s">
        <v>130</v>
      </c>
      <c r="P7560" t="s">
        <v>273</v>
      </c>
      <c r="Q7560">
        <v>100000</v>
      </c>
      <c r="R7560">
        <v>0</v>
      </c>
      <c r="S7560">
        <f t="shared" si="237"/>
        <v>100000</v>
      </c>
      <c r="T7560" t="s">
        <v>849</v>
      </c>
      <c r="U7560">
        <v>90</v>
      </c>
      <c r="V7560" t="s">
        <v>230</v>
      </c>
      <c r="W7560">
        <v>42965</v>
      </c>
      <c r="X7560">
        <v>139</v>
      </c>
      <c r="Y7560" t="s">
        <v>235</v>
      </c>
    </row>
    <row r="7561" spans="1:26" ht="12" customHeight="1" x14ac:dyDescent="0.25">
      <c r="A7561" t="str">
        <f t="shared" si="236"/>
        <v>1191402243010190</v>
      </c>
      <c r="B7561">
        <v>2017</v>
      </c>
      <c r="C7561">
        <v>1191</v>
      </c>
      <c r="D7561" t="s">
        <v>10</v>
      </c>
      <c r="E7561">
        <v>4022</v>
      </c>
      <c r="F7561" t="s">
        <v>1108</v>
      </c>
      <c r="G7561">
        <v>4</v>
      </c>
      <c r="H7561">
        <v>3</v>
      </c>
      <c r="I7561">
        <v>0</v>
      </c>
      <c r="J7561">
        <v>10</v>
      </c>
      <c r="K7561">
        <v>1</v>
      </c>
      <c r="L7561">
        <v>90</v>
      </c>
      <c r="M7561" t="s">
        <v>735</v>
      </c>
      <c r="N7561" t="s">
        <v>736</v>
      </c>
      <c r="O7561" t="s">
        <v>130</v>
      </c>
      <c r="P7561" t="s">
        <v>273</v>
      </c>
      <c r="Q7561">
        <v>0</v>
      </c>
      <c r="R7561">
        <v>100000</v>
      </c>
      <c r="S7561">
        <f t="shared" si="237"/>
        <v>-100000</v>
      </c>
      <c r="T7561" t="s">
        <v>849</v>
      </c>
      <c r="U7561">
        <v>90</v>
      </c>
      <c r="V7561" t="s">
        <v>230</v>
      </c>
      <c r="W7561">
        <v>42965</v>
      </c>
      <c r="X7561">
        <v>139</v>
      </c>
      <c r="Y7561" t="s">
        <v>235</v>
      </c>
    </row>
    <row r="7562" spans="1:26" ht="12" customHeight="1" x14ac:dyDescent="0.25">
      <c r="A7562" t="str">
        <f t="shared" si="236"/>
        <v>1251425563024190</v>
      </c>
      <c r="B7562">
        <v>2017</v>
      </c>
      <c r="C7562">
        <v>1251</v>
      </c>
      <c r="D7562" t="s">
        <v>14</v>
      </c>
      <c r="E7562">
        <v>4255</v>
      </c>
      <c r="F7562" t="s">
        <v>1408</v>
      </c>
      <c r="G7562">
        <v>6</v>
      </c>
      <c r="H7562">
        <v>3</v>
      </c>
      <c r="I7562">
        <v>0</v>
      </c>
      <c r="J7562">
        <v>24</v>
      </c>
      <c r="K7562">
        <v>1</v>
      </c>
      <c r="L7562">
        <v>90</v>
      </c>
      <c r="M7562" t="s">
        <v>740</v>
      </c>
      <c r="N7562" t="s">
        <v>736</v>
      </c>
      <c r="O7562" t="s">
        <v>130</v>
      </c>
      <c r="P7562" t="s">
        <v>274</v>
      </c>
      <c r="Q7562">
        <v>6000</v>
      </c>
      <c r="R7562">
        <v>0</v>
      </c>
      <c r="S7562">
        <f t="shared" si="237"/>
        <v>6000</v>
      </c>
      <c r="T7562" t="s">
        <v>849</v>
      </c>
      <c r="U7562">
        <v>90</v>
      </c>
      <c r="V7562" t="s">
        <v>230</v>
      </c>
      <c r="W7562">
        <v>42965</v>
      </c>
      <c r="X7562">
        <v>139</v>
      </c>
      <c r="Y7562" t="s">
        <v>241</v>
      </c>
    </row>
    <row r="7563" spans="1:26" ht="12" customHeight="1" x14ac:dyDescent="0.25">
      <c r="A7563" t="str">
        <f t="shared" si="236"/>
        <v>1251427163060190</v>
      </c>
      <c r="B7563">
        <v>2017</v>
      </c>
      <c r="C7563">
        <v>1251</v>
      </c>
      <c r="D7563" t="s">
        <v>14</v>
      </c>
      <c r="E7563">
        <v>4271</v>
      </c>
      <c r="F7563" t="s">
        <v>15</v>
      </c>
      <c r="G7563">
        <v>6</v>
      </c>
      <c r="H7563">
        <v>3</v>
      </c>
      <c r="I7563">
        <v>0</v>
      </c>
      <c r="J7563">
        <v>60</v>
      </c>
      <c r="K7563">
        <v>1</v>
      </c>
      <c r="L7563">
        <v>90</v>
      </c>
      <c r="M7563" t="s">
        <v>746</v>
      </c>
      <c r="N7563" t="s">
        <v>736</v>
      </c>
      <c r="O7563" t="s">
        <v>130</v>
      </c>
      <c r="P7563" t="s">
        <v>273</v>
      </c>
      <c r="Q7563">
        <v>0</v>
      </c>
      <c r="R7563">
        <v>500000</v>
      </c>
      <c r="S7563">
        <f t="shared" si="237"/>
        <v>-500000</v>
      </c>
      <c r="T7563" t="s">
        <v>849</v>
      </c>
      <c r="U7563">
        <v>90</v>
      </c>
      <c r="V7563" t="s">
        <v>230</v>
      </c>
      <c r="W7563">
        <v>42965</v>
      </c>
      <c r="X7563">
        <v>139</v>
      </c>
      <c r="Y7563" t="s">
        <v>301</v>
      </c>
    </row>
    <row r="7564" spans="1:26" ht="12" customHeight="1" x14ac:dyDescent="0.25">
      <c r="A7564" t="str">
        <f t="shared" si="236"/>
        <v>1251427164060190</v>
      </c>
      <c r="B7564">
        <v>2017</v>
      </c>
      <c r="C7564">
        <v>1251</v>
      </c>
      <c r="D7564" t="s">
        <v>14</v>
      </c>
      <c r="E7564">
        <v>4271</v>
      </c>
      <c r="F7564" t="s">
        <v>15</v>
      </c>
      <c r="G7564">
        <v>6</v>
      </c>
      <c r="H7564">
        <v>4</v>
      </c>
      <c r="I7564">
        <v>0</v>
      </c>
      <c r="J7564">
        <v>60</v>
      </c>
      <c r="K7564">
        <v>1</v>
      </c>
      <c r="L7564">
        <v>90</v>
      </c>
      <c r="M7564" t="s">
        <v>766</v>
      </c>
      <c r="N7564" t="s">
        <v>736</v>
      </c>
      <c r="O7564" t="s">
        <v>130</v>
      </c>
      <c r="P7564" t="s">
        <v>273</v>
      </c>
      <c r="Q7564">
        <v>500000</v>
      </c>
      <c r="R7564">
        <v>0</v>
      </c>
      <c r="S7564">
        <f t="shared" si="237"/>
        <v>500000</v>
      </c>
      <c r="T7564" t="s">
        <v>849</v>
      </c>
      <c r="U7564">
        <v>90</v>
      </c>
      <c r="V7564" t="s">
        <v>230</v>
      </c>
      <c r="W7564">
        <v>42965</v>
      </c>
      <c r="X7564">
        <v>139</v>
      </c>
      <c r="Y7564" t="s">
        <v>783</v>
      </c>
      <c r="Z7564" t="s">
        <v>781</v>
      </c>
    </row>
    <row r="7565" spans="1:26" ht="12" customHeight="1" x14ac:dyDescent="0.25">
      <c r="A7565" t="str">
        <f t="shared" si="236"/>
        <v>12714466134010190</v>
      </c>
      <c r="B7565">
        <v>2017</v>
      </c>
      <c r="C7565">
        <v>1271</v>
      </c>
      <c r="D7565" t="s">
        <v>19</v>
      </c>
      <c r="E7565">
        <v>4466</v>
      </c>
      <c r="F7565" t="s">
        <v>1119</v>
      </c>
      <c r="G7565">
        <v>13</v>
      </c>
      <c r="H7565">
        <v>4</v>
      </c>
      <c r="I7565">
        <v>0</v>
      </c>
      <c r="J7565">
        <v>10</v>
      </c>
      <c r="K7565">
        <v>1</v>
      </c>
      <c r="L7565">
        <v>90</v>
      </c>
      <c r="M7565" t="s">
        <v>737</v>
      </c>
      <c r="N7565" t="s">
        <v>736</v>
      </c>
      <c r="O7565" t="s">
        <v>130</v>
      </c>
      <c r="P7565" t="s">
        <v>273</v>
      </c>
      <c r="Q7565">
        <v>0</v>
      </c>
      <c r="R7565">
        <v>16000</v>
      </c>
      <c r="S7565">
        <f t="shared" si="237"/>
        <v>-16000</v>
      </c>
      <c r="T7565" t="s">
        <v>849</v>
      </c>
      <c r="U7565">
        <v>90</v>
      </c>
      <c r="V7565" t="s">
        <v>230</v>
      </c>
      <c r="W7565">
        <v>42965</v>
      </c>
      <c r="X7565">
        <v>139</v>
      </c>
      <c r="Y7565" t="s">
        <v>343</v>
      </c>
    </row>
    <row r="7566" spans="1:26" ht="12" customHeight="1" x14ac:dyDescent="0.25">
      <c r="A7566" t="str">
        <f t="shared" si="236"/>
        <v>12714466133010190</v>
      </c>
      <c r="B7566">
        <v>2017</v>
      </c>
      <c r="C7566">
        <v>1271</v>
      </c>
      <c r="D7566" t="s">
        <v>19</v>
      </c>
      <c r="E7566">
        <v>4466</v>
      </c>
      <c r="F7566" t="s">
        <v>1119</v>
      </c>
      <c r="G7566">
        <v>13</v>
      </c>
      <c r="H7566">
        <v>3</v>
      </c>
      <c r="I7566">
        <v>0</v>
      </c>
      <c r="J7566">
        <v>10</v>
      </c>
      <c r="K7566">
        <v>1</v>
      </c>
      <c r="L7566">
        <v>90</v>
      </c>
      <c r="M7566" t="s">
        <v>735</v>
      </c>
      <c r="N7566" t="s">
        <v>736</v>
      </c>
      <c r="O7566" t="s">
        <v>130</v>
      </c>
      <c r="P7566" t="s">
        <v>273</v>
      </c>
      <c r="Q7566">
        <v>16000</v>
      </c>
      <c r="R7566">
        <v>0</v>
      </c>
      <c r="S7566">
        <f t="shared" si="237"/>
        <v>16000</v>
      </c>
      <c r="T7566" t="s">
        <v>849</v>
      </c>
      <c r="U7566">
        <v>90</v>
      </c>
      <c r="V7566" t="s">
        <v>230</v>
      </c>
      <c r="W7566">
        <v>42965</v>
      </c>
      <c r="X7566">
        <v>139</v>
      </c>
      <c r="Y7566" t="s">
        <v>344</v>
      </c>
    </row>
    <row r="7567" spans="1:26" ht="12" customHeight="1" x14ac:dyDescent="0.25">
      <c r="A7567" t="str">
        <f t="shared" si="236"/>
        <v>1301402563010190</v>
      </c>
      <c r="B7567">
        <v>2017</v>
      </c>
      <c r="C7567">
        <v>1301</v>
      </c>
      <c r="D7567" t="s">
        <v>20</v>
      </c>
      <c r="E7567">
        <v>4025</v>
      </c>
      <c r="F7567" t="s">
        <v>1454</v>
      </c>
      <c r="G7567">
        <v>6</v>
      </c>
      <c r="H7567">
        <v>3</v>
      </c>
      <c r="I7567">
        <v>0</v>
      </c>
      <c r="J7567">
        <v>10</v>
      </c>
      <c r="K7567">
        <v>1</v>
      </c>
      <c r="L7567">
        <v>90</v>
      </c>
      <c r="M7567" t="s">
        <v>735</v>
      </c>
      <c r="N7567" t="s">
        <v>736</v>
      </c>
      <c r="O7567" t="s">
        <v>130</v>
      </c>
      <c r="P7567" t="s">
        <v>273</v>
      </c>
      <c r="Q7567">
        <v>124627.71</v>
      </c>
      <c r="R7567">
        <v>0</v>
      </c>
      <c r="S7567">
        <f t="shared" si="237"/>
        <v>124627.71</v>
      </c>
      <c r="T7567" t="s">
        <v>849</v>
      </c>
      <c r="U7567">
        <v>90</v>
      </c>
      <c r="V7567" t="s">
        <v>230</v>
      </c>
      <c r="W7567">
        <v>42965</v>
      </c>
      <c r="X7567">
        <v>139</v>
      </c>
      <c r="Y7567" t="s">
        <v>779</v>
      </c>
      <c r="Z7567" t="s">
        <v>776</v>
      </c>
    </row>
    <row r="7568" spans="1:26" ht="12" customHeight="1" x14ac:dyDescent="0.25">
      <c r="A7568" t="str">
        <f t="shared" si="236"/>
        <v>13011096104124190</v>
      </c>
      <c r="B7568">
        <v>2017</v>
      </c>
      <c r="C7568">
        <v>1301</v>
      </c>
      <c r="D7568" t="s">
        <v>20</v>
      </c>
      <c r="E7568">
        <v>1096</v>
      </c>
      <c r="F7568" t="s">
        <v>1453</v>
      </c>
      <c r="G7568">
        <v>10</v>
      </c>
      <c r="H7568">
        <v>4</v>
      </c>
      <c r="I7568">
        <v>1</v>
      </c>
      <c r="J7568">
        <v>24</v>
      </c>
      <c r="K7568">
        <v>1</v>
      </c>
      <c r="L7568">
        <v>90</v>
      </c>
      <c r="M7568" t="s">
        <v>744</v>
      </c>
      <c r="N7568" t="s">
        <v>736</v>
      </c>
      <c r="O7568" t="s">
        <v>130</v>
      </c>
      <c r="P7568" t="s">
        <v>274</v>
      </c>
      <c r="Q7568">
        <v>6400000</v>
      </c>
      <c r="R7568">
        <v>0</v>
      </c>
      <c r="S7568">
        <f t="shared" si="237"/>
        <v>6400000</v>
      </c>
      <c r="T7568" t="s">
        <v>849</v>
      </c>
      <c r="U7568">
        <v>90</v>
      </c>
      <c r="V7568" t="s">
        <v>230</v>
      </c>
      <c r="W7568">
        <v>42965</v>
      </c>
      <c r="X7568">
        <v>139</v>
      </c>
      <c r="Y7568" t="s">
        <v>241</v>
      </c>
    </row>
    <row r="7569" spans="1:26" ht="12" customHeight="1" x14ac:dyDescent="0.25">
      <c r="A7569" t="str">
        <f t="shared" si="236"/>
        <v>13011096104110390</v>
      </c>
      <c r="B7569">
        <v>2017</v>
      </c>
      <c r="C7569">
        <v>1301</v>
      </c>
      <c r="D7569" t="s">
        <v>20</v>
      </c>
      <c r="E7569">
        <v>1096</v>
      </c>
      <c r="F7569" t="s">
        <v>1453</v>
      </c>
      <c r="G7569">
        <v>10</v>
      </c>
      <c r="H7569">
        <v>4</v>
      </c>
      <c r="I7569">
        <v>1</v>
      </c>
      <c r="J7569">
        <v>10</v>
      </c>
      <c r="K7569">
        <v>3</v>
      </c>
      <c r="L7569">
        <v>90</v>
      </c>
      <c r="M7569" t="s">
        <v>748</v>
      </c>
      <c r="N7569" t="s">
        <v>749</v>
      </c>
      <c r="O7569" t="s">
        <v>130</v>
      </c>
      <c r="P7569" t="s">
        <v>273</v>
      </c>
      <c r="Q7569">
        <v>1600000</v>
      </c>
      <c r="R7569">
        <v>0</v>
      </c>
      <c r="S7569">
        <f t="shared" si="237"/>
        <v>1600000</v>
      </c>
      <c r="T7569" t="s">
        <v>849</v>
      </c>
      <c r="U7569">
        <v>90</v>
      </c>
      <c r="V7569" t="s">
        <v>230</v>
      </c>
      <c r="W7569">
        <v>42965</v>
      </c>
      <c r="X7569">
        <v>139</v>
      </c>
      <c r="Y7569" t="s">
        <v>234</v>
      </c>
    </row>
    <row r="7570" spans="1:26" ht="12" customHeight="1" x14ac:dyDescent="0.25">
      <c r="A7570" t="str">
        <f t="shared" si="236"/>
        <v>13014692103024190</v>
      </c>
      <c r="B7570">
        <v>2017</v>
      </c>
      <c r="C7570">
        <v>1301</v>
      </c>
      <c r="D7570" t="s">
        <v>20</v>
      </c>
      <c r="E7570">
        <v>4692</v>
      </c>
      <c r="F7570" t="s">
        <v>1465</v>
      </c>
      <c r="G7570">
        <v>10</v>
      </c>
      <c r="H7570">
        <v>3</v>
      </c>
      <c r="I7570">
        <v>0</v>
      </c>
      <c r="J7570">
        <v>24</v>
      </c>
      <c r="K7570">
        <v>1</v>
      </c>
      <c r="L7570">
        <v>90</v>
      </c>
      <c r="M7570" t="s">
        <v>740</v>
      </c>
      <c r="N7570" t="s">
        <v>736</v>
      </c>
      <c r="O7570" t="s">
        <v>130</v>
      </c>
      <c r="P7570" t="s">
        <v>274</v>
      </c>
      <c r="Q7570">
        <v>1000000</v>
      </c>
      <c r="R7570">
        <v>0</v>
      </c>
      <c r="S7570">
        <f t="shared" si="237"/>
        <v>1000000</v>
      </c>
      <c r="T7570" t="s">
        <v>849</v>
      </c>
      <c r="U7570">
        <v>90</v>
      </c>
      <c r="V7570" t="s">
        <v>230</v>
      </c>
      <c r="W7570">
        <v>42965</v>
      </c>
      <c r="X7570">
        <v>139</v>
      </c>
      <c r="Y7570" t="s">
        <v>241</v>
      </c>
    </row>
    <row r="7571" spans="1:26" ht="12" customHeight="1" x14ac:dyDescent="0.25">
      <c r="A7571" t="str">
        <f t="shared" si="236"/>
        <v>13014692103010390</v>
      </c>
      <c r="B7571">
        <v>2017</v>
      </c>
      <c r="C7571">
        <v>1301</v>
      </c>
      <c r="D7571" t="s">
        <v>20</v>
      </c>
      <c r="E7571">
        <v>4692</v>
      </c>
      <c r="F7571" t="s">
        <v>1465</v>
      </c>
      <c r="G7571">
        <v>10</v>
      </c>
      <c r="H7571">
        <v>3</v>
      </c>
      <c r="I7571">
        <v>0</v>
      </c>
      <c r="J7571">
        <v>10</v>
      </c>
      <c r="K7571">
        <v>3</v>
      </c>
      <c r="L7571">
        <v>90</v>
      </c>
      <c r="M7571" t="s">
        <v>751</v>
      </c>
      <c r="N7571" t="s">
        <v>749</v>
      </c>
      <c r="O7571" t="s">
        <v>130</v>
      </c>
      <c r="P7571" t="s">
        <v>273</v>
      </c>
      <c r="Q7571">
        <v>262500</v>
      </c>
      <c r="R7571">
        <v>0</v>
      </c>
      <c r="S7571">
        <f t="shared" si="237"/>
        <v>262500</v>
      </c>
      <c r="T7571" t="s">
        <v>849</v>
      </c>
      <c r="U7571">
        <v>90</v>
      </c>
      <c r="V7571" t="s">
        <v>230</v>
      </c>
      <c r="W7571">
        <v>42965</v>
      </c>
      <c r="X7571">
        <v>139</v>
      </c>
      <c r="Y7571" t="s">
        <v>234</v>
      </c>
    </row>
    <row r="7572" spans="1:26" ht="12" customHeight="1" x14ac:dyDescent="0.25">
      <c r="A7572" t="str">
        <f t="shared" si="236"/>
        <v>13011035263170190</v>
      </c>
      <c r="B7572">
        <v>2017</v>
      </c>
      <c r="C7572">
        <v>1301</v>
      </c>
      <c r="D7572" t="s">
        <v>20</v>
      </c>
      <c r="E7572">
        <v>1035</v>
      </c>
      <c r="F7572" t="s">
        <v>1450</v>
      </c>
      <c r="G7572">
        <v>26</v>
      </c>
      <c r="H7572">
        <v>3</v>
      </c>
      <c r="I7572">
        <v>1</v>
      </c>
      <c r="J7572">
        <v>70</v>
      </c>
      <c r="K7572">
        <v>1</v>
      </c>
      <c r="L7572">
        <v>90</v>
      </c>
      <c r="M7572" t="s">
        <v>740</v>
      </c>
      <c r="N7572" t="s">
        <v>736</v>
      </c>
      <c r="O7572" t="s">
        <v>130</v>
      </c>
      <c r="P7572" t="s">
        <v>274</v>
      </c>
      <c r="Q7572">
        <v>1200000</v>
      </c>
      <c r="R7572">
        <v>0</v>
      </c>
      <c r="S7572">
        <f t="shared" si="237"/>
        <v>1200000</v>
      </c>
      <c r="T7572" t="s">
        <v>849</v>
      </c>
      <c r="U7572">
        <v>90</v>
      </c>
      <c r="V7572" t="s">
        <v>230</v>
      </c>
      <c r="W7572">
        <v>42965</v>
      </c>
      <c r="X7572">
        <v>139</v>
      </c>
      <c r="Y7572" t="s">
        <v>241</v>
      </c>
    </row>
    <row r="7573" spans="1:26" ht="12" customHeight="1" x14ac:dyDescent="0.25">
      <c r="A7573" t="str">
        <f t="shared" si="236"/>
        <v>14712002153010190</v>
      </c>
      <c r="B7573">
        <v>2017</v>
      </c>
      <c r="C7573">
        <v>1471</v>
      </c>
      <c r="D7573" t="s">
        <v>189</v>
      </c>
      <c r="E7573">
        <v>2002</v>
      </c>
      <c r="F7573" t="s">
        <v>1028</v>
      </c>
      <c r="G7573">
        <v>15</v>
      </c>
      <c r="H7573">
        <v>3</v>
      </c>
      <c r="I7573">
        <v>0</v>
      </c>
      <c r="J7573">
        <v>10</v>
      </c>
      <c r="K7573">
        <v>1</v>
      </c>
      <c r="L7573">
        <v>90</v>
      </c>
      <c r="M7573" t="s">
        <v>735</v>
      </c>
      <c r="N7573" t="s">
        <v>736</v>
      </c>
      <c r="O7573" t="s">
        <v>130</v>
      </c>
      <c r="P7573" t="s">
        <v>273</v>
      </c>
      <c r="Q7573">
        <v>235000</v>
      </c>
      <c r="R7573">
        <v>0</v>
      </c>
      <c r="S7573">
        <f t="shared" si="237"/>
        <v>235000</v>
      </c>
      <c r="T7573" t="s">
        <v>849</v>
      </c>
      <c r="U7573">
        <v>90</v>
      </c>
      <c r="V7573" t="s">
        <v>230</v>
      </c>
      <c r="W7573">
        <v>42965</v>
      </c>
      <c r="X7573">
        <v>139</v>
      </c>
      <c r="Y7573" t="s">
        <v>235</v>
      </c>
    </row>
    <row r="7574" spans="1:26" ht="12" customHeight="1" x14ac:dyDescent="0.25">
      <c r="A7574" t="str">
        <f t="shared" si="236"/>
        <v>14712107173110190</v>
      </c>
      <c r="B7574">
        <v>2017</v>
      </c>
      <c r="C7574">
        <v>1471</v>
      </c>
      <c r="D7574" t="s">
        <v>189</v>
      </c>
      <c r="E7574">
        <v>2107</v>
      </c>
      <c r="F7574" t="s">
        <v>1495</v>
      </c>
      <c r="G7574">
        <v>17</v>
      </c>
      <c r="H7574">
        <v>3</v>
      </c>
      <c r="I7574">
        <v>1</v>
      </c>
      <c r="J7574">
        <v>10</v>
      </c>
      <c r="K7574">
        <v>1</v>
      </c>
      <c r="L7574">
        <v>90</v>
      </c>
      <c r="M7574" t="s">
        <v>735</v>
      </c>
      <c r="N7574" t="s">
        <v>736</v>
      </c>
      <c r="O7574" t="s">
        <v>130</v>
      </c>
      <c r="P7574" t="s">
        <v>273</v>
      </c>
      <c r="Q7574">
        <v>0</v>
      </c>
      <c r="R7574">
        <v>235000</v>
      </c>
      <c r="S7574">
        <f t="shared" si="237"/>
        <v>-235000</v>
      </c>
      <c r="T7574" t="s">
        <v>849</v>
      </c>
      <c r="U7574">
        <v>90</v>
      </c>
      <c r="V7574" t="s">
        <v>230</v>
      </c>
      <c r="W7574">
        <v>42965</v>
      </c>
      <c r="X7574">
        <v>139</v>
      </c>
      <c r="Y7574" t="s">
        <v>235</v>
      </c>
    </row>
    <row r="7575" spans="1:26" ht="12" customHeight="1" x14ac:dyDescent="0.25">
      <c r="A7575" t="str">
        <f t="shared" si="236"/>
        <v>1502450143110190</v>
      </c>
      <c r="B7575">
        <v>2017</v>
      </c>
      <c r="C7575">
        <v>1502</v>
      </c>
      <c r="D7575" t="s">
        <v>191</v>
      </c>
      <c r="E7575">
        <v>4501</v>
      </c>
      <c r="F7575" t="s">
        <v>1131</v>
      </c>
      <c r="G7575">
        <v>4</v>
      </c>
      <c r="H7575">
        <v>3</v>
      </c>
      <c r="I7575">
        <v>1</v>
      </c>
      <c r="J7575">
        <v>10</v>
      </c>
      <c r="K7575">
        <v>1</v>
      </c>
      <c r="L7575">
        <v>90</v>
      </c>
      <c r="M7575" t="s">
        <v>735</v>
      </c>
      <c r="N7575" t="s">
        <v>736</v>
      </c>
      <c r="O7575" t="s">
        <v>130</v>
      </c>
      <c r="P7575" t="s">
        <v>273</v>
      </c>
      <c r="Q7575">
        <v>0</v>
      </c>
      <c r="R7575">
        <v>616961.04</v>
      </c>
      <c r="S7575">
        <f t="shared" si="237"/>
        <v>-616961.04</v>
      </c>
      <c r="T7575" t="s">
        <v>849</v>
      </c>
      <c r="U7575">
        <v>90</v>
      </c>
      <c r="V7575" t="s">
        <v>230</v>
      </c>
      <c r="W7575">
        <v>42965</v>
      </c>
      <c r="X7575">
        <v>139</v>
      </c>
      <c r="Y7575" t="s">
        <v>300</v>
      </c>
    </row>
    <row r="7576" spans="1:26" ht="12" customHeight="1" x14ac:dyDescent="0.25">
      <c r="A7576" t="str">
        <f t="shared" si="236"/>
        <v>1551430063010190</v>
      </c>
      <c r="B7576">
        <v>2017</v>
      </c>
      <c r="C7576">
        <v>1551</v>
      </c>
      <c r="D7576" t="s">
        <v>36</v>
      </c>
      <c r="E7576">
        <v>4300</v>
      </c>
      <c r="F7576" t="s">
        <v>1274</v>
      </c>
      <c r="G7576">
        <v>6</v>
      </c>
      <c r="H7576">
        <v>3</v>
      </c>
      <c r="I7576">
        <v>0</v>
      </c>
      <c r="J7576">
        <v>10</v>
      </c>
      <c r="K7576">
        <v>1</v>
      </c>
      <c r="L7576">
        <v>90</v>
      </c>
      <c r="M7576" t="s">
        <v>735</v>
      </c>
      <c r="N7576" t="s">
        <v>736</v>
      </c>
      <c r="O7576" t="s">
        <v>130</v>
      </c>
      <c r="P7576" t="s">
        <v>273</v>
      </c>
      <c r="Q7576">
        <v>492333.33</v>
      </c>
      <c r="R7576">
        <v>0</v>
      </c>
      <c r="S7576">
        <f t="shared" si="237"/>
        <v>492333.33</v>
      </c>
      <c r="T7576" t="s">
        <v>849</v>
      </c>
      <c r="U7576">
        <v>90</v>
      </c>
      <c r="V7576" t="s">
        <v>230</v>
      </c>
      <c r="W7576">
        <v>42965</v>
      </c>
      <c r="X7576">
        <v>139</v>
      </c>
      <c r="Y7576" t="s">
        <v>780</v>
      </c>
      <c r="Z7576" t="s">
        <v>781</v>
      </c>
    </row>
    <row r="7577" spans="1:26" ht="12" customHeight="1" x14ac:dyDescent="0.25">
      <c r="A7577" t="str">
        <f t="shared" si="236"/>
        <v>16712002273024190</v>
      </c>
      <c r="B7577">
        <v>2017</v>
      </c>
      <c r="C7577">
        <v>1671</v>
      </c>
      <c r="D7577" t="s">
        <v>43</v>
      </c>
      <c r="E7577">
        <v>2002</v>
      </c>
      <c r="F7577" t="s">
        <v>1028</v>
      </c>
      <c r="G7577">
        <v>27</v>
      </c>
      <c r="H7577">
        <v>3</v>
      </c>
      <c r="I7577">
        <v>0</v>
      </c>
      <c r="J7577">
        <v>24</v>
      </c>
      <c r="K7577">
        <v>1</v>
      </c>
      <c r="L7577">
        <v>90</v>
      </c>
      <c r="M7577" t="s">
        <v>740</v>
      </c>
      <c r="N7577" t="s">
        <v>736</v>
      </c>
      <c r="O7577" t="s">
        <v>130</v>
      </c>
      <c r="P7577" t="s">
        <v>274</v>
      </c>
      <c r="Q7577">
        <v>44203.25</v>
      </c>
      <c r="R7577">
        <v>0</v>
      </c>
      <c r="S7577">
        <f t="shared" si="237"/>
        <v>44203.25</v>
      </c>
      <c r="T7577" t="s">
        <v>849</v>
      </c>
      <c r="U7577">
        <v>90</v>
      </c>
      <c r="V7577" t="s">
        <v>230</v>
      </c>
      <c r="W7577">
        <v>42965</v>
      </c>
      <c r="X7577">
        <v>139</v>
      </c>
      <c r="Y7577" t="s">
        <v>241</v>
      </c>
    </row>
    <row r="7578" spans="1:26" ht="12" customHeight="1" x14ac:dyDescent="0.25">
      <c r="A7578" t="str">
        <f t="shared" si="236"/>
        <v>23012002264010190</v>
      </c>
      <c r="B7578">
        <v>2017</v>
      </c>
      <c r="C7578">
        <v>2301</v>
      </c>
      <c r="D7578" t="s">
        <v>188</v>
      </c>
      <c r="E7578">
        <v>2002</v>
      </c>
      <c r="F7578" t="s">
        <v>1028</v>
      </c>
      <c r="G7578">
        <v>26</v>
      </c>
      <c r="H7578">
        <v>4</v>
      </c>
      <c r="I7578">
        <v>0</v>
      </c>
      <c r="J7578">
        <v>10</v>
      </c>
      <c r="K7578">
        <v>1</v>
      </c>
      <c r="L7578">
        <v>90</v>
      </c>
      <c r="M7578" t="s">
        <v>737</v>
      </c>
      <c r="N7578" t="s">
        <v>736</v>
      </c>
      <c r="O7578" t="s">
        <v>130</v>
      </c>
      <c r="P7578" t="s">
        <v>273</v>
      </c>
      <c r="Q7578">
        <v>4000</v>
      </c>
      <c r="R7578">
        <v>0</v>
      </c>
      <c r="S7578">
        <f t="shared" si="237"/>
        <v>4000</v>
      </c>
      <c r="T7578" t="s">
        <v>849</v>
      </c>
      <c r="U7578">
        <v>90</v>
      </c>
      <c r="V7578" t="s">
        <v>230</v>
      </c>
      <c r="W7578">
        <v>42965</v>
      </c>
      <c r="X7578">
        <v>139</v>
      </c>
      <c r="Y7578" t="s">
        <v>782</v>
      </c>
    </row>
    <row r="7579" spans="1:26" ht="12" customHeight="1" x14ac:dyDescent="0.25">
      <c r="A7579" t="str">
        <f t="shared" si="236"/>
        <v>23014184264110190</v>
      </c>
      <c r="B7579">
        <v>2017</v>
      </c>
      <c r="C7579">
        <v>2301</v>
      </c>
      <c r="D7579" t="s">
        <v>188</v>
      </c>
      <c r="E7579">
        <v>4184</v>
      </c>
      <c r="F7579" t="s">
        <v>1291</v>
      </c>
      <c r="G7579">
        <v>26</v>
      </c>
      <c r="H7579">
        <v>4</v>
      </c>
      <c r="I7579">
        <v>1</v>
      </c>
      <c r="J7579">
        <v>10</v>
      </c>
      <c r="K7579">
        <v>1</v>
      </c>
      <c r="L7579">
        <v>90</v>
      </c>
      <c r="M7579" t="s">
        <v>737</v>
      </c>
      <c r="N7579" t="s">
        <v>736</v>
      </c>
      <c r="O7579" t="s">
        <v>130</v>
      </c>
      <c r="P7579" t="s">
        <v>273</v>
      </c>
      <c r="Q7579">
        <v>0</v>
      </c>
      <c r="R7579">
        <v>4000</v>
      </c>
      <c r="S7579">
        <f t="shared" si="237"/>
        <v>-4000</v>
      </c>
      <c r="T7579" t="s">
        <v>849</v>
      </c>
      <c r="U7579">
        <v>90</v>
      </c>
      <c r="V7579" t="s">
        <v>230</v>
      </c>
      <c r="W7579">
        <v>42965</v>
      </c>
      <c r="X7579">
        <v>139</v>
      </c>
      <c r="Y7579" t="s">
        <v>300</v>
      </c>
    </row>
    <row r="7580" spans="1:26" ht="12" customHeight="1" x14ac:dyDescent="0.25">
      <c r="A7580" t="str">
        <f t="shared" si="236"/>
        <v>42912002103010190</v>
      </c>
      <c r="B7580">
        <v>2017</v>
      </c>
      <c r="C7580">
        <v>4291</v>
      </c>
      <c r="D7580" t="s">
        <v>96</v>
      </c>
      <c r="E7580">
        <v>2002</v>
      </c>
      <c r="F7580" t="s">
        <v>1028</v>
      </c>
      <c r="G7580">
        <v>10</v>
      </c>
      <c r="H7580">
        <v>3</v>
      </c>
      <c r="I7580">
        <v>0</v>
      </c>
      <c r="J7580">
        <v>10</v>
      </c>
      <c r="K7580">
        <v>1</v>
      </c>
      <c r="L7580">
        <v>90</v>
      </c>
      <c r="M7580" t="s">
        <v>751</v>
      </c>
      <c r="N7580" t="s">
        <v>749</v>
      </c>
      <c r="O7580" t="s">
        <v>130</v>
      </c>
      <c r="P7580" t="s">
        <v>273</v>
      </c>
      <c r="Q7580">
        <v>0</v>
      </c>
      <c r="R7580">
        <v>1500000</v>
      </c>
      <c r="S7580">
        <f t="shared" si="237"/>
        <v>-1500000</v>
      </c>
      <c r="T7580" t="s">
        <v>849</v>
      </c>
      <c r="U7580">
        <v>90</v>
      </c>
      <c r="V7580" t="s">
        <v>230</v>
      </c>
      <c r="W7580">
        <v>42965</v>
      </c>
      <c r="X7580">
        <v>139</v>
      </c>
      <c r="Y7580" t="s">
        <v>235</v>
      </c>
    </row>
    <row r="7581" spans="1:26" ht="12" customHeight="1" x14ac:dyDescent="0.25">
      <c r="A7581" t="str">
        <f t="shared" si="236"/>
        <v>42912002104010190</v>
      </c>
      <c r="B7581">
        <v>2017</v>
      </c>
      <c r="C7581">
        <v>4291</v>
      </c>
      <c r="D7581" t="s">
        <v>96</v>
      </c>
      <c r="E7581">
        <v>2002</v>
      </c>
      <c r="F7581" t="s">
        <v>1028</v>
      </c>
      <c r="G7581">
        <v>10</v>
      </c>
      <c r="H7581">
        <v>4</v>
      </c>
      <c r="I7581">
        <v>0</v>
      </c>
      <c r="J7581">
        <v>10</v>
      </c>
      <c r="K7581">
        <v>1</v>
      </c>
      <c r="L7581">
        <v>90</v>
      </c>
      <c r="M7581" t="s">
        <v>748</v>
      </c>
      <c r="N7581" t="s">
        <v>749</v>
      </c>
      <c r="O7581" t="s">
        <v>130</v>
      </c>
      <c r="P7581" t="s">
        <v>273</v>
      </c>
      <c r="Q7581">
        <v>1500000</v>
      </c>
      <c r="R7581">
        <v>0</v>
      </c>
      <c r="S7581">
        <f t="shared" si="237"/>
        <v>1500000</v>
      </c>
      <c r="T7581" t="s">
        <v>849</v>
      </c>
      <c r="U7581">
        <v>90</v>
      </c>
      <c r="V7581" t="s">
        <v>230</v>
      </c>
      <c r="W7581">
        <v>42965</v>
      </c>
      <c r="X7581">
        <v>139</v>
      </c>
      <c r="Y7581" t="s">
        <v>235</v>
      </c>
    </row>
    <row r="7582" spans="1:26" ht="12" customHeight="1" x14ac:dyDescent="0.25">
      <c r="A7582" t="str">
        <f t="shared" si="236"/>
        <v>42912002103060190</v>
      </c>
      <c r="B7582">
        <v>2017</v>
      </c>
      <c r="C7582">
        <v>4291</v>
      </c>
      <c r="D7582" t="s">
        <v>96</v>
      </c>
      <c r="E7582">
        <v>2002</v>
      </c>
      <c r="F7582" t="s">
        <v>1028</v>
      </c>
      <c r="G7582">
        <v>10</v>
      </c>
      <c r="H7582">
        <v>3</v>
      </c>
      <c r="I7582">
        <v>0</v>
      </c>
      <c r="J7582">
        <v>60</v>
      </c>
      <c r="K7582">
        <v>1</v>
      </c>
      <c r="L7582">
        <v>90</v>
      </c>
      <c r="M7582" t="s">
        <v>746</v>
      </c>
      <c r="N7582" t="s">
        <v>736</v>
      </c>
      <c r="O7582" t="s">
        <v>130</v>
      </c>
      <c r="P7582" t="s">
        <v>273</v>
      </c>
      <c r="Q7582">
        <v>100</v>
      </c>
      <c r="R7582">
        <v>0</v>
      </c>
      <c r="S7582">
        <f t="shared" si="237"/>
        <v>100</v>
      </c>
      <c r="T7582" t="s">
        <v>849</v>
      </c>
      <c r="U7582">
        <v>90</v>
      </c>
      <c r="V7582" t="s">
        <v>230</v>
      </c>
      <c r="W7582">
        <v>42965</v>
      </c>
      <c r="X7582">
        <v>139</v>
      </c>
      <c r="Y7582" t="s">
        <v>784</v>
      </c>
    </row>
    <row r="7583" spans="1:26" ht="12" customHeight="1" x14ac:dyDescent="0.25">
      <c r="A7583" t="str">
        <f t="shared" si="236"/>
        <v>1251106963010190</v>
      </c>
      <c r="B7583">
        <v>2017</v>
      </c>
      <c r="C7583">
        <v>1251</v>
      </c>
      <c r="D7583" t="s">
        <v>14</v>
      </c>
      <c r="E7583">
        <v>1069</v>
      </c>
      <c r="F7583" t="s">
        <v>1399</v>
      </c>
      <c r="G7583">
        <v>6</v>
      </c>
      <c r="H7583">
        <v>3</v>
      </c>
      <c r="I7583">
        <v>0</v>
      </c>
      <c r="J7583">
        <v>10</v>
      </c>
      <c r="K7583">
        <v>1</v>
      </c>
      <c r="L7583">
        <v>90</v>
      </c>
      <c r="M7583" t="s">
        <v>735</v>
      </c>
      <c r="N7583" t="s">
        <v>736</v>
      </c>
      <c r="O7583" t="s">
        <v>130</v>
      </c>
      <c r="P7583" t="s">
        <v>273</v>
      </c>
      <c r="Q7583">
        <v>389194.94</v>
      </c>
      <c r="R7583">
        <v>0</v>
      </c>
      <c r="S7583">
        <f t="shared" si="237"/>
        <v>389194.94</v>
      </c>
      <c r="T7583" t="s">
        <v>849</v>
      </c>
      <c r="U7583">
        <v>91</v>
      </c>
      <c r="V7583" t="s">
        <v>230</v>
      </c>
      <c r="W7583">
        <v>42965</v>
      </c>
      <c r="X7583">
        <v>139</v>
      </c>
      <c r="Y7583" t="s">
        <v>787</v>
      </c>
      <c r="Z7583" t="s">
        <v>236</v>
      </c>
    </row>
    <row r="7584" spans="1:26" ht="12" customHeight="1" x14ac:dyDescent="0.25">
      <c r="A7584" t="str">
        <f t="shared" si="236"/>
        <v>1251207663010190</v>
      </c>
      <c r="B7584">
        <v>2017</v>
      </c>
      <c r="C7584">
        <v>1251</v>
      </c>
      <c r="D7584" t="s">
        <v>14</v>
      </c>
      <c r="E7584">
        <v>2076</v>
      </c>
      <c r="F7584" t="s">
        <v>1302</v>
      </c>
      <c r="G7584">
        <v>6</v>
      </c>
      <c r="H7584">
        <v>3</v>
      </c>
      <c r="I7584">
        <v>0</v>
      </c>
      <c r="J7584">
        <v>10</v>
      </c>
      <c r="K7584">
        <v>1</v>
      </c>
      <c r="L7584">
        <v>90</v>
      </c>
      <c r="M7584" t="s">
        <v>735</v>
      </c>
      <c r="N7584" t="s">
        <v>736</v>
      </c>
      <c r="O7584" t="s">
        <v>130</v>
      </c>
      <c r="P7584" t="s">
        <v>273</v>
      </c>
      <c r="Q7584">
        <v>185014.42000000004</v>
      </c>
      <c r="R7584">
        <v>0</v>
      </c>
      <c r="S7584">
        <f t="shared" si="237"/>
        <v>185014.42000000004</v>
      </c>
      <c r="T7584" t="s">
        <v>849</v>
      </c>
      <c r="U7584">
        <v>91</v>
      </c>
      <c r="V7584" t="s">
        <v>230</v>
      </c>
      <c r="W7584">
        <v>42965</v>
      </c>
      <c r="X7584">
        <v>139</v>
      </c>
      <c r="Y7584" t="s">
        <v>787</v>
      </c>
      <c r="Z7584" t="s">
        <v>236</v>
      </c>
    </row>
    <row r="7585" spans="1:26" ht="12" customHeight="1" x14ac:dyDescent="0.25">
      <c r="A7585" t="str">
        <f t="shared" si="236"/>
        <v>1251207663010190</v>
      </c>
      <c r="B7585">
        <v>2017</v>
      </c>
      <c r="C7585">
        <v>1251</v>
      </c>
      <c r="D7585" t="s">
        <v>14</v>
      </c>
      <c r="E7585">
        <v>2076</v>
      </c>
      <c r="F7585" t="s">
        <v>1302</v>
      </c>
      <c r="G7585">
        <v>6</v>
      </c>
      <c r="H7585">
        <v>3</v>
      </c>
      <c r="I7585">
        <v>0</v>
      </c>
      <c r="J7585">
        <v>10</v>
      </c>
      <c r="K7585">
        <v>1</v>
      </c>
      <c r="L7585">
        <v>90</v>
      </c>
      <c r="M7585" t="s">
        <v>735</v>
      </c>
      <c r="N7585" t="s">
        <v>736</v>
      </c>
      <c r="O7585" t="s">
        <v>130</v>
      </c>
      <c r="P7585" t="s">
        <v>273</v>
      </c>
      <c r="Q7585">
        <v>574209.5</v>
      </c>
      <c r="R7585">
        <v>0</v>
      </c>
      <c r="S7585">
        <f t="shared" si="237"/>
        <v>574209.5</v>
      </c>
      <c r="T7585" t="s">
        <v>849</v>
      </c>
      <c r="U7585">
        <v>91</v>
      </c>
      <c r="V7585" t="s">
        <v>230</v>
      </c>
      <c r="W7585">
        <v>42965</v>
      </c>
      <c r="X7585">
        <v>139</v>
      </c>
      <c r="Y7585" t="s">
        <v>415</v>
      </c>
      <c r="Z7585" t="s">
        <v>236</v>
      </c>
    </row>
    <row r="7586" spans="1:26" ht="12" customHeight="1" x14ac:dyDescent="0.25">
      <c r="A7586" t="str">
        <f t="shared" si="236"/>
        <v>1251207663070190</v>
      </c>
      <c r="B7586">
        <v>2017</v>
      </c>
      <c r="C7586">
        <v>1251</v>
      </c>
      <c r="D7586" t="s">
        <v>14</v>
      </c>
      <c r="E7586">
        <v>2076</v>
      </c>
      <c r="F7586" t="s">
        <v>1302</v>
      </c>
      <c r="G7586">
        <v>6</v>
      </c>
      <c r="H7586">
        <v>3</v>
      </c>
      <c r="I7586">
        <v>0</v>
      </c>
      <c r="J7586">
        <v>70</v>
      </c>
      <c r="K7586">
        <v>1</v>
      </c>
      <c r="L7586">
        <v>90</v>
      </c>
      <c r="M7586" t="s">
        <v>740</v>
      </c>
      <c r="N7586" t="s">
        <v>736</v>
      </c>
      <c r="O7586" t="s">
        <v>130</v>
      </c>
      <c r="P7586" t="s">
        <v>274</v>
      </c>
      <c r="Q7586">
        <v>9000</v>
      </c>
      <c r="R7586">
        <v>0</v>
      </c>
      <c r="S7586">
        <f t="shared" si="237"/>
        <v>9000</v>
      </c>
      <c r="T7586" t="s">
        <v>849</v>
      </c>
      <c r="U7586">
        <v>91</v>
      </c>
      <c r="V7586" t="s">
        <v>230</v>
      </c>
      <c r="W7586">
        <v>42965</v>
      </c>
      <c r="X7586">
        <v>139</v>
      </c>
      <c r="Y7586" t="s">
        <v>241</v>
      </c>
    </row>
    <row r="7587" spans="1:26" ht="12" customHeight="1" x14ac:dyDescent="0.25">
      <c r="A7587" t="str">
        <f t="shared" si="236"/>
        <v>1251207664070190</v>
      </c>
      <c r="B7587">
        <v>2017</v>
      </c>
      <c r="C7587">
        <v>1251</v>
      </c>
      <c r="D7587" t="s">
        <v>14</v>
      </c>
      <c r="E7587">
        <v>2076</v>
      </c>
      <c r="F7587" t="s">
        <v>1302</v>
      </c>
      <c r="G7587">
        <v>6</v>
      </c>
      <c r="H7587">
        <v>4</v>
      </c>
      <c r="I7587">
        <v>0</v>
      </c>
      <c r="J7587">
        <v>70</v>
      </c>
      <c r="K7587">
        <v>1</v>
      </c>
      <c r="L7587">
        <v>90</v>
      </c>
      <c r="M7587" t="s">
        <v>744</v>
      </c>
      <c r="N7587" t="s">
        <v>736</v>
      </c>
      <c r="O7587" t="s">
        <v>130</v>
      </c>
      <c r="P7587" t="s">
        <v>274</v>
      </c>
      <c r="Q7587">
        <v>5000</v>
      </c>
      <c r="R7587">
        <v>0</v>
      </c>
      <c r="S7587">
        <f t="shared" si="237"/>
        <v>5000</v>
      </c>
      <c r="T7587" t="s">
        <v>849</v>
      </c>
      <c r="U7587">
        <v>91</v>
      </c>
      <c r="V7587" t="s">
        <v>230</v>
      </c>
      <c r="W7587">
        <v>42965</v>
      </c>
      <c r="X7587">
        <v>139</v>
      </c>
      <c r="Y7587" t="s">
        <v>241</v>
      </c>
    </row>
    <row r="7588" spans="1:26" ht="12" customHeight="1" x14ac:dyDescent="0.25">
      <c r="A7588" t="str">
        <f t="shared" si="236"/>
        <v>1251425564070190</v>
      </c>
      <c r="B7588">
        <v>2017</v>
      </c>
      <c r="C7588">
        <v>1251</v>
      </c>
      <c r="D7588" t="s">
        <v>14</v>
      </c>
      <c r="E7588">
        <v>4255</v>
      </c>
      <c r="F7588" t="s">
        <v>1408</v>
      </c>
      <c r="G7588">
        <v>6</v>
      </c>
      <c r="H7588">
        <v>4</v>
      </c>
      <c r="I7588">
        <v>0</v>
      </c>
      <c r="J7588">
        <v>70</v>
      </c>
      <c r="K7588">
        <v>1</v>
      </c>
      <c r="L7588">
        <v>90</v>
      </c>
      <c r="M7588" t="s">
        <v>744</v>
      </c>
      <c r="N7588" t="s">
        <v>736</v>
      </c>
      <c r="O7588" t="s">
        <v>130</v>
      </c>
      <c r="P7588" t="s">
        <v>274</v>
      </c>
      <c r="Q7588">
        <v>0</v>
      </c>
      <c r="R7588">
        <v>19048.350000000002</v>
      </c>
      <c r="S7588">
        <f t="shared" si="237"/>
        <v>-19048.350000000002</v>
      </c>
      <c r="T7588" t="s">
        <v>849</v>
      </c>
      <c r="U7588">
        <v>91</v>
      </c>
      <c r="V7588" t="s">
        <v>230</v>
      </c>
      <c r="W7588">
        <v>42965</v>
      </c>
      <c r="X7588">
        <v>139</v>
      </c>
      <c r="Y7588" t="s">
        <v>241</v>
      </c>
    </row>
    <row r="7589" spans="1:26" ht="12" customHeight="1" x14ac:dyDescent="0.25">
      <c r="A7589" t="str">
        <f t="shared" si="236"/>
        <v>1251425563070190</v>
      </c>
      <c r="B7589">
        <v>2017</v>
      </c>
      <c r="C7589">
        <v>1251</v>
      </c>
      <c r="D7589" t="s">
        <v>14</v>
      </c>
      <c r="E7589">
        <v>4255</v>
      </c>
      <c r="F7589" t="s">
        <v>1408</v>
      </c>
      <c r="G7589">
        <v>6</v>
      </c>
      <c r="H7589">
        <v>3</v>
      </c>
      <c r="I7589">
        <v>0</v>
      </c>
      <c r="J7589">
        <v>70</v>
      </c>
      <c r="K7589">
        <v>1</v>
      </c>
      <c r="L7589">
        <v>90</v>
      </c>
      <c r="M7589" t="s">
        <v>740</v>
      </c>
      <c r="N7589" t="s">
        <v>736</v>
      </c>
      <c r="O7589" t="s">
        <v>130</v>
      </c>
      <c r="P7589" t="s">
        <v>274</v>
      </c>
      <c r="Q7589">
        <v>5048.3500000000004</v>
      </c>
      <c r="R7589">
        <v>0</v>
      </c>
      <c r="S7589">
        <f t="shared" si="237"/>
        <v>5048.3500000000004</v>
      </c>
      <c r="T7589" t="s">
        <v>849</v>
      </c>
      <c r="U7589">
        <v>91</v>
      </c>
      <c r="V7589" t="s">
        <v>230</v>
      </c>
      <c r="W7589">
        <v>42965</v>
      </c>
      <c r="X7589">
        <v>139</v>
      </c>
      <c r="Y7589" t="s">
        <v>241</v>
      </c>
    </row>
    <row r="7590" spans="1:26" ht="12" customHeight="1" x14ac:dyDescent="0.25">
      <c r="A7590" t="str">
        <f t="shared" si="236"/>
        <v>1251427163010190</v>
      </c>
      <c r="B7590">
        <v>2017</v>
      </c>
      <c r="C7590">
        <v>1251</v>
      </c>
      <c r="D7590" t="s">
        <v>14</v>
      </c>
      <c r="E7590">
        <v>4271</v>
      </c>
      <c r="F7590" t="s">
        <v>15</v>
      </c>
      <c r="G7590">
        <v>6</v>
      </c>
      <c r="H7590">
        <v>3</v>
      </c>
      <c r="I7590">
        <v>0</v>
      </c>
      <c r="J7590">
        <v>10</v>
      </c>
      <c r="K7590">
        <v>1</v>
      </c>
      <c r="L7590">
        <v>90</v>
      </c>
      <c r="M7590" t="s">
        <v>735</v>
      </c>
      <c r="N7590" t="s">
        <v>736</v>
      </c>
      <c r="O7590" t="s">
        <v>130</v>
      </c>
      <c r="P7590" t="s">
        <v>273</v>
      </c>
      <c r="Q7590">
        <v>0</v>
      </c>
      <c r="R7590">
        <v>867</v>
      </c>
      <c r="S7590">
        <f t="shared" si="237"/>
        <v>-867</v>
      </c>
      <c r="T7590" t="s">
        <v>849</v>
      </c>
      <c r="U7590">
        <v>91</v>
      </c>
      <c r="V7590" t="s">
        <v>230</v>
      </c>
      <c r="W7590">
        <v>42965</v>
      </c>
      <c r="X7590">
        <v>139</v>
      </c>
      <c r="Y7590" t="s">
        <v>301</v>
      </c>
    </row>
    <row r="7591" spans="1:26" ht="12" customHeight="1" x14ac:dyDescent="0.25">
      <c r="A7591" t="str">
        <f t="shared" si="236"/>
        <v>1251427164010190</v>
      </c>
      <c r="B7591">
        <v>2017</v>
      </c>
      <c r="C7591">
        <v>1251</v>
      </c>
      <c r="D7591" t="s">
        <v>14</v>
      </c>
      <c r="E7591">
        <v>4271</v>
      </c>
      <c r="F7591" t="s">
        <v>15</v>
      </c>
      <c r="G7591">
        <v>6</v>
      </c>
      <c r="H7591">
        <v>4</v>
      </c>
      <c r="I7591">
        <v>0</v>
      </c>
      <c r="J7591">
        <v>10</v>
      </c>
      <c r="K7591">
        <v>1</v>
      </c>
      <c r="L7591">
        <v>90</v>
      </c>
      <c r="M7591" t="s">
        <v>737</v>
      </c>
      <c r="N7591" t="s">
        <v>736</v>
      </c>
      <c r="O7591" t="s">
        <v>130</v>
      </c>
      <c r="P7591" t="s">
        <v>273</v>
      </c>
      <c r="Q7591">
        <v>867</v>
      </c>
      <c r="R7591">
        <v>0</v>
      </c>
      <c r="S7591">
        <f t="shared" si="237"/>
        <v>867</v>
      </c>
      <c r="T7591" t="s">
        <v>849</v>
      </c>
      <c r="U7591">
        <v>91</v>
      </c>
      <c r="V7591" t="s">
        <v>230</v>
      </c>
      <c r="W7591">
        <v>42965</v>
      </c>
      <c r="X7591">
        <v>139</v>
      </c>
      <c r="Y7591" t="s">
        <v>786</v>
      </c>
    </row>
    <row r="7592" spans="1:26" ht="12" customHeight="1" x14ac:dyDescent="0.25">
      <c r="A7592" t="str">
        <f t="shared" si="236"/>
        <v>12612001123023790</v>
      </c>
      <c r="B7592">
        <v>2017</v>
      </c>
      <c r="C7592">
        <v>1261</v>
      </c>
      <c r="D7592" t="s">
        <v>16</v>
      </c>
      <c r="E7592">
        <v>2001</v>
      </c>
      <c r="F7592" t="s">
        <v>1059</v>
      </c>
      <c r="G7592">
        <v>12</v>
      </c>
      <c r="H7592">
        <v>3</v>
      </c>
      <c r="I7592">
        <v>0</v>
      </c>
      <c r="J7592">
        <v>23</v>
      </c>
      <c r="K7592">
        <v>7</v>
      </c>
      <c r="L7592">
        <v>90</v>
      </c>
      <c r="M7592" t="s">
        <v>742</v>
      </c>
      <c r="N7592" t="s">
        <v>743</v>
      </c>
      <c r="O7592" t="s">
        <v>130</v>
      </c>
      <c r="P7592" t="s">
        <v>273</v>
      </c>
      <c r="Q7592">
        <v>48769.48</v>
      </c>
      <c r="R7592">
        <v>0</v>
      </c>
      <c r="S7592">
        <f t="shared" si="237"/>
        <v>48769.48</v>
      </c>
      <c r="T7592" t="s">
        <v>849</v>
      </c>
      <c r="U7592">
        <v>91</v>
      </c>
      <c r="V7592" t="s">
        <v>230</v>
      </c>
      <c r="W7592">
        <v>42965</v>
      </c>
      <c r="X7592">
        <v>139</v>
      </c>
      <c r="Y7592" t="s">
        <v>244</v>
      </c>
    </row>
    <row r="7593" spans="1:26" ht="12" customHeight="1" x14ac:dyDescent="0.25">
      <c r="A7593" t="str">
        <f t="shared" si="236"/>
        <v>12612002123023790</v>
      </c>
      <c r="B7593">
        <v>2017</v>
      </c>
      <c r="C7593">
        <v>1261</v>
      </c>
      <c r="D7593" t="s">
        <v>16</v>
      </c>
      <c r="E7593">
        <v>2002</v>
      </c>
      <c r="F7593" t="s">
        <v>1028</v>
      </c>
      <c r="G7593">
        <v>12</v>
      </c>
      <c r="H7593">
        <v>3</v>
      </c>
      <c r="I7593">
        <v>0</v>
      </c>
      <c r="J7593">
        <v>23</v>
      </c>
      <c r="K7593">
        <v>7</v>
      </c>
      <c r="L7593">
        <v>90</v>
      </c>
      <c r="M7593" t="s">
        <v>742</v>
      </c>
      <c r="N7593" t="s">
        <v>743</v>
      </c>
      <c r="O7593" t="s">
        <v>130</v>
      </c>
      <c r="P7593" t="s">
        <v>273</v>
      </c>
      <c r="Q7593">
        <v>94458.59</v>
      </c>
      <c r="R7593">
        <v>0</v>
      </c>
      <c r="S7593">
        <f t="shared" si="237"/>
        <v>94458.59</v>
      </c>
      <c r="T7593" t="s">
        <v>849</v>
      </c>
      <c r="U7593">
        <v>91</v>
      </c>
      <c r="V7593" t="s">
        <v>230</v>
      </c>
      <c r="W7593">
        <v>42965</v>
      </c>
      <c r="X7593">
        <v>139</v>
      </c>
      <c r="Y7593" t="s">
        <v>244</v>
      </c>
    </row>
    <row r="7594" spans="1:26" ht="12" customHeight="1" x14ac:dyDescent="0.25">
      <c r="A7594" t="str">
        <f t="shared" si="236"/>
        <v>12612085123023790</v>
      </c>
      <c r="B7594">
        <v>2017</v>
      </c>
      <c r="C7594">
        <v>1261</v>
      </c>
      <c r="D7594" t="s">
        <v>16</v>
      </c>
      <c r="E7594">
        <v>2085</v>
      </c>
      <c r="F7594" t="s">
        <v>1110</v>
      </c>
      <c r="G7594">
        <v>12</v>
      </c>
      <c r="H7594">
        <v>3</v>
      </c>
      <c r="I7594">
        <v>0</v>
      </c>
      <c r="J7594">
        <v>23</v>
      </c>
      <c r="K7594">
        <v>7</v>
      </c>
      <c r="L7594">
        <v>90</v>
      </c>
      <c r="M7594" t="s">
        <v>742</v>
      </c>
      <c r="N7594" t="s">
        <v>743</v>
      </c>
      <c r="O7594" t="s">
        <v>130</v>
      </c>
      <c r="P7594" t="s">
        <v>273</v>
      </c>
      <c r="Q7594">
        <v>2256586.2799999998</v>
      </c>
      <c r="R7594">
        <v>0</v>
      </c>
      <c r="S7594">
        <f t="shared" si="237"/>
        <v>2256586.2799999998</v>
      </c>
      <c r="T7594" t="s">
        <v>849</v>
      </c>
      <c r="U7594">
        <v>91</v>
      </c>
      <c r="V7594" t="s">
        <v>230</v>
      </c>
      <c r="W7594">
        <v>42965</v>
      </c>
      <c r="X7594">
        <v>139</v>
      </c>
      <c r="Y7594" t="s">
        <v>244</v>
      </c>
    </row>
    <row r="7595" spans="1:26" ht="12" customHeight="1" x14ac:dyDescent="0.25">
      <c r="A7595" t="str">
        <f t="shared" si="236"/>
        <v>12612144123023790</v>
      </c>
      <c r="B7595">
        <v>2017</v>
      </c>
      <c r="C7595">
        <v>1261</v>
      </c>
      <c r="D7595" t="s">
        <v>16</v>
      </c>
      <c r="E7595">
        <v>2144</v>
      </c>
      <c r="F7595" t="s">
        <v>1052</v>
      </c>
      <c r="G7595">
        <v>12</v>
      </c>
      <c r="H7595">
        <v>3</v>
      </c>
      <c r="I7595">
        <v>0</v>
      </c>
      <c r="J7595">
        <v>23</v>
      </c>
      <c r="K7595">
        <v>7</v>
      </c>
      <c r="L7595">
        <v>90</v>
      </c>
      <c r="M7595" t="s">
        <v>742</v>
      </c>
      <c r="N7595" t="s">
        <v>743</v>
      </c>
      <c r="O7595" t="s">
        <v>130</v>
      </c>
      <c r="P7595" t="s">
        <v>273</v>
      </c>
      <c r="Q7595">
        <v>0</v>
      </c>
      <c r="R7595">
        <v>2399814.35</v>
      </c>
      <c r="S7595">
        <f t="shared" si="237"/>
        <v>-2399814.35</v>
      </c>
      <c r="T7595" t="s">
        <v>849</v>
      </c>
      <c r="U7595">
        <v>91</v>
      </c>
      <c r="V7595" t="s">
        <v>230</v>
      </c>
      <c r="W7595">
        <v>42965</v>
      </c>
      <c r="X7595">
        <v>139</v>
      </c>
      <c r="Y7595" t="s">
        <v>244</v>
      </c>
    </row>
    <row r="7596" spans="1:26" ht="12" customHeight="1" x14ac:dyDescent="0.25">
      <c r="A7596" t="str">
        <f t="shared" si="236"/>
        <v>12712001133010190</v>
      </c>
      <c r="B7596">
        <v>2017</v>
      </c>
      <c r="C7596">
        <v>1271</v>
      </c>
      <c r="D7596" t="s">
        <v>19</v>
      </c>
      <c r="E7596">
        <v>2001</v>
      </c>
      <c r="F7596" t="s">
        <v>1059</v>
      </c>
      <c r="G7596">
        <v>13</v>
      </c>
      <c r="H7596">
        <v>3</v>
      </c>
      <c r="I7596">
        <v>0</v>
      </c>
      <c r="J7596">
        <v>10</v>
      </c>
      <c r="K7596">
        <v>1</v>
      </c>
      <c r="L7596">
        <v>90</v>
      </c>
      <c r="M7596" t="s">
        <v>735</v>
      </c>
      <c r="N7596" t="s">
        <v>736</v>
      </c>
      <c r="O7596" t="s">
        <v>130</v>
      </c>
      <c r="P7596" t="s">
        <v>273</v>
      </c>
      <c r="Q7596">
        <v>0</v>
      </c>
      <c r="R7596">
        <v>3188.81</v>
      </c>
      <c r="S7596">
        <f t="shared" si="237"/>
        <v>-3188.81</v>
      </c>
      <c r="T7596" t="s">
        <v>849</v>
      </c>
      <c r="U7596">
        <v>91</v>
      </c>
      <c r="V7596" t="s">
        <v>230</v>
      </c>
      <c r="W7596">
        <v>42965</v>
      </c>
      <c r="X7596">
        <v>139</v>
      </c>
      <c r="Y7596" t="s">
        <v>300</v>
      </c>
    </row>
    <row r="7597" spans="1:26" ht="12" customHeight="1" x14ac:dyDescent="0.25">
      <c r="A7597" t="str">
        <f t="shared" si="236"/>
        <v>12712417133010790</v>
      </c>
      <c r="B7597">
        <v>2017</v>
      </c>
      <c r="C7597">
        <v>1271</v>
      </c>
      <c r="D7597" t="s">
        <v>19</v>
      </c>
      <c r="E7597">
        <v>2417</v>
      </c>
      <c r="F7597" t="s">
        <v>1049</v>
      </c>
      <c r="G7597">
        <v>13</v>
      </c>
      <c r="H7597">
        <v>3</v>
      </c>
      <c r="I7597">
        <v>0</v>
      </c>
      <c r="J7597">
        <v>10</v>
      </c>
      <c r="K7597">
        <v>7</v>
      </c>
      <c r="L7597">
        <v>90</v>
      </c>
      <c r="M7597" t="s">
        <v>739</v>
      </c>
      <c r="N7597" t="s">
        <v>736</v>
      </c>
      <c r="O7597" t="s">
        <v>130</v>
      </c>
      <c r="P7597" t="s">
        <v>273</v>
      </c>
      <c r="Q7597">
        <v>3188.81</v>
      </c>
      <c r="R7597">
        <v>0</v>
      </c>
      <c r="S7597">
        <f t="shared" si="237"/>
        <v>3188.81</v>
      </c>
      <c r="T7597" t="s">
        <v>849</v>
      </c>
      <c r="U7597">
        <v>91</v>
      </c>
      <c r="V7597" t="s">
        <v>230</v>
      </c>
      <c r="W7597">
        <v>42965</v>
      </c>
      <c r="X7597">
        <v>139</v>
      </c>
      <c r="Y7597" t="s">
        <v>244</v>
      </c>
    </row>
    <row r="7598" spans="1:26" ht="12" customHeight="1" x14ac:dyDescent="0.25">
      <c r="A7598" t="str">
        <f t="shared" si="236"/>
        <v>1301402564010190</v>
      </c>
      <c r="B7598">
        <v>2017</v>
      </c>
      <c r="C7598">
        <v>1301</v>
      </c>
      <c r="D7598" t="s">
        <v>20</v>
      </c>
      <c r="E7598">
        <v>4025</v>
      </c>
      <c r="F7598" t="s">
        <v>1454</v>
      </c>
      <c r="G7598">
        <v>6</v>
      </c>
      <c r="H7598">
        <v>4</v>
      </c>
      <c r="I7598">
        <v>0</v>
      </c>
      <c r="J7598">
        <v>10</v>
      </c>
      <c r="K7598">
        <v>1</v>
      </c>
      <c r="L7598">
        <v>90</v>
      </c>
      <c r="M7598" t="s">
        <v>737</v>
      </c>
      <c r="N7598" t="s">
        <v>736</v>
      </c>
      <c r="O7598" t="s">
        <v>130</v>
      </c>
      <c r="P7598" t="s">
        <v>273</v>
      </c>
      <c r="Q7598">
        <v>13375.06</v>
      </c>
      <c r="R7598">
        <v>0</v>
      </c>
      <c r="S7598">
        <f t="shared" si="237"/>
        <v>13375.06</v>
      </c>
      <c r="T7598" t="s">
        <v>849</v>
      </c>
      <c r="U7598">
        <v>91</v>
      </c>
      <c r="V7598" t="s">
        <v>230</v>
      </c>
      <c r="W7598">
        <v>42965</v>
      </c>
      <c r="X7598">
        <v>139</v>
      </c>
      <c r="Y7598" t="s">
        <v>790</v>
      </c>
      <c r="Z7598" t="s">
        <v>236</v>
      </c>
    </row>
    <row r="7599" spans="1:26" ht="12" customHeight="1" x14ac:dyDescent="0.25">
      <c r="A7599" t="str">
        <f t="shared" si="236"/>
        <v>13014686124110190</v>
      </c>
      <c r="B7599">
        <v>2017</v>
      </c>
      <c r="C7599">
        <v>1301</v>
      </c>
      <c r="D7599" t="s">
        <v>20</v>
      </c>
      <c r="E7599">
        <v>4686</v>
      </c>
      <c r="F7599" t="s">
        <v>1460</v>
      </c>
      <c r="G7599">
        <v>12</v>
      </c>
      <c r="H7599">
        <v>4</v>
      </c>
      <c r="I7599">
        <v>1</v>
      </c>
      <c r="J7599">
        <v>10</v>
      </c>
      <c r="K7599">
        <v>1</v>
      </c>
      <c r="L7599">
        <v>90</v>
      </c>
      <c r="M7599" t="s">
        <v>747</v>
      </c>
      <c r="N7599" t="s">
        <v>743</v>
      </c>
      <c r="O7599" t="s">
        <v>130</v>
      </c>
      <c r="P7599" t="s">
        <v>273</v>
      </c>
      <c r="Q7599">
        <v>40730.11</v>
      </c>
      <c r="R7599">
        <v>0</v>
      </c>
      <c r="S7599">
        <f t="shared" si="237"/>
        <v>40730.11</v>
      </c>
      <c r="T7599" t="s">
        <v>849</v>
      </c>
      <c r="U7599">
        <v>91</v>
      </c>
      <c r="V7599" t="s">
        <v>230</v>
      </c>
      <c r="W7599">
        <v>42965</v>
      </c>
      <c r="X7599">
        <v>139</v>
      </c>
      <c r="Y7599" t="s">
        <v>789</v>
      </c>
      <c r="Z7599" t="s">
        <v>236</v>
      </c>
    </row>
    <row r="7600" spans="1:26" ht="12" customHeight="1" x14ac:dyDescent="0.25">
      <c r="A7600" t="str">
        <f t="shared" si="236"/>
        <v>13014297154010190</v>
      </c>
      <c r="B7600">
        <v>2017</v>
      </c>
      <c r="C7600">
        <v>1301</v>
      </c>
      <c r="D7600" t="s">
        <v>20</v>
      </c>
      <c r="E7600">
        <v>4297</v>
      </c>
      <c r="F7600" t="s">
        <v>1272</v>
      </c>
      <c r="G7600">
        <v>15</v>
      </c>
      <c r="H7600">
        <v>4</v>
      </c>
      <c r="I7600">
        <v>0</v>
      </c>
      <c r="J7600">
        <v>10</v>
      </c>
      <c r="K7600">
        <v>1</v>
      </c>
      <c r="L7600">
        <v>90</v>
      </c>
      <c r="M7600" t="s">
        <v>737</v>
      </c>
      <c r="N7600" t="s">
        <v>736</v>
      </c>
      <c r="O7600" t="s">
        <v>130</v>
      </c>
      <c r="P7600" t="s">
        <v>273</v>
      </c>
      <c r="Q7600">
        <v>1022.77</v>
      </c>
      <c r="R7600">
        <v>0</v>
      </c>
      <c r="S7600">
        <f t="shared" si="237"/>
        <v>1022.77</v>
      </c>
      <c r="T7600" t="s">
        <v>849</v>
      </c>
      <c r="U7600">
        <v>91</v>
      </c>
      <c r="V7600" t="s">
        <v>230</v>
      </c>
      <c r="W7600">
        <v>42965</v>
      </c>
      <c r="X7600">
        <v>139</v>
      </c>
      <c r="Y7600" t="s">
        <v>788</v>
      </c>
      <c r="Z7600" t="s">
        <v>236</v>
      </c>
    </row>
    <row r="7601" spans="1:26" ht="12" customHeight="1" x14ac:dyDescent="0.25">
      <c r="A7601" t="str">
        <f t="shared" si="236"/>
        <v>1401209364053190</v>
      </c>
      <c r="B7601">
        <v>2017</v>
      </c>
      <c r="C7601">
        <v>1401</v>
      </c>
      <c r="D7601" t="s">
        <v>22</v>
      </c>
      <c r="E7601">
        <v>2093</v>
      </c>
      <c r="F7601" t="s">
        <v>1084</v>
      </c>
      <c r="G7601">
        <v>6</v>
      </c>
      <c r="H7601">
        <v>4</v>
      </c>
      <c r="I7601">
        <v>0</v>
      </c>
      <c r="J7601">
        <v>53</v>
      </c>
      <c r="K7601">
        <v>1</v>
      </c>
      <c r="L7601">
        <v>90</v>
      </c>
      <c r="M7601" t="s">
        <v>744</v>
      </c>
      <c r="N7601" t="s">
        <v>736</v>
      </c>
      <c r="O7601" t="s">
        <v>130</v>
      </c>
      <c r="P7601" t="s">
        <v>273</v>
      </c>
      <c r="Q7601">
        <v>0</v>
      </c>
      <c r="R7601">
        <v>915590.13</v>
      </c>
      <c r="S7601">
        <f t="shared" si="237"/>
        <v>-915590.13</v>
      </c>
      <c r="T7601" t="s">
        <v>849</v>
      </c>
      <c r="U7601">
        <v>91</v>
      </c>
      <c r="V7601" t="s">
        <v>230</v>
      </c>
      <c r="W7601">
        <v>42965</v>
      </c>
      <c r="X7601">
        <v>139</v>
      </c>
      <c r="Y7601" t="s">
        <v>300</v>
      </c>
    </row>
    <row r="7602" spans="1:26" ht="12" customHeight="1" x14ac:dyDescent="0.25">
      <c r="A7602" t="str">
        <f t="shared" si="236"/>
        <v>1401209363053190</v>
      </c>
      <c r="B7602">
        <v>2017</v>
      </c>
      <c r="C7602">
        <v>1401</v>
      </c>
      <c r="D7602" t="s">
        <v>22</v>
      </c>
      <c r="E7602">
        <v>2093</v>
      </c>
      <c r="F7602" t="s">
        <v>1084</v>
      </c>
      <c r="G7602">
        <v>6</v>
      </c>
      <c r="H7602">
        <v>3</v>
      </c>
      <c r="I7602">
        <v>0</v>
      </c>
      <c r="J7602">
        <v>53</v>
      </c>
      <c r="K7602">
        <v>1</v>
      </c>
      <c r="L7602">
        <v>90</v>
      </c>
      <c r="M7602" t="s">
        <v>740</v>
      </c>
      <c r="N7602" t="s">
        <v>736</v>
      </c>
      <c r="O7602" t="s">
        <v>130</v>
      </c>
      <c r="P7602" t="s">
        <v>273</v>
      </c>
      <c r="Q7602">
        <v>915590.13</v>
      </c>
      <c r="R7602">
        <v>0</v>
      </c>
      <c r="S7602">
        <f t="shared" si="237"/>
        <v>915590.13</v>
      </c>
      <c r="T7602" t="s">
        <v>849</v>
      </c>
      <c r="U7602">
        <v>91</v>
      </c>
      <c r="V7602" t="s">
        <v>230</v>
      </c>
      <c r="W7602">
        <v>42965</v>
      </c>
      <c r="X7602">
        <v>139</v>
      </c>
      <c r="Y7602" t="s">
        <v>794</v>
      </c>
      <c r="Z7602" t="s">
        <v>236</v>
      </c>
    </row>
    <row r="7603" spans="1:26" ht="12" customHeight="1" x14ac:dyDescent="0.25">
      <c r="A7603" t="str">
        <f t="shared" si="236"/>
        <v>1401447364053190</v>
      </c>
      <c r="B7603">
        <v>2017</v>
      </c>
      <c r="C7603">
        <v>1401</v>
      </c>
      <c r="D7603" t="s">
        <v>22</v>
      </c>
      <c r="E7603">
        <v>4473</v>
      </c>
      <c r="F7603" t="s">
        <v>1085</v>
      </c>
      <c r="G7603">
        <v>6</v>
      </c>
      <c r="H7603">
        <v>4</v>
      </c>
      <c r="I7603">
        <v>0</v>
      </c>
      <c r="J7603">
        <v>53</v>
      </c>
      <c r="K7603">
        <v>1</v>
      </c>
      <c r="L7603">
        <v>90</v>
      </c>
      <c r="M7603" t="s">
        <v>744</v>
      </c>
      <c r="N7603" t="s">
        <v>736</v>
      </c>
      <c r="O7603" t="s">
        <v>130</v>
      </c>
      <c r="P7603" t="s">
        <v>273</v>
      </c>
      <c r="Q7603">
        <v>0</v>
      </c>
      <c r="R7603">
        <v>1250010.7</v>
      </c>
      <c r="S7603">
        <f t="shared" si="237"/>
        <v>-1250010.7</v>
      </c>
      <c r="T7603" t="s">
        <v>849</v>
      </c>
      <c r="U7603">
        <v>91</v>
      </c>
      <c r="V7603" t="s">
        <v>230</v>
      </c>
      <c r="W7603">
        <v>42965</v>
      </c>
      <c r="X7603">
        <v>139</v>
      </c>
      <c r="Y7603" t="s">
        <v>300</v>
      </c>
    </row>
    <row r="7604" spans="1:26" ht="12" customHeight="1" x14ac:dyDescent="0.25">
      <c r="A7604" t="str">
        <f t="shared" si="236"/>
        <v>1401447363053190</v>
      </c>
      <c r="B7604">
        <v>2017</v>
      </c>
      <c r="C7604">
        <v>1401</v>
      </c>
      <c r="D7604" t="s">
        <v>22</v>
      </c>
      <c r="E7604">
        <v>4473</v>
      </c>
      <c r="F7604" t="s">
        <v>1085</v>
      </c>
      <c r="G7604">
        <v>6</v>
      </c>
      <c r="H7604">
        <v>3</v>
      </c>
      <c r="I7604">
        <v>0</v>
      </c>
      <c r="J7604">
        <v>53</v>
      </c>
      <c r="K7604">
        <v>1</v>
      </c>
      <c r="L7604">
        <v>90</v>
      </c>
      <c r="M7604" t="s">
        <v>740</v>
      </c>
      <c r="N7604" t="s">
        <v>736</v>
      </c>
      <c r="O7604" t="s">
        <v>130</v>
      </c>
      <c r="P7604" t="s">
        <v>273</v>
      </c>
      <c r="Q7604">
        <v>500000</v>
      </c>
      <c r="R7604">
        <v>0</v>
      </c>
      <c r="S7604">
        <f t="shared" si="237"/>
        <v>500000</v>
      </c>
      <c r="T7604" t="s">
        <v>849</v>
      </c>
      <c r="U7604">
        <v>91</v>
      </c>
      <c r="V7604" t="s">
        <v>230</v>
      </c>
      <c r="W7604">
        <v>42965</v>
      </c>
      <c r="X7604">
        <v>139</v>
      </c>
      <c r="Y7604" t="s">
        <v>792</v>
      </c>
      <c r="Z7604" t="s">
        <v>236</v>
      </c>
    </row>
    <row r="7605" spans="1:26" ht="12" customHeight="1" x14ac:dyDescent="0.25">
      <c r="A7605" t="str">
        <f t="shared" si="236"/>
        <v>1401447363053190</v>
      </c>
      <c r="B7605">
        <v>2017</v>
      </c>
      <c r="C7605">
        <v>1401</v>
      </c>
      <c r="D7605" t="s">
        <v>22</v>
      </c>
      <c r="E7605">
        <v>4473</v>
      </c>
      <c r="F7605" t="s">
        <v>1085</v>
      </c>
      <c r="G7605">
        <v>6</v>
      </c>
      <c r="H7605">
        <v>3</v>
      </c>
      <c r="I7605">
        <v>0</v>
      </c>
      <c r="J7605">
        <v>53</v>
      </c>
      <c r="K7605">
        <v>1</v>
      </c>
      <c r="L7605">
        <v>90</v>
      </c>
      <c r="M7605" t="s">
        <v>740</v>
      </c>
      <c r="N7605" t="s">
        <v>736</v>
      </c>
      <c r="O7605" t="s">
        <v>130</v>
      </c>
      <c r="P7605" t="s">
        <v>273</v>
      </c>
      <c r="Q7605">
        <v>750010.7</v>
      </c>
      <c r="R7605">
        <v>0</v>
      </c>
      <c r="S7605">
        <f t="shared" si="237"/>
        <v>750010.7</v>
      </c>
      <c r="T7605" t="s">
        <v>849</v>
      </c>
      <c r="U7605">
        <v>91</v>
      </c>
      <c r="V7605" t="s">
        <v>230</v>
      </c>
      <c r="W7605">
        <v>42965</v>
      </c>
      <c r="X7605">
        <v>139</v>
      </c>
      <c r="Y7605" t="s">
        <v>793</v>
      </c>
      <c r="Z7605" t="s">
        <v>236</v>
      </c>
    </row>
    <row r="7606" spans="1:26" ht="12" customHeight="1" x14ac:dyDescent="0.25">
      <c r="A7606" t="str">
        <f t="shared" si="236"/>
        <v>1451241761010190</v>
      </c>
      <c r="B7606">
        <v>2017</v>
      </c>
      <c r="C7606">
        <v>1451</v>
      </c>
      <c r="D7606" t="s">
        <v>185</v>
      </c>
      <c r="E7606">
        <v>2417</v>
      </c>
      <c r="F7606" t="s">
        <v>1049</v>
      </c>
      <c r="G7606">
        <v>6</v>
      </c>
      <c r="H7606">
        <v>1</v>
      </c>
      <c r="I7606">
        <v>0</v>
      </c>
      <c r="J7606">
        <v>10</v>
      </c>
      <c r="K7606">
        <v>1</v>
      </c>
      <c r="L7606">
        <v>90</v>
      </c>
      <c r="M7606" t="s">
        <v>738</v>
      </c>
      <c r="N7606" t="s">
        <v>736</v>
      </c>
      <c r="O7606" t="s">
        <v>130</v>
      </c>
      <c r="P7606" t="s">
        <v>273</v>
      </c>
      <c r="Q7606">
        <v>0</v>
      </c>
      <c r="R7606">
        <v>5459695.6900000004</v>
      </c>
      <c r="S7606">
        <f t="shared" si="237"/>
        <v>-5459695.6900000004</v>
      </c>
      <c r="T7606" t="s">
        <v>849</v>
      </c>
      <c r="U7606">
        <v>91</v>
      </c>
      <c r="V7606" t="s">
        <v>230</v>
      </c>
      <c r="W7606">
        <v>42965</v>
      </c>
      <c r="X7606">
        <v>139</v>
      </c>
      <c r="Y7606" t="s">
        <v>785</v>
      </c>
    </row>
    <row r="7607" spans="1:26" ht="12" customHeight="1" x14ac:dyDescent="0.25">
      <c r="A7607" t="str">
        <f t="shared" si="236"/>
        <v>1451460161027190</v>
      </c>
      <c r="B7607">
        <v>2017</v>
      </c>
      <c r="C7607">
        <v>1451</v>
      </c>
      <c r="D7607" t="s">
        <v>185</v>
      </c>
      <c r="E7607">
        <v>4601</v>
      </c>
      <c r="F7607" t="s">
        <v>1053</v>
      </c>
      <c r="G7607">
        <v>6</v>
      </c>
      <c r="H7607">
        <v>1</v>
      </c>
      <c r="I7607">
        <v>0</v>
      </c>
      <c r="J7607">
        <v>27</v>
      </c>
      <c r="K7607">
        <v>1</v>
      </c>
      <c r="L7607">
        <v>90</v>
      </c>
      <c r="M7607" t="s">
        <v>738</v>
      </c>
      <c r="N7607" t="s">
        <v>736</v>
      </c>
      <c r="O7607" t="s">
        <v>130</v>
      </c>
      <c r="P7607" t="s">
        <v>273</v>
      </c>
      <c r="Q7607">
        <v>0</v>
      </c>
      <c r="R7607">
        <v>4790000</v>
      </c>
      <c r="S7607">
        <f t="shared" si="237"/>
        <v>-4790000</v>
      </c>
      <c r="T7607" t="s">
        <v>849</v>
      </c>
      <c r="U7607">
        <v>91</v>
      </c>
      <c r="V7607" t="s">
        <v>230</v>
      </c>
      <c r="W7607">
        <v>42965</v>
      </c>
      <c r="X7607">
        <v>139</v>
      </c>
      <c r="Y7607" t="s">
        <v>785</v>
      </c>
    </row>
    <row r="7608" spans="1:26" ht="12" customHeight="1" x14ac:dyDescent="0.25">
      <c r="A7608" t="str">
        <f t="shared" si="236"/>
        <v>1451460163010790</v>
      </c>
      <c r="B7608">
        <v>2017</v>
      </c>
      <c r="C7608">
        <v>1451</v>
      </c>
      <c r="D7608" t="s">
        <v>185</v>
      </c>
      <c r="E7608">
        <v>4601</v>
      </c>
      <c r="F7608" t="s">
        <v>1053</v>
      </c>
      <c r="G7608">
        <v>6</v>
      </c>
      <c r="H7608">
        <v>3</v>
      </c>
      <c r="I7608">
        <v>0</v>
      </c>
      <c r="J7608">
        <v>10</v>
      </c>
      <c r="K7608">
        <v>7</v>
      </c>
      <c r="L7608">
        <v>90</v>
      </c>
      <c r="M7608" t="s">
        <v>739</v>
      </c>
      <c r="N7608" t="s">
        <v>736</v>
      </c>
      <c r="O7608" t="s">
        <v>130</v>
      </c>
      <c r="P7608" t="s">
        <v>273</v>
      </c>
      <c r="Q7608">
        <v>10249695.689999999</v>
      </c>
      <c r="R7608">
        <v>0</v>
      </c>
      <c r="S7608">
        <f t="shared" si="237"/>
        <v>10249695.689999999</v>
      </c>
      <c r="T7608" t="s">
        <v>849</v>
      </c>
      <c r="U7608">
        <v>91</v>
      </c>
      <c r="V7608" t="s">
        <v>230</v>
      </c>
      <c r="W7608">
        <v>42965</v>
      </c>
      <c r="X7608">
        <v>139</v>
      </c>
      <c r="Y7608" t="s">
        <v>244</v>
      </c>
    </row>
    <row r="7609" spans="1:26" ht="12" customHeight="1" x14ac:dyDescent="0.25">
      <c r="A7609" t="str">
        <f t="shared" si="236"/>
        <v>1502450143110190</v>
      </c>
      <c r="B7609">
        <v>2017</v>
      </c>
      <c r="C7609">
        <v>1502</v>
      </c>
      <c r="D7609" t="s">
        <v>191</v>
      </c>
      <c r="E7609">
        <v>4501</v>
      </c>
      <c r="F7609" t="s">
        <v>1131</v>
      </c>
      <c r="G7609">
        <v>4</v>
      </c>
      <c r="H7609">
        <v>3</v>
      </c>
      <c r="I7609">
        <v>1</v>
      </c>
      <c r="J7609">
        <v>10</v>
      </c>
      <c r="K7609">
        <v>1</v>
      </c>
      <c r="L7609">
        <v>90</v>
      </c>
      <c r="M7609" t="s">
        <v>735</v>
      </c>
      <c r="N7609" t="s">
        <v>736</v>
      </c>
      <c r="O7609" t="s">
        <v>130</v>
      </c>
      <c r="P7609" t="s">
        <v>273</v>
      </c>
      <c r="Q7609">
        <v>0</v>
      </c>
      <c r="R7609">
        <v>1203546.8</v>
      </c>
      <c r="S7609">
        <f t="shared" si="237"/>
        <v>-1203546.8</v>
      </c>
      <c r="T7609" t="s">
        <v>849</v>
      </c>
      <c r="U7609">
        <v>91</v>
      </c>
      <c r="V7609" t="s">
        <v>230</v>
      </c>
      <c r="W7609">
        <v>42965</v>
      </c>
      <c r="X7609">
        <v>139</v>
      </c>
      <c r="Y7609" t="s">
        <v>300</v>
      </c>
    </row>
    <row r="7610" spans="1:26" ht="12" customHeight="1" x14ac:dyDescent="0.25">
      <c r="A7610" t="str">
        <f t="shared" si="236"/>
        <v>1511241761010190</v>
      </c>
      <c r="B7610">
        <v>2017</v>
      </c>
      <c r="C7610">
        <v>1511</v>
      </c>
      <c r="D7610" t="s">
        <v>33</v>
      </c>
      <c r="E7610">
        <v>2417</v>
      </c>
      <c r="F7610" t="s">
        <v>1049</v>
      </c>
      <c r="G7610">
        <v>6</v>
      </c>
      <c r="H7610">
        <v>1</v>
      </c>
      <c r="I7610">
        <v>0</v>
      </c>
      <c r="J7610">
        <v>10</v>
      </c>
      <c r="K7610">
        <v>1</v>
      </c>
      <c r="L7610">
        <v>90</v>
      </c>
      <c r="M7610" t="s">
        <v>738</v>
      </c>
      <c r="N7610" t="s">
        <v>736</v>
      </c>
      <c r="O7610" t="s">
        <v>130</v>
      </c>
      <c r="P7610" t="s">
        <v>273</v>
      </c>
      <c r="Q7610">
        <v>0</v>
      </c>
      <c r="R7610">
        <v>6000</v>
      </c>
      <c r="S7610">
        <f t="shared" si="237"/>
        <v>-6000</v>
      </c>
      <c r="T7610" t="s">
        <v>849</v>
      </c>
      <c r="U7610">
        <v>91</v>
      </c>
      <c r="V7610" t="s">
        <v>230</v>
      </c>
      <c r="W7610">
        <v>42965</v>
      </c>
      <c r="X7610">
        <v>139</v>
      </c>
      <c r="Y7610" t="s">
        <v>785</v>
      </c>
    </row>
    <row r="7611" spans="1:26" ht="12" customHeight="1" x14ac:dyDescent="0.25">
      <c r="A7611" t="str">
        <f t="shared" si="236"/>
        <v>1511241763010190</v>
      </c>
      <c r="B7611">
        <v>2017</v>
      </c>
      <c r="C7611">
        <v>1511</v>
      </c>
      <c r="D7611" t="s">
        <v>33</v>
      </c>
      <c r="E7611">
        <v>2417</v>
      </c>
      <c r="F7611" t="s">
        <v>1049</v>
      </c>
      <c r="G7611">
        <v>6</v>
      </c>
      <c r="H7611">
        <v>3</v>
      </c>
      <c r="I7611">
        <v>0</v>
      </c>
      <c r="J7611">
        <v>10</v>
      </c>
      <c r="K7611">
        <v>1</v>
      </c>
      <c r="L7611">
        <v>90</v>
      </c>
      <c r="M7611" t="s">
        <v>735</v>
      </c>
      <c r="N7611" t="s">
        <v>736</v>
      </c>
      <c r="O7611" t="s">
        <v>130</v>
      </c>
      <c r="P7611" t="s">
        <v>273</v>
      </c>
      <c r="Q7611">
        <v>6000</v>
      </c>
      <c r="R7611">
        <v>0</v>
      </c>
      <c r="S7611">
        <f t="shared" si="237"/>
        <v>6000</v>
      </c>
      <c r="T7611" t="s">
        <v>849</v>
      </c>
      <c r="U7611">
        <v>91</v>
      </c>
      <c r="V7611" t="s">
        <v>230</v>
      </c>
      <c r="W7611">
        <v>42965</v>
      </c>
      <c r="X7611">
        <v>139</v>
      </c>
      <c r="Y7611" t="s">
        <v>791</v>
      </c>
    </row>
    <row r="7612" spans="1:26" ht="12" customHeight="1" x14ac:dyDescent="0.25">
      <c r="A7612" t="str">
        <f t="shared" si="236"/>
        <v>1521241741010190</v>
      </c>
      <c r="B7612">
        <v>2017</v>
      </c>
      <c r="C7612">
        <v>1521</v>
      </c>
      <c r="D7612" t="s">
        <v>34</v>
      </c>
      <c r="E7612">
        <v>2417</v>
      </c>
      <c r="F7612" t="s">
        <v>1049</v>
      </c>
      <c r="G7612">
        <v>4</v>
      </c>
      <c r="H7612">
        <v>1</v>
      </c>
      <c r="I7612">
        <v>0</v>
      </c>
      <c r="J7612">
        <v>10</v>
      </c>
      <c r="K7612">
        <v>1</v>
      </c>
      <c r="L7612">
        <v>90</v>
      </c>
      <c r="M7612" t="s">
        <v>738</v>
      </c>
      <c r="N7612" t="s">
        <v>736</v>
      </c>
      <c r="O7612" t="s">
        <v>130</v>
      </c>
      <c r="P7612" t="s">
        <v>273</v>
      </c>
      <c r="Q7612">
        <v>0</v>
      </c>
      <c r="R7612">
        <v>6000</v>
      </c>
      <c r="S7612">
        <f t="shared" si="237"/>
        <v>-6000</v>
      </c>
      <c r="T7612" t="s">
        <v>849</v>
      </c>
      <c r="U7612">
        <v>91</v>
      </c>
      <c r="V7612" t="s">
        <v>230</v>
      </c>
      <c r="W7612">
        <v>42965</v>
      </c>
      <c r="X7612">
        <v>139</v>
      </c>
      <c r="Y7612" t="s">
        <v>785</v>
      </c>
    </row>
    <row r="7613" spans="1:26" ht="12" customHeight="1" x14ac:dyDescent="0.25">
      <c r="A7613" t="str">
        <f t="shared" si="236"/>
        <v>1521241743010790</v>
      </c>
      <c r="B7613">
        <v>2017</v>
      </c>
      <c r="C7613">
        <v>1521</v>
      </c>
      <c r="D7613" t="s">
        <v>34</v>
      </c>
      <c r="E7613">
        <v>2417</v>
      </c>
      <c r="F7613" t="s">
        <v>1049</v>
      </c>
      <c r="G7613">
        <v>4</v>
      </c>
      <c r="H7613">
        <v>3</v>
      </c>
      <c r="I7613">
        <v>0</v>
      </c>
      <c r="J7613">
        <v>10</v>
      </c>
      <c r="K7613">
        <v>7</v>
      </c>
      <c r="L7613">
        <v>90</v>
      </c>
      <c r="M7613" t="s">
        <v>739</v>
      </c>
      <c r="N7613" t="s">
        <v>736</v>
      </c>
      <c r="O7613" t="s">
        <v>130</v>
      </c>
      <c r="P7613" t="s">
        <v>273</v>
      </c>
      <c r="Q7613">
        <v>6000</v>
      </c>
      <c r="R7613">
        <v>0</v>
      </c>
      <c r="S7613">
        <f t="shared" si="237"/>
        <v>6000</v>
      </c>
      <c r="T7613" t="s">
        <v>849</v>
      </c>
      <c r="U7613">
        <v>91</v>
      </c>
      <c r="V7613" t="s">
        <v>230</v>
      </c>
      <c r="W7613">
        <v>42965</v>
      </c>
      <c r="X7613">
        <v>139</v>
      </c>
      <c r="Y7613" t="s">
        <v>244</v>
      </c>
    </row>
    <row r="7614" spans="1:26" ht="12" customHeight="1" x14ac:dyDescent="0.25">
      <c r="A7614" t="str">
        <f t="shared" si="236"/>
        <v>1691459561010190</v>
      </c>
      <c r="B7614">
        <v>2017</v>
      </c>
      <c r="C7614">
        <v>1691</v>
      </c>
      <c r="D7614" t="s">
        <v>190</v>
      </c>
      <c r="E7614">
        <v>4595</v>
      </c>
      <c r="F7614" t="s">
        <v>1596</v>
      </c>
      <c r="G7614">
        <v>6</v>
      </c>
      <c r="H7614">
        <v>1</v>
      </c>
      <c r="I7614">
        <v>0</v>
      </c>
      <c r="J7614">
        <v>10</v>
      </c>
      <c r="K7614">
        <v>1</v>
      </c>
      <c r="L7614">
        <v>90</v>
      </c>
      <c r="M7614" t="s">
        <v>738</v>
      </c>
      <c r="N7614" t="s">
        <v>736</v>
      </c>
      <c r="O7614" t="s">
        <v>130</v>
      </c>
      <c r="P7614" t="s">
        <v>273</v>
      </c>
      <c r="Q7614">
        <v>0</v>
      </c>
      <c r="R7614">
        <v>4790000</v>
      </c>
      <c r="S7614">
        <f t="shared" si="237"/>
        <v>-4790000</v>
      </c>
      <c r="T7614" t="s">
        <v>849</v>
      </c>
      <c r="U7614">
        <v>91</v>
      </c>
      <c r="V7614" t="s">
        <v>230</v>
      </c>
      <c r="W7614">
        <v>42965</v>
      </c>
      <c r="X7614">
        <v>139</v>
      </c>
      <c r="Y7614" t="s">
        <v>785</v>
      </c>
    </row>
    <row r="7615" spans="1:26" ht="12" customHeight="1" x14ac:dyDescent="0.25">
      <c r="A7615" t="str">
        <f t="shared" si="236"/>
        <v>1691459561027190</v>
      </c>
      <c r="B7615">
        <v>2017</v>
      </c>
      <c r="C7615">
        <v>1691</v>
      </c>
      <c r="D7615" t="s">
        <v>190</v>
      </c>
      <c r="E7615">
        <v>4595</v>
      </c>
      <c r="F7615" t="s">
        <v>1596</v>
      </c>
      <c r="G7615">
        <v>6</v>
      </c>
      <c r="H7615">
        <v>1</v>
      </c>
      <c r="I7615">
        <v>0</v>
      </c>
      <c r="J7615">
        <v>27</v>
      </c>
      <c r="K7615">
        <v>1</v>
      </c>
      <c r="L7615">
        <v>90</v>
      </c>
      <c r="M7615" t="s">
        <v>738</v>
      </c>
      <c r="N7615" t="s">
        <v>736</v>
      </c>
      <c r="O7615" t="s">
        <v>130</v>
      </c>
      <c r="P7615" t="s">
        <v>273</v>
      </c>
      <c r="Q7615">
        <v>4790000</v>
      </c>
      <c r="R7615">
        <v>0</v>
      </c>
      <c r="S7615">
        <f t="shared" si="237"/>
        <v>4790000</v>
      </c>
      <c r="T7615" t="s">
        <v>849</v>
      </c>
      <c r="U7615">
        <v>91</v>
      </c>
      <c r="V7615" t="s">
        <v>230</v>
      </c>
      <c r="W7615">
        <v>42965</v>
      </c>
      <c r="X7615">
        <v>139</v>
      </c>
      <c r="Y7615" t="s">
        <v>785</v>
      </c>
    </row>
    <row r="7616" spans="1:26" ht="12" customHeight="1" x14ac:dyDescent="0.25">
      <c r="A7616" t="str">
        <f t="shared" si="236"/>
        <v>22014240133060190</v>
      </c>
      <c r="B7616">
        <v>2017</v>
      </c>
      <c r="C7616">
        <v>2201</v>
      </c>
      <c r="D7616" t="s">
        <v>63</v>
      </c>
      <c r="E7616">
        <v>4240</v>
      </c>
      <c r="F7616" t="s">
        <v>1151</v>
      </c>
      <c r="G7616">
        <v>13</v>
      </c>
      <c r="H7616">
        <v>3</v>
      </c>
      <c r="I7616">
        <v>0</v>
      </c>
      <c r="J7616">
        <v>60</v>
      </c>
      <c r="K7616">
        <v>1</v>
      </c>
      <c r="L7616">
        <v>90</v>
      </c>
      <c r="M7616" t="s">
        <v>746</v>
      </c>
      <c r="N7616" t="s">
        <v>736</v>
      </c>
      <c r="O7616" t="s">
        <v>130</v>
      </c>
      <c r="P7616" t="s">
        <v>273</v>
      </c>
      <c r="Q7616">
        <v>0</v>
      </c>
      <c r="R7616">
        <v>798.48</v>
      </c>
      <c r="S7616">
        <f t="shared" si="237"/>
        <v>-798.48</v>
      </c>
      <c r="T7616" t="s">
        <v>849</v>
      </c>
      <c r="U7616">
        <v>91</v>
      </c>
      <c r="V7616" t="s">
        <v>230</v>
      </c>
      <c r="W7616">
        <v>42965</v>
      </c>
      <c r="X7616">
        <v>139</v>
      </c>
      <c r="Y7616" t="s">
        <v>232</v>
      </c>
    </row>
    <row r="7617" spans="1:25" ht="12" customHeight="1" x14ac:dyDescent="0.25">
      <c r="A7617" t="str">
        <f t="shared" si="236"/>
        <v>22017004281060990</v>
      </c>
      <c r="B7617">
        <v>2017</v>
      </c>
      <c r="C7617">
        <v>2201</v>
      </c>
      <c r="D7617" t="s">
        <v>63</v>
      </c>
      <c r="E7617">
        <v>7004</v>
      </c>
      <c r="F7617" t="s">
        <v>1156</v>
      </c>
      <c r="G7617">
        <v>28</v>
      </c>
      <c r="H7617">
        <v>1</v>
      </c>
      <c r="I7617">
        <v>0</v>
      </c>
      <c r="J7617">
        <v>60</v>
      </c>
      <c r="K7617">
        <v>9</v>
      </c>
      <c r="L7617">
        <v>90</v>
      </c>
      <c r="M7617" t="s">
        <v>738</v>
      </c>
      <c r="N7617" t="s">
        <v>736</v>
      </c>
      <c r="O7617" t="s">
        <v>130</v>
      </c>
      <c r="P7617" t="s">
        <v>273</v>
      </c>
      <c r="Q7617">
        <v>798.48</v>
      </c>
      <c r="R7617">
        <v>0</v>
      </c>
      <c r="S7617">
        <f t="shared" si="237"/>
        <v>798.48</v>
      </c>
      <c r="T7617" t="s">
        <v>849</v>
      </c>
      <c r="U7617">
        <v>91</v>
      </c>
      <c r="V7617" t="s">
        <v>230</v>
      </c>
      <c r="W7617">
        <v>42965</v>
      </c>
      <c r="X7617">
        <v>139</v>
      </c>
      <c r="Y7617" t="s">
        <v>233</v>
      </c>
    </row>
    <row r="7618" spans="1:25" ht="12" customHeight="1" x14ac:dyDescent="0.25">
      <c r="A7618" t="str">
        <f t="shared" ref="A7618:A7681" si="238">CONCATENATE(C7618,E7618,G7618,H7618,I7618,J7618,K7618,L7618)</f>
        <v>22612002103010190</v>
      </c>
      <c r="B7618">
        <v>2017</v>
      </c>
      <c r="C7618">
        <v>2261</v>
      </c>
      <c r="D7618" t="s">
        <v>67</v>
      </c>
      <c r="E7618">
        <v>2002</v>
      </c>
      <c r="F7618" t="s">
        <v>1028</v>
      </c>
      <c r="G7618">
        <v>10</v>
      </c>
      <c r="H7618">
        <v>3</v>
      </c>
      <c r="I7618">
        <v>0</v>
      </c>
      <c r="J7618">
        <v>10</v>
      </c>
      <c r="K7618">
        <v>1</v>
      </c>
      <c r="L7618">
        <v>90</v>
      </c>
      <c r="M7618" t="s">
        <v>751</v>
      </c>
      <c r="N7618" t="s">
        <v>749</v>
      </c>
      <c r="O7618" t="s">
        <v>130</v>
      </c>
      <c r="P7618" t="s">
        <v>273</v>
      </c>
      <c r="Q7618">
        <v>0</v>
      </c>
      <c r="R7618">
        <v>2248.9500000000003</v>
      </c>
      <c r="S7618">
        <f t="shared" si="237"/>
        <v>-2248.9500000000003</v>
      </c>
      <c r="T7618" t="s">
        <v>849</v>
      </c>
      <c r="U7618">
        <v>91</v>
      </c>
      <c r="V7618" t="s">
        <v>230</v>
      </c>
      <c r="W7618">
        <v>42965</v>
      </c>
      <c r="X7618">
        <v>139</v>
      </c>
      <c r="Y7618" t="s">
        <v>243</v>
      </c>
    </row>
    <row r="7619" spans="1:25" ht="12" customHeight="1" x14ac:dyDescent="0.25">
      <c r="A7619" t="str">
        <f t="shared" si="238"/>
        <v>22612417103010790</v>
      </c>
      <c r="B7619">
        <v>2017</v>
      </c>
      <c r="C7619">
        <v>2261</v>
      </c>
      <c r="D7619" t="s">
        <v>67</v>
      </c>
      <c r="E7619">
        <v>2417</v>
      </c>
      <c r="F7619" t="s">
        <v>1049</v>
      </c>
      <c r="G7619">
        <v>10</v>
      </c>
      <c r="H7619">
        <v>3</v>
      </c>
      <c r="I7619">
        <v>0</v>
      </c>
      <c r="J7619">
        <v>10</v>
      </c>
      <c r="K7619">
        <v>7</v>
      </c>
      <c r="L7619">
        <v>90</v>
      </c>
      <c r="M7619" t="s">
        <v>751</v>
      </c>
      <c r="N7619" t="s">
        <v>749</v>
      </c>
      <c r="O7619" t="s">
        <v>130</v>
      </c>
      <c r="P7619" t="s">
        <v>273</v>
      </c>
      <c r="Q7619">
        <v>2248.9500000000003</v>
      </c>
      <c r="R7619">
        <v>0</v>
      </c>
      <c r="S7619">
        <f t="shared" ref="S7619:S7682" si="239">Q7619-R7619</f>
        <v>2248.9500000000003</v>
      </c>
      <c r="T7619" t="s">
        <v>849</v>
      </c>
      <c r="U7619">
        <v>91</v>
      </c>
      <c r="V7619" t="s">
        <v>230</v>
      </c>
      <c r="W7619">
        <v>42965</v>
      </c>
      <c r="X7619">
        <v>139</v>
      </c>
      <c r="Y7619" t="s">
        <v>244</v>
      </c>
    </row>
    <row r="7620" spans="1:25" ht="12" customHeight="1" x14ac:dyDescent="0.25">
      <c r="A7620" t="str">
        <f t="shared" si="238"/>
        <v>22712002103010190</v>
      </c>
      <c r="B7620">
        <v>2017</v>
      </c>
      <c r="C7620">
        <v>2271</v>
      </c>
      <c r="D7620" t="s">
        <v>68</v>
      </c>
      <c r="E7620">
        <v>2002</v>
      </c>
      <c r="F7620" t="s">
        <v>1028</v>
      </c>
      <c r="G7620">
        <v>10</v>
      </c>
      <c r="H7620">
        <v>3</v>
      </c>
      <c r="I7620">
        <v>0</v>
      </c>
      <c r="J7620">
        <v>10</v>
      </c>
      <c r="K7620">
        <v>1</v>
      </c>
      <c r="L7620">
        <v>90</v>
      </c>
      <c r="M7620" t="s">
        <v>751</v>
      </c>
      <c r="N7620" t="s">
        <v>749</v>
      </c>
      <c r="O7620" t="s">
        <v>130</v>
      </c>
      <c r="P7620" t="s">
        <v>273</v>
      </c>
      <c r="Q7620">
        <v>0</v>
      </c>
      <c r="R7620">
        <v>13988.56</v>
      </c>
      <c r="S7620">
        <f t="shared" si="239"/>
        <v>-13988.56</v>
      </c>
      <c r="T7620" t="s">
        <v>849</v>
      </c>
      <c r="U7620">
        <v>91</v>
      </c>
      <c r="V7620" t="s">
        <v>230</v>
      </c>
      <c r="W7620">
        <v>42965</v>
      </c>
      <c r="X7620">
        <v>139</v>
      </c>
      <c r="Y7620" t="s">
        <v>243</v>
      </c>
    </row>
    <row r="7621" spans="1:25" ht="12" customHeight="1" x14ac:dyDescent="0.25">
      <c r="A7621" t="str">
        <f t="shared" si="238"/>
        <v>22712417103010790</v>
      </c>
      <c r="B7621">
        <v>2017</v>
      </c>
      <c r="C7621">
        <v>2271</v>
      </c>
      <c r="D7621" t="s">
        <v>68</v>
      </c>
      <c r="E7621">
        <v>2417</v>
      </c>
      <c r="F7621" t="s">
        <v>1049</v>
      </c>
      <c r="G7621">
        <v>10</v>
      </c>
      <c r="H7621">
        <v>3</v>
      </c>
      <c r="I7621">
        <v>0</v>
      </c>
      <c r="J7621">
        <v>10</v>
      </c>
      <c r="K7621">
        <v>7</v>
      </c>
      <c r="L7621">
        <v>90</v>
      </c>
      <c r="M7621" t="s">
        <v>751</v>
      </c>
      <c r="N7621" t="s">
        <v>749</v>
      </c>
      <c r="O7621" t="s">
        <v>130</v>
      </c>
      <c r="P7621" t="s">
        <v>273</v>
      </c>
      <c r="Q7621">
        <v>13988.56</v>
      </c>
      <c r="R7621">
        <v>0</v>
      </c>
      <c r="S7621">
        <f t="shared" si="239"/>
        <v>13988.56</v>
      </c>
      <c r="T7621" t="s">
        <v>849</v>
      </c>
      <c r="U7621">
        <v>91</v>
      </c>
      <c r="V7621" t="s">
        <v>230</v>
      </c>
      <c r="W7621">
        <v>42965</v>
      </c>
      <c r="X7621">
        <v>139</v>
      </c>
      <c r="Y7621" t="s">
        <v>244</v>
      </c>
    </row>
    <row r="7622" spans="1:25" ht="12" customHeight="1" x14ac:dyDescent="0.25">
      <c r="A7622" t="str">
        <f t="shared" si="238"/>
        <v>12314119204110899</v>
      </c>
      <c r="B7622">
        <v>2017</v>
      </c>
      <c r="C7622">
        <v>1231</v>
      </c>
      <c r="D7622" t="s">
        <v>11</v>
      </c>
      <c r="E7622">
        <v>4119</v>
      </c>
      <c r="F7622" t="s">
        <v>139</v>
      </c>
      <c r="G7622">
        <v>20</v>
      </c>
      <c r="H7622">
        <v>4</v>
      </c>
      <c r="I7622">
        <v>1</v>
      </c>
      <c r="J7622">
        <v>10</v>
      </c>
      <c r="K7622">
        <v>8</v>
      </c>
      <c r="L7622">
        <v>99</v>
      </c>
      <c r="M7622" t="s">
        <v>737</v>
      </c>
      <c r="N7622" t="s">
        <v>736</v>
      </c>
      <c r="O7622" t="s">
        <v>130</v>
      </c>
      <c r="P7622" t="s">
        <v>273</v>
      </c>
      <c r="Q7622">
        <v>0</v>
      </c>
      <c r="R7622">
        <v>160000</v>
      </c>
      <c r="S7622">
        <f t="shared" si="239"/>
        <v>-160000</v>
      </c>
      <c r="T7622" t="s">
        <v>849</v>
      </c>
      <c r="U7622">
        <v>92</v>
      </c>
      <c r="V7622" t="s">
        <v>230</v>
      </c>
      <c r="W7622">
        <v>42965</v>
      </c>
      <c r="X7622">
        <v>139</v>
      </c>
      <c r="Y7622" t="s">
        <v>456</v>
      </c>
    </row>
    <row r="7623" spans="1:25" ht="12" customHeight="1" x14ac:dyDescent="0.25">
      <c r="A7623" t="str">
        <f t="shared" si="238"/>
        <v>12314330203010890</v>
      </c>
      <c r="B7623">
        <v>2017</v>
      </c>
      <c r="C7623">
        <v>1231</v>
      </c>
      <c r="D7623" t="s">
        <v>11</v>
      </c>
      <c r="E7623">
        <v>4330</v>
      </c>
      <c r="F7623" t="s">
        <v>12</v>
      </c>
      <c r="G7623">
        <v>20</v>
      </c>
      <c r="H7623">
        <v>3</v>
      </c>
      <c r="I7623">
        <v>0</v>
      </c>
      <c r="J7623">
        <v>10</v>
      </c>
      <c r="K7623">
        <v>8</v>
      </c>
      <c r="L7623">
        <v>90</v>
      </c>
      <c r="M7623" t="s">
        <v>735</v>
      </c>
      <c r="N7623" t="s">
        <v>736</v>
      </c>
      <c r="O7623" t="s">
        <v>130</v>
      </c>
      <c r="P7623" t="s">
        <v>273</v>
      </c>
      <c r="Q7623">
        <v>160000</v>
      </c>
      <c r="R7623">
        <v>0</v>
      </c>
      <c r="S7623">
        <f t="shared" si="239"/>
        <v>160000</v>
      </c>
      <c r="T7623" t="s">
        <v>849</v>
      </c>
      <c r="U7623">
        <v>92</v>
      </c>
      <c r="V7623" t="s">
        <v>230</v>
      </c>
      <c r="W7623">
        <v>42965</v>
      </c>
      <c r="X7623">
        <v>139</v>
      </c>
      <c r="Y7623" t="s">
        <v>456</v>
      </c>
    </row>
    <row r="7624" spans="1:25" ht="12" customHeight="1" x14ac:dyDescent="0.25">
      <c r="A7624" t="str">
        <f t="shared" si="238"/>
        <v>12612085123010190</v>
      </c>
      <c r="B7624">
        <v>2017</v>
      </c>
      <c r="C7624">
        <v>1261</v>
      </c>
      <c r="D7624" t="s">
        <v>16</v>
      </c>
      <c r="E7624">
        <v>2085</v>
      </c>
      <c r="F7624" t="s">
        <v>1110</v>
      </c>
      <c r="G7624">
        <v>12</v>
      </c>
      <c r="H7624">
        <v>3</v>
      </c>
      <c r="I7624">
        <v>0</v>
      </c>
      <c r="J7624">
        <v>10</v>
      </c>
      <c r="K7624">
        <v>1</v>
      </c>
      <c r="L7624">
        <v>90</v>
      </c>
      <c r="M7624" t="s">
        <v>742</v>
      </c>
      <c r="N7624" t="s">
        <v>743</v>
      </c>
      <c r="O7624" t="s">
        <v>130</v>
      </c>
      <c r="P7624" t="s">
        <v>273</v>
      </c>
      <c r="Q7624">
        <v>0</v>
      </c>
      <c r="R7624">
        <v>100000</v>
      </c>
      <c r="S7624">
        <f t="shared" si="239"/>
        <v>-100000</v>
      </c>
      <c r="T7624" t="s">
        <v>849</v>
      </c>
      <c r="U7624">
        <v>92</v>
      </c>
      <c r="V7624" t="s">
        <v>230</v>
      </c>
      <c r="W7624">
        <v>42965</v>
      </c>
      <c r="X7624">
        <v>139</v>
      </c>
      <c r="Y7624" t="s">
        <v>798</v>
      </c>
    </row>
    <row r="7625" spans="1:25" ht="12" customHeight="1" x14ac:dyDescent="0.25">
      <c r="A7625" t="str">
        <f t="shared" si="238"/>
        <v>12612085124010150</v>
      </c>
      <c r="B7625">
        <v>2017</v>
      </c>
      <c r="C7625">
        <v>1261</v>
      </c>
      <c r="D7625" t="s">
        <v>16</v>
      </c>
      <c r="E7625">
        <v>2085</v>
      </c>
      <c r="F7625" t="s">
        <v>1110</v>
      </c>
      <c r="G7625">
        <v>12</v>
      </c>
      <c r="H7625">
        <v>4</v>
      </c>
      <c r="I7625">
        <v>0</v>
      </c>
      <c r="J7625">
        <v>10</v>
      </c>
      <c r="K7625">
        <v>1</v>
      </c>
      <c r="L7625">
        <v>50</v>
      </c>
      <c r="M7625" t="s">
        <v>747</v>
      </c>
      <c r="N7625" t="s">
        <v>743</v>
      </c>
      <c r="O7625" t="s">
        <v>130</v>
      </c>
      <c r="P7625" t="s">
        <v>273</v>
      </c>
      <c r="Q7625">
        <v>100000</v>
      </c>
      <c r="R7625">
        <v>0</v>
      </c>
      <c r="S7625">
        <f t="shared" si="239"/>
        <v>100000</v>
      </c>
      <c r="T7625" t="s">
        <v>849</v>
      </c>
      <c r="U7625">
        <v>92</v>
      </c>
      <c r="V7625" t="s">
        <v>230</v>
      </c>
      <c r="W7625">
        <v>42965</v>
      </c>
      <c r="X7625">
        <v>139</v>
      </c>
      <c r="Y7625" t="s">
        <v>798</v>
      </c>
    </row>
    <row r="7626" spans="1:25" ht="12" customHeight="1" x14ac:dyDescent="0.25">
      <c r="A7626" t="str">
        <f t="shared" si="238"/>
        <v>12612144121010190</v>
      </c>
      <c r="B7626">
        <v>2017</v>
      </c>
      <c r="C7626">
        <v>1261</v>
      </c>
      <c r="D7626" t="s">
        <v>16</v>
      </c>
      <c r="E7626">
        <v>2144</v>
      </c>
      <c r="F7626" t="s">
        <v>1052</v>
      </c>
      <c r="G7626">
        <v>12</v>
      </c>
      <c r="H7626">
        <v>1</v>
      </c>
      <c r="I7626">
        <v>0</v>
      </c>
      <c r="J7626">
        <v>10</v>
      </c>
      <c r="K7626">
        <v>1</v>
      </c>
      <c r="L7626">
        <v>90</v>
      </c>
      <c r="M7626" t="s">
        <v>745</v>
      </c>
      <c r="N7626" t="s">
        <v>743</v>
      </c>
      <c r="O7626" t="s">
        <v>130</v>
      </c>
      <c r="P7626" t="s">
        <v>273</v>
      </c>
      <c r="Q7626">
        <v>0</v>
      </c>
      <c r="R7626">
        <v>70296900</v>
      </c>
      <c r="S7626">
        <f t="shared" si="239"/>
        <v>-70296900</v>
      </c>
      <c r="T7626" t="s">
        <v>849</v>
      </c>
      <c r="U7626">
        <v>92</v>
      </c>
      <c r="V7626" t="s">
        <v>230</v>
      </c>
      <c r="W7626">
        <v>42965</v>
      </c>
      <c r="X7626">
        <v>139</v>
      </c>
      <c r="Y7626" t="s">
        <v>798</v>
      </c>
    </row>
    <row r="7627" spans="1:25" ht="12" customHeight="1" x14ac:dyDescent="0.25">
      <c r="A7627" t="str">
        <f t="shared" si="238"/>
        <v>12614643124110150</v>
      </c>
      <c r="B7627">
        <v>2017</v>
      </c>
      <c r="C7627">
        <v>1261</v>
      </c>
      <c r="D7627" t="s">
        <v>16</v>
      </c>
      <c r="E7627">
        <v>4643</v>
      </c>
      <c r="F7627" t="s">
        <v>1224</v>
      </c>
      <c r="G7627">
        <v>12</v>
      </c>
      <c r="H7627">
        <v>4</v>
      </c>
      <c r="I7627">
        <v>1</v>
      </c>
      <c r="J7627">
        <v>10</v>
      </c>
      <c r="K7627">
        <v>1</v>
      </c>
      <c r="L7627">
        <v>50</v>
      </c>
      <c r="M7627" t="s">
        <v>747</v>
      </c>
      <c r="N7627" t="s">
        <v>743</v>
      </c>
      <c r="O7627" t="s">
        <v>130</v>
      </c>
      <c r="P7627" t="s">
        <v>273</v>
      </c>
      <c r="Q7627">
        <v>19400000</v>
      </c>
      <c r="R7627">
        <v>0</v>
      </c>
      <c r="S7627">
        <f t="shared" si="239"/>
        <v>19400000</v>
      </c>
      <c r="T7627" t="s">
        <v>849</v>
      </c>
      <c r="U7627">
        <v>92</v>
      </c>
      <c r="V7627" t="s">
        <v>230</v>
      </c>
      <c r="W7627">
        <v>42965</v>
      </c>
      <c r="X7627">
        <v>139</v>
      </c>
      <c r="Y7627" t="s">
        <v>798</v>
      </c>
    </row>
    <row r="7628" spans="1:25" ht="12" customHeight="1" x14ac:dyDescent="0.25">
      <c r="A7628" t="str">
        <f t="shared" si="238"/>
        <v>12614645124110150</v>
      </c>
      <c r="B7628">
        <v>2017</v>
      </c>
      <c r="C7628">
        <v>1261</v>
      </c>
      <c r="D7628" t="s">
        <v>16</v>
      </c>
      <c r="E7628">
        <v>4645</v>
      </c>
      <c r="F7628" t="s">
        <v>1225</v>
      </c>
      <c r="G7628">
        <v>12</v>
      </c>
      <c r="H7628">
        <v>4</v>
      </c>
      <c r="I7628">
        <v>1</v>
      </c>
      <c r="J7628">
        <v>10</v>
      </c>
      <c r="K7628">
        <v>1</v>
      </c>
      <c r="L7628">
        <v>50</v>
      </c>
      <c r="M7628" t="s">
        <v>747</v>
      </c>
      <c r="N7628" t="s">
        <v>743</v>
      </c>
      <c r="O7628" t="s">
        <v>130</v>
      </c>
      <c r="P7628" t="s">
        <v>273</v>
      </c>
      <c r="Q7628">
        <v>600000</v>
      </c>
      <c r="R7628">
        <v>0</v>
      </c>
      <c r="S7628">
        <f t="shared" si="239"/>
        <v>600000</v>
      </c>
      <c r="T7628" t="s">
        <v>849</v>
      </c>
      <c r="U7628">
        <v>92</v>
      </c>
      <c r="V7628" t="s">
        <v>230</v>
      </c>
      <c r="W7628">
        <v>42965</v>
      </c>
      <c r="X7628">
        <v>139</v>
      </c>
      <c r="Y7628" t="s">
        <v>798</v>
      </c>
    </row>
    <row r="7629" spans="1:25" ht="12" customHeight="1" x14ac:dyDescent="0.25">
      <c r="A7629" t="str">
        <f t="shared" si="238"/>
        <v>12614646123010150</v>
      </c>
      <c r="B7629">
        <v>2017</v>
      </c>
      <c r="C7629">
        <v>1261</v>
      </c>
      <c r="D7629" t="s">
        <v>16</v>
      </c>
      <c r="E7629">
        <v>4646</v>
      </c>
      <c r="F7629" t="s">
        <v>1263</v>
      </c>
      <c r="G7629">
        <v>12</v>
      </c>
      <c r="H7629">
        <v>3</v>
      </c>
      <c r="I7629">
        <v>0</v>
      </c>
      <c r="J7629">
        <v>10</v>
      </c>
      <c r="K7629">
        <v>1</v>
      </c>
      <c r="L7629">
        <v>50</v>
      </c>
      <c r="M7629" t="s">
        <v>742</v>
      </c>
      <c r="N7629" t="s">
        <v>743</v>
      </c>
      <c r="O7629" t="s">
        <v>130</v>
      </c>
      <c r="P7629" t="s">
        <v>273</v>
      </c>
      <c r="Q7629">
        <v>19000000</v>
      </c>
      <c r="R7629">
        <v>0</v>
      </c>
      <c r="S7629">
        <f t="shared" si="239"/>
        <v>19000000</v>
      </c>
      <c r="T7629" t="s">
        <v>849</v>
      </c>
      <c r="U7629">
        <v>92</v>
      </c>
      <c r="V7629" t="s">
        <v>230</v>
      </c>
      <c r="W7629">
        <v>42965</v>
      </c>
      <c r="X7629">
        <v>139</v>
      </c>
      <c r="Y7629" t="s">
        <v>798</v>
      </c>
    </row>
    <row r="7630" spans="1:25" ht="12" customHeight="1" x14ac:dyDescent="0.25">
      <c r="A7630" t="str">
        <f t="shared" si="238"/>
        <v>12614647123010150</v>
      </c>
      <c r="B7630">
        <v>2017</v>
      </c>
      <c r="C7630">
        <v>1261</v>
      </c>
      <c r="D7630" t="s">
        <v>16</v>
      </c>
      <c r="E7630">
        <v>4647</v>
      </c>
      <c r="F7630" t="s">
        <v>1031</v>
      </c>
      <c r="G7630">
        <v>12</v>
      </c>
      <c r="H7630">
        <v>3</v>
      </c>
      <c r="I7630">
        <v>0</v>
      </c>
      <c r="J7630">
        <v>10</v>
      </c>
      <c r="K7630">
        <v>1</v>
      </c>
      <c r="L7630">
        <v>50</v>
      </c>
      <c r="M7630" t="s">
        <v>742</v>
      </c>
      <c r="N7630" t="s">
        <v>743</v>
      </c>
      <c r="O7630" t="s">
        <v>130</v>
      </c>
      <c r="P7630" t="s">
        <v>273</v>
      </c>
      <c r="Q7630">
        <v>24000000</v>
      </c>
      <c r="R7630">
        <v>0</v>
      </c>
      <c r="S7630">
        <f t="shared" si="239"/>
        <v>24000000</v>
      </c>
      <c r="T7630" t="s">
        <v>849</v>
      </c>
      <c r="U7630">
        <v>92</v>
      </c>
      <c r="V7630" t="s">
        <v>230</v>
      </c>
      <c r="W7630">
        <v>42965</v>
      </c>
      <c r="X7630">
        <v>139</v>
      </c>
      <c r="Y7630" t="s">
        <v>798</v>
      </c>
    </row>
    <row r="7631" spans="1:25" ht="12" customHeight="1" x14ac:dyDescent="0.25">
      <c r="A7631" t="str">
        <f t="shared" si="238"/>
        <v>12614659123110190</v>
      </c>
      <c r="B7631">
        <v>2017</v>
      </c>
      <c r="C7631">
        <v>1261</v>
      </c>
      <c r="D7631" t="s">
        <v>16</v>
      </c>
      <c r="E7631">
        <v>4659</v>
      </c>
      <c r="F7631" t="s">
        <v>1265</v>
      </c>
      <c r="G7631">
        <v>12</v>
      </c>
      <c r="H7631">
        <v>3</v>
      </c>
      <c r="I7631">
        <v>1</v>
      </c>
      <c r="J7631">
        <v>10</v>
      </c>
      <c r="K7631">
        <v>1</v>
      </c>
      <c r="L7631">
        <v>90</v>
      </c>
      <c r="M7631" t="s">
        <v>742</v>
      </c>
      <c r="N7631" t="s">
        <v>743</v>
      </c>
      <c r="O7631" t="s">
        <v>130</v>
      </c>
      <c r="P7631" t="s">
        <v>273</v>
      </c>
      <c r="Q7631">
        <v>1296900</v>
      </c>
      <c r="R7631">
        <v>0</v>
      </c>
      <c r="S7631">
        <f t="shared" si="239"/>
        <v>1296900</v>
      </c>
      <c r="T7631" t="s">
        <v>849</v>
      </c>
      <c r="U7631">
        <v>92</v>
      </c>
      <c r="V7631" t="s">
        <v>230</v>
      </c>
      <c r="W7631">
        <v>42965</v>
      </c>
      <c r="X7631">
        <v>139</v>
      </c>
      <c r="Y7631" t="s">
        <v>798</v>
      </c>
    </row>
    <row r="7632" spans="1:25" ht="12" customHeight="1" x14ac:dyDescent="0.25">
      <c r="A7632" t="str">
        <f t="shared" si="238"/>
        <v>12714370133024190</v>
      </c>
      <c r="B7632">
        <v>2017</v>
      </c>
      <c r="C7632">
        <v>1271</v>
      </c>
      <c r="D7632" t="s">
        <v>19</v>
      </c>
      <c r="E7632">
        <v>4370</v>
      </c>
      <c r="F7632" t="s">
        <v>1445</v>
      </c>
      <c r="G7632">
        <v>13</v>
      </c>
      <c r="H7632">
        <v>3</v>
      </c>
      <c r="I7632">
        <v>0</v>
      </c>
      <c r="J7632">
        <v>24</v>
      </c>
      <c r="K7632">
        <v>1</v>
      </c>
      <c r="L7632">
        <v>90</v>
      </c>
      <c r="M7632" t="s">
        <v>740</v>
      </c>
      <c r="N7632" t="s">
        <v>736</v>
      </c>
      <c r="O7632" t="s">
        <v>130</v>
      </c>
      <c r="P7632" t="s">
        <v>274</v>
      </c>
      <c r="Q7632">
        <v>23347.5</v>
      </c>
      <c r="R7632">
        <v>0</v>
      </c>
      <c r="S7632">
        <f t="shared" si="239"/>
        <v>23347.5</v>
      </c>
      <c r="T7632" t="s">
        <v>849</v>
      </c>
      <c r="U7632">
        <v>92</v>
      </c>
      <c r="V7632" t="s">
        <v>230</v>
      </c>
      <c r="W7632">
        <v>42965</v>
      </c>
      <c r="X7632">
        <v>139</v>
      </c>
      <c r="Y7632" t="s">
        <v>241</v>
      </c>
    </row>
    <row r="7633" spans="1:26" ht="12" customHeight="1" x14ac:dyDescent="0.25">
      <c r="A7633" t="str">
        <f t="shared" si="238"/>
        <v>13014026104010190</v>
      </c>
      <c r="B7633">
        <v>2017</v>
      </c>
      <c r="C7633">
        <v>1301</v>
      </c>
      <c r="D7633" t="s">
        <v>20</v>
      </c>
      <c r="E7633">
        <v>4026</v>
      </c>
      <c r="F7633" t="s">
        <v>1455</v>
      </c>
      <c r="G7633">
        <v>10</v>
      </c>
      <c r="H7633">
        <v>4</v>
      </c>
      <c r="I7633">
        <v>0</v>
      </c>
      <c r="J7633">
        <v>10</v>
      </c>
      <c r="K7633">
        <v>1</v>
      </c>
      <c r="L7633">
        <v>90</v>
      </c>
      <c r="M7633" t="s">
        <v>748</v>
      </c>
      <c r="N7633" t="s">
        <v>749</v>
      </c>
      <c r="O7633" t="s">
        <v>130</v>
      </c>
      <c r="P7633" t="s">
        <v>273</v>
      </c>
      <c r="Q7633">
        <v>445122.38</v>
      </c>
      <c r="R7633">
        <v>0</v>
      </c>
      <c r="S7633">
        <f t="shared" si="239"/>
        <v>445122.38</v>
      </c>
      <c r="T7633" t="s">
        <v>849</v>
      </c>
      <c r="U7633">
        <v>92</v>
      </c>
      <c r="V7633" t="s">
        <v>230</v>
      </c>
      <c r="W7633">
        <v>42965</v>
      </c>
      <c r="X7633">
        <v>139</v>
      </c>
      <c r="Y7633" t="s">
        <v>235</v>
      </c>
    </row>
    <row r="7634" spans="1:26" ht="12" customHeight="1" x14ac:dyDescent="0.25">
      <c r="A7634" t="str">
        <f t="shared" si="238"/>
        <v>13014691104010190</v>
      </c>
      <c r="B7634">
        <v>2017</v>
      </c>
      <c r="C7634">
        <v>1301</v>
      </c>
      <c r="D7634" t="s">
        <v>20</v>
      </c>
      <c r="E7634">
        <v>4691</v>
      </c>
      <c r="F7634" t="s">
        <v>1464</v>
      </c>
      <c r="G7634">
        <v>10</v>
      </c>
      <c r="H7634">
        <v>4</v>
      </c>
      <c r="I7634">
        <v>0</v>
      </c>
      <c r="J7634">
        <v>10</v>
      </c>
      <c r="K7634">
        <v>1</v>
      </c>
      <c r="L7634">
        <v>90</v>
      </c>
      <c r="M7634" t="s">
        <v>748</v>
      </c>
      <c r="N7634" t="s">
        <v>749</v>
      </c>
      <c r="O7634" t="s">
        <v>130</v>
      </c>
      <c r="P7634" t="s">
        <v>273</v>
      </c>
      <c r="Q7634">
        <v>0</v>
      </c>
      <c r="R7634">
        <v>445122.38</v>
      </c>
      <c r="S7634">
        <f t="shared" si="239"/>
        <v>-445122.38</v>
      </c>
      <c r="T7634" t="s">
        <v>849</v>
      </c>
      <c r="U7634">
        <v>92</v>
      </c>
      <c r="V7634" t="s">
        <v>230</v>
      </c>
      <c r="W7634">
        <v>42965</v>
      </c>
      <c r="X7634">
        <v>139</v>
      </c>
      <c r="Y7634" t="s">
        <v>235</v>
      </c>
    </row>
    <row r="7635" spans="1:26" ht="12" customHeight="1" x14ac:dyDescent="0.25">
      <c r="A7635" t="str">
        <f t="shared" si="238"/>
        <v>13011021154024190</v>
      </c>
      <c r="B7635">
        <v>2017</v>
      </c>
      <c r="C7635">
        <v>1301</v>
      </c>
      <c r="D7635" t="s">
        <v>20</v>
      </c>
      <c r="E7635">
        <v>1021</v>
      </c>
      <c r="F7635" t="s">
        <v>1120</v>
      </c>
      <c r="G7635">
        <v>15</v>
      </c>
      <c r="H7635">
        <v>4</v>
      </c>
      <c r="I7635">
        <v>0</v>
      </c>
      <c r="J7635">
        <v>24</v>
      </c>
      <c r="K7635">
        <v>1</v>
      </c>
      <c r="L7635">
        <v>90</v>
      </c>
      <c r="M7635" t="s">
        <v>744</v>
      </c>
      <c r="N7635" t="s">
        <v>736</v>
      </c>
      <c r="O7635" t="s">
        <v>130</v>
      </c>
      <c r="P7635" t="s">
        <v>274</v>
      </c>
      <c r="Q7635">
        <v>98395.07</v>
      </c>
      <c r="R7635">
        <v>0</v>
      </c>
      <c r="S7635">
        <f t="shared" si="239"/>
        <v>98395.07</v>
      </c>
      <c r="T7635" t="s">
        <v>849</v>
      </c>
      <c r="U7635">
        <v>92</v>
      </c>
      <c r="V7635" t="s">
        <v>230</v>
      </c>
      <c r="W7635">
        <v>42965</v>
      </c>
      <c r="X7635">
        <v>139</v>
      </c>
      <c r="Y7635" t="s">
        <v>241</v>
      </c>
    </row>
    <row r="7636" spans="1:26" ht="12" customHeight="1" x14ac:dyDescent="0.25">
      <c r="A7636" t="str">
        <f t="shared" si="238"/>
        <v>13011022154070190</v>
      </c>
      <c r="B7636">
        <v>2017</v>
      </c>
      <c r="C7636">
        <v>1301</v>
      </c>
      <c r="D7636" t="s">
        <v>20</v>
      </c>
      <c r="E7636">
        <v>1022</v>
      </c>
      <c r="F7636" t="s">
        <v>1121</v>
      </c>
      <c r="G7636">
        <v>15</v>
      </c>
      <c r="H7636">
        <v>4</v>
      </c>
      <c r="I7636">
        <v>0</v>
      </c>
      <c r="J7636">
        <v>70</v>
      </c>
      <c r="K7636">
        <v>1</v>
      </c>
      <c r="L7636">
        <v>90</v>
      </c>
      <c r="M7636" t="s">
        <v>744</v>
      </c>
      <c r="N7636" t="s">
        <v>736</v>
      </c>
      <c r="O7636" t="s">
        <v>130</v>
      </c>
      <c r="P7636" t="s">
        <v>274</v>
      </c>
      <c r="Q7636">
        <v>1348736.85</v>
      </c>
      <c r="R7636">
        <v>0</v>
      </c>
      <c r="S7636">
        <f t="shared" si="239"/>
        <v>1348736.85</v>
      </c>
      <c r="T7636" t="s">
        <v>849</v>
      </c>
      <c r="U7636">
        <v>92</v>
      </c>
      <c r="V7636" t="s">
        <v>230</v>
      </c>
      <c r="W7636">
        <v>42965</v>
      </c>
      <c r="X7636">
        <v>139</v>
      </c>
      <c r="Y7636" t="s">
        <v>241</v>
      </c>
    </row>
    <row r="7637" spans="1:26" ht="12" customHeight="1" x14ac:dyDescent="0.25">
      <c r="A7637" t="str">
        <f t="shared" si="238"/>
        <v>1511400563010190</v>
      </c>
      <c r="B7637">
        <v>2017</v>
      </c>
      <c r="C7637">
        <v>1511</v>
      </c>
      <c r="D7637" t="s">
        <v>33</v>
      </c>
      <c r="E7637">
        <v>4005</v>
      </c>
      <c r="F7637" t="s">
        <v>1545</v>
      </c>
      <c r="G7637">
        <v>6</v>
      </c>
      <c r="H7637">
        <v>3</v>
      </c>
      <c r="I7637">
        <v>0</v>
      </c>
      <c r="J7637">
        <v>10</v>
      </c>
      <c r="K7637">
        <v>1</v>
      </c>
      <c r="L7637">
        <v>90</v>
      </c>
      <c r="M7637" t="s">
        <v>735</v>
      </c>
      <c r="N7637" t="s">
        <v>736</v>
      </c>
      <c r="O7637" t="s">
        <v>130</v>
      </c>
      <c r="P7637" t="s">
        <v>273</v>
      </c>
      <c r="Q7637">
        <v>0</v>
      </c>
      <c r="R7637">
        <v>150000</v>
      </c>
      <c r="S7637">
        <f t="shared" si="239"/>
        <v>-150000</v>
      </c>
      <c r="T7637" t="s">
        <v>849</v>
      </c>
      <c r="U7637">
        <v>92</v>
      </c>
      <c r="V7637" t="s">
        <v>230</v>
      </c>
      <c r="W7637">
        <v>42965</v>
      </c>
      <c r="X7637">
        <v>139</v>
      </c>
      <c r="Y7637" t="s">
        <v>301</v>
      </c>
      <c r="Z7637" t="s">
        <v>776</v>
      </c>
    </row>
    <row r="7638" spans="1:26" ht="12" customHeight="1" x14ac:dyDescent="0.25">
      <c r="A7638" t="str">
        <f t="shared" si="238"/>
        <v>1511400564010190</v>
      </c>
      <c r="B7638">
        <v>2017</v>
      </c>
      <c r="C7638">
        <v>1511</v>
      </c>
      <c r="D7638" t="s">
        <v>33</v>
      </c>
      <c r="E7638">
        <v>4005</v>
      </c>
      <c r="F7638" t="s">
        <v>1545</v>
      </c>
      <c r="G7638">
        <v>6</v>
      </c>
      <c r="H7638">
        <v>4</v>
      </c>
      <c r="I7638">
        <v>0</v>
      </c>
      <c r="J7638">
        <v>10</v>
      </c>
      <c r="K7638">
        <v>1</v>
      </c>
      <c r="L7638">
        <v>90</v>
      </c>
      <c r="M7638" t="s">
        <v>737</v>
      </c>
      <c r="N7638" t="s">
        <v>736</v>
      </c>
      <c r="O7638" t="s">
        <v>130</v>
      </c>
      <c r="P7638" t="s">
        <v>273</v>
      </c>
      <c r="Q7638">
        <v>150000</v>
      </c>
      <c r="R7638">
        <v>0</v>
      </c>
      <c r="S7638">
        <f t="shared" si="239"/>
        <v>150000</v>
      </c>
      <c r="T7638" t="s">
        <v>849</v>
      </c>
      <c r="U7638">
        <v>92</v>
      </c>
      <c r="V7638" t="s">
        <v>230</v>
      </c>
      <c r="W7638">
        <v>42965</v>
      </c>
      <c r="X7638">
        <v>139</v>
      </c>
      <c r="Y7638" t="s">
        <v>797</v>
      </c>
      <c r="Z7638" t="s">
        <v>776</v>
      </c>
    </row>
    <row r="7639" spans="1:26" ht="12" customHeight="1" x14ac:dyDescent="0.25">
      <c r="A7639" t="str">
        <f t="shared" si="238"/>
        <v>15911056173171390</v>
      </c>
      <c r="B7639">
        <v>2017</v>
      </c>
      <c r="C7639">
        <v>1591</v>
      </c>
      <c r="D7639" t="s">
        <v>38</v>
      </c>
      <c r="E7639">
        <v>1056</v>
      </c>
      <c r="F7639" t="s">
        <v>1555</v>
      </c>
      <c r="G7639">
        <v>17</v>
      </c>
      <c r="H7639">
        <v>3</v>
      </c>
      <c r="I7639">
        <v>1</v>
      </c>
      <c r="J7639">
        <v>71</v>
      </c>
      <c r="K7639">
        <v>3</v>
      </c>
      <c r="L7639">
        <v>90</v>
      </c>
      <c r="M7639" t="s">
        <v>740</v>
      </c>
      <c r="N7639" t="s">
        <v>736</v>
      </c>
      <c r="O7639" t="s">
        <v>130</v>
      </c>
      <c r="P7639" t="s">
        <v>273</v>
      </c>
      <c r="Q7639">
        <v>180031.84</v>
      </c>
      <c r="R7639">
        <v>0</v>
      </c>
      <c r="S7639">
        <f t="shared" si="239"/>
        <v>180031.84</v>
      </c>
      <c r="T7639" t="s">
        <v>849</v>
      </c>
      <c r="U7639">
        <v>92</v>
      </c>
      <c r="V7639" t="s">
        <v>230</v>
      </c>
      <c r="W7639">
        <v>42965</v>
      </c>
      <c r="X7639">
        <v>139</v>
      </c>
      <c r="Y7639" t="s">
        <v>234</v>
      </c>
    </row>
    <row r="7640" spans="1:26" ht="12" customHeight="1" x14ac:dyDescent="0.25">
      <c r="A7640" t="str">
        <f t="shared" si="238"/>
        <v>1941210643071390</v>
      </c>
      <c r="B7640">
        <v>2017</v>
      </c>
      <c r="C7640">
        <v>1941</v>
      </c>
      <c r="D7640" t="s">
        <v>45</v>
      </c>
      <c r="E7640">
        <v>2106</v>
      </c>
      <c r="F7640" t="s">
        <v>1044</v>
      </c>
      <c r="G7640">
        <v>4</v>
      </c>
      <c r="H7640">
        <v>3</v>
      </c>
      <c r="I7640">
        <v>0</v>
      </c>
      <c r="J7640">
        <v>71</v>
      </c>
      <c r="K7640">
        <v>3</v>
      </c>
      <c r="L7640">
        <v>90</v>
      </c>
      <c r="M7640" t="s">
        <v>740</v>
      </c>
      <c r="N7640" t="s">
        <v>736</v>
      </c>
      <c r="O7640" t="s">
        <v>130</v>
      </c>
      <c r="P7640" t="s">
        <v>273</v>
      </c>
      <c r="Q7640">
        <v>0</v>
      </c>
      <c r="R7640">
        <v>180031.84</v>
      </c>
      <c r="S7640">
        <f t="shared" si="239"/>
        <v>-180031.84</v>
      </c>
      <c r="T7640" t="s">
        <v>849</v>
      </c>
      <c r="U7640">
        <v>92</v>
      </c>
      <c r="V7640" t="s">
        <v>230</v>
      </c>
      <c r="W7640">
        <v>42965</v>
      </c>
      <c r="X7640">
        <v>139</v>
      </c>
      <c r="Y7640" t="s">
        <v>277</v>
      </c>
    </row>
    <row r="7641" spans="1:26" ht="12" customHeight="1" x14ac:dyDescent="0.25">
      <c r="A7641" t="str">
        <f t="shared" si="238"/>
        <v>21012002183052190</v>
      </c>
      <c r="B7641">
        <v>2017</v>
      </c>
      <c r="C7641">
        <v>2101</v>
      </c>
      <c r="D7641" t="s">
        <v>55</v>
      </c>
      <c r="E7641">
        <v>2002</v>
      </c>
      <c r="F7641" t="s">
        <v>1028</v>
      </c>
      <c r="G7641">
        <v>18</v>
      </c>
      <c r="H7641">
        <v>3</v>
      </c>
      <c r="I7641">
        <v>0</v>
      </c>
      <c r="J7641">
        <v>52</v>
      </c>
      <c r="K7641">
        <v>1</v>
      </c>
      <c r="L7641">
        <v>90</v>
      </c>
      <c r="M7641" t="s">
        <v>740</v>
      </c>
      <c r="N7641" t="s">
        <v>736</v>
      </c>
      <c r="O7641" t="s">
        <v>130</v>
      </c>
      <c r="P7641" t="s">
        <v>273</v>
      </c>
      <c r="Q7641">
        <v>150000</v>
      </c>
      <c r="R7641">
        <v>0</v>
      </c>
      <c r="S7641">
        <f t="shared" si="239"/>
        <v>150000</v>
      </c>
      <c r="T7641" t="s">
        <v>849</v>
      </c>
      <c r="U7641">
        <v>92</v>
      </c>
      <c r="V7641" t="s">
        <v>230</v>
      </c>
      <c r="W7641">
        <v>42965</v>
      </c>
      <c r="X7641">
        <v>139</v>
      </c>
      <c r="Y7641" t="s">
        <v>235</v>
      </c>
    </row>
    <row r="7642" spans="1:26" ht="12" customHeight="1" x14ac:dyDescent="0.25">
      <c r="A7642" t="str">
        <f t="shared" si="238"/>
        <v>21014433183052190</v>
      </c>
      <c r="B7642">
        <v>2017</v>
      </c>
      <c r="C7642">
        <v>2101</v>
      </c>
      <c r="D7642" t="s">
        <v>55</v>
      </c>
      <c r="E7642">
        <v>4433</v>
      </c>
      <c r="F7642" t="s">
        <v>1061</v>
      </c>
      <c r="G7642">
        <v>18</v>
      </c>
      <c r="H7642">
        <v>3</v>
      </c>
      <c r="I7642">
        <v>0</v>
      </c>
      <c r="J7642">
        <v>52</v>
      </c>
      <c r="K7642">
        <v>1</v>
      </c>
      <c r="L7642">
        <v>90</v>
      </c>
      <c r="M7642" t="s">
        <v>740</v>
      </c>
      <c r="N7642" t="s">
        <v>736</v>
      </c>
      <c r="O7642" t="s">
        <v>130</v>
      </c>
      <c r="P7642" t="s">
        <v>273</v>
      </c>
      <c r="Q7642">
        <v>0</v>
      </c>
      <c r="R7642">
        <v>100000</v>
      </c>
      <c r="S7642">
        <f t="shared" si="239"/>
        <v>-100000</v>
      </c>
      <c r="T7642" t="s">
        <v>849</v>
      </c>
      <c r="U7642">
        <v>92</v>
      </c>
      <c r="V7642" t="s">
        <v>230</v>
      </c>
      <c r="W7642">
        <v>42965</v>
      </c>
      <c r="X7642">
        <v>139</v>
      </c>
      <c r="Y7642" t="s">
        <v>235</v>
      </c>
    </row>
    <row r="7643" spans="1:26" ht="12" customHeight="1" x14ac:dyDescent="0.25">
      <c r="A7643" t="str">
        <f t="shared" si="238"/>
        <v>21014489183052190</v>
      </c>
      <c r="B7643">
        <v>2017</v>
      </c>
      <c r="C7643">
        <v>2101</v>
      </c>
      <c r="D7643" t="s">
        <v>55</v>
      </c>
      <c r="E7643">
        <v>4489</v>
      </c>
      <c r="F7643" t="s">
        <v>156</v>
      </c>
      <c r="G7643">
        <v>18</v>
      </c>
      <c r="H7643">
        <v>3</v>
      </c>
      <c r="I7643">
        <v>0</v>
      </c>
      <c r="J7643">
        <v>52</v>
      </c>
      <c r="K7643">
        <v>1</v>
      </c>
      <c r="L7643">
        <v>90</v>
      </c>
      <c r="M7643" t="s">
        <v>740</v>
      </c>
      <c r="N7643" t="s">
        <v>736</v>
      </c>
      <c r="O7643" t="s">
        <v>130</v>
      </c>
      <c r="P7643" t="s">
        <v>273</v>
      </c>
      <c r="Q7643">
        <v>0</v>
      </c>
      <c r="R7643">
        <v>50000</v>
      </c>
      <c r="S7643">
        <f t="shared" si="239"/>
        <v>-50000</v>
      </c>
      <c r="T7643" t="s">
        <v>849</v>
      </c>
      <c r="U7643">
        <v>92</v>
      </c>
      <c r="V7643" t="s">
        <v>230</v>
      </c>
      <c r="W7643">
        <v>42965</v>
      </c>
      <c r="X7643">
        <v>139</v>
      </c>
      <c r="Y7643" t="s">
        <v>235</v>
      </c>
    </row>
    <row r="7644" spans="1:26" ht="12" customHeight="1" x14ac:dyDescent="0.25">
      <c r="A7644" t="str">
        <f t="shared" si="238"/>
        <v>22812002113060190</v>
      </c>
      <c r="B7644">
        <v>2017</v>
      </c>
      <c r="C7644">
        <v>2281</v>
      </c>
      <c r="D7644" t="s">
        <v>69</v>
      </c>
      <c r="E7644">
        <v>2002</v>
      </c>
      <c r="F7644" t="s">
        <v>1028</v>
      </c>
      <c r="G7644">
        <v>11</v>
      </c>
      <c r="H7644">
        <v>3</v>
      </c>
      <c r="I7644">
        <v>0</v>
      </c>
      <c r="J7644">
        <v>60</v>
      </c>
      <c r="K7644">
        <v>1</v>
      </c>
      <c r="L7644">
        <v>90</v>
      </c>
      <c r="M7644" t="s">
        <v>746</v>
      </c>
      <c r="N7644" t="s">
        <v>736</v>
      </c>
      <c r="O7644" t="s">
        <v>130</v>
      </c>
      <c r="P7644" t="s">
        <v>273</v>
      </c>
      <c r="Q7644">
        <v>0</v>
      </c>
      <c r="R7644">
        <v>6665.49</v>
      </c>
      <c r="S7644">
        <f t="shared" si="239"/>
        <v>-6665.49</v>
      </c>
      <c r="T7644" t="s">
        <v>849</v>
      </c>
      <c r="U7644">
        <v>92</v>
      </c>
      <c r="V7644" t="s">
        <v>230</v>
      </c>
      <c r="W7644">
        <v>42965</v>
      </c>
      <c r="X7644">
        <v>139</v>
      </c>
      <c r="Y7644" t="s">
        <v>232</v>
      </c>
    </row>
    <row r="7645" spans="1:26" ht="12" customHeight="1" x14ac:dyDescent="0.25">
      <c r="A7645" t="str">
        <f t="shared" si="238"/>
        <v>22817004283060990</v>
      </c>
      <c r="B7645">
        <v>2017</v>
      </c>
      <c r="C7645">
        <v>2281</v>
      </c>
      <c r="D7645" t="s">
        <v>69</v>
      </c>
      <c r="E7645">
        <v>7004</v>
      </c>
      <c r="F7645" t="s">
        <v>1156</v>
      </c>
      <c r="G7645">
        <v>28</v>
      </c>
      <c r="H7645">
        <v>3</v>
      </c>
      <c r="I7645">
        <v>0</v>
      </c>
      <c r="J7645">
        <v>60</v>
      </c>
      <c r="K7645">
        <v>9</v>
      </c>
      <c r="L7645">
        <v>90</v>
      </c>
      <c r="M7645" t="s">
        <v>746</v>
      </c>
      <c r="N7645" t="s">
        <v>736</v>
      </c>
      <c r="O7645" t="s">
        <v>130</v>
      </c>
      <c r="P7645" t="s">
        <v>273</v>
      </c>
      <c r="Q7645">
        <v>6665.49</v>
      </c>
      <c r="R7645">
        <v>0</v>
      </c>
      <c r="S7645">
        <f t="shared" si="239"/>
        <v>6665.49</v>
      </c>
      <c r="T7645" t="s">
        <v>849</v>
      </c>
      <c r="U7645">
        <v>92</v>
      </c>
      <c r="V7645" t="s">
        <v>230</v>
      </c>
      <c r="W7645">
        <v>42965</v>
      </c>
      <c r="X7645">
        <v>139</v>
      </c>
      <c r="Y7645" t="s">
        <v>233</v>
      </c>
    </row>
    <row r="7646" spans="1:26" ht="12" customHeight="1" x14ac:dyDescent="0.25">
      <c r="A7646" t="str">
        <f t="shared" si="238"/>
        <v>23014184264133190</v>
      </c>
      <c r="B7646">
        <v>2017</v>
      </c>
      <c r="C7646">
        <v>2301</v>
      </c>
      <c r="D7646" t="s">
        <v>188</v>
      </c>
      <c r="E7646">
        <v>4184</v>
      </c>
      <c r="F7646" t="s">
        <v>1291</v>
      </c>
      <c r="G7646">
        <v>26</v>
      </c>
      <c r="H7646">
        <v>4</v>
      </c>
      <c r="I7646">
        <v>1</v>
      </c>
      <c r="J7646">
        <v>33</v>
      </c>
      <c r="K7646">
        <v>1</v>
      </c>
      <c r="L7646">
        <v>90</v>
      </c>
      <c r="M7646" t="s">
        <v>744</v>
      </c>
      <c r="N7646" t="s">
        <v>736</v>
      </c>
      <c r="O7646" t="s">
        <v>130</v>
      </c>
      <c r="P7646" t="s">
        <v>273</v>
      </c>
      <c r="Q7646">
        <v>0</v>
      </c>
      <c r="R7646">
        <v>14348921</v>
      </c>
      <c r="S7646">
        <f t="shared" si="239"/>
        <v>-14348921</v>
      </c>
      <c r="T7646" t="s">
        <v>849</v>
      </c>
      <c r="U7646">
        <v>92</v>
      </c>
      <c r="V7646" t="s">
        <v>230</v>
      </c>
      <c r="W7646">
        <v>42965</v>
      </c>
      <c r="X7646">
        <v>139</v>
      </c>
      <c r="Y7646" t="s">
        <v>300</v>
      </c>
    </row>
    <row r="7647" spans="1:26" ht="12" customHeight="1" x14ac:dyDescent="0.25">
      <c r="A7647" t="str">
        <f t="shared" si="238"/>
        <v>23014191264133190</v>
      </c>
      <c r="B7647">
        <v>2017</v>
      </c>
      <c r="C7647">
        <v>2301</v>
      </c>
      <c r="D7647" t="s">
        <v>188</v>
      </c>
      <c r="E7647">
        <v>4191</v>
      </c>
      <c r="F7647" t="s">
        <v>1715</v>
      </c>
      <c r="G7647">
        <v>26</v>
      </c>
      <c r="H7647">
        <v>4</v>
      </c>
      <c r="I7647">
        <v>1</v>
      </c>
      <c r="J7647">
        <v>33</v>
      </c>
      <c r="K7647">
        <v>1</v>
      </c>
      <c r="L7647">
        <v>90</v>
      </c>
      <c r="M7647" t="s">
        <v>744</v>
      </c>
      <c r="N7647" t="s">
        <v>736</v>
      </c>
      <c r="O7647" t="s">
        <v>130</v>
      </c>
      <c r="P7647" t="s">
        <v>273</v>
      </c>
      <c r="Q7647">
        <v>14348921</v>
      </c>
      <c r="R7647">
        <v>0</v>
      </c>
      <c r="S7647">
        <f t="shared" si="239"/>
        <v>14348921</v>
      </c>
      <c r="T7647" t="s">
        <v>849</v>
      </c>
      <c r="U7647">
        <v>92</v>
      </c>
      <c r="V7647" t="s">
        <v>230</v>
      </c>
      <c r="W7647">
        <v>42965</v>
      </c>
      <c r="X7647">
        <v>139</v>
      </c>
      <c r="Y7647" t="s">
        <v>795</v>
      </c>
      <c r="Z7647" t="s">
        <v>236</v>
      </c>
    </row>
    <row r="7648" spans="1:26" ht="12" customHeight="1" x14ac:dyDescent="0.25">
      <c r="A7648" t="str">
        <f t="shared" si="238"/>
        <v>23014191264133190</v>
      </c>
      <c r="B7648">
        <v>2017</v>
      </c>
      <c r="C7648">
        <v>2301</v>
      </c>
      <c r="D7648" t="s">
        <v>188</v>
      </c>
      <c r="E7648">
        <v>4191</v>
      </c>
      <c r="F7648" t="s">
        <v>1715</v>
      </c>
      <c r="G7648">
        <v>26</v>
      </c>
      <c r="H7648">
        <v>4</v>
      </c>
      <c r="I7648">
        <v>1</v>
      </c>
      <c r="J7648">
        <v>33</v>
      </c>
      <c r="K7648">
        <v>1</v>
      </c>
      <c r="L7648">
        <v>90</v>
      </c>
      <c r="M7648" t="s">
        <v>744</v>
      </c>
      <c r="N7648" t="s">
        <v>736</v>
      </c>
      <c r="O7648" t="s">
        <v>130</v>
      </c>
      <c r="P7648" t="s">
        <v>273</v>
      </c>
      <c r="Q7648">
        <v>247785.31</v>
      </c>
      <c r="R7648">
        <v>0</v>
      </c>
      <c r="S7648">
        <f t="shared" si="239"/>
        <v>247785.31</v>
      </c>
      <c r="T7648" t="s">
        <v>849</v>
      </c>
      <c r="U7648">
        <v>92</v>
      </c>
      <c r="V7648" t="s">
        <v>230</v>
      </c>
      <c r="W7648">
        <v>42965</v>
      </c>
      <c r="X7648">
        <v>139</v>
      </c>
      <c r="Y7648" t="s">
        <v>795</v>
      </c>
      <c r="Z7648" t="s">
        <v>236</v>
      </c>
    </row>
    <row r="7649" spans="1:26" ht="12" customHeight="1" x14ac:dyDescent="0.25">
      <c r="A7649" t="str">
        <f t="shared" si="238"/>
        <v>23514270123010150</v>
      </c>
      <c r="B7649">
        <v>2017</v>
      </c>
      <c r="C7649">
        <v>2351</v>
      </c>
      <c r="D7649" t="s">
        <v>74</v>
      </c>
      <c r="E7649">
        <v>4270</v>
      </c>
      <c r="F7649" t="s">
        <v>1741</v>
      </c>
      <c r="G7649">
        <v>12</v>
      </c>
      <c r="H7649">
        <v>3</v>
      </c>
      <c r="I7649">
        <v>0</v>
      </c>
      <c r="J7649">
        <v>10</v>
      </c>
      <c r="K7649">
        <v>1</v>
      </c>
      <c r="L7649">
        <v>50</v>
      </c>
      <c r="M7649" t="s">
        <v>742</v>
      </c>
      <c r="N7649" t="s">
        <v>743</v>
      </c>
      <c r="O7649" t="s">
        <v>130</v>
      </c>
      <c r="P7649" t="s">
        <v>273</v>
      </c>
      <c r="Q7649">
        <v>6000000</v>
      </c>
      <c r="R7649">
        <v>0</v>
      </c>
      <c r="S7649">
        <f t="shared" si="239"/>
        <v>6000000</v>
      </c>
      <c r="T7649" t="s">
        <v>849</v>
      </c>
      <c r="U7649">
        <v>92</v>
      </c>
      <c r="V7649" t="s">
        <v>230</v>
      </c>
      <c r="W7649">
        <v>42965</v>
      </c>
      <c r="X7649">
        <v>139</v>
      </c>
      <c r="Y7649" t="s">
        <v>715</v>
      </c>
      <c r="Z7649" t="s">
        <v>716</v>
      </c>
    </row>
    <row r="7650" spans="1:26" ht="12" customHeight="1" x14ac:dyDescent="0.25">
      <c r="A7650" t="str">
        <f t="shared" si="238"/>
        <v>23514332123010190</v>
      </c>
      <c r="B7650">
        <v>2017</v>
      </c>
      <c r="C7650">
        <v>2351</v>
      </c>
      <c r="D7650" t="s">
        <v>74</v>
      </c>
      <c r="E7650">
        <v>4332</v>
      </c>
      <c r="F7650" t="s">
        <v>1742</v>
      </c>
      <c r="G7650">
        <v>12</v>
      </c>
      <c r="H7650">
        <v>3</v>
      </c>
      <c r="I7650">
        <v>0</v>
      </c>
      <c r="J7650">
        <v>10</v>
      </c>
      <c r="K7650">
        <v>1</v>
      </c>
      <c r="L7650">
        <v>90</v>
      </c>
      <c r="M7650" t="s">
        <v>742</v>
      </c>
      <c r="N7650" t="s">
        <v>743</v>
      </c>
      <c r="O7650" t="s">
        <v>130</v>
      </c>
      <c r="P7650" t="s">
        <v>273</v>
      </c>
      <c r="Q7650">
        <v>0</v>
      </c>
      <c r="R7650">
        <v>2949.8</v>
      </c>
      <c r="S7650">
        <f t="shared" si="239"/>
        <v>-2949.8</v>
      </c>
      <c r="T7650" t="s">
        <v>849</v>
      </c>
      <c r="U7650">
        <v>92</v>
      </c>
      <c r="V7650" t="s">
        <v>230</v>
      </c>
      <c r="W7650">
        <v>42965</v>
      </c>
      <c r="X7650">
        <v>139</v>
      </c>
      <c r="Y7650" t="s">
        <v>277</v>
      </c>
    </row>
    <row r="7651" spans="1:26" ht="12" customHeight="1" x14ac:dyDescent="0.25">
      <c r="A7651" t="str">
        <f t="shared" si="238"/>
        <v>23514332123024190</v>
      </c>
      <c r="B7651">
        <v>2017</v>
      </c>
      <c r="C7651">
        <v>2351</v>
      </c>
      <c r="D7651" t="s">
        <v>74</v>
      </c>
      <c r="E7651">
        <v>4332</v>
      </c>
      <c r="F7651" t="s">
        <v>1742</v>
      </c>
      <c r="G7651">
        <v>12</v>
      </c>
      <c r="H7651">
        <v>3</v>
      </c>
      <c r="I7651">
        <v>0</v>
      </c>
      <c r="J7651">
        <v>24</v>
      </c>
      <c r="K7651">
        <v>1</v>
      </c>
      <c r="L7651">
        <v>90</v>
      </c>
      <c r="M7651" t="s">
        <v>740</v>
      </c>
      <c r="N7651" t="s">
        <v>736</v>
      </c>
      <c r="O7651" t="s">
        <v>130</v>
      </c>
      <c r="P7651" t="s">
        <v>274</v>
      </c>
      <c r="Q7651">
        <v>292030.2</v>
      </c>
      <c r="R7651">
        <v>0</v>
      </c>
      <c r="S7651">
        <f t="shared" si="239"/>
        <v>292030.2</v>
      </c>
      <c r="T7651" t="s">
        <v>849</v>
      </c>
      <c r="U7651">
        <v>92</v>
      </c>
      <c r="V7651" t="s">
        <v>230</v>
      </c>
      <c r="W7651">
        <v>42965</v>
      </c>
      <c r="X7651">
        <v>139</v>
      </c>
      <c r="Y7651" t="s">
        <v>241</v>
      </c>
    </row>
    <row r="7652" spans="1:26" ht="12" customHeight="1" x14ac:dyDescent="0.25">
      <c r="A7652" t="str">
        <f t="shared" si="238"/>
        <v>23514332123010390</v>
      </c>
      <c r="B7652">
        <v>2017</v>
      </c>
      <c r="C7652">
        <v>2351</v>
      </c>
      <c r="D7652" t="s">
        <v>74</v>
      </c>
      <c r="E7652">
        <v>4332</v>
      </c>
      <c r="F7652" t="s">
        <v>1742</v>
      </c>
      <c r="G7652">
        <v>12</v>
      </c>
      <c r="H7652">
        <v>3</v>
      </c>
      <c r="I7652">
        <v>0</v>
      </c>
      <c r="J7652">
        <v>10</v>
      </c>
      <c r="K7652">
        <v>3</v>
      </c>
      <c r="L7652">
        <v>90</v>
      </c>
      <c r="M7652" t="s">
        <v>742</v>
      </c>
      <c r="N7652" t="s">
        <v>743</v>
      </c>
      <c r="O7652" t="s">
        <v>130</v>
      </c>
      <c r="P7652" t="s">
        <v>273</v>
      </c>
      <c r="Q7652">
        <v>2949.8</v>
      </c>
      <c r="R7652">
        <v>0</v>
      </c>
      <c r="S7652">
        <f t="shared" si="239"/>
        <v>2949.8</v>
      </c>
      <c r="T7652" t="s">
        <v>849</v>
      </c>
      <c r="U7652">
        <v>92</v>
      </c>
      <c r="V7652" t="s">
        <v>230</v>
      </c>
      <c r="W7652">
        <v>42965</v>
      </c>
      <c r="X7652">
        <v>139</v>
      </c>
      <c r="Y7652" t="s">
        <v>234</v>
      </c>
    </row>
    <row r="7653" spans="1:26" ht="12" customHeight="1" x14ac:dyDescent="0.25">
      <c r="A7653" t="str">
        <f t="shared" si="238"/>
        <v>4251444683124120</v>
      </c>
      <c r="B7653">
        <v>2017</v>
      </c>
      <c r="C7653">
        <v>4251</v>
      </c>
      <c r="D7653" t="s">
        <v>95</v>
      </c>
      <c r="E7653">
        <v>4446</v>
      </c>
      <c r="F7653" t="s">
        <v>1158</v>
      </c>
      <c r="G7653">
        <v>8</v>
      </c>
      <c r="H7653">
        <v>3</v>
      </c>
      <c r="I7653">
        <v>1</v>
      </c>
      <c r="J7653">
        <v>24</v>
      </c>
      <c r="K7653">
        <v>1</v>
      </c>
      <c r="L7653">
        <v>20</v>
      </c>
      <c r="M7653" t="s">
        <v>740</v>
      </c>
      <c r="N7653" t="s">
        <v>736</v>
      </c>
      <c r="O7653" t="s">
        <v>130</v>
      </c>
      <c r="P7653" t="s">
        <v>274</v>
      </c>
      <c r="Q7653">
        <v>59828.3</v>
      </c>
      <c r="R7653">
        <v>0</v>
      </c>
      <c r="S7653">
        <f t="shared" si="239"/>
        <v>59828.3</v>
      </c>
      <c r="T7653" t="s">
        <v>849</v>
      </c>
      <c r="U7653">
        <v>92</v>
      </c>
      <c r="V7653" t="s">
        <v>230</v>
      </c>
      <c r="W7653">
        <v>42965</v>
      </c>
      <c r="X7653">
        <v>139</v>
      </c>
      <c r="Y7653" t="s">
        <v>241</v>
      </c>
    </row>
    <row r="7654" spans="1:26" ht="12" customHeight="1" x14ac:dyDescent="0.25">
      <c r="A7654" t="str">
        <f t="shared" si="238"/>
        <v>1301434763053190</v>
      </c>
      <c r="B7654">
        <v>2017</v>
      </c>
      <c r="C7654">
        <v>1301</v>
      </c>
      <c r="D7654" t="s">
        <v>20</v>
      </c>
      <c r="E7654">
        <v>4347</v>
      </c>
      <c r="F7654" t="s">
        <v>1268</v>
      </c>
      <c r="G7654">
        <v>6</v>
      </c>
      <c r="H7654">
        <v>3</v>
      </c>
      <c r="I7654">
        <v>0</v>
      </c>
      <c r="J7654">
        <v>53</v>
      </c>
      <c r="K7654">
        <v>1</v>
      </c>
      <c r="L7654">
        <v>90</v>
      </c>
      <c r="M7654" t="s">
        <v>740</v>
      </c>
      <c r="N7654" t="s">
        <v>736</v>
      </c>
      <c r="O7654" t="s">
        <v>130</v>
      </c>
      <c r="P7654" t="s">
        <v>273</v>
      </c>
      <c r="Q7654">
        <v>365590.13</v>
      </c>
      <c r="R7654">
        <v>0</v>
      </c>
      <c r="S7654">
        <f t="shared" si="239"/>
        <v>365590.13</v>
      </c>
      <c r="T7654" t="s">
        <v>849</v>
      </c>
      <c r="U7654">
        <v>93</v>
      </c>
      <c r="V7654" t="s">
        <v>230</v>
      </c>
      <c r="W7654">
        <v>42965</v>
      </c>
      <c r="X7654">
        <v>139</v>
      </c>
      <c r="Y7654" t="s">
        <v>799</v>
      </c>
    </row>
    <row r="7655" spans="1:26" ht="12" customHeight="1" x14ac:dyDescent="0.25">
      <c r="A7655" t="str">
        <f t="shared" si="238"/>
        <v>1301434764053190</v>
      </c>
      <c r="B7655">
        <v>2017</v>
      </c>
      <c r="C7655">
        <v>1301</v>
      </c>
      <c r="D7655" t="s">
        <v>20</v>
      </c>
      <c r="E7655">
        <v>4347</v>
      </c>
      <c r="F7655" t="s">
        <v>1268</v>
      </c>
      <c r="G7655">
        <v>6</v>
      </c>
      <c r="H7655">
        <v>4</v>
      </c>
      <c r="I7655">
        <v>0</v>
      </c>
      <c r="J7655">
        <v>53</v>
      </c>
      <c r="K7655">
        <v>1</v>
      </c>
      <c r="L7655">
        <v>90</v>
      </c>
      <c r="M7655" t="s">
        <v>744</v>
      </c>
      <c r="N7655" t="s">
        <v>736</v>
      </c>
      <c r="O7655" t="s">
        <v>130</v>
      </c>
      <c r="P7655" t="s">
        <v>273</v>
      </c>
      <c r="Q7655">
        <v>411156.81</v>
      </c>
      <c r="R7655">
        <v>0</v>
      </c>
      <c r="S7655">
        <f t="shared" si="239"/>
        <v>411156.81</v>
      </c>
      <c r="T7655" t="s">
        <v>849</v>
      </c>
      <c r="U7655">
        <v>93</v>
      </c>
      <c r="V7655" t="s">
        <v>230</v>
      </c>
      <c r="W7655">
        <v>42965</v>
      </c>
      <c r="X7655">
        <v>139</v>
      </c>
      <c r="Y7655" t="s">
        <v>799</v>
      </c>
    </row>
    <row r="7656" spans="1:26" ht="12" customHeight="1" x14ac:dyDescent="0.25">
      <c r="A7656" t="str">
        <f t="shared" si="238"/>
        <v>13014692104010190</v>
      </c>
      <c r="B7656">
        <v>2017</v>
      </c>
      <c r="C7656">
        <v>1301</v>
      </c>
      <c r="D7656" t="s">
        <v>20</v>
      </c>
      <c r="E7656">
        <v>4692</v>
      </c>
      <c r="F7656" t="s">
        <v>1465</v>
      </c>
      <c r="G7656">
        <v>10</v>
      </c>
      <c r="H7656">
        <v>4</v>
      </c>
      <c r="I7656">
        <v>0</v>
      </c>
      <c r="J7656">
        <v>10</v>
      </c>
      <c r="K7656">
        <v>1</v>
      </c>
      <c r="L7656">
        <v>90</v>
      </c>
      <c r="M7656" t="s">
        <v>748</v>
      </c>
      <c r="N7656" t="s">
        <v>749</v>
      </c>
      <c r="O7656" t="s">
        <v>130</v>
      </c>
      <c r="P7656" t="s">
        <v>273</v>
      </c>
      <c r="Q7656">
        <v>0</v>
      </c>
      <c r="R7656">
        <v>41037.480000000003</v>
      </c>
      <c r="S7656">
        <f t="shared" si="239"/>
        <v>-41037.480000000003</v>
      </c>
      <c r="T7656" t="s">
        <v>849</v>
      </c>
      <c r="U7656">
        <v>93</v>
      </c>
      <c r="V7656" t="s">
        <v>230</v>
      </c>
      <c r="W7656">
        <v>42965</v>
      </c>
      <c r="X7656">
        <v>139</v>
      </c>
      <c r="Y7656" t="s">
        <v>305</v>
      </c>
    </row>
    <row r="7657" spans="1:26" ht="12" customHeight="1" x14ac:dyDescent="0.25">
      <c r="A7657" t="str">
        <f t="shared" si="238"/>
        <v>13014692103010190</v>
      </c>
      <c r="B7657">
        <v>2017</v>
      </c>
      <c r="C7657">
        <v>1301</v>
      </c>
      <c r="D7657" t="s">
        <v>20</v>
      </c>
      <c r="E7657">
        <v>4692</v>
      </c>
      <c r="F7657" t="s">
        <v>1465</v>
      </c>
      <c r="G7657">
        <v>10</v>
      </c>
      <c r="H7657">
        <v>3</v>
      </c>
      <c r="I7657">
        <v>0</v>
      </c>
      <c r="J7657">
        <v>10</v>
      </c>
      <c r="K7657">
        <v>1</v>
      </c>
      <c r="L7657">
        <v>90</v>
      </c>
      <c r="M7657" t="s">
        <v>751</v>
      </c>
      <c r="N7657" t="s">
        <v>749</v>
      </c>
      <c r="O7657" t="s">
        <v>130</v>
      </c>
      <c r="P7657" t="s">
        <v>273</v>
      </c>
      <c r="Q7657">
        <v>41037.480000000003</v>
      </c>
      <c r="R7657">
        <v>0</v>
      </c>
      <c r="S7657">
        <f t="shared" si="239"/>
        <v>41037.480000000003</v>
      </c>
      <c r="T7657" t="s">
        <v>849</v>
      </c>
      <c r="U7657">
        <v>93</v>
      </c>
      <c r="V7657" t="s">
        <v>230</v>
      </c>
      <c r="W7657">
        <v>42965</v>
      </c>
      <c r="X7657">
        <v>139</v>
      </c>
      <c r="Y7657" t="s">
        <v>301</v>
      </c>
    </row>
    <row r="7658" spans="1:26" ht="12" customHeight="1" x14ac:dyDescent="0.25">
      <c r="A7658" t="str">
        <f t="shared" si="238"/>
        <v>13011017154025190</v>
      </c>
      <c r="B7658">
        <v>2017</v>
      </c>
      <c r="C7658">
        <v>1301</v>
      </c>
      <c r="D7658" t="s">
        <v>20</v>
      </c>
      <c r="E7658">
        <v>1017</v>
      </c>
      <c r="F7658" t="s">
        <v>1270</v>
      </c>
      <c r="G7658">
        <v>15</v>
      </c>
      <c r="H7658">
        <v>4</v>
      </c>
      <c r="I7658">
        <v>0</v>
      </c>
      <c r="J7658">
        <v>25</v>
      </c>
      <c r="K7658">
        <v>1</v>
      </c>
      <c r="L7658">
        <v>90</v>
      </c>
      <c r="M7658" t="s">
        <v>741</v>
      </c>
      <c r="N7658" t="s">
        <v>736</v>
      </c>
      <c r="O7658" t="s">
        <v>130</v>
      </c>
      <c r="P7658" t="s">
        <v>274</v>
      </c>
      <c r="Q7658">
        <v>10000000</v>
      </c>
      <c r="R7658">
        <v>0</v>
      </c>
      <c r="S7658">
        <f t="shared" si="239"/>
        <v>10000000</v>
      </c>
      <c r="T7658" t="s">
        <v>849</v>
      </c>
      <c r="U7658">
        <v>93</v>
      </c>
      <c r="V7658" t="s">
        <v>230</v>
      </c>
      <c r="W7658">
        <v>42965</v>
      </c>
      <c r="X7658">
        <v>139</v>
      </c>
      <c r="Y7658" t="s">
        <v>260</v>
      </c>
    </row>
    <row r="7659" spans="1:26" ht="12" customHeight="1" x14ac:dyDescent="0.25">
      <c r="A7659" t="str">
        <f t="shared" si="238"/>
        <v>13011019154025190</v>
      </c>
      <c r="B7659">
        <v>2017</v>
      </c>
      <c r="C7659">
        <v>1301</v>
      </c>
      <c r="D7659" t="s">
        <v>20</v>
      </c>
      <c r="E7659">
        <v>1019</v>
      </c>
      <c r="F7659" t="s">
        <v>1316</v>
      </c>
      <c r="G7659">
        <v>15</v>
      </c>
      <c r="H7659">
        <v>4</v>
      </c>
      <c r="I7659">
        <v>0</v>
      </c>
      <c r="J7659">
        <v>25</v>
      </c>
      <c r="K7659">
        <v>1</v>
      </c>
      <c r="L7659">
        <v>90</v>
      </c>
      <c r="M7659" t="s">
        <v>741</v>
      </c>
      <c r="N7659" t="s">
        <v>736</v>
      </c>
      <c r="O7659" t="s">
        <v>130</v>
      </c>
      <c r="P7659" t="s">
        <v>274</v>
      </c>
      <c r="Q7659">
        <v>0</v>
      </c>
      <c r="R7659">
        <v>10000000</v>
      </c>
      <c r="S7659">
        <f t="shared" si="239"/>
        <v>-10000000</v>
      </c>
      <c r="T7659" t="s">
        <v>849</v>
      </c>
      <c r="U7659">
        <v>93</v>
      </c>
      <c r="V7659" t="s">
        <v>230</v>
      </c>
      <c r="W7659">
        <v>42965</v>
      </c>
      <c r="X7659">
        <v>139</v>
      </c>
      <c r="Y7659" t="s">
        <v>260</v>
      </c>
    </row>
    <row r="7660" spans="1:26" ht="12" customHeight="1" x14ac:dyDescent="0.25">
      <c r="A7660" t="str">
        <f t="shared" si="238"/>
        <v>1401209363053190</v>
      </c>
      <c r="B7660">
        <v>2017</v>
      </c>
      <c r="C7660">
        <v>1401</v>
      </c>
      <c r="D7660" t="s">
        <v>22</v>
      </c>
      <c r="E7660">
        <v>2093</v>
      </c>
      <c r="F7660" t="s">
        <v>1084</v>
      </c>
      <c r="G7660">
        <v>6</v>
      </c>
      <c r="H7660">
        <v>3</v>
      </c>
      <c r="I7660">
        <v>0</v>
      </c>
      <c r="J7660">
        <v>53</v>
      </c>
      <c r="K7660">
        <v>1</v>
      </c>
      <c r="L7660">
        <v>90</v>
      </c>
      <c r="M7660" t="s">
        <v>740</v>
      </c>
      <c r="N7660" t="s">
        <v>736</v>
      </c>
      <c r="O7660" t="s">
        <v>130</v>
      </c>
      <c r="P7660" t="s">
        <v>273</v>
      </c>
      <c r="Q7660">
        <v>0</v>
      </c>
      <c r="R7660">
        <v>365590.13</v>
      </c>
      <c r="S7660">
        <f t="shared" si="239"/>
        <v>-365590.13</v>
      </c>
      <c r="T7660" t="s">
        <v>849</v>
      </c>
      <c r="U7660">
        <v>93</v>
      </c>
      <c r="V7660" t="s">
        <v>230</v>
      </c>
      <c r="W7660">
        <v>42965</v>
      </c>
      <c r="X7660">
        <v>139</v>
      </c>
      <c r="Y7660" t="s">
        <v>348</v>
      </c>
    </row>
    <row r="7661" spans="1:26" ht="12" customHeight="1" x14ac:dyDescent="0.25">
      <c r="A7661" t="str">
        <f t="shared" si="238"/>
        <v>1401209364053190</v>
      </c>
      <c r="B7661">
        <v>2017</v>
      </c>
      <c r="C7661">
        <v>1401</v>
      </c>
      <c r="D7661" t="s">
        <v>22</v>
      </c>
      <c r="E7661">
        <v>2093</v>
      </c>
      <c r="F7661" t="s">
        <v>1084</v>
      </c>
      <c r="G7661">
        <v>6</v>
      </c>
      <c r="H7661">
        <v>4</v>
      </c>
      <c r="I7661">
        <v>0</v>
      </c>
      <c r="J7661">
        <v>53</v>
      </c>
      <c r="K7661">
        <v>1</v>
      </c>
      <c r="L7661">
        <v>90</v>
      </c>
      <c r="M7661" t="s">
        <v>744</v>
      </c>
      <c r="N7661" t="s">
        <v>736</v>
      </c>
      <c r="O7661" t="s">
        <v>130</v>
      </c>
      <c r="P7661" t="s">
        <v>273</v>
      </c>
      <c r="Q7661">
        <v>0</v>
      </c>
      <c r="R7661">
        <v>411156.81</v>
      </c>
      <c r="S7661">
        <f t="shared" si="239"/>
        <v>-411156.81</v>
      </c>
      <c r="T7661" t="s">
        <v>849</v>
      </c>
      <c r="U7661">
        <v>93</v>
      </c>
      <c r="V7661" t="s">
        <v>230</v>
      </c>
      <c r="W7661">
        <v>42965</v>
      </c>
      <c r="X7661">
        <v>139</v>
      </c>
      <c r="Y7661" t="s">
        <v>348</v>
      </c>
    </row>
    <row r="7662" spans="1:26" ht="12" customHeight="1" x14ac:dyDescent="0.25">
      <c r="A7662" t="str">
        <f t="shared" si="238"/>
        <v>1491205744010899</v>
      </c>
      <c r="B7662">
        <v>2017</v>
      </c>
      <c r="C7662">
        <v>1491</v>
      </c>
      <c r="D7662" t="s">
        <v>30</v>
      </c>
      <c r="E7662">
        <v>2057</v>
      </c>
      <c r="F7662" t="s">
        <v>1055</v>
      </c>
      <c r="G7662">
        <v>4</v>
      </c>
      <c r="H7662">
        <v>4</v>
      </c>
      <c r="I7662">
        <v>0</v>
      </c>
      <c r="J7662">
        <v>10</v>
      </c>
      <c r="K7662">
        <v>8</v>
      </c>
      <c r="L7662">
        <v>99</v>
      </c>
      <c r="M7662" t="s">
        <v>737</v>
      </c>
      <c r="N7662" t="s">
        <v>736</v>
      </c>
      <c r="O7662" t="s">
        <v>130</v>
      </c>
      <c r="P7662" t="s">
        <v>273</v>
      </c>
      <c r="Q7662">
        <v>0</v>
      </c>
      <c r="R7662">
        <v>2500000</v>
      </c>
      <c r="S7662">
        <f t="shared" si="239"/>
        <v>-2500000</v>
      </c>
      <c r="T7662" t="s">
        <v>849</v>
      </c>
      <c r="U7662">
        <v>93</v>
      </c>
      <c r="V7662" t="s">
        <v>230</v>
      </c>
      <c r="W7662">
        <v>42965</v>
      </c>
      <c r="X7662">
        <v>139</v>
      </c>
      <c r="Y7662" t="s">
        <v>456</v>
      </c>
    </row>
    <row r="7663" spans="1:26" ht="12" customHeight="1" x14ac:dyDescent="0.25">
      <c r="A7663" t="str">
        <f t="shared" si="238"/>
        <v>1502110744110190</v>
      </c>
      <c r="B7663">
        <v>2017</v>
      </c>
      <c r="C7663">
        <v>1502</v>
      </c>
      <c r="D7663" t="s">
        <v>191</v>
      </c>
      <c r="E7663">
        <v>1107</v>
      </c>
      <c r="F7663" t="s">
        <v>1537</v>
      </c>
      <c r="G7663">
        <v>4</v>
      </c>
      <c r="H7663">
        <v>4</v>
      </c>
      <c r="I7663">
        <v>1</v>
      </c>
      <c r="J7663">
        <v>10</v>
      </c>
      <c r="K7663">
        <v>1</v>
      </c>
      <c r="L7663">
        <v>90</v>
      </c>
      <c r="M7663" t="s">
        <v>737</v>
      </c>
      <c r="N7663" t="s">
        <v>736</v>
      </c>
      <c r="O7663" t="s">
        <v>130</v>
      </c>
      <c r="P7663" t="s">
        <v>273</v>
      </c>
      <c r="Q7663">
        <v>28000</v>
      </c>
      <c r="R7663">
        <v>0</v>
      </c>
      <c r="S7663">
        <f t="shared" si="239"/>
        <v>28000</v>
      </c>
      <c r="T7663" t="s">
        <v>849</v>
      </c>
      <c r="U7663">
        <v>93</v>
      </c>
      <c r="V7663" t="s">
        <v>230</v>
      </c>
      <c r="W7663">
        <v>42965</v>
      </c>
      <c r="X7663">
        <v>139</v>
      </c>
      <c r="Y7663" t="s">
        <v>796</v>
      </c>
    </row>
    <row r="7664" spans="1:26" ht="12" customHeight="1" x14ac:dyDescent="0.25">
      <c r="A7664" t="str">
        <f t="shared" si="238"/>
        <v>1502450143110190</v>
      </c>
      <c r="B7664">
        <v>2017</v>
      </c>
      <c r="C7664">
        <v>1502</v>
      </c>
      <c r="D7664" t="s">
        <v>191</v>
      </c>
      <c r="E7664">
        <v>4501</v>
      </c>
      <c r="F7664" t="s">
        <v>1131</v>
      </c>
      <c r="G7664">
        <v>4</v>
      </c>
      <c r="H7664">
        <v>3</v>
      </c>
      <c r="I7664">
        <v>1</v>
      </c>
      <c r="J7664">
        <v>10</v>
      </c>
      <c r="K7664">
        <v>1</v>
      </c>
      <c r="L7664">
        <v>90</v>
      </c>
      <c r="M7664" t="s">
        <v>735</v>
      </c>
      <c r="N7664" t="s">
        <v>736</v>
      </c>
      <c r="O7664" t="s">
        <v>130</v>
      </c>
      <c r="P7664" t="s">
        <v>273</v>
      </c>
      <c r="Q7664">
        <v>0</v>
      </c>
      <c r="R7664">
        <v>28000</v>
      </c>
      <c r="S7664">
        <f t="shared" si="239"/>
        <v>-28000</v>
      </c>
      <c r="T7664" t="s">
        <v>849</v>
      </c>
      <c r="U7664">
        <v>93</v>
      </c>
      <c r="V7664" t="s">
        <v>230</v>
      </c>
      <c r="W7664">
        <v>42965</v>
      </c>
      <c r="X7664">
        <v>139</v>
      </c>
      <c r="Y7664" t="s">
        <v>800</v>
      </c>
    </row>
    <row r="7665" spans="1:26" ht="12" customHeight="1" x14ac:dyDescent="0.25">
      <c r="A7665" t="str">
        <f t="shared" si="238"/>
        <v>20114166104050190</v>
      </c>
      <c r="B7665">
        <v>2017</v>
      </c>
      <c r="C7665">
        <v>2011</v>
      </c>
      <c r="D7665" t="s">
        <v>47</v>
      </c>
      <c r="E7665">
        <v>4166</v>
      </c>
      <c r="F7665" t="s">
        <v>1146</v>
      </c>
      <c r="G7665">
        <v>10</v>
      </c>
      <c r="H7665">
        <v>4</v>
      </c>
      <c r="I7665">
        <v>0</v>
      </c>
      <c r="J7665">
        <v>50</v>
      </c>
      <c r="K7665">
        <v>1</v>
      </c>
      <c r="L7665">
        <v>90</v>
      </c>
      <c r="M7665" t="s">
        <v>744</v>
      </c>
      <c r="N7665" t="s">
        <v>736</v>
      </c>
      <c r="O7665" t="s">
        <v>130</v>
      </c>
      <c r="P7665" t="s">
        <v>274</v>
      </c>
      <c r="Q7665">
        <v>0</v>
      </c>
      <c r="R7665">
        <v>600000</v>
      </c>
      <c r="S7665">
        <f t="shared" si="239"/>
        <v>-600000</v>
      </c>
      <c r="T7665" t="s">
        <v>849</v>
      </c>
      <c r="U7665">
        <v>93</v>
      </c>
      <c r="V7665" t="s">
        <v>230</v>
      </c>
      <c r="W7665">
        <v>42965</v>
      </c>
      <c r="X7665">
        <v>139</v>
      </c>
      <c r="Y7665" t="s">
        <v>235</v>
      </c>
    </row>
    <row r="7666" spans="1:26" ht="12" customHeight="1" x14ac:dyDescent="0.25">
      <c r="A7666" t="str">
        <f t="shared" si="238"/>
        <v>20114234104050190</v>
      </c>
      <c r="B7666">
        <v>2017</v>
      </c>
      <c r="C7666">
        <v>2011</v>
      </c>
      <c r="D7666" t="s">
        <v>47</v>
      </c>
      <c r="E7666">
        <v>4234</v>
      </c>
      <c r="F7666" t="s">
        <v>1630</v>
      </c>
      <c r="G7666">
        <v>10</v>
      </c>
      <c r="H7666">
        <v>4</v>
      </c>
      <c r="I7666">
        <v>0</v>
      </c>
      <c r="J7666">
        <v>50</v>
      </c>
      <c r="K7666">
        <v>1</v>
      </c>
      <c r="L7666">
        <v>90</v>
      </c>
      <c r="M7666" t="s">
        <v>744</v>
      </c>
      <c r="N7666" t="s">
        <v>736</v>
      </c>
      <c r="O7666" t="s">
        <v>130</v>
      </c>
      <c r="P7666" t="s">
        <v>274</v>
      </c>
      <c r="Q7666">
        <v>600000</v>
      </c>
      <c r="R7666">
        <v>0</v>
      </c>
      <c r="S7666">
        <f t="shared" si="239"/>
        <v>600000</v>
      </c>
      <c r="T7666" t="s">
        <v>849</v>
      </c>
      <c r="U7666">
        <v>93</v>
      </c>
      <c r="V7666" t="s">
        <v>230</v>
      </c>
      <c r="W7666">
        <v>42965</v>
      </c>
      <c r="X7666">
        <v>139</v>
      </c>
      <c r="Y7666" t="s">
        <v>235</v>
      </c>
    </row>
    <row r="7667" spans="1:26" ht="12" customHeight="1" x14ac:dyDescent="0.25">
      <c r="A7667" t="str">
        <f t="shared" si="238"/>
        <v>21614031123010190</v>
      </c>
      <c r="B7667">
        <v>2017</v>
      </c>
      <c r="C7667">
        <v>2161</v>
      </c>
      <c r="D7667" t="s">
        <v>60</v>
      </c>
      <c r="E7667">
        <v>4031</v>
      </c>
      <c r="F7667" t="s">
        <v>1149</v>
      </c>
      <c r="G7667">
        <v>12</v>
      </c>
      <c r="H7667">
        <v>3</v>
      </c>
      <c r="I7667">
        <v>0</v>
      </c>
      <c r="J7667">
        <v>10</v>
      </c>
      <c r="K7667">
        <v>1</v>
      </c>
      <c r="L7667">
        <v>90</v>
      </c>
      <c r="M7667" t="s">
        <v>735</v>
      </c>
      <c r="N7667" t="s">
        <v>736</v>
      </c>
      <c r="O7667" t="s">
        <v>130</v>
      </c>
      <c r="P7667" t="s">
        <v>273</v>
      </c>
      <c r="Q7667">
        <v>0</v>
      </c>
      <c r="R7667">
        <v>100000</v>
      </c>
      <c r="S7667">
        <f t="shared" si="239"/>
        <v>-100000</v>
      </c>
      <c r="T7667" t="s">
        <v>849</v>
      </c>
      <c r="U7667">
        <v>93</v>
      </c>
      <c r="V7667" t="s">
        <v>230</v>
      </c>
      <c r="W7667">
        <v>42965</v>
      </c>
      <c r="X7667">
        <v>139</v>
      </c>
      <c r="Y7667" t="s">
        <v>301</v>
      </c>
    </row>
    <row r="7668" spans="1:26" ht="12" customHeight="1" x14ac:dyDescent="0.25">
      <c r="A7668" t="str">
        <f t="shared" si="238"/>
        <v>21614031124010190</v>
      </c>
      <c r="B7668">
        <v>2017</v>
      </c>
      <c r="C7668">
        <v>2161</v>
      </c>
      <c r="D7668" t="s">
        <v>60</v>
      </c>
      <c r="E7668">
        <v>4031</v>
      </c>
      <c r="F7668" t="s">
        <v>1149</v>
      </c>
      <c r="G7668">
        <v>12</v>
      </c>
      <c r="H7668">
        <v>4</v>
      </c>
      <c r="I7668">
        <v>0</v>
      </c>
      <c r="J7668">
        <v>10</v>
      </c>
      <c r="K7668">
        <v>1</v>
      </c>
      <c r="L7668">
        <v>90</v>
      </c>
      <c r="M7668" t="s">
        <v>737</v>
      </c>
      <c r="N7668" t="s">
        <v>736</v>
      </c>
      <c r="O7668" t="s">
        <v>130</v>
      </c>
      <c r="P7668" t="s">
        <v>273</v>
      </c>
      <c r="Q7668">
        <v>100000</v>
      </c>
      <c r="R7668">
        <v>0</v>
      </c>
      <c r="S7668">
        <f t="shared" si="239"/>
        <v>100000</v>
      </c>
      <c r="T7668" t="s">
        <v>849</v>
      </c>
      <c r="U7668">
        <v>93</v>
      </c>
      <c r="V7668" t="s">
        <v>230</v>
      </c>
      <c r="W7668">
        <v>42965</v>
      </c>
      <c r="X7668">
        <v>139</v>
      </c>
      <c r="Y7668" t="s">
        <v>801</v>
      </c>
    </row>
    <row r="7669" spans="1:26" ht="12" customHeight="1" x14ac:dyDescent="0.25">
      <c r="A7669" t="str">
        <f t="shared" si="238"/>
        <v>23117004281060990</v>
      </c>
      <c r="B7669">
        <v>2017</v>
      </c>
      <c r="C7669">
        <v>2311</v>
      </c>
      <c r="D7669" t="s">
        <v>70</v>
      </c>
      <c r="E7669">
        <v>7004</v>
      </c>
      <c r="F7669" t="s">
        <v>1156</v>
      </c>
      <c r="G7669">
        <v>28</v>
      </c>
      <c r="H7669">
        <v>1</v>
      </c>
      <c r="I7669">
        <v>0</v>
      </c>
      <c r="J7669">
        <v>60</v>
      </c>
      <c r="K7669">
        <v>9</v>
      </c>
      <c r="L7669">
        <v>90</v>
      </c>
      <c r="M7669" t="s">
        <v>738</v>
      </c>
      <c r="N7669" t="s">
        <v>736</v>
      </c>
      <c r="O7669" t="s">
        <v>130</v>
      </c>
      <c r="P7669" t="s">
        <v>273</v>
      </c>
      <c r="Q7669">
        <v>217351</v>
      </c>
      <c r="R7669">
        <v>0</v>
      </c>
      <c r="S7669">
        <f t="shared" si="239"/>
        <v>217351</v>
      </c>
      <c r="T7669" t="s">
        <v>849</v>
      </c>
      <c r="U7669">
        <v>93</v>
      </c>
      <c r="V7669" t="s">
        <v>230</v>
      </c>
      <c r="W7669">
        <v>42965</v>
      </c>
      <c r="X7669">
        <v>139</v>
      </c>
      <c r="Y7669" t="s">
        <v>233</v>
      </c>
    </row>
    <row r="7670" spans="1:26" ht="12" customHeight="1" x14ac:dyDescent="0.25">
      <c r="A7670" t="str">
        <f t="shared" si="238"/>
        <v>23117004283060990</v>
      </c>
      <c r="B7670">
        <v>2017</v>
      </c>
      <c r="C7670">
        <v>2311</v>
      </c>
      <c r="D7670" t="s">
        <v>70</v>
      </c>
      <c r="E7670">
        <v>7004</v>
      </c>
      <c r="F7670" t="s">
        <v>1156</v>
      </c>
      <c r="G7670">
        <v>28</v>
      </c>
      <c r="H7670">
        <v>3</v>
      </c>
      <c r="I7670">
        <v>0</v>
      </c>
      <c r="J7670">
        <v>60</v>
      </c>
      <c r="K7670">
        <v>9</v>
      </c>
      <c r="L7670">
        <v>90</v>
      </c>
      <c r="M7670" t="s">
        <v>746</v>
      </c>
      <c r="N7670" t="s">
        <v>736</v>
      </c>
      <c r="O7670" t="s">
        <v>130</v>
      </c>
      <c r="P7670" t="s">
        <v>273</v>
      </c>
      <c r="Q7670">
        <v>95333</v>
      </c>
      <c r="R7670">
        <v>0</v>
      </c>
      <c r="S7670">
        <f t="shared" si="239"/>
        <v>95333</v>
      </c>
      <c r="T7670" t="s">
        <v>849</v>
      </c>
      <c r="U7670">
        <v>93</v>
      </c>
      <c r="V7670" t="s">
        <v>230</v>
      </c>
      <c r="W7670">
        <v>42965</v>
      </c>
      <c r="X7670">
        <v>139</v>
      </c>
      <c r="Y7670" t="s">
        <v>233</v>
      </c>
    </row>
    <row r="7671" spans="1:26" ht="12" customHeight="1" x14ac:dyDescent="0.25">
      <c r="A7671" t="str">
        <f t="shared" si="238"/>
        <v>30414189203071190</v>
      </c>
      <c r="B7671">
        <v>2017</v>
      </c>
      <c r="C7671">
        <v>3041</v>
      </c>
      <c r="D7671" t="s">
        <v>81</v>
      </c>
      <c r="E7671">
        <v>4189</v>
      </c>
      <c r="F7671" t="s">
        <v>82</v>
      </c>
      <c r="G7671">
        <v>20</v>
      </c>
      <c r="H7671">
        <v>3</v>
      </c>
      <c r="I7671">
        <v>0</v>
      </c>
      <c r="J7671">
        <v>71</v>
      </c>
      <c r="K7671">
        <v>1</v>
      </c>
      <c r="L7671">
        <v>90</v>
      </c>
      <c r="M7671" t="s">
        <v>740</v>
      </c>
      <c r="N7671" t="s">
        <v>736</v>
      </c>
      <c r="O7671" t="s">
        <v>130</v>
      </c>
      <c r="P7671" t="s">
        <v>273</v>
      </c>
      <c r="Q7671">
        <v>400000</v>
      </c>
      <c r="R7671">
        <v>0</v>
      </c>
      <c r="S7671">
        <f t="shared" si="239"/>
        <v>400000</v>
      </c>
      <c r="T7671" t="s">
        <v>849</v>
      </c>
      <c r="U7671">
        <v>93</v>
      </c>
      <c r="V7671" t="s">
        <v>230</v>
      </c>
      <c r="W7671">
        <v>42965</v>
      </c>
      <c r="X7671">
        <v>139</v>
      </c>
      <c r="Y7671" t="s">
        <v>802</v>
      </c>
      <c r="Z7671" t="s">
        <v>803</v>
      </c>
    </row>
    <row r="7672" spans="1:26" ht="12" customHeight="1" x14ac:dyDescent="0.25">
      <c r="A7672" t="str">
        <f t="shared" si="238"/>
        <v>30414189204071190</v>
      </c>
      <c r="B7672">
        <v>2017</v>
      </c>
      <c r="C7672">
        <v>3041</v>
      </c>
      <c r="D7672" t="s">
        <v>81</v>
      </c>
      <c r="E7672">
        <v>4189</v>
      </c>
      <c r="F7672" t="s">
        <v>82</v>
      </c>
      <c r="G7672">
        <v>20</v>
      </c>
      <c r="H7672">
        <v>4</v>
      </c>
      <c r="I7672">
        <v>0</v>
      </c>
      <c r="J7672">
        <v>71</v>
      </c>
      <c r="K7672">
        <v>1</v>
      </c>
      <c r="L7672">
        <v>90</v>
      </c>
      <c r="M7672" t="s">
        <v>744</v>
      </c>
      <c r="N7672" t="s">
        <v>736</v>
      </c>
      <c r="O7672" t="s">
        <v>130</v>
      </c>
      <c r="P7672" t="s">
        <v>273</v>
      </c>
      <c r="Q7672">
        <v>3600000</v>
      </c>
      <c r="R7672">
        <v>0</v>
      </c>
      <c r="S7672">
        <f t="shared" si="239"/>
        <v>3600000</v>
      </c>
      <c r="T7672" t="s">
        <v>849</v>
      </c>
      <c r="U7672">
        <v>93</v>
      </c>
      <c r="V7672" t="s">
        <v>230</v>
      </c>
      <c r="W7672">
        <v>42965</v>
      </c>
      <c r="X7672">
        <v>139</v>
      </c>
      <c r="Y7672" t="s">
        <v>802</v>
      </c>
      <c r="Z7672" t="s">
        <v>803</v>
      </c>
    </row>
    <row r="7673" spans="1:26" ht="12" customHeight="1" x14ac:dyDescent="0.25">
      <c r="A7673" t="str">
        <f t="shared" si="238"/>
        <v>42914492103010190</v>
      </c>
      <c r="B7673">
        <v>2017</v>
      </c>
      <c r="C7673">
        <v>4291</v>
      </c>
      <c r="D7673" t="s">
        <v>96</v>
      </c>
      <c r="E7673">
        <v>4492</v>
      </c>
      <c r="F7673" t="s">
        <v>1806</v>
      </c>
      <c r="G7673">
        <v>10</v>
      </c>
      <c r="H7673">
        <v>3</v>
      </c>
      <c r="I7673">
        <v>0</v>
      </c>
      <c r="J7673">
        <v>10</v>
      </c>
      <c r="K7673">
        <v>1</v>
      </c>
      <c r="L7673">
        <v>90</v>
      </c>
      <c r="M7673" t="s">
        <v>751</v>
      </c>
      <c r="N7673" t="s">
        <v>749</v>
      </c>
      <c r="O7673" t="s">
        <v>130</v>
      </c>
      <c r="P7673" t="s">
        <v>273</v>
      </c>
      <c r="Q7673">
        <v>21000000</v>
      </c>
      <c r="R7673">
        <v>0</v>
      </c>
      <c r="S7673">
        <f t="shared" si="239"/>
        <v>21000000</v>
      </c>
      <c r="T7673" t="s">
        <v>849</v>
      </c>
      <c r="U7673">
        <v>93</v>
      </c>
      <c r="V7673" t="s">
        <v>230</v>
      </c>
      <c r="W7673">
        <v>42965</v>
      </c>
      <c r="X7673">
        <v>139</v>
      </c>
      <c r="Y7673" t="s">
        <v>235</v>
      </c>
    </row>
    <row r="7674" spans="1:26" ht="12" customHeight="1" x14ac:dyDescent="0.25">
      <c r="A7674" t="str">
        <f t="shared" si="238"/>
        <v>42914573103010140</v>
      </c>
      <c r="B7674">
        <v>2017</v>
      </c>
      <c r="C7674">
        <v>4291</v>
      </c>
      <c r="D7674" t="s">
        <v>96</v>
      </c>
      <c r="E7674">
        <v>4573</v>
      </c>
      <c r="F7674" t="s">
        <v>1078</v>
      </c>
      <c r="G7674">
        <v>10</v>
      </c>
      <c r="H7674">
        <v>3</v>
      </c>
      <c r="I7674">
        <v>0</v>
      </c>
      <c r="J7674">
        <v>10</v>
      </c>
      <c r="K7674">
        <v>1</v>
      </c>
      <c r="L7674">
        <v>40</v>
      </c>
      <c r="M7674" t="s">
        <v>751</v>
      </c>
      <c r="N7674" t="s">
        <v>749</v>
      </c>
      <c r="O7674" t="s">
        <v>130</v>
      </c>
      <c r="P7674" t="s">
        <v>273</v>
      </c>
      <c r="Q7674">
        <v>0</v>
      </c>
      <c r="R7674">
        <v>6000000</v>
      </c>
      <c r="S7674">
        <f t="shared" si="239"/>
        <v>-6000000</v>
      </c>
      <c r="T7674" t="s">
        <v>849</v>
      </c>
      <c r="U7674">
        <v>93</v>
      </c>
      <c r="V7674" t="s">
        <v>230</v>
      </c>
      <c r="W7674">
        <v>42965</v>
      </c>
      <c r="X7674">
        <v>139</v>
      </c>
      <c r="Y7674" t="s">
        <v>235</v>
      </c>
    </row>
    <row r="7675" spans="1:26" ht="12" customHeight="1" x14ac:dyDescent="0.25">
      <c r="A7675" t="str">
        <f t="shared" si="238"/>
        <v>42914573104010140</v>
      </c>
      <c r="B7675">
        <v>2017</v>
      </c>
      <c r="C7675">
        <v>4291</v>
      </c>
      <c r="D7675" t="s">
        <v>96</v>
      </c>
      <c r="E7675">
        <v>4573</v>
      </c>
      <c r="F7675" t="s">
        <v>1078</v>
      </c>
      <c r="G7675">
        <v>10</v>
      </c>
      <c r="H7675">
        <v>4</v>
      </c>
      <c r="I7675">
        <v>0</v>
      </c>
      <c r="J7675">
        <v>10</v>
      </c>
      <c r="K7675">
        <v>1</v>
      </c>
      <c r="L7675">
        <v>40</v>
      </c>
      <c r="M7675" t="s">
        <v>748</v>
      </c>
      <c r="N7675" t="s">
        <v>749</v>
      </c>
      <c r="O7675" t="s">
        <v>130</v>
      </c>
      <c r="P7675" t="s">
        <v>273</v>
      </c>
      <c r="Q7675">
        <v>0</v>
      </c>
      <c r="R7675">
        <v>15000000</v>
      </c>
      <c r="S7675">
        <f t="shared" si="239"/>
        <v>-15000000</v>
      </c>
      <c r="T7675" t="s">
        <v>849</v>
      </c>
      <c r="U7675">
        <v>93</v>
      </c>
      <c r="V7675" t="s">
        <v>230</v>
      </c>
      <c r="W7675">
        <v>42965</v>
      </c>
      <c r="X7675">
        <v>139</v>
      </c>
      <c r="Y7675" t="s">
        <v>235</v>
      </c>
    </row>
    <row r="7676" spans="1:26" ht="12" customHeight="1" x14ac:dyDescent="0.25">
      <c r="A7676" t="str">
        <f t="shared" si="238"/>
        <v>42914623103010899</v>
      </c>
      <c r="B7676">
        <v>2017</v>
      </c>
      <c r="C7676">
        <v>4291</v>
      </c>
      <c r="D7676" t="s">
        <v>96</v>
      </c>
      <c r="E7676">
        <v>4623</v>
      </c>
      <c r="F7676" t="s">
        <v>1079</v>
      </c>
      <c r="G7676">
        <v>10</v>
      </c>
      <c r="H7676">
        <v>3</v>
      </c>
      <c r="I7676">
        <v>0</v>
      </c>
      <c r="J7676">
        <v>10</v>
      </c>
      <c r="K7676">
        <v>8</v>
      </c>
      <c r="L7676">
        <v>99</v>
      </c>
      <c r="M7676" t="s">
        <v>751</v>
      </c>
      <c r="N7676" t="s">
        <v>749</v>
      </c>
      <c r="O7676" t="s">
        <v>130</v>
      </c>
      <c r="P7676" t="s">
        <v>273</v>
      </c>
      <c r="Q7676">
        <v>2500000</v>
      </c>
      <c r="R7676">
        <v>0</v>
      </c>
      <c r="S7676">
        <f t="shared" si="239"/>
        <v>2500000</v>
      </c>
      <c r="T7676" t="s">
        <v>849</v>
      </c>
      <c r="U7676">
        <v>93</v>
      </c>
      <c r="V7676" t="s">
        <v>230</v>
      </c>
      <c r="W7676">
        <v>42965</v>
      </c>
      <c r="X7676">
        <v>139</v>
      </c>
      <c r="Y7676" t="s">
        <v>456</v>
      </c>
    </row>
    <row r="7677" spans="1:26" ht="12" customHeight="1" x14ac:dyDescent="0.25">
      <c r="A7677" t="str">
        <f t="shared" si="238"/>
        <v>1031700691042590</v>
      </c>
      <c r="B7677">
        <v>2017</v>
      </c>
      <c r="C7677">
        <v>1031</v>
      </c>
      <c r="D7677" t="s">
        <v>3</v>
      </c>
      <c r="E7677">
        <v>7006</v>
      </c>
      <c r="F7677" t="s">
        <v>1</v>
      </c>
      <c r="G7677">
        <v>9</v>
      </c>
      <c r="H7677">
        <v>1</v>
      </c>
      <c r="I7677">
        <v>0</v>
      </c>
      <c r="J7677">
        <v>42</v>
      </c>
      <c r="K7677">
        <v>5</v>
      </c>
      <c r="L7677">
        <v>90</v>
      </c>
      <c r="M7677" t="s">
        <v>730</v>
      </c>
      <c r="N7677" t="s">
        <v>731</v>
      </c>
      <c r="O7677" t="s">
        <v>130</v>
      </c>
      <c r="P7677" t="s">
        <v>273</v>
      </c>
      <c r="Q7677">
        <v>0</v>
      </c>
      <c r="R7677">
        <v>110000000</v>
      </c>
      <c r="S7677">
        <f t="shared" si="239"/>
        <v>-110000000</v>
      </c>
      <c r="T7677" t="s">
        <v>849</v>
      </c>
      <c r="U7677" t="s">
        <v>221</v>
      </c>
      <c r="V7677" t="s">
        <v>230</v>
      </c>
      <c r="W7677">
        <v>42965</v>
      </c>
      <c r="X7677">
        <v>139</v>
      </c>
      <c r="Y7677" t="s">
        <v>778</v>
      </c>
      <c r="Z7677" t="s">
        <v>236</v>
      </c>
    </row>
    <row r="7678" spans="1:26" ht="12" customHeight="1" x14ac:dyDescent="0.25">
      <c r="A7678" t="str">
        <f t="shared" si="238"/>
        <v>1031700691043590</v>
      </c>
      <c r="B7678">
        <v>2017</v>
      </c>
      <c r="C7678">
        <v>1031</v>
      </c>
      <c r="D7678" t="s">
        <v>3</v>
      </c>
      <c r="E7678">
        <v>7006</v>
      </c>
      <c r="F7678" t="s">
        <v>1</v>
      </c>
      <c r="G7678">
        <v>9</v>
      </c>
      <c r="H7678">
        <v>1</v>
      </c>
      <c r="I7678">
        <v>0</v>
      </c>
      <c r="J7678">
        <v>43</v>
      </c>
      <c r="K7678">
        <v>5</v>
      </c>
      <c r="L7678">
        <v>90</v>
      </c>
      <c r="M7678" t="s">
        <v>730</v>
      </c>
      <c r="N7678" t="s">
        <v>731</v>
      </c>
      <c r="O7678" t="s">
        <v>130</v>
      </c>
      <c r="P7678" t="s">
        <v>273</v>
      </c>
      <c r="Q7678">
        <v>0</v>
      </c>
      <c r="R7678">
        <v>50000000</v>
      </c>
      <c r="S7678">
        <f t="shared" si="239"/>
        <v>-50000000</v>
      </c>
      <c r="T7678" t="s">
        <v>849</v>
      </c>
      <c r="U7678" t="s">
        <v>221</v>
      </c>
      <c r="V7678" t="s">
        <v>230</v>
      </c>
      <c r="W7678">
        <v>42965</v>
      </c>
      <c r="X7678">
        <v>139</v>
      </c>
      <c r="Y7678" t="s">
        <v>778</v>
      </c>
      <c r="Z7678" t="s">
        <v>236</v>
      </c>
    </row>
    <row r="7679" spans="1:26" ht="12" customHeight="1" x14ac:dyDescent="0.25">
      <c r="A7679" t="str">
        <f t="shared" si="238"/>
        <v>1502003110190</v>
      </c>
      <c r="B7679">
        <v>2017</v>
      </c>
      <c r="C7679">
        <v>1502</v>
      </c>
      <c r="D7679" t="s">
        <v>191</v>
      </c>
      <c r="E7679">
        <v>0</v>
      </c>
      <c r="F7679">
        <v>0</v>
      </c>
      <c r="G7679">
        <v>0</v>
      </c>
      <c r="H7679">
        <v>3</v>
      </c>
      <c r="I7679">
        <v>1</v>
      </c>
      <c r="J7679">
        <v>10</v>
      </c>
      <c r="K7679">
        <v>1</v>
      </c>
      <c r="L7679">
        <v>90</v>
      </c>
      <c r="M7679" t="s">
        <v>735</v>
      </c>
      <c r="N7679" t="s">
        <v>736</v>
      </c>
      <c r="O7679" t="s">
        <v>130</v>
      </c>
      <c r="P7679" t="s">
        <v>273</v>
      </c>
      <c r="Q7679">
        <v>616961.04</v>
      </c>
      <c r="R7679">
        <v>0</v>
      </c>
      <c r="S7679">
        <f t="shared" si="239"/>
        <v>616961.04</v>
      </c>
      <c r="T7679" t="s">
        <v>849</v>
      </c>
      <c r="U7679" t="s">
        <v>221</v>
      </c>
      <c r="V7679" t="s">
        <v>230</v>
      </c>
      <c r="W7679">
        <v>42965</v>
      </c>
      <c r="X7679">
        <v>139</v>
      </c>
      <c r="Y7679" t="s">
        <v>300</v>
      </c>
    </row>
    <row r="7680" spans="1:26" ht="12" customHeight="1" x14ac:dyDescent="0.25">
      <c r="A7680" t="str">
        <f t="shared" si="238"/>
        <v>2301004110190</v>
      </c>
      <c r="B7680">
        <v>2017</v>
      </c>
      <c r="C7680">
        <v>2301</v>
      </c>
      <c r="D7680" t="s">
        <v>188</v>
      </c>
      <c r="E7680">
        <v>0</v>
      </c>
      <c r="F7680">
        <v>0</v>
      </c>
      <c r="G7680">
        <v>0</v>
      </c>
      <c r="H7680">
        <v>4</v>
      </c>
      <c r="I7680">
        <v>1</v>
      </c>
      <c r="J7680">
        <v>10</v>
      </c>
      <c r="K7680">
        <v>1</v>
      </c>
      <c r="L7680">
        <v>90</v>
      </c>
      <c r="M7680" t="s">
        <v>737</v>
      </c>
      <c r="N7680" t="s">
        <v>736</v>
      </c>
      <c r="O7680" t="s">
        <v>130</v>
      </c>
      <c r="P7680" t="s">
        <v>273</v>
      </c>
      <c r="Q7680">
        <v>4000</v>
      </c>
      <c r="R7680">
        <v>0</v>
      </c>
      <c r="S7680">
        <f t="shared" si="239"/>
        <v>4000</v>
      </c>
      <c r="T7680" t="s">
        <v>849</v>
      </c>
      <c r="U7680" t="s">
        <v>221</v>
      </c>
      <c r="V7680" t="s">
        <v>230</v>
      </c>
      <c r="W7680">
        <v>42965</v>
      </c>
      <c r="X7680">
        <v>139</v>
      </c>
      <c r="Y7680" t="s">
        <v>300</v>
      </c>
    </row>
    <row r="7681" spans="1:25" ht="12" customHeight="1" x14ac:dyDescent="0.25">
      <c r="A7681" t="str">
        <f t="shared" si="238"/>
        <v>1451460161027190</v>
      </c>
      <c r="B7681">
        <v>2017</v>
      </c>
      <c r="C7681">
        <v>1451</v>
      </c>
      <c r="D7681" t="s">
        <v>185</v>
      </c>
      <c r="E7681">
        <v>4601</v>
      </c>
      <c r="F7681" t="s">
        <v>1053</v>
      </c>
      <c r="G7681">
        <v>6</v>
      </c>
      <c r="H7681">
        <v>1</v>
      </c>
      <c r="I7681">
        <v>0</v>
      </c>
      <c r="J7681">
        <v>27</v>
      </c>
      <c r="K7681">
        <v>1</v>
      </c>
      <c r="L7681">
        <v>90</v>
      </c>
      <c r="M7681" t="s">
        <v>738</v>
      </c>
      <c r="N7681" t="s">
        <v>736</v>
      </c>
      <c r="O7681" t="s">
        <v>130</v>
      </c>
      <c r="P7681" t="s">
        <v>273</v>
      </c>
      <c r="Q7681">
        <v>4790000</v>
      </c>
      <c r="R7681">
        <v>0</v>
      </c>
      <c r="S7681">
        <f t="shared" si="239"/>
        <v>4790000</v>
      </c>
      <c r="T7681" t="s">
        <v>849</v>
      </c>
      <c r="U7681" t="s">
        <v>221</v>
      </c>
      <c r="V7681" t="s">
        <v>230</v>
      </c>
      <c r="W7681">
        <v>42965</v>
      </c>
      <c r="X7681">
        <v>139</v>
      </c>
      <c r="Y7681" t="s">
        <v>785</v>
      </c>
    </row>
    <row r="7682" spans="1:25" ht="12" customHeight="1" x14ac:dyDescent="0.25">
      <c r="A7682" t="str">
        <f t="shared" ref="A7682:A7745" si="240">CONCATENATE(C7682,E7682,G7682,H7682,I7682,J7682,K7682,L7682)</f>
        <v>1691459561027190</v>
      </c>
      <c r="B7682">
        <v>2017</v>
      </c>
      <c r="C7682">
        <v>1691</v>
      </c>
      <c r="D7682" t="s">
        <v>190</v>
      </c>
      <c r="E7682">
        <v>4595</v>
      </c>
      <c r="F7682" t="s">
        <v>1596</v>
      </c>
      <c r="G7682">
        <v>6</v>
      </c>
      <c r="H7682">
        <v>1</v>
      </c>
      <c r="I7682">
        <v>0</v>
      </c>
      <c r="J7682">
        <v>27</v>
      </c>
      <c r="K7682">
        <v>1</v>
      </c>
      <c r="L7682">
        <v>90</v>
      </c>
      <c r="M7682" t="s">
        <v>738</v>
      </c>
      <c r="N7682" t="s">
        <v>736</v>
      </c>
      <c r="O7682" t="s">
        <v>130</v>
      </c>
      <c r="P7682" t="s">
        <v>273</v>
      </c>
      <c r="Q7682">
        <v>0</v>
      </c>
      <c r="R7682">
        <v>4790000</v>
      </c>
      <c r="S7682">
        <f t="shared" si="239"/>
        <v>-4790000</v>
      </c>
      <c r="T7682" t="s">
        <v>849</v>
      </c>
      <c r="U7682" t="s">
        <v>221</v>
      </c>
      <c r="V7682" t="s">
        <v>230</v>
      </c>
      <c r="W7682">
        <v>42965</v>
      </c>
      <c r="X7682">
        <v>139</v>
      </c>
      <c r="Y7682" t="s">
        <v>785</v>
      </c>
    </row>
    <row r="7683" spans="1:25" ht="12" customHeight="1" x14ac:dyDescent="0.25">
      <c r="A7683" t="str">
        <f t="shared" si="240"/>
        <v>12612001123023790</v>
      </c>
      <c r="B7683">
        <v>2017</v>
      </c>
      <c r="C7683">
        <v>1261</v>
      </c>
      <c r="D7683" t="s">
        <v>16</v>
      </c>
      <c r="E7683">
        <v>2001</v>
      </c>
      <c r="F7683" t="s">
        <v>1059</v>
      </c>
      <c r="G7683">
        <v>12</v>
      </c>
      <c r="H7683">
        <v>3</v>
      </c>
      <c r="I7683">
        <v>0</v>
      </c>
      <c r="J7683">
        <v>23</v>
      </c>
      <c r="K7683">
        <v>7</v>
      </c>
      <c r="L7683">
        <v>90</v>
      </c>
      <c r="M7683" t="s">
        <v>742</v>
      </c>
      <c r="N7683" t="s">
        <v>743</v>
      </c>
      <c r="O7683" t="s">
        <v>130</v>
      </c>
      <c r="P7683" t="s">
        <v>273</v>
      </c>
      <c r="Q7683">
        <v>0</v>
      </c>
      <c r="R7683">
        <v>48769.48</v>
      </c>
      <c r="S7683">
        <f t="shared" ref="S7683:S7746" si="241">Q7683-R7683</f>
        <v>-48769.48</v>
      </c>
      <c r="T7683" t="s">
        <v>849</v>
      </c>
      <c r="U7683" t="s">
        <v>221</v>
      </c>
      <c r="V7683" t="s">
        <v>230</v>
      </c>
      <c r="W7683">
        <v>42965</v>
      </c>
      <c r="X7683">
        <v>139</v>
      </c>
      <c r="Y7683" t="s">
        <v>244</v>
      </c>
    </row>
    <row r="7684" spans="1:25" ht="12" customHeight="1" x14ac:dyDescent="0.25">
      <c r="A7684" t="str">
        <f t="shared" si="240"/>
        <v>12612002123023790</v>
      </c>
      <c r="B7684">
        <v>2017</v>
      </c>
      <c r="C7684">
        <v>1261</v>
      </c>
      <c r="D7684" t="s">
        <v>16</v>
      </c>
      <c r="E7684">
        <v>2002</v>
      </c>
      <c r="F7684" t="s">
        <v>1028</v>
      </c>
      <c r="G7684">
        <v>12</v>
      </c>
      <c r="H7684">
        <v>3</v>
      </c>
      <c r="I7684">
        <v>0</v>
      </c>
      <c r="J7684">
        <v>23</v>
      </c>
      <c r="K7684">
        <v>7</v>
      </c>
      <c r="L7684">
        <v>90</v>
      </c>
      <c r="M7684" t="s">
        <v>742</v>
      </c>
      <c r="N7684" t="s">
        <v>743</v>
      </c>
      <c r="O7684" t="s">
        <v>130</v>
      </c>
      <c r="P7684" t="s">
        <v>273</v>
      </c>
      <c r="Q7684">
        <v>0</v>
      </c>
      <c r="R7684">
        <v>94458.59</v>
      </c>
      <c r="S7684">
        <f t="shared" si="241"/>
        <v>-94458.59</v>
      </c>
      <c r="T7684" t="s">
        <v>849</v>
      </c>
      <c r="U7684" t="s">
        <v>221</v>
      </c>
      <c r="V7684" t="s">
        <v>230</v>
      </c>
      <c r="W7684">
        <v>42965</v>
      </c>
      <c r="X7684">
        <v>139</v>
      </c>
      <c r="Y7684" t="s">
        <v>244</v>
      </c>
    </row>
    <row r="7685" spans="1:25" ht="12" customHeight="1" x14ac:dyDescent="0.25">
      <c r="A7685" t="str">
        <f t="shared" si="240"/>
        <v>12612085123023790</v>
      </c>
      <c r="B7685">
        <v>2017</v>
      </c>
      <c r="C7685">
        <v>1261</v>
      </c>
      <c r="D7685" t="s">
        <v>16</v>
      </c>
      <c r="E7685">
        <v>2085</v>
      </c>
      <c r="F7685" t="s">
        <v>1110</v>
      </c>
      <c r="G7685">
        <v>12</v>
      </c>
      <c r="H7685">
        <v>3</v>
      </c>
      <c r="I7685">
        <v>0</v>
      </c>
      <c r="J7685">
        <v>23</v>
      </c>
      <c r="K7685">
        <v>7</v>
      </c>
      <c r="L7685">
        <v>90</v>
      </c>
      <c r="M7685" t="s">
        <v>742</v>
      </c>
      <c r="N7685" t="s">
        <v>743</v>
      </c>
      <c r="O7685" t="s">
        <v>130</v>
      </c>
      <c r="P7685" t="s">
        <v>273</v>
      </c>
      <c r="Q7685">
        <v>0</v>
      </c>
      <c r="R7685">
        <v>2256586.2799999998</v>
      </c>
      <c r="S7685">
        <f t="shared" si="241"/>
        <v>-2256586.2799999998</v>
      </c>
      <c r="T7685" t="s">
        <v>849</v>
      </c>
      <c r="U7685" t="s">
        <v>221</v>
      </c>
      <c r="V7685" t="s">
        <v>230</v>
      </c>
      <c r="W7685">
        <v>42965</v>
      </c>
      <c r="X7685">
        <v>139</v>
      </c>
      <c r="Y7685" t="s">
        <v>244</v>
      </c>
    </row>
    <row r="7686" spans="1:25" ht="12" customHeight="1" x14ac:dyDescent="0.25">
      <c r="A7686" t="str">
        <f t="shared" si="240"/>
        <v>12612144123023790</v>
      </c>
      <c r="B7686">
        <v>2017</v>
      </c>
      <c r="C7686">
        <v>1261</v>
      </c>
      <c r="D7686" t="s">
        <v>16</v>
      </c>
      <c r="E7686">
        <v>2144</v>
      </c>
      <c r="F7686" t="s">
        <v>1052</v>
      </c>
      <c r="G7686">
        <v>12</v>
      </c>
      <c r="H7686">
        <v>3</v>
      </c>
      <c r="I7686">
        <v>0</v>
      </c>
      <c r="J7686">
        <v>23</v>
      </c>
      <c r="K7686">
        <v>7</v>
      </c>
      <c r="L7686">
        <v>90</v>
      </c>
      <c r="M7686" t="s">
        <v>742</v>
      </c>
      <c r="N7686" t="s">
        <v>743</v>
      </c>
      <c r="O7686" t="s">
        <v>130</v>
      </c>
      <c r="P7686" t="s">
        <v>273</v>
      </c>
      <c r="Q7686">
        <v>2399814.35</v>
      </c>
      <c r="R7686">
        <v>0</v>
      </c>
      <c r="S7686">
        <f t="shared" si="241"/>
        <v>2399814.35</v>
      </c>
      <c r="T7686" t="s">
        <v>849</v>
      </c>
      <c r="U7686" t="s">
        <v>221</v>
      </c>
      <c r="V7686" t="s">
        <v>230</v>
      </c>
      <c r="W7686">
        <v>42965</v>
      </c>
      <c r="X7686">
        <v>139</v>
      </c>
      <c r="Y7686" t="s">
        <v>244</v>
      </c>
    </row>
    <row r="7687" spans="1:25" ht="12" customHeight="1" x14ac:dyDescent="0.25">
      <c r="A7687" t="str">
        <f t="shared" si="240"/>
        <v>12712417133010790</v>
      </c>
      <c r="B7687">
        <v>2017</v>
      </c>
      <c r="C7687">
        <v>1271</v>
      </c>
      <c r="D7687" t="s">
        <v>19</v>
      </c>
      <c r="E7687">
        <v>2417</v>
      </c>
      <c r="F7687" t="s">
        <v>1049</v>
      </c>
      <c r="G7687">
        <v>13</v>
      </c>
      <c r="H7687">
        <v>3</v>
      </c>
      <c r="I7687">
        <v>0</v>
      </c>
      <c r="J7687">
        <v>10</v>
      </c>
      <c r="K7687">
        <v>7</v>
      </c>
      <c r="L7687">
        <v>90</v>
      </c>
      <c r="M7687" t="s">
        <v>739</v>
      </c>
      <c r="N7687" t="s">
        <v>736</v>
      </c>
      <c r="O7687" t="s">
        <v>130</v>
      </c>
      <c r="P7687" t="s">
        <v>273</v>
      </c>
      <c r="Q7687">
        <v>0</v>
      </c>
      <c r="R7687">
        <v>3188.81</v>
      </c>
      <c r="S7687">
        <f t="shared" si="241"/>
        <v>-3188.81</v>
      </c>
      <c r="T7687" t="s">
        <v>849</v>
      </c>
      <c r="U7687" t="s">
        <v>221</v>
      </c>
      <c r="V7687" t="s">
        <v>230</v>
      </c>
      <c r="W7687">
        <v>42965</v>
      </c>
      <c r="X7687">
        <v>139</v>
      </c>
      <c r="Y7687" t="s">
        <v>244</v>
      </c>
    </row>
    <row r="7688" spans="1:25" ht="12" customHeight="1" x14ac:dyDescent="0.25">
      <c r="A7688" t="str">
        <f t="shared" si="240"/>
        <v>1271003010190</v>
      </c>
      <c r="B7688">
        <v>2017</v>
      </c>
      <c r="C7688">
        <v>1271</v>
      </c>
      <c r="D7688" t="s">
        <v>19</v>
      </c>
      <c r="E7688">
        <v>0</v>
      </c>
      <c r="F7688">
        <v>0</v>
      </c>
      <c r="G7688">
        <v>0</v>
      </c>
      <c r="H7688">
        <v>3</v>
      </c>
      <c r="I7688">
        <v>0</v>
      </c>
      <c r="J7688">
        <v>10</v>
      </c>
      <c r="K7688">
        <v>1</v>
      </c>
      <c r="L7688">
        <v>90</v>
      </c>
      <c r="M7688" t="s">
        <v>735</v>
      </c>
      <c r="N7688" t="s">
        <v>736</v>
      </c>
      <c r="O7688" t="s">
        <v>130</v>
      </c>
      <c r="P7688" t="s">
        <v>273</v>
      </c>
      <c r="Q7688">
        <v>3188.81</v>
      </c>
      <c r="R7688">
        <v>0</v>
      </c>
      <c r="S7688">
        <f t="shared" si="241"/>
        <v>3188.81</v>
      </c>
      <c r="T7688" t="s">
        <v>849</v>
      </c>
      <c r="U7688" t="s">
        <v>221</v>
      </c>
      <c r="V7688" t="s">
        <v>230</v>
      </c>
      <c r="W7688">
        <v>42965</v>
      </c>
      <c r="X7688">
        <v>139</v>
      </c>
      <c r="Y7688" t="s">
        <v>300</v>
      </c>
    </row>
    <row r="7689" spans="1:25" ht="12" customHeight="1" x14ac:dyDescent="0.25">
      <c r="A7689" t="str">
        <f t="shared" si="240"/>
        <v>1502003110190</v>
      </c>
      <c r="B7689">
        <v>2017</v>
      </c>
      <c r="C7689">
        <v>1502</v>
      </c>
      <c r="D7689" t="s">
        <v>191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10</v>
      </c>
      <c r="K7689">
        <v>1</v>
      </c>
      <c r="L7689">
        <v>90</v>
      </c>
      <c r="M7689" t="s">
        <v>735</v>
      </c>
      <c r="N7689" t="s">
        <v>736</v>
      </c>
      <c r="O7689" t="s">
        <v>130</v>
      </c>
      <c r="P7689" t="s">
        <v>273</v>
      </c>
      <c r="Q7689">
        <v>1203546.8</v>
      </c>
      <c r="R7689">
        <v>0</v>
      </c>
      <c r="S7689">
        <f t="shared" si="241"/>
        <v>1203546.8</v>
      </c>
      <c r="T7689" t="s">
        <v>849</v>
      </c>
      <c r="U7689" t="s">
        <v>221</v>
      </c>
      <c r="V7689" t="s">
        <v>230</v>
      </c>
      <c r="W7689">
        <v>42965</v>
      </c>
      <c r="X7689">
        <v>139</v>
      </c>
      <c r="Y7689" t="s">
        <v>300</v>
      </c>
    </row>
    <row r="7690" spans="1:25" ht="12" customHeight="1" x14ac:dyDescent="0.25">
      <c r="A7690" t="str">
        <f t="shared" si="240"/>
        <v>1511241761010190</v>
      </c>
      <c r="B7690">
        <v>2017</v>
      </c>
      <c r="C7690">
        <v>1511</v>
      </c>
      <c r="D7690" t="s">
        <v>33</v>
      </c>
      <c r="E7690">
        <v>2417</v>
      </c>
      <c r="F7690" t="s">
        <v>1049</v>
      </c>
      <c r="G7690">
        <v>6</v>
      </c>
      <c r="H7690">
        <v>1</v>
      </c>
      <c r="I7690">
        <v>0</v>
      </c>
      <c r="J7690">
        <v>10</v>
      </c>
      <c r="K7690">
        <v>1</v>
      </c>
      <c r="L7690">
        <v>90</v>
      </c>
      <c r="M7690" t="s">
        <v>738</v>
      </c>
      <c r="N7690" t="s">
        <v>736</v>
      </c>
      <c r="O7690" t="s">
        <v>130</v>
      </c>
      <c r="P7690" t="s">
        <v>273</v>
      </c>
      <c r="Q7690">
        <v>6000</v>
      </c>
      <c r="R7690">
        <v>0</v>
      </c>
      <c r="S7690">
        <f t="shared" si="241"/>
        <v>6000</v>
      </c>
      <c r="T7690" t="s">
        <v>849</v>
      </c>
      <c r="U7690" t="s">
        <v>221</v>
      </c>
      <c r="V7690" t="s">
        <v>230</v>
      </c>
      <c r="W7690">
        <v>42965</v>
      </c>
      <c r="X7690">
        <v>139</v>
      </c>
      <c r="Y7690" t="s">
        <v>785</v>
      </c>
    </row>
    <row r="7691" spans="1:25" ht="12" customHeight="1" x14ac:dyDescent="0.25">
      <c r="A7691" t="str">
        <f t="shared" si="240"/>
        <v>1511241763010190</v>
      </c>
      <c r="B7691">
        <v>2017</v>
      </c>
      <c r="C7691">
        <v>1511</v>
      </c>
      <c r="D7691" t="s">
        <v>33</v>
      </c>
      <c r="E7691">
        <v>2417</v>
      </c>
      <c r="F7691" t="s">
        <v>1049</v>
      </c>
      <c r="G7691">
        <v>6</v>
      </c>
      <c r="H7691">
        <v>3</v>
      </c>
      <c r="I7691">
        <v>0</v>
      </c>
      <c r="J7691">
        <v>10</v>
      </c>
      <c r="K7691">
        <v>1</v>
      </c>
      <c r="L7691">
        <v>90</v>
      </c>
      <c r="M7691" t="s">
        <v>735</v>
      </c>
      <c r="N7691" t="s">
        <v>736</v>
      </c>
      <c r="O7691" t="s">
        <v>130</v>
      </c>
      <c r="P7691" t="s">
        <v>273</v>
      </c>
      <c r="Q7691">
        <v>0</v>
      </c>
      <c r="R7691">
        <v>6000</v>
      </c>
      <c r="S7691">
        <f t="shared" si="241"/>
        <v>-6000</v>
      </c>
      <c r="T7691" t="s">
        <v>849</v>
      </c>
      <c r="U7691" t="s">
        <v>221</v>
      </c>
      <c r="V7691" t="s">
        <v>230</v>
      </c>
      <c r="W7691">
        <v>42965</v>
      </c>
      <c r="X7691">
        <v>139</v>
      </c>
      <c r="Y7691" t="s">
        <v>791</v>
      </c>
    </row>
    <row r="7692" spans="1:25" ht="12" customHeight="1" x14ac:dyDescent="0.25">
      <c r="A7692" t="str">
        <f t="shared" si="240"/>
        <v>1521241741010190</v>
      </c>
      <c r="B7692">
        <v>2017</v>
      </c>
      <c r="C7692">
        <v>1521</v>
      </c>
      <c r="D7692" t="s">
        <v>34</v>
      </c>
      <c r="E7692">
        <v>2417</v>
      </c>
      <c r="F7692" t="s">
        <v>1049</v>
      </c>
      <c r="G7692">
        <v>4</v>
      </c>
      <c r="H7692">
        <v>1</v>
      </c>
      <c r="I7692">
        <v>0</v>
      </c>
      <c r="J7692">
        <v>10</v>
      </c>
      <c r="K7692">
        <v>1</v>
      </c>
      <c r="L7692">
        <v>90</v>
      </c>
      <c r="M7692" t="s">
        <v>738</v>
      </c>
      <c r="N7692" t="s">
        <v>736</v>
      </c>
      <c r="O7692" t="s">
        <v>130</v>
      </c>
      <c r="P7692" t="s">
        <v>273</v>
      </c>
      <c r="Q7692">
        <v>6000</v>
      </c>
      <c r="R7692">
        <v>0</v>
      </c>
      <c r="S7692">
        <f t="shared" si="241"/>
        <v>6000</v>
      </c>
      <c r="T7692" t="s">
        <v>849</v>
      </c>
      <c r="U7692" t="s">
        <v>221</v>
      </c>
      <c r="V7692" t="s">
        <v>230</v>
      </c>
      <c r="W7692">
        <v>42965</v>
      </c>
      <c r="X7692">
        <v>139</v>
      </c>
      <c r="Y7692" t="s">
        <v>785</v>
      </c>
    </row>
    <row r="7693" spans="1:25" ht="12" customHeight="1" x14ac:dyDescent="0.25">
      <c r="A7693" t="str">
        <f t="shared" si="240"/>
        <v>1521241743010790</v>
      </c>
      <c r="B7693">
        <v>2017</v>
      </c>
      <c r="C7693">
        <v>1521</v>
      </c>
      <c r="D7693" t="s">
        <v>34</v>
      </c>
      <c r="E7693">
        <v>2417</v>
      </c>
      <c r="F7693" t="s">
        <v>1049</v>
      </c>
      <c r="G7693">
        <v>4</v>
      </c>
      <c r="H7693">
        <v>3</v>
      </c>
      <c r="I7693">
        <v>0</v>
      </c>
      <c r="J7693">
        <v>10</v>
      </c>
      <c r="K7693">
        <v>7</v>
      </c>
      <c r="L7693">
        <v>90</v>
      </c>
      <c r="M7693" t="s">
        <v>739</v>
      </c>
      <c r="N7693" t="s">
        <v>736</v>
      </c>
      <c r="O7693" t="s">
        <v>130</v>
      </c>
      <c r="P7693" t="s">
        <v>273</v>
      </c>
      <c r="Q7693">
        <v>0</v>
      </c>
      <c r="R7693">
        <v>6000</v>
      </c>
      <c r="S7693">
        <f t="shared" si="241"/>
        <v>-6000</v>
      </c>
      <c r="T7693" t="s">
        <v>849</v>
      </c>
      <c r="U7693" t="s">
        <v>221</v>
      </c>
      <c r="V7693" t="s">
        <v>230</v>
      </c>
      <c r="W7693">
        <v>42965</v>
      </c>
      <c r="X7693">
        <v>139</v>
      </c>
      <c r="Y7693" t="s">
        <v>244</v>
      </c>
    </row>
    <row r="7694" spans="1:25" ht="12" customHeight="1" x14ac:dyDescent="0.25">
      <c r="A7694" t="str">
        <f t="shared" si="240"/>
        <v>22612002103010190</v>
      </c>
      <c r="B7694">
        <v>2017</v>
      </c>
      <c r="C7694">
        <v>2261</v>
      </c>
      <c r="D7694" t="s">
        <v>67</v>
      </c>
      <c r="E7694">
        <v>2002</v>
      </c>
      <c r="F7694" t="s">
        <v>1028</v>
      </c>
      <c r="G7694">
        <v>10</v>
      </c>
      <c r="H7694">
        <v>3</v>
      </c>
      <c r="I7694">
        <v>0</v>
      </c>
      <c r="J7694">
        <v>10</v>
      </c>
      <c r="K7694">
        <v>1</v>
      </c>
      <c r="L7694">
        <v>90</v>
      </c>
      <c r="M7694" t="s">
        <v>751</v>
      </c>
      <c r="N7694" t="s">
        <v>749</v>
      </c>
      <c r="O7694" t="s">
        <v>130</v>
      </c>
      <c r="P7694" t="s">
        <v>273</v>
      </c>
      <c r="Q7694">
        <v>2248.9500000000003</v>
      </c>
      <c r="R7694">
        <v>0</v>
      </c>
      <c r="S7694">
        <f t="shared" si="241"/>
        <v>2248.9500000000003</v>
      </c>
      <c r="T7694" t="s">
        <v>849</v>
      </c>
      <c r="U7694" t="s">
        <v>221</v>
      </c>
      <c r="V7694" t="s">
        <v>230</v>
      </c>
      <c r="W7694">
        <v>42965</v>
      </c>
      <c r="X7694">
        <v>139</v>
      </c>
      <c r="Y7694" t="s">
        <v>243</v>
      </c>
    </row>
    <row r="7695" spans="1:25" ht="12" customHeight="1" x14ac:dyDescent="0.25">
      <c r="A7695" t="str">
        <f t="shared" si="240"/>
        <v>22612417103010790</v>
      </c>
      <c r="B7695">
        <v>2017</v>
      </c>
      <c r="C7695">
        <v>2261</v>
      </c>
      <c r="D7695" t="s">
        <v>67</v>
      </c>
      <c r="E7695">
        <v>2417</v>
      </c>
      <c r="F7695" t="s">
        <v>1049</v>
      </c>
      <c r="G7695">
        <v>10</v>
      </c>
      <c r="H7695">
        <v>3</v>
      </c>
      <c r="I7695">
        <v>0</v>
      </c>
      <c r="J7695">
        <v>10</v>
      </c>
      <c r="K7695">
        <v>7</v>
      </c>
      <c r="L7695">
        <v>90</v>
      </c>
      <c r="M7695" t="s">
        <v>751</v>
      </c>
      <c r="N7695" t="s">
        <v>749</v>
      </c>
      <c r="O7695" t="s">
        <v>130</v>
      </c>
      <c r="P7695" t="s">
        <v>273</v>
      </c>
      <c r="Q7695">
        <v>0</v>
      </c>
      <c r="R7695">
        <v>2248.9500000000003</v>
      </c>
      <c r="S7695">
        <f t="shared" si="241"/>
        <v>-2248.9500000000003</v>
      </c>
      <c r="T7695" t="s">
        <v>849</v>
      </c>
      <c r="U7695" t="s">
        <v>221</v>
      </c>
      <c r="V7695" t="s">
        <v>230</v>
      </c>
      <c r="W7695">
        <v>42965</v>
      </c>
      <c r="X7695">
        <v>139</v>
      </c>
      <c r="Y7695" t="s">
        <v>244</v>
      </c>
    </row>
    <row r="7696" spans="1:25" ht="12" customHeight="1" x14ac:dyDescent="0.25">
      <c r="A7696" t="str">
        <f t="shared" si="240"/>
        <v>22712002103010190</v>
      </c>
      <c r="B7696">
        <v>2017</v>
      </c>
      <c r="C7696">
        <v>2271</v>
      </c>
      <c r="D7696" t="s">
        <v>68</v>
      </c>
      <c r="E7696">
        <v>2002</v>
      </c>
      <c r="F7696" t="s">
        <v>1028</v>
      </c>
      <c r="G7696">
        <v>10</v>
      </c>
      <c r="H7696">
        <v>3</v>
      </c>
      <c r="I7696">
        <v>0</v>
      </c>
      <c r="J7696">
        <v>10</v>
      </c>
      <c r="K7696">
        <v>1</v>
      </c>
      <c r="L7696">
        <v>90</v>
      </c>
      <c r="M7696" t="s">
        <v>751</v>
      </c>
      <c r="N7696" t="s">
        <v>749</v>
      </c>
      <c r="O7696" t="s">
        <v>130</v>
      </c>
      <c r="P7696" t="s">
        <v>273</v>
      </c>
      <c r="Q7696">
        <v>13988.56</v>
      </c>
      <c r="R7696">
        <v>0</v>
      </c>
      <c r="S7696">
        <f t="shared" si="241"/>
        <v>13988.56</v>
      </c>
      <c r="T7696" t="s">
        <v>849</v>
      </c>
      <c r="U7696" t="s">
        <v>221</v>
      </c>
      <c r="V7696" t="s">
        <v>230</v>
      </c>
      <c r="W7696">
        <v>42965</v>
      </c>
      <c r="X7696">
        <v>139</v>
      </c>
      <c r="Y7696" t="s">
        <v>243</v>
      </c>
    </row>
    <row r="7697" spans="1:25" ht="12" customHeight="1" x14ac:dyDescent="0.25">
      <c r="A7697" t="str">
        <f t="shared" si="240"/>
        <v>22712417103010790</v>
      </c>
      <c r="B7697">
        <v>2017</v>
      </c>
      <c r="C7697">
        <v>2271</v>
      </c>
      <c r="D7697" t="s">
        <v>68</v>
      </c>
      <c r="E7697">
        <v>2417</v>
      </c>
      <c r="F7697" t="s">
        <v>1049</v>
      </c>
      <c r="G7697">
        <v>10</v>
      </c>
      <c r="H7697">
        <v>3</v>
      </c>
      <c r="I7697">
        <v>0</v>
      </c>
      <c r="J7697">
        <v>10</v>
      </c>
      <c r="K7697">
        <v>7</v>
      </c>
      <c r="L7697">
        <v>90</v>
      </c>
      <c r="M7697" t="s">
        <v>751</v>
      </c>
      <c r="N7697" t="s">
        <v>749</v>
      </c>
      <c r="O7697" t="s">
        <v>130</v>
      </c>
      <c r="P7697" t="s">
        <v>273</v>
      </c>
      <c r="Q7697">
        <v>0</v>
      </c>
      <c r="R7697">
        <v>13988.56</v>
      </c>
      <c r="S7697">
        <f t="shared" si="241"/>
        <v>-13988.56</v>
      </c>
      <c r="T7697" t="s">
        <v>849</v>
      </c>
      <c r="U7697" t="s">
        <v>221</v>
      </c>
      <c r="V7697" t="s">
        <v>230</v>
      </c>
      <c r="W7697">
        <v>42965</v>
      </c>
      <c r="X7697">
        <v>139</v>
      </c>
      <c r="Y7697" t="s">
        <v>244</v>
      </c>
    </row>
    <row r="7698" spans="1:25" ht="12" customHeight="1" x14ac:dyDescent="0.25">
      <c r="A7698" t="str">
        <f t="shared" si="240"/>
        <v>1451241761010190</v>
      </c>
      <c r="B7698">
        <v>2017</v>
      </c>
      <c r="C7698">
        <v>1451</v>
      </c>
      <c r="D7698" t="s">
        <v>185</v>
      </c>
      <c r="E7698">
        <v>2417</v>
      </c>
      <c r="F7698" t="s">
        <v>1049</v>
      </c>
      <c r="G7698">
        <v>6</v>
      </c>
      <c r="H7698">
        <v>1</v>
      </c>
      <c r="I7698">
        <v>0</v>
      </c>
      <c r="J7698">
        <v>10</v>
      </c>
      <c r="K7698">
        <v>1</v>
      </c>
      <c r="L7698">
        <v>90</v>
      </c>
      <c r="M7698" t="s">
        <v>738</v>
      </c>
      <c r="N7698" t="s">
        <v>736</v>
      </c>
      <c r="O7698" t="s">
        <v>130</v>
      </c>
      <c r="P7698" t="s">
        <v>273</v>
      </c>
      <c r="Q7698">
        <v>5459695.6900000004</v>
      </c>
      <c r="R7698">
        <v>0</v>
      </c>
      <c r="S7698">
        <f t="shared" si="241"/>
        <v>5459695.6900000004</v>
      </c>
      <c r="T7698" t="s">
        <v>849</v>
      </c>
      <c r="U7698" t="s">
        <v>221</v>
      </c>
      <c r="V7698" t="s">
        <v>230</v>
      </c>
      <c r="W7698">
        <v>42965</v>
      </c>
      <c r="X7698">
        <v>139</v>
      </c>
      <c r="Y7698" t="s">
        <v>785</v>
      </c>
    </row>
    <row r="7699" spans="1:25" ht="12" customHeight="1" x14ac:dyDescent="0.25">
      <c r="A7699" t="str">
        <f t="shared" si="240"/>
        <v>1451460163010790</v>
      </c>
      <c r="B7699">
        <v>2017</v>
      </c>
      <c r="C7699">
        <v>1451</v>
      </c>
      <c r="D7699" t="s">
        <v>185</v>
      </c>
      <c r="E7699">
        <v>4601</v>
      </c>
      <c r="F7699" t="s">
        <v>1053</v>
      </c>
      <c r="G7699">
        <v>6</v>
      </c>
      <c r="H7699">
        <v>3</v>
      </c>
      <c r="I7699">
        <v>0</v>
      </c>
      <c r="J7699">
        <v>10</v>
      </c>
      <c r="K7699">
        <v>7</v>
      </c>
      <c r="L7699">
        <v>90</v>
      </c>
      <c r="M7699" t="s">
        <v>739</v>
      </c>
      <c r="N7699" t="s">
        <v>736</v>
      </c>
      <c r="O7699" t="s">
        <v>130</v>
      </c>
      <c r="P7699" t="s">
        <v>273</v>
      </c>
      <c r="Q7699">
        <v>0</v>
      </c>
      <c r="R7699">
        <v>10249695.689999999</v>
      </c>
      <c r="S7699">
        <f t="shared" si="241"/>
        <v>-10249695.689999999</v>
      </c>
      <c r="T7699" t="s">
        <v>849</v>
      </c>
      <c r="U7699" t="s">
        <v>221</v>
      </c>
      <c r="V7699" t="s">
        <v>230</v>
      </c>
      <c r="W7699">
        <v>42965</v>
      </c>
      <c r="X7699">
        <v>139</v>
      </c>
      <c r="Y7699" t="s">
        <v>244</v>
      </c>
    </row>
    <row r="7700" spans="1:25" ht="12" customHeight="1" x14ac:dyDescent="0.25">
      <c r="A7700" t="str">
        <f t="shared" si="240"/>
        <v>1691459561010190</v>
      </c>
      <c r="B7700">
        <v>2017</v>
      </c>
      <c r="C7700">
        <v>1691</v>
      </c>
      <c r="D7700" t="s">
        <v>190</v>
      </c>
      <c r="E7700">
        <v>4595</v>
      </c>
      <c r="F7700" t="s">
        <v>1596</v>
      </c>
      <c r="G7700">
        <v>6</v>
      </c>
      <c r="H7700">
        <v>1</v>
      </c>
      <c r="I7700">
        <v>0</v>
      </c>
      <c r="J7700">
        <v>10</v>
      </c>
      <c r="K7700">
        <v>1</v>
      </c>
      <c r="L7700">
        <v>90</v>
      </c>
      <c r="M7700" t="s">
        <v>738</v>
      </c>
      <c r="N7700" t="s">
        <v>736</v>
      </c>
      <c r="O7700" t="s">
        <v>130</v>
      </c>
      <c r="P7700" t="s">
        <v>273</v>
      </c>
      <c r="Q7700">
        <v>4790000</v>
      </c>
      <c r="R7700">
        <v>0</v>
      </c>
      <c r="S7700">
        <f t="shared" si="241"/>
        <v>4790000</v>
      </c>
      <c r="T7700" t="s">
        <v>849</v>
      </c>
      <c r="U7700" t="s">
        <v>221</v>
      </c>
      <c r="V7700" t="s">
        <v>230</v>
      </c>
      <c r="W7700">
        <v>42965</v>
      </c>
      <c r="X7700">
        <v>139</v>
      </c>
      <c r="Y7700" t="s">
        <v>785</v>
      </c>
    </row>
    <row r="7701" spans="1:25" ht="12" customHeight="1" x14ac:dyDescent="0.25">
      <c r="A7701" t="str">
        <f t="shared" si="240"/>
        <v>1401004053190</v>
      </c>
      <c r="B7701">
        <v>2017</v>
      </c>
      <c r="C7701">
        <v>1401</v>
      </c>
      <c r="D7701" t="s">
        <v>22</v>
      </c>
      <c r="E7701">
        <v>0</v>
      </c>
      <c r="F7701">
        <v>0</v>
      </c>
      <c r="G7701">
        <v>0</v>
      </c>
      <c r="H7701">
        <v>4</v>
      </c>
      <c r="I7701">
        <v>0</v>
      </c>
      <c r="J7701">
        <v>53</v>
      </c>
      <c r="K7701">
        <v>1</v>
      </c>
      <c r="L7701">
        <v>90</v>
      </c>
      <c r="M7701" t="s">
        <v>744</v>
      </c>
      <c r="N7701" t="s">
        <v>736</v>
      </c>
      <c r="O7701" t="s">
        <v>130</v>
      </c>
      <c r="P7701" t="s">
        <v>273</v>
      </c>
      <c r="Q7701">
        <v>915590.13</v>
      </c>
      <c r="R7701">
        <v>0</v>
      </c>
      <c r="S7701">
        <f t="shared" si="241"/>
        <v>915590.13</v>
      </c>
      <c r="T7701" t="s">
        <v>849</v>
      </c>
      <c r="U7701" t="s">
        <v>221</v>
      </c>
      <c r="V7701" t="s">
        <v>230</v>
      </c>
      <c r="W7701">
        <v>42965</v>
      </c>
      <c r="X7701">
        <v>139</v>
      </c>
      <c r="Y7701" t="s">
        <v>300</v>
      </c>
    </row>
    <row r="7702" spans="1:25" ht="12" customHeight="1" x14ac:dyDescent="0.25">
      <c r="A7702" t="str">
        <f t="shared" si="240"/>
        <v>1401004053190</v>
      </c>
      <c r="B7702">
        <v>2017</v>
      </c>
      <c r="C7702">
        <v>1401</v>
      </c>
      <c r="D7702" t="s">
        <v>22</v>
      </c>
      <c r="E7702">
        <v>0</v>
      </c>
      <c r="F7702">
        <v>0</v>
      </c>
      <c r="G7702">
        <v>0</v>
      </c>
      <c r="H7702">
        <v>4</v>
      </c>
      <c r="I7702">
        <v>0</v>
      </c>
      <c r="J7702">
        <v>53</v>
      </c>
      <c r="K7702">
        <v>1</v>
      </c>
      <c r="L7702">
        <v>90</v>
      </c>
      <c r="M7702" t="s">
        <v>744</v>
      </c>
      <c r="N7702" t="s">
        <v>736</v>
      </c>
      <c r="O7702" t="s">
        <v>130</v>
      </c>
      <c r="P7702" t="s">
        <v>273</v>
      </c>
      <c r="Q7702">
        <v>1250010.7</v>
      </c>
      <c r="R7702">
        <v>0</v>
      </c>
      <c r="S7702">
        <f t="shared" si="241"/>
        <v>1250010.7</v>
      </c>
      <c r="T7702" t="s">
        <v>849</v>
      </c>
      <c r="U7702" t="s">
        <v>221</v>
      </c>
      <c r="V7702" t="s">
        <v>230</v>
      </c>
      <c r="W7702">
        <v>42965</v>
      </c>
      <c r="X7702">
        <v>139</v>
      </c>
      <c r="Y7702" t="s">
        <v>300</v>
      </c>
    </row>
    <row r="7703" spans="1:25" ht="12" customHeight="1" x14ac:dyDescent="0.25">
      <c r="A7703" t="str">
        <f t="shared" si="240"/>
        <v>23014184264133190</v>
      </c>
      <c r="B7703">
        <v>2017</v>
      </c>
      <c r="C7703">
        <v>2301</v>
      </c>
      <c r="D7703" t="s">
        <v>188</v>
      </c>
      <c r="E7703">
        <v>4184</v>
      </c>
      <c r="F7703" t="s">
        <v>1291</v>
      </c>
      <c r="G7703">
        <v>26</v>
      </c>
      <c r="H7703">
        <v>4</v>
      </c>
      <c r="I7703">
        <v>1</v>
      </c>
      <c r="J7703">
        <v>33</v>
      </c>
      <c r="K7703">
        <v>1</v>
      </c>
      <c r="L7703">
        <v>90</v>
      </c>
      <c r="M7703" t="s">
        <v>744</v>
      </c>
      <c r="N7703" t="s">
        <v>736</v>
      </c>
      <c r="O7703" t="s">
        <v>130</v>
      </c>
      <c r="P7703" t="s">
        <v>273</v>
      </c>
      <c r="Q7703">
        <v>14348921</v>
      </c>
      <c r="R7703">
        <v>0</v>
      </c>
      <c r="S7703">
        <f t="shared" si="241"/>
        <v>14348921</v>
      </c>
      <c r="T7703" t="s">
        <v>849</v>
      </c>
      <c r="U7703" t="s">
        <v>221</v>
      </c>
      <c r="V7703" t="s">
        <v>230</v>
      </c>
      <c r="W7703">
        <v>42965</v>
      </c>
      <c r="X7703">
        <v>139</v>
      </c>
      <c r="Y7703" t="s">
        <v>300</v>
      </c>
    </row>
    <row r="7704" spans="1:25" ht="12" customHeight="1" x14ac:dyDescent="0.25">
      <c r="A7704" t="str">
        <f t="shared" si="240"/>
        <v>12612085123010190</v>
      </c>
      <c r="B7704">
        <v>2017</v>
      </c>
      <c r="C7704">
        <v>1261</v>
      </c>
      <c r="D7704" t="s">
        <v>16</v>
      </c>
      <c r="E7704">
        <v>2085</v>
      </c>
      <c r="F7704" t="s">
        <v>1110</v>
      </c>
      <c r="G7704">
        <v>12</v>
      </c>
      <c r="H7704">
        <v>3</v>
      </c>
      <c r="I7704">
        <v>0</v>
      </c>
      <c r="J7704">
        <v>10</v>
      </c>
      <c r="K7704">
        <v>1</v>
      </c>
      <c r="L7704">
        <v>90</v>
      </c>
      <c r="M7704" t="s">
        <v>742</v>
      </c>
      <c r="N7704" t="s">
        <v>743</v>
      </c>
      <c r="O7704" t="s">
        <v>130</v>
      </c>
      <c r="P7704" t="s">
        <v>273</v>
      </c>
      <c r="Q7704">
        <v>100000</v>
      </c>
      <c r="R7704">
        <v>0</v>
      </c>
      <c r="S7704">
        <f t="shared" si="241"/>
        <v>100000</v>
      </c>
      <c r="T7704" t="s">
        <v>849</v>
      </c>
      <c r="U7704" t="s">
        <v>221</v>
      </c>
      <c r="V7704" t="s">
        <v>230</v>
      </c>
      <c r="W7704">
        <v>42965</v>
      </c>
      <c r="X7704">
        <v>139</v>
      </c>
      <c r="Y7704" t="s">
        <v>798</v>
      </c>
    </row>
    <row r="7705" spans="1:25" ht="12" customHeight="1" x14ac:dyDescent="0.25">
      <c r="A7705" t="str">
        <f t="shared" si="240"/>
        <v>12612085124010150</v>
      </c>
      <c r="B7705">
        <v>2017</v>
      </c>
      <c r="C7705">
        <v>1261</v>
      </c>
      <c r="D7705" t="s">
        <v>16</v>
      </c>
      <c r="E7705">
        <v>2085</v>
      </c>
      <c r="F7705" t="s">
        <v>1110</v>
      </c>
      <c r="G7705">
        <v>12</v>
      </c>
      <c r="H7705">
        <v>4</v>
      </c>
      <c r="I7705">
        <v>0</v>
      </c>
      <c r="J7705">
        <v>10</v>
      </c>
      <c r="K7705">
        <v>1</v>
      </c>
      <c r="L7705">
        <v>50</v>
      </c>
      <c r="M7705" t="s">
        <v>747</v>
      </c>
      <c r="N7705" t="s">
        <v>743</v>
      </c>
      <c r="O7705" t="s">
        <v>130</v>
      </c>
      <c r="P7705" t="s">
        <v>273</v>
      </c>
      <c r="Q7705">
        <v>0</v>
      </c>
      <c r="R7705">
        <v>100000</v>
      </c>
      <c r="S7705">
        <f t="shared" si="241"/>
        <v>-100000</v>
      </c>
      <c r="T7705" t="s">
        <v>849</v>
      </c>
      <c r="U7705" t="s">
        <v>221</v>
      </c>
      <c r="V7705" t="s">
        <v>230</v>
      </c>
      <c r="W7705">
        <v>42965</v>
      </c>
      <c r="X7705">
        <v>139</v>
      </c>
      <c r="Y7705" t="s">
        <v>798</v>
      </c>
    </row>
    <row r="7706" spans="1:25" ht="12" customHeight="1" x14ac:dyDescent="0.25">
      <c r="A7706" t="str">
        <f t="shared" si="240"/>
        <v>12612144121010190</v>
      </c>
      <c r="B7706">
        <v>2017</v>
      </c>
      <c r="C7706">
        <v>1261</v>
      </c>
      <c r="D7706" t="s">
        <v>16</v>
      </c>
      <c r="E7706">
        <v>2144</v>
      </c>
      <c r="F7706" t="s">
        <v>1052</v>
      </c>
      <c r="G7706">
        <v>12</v>
      </c>
      <c r="H7706">
        <v>1</v>
      </c>
      <c r="I7706">
        <v>0</v>
      </c>
      <c r="J7706">
        <v>10</v>
      </c>
      <c r="K7706">
        <v>1</v>
      </c>
      <c r="L7706">
        <v>90</v>
      </c>
      <c r="M7706" t="s">
        <v>745</v>
      </c>
      <c r="N7706" t="s">
        <v>743</v>
      </c>
      <c r="O7706" t="s">
        <v>130</v>
      </c>
      <c r="P7706" t="s">
        <v>273</v>
      </c>
      <c r="Q7706">
        <v>70296900</v>
      </c>
      <c r="R7706">
        <v>0</v>
      </c>
      <c r="S7706">
        <f t="shared" si="241"/>
        <v>70296900</v>
      </c>
      <c r="T7706" t="s">
        <v>849</v>
      </c>
      <c r="U7706" t="s">
        <v>221</v>
      </c>
      <c r="V7706" t="s">
        <v>230</v>
      </c>
      <c r="W7706">
        <v>42965</v>
      </c>
      <c r="X7706">
        <v>139</v>
      </c>
      <c r="Y7706" t="s">
        <v>798</v>
      </c>
    </row>
    <row r="7707" spans="1:25" ht="12" customHeight="1" x14ac:dyDescent="0.25">
      <c r="A7707" t="str">
        <f t="shared" si="240"/>
        <v>12614643124110150</v>
      </c>
      <c r="B7707">
        <v>2017</v>
      </c>
      <c r="C7707">
        <v>1261</v>
      </c>
      <c r="D7707" t="s">
        <v>16</v>
      </c>
      <c r="E7707">
        <v>4643</v>
      </c>
      <c r="F7707" t="s">
        <v>1224</v>
      </c>
      <c r="G7707">
        <v>12</v>
      </c>
      <c r="H7707">
        <v>4</v>
      </c>
      <c r="I7707">
        <v>1</v>
      </c>
      <c r="J7707">
        <v>10</v>
      </c>
      <c r="K7707">
        <v>1</v>
      </c>
      <c r="L7707">
        <v>50</v>
      </c>
      <c r="M7707" t="s">
        <v>747</v>
      </c>
      <c r="N7707" t="s">
        <v>743</v>
      </c>
      <c r="O7707" t="s">
        <v>130</v>
      </c>
      <c r="P7707" t="s">
        <v>273</v>
      </c>
      <c r="Q7707">
        <v>19400000</v>
      </c>
      <c r="R7707">
        <v>19400000</v>
      </c>
      <c r="S7707">
        <f t="shared" si="241"/>
        <v>0</v>
      </c>
      <c r="T7707" t="s">
        <v>849</v>
      </c>
      <c r="U7707" t="s">
        <v>221</v>
      </c>
      <c r="V7707" t="s">
        <v>230</v>
      </c>
      <c r="W7707">
        <v>42965</v>
      </c>
      <c r="X7707">
        <v>139</v>
      </c>
      <c r="Y7707" t="s">
        <v>798</v>
      </c>
    </row>
    <row r="7708" spans="1:25" ht="12" customHeight="1" x14ac:dyDescent="0.25">
      <c r="A7708" t="str">
        <f t="shared" si="240"/>
        <v>12614645124110150</v>
      </c>
      <c r="B7708">
        <v>2017</v>
      </c>
      <c r="C7708">
        <v>1261</v>
      </c>
      <c r="D7708" t="s">
        <v>16</v>
      </c>
      <c r="E7708">
        <v>4645</v>
      </c>
      <c r="F7708" t="s">
        <v>1225</v>
      </c>
      <c r="G7708">
        <v>12</v>
      </c>
      <c r="H7708">
        <v>4</v>
      </c>
      <c r="I7708">
        <v>1</v>
      </c>
      <c r="J7708">
        <v>10</v>
      </c>
      <c r="K7708">
        <v>1</v>
      </c>
      <c r="L7708">
        <v>50</v>
      </c>
      <c r="M7708" t="s">
        <v>747</v>
      </c>
      <c r="N7708" t="s">
        <v>743</v>
      </c>
      <c r="O7708" t="s">
        <v>130</v>
      </c>
      <c r="P7708" t="s">
        <v>273</v>
      </c>
      <c r="Q7708">
        <v>600000</v>
      </c>
      <c r="R7708">
        <v>600000</v>
      </c>
      <c r="S7708">
        <f t="shared" si="241"/>
        <v>0</v>
      </c>
      <c r="T7708" t="s">
        <v>849</v>
      </c>
      <c r="U7708" t="s">
        <v>221</v>
      </c>
      <c r="V7708" t="s">
        <v>230</v>
      </c>
      <c r="W7708">
        <v>42965</v>
      </c>
      <c r="X7708">
        <v>139</v>
      </c>
      <c r="Y7708" t="s">
        <v>798</v>
      </c>
    </row>
    <row r="7709" spans="1:25" ht="12" customHeight="1" x14ac:dyDescent="0.25">
      <c r="A7709" t="str">
        <f t="shared" si="240"/>
        <v>12614646123010150</v>
      </c>
      <c r="B7709">
        <v>2017</v>
      </c>
      <c r="C7709">
        <v>1261</v>
      </c>
      <c r="D7709" t="s">
        <v>16</v>
      </c>
      <c r="E7709">
        <v>4646</v>
      </c>
      <c r="F7709" t="s">
        <v>1263</v>
      </c>
      <c r="G7709">
        <v>12</v>
      </c>
      <c r="H7709">
        <v>3</v>
      </c>
      <c r="I7709">
        <v>0</v>
      </c>
      <c r="J7709">
        <v>10</v>
      </c>
      <c r="K7709">
        <v>1</v>
      </c>
      <c r="L7709">
        <v>50</v>
      </c>
      <c r="M7709" t="s">
        <v>742</v>
      </c>
      <c r="N7709" t="s">
        <v>743</v>
      </c>
      <c r="O7709" t="s">
        <v>130</v>
      </c>
      <c r="P7709" t="s">
        <v>273</v>
      </c>
      <c r="Q7709">
        <v>19000000</v>
      </c>
      <c r="R7709">
        <v>19000000</v>
      </c>
      <c r="S7709">
        <f t="shared" si="241"/>
        <v>0</v>
      </c>
      <c r="T7709" t="s">
        <v>849</v>
      </c>
      <c r="U7709" t="s">
        <v>221</v>
      </c>
      <c r="V7709" t="s">
        <v>230</v>
      </c>
      <c r="W7709">
        <v>42965</v>
      </c>
      <c r="X7709">
        <v>139</v>
      </c>
      <c r="Y7709" t="s">
        <v>798</v>
      </c>
    </row>
    <row r="7710" spans="1:25" ht="12" customHeight="1" x14ac:dyDescent="0.25">
      <c r="A7710" t="str">
        <f t="shared" si="240"/>
        <v>12614647123010150</v>
      </c>
      <c r="B7710">
        <v>2017</v>
      </c>
      <c r="C7710">
        <v>1261</v>
      </c>
      <c r="D7710" t="s">
        <v>16</v>
      </c>
      <c r="E7710">
        <v>4647</v>
      </c>
      <c r="F7710" t="s">
        <v>1031</v>
      </c>
      <c r="G7710">
        <v>12</v>
      </c>
      <c r="H7710">
        <v>3</v>
      </c>
      <c r="I7710">
        <v>0</v>
      </c>
      <c r="J7710">
        <v>10</v>
      </c>
      <c r="K7710">
        <v>1</v>
      </c>
      <c r="L7710">
        <v>50</v>
      </c>
      <c r="M7710" t="s">
        <v>742</v>
      </c>
      <c r="N7710" t="s">
        <v>743</v>
      </c>
      <c r="O7710" t="s">
        <v>130</v>
      </c>
      <c r="P7710" t="s">
        <v>273</v>
      </c>
      <c r="Q7710">
        <v>24000000</v>
      </c>
      <c r="R7710">
        <v>24000000</v>
      </c>
      <c r="S7710">
        <f t="shared" si="241"/>
        <v>0</v>
      </c>
      <c r="T7710" t="s">
        <v>849</v>
      </c>
      <c r="U7710" t="s">
        <v>221</v>
      </c>
      <c r="V7710" t="s">
        <v>230</v>
      </c>
      <c r="W7710">
        <v>42965</v>
      </c>
      <c r="X7710">
        <v>139</v>
      </c>
      <c r="Y7710" t="s">
        <v>798</v>
      </c>
    </row>
    <row r="7711" spans="1:25" ht="12" customHeight="1" x14ac:dyDescent="0.25">
      <c r="A7711" t="str">
        <f t="shared" si="240"/>
        <v>12614659123110190</v>
      </c>
      <c r="B7711">
        <v>2017</v>
      </c>
      <c r="C7711">
        <v>1261</v>
      </c>
      <c r="D7711" t="s">
        <v>16</v>
      </c>
      <c r="E7711">
        <v>4659</v>
      </c>
      <c r="F7711" t="s">
        <v>1265</v>
      </c>
      <c r="G7711">
        <v>12</v>
      </c>
      <c r="H7711">
        <v>3</v>
      </c>
      <c r="I7711">
        <v>1</v>
      </c>
      <c r="J7711">
        <v>10</v>
      </c>
      <c r="K7711">
        <v>1</v>
      </c>
      <c r="L7711">
        <v>90</v>
      </c>
      <c r="M7711" t="s">
        <v>742</v>
      </c>
      <c r="N7711" t="s">
        <v>743</v>
      </c>
      <c r="O7711" t="s">
        <v>130</v>
      </c>
      <c r="P7711" t="s">
        <v>273</v>
      </c>
      <c r="Q7711">
        <v>1296900</v>
      </c>
      <c r="R7711">
        <v>1296900</v>
      </c>
      <c r="S7711">
        <f t="shared" si="241"/>
        <v>0</v>
      </c>
      <c r="T7711" t="s">
        <v>849</v>
      </c>
      <c r="U7711" t="s">
        <v>221</v>
      </c>
      <c r="V7711" t="s">
        <v>230</v>
      </c>
      <c r="W7711">
        <v>42965</v>
      </c>
      <c r="X7711">
        <v>139</v>
      </c>
      <c r="Y7711" t="s">
        <v>798</v>
      </c>
    </row>
    <row r="7712" spans="1:25" ht="12" customHeight="1" x14ac:dyDescent="0.25">
      <c r="A7712" t="str">
        <f t="shared" si="240"/>
        <v>1401209364053190</v>
      </c>
      <c r="B7712">
        <v>2017</v>
      </c>
      <c r="C7712">
        <v>1401</v>
      </c>
      <c r="D7712" t="s">
        <v>22</v>
      </c>
      <c r="E7712">
        <v>2093</v>
      </c>
      <c r="F7712" t="s">
        <v>1084</v>
      </c>
      <c r="G7712">
        <v>6</v>
      </c>
      <c r="H7712">
        <v>4</v>
      </c>
      <c r="I7712">
        <v>0</v>
      </c>
      <c r="J7712">
        <v>53</v>
      </c>
      <c r="K7712">
        <v>1</v>
      </c>
      <c r="L7712">
        <v>90</v>
      </c>
      <c r="M7712" t="s">
        <v>744</v>
      </c>
      <c r="N7712" t="s">
        <v>736</v>
      </c>
      <c r="O7712" t="s">
        <v>130</v>
      </c>
      <c r="P7712" t="s">
        <v>273</v>
      </c>
      <c r="Q7712">
        <v>811156.81</v>
      </c>
      <c r="R7712">
        <v>0</v>
      </c>
      <c r="S7712">
        <f t="shared" si="241"/>
        <v>811156.81</v>
      </c>
      <c r="T7712" t="s">
        <v>849</v>
      </c>
      <c r="U7712" t="s">
        <v>221</v>
      </c>
      <c r="V7712" t="s">
        <v>230</v>
      </c>
      <c r="W7712">
        <v>42968</v>
      </c>
      <c r="X7712">
        <v>139</v>
      </c>
      <c r="Y7712" t="s">
        <v>794</v>
      </c>
    </row>
    <row r="7713" spans="1:26" ht="12" customHeight="1" x14ac:dyDescent="0.25">
      <c r="A7713" t="str">
        <f t="shared" si="240"/>
        <v>1401447364053190</v>
      </c>
      <c r="B7713">
        <v>2017</v>
      </c>
      <c r="C7713">
        <v>1401</v>
      </c>
      <c r="D7713" t="s">
        <v>22</v>
      </c>
      <c r="E7713">
        <v>4473</v>
      </c>
      <c r="F7713" t="s">
        <v>1085</v>
      </c>
      <c r="G7713">
        <v>6</v>
      </c>
      <c r="H7713">
        <v>4</v>
      </c>
      <c r="I7713">
        <v>0</v>
      </c>
      <c r="J7713">
        <v>53</v>
      </c>
      <c r="K7713">
        <v>1</v>
      </c>
      <c r="L7713">
        <v>90</v>
      </c>
      <c r="M7713" t="s">
        <v>744</v>
      </c>
      <c r="N7713" t="s">
        <v>736</v>
      </c>
      <c r="O7713" t="s">
        <v>130</v>
      </c>
      <c r="P7713" t="s">
        <v>273</v>
      </c>
      <c r="Q7713">
        <v>193253.1100000001</v>
      </c>
      <c r="R7713">
        <v>0</v>
      </c>
      <c r="S7713">
        <f t="shared" si="241"/>
        <v>193253.1100000001</v>
      </c>
      <c r="T7713" t="s">
        <v>849</v>
      </c>
      <c r="U7713" t="s">
        <v>221</v>
      </c>
      <c r="V7713" t="s">
        <v>230</v>
      </c>
      <c r="W7713">
        <v>42965</v>
      </c>
      <c r="X7713">
        <v>139</v>
      </c>
      <c r="Y7713" t="s">
        <v>793</v>
      </c>
      <c r="Z7713" t="s">
        <v>236</v>
      </c>
    </row>
    <row r="7714" spans="1:26" ht="12" customHeight="1" x14ac:dyDescent="0.25">
      <c r="A7714" t="str">
        <f t="shared" si="240"/>
        <v>1301003010190</v>
      </c>
      <c r="B7714">
        <v>2017</v>
      </c>
      <c r="C7714">
        <v>1301</v>
      </c>
      <c r="D7714" t="s">
        <v>20</v>
      </c>
      <c r="E7714">
        <v>0</v>
      </c>
      <c r="F7714">
        <v>0</v>
      </c>
      <c r="G7714">
        <v>0</v>
      </c>
      <c r="H7714">
        <v>3</v>
      </c>
      <c r="I7714">
        <v>0</v>
      </c>
      <c r="J7714">
        <v>10</v>
      </c>
      <c r="K7714">
        <v>1</v>
      </c>
      <c r="L7714">
        <v>90</v>
      </c>
      <c r="M7714" t="s">
        <v>735</v>
      </c>
      <c r="N7714" t="s">
        <v>736</v>
      </c>
      <c r="O7714" t="s">
        <v>130</v>
      </c>
      <c r="P7714" t="s">
        <v>273</v>
      </c>
      <c r="Q7714">
        <v>2881762</v>
      </c>
      <c r="R7714">
        <v>0</v>
      </c>
      <c r="S7714">
        <f t="shared" si="241"/>
        <v>2881762</v>
      </c>
      <c r="T7714" t="s">
        <v>849</v>
      </c>
      <c r="U7714" t="s">
        <v>221</v>
      </c>
      <c r="V7714" t="s">
        <v>230</v>
      </c>
      <c r="W7714">
        <v>42983</v>
      </c>
      <c r="X7714">
        <v>139</v>
      </c>
      <c r="Y7714" t="s">
        <v>805</v>
      </c>
      <c r="Z7714" t="s">
        <v>804</v>
      </c>
    </row>
    <row r="7715" spans="1:26" ht="12" customHeight="1" x14ac:dyDescent="0.25">
      <c r="A7715" t="str">
        <f t="shared" si="240"/>
        <v>4251003071190</v>
      </c>
      <c r="B7715">
        <v>2017</v>
      </c>
      <c r="C7715">
        <v>4251</v>
      </c>
      <c r="D7715" t="s">
        <v>95</v>
      </c>
      <c r="E7715">
        <v>0</v>
      </c>
      <c r="F7715">
        <v>0</v>
      </c>
      <c r="G7715">
        <v>0</v>
      </c>
      <c r="H7715">
        <v>3</v>
      </c>
      <c r="I7715">
        <v>0</v>
      </c>
      <c r="J7715">
        <v>71</v>
      </c>
      <c r="K7715">
        <v>1</v>
      </c>
      <c r="L7715">
        <v>90</v>
      </c>
      <c r="M7715" t="s">
        <v>740</v>
      </c>
      <c r="N7715" t="s">
        <v>736</v>
      </c>
      <c r="O7715" t="s">
        <v>130</v>
      </c>
      <c r="P7715" t="s">
        <v>273</v>
      </c>
      <c r="Q7715">
        <v>0</v>
      </c>
      <c r="R7715">
        <v>30480</v>
      </c>
      <c r="S7715">
        <f t="shared" si="241"/>
        <v>-30480</v>
      </c>
      <c r="T7715" t="s">
        <v>849</v>
      </c>
      <c r="U7715" t="s">
        <v>221</v>
      </c>
      <c r="V7715" t="s">
        <v>230</v>
      </c>
      <c r="W7715">
        <v>42983</v>
      </c>
      <c r="X7715">
        <v>139</v>
      </c>
      <c r="Y7715" t="s">
        <v>806</v>
      </c>
    </row>
    <row r="7716" spans="1:26" ht="12" customHeight="1" x14ac:dyDescent="0.25">
      <c r="A7716" t="str">
        <f t="shared" si="240"/>
        <v>1191401843060290</v>
      </c>
      <c r="B7716">
        <v>2017</v>
      </c>
      <c r="C7716">
        <v>1191</v>
      </c>
      <c r="D7716" t="s">
        <v>10</v>
      </c>
      <c r="E7716">
        <v>4018</v>
      </c>
      <c r="F7716" t="s">
        <v>1107</v>
      </c>
      <c r="G7716">
        <v>4</v>
      </c>
      <c r="H7716">
        <v>3</v>
      </c>
      <c r="I7716">
        <v>0</v>
      </c>
      <c r="J7716">
        <v>60</v>
      </c>
      <c r="K7716">
        <v>2</v>
      </c>
      <c r="L7716">
        <v>90</v>
      </c>
      <c r="M7716" t="s">
        <v>746</v>
      </c>
      <c r="N7716" t="s">
        <v>736</v>
      </c>
      <c r="O7716" t="s">
        <v>130</v>
      </c>
      <c r="P7716" t="s">
        <v>273</v>
      </c>
      <c r="Q7716">
        <v>291400</v>
      </c>
      <c r="R7716">
        <v>0</v>
      </c>
      <c r="S7716">
        <f t="shared" si="241"/>
        <v>291400</v>
      </c>
      <c r="T7716" t="s">
        <v>849</v>
      </c>
      <c r="U7716">
        <v>94</v>
      </c>
      <c r="V7716" t="s">
        <v>230</v>
      </c>
      <c r="W7716">
        <v>42983</v>
      </c>
      <c r="X7716">
        <v>139</v>
      </c>
      <c r="Y7716" t="s">
        <v>807</v>
      </c>
    </row>
    <row r="7717" spans="1:26" ht="12" customHeight="1" x14ac:dyDescent="0.25">
      <c r="A7717" t="str">
        <f t="shared" si="240"/>
        <v>12612144121010190</v>
      </c>
      <c r="B7717">
        <v>2017</v>
      </c>
      <c r="C7717">
        <v>1261</v>
      </c>
      <c r="D7717" t="s">
        <v>16</v>
      </c>
      <c r="E7717">
        <v>2144</v>
      </c>
      <c r="F7717" t="s">
        <v>1052</v>
      </c>
      <c r="G7717">
        <v>12</v>
      </c>
      <c r="H7717">
        <v>1</v>
      </c>
      <c r="I7717">
        <v>0</v>
      </c>
      <c r="J7717">
        <v>10</v>
      </c>
      <c r="K7717">
        <v>1</v>
      </c>
      <c r="L7717">
        <v>90</v>
      </c>
      <c r="M7717" t="s">
        <v>745</v>
      </c>
      <c r="N7717" t="s">
        <v>743</v>
      </c>
      <c r="O7717" t="s">
        <v>130</v>
      </c>
      <c r="P7717" t="s">
        <v>273</v>
      </c>
      <c r="Q7717">
        <v>0</v>
      </c>
      <c r="R7717">
        <v>22446000</v>
      </c>
      <c r="S7717">
        <f t="shared" si="241"/>
        <v>-22446000</v>
      </c>
      <c r="T7717" t="s">
        <v>849</v>
      </c>
      <c r="U7717">
        <v>94</v>
      </c>
      <c r="V7717" t="s">
        <v>230</v>
      </c>
      <c r="W7717">
        <v>42983</v>
      </c>
      <c r="X7717">
        <v>139</v>
      </c>
      <c r="Y7717" t="s">
        <v>809</v>
      </c>
    </row>
    <row r="7718" spans="1:26" ht="12" customHeight="1" x14ac:dyDescent="0.25">
      <c r="A7718" t="str">
        <f t="shared" si="240"/>
        <v>12614638123110150</v>
      </c>
      <c r="B7718">
        <v>2017</v>
      </c>
      <c r="C7718">
        <v>1261</v>
      </c>
      <c r="D7718" t="s">
        <v>16</v>
      </c>
      <c r="E7718">
        <v>4638</v>
      </c>
      <c r="F7718" t="s">
        <v>1113</v>
      </c>
      <c r="G7718">
        <v>12</v>
      </c>
      <c r="H7718">
        <v>3</v>
      </c>
      <c r="I7718">
        <v>1</v>
      </c>
      <c r="J7718">
        <v>10</v>
      </c>
      <c r="K7718">
        <v>1</v>
      </c>
      <c r="L7718">
        <v>50</v>
      </c>
      <c r="M7718" t="s">
        <v>742</v>
      </c>
      <c r="N7718" t="s">
        <v>743</v>
      </c>
      <c r="O7718" t="s">
        <v>130</v>
      </c>
      <c r="P7718" t="s">
        <v>273</v>
      </c>
      <c r="Q7718">
        <v>4700000</v>
      </c>
      <c r="R7718">
        <v>0</v>
      </c>
      <c r="S7718">
        <f t="shared" si="241"/>
        <v>4700000</v>
      </c>
      <c r="T7718" t="s">
        <v>849</v>
      </c>
      <c r="U7718">
        <v>94</v>
      </c>
      <c r="V7718" t="s">
        <v>230</v>
      </c>
      <c r="W7718">
        <v>42983</v>
      </c>
      <c r="X7718">
        <v>139</v>
      </c>
      <c r="Y7718" t="s">
        <v>623</v>
      </c>
    </row>
    <row r="7719" spans="1:26" ht="12" customHeight="1" x14ac:dyDescent="0.25">
      <c r="A7719" t="str">
        <f t="shared" si="240"/>
        <v>12614638124110150</v>
      </c>
      <c r="B7719">
        <v>2017</v>
      </c>
      <c r="C7719">
        <v>1261</v>
      </c>
      <c r="D7719" t="s">
        <v>16</v>
      </c>
      <c r="E7719">
        <v>4638</v>
      </c>
      <c r="F7719" t="s">
        <v>1113</v>
      </c>
      <c r="G7719">
        <v>12</v>
      </c>
      <c r="H7719">
        <v>4</v>
      </c>
      <c r="I7719">
        <v>1</v>
      </c>
      <c r="J7719">
        <v>10</v>
      </c>
      <c r="K7719">
        <v>1</v>
      </c>
      <c r="L7719">
        <v>50</v>
      </c>
      <c r="M7719" t="s">
        <v>747</v>
      </c>
      <c r="N7719" t="s">
        <v>743</v>
      </c>
      <c r="O7719" t="s">
        <v>130</v>
      </c>
      <c r="P7719" t="s">
        <v>273</v>
      </c>
      <c r="Q7719">
        <v>2306000</v>
      </c>
      <c r="R7719">
        <v>0</v>
      </c>
      <c r="S7719">
        <f t="shared" si="241"/>
        <v>2306000</v>
      </c>
      <c r="T7719" t="s">
        <v>849</v>
      </c>
      <c r="U7719">
        <v>94</v>
      </c>
      <c r="V7719" t="s">
        <v>230</v>
      </c>
      <c r="W7719">
        <v>42983</v>
      </c>
      <c r="X7719">
        <v>139</v>
      </c>
      <c r="Y7719" t="s">
        <v>623</v>
      </c>
    </row>
    <row r="7720" spans="1:26" ht="12" customHeight="1" x14ac:dyDescent="0.25">
      <c r="A7720" t="str">
        <f t="shared" si="240"/>
        <v>12614644123110150</v>
      </c>
      <c r="B7720">
        <v>2017</v>
      </c>
      <c r="C7720">
        <v>1261</v>
      </c>
      <c r="D7720" t="s">
        <v>16</v>
      </c>
      <c r="E7720">
        <v>4644</v>
      </c>
      <c r="F7720" t="s">
        <v>1114</v>
      </c>
      <c r="G7720">
        <v>12</v>
      </c>
      <c r="H7720">
        <v>3</v>
      </c>
      <c r="I7720">
        <v>1</v>
      </c>
      <c r="J7720">
        <v>10</v>
      </c>
      <c r="K7720">
        <v>1</v>
      </c>
      <c r="L7720">
        <v>50</v>
      </c>
      <c r="M7720" t="s">
        <v>742</v>
      </c>
      <c r="N7720" t="s">
        <v>743</v>
      </c>
      <c r="O7720" t="s">
        <v>130</v>
      </c>
      <c r="P7720" t="s">
        <v>273</v>
      </c>
      <c r="Q7720">
        <v>9940000</v>
      </c>
      <c r="R7720">
        <v>0</v>
      </c>
      <c r="S7720">
        <f t="shared" si="241"/>
        <v>9940000</v>
      </c>
      <c r="T7720" t="s">
        <v>849</v>
      </c>
      <c r="U7720">
        <v>94</v>
      </c>
      <c r="V7720" t="s">
        <v>230</v>
      </c>
      <c r="W7720">
        <v>42983</v>
      </c>
      <c r="X7720">
        <v>139</v>
      </c>
      <c r="Y7720" t="s">
        <v>623</v>
      </c>
    </row>
    <row r="7721" spans="1:26" ht="12" customHeight="1" x14ac:dyDescent="0.25">
      <c r="A7721" t="str">
        <f t="shared" si="240"/>
        <v>12614644124110150</v>
      </c>
      <c r="B7721">
        <v>2017</v>
      </c>
      <c r="C7721">
        <v>1261</v>
      </c>
      <c r="D7721" t="s">
        <v>16</v>
      </c>
      <c r="E7721">
        <v>4644</v>
      </c>
      <c r="F7721" t="s">
        <v>1114</v>
      </c>
      <c r="G7721">
        <v>12</v>
      </c>
      <c r="H7721">
        <v>4</v>
      </c>
      <c r="I7721">
        <v>1</v>
      </c>
      <c r="J7721">
        <v>10</v>
      </c>
      <c r="K7721">
        <v>1</v>
      </c>
      <c r="L7721">
        <v>50</v>
      </c>
      <c r="M7721" t="s">
        <v>747</v>
      </c>
      <c r="N7721" t="s">
        <v>743</v>
      </c>
      <c r="O7721" t="s">
        <v>130</v>
      </c>
      <c r="P7721" t="s">
        <v>273</v>
      </c>
      <c r="Q7721">
        <v>5500000</v>
      </c>
      <c r="R7721">
        <v>0</v>
      </c>
      <c r="S7721">
        <f t="shared" si="241"/>
        <v>5500000</v>
      </c>
      <c r="T7721" t="s">
        <v>849</v>
      </c>
      <c r="U7721">
        <v>94</v>
      </c>
      <c r="V7721" t="s">
        <v>230</v>
      </c>
      <c r="W7721">
        <v>42983</v>
      </c>
      <c r="X7721">
        <v>139</v>
      </c>
      <c r="Y7721" t="s">
        <v>623</v>
      </c>
    </row>
    <row r="7722" spans="1:26" ht="12" customHeight="1" x14ac:dyDescent="0.25">
      <c r="A7722" t="str">
        <f t="shared" si="240"/>
        <v>1491200243010190</v>
      </c>
      <c r="B7722">
        <v>2017</v>
      </c>
      <c r="C7722">
        <v>1491</v>
      </c>
      <c r="D7722" t="s">
        <v>30</v>
      </c>
      <c r="E7722">
        <v>2002</v>
      </c>
      <c r="F7722" t="s">
        <v>1028</v>
      </c>
      <c r="G7722">
        <v>4</v>
      </c>
      <c r="H7722">
        <v>3</v>
      </c>
      <c r="I7722">
        <v>0</v>
      </c>
      <c r="J7722">
        <v>10</v>
      </c>
      <c r="K7722">
        <v>1</v>
      </c>
      <c r="L7722">
        <v>90</v>
      </c>
      <c r="M7722" t="s">
        <v>735</v>
      </c>
      <c r="N7722" t="s">
        <v>736</v>
      </c>
      <c r="O7722" t="s">
        <v>130</v>
      </c>
      <c r="P7722" t="s">
        <v>273</v>
      </c>
      <c r="Q7722">
        <v>5896225</v>
      </c>
      <c r="R7722">
        <v>0</v>
      </c>
      <c r="S7722">
        <f t="shared" si="241"/>
        <v>5896225</v>
      </c>
      <c r="T7722" t="s">
        <v>849</v>
      </c>
      <c r="U7722">
        <v>94</v>
      </c>
      <c r="V7722" t="s">
        <v>230</v>
      </c>
      <c r="W7722">
        <v>42983</v>
      </c>
      <c r="X7722">
        <v>139</v>
      </c>
      <c r="Y7722" t="s">
        <v>813</v>
      </c>
      <c r="Z7722" t="s">
        <v>815</v>
      </c>
    </row>
    <row r="7723" spans="1:26" ht="12" customHeight="1" x14ac:dyDescent="0.25">
      <c r="A7723" t="str">
        <f t="shared" si="240"/>
        <v>1491200243010190</v>
      </c>
      <c r="B7723">
        <v>2017</v>
      </c>
      <c r="C7723">
        <v>1491</v>
      </c>
      <c r="D7723" t="s">
        <v>30</v>
      </c>
      <c r="E7723">
        <v>2002</v>
      </c>
      <c r="F7723" t="s">
        <v>1028</v>
      </c>
      <c r="G7723">
        <v>4</v>
      </c>
      <c r="H7723">
        <v>3</v>
      </c>
      <c r="I7723">
        <v>0</v>
      </c>
      <c r="J7723">
        <v>10</v>
      </c>
      <c r="K7723">
        <v>1</v>
      </c>
      <c r="L7723">
        <v>90</v>
      </c>
      <c r="M7723" t="s">
        <v>735</v>
      </c>
      <c r="N7723" t="s">
        <v>736</v>
      </c>
      <c r="O7723" t="s">
        <v>130</v>
      </c>
      <c r="P7723" t="s">
        <v>273</v>
      </c>
      <c r="Q7723">
        <v>283115.67</v>
      </c>
      <c r="R7723">
        <v>0</v>
      </c>
      <c r="S7723">
        <f t="shared" si="241"/>
        <v>283115.67</v>
      </c>
      <c r="T7723" t="s">
        <v>849</v>
      </c>
      <c r="U7723">
        <v>94</v>
      </c>
      <c r="V7723" t="s">
        <v>230</v>
      </c>
      <c r="W7723">
        <v>42983</v>
      </c>
      <c r="X7723">
        <v>139</v>
      </c>
      <c r="Y7723" t="s">
        <v>811</v>
      </c>
    </row>
    <row r="7724" spans="1:26" ht="12" customHeight="1" x14ac:dyDescent="0.25">
      <c r="A7724" t="str">
        <f t="shared" si="240"/>
        <v>1502450143110190</v>
      </c>
      <c r="B7724">
        <v>2017</v>
      </c>
      <c r="C7724">
        <v>1502</v>
      </c>
      <c r="D7724" t="s">
        <v>191</v>
      </c>
      <c r="E7724">
        <v>4501</v>
      </c>
      <c r="F7724" t="s">
        <v>1131</v>
      </c>
      <c r="G7724">
        <v>4</v>
      </c>
      <c r="H7724">
        <v>3</v>
      </c>
      <c r="I7724">
        <v>1</v>
      </c>
      <c r="J7724">
        <v>10</v>
      </c>
      <c r="K7724">
        <v>1</v>
      </c>
      <c r="L7724">
        <v>90</v>
      </c>
      <c r="M7724" t="s">
        <v>735</v>
      </c>
      <c r="N7724" t="s">
        <v>736</v>
      </c>
      <c r="O7724" t="s">
        <v>130</v>
      </c>
      <c r="P7724" t="s">
        <v>273</v>
      </c>
      <c r="Q7724">
        <v>0</v>
      </c>
      <c r="R7724">
        <v>5896225</v>
      </c>
      <c r="S7724">
        <f t="shared" si="241"/>
        <v>-5896225</v>
      </c>
      <c r="T7724" t="s">
        <v>849</v>
      </c>
      <c r="U7724">
        <v>94</v>
      </c>
      <c r="V7724" t="s">
        <v>230</v>
      </c>
      <c r="W7724">
        <v>42983</v>
      </c>
      <c r="X7724">
        <v>139</v>
      </c>
      <c r="Y7724" t="s">
        <v>300</v>
      </c>
    </row>
    <row r="7725" spans="1:26" ht="12" customHeight="1" x14ac:dyDescent="0.25">
      <c r="A7725" t="str">
        <f t="shared" si="240"/>
        <v>1701457643010190</v>
      </c>
      <c r="B7725">
        <v>2017</v>
      </c>
      <c r="C7725">
        <v>1701</v>
      </c>
      <c r="D7725" t="s">
        <v>219</v>
      </c>
      <c r="E7725">
        <v>4576</v>
      </c>
      <c r="F7725" t="s">
        <v>1276</v>
      </c>
      <c r="G7725">
        <v>4</v>
      </c>
      <c r="H7725">
        <v>3</v>
      </c>
      <c r="I7725">
        <v>0</v>
      </c>
      <c r="J7725">
        <v>10</v>
      </c>
      <c r="K7725">
        <v>1</v>
      </c>
      <c r="L7725">
        <v>90</v>
      </c>
      <c r="M7725" t="s">
        <v>735</v>
      </c>
      <c r="N7725" t="s">
        <v>736</v>
      </c>
      <c r="O7725" t="s">
        <v>130</v>
      </c>
      <c r="P7725" t="s">
        <v>273</v>
      </c>
      <c r="Q7725">
        <v>0</v>
      </c>
      <c r="R7725">
        <v>283115.67</v>
      </c>
      <c r="S7725">
        <f t="shared" si="241"/>
        <v>-283115.67</v>
      </c>
      <c r="T7725" t="s">
        <v>849</v>
      </c>
      <c r="U7725">
        <v>94</v>
      </c>
      <c r="V7725" t="s">
        <v>230</v>
      </c>
      <c r="W7725">
        <v>42983</v>
      </c>
      <c r="X7725">
        <v>139</v>
      </c>
      <c r="Y7725" t="s">
        <v>810</v>
      </c>
    </row>
    <row r="7726" spans="1:26" ht="12" customHeight="1" x14ac:dyDescent="0.25">
      <c r="A7726" t="str">
        <f t="shared" si="240"/>
        <v>20711029194110150</v>
      </c>
      <c r="B7726">
        <v>2017</v>
      </c>
      <c r="C7726">
        <v>2071</v>
      </c>
      <c r="D7726" t="s">
        <v>51</v>
      </c>
      <c r="E7726">
        <v>1029</v>
      </c>
      <c r="F7726" t="s">
        <v>1647</v>
      </c>
      <c r="G7726">
        <v>19</v>
      </c>
      <c r="H7726">
        <v>4</v>
      </c>
      <c r="I7726">
        <v>1</v>
      </c>
      <c r="J7726">
        <v>10</v>
      </c>
      <c r="K7726">
        <v>1</v>
      </c>
      <c r="L7726">
        <v>50</v>
      </c>
      <c r="M7726" t="s">
        <v>764</v>
      </c>
      <c r="N7726" t="s">
        <v>763</v>
      </c>
      <c r="O7726" t="s">
        <v>130</v>
      </c>
      <c r="P7726" t="s">
        <v>273</v>
      </c>
      <c r="Q7726">
        <v>5000000</v>
      </c>
      <c r="R7726">
        <v>0</v>
      </c>
      <c r="S7726">
        <f t="shared" si="241"/>
        <v>5000000</v>
      </c>
      <c r="T7726" t="s">
        <v>849</v>
      </c>
      <c r="U7726">
        <v>94</v>
      </c>
      <c r="V7726" t="s">
        <v>230</v>
      </c>
      <c r="W7726">
        <v>42983</v>
      </c>
      <c r="X7726">
        <v>139</v>
      </c>
      <c r="Y7726" t="s">
        <v>235</v>
      </c>
    </row>
    <row r="7727" spans="1:26" ht="12" customHeight="1" x14ac:dyDescent="0.25">
      <c r="A7727" t="str">
        <f t="shared" si="240"/>
        <v>20711055194010150</v>
      </c>
      <c r="B7727">
        <v>2017</v>
      </c>
      <c r="C7727">
        <v>2071</v>
      </c>
      <c r="D7727" t="s">
        <v>51</v>
      </c>
      <c r="E7727">
        <v>1055</v>
      </c>
      <c r="F7727" t="s">
        <v>1247</v>
      </c>
      <c r="G7727">
        <v>19</v>
      </c>
      <c r="H7727">
        <v>4</v>
      </c>
      <c r="I7727">
        <v>0</v>
      </c>
      <c r="J7727">
        <v>10</v>
      </c>
      <c r="K7727">
        <v>1</v>
      </c>
      <c r="L7727">
        <v>50</v>
      </c>
      <c r="M7727" t="s">
        <v>764</v>
      </c>
      <c r="N7727" t="s">
        <v>763</v>
      </c>
      <c r="O7727" t="s">
        <v>130</v>
      </c>
      <c r="P7727" t="s">
        <v>273</v>
      </c>
      <c r="Q7727">
        <v>0</v>
      </c>
      <c r="R7727">
        <v>5000000</v>
      </c>
      <c r="S7727">
        <f t="shared" si="241"/>
        <v>-5000000</v>
      </c>
      <c r="T7727" t="s">
        <v>849</v>
      </c>
      <c r="U7727">
        <v>94</v>
      </c>
      <c r="V7727" t="s">
        <v>230</v>
      </c>
      <c r="W7727">
        <v>42983</v>
      </c>
      <c r="X7727">
        <v>139</v>
      </c>
      <c r="Y7727" t="s">
        <v>235</v>
      </c>
    </row>
    <row r="7728" spans="1:26" ht="12" customHeight="1" x14ac:dyDescent="0.25">
      <c r="A7728" t="str">
        <f t="shared" si="240"/>
        <v>20712002194010190</v>
      </c>
      <c r="B7728">
        <v>2017</v>
      </c>
      <c r="C7728">
        <v>2071</v>
      </c>
      <c r="D7728" t="s">
        <v>51</v>
      </c>
      <c r="E7728">
        <v>2002</v>
      </c>
      <c r="F7728" t="s">
        <v>1028</v>
      </c>
      <c r="G7728">
        <v>19</v>
      </c>
      <c r="H7728">
        <v>4</v>
      </c>
      <c r="I7728">
        <v>0</v>
      </c>
      <c r="J7728">
        <v>10</v>
      </c>
      <c r="K7728">
        <v>1</v>
      </c>
      <c r="L7728">
        <v>90</v>
      </c>
      <c r="M7728" t="s">
        <v>764</v>
      </c>
      <c r="N7728" t="s">
        <v>763</v>
      </c>
      <c r="O7728" t="s">
        <v>130</v>
      </c>
      <c r="P7728" t="s">
        <v>273</v>
      </c>
      <c r="Q7728">
        <v>0</v>
      </c>
      <c r="R7728">
        <v>42000</v>
      </c>
      <c r="S7728">
        <f t="shared" si="241"/>
        <v>-42000</v>
      </c>
      <c r="T7728" t="s">
        <v>849</v>
      </c>
      <c r="U7728">
        <v>94</v>
      </c>
      <c r="V7728" t="s">
        <v>230</v>
      </c>
      <c r="W7728">
        <v>42983</v>
      </c>
      <c r="X7728">
        <v>139</v>
      </c>
      <c r="Y7728" t="s">
        <v>235</v>
      </c>
    </row>
    <row r="7729" spans="1:25" ht="12" customHeight="1" x14ac:dyDescent="0.25">
      <c r="A7729" t="str">
        <f t="shared" si="240"/>
        <v>20712002195010190</v>
      </c>
      <c r="B7729">
        <v>2017</v>
      </c>
      <c r="C7729">
        <v>2071</v>
      </c>
      <c r="D7729" t="s">
        <v>51</v>
      </c>
      <c r="E7729">
        <v>2002</v>
      </c>
      <c r="F7729" t="s">
        <v>1028</v>
      </c>
      <c r="G7729">
        <v>19</v>
      </c>
      <c r="H7729">
        <v>5</v>
      </c>
      <c r="I7729">
        <v>0</v>
      </c>
      <c r="J7729">
        <v>10</v>
      </c>
      <c r="K7729">
        <v>1</v>
      </c>
      <c r="L7729">
        <v>90</v>
      </c>
      <c r="M7729" t="s">
        <v>764</v>
      </c>
      <c r="N7729" t="s">
        <v>763</v>
      </c>
      <c r="O7729" t="s">
        <v>130</v>
      </c>
      <c r="P7729" t="s">
        <v>273</v>
      </c>
      <c r="Q7729">
        <v>42000</v>
      </c>
      <c r="R7729">
        <v>0</v>
      </c>
      <c r="S7729">
        <f t="shared" si="241"/>
        <v>42000</v>
      </c>
      <c r="T7729" t="s">
        <v>849</v>
      </c>
      <c r="U7729">
        <v>94</v>
      </c>
      <c r="V7729" t="s">
        <v>230</v>
      </c>
      <c r="W7729">
        <v>42983</v>
      </c>
      <c r="X7729">
        <v>139</v>
      </c>
      <c r="Y7729" t="s">
        <v>235</v>
      </c>
    </row>
    <row r="7730" spans="1:25" ht="12" customHeight="1" x14ac:dyDescent="0.25">
      <c r="A7730" t="str">
        <f t="shared" si="240"/>
        <v>22011051134145190</v>
      </c>
      <c r="B7730">
        <v>2017</v>
      </c>
      <c r="C7730">
        <v>2201</v>
      </c>
      <c r="D7730" t="s">
        <v>63</v>
      </c>
      <c r="E7730">
        <v>1051</v>
      </c>
      <c r="F7730" t="s">
        <v>1680</v>
      </c>
      <c r="G7730">
        <v>13</v>
      </c>
      <c r="H7730">
        <v>4</v>
      </c>
      <c r="I7730">
        <v>1</v>
      </c>
      <c r="J7730">
        <v>45</v>
      </c>
      <c r="K7730">
        <v>1</v>
      </c>
      <c r="L7730">
        <v>90</v>
      </c>
      <c r="M7730" t="s">
        <v>744</v>
      </c>
      <c r="N7730" t="s">
        <v>736</v>
      </c>
      <c r="O7730" t="s">
        <v>130</v>
      </c>
      <c r="P7730" t="s">
        <v>273</v>
      </c>
      <c r="Q7730">
        <v>0</v>
      </c>
      <c r="R7730">
        <v>20000</v>
      </c>
      <c r="S7730">
        <f t="shared" si="241"/>
        <v>-20000</v>
      </c>
      <c r="T7730" t="s">
        <v>849</v>
      </c>
      <c r="U7730">
        <v>94</v>
      </c>
      <c r="V7730" t="s">
        <v>230</v>
      </c>
      <c r="W7730">
        <v>42983</v>
      </c>
      <c r="X7730">
        <v>139</v>
      </c>
      <c r="Y7730" t="s">
        <v>343</v>
      </c>
    </row>
    <row r="7731" spans="1:25" ht="12" customHeight="1" x14ac:dyDescent="0.25">
      <c r="A7731" t="str">
        <f t="shared" si="240"/>
        <v>22014243133045190</v>
      </c>
      <c r="B7731">
        <v>2017</v>
      </c>
      <c r="C7731">
        <v>2201</v>
      </c>
      <c r="D7731" t="s">
        <v>63</v>
      </c>
      <c r="E7731">
        <v>4243</v>
      </c>
      <c r="F7731" t="s">
        <v>1681</v>
      </c>
      <c r="G7731">
        <v>13</v>
      </c>
      <c r="H7731">
        <v>3</v>
      </c>
      <c r="I7731">
        <v>0</v>
      </c>
      <c r="J7731">
        <v>45</v>
      </c>
      <c r="K7731">
        <v>1</v>
      </c>
      <c r="L7731">
        <v>90</v>
      </c>
      <c r="M7731" t="s">
        <v>740</v>
      </c>
      <c r="N7731" t="s">
        <v>736</v>
      </c>
      <c r="O7731" t="s">
        <v>130</v>
      </c>
      <c r="P7731" t="s">
        <v>273</v>
      </c>
      <c r="Q7731">
        <v>20000</v>
      </c>
      <c r="R7731">
        <v>0</v>
      </c>
      <c r="S7731">
        <f t="shared" si="241"/>
        <v>20000</v>
      </c>
      <c r="T7731" t="s">
        <v>849</v>
      </c>
      <c r="U7731">
        <v>94</v>
      </c>
      <c r="V7731" t="s">
        <v>230</v>
      </c>
      <c r="W7731">
        <v>42983</v>
      </c>
      <c r="X7731">
        <v>139</v>
      </c>
      <c r="Y7731" t="s">
        <v>344</v>
      </c>
    </row>
    <row r="7732" spans="1:25" ht="12" customHeight="1" x14ac:dyDescent="0.25">
      <c r="A7732" t="str">
        <f t="shared" si="240"/>
        <v>23712060203060190</v>
      </c>
      <c r="B7732">
        <v>2017</v>
      </c>
      <c r="C7732">
        <v>2371</v>
      </c>
      <c r="D7732" t="s">
        <v>77</v>
      </c>
      <c r="E7732">
        <v>2060</v>
      </c>
      <c r="F7732" t="s">
        <v>1157</v>
      </c>
      <c r="G7732">
        <v>20</v>
      </c>
      <c r="H7732">
        <v>3</v>
      </c>
      <c r="I7732">
        <v>0</v>
      </c>
      <c r="J7732">
        <v>60</v>
      </c>
      <c r="K7732">
        <v>1</v>
      </c>
      <c r="L7732">
        <v>90</v>
      </c>
      <c r="M7732" t="s">
        <v>746</v>
      </c>
      <c r="N7732" t="s">
        <v>736</v>
      </c>
      <c r="O7732" t="s">
        <v>130</v>
      </c>
      <c r="P7732" t="s">
        <v>273</v>
      </c>
      <c r="Q7732">
        <v>600000</v>
      </c>
      <c r="R7732">
        <v>0</v>
      </c>
      <c r="S7732">
        <f t="shared" si="241"/>
        <v>600000</v>
      </c>
      <c r="T7732" t="s">
        <v>849</v>
      </c>
      <c r="U7732">
        <v>94</v>
      </c>
      <c r="V7732" t="s">
        <v>230</v>
      </c>
      <c r="W7732">
        <v>42983</v>
      </c>
      <c r="X7732">
        <v>139</v>
      </c>
      <c r="Y7732" t="s">
        <v>235</v>
      </c>
    </row>
    <row r="7733" spans="1:25" ht="12" customHeight="1" x14ac:dyDescent="0.25">
      <c r="A7733" t="str">
        <f t="shared" si="240"/>
        <v>23714247203060190</v>
      </c>
      <c r="B7733">
        <v>2017</v>
      </c>
      <c r="C7733">
        <v>2371</v>
      </c>
      <c r="D7733" t="s">
        <v>77</v>
      </c>
      <c r="E7733">
        <v>4247</v>
      </c>
      <c r="F7733" t="s">
        <v>1045</v>
      </c>
      <c r="G7733">
        <v>20</v>
      </c>
      <c r="H7733">
        <v>3</v>
      </c>
      <c r="I7733">
        <v>0</v>
      </c>
      <c r="J7733">
        <v>60</v>
      </c>
      <c r="K7733">
        <v>1</v>
      </c>
      <c r="L7733">
        <v>90</v>
      </c>
      <c r="M7733" t="s">
        <v>746</v>
      </c>
      <c r="N7733" t="s">
        <v>736</v>
      </c>
      <c r="O7733" t="s">
        <v>130</v>
      </c>
      <c r="P7733" t="s">
        <v>273</v>
      </c>
      <c r="Q7733">
        <v>0</v>
      </c>
      <c r="R7733">
        <v>250000</v>
      </c>
      <c r="S7733">
        <f t="shared" si="241"/>
        <v>-250000</v>
      </c>
      <c r="T7733" t="s">
        <v>849</v>
      </c>
      <c r="U7733">
        <v>94</v>
      </c>
      <c r="V7733" t="s">
        <v>230</v>
      </c>
      <c r="W7733">
        <v>42983</v>
      </c>
      <c r="X7733">
        <v>139</v>
      </c>
      <c r="Y7733" t="s">
        <v>235</v>
      </c>
    </row>
    <row r="7734" spans="1:25" ht="12" customHeight="1" x14ac:dyDescent="0.25">
      <c r="A7734" t="str">
        <f t="shared" si="240"/>
        <v>23714250203060190</v>
      </c>
      <c r="B7734">
        <v>2017</v>
      </c>
      <c r="C7734">
        <v>2371</v>
      </c>
      <c r="D7734" t="s">
        <v>77</v>
      </c>
      <c r="E7734">
        <v>4250</v>
      </c>
      <c r="F7734" t="s">
        <v>1046</v>
      </c>
      <c r="G7734">
        <v>20</v>
      </c>
      <c r="H7734">
        <v>3</v>
      </c>
      <c r="I7734">
        <v>0</v>
      </c>
      <c r="J7734">
        <v>60</v>
      </c>
      <c r="K7734">
        <v>1</v>
      </c>
      <c r="L7734">
        <v>90</v>
      </c>
      <c r="M7734" t="s">
        <v>746</v>
      </c>
      <c r="N7734" t="s">
        <v>736</v>
      </c>
      <c r="O7734" t="s">
        <v>130</v>
      </c>
      <c r="P7734" t="s">
        <v>273</v>
      </c>
      <c r="Q7734">
        <v>0</v>
      </c>
      <c r="R7734">
        <v>100000</v>
      </c>
      <c r="S7734">
        <f t="shared" si="241"/>
        <v>-100000</v>
      </c>
      <c r="T7734" t="s">
        <v>849</v>
      </c>
      <c r="U7734">
        <v>94</v>
      </c>
      <c r="V7734" t="s">
        <v>230</v>
      </c>
      <c r="W7734">
        <v>42983</v>
      </c>
      <c r="X7734">
        <v>139</v>
      </c>
      <c r="Y7734" t="s">
        <v>235</v>
      </c>
    </row>
    <row r="7735" spans="1:25" ht="12" customHeight="1" x14ac:dyDescent="0.25">
      <c r="A7735" t="str">
        <f t="shared" si="240"/>
        <v>23714252203060190</v>
      </c>
      <c r="B7735">
        <v>2017</v>
      </c>
      <c r="C7735">
        <v>2371</v>
      </c>
      <c r="D7735" t="s">
        <v>77</v>
      </c>
      <c r="E7735">
        <v>4252</v>
      </c>
      <c r="F7735" t="s">
        <v>1047</v>
      </c>
      <c r="G7735">
        <v>20</v>
      </c>
      <c r="H7735">
        <v>3</v>
      </c>
      <c r="I7735">
        <v>0</v>
      </c>
      <c r="J7735">
        <v>60</v>
      </c>
      <c r="K7735">
        <v>1</v>
      </c>
      <c r="L7735">
        <v>90</v>
      </c>
      <c r="M7735" t="s">
        <v>746</v>
      </c>
      <c r="N7735" t="s">
        <v>736</v>
      </c>
      <c r="O7735" t="s">
        <v>130</v>
      </c>
      <c r="P7735" t="s">
        <v>273</v>
      </c>
      <c r="Q7735">
        <v>0</v>
      </c>
      <c r="R7735">
        <v>150000</v>
      </c>
      <c r="S7735">
        <f t="shared" si="241"/>
        <v>-150000</v>
      </c>
      <c r="T7735" t="s">
        <v>849</v>
      </c>
      <c r="U7735">
        <v>94</v>
      </c>
      <c r="V7735" t="s">
        <v>230</v>
      </c>
      <c r="W7735">
        <v>42983</v>
      </c>
      <c r="X7735">
        <v>139</v>
      </c>
      <c r="Y7735" t="s">
        <v>235</v>
      </c>
    </row>
    <row r="7736" spans="1:25" ht="12" customHeight="1" x14ac:dyDescent="0.25">
      <c r="A7736" t="str">
        <f t="shared" si="240"/>
        <v>23714258203060190</v>
      </c>
      <c r="B7736">
        <v>2017</v>
      </c>
      <c r="C7736">
        <v>2371</v>
      </c>
      <c r="D7736" t="s">
        <v>77</v>
      </c>
      <c r="E7736">
        <v>4258</v>
      </c>
      <c r="F7736" t="s">
        <v>1747</v>
      </c>
      <c r="G7736">
        <v>20</v>
      </c>
      <c r="H7736">
        <v>3</v>
      </c>
      <c r="I7736">
        <v>0</v>
      </c>
      <c r="J7736">
        <v>60</v>
      </c>
      <c r="K7736">
        <v>1</v>
      </c>
      <c r="L7736">
        <v>90</v>
      </c>
      <c r="M7736" t="s">
        <v>746</v>
      </c>
      <c r="N7736" t="s">
        <v>736</v>
      </c>
      <c r="O7736" t="s">
        <v>130</v>
      </c>
      <c r="P7736" t="s">
        <v>273</v>
      </c>
      <c r="Q7736">
        <v>0</v>
      </c>
      <c r="R7736">
        <v>100000</v>
      </c>
      <c r="S7736">
        <f t="shared" si="241"/>
        <v>-100000</v>
      </c>
      <c r="T7736" t="s">
        <v>849</v>
      </c>
      <c r="U7736">
        <v>94</v>
      </c>
      <c r="V7736" t="s">
        <v>230</v>
      </c>
      <c r="W7736">
        <v>42983</v>
      </c>
      <c r="X7736">
        <v>139</v>
      </c>
      <c r="Y7736" t="s">
        <v>235</v>
      </c>
    </row>
    <row r="7737" spans="1:25" ht="12" customHeight="1" x14ac:dyDescent="0.25">
      <c r="A7737" t="str">
        <f t="shared" si="240"/>
        <v>42912002103060190</v>
      </c>
      <c r="B7737">
        <v>2017</v>
      </c>
      <c r="C7737">
        <v>4291</v>
      </c>
      <c r="D7737" t="s">
        <v>96</v>
      </c>
      <c r="E7737">
        <v>2002</v>
      </c>
      <c r="F7737" t="s">
        <v>1028</v>
      </c>
      <c r="G7737">
        <v>10</v>
      </c>
      <c r="H7737">
        <v>3</v>
      </c>
      <c r="I7737">
        <v>0</v>
      </c>
      <c r="J7737">
        <v>60</v>
      </c>
      <c r="K7737">
        <v>1</v>
      </c>
      <c r="L7737">
        <v>90</v>
      </c>
      <c r="M7737" t="s">
        <v>746</v>
      </c>
      <c r="N7737" t="s">
        <v>736</v>
      </c>
      <c r="O7737" t="s">
        <v>130</v>
      </c>
      <c r="P7737" t="s">
        <v>273</v>
      </c>
      <c r="Q7737">
        <v>1000</v>
      </c>
      <c r="R7737">
        <v>0</v>
      </c>
      <c r="S7737">
        <f t="shared" si="241"/>
        <v>1000</v>
      </c>
      <c r="T7737" t="s">
        <v>849</v>
      </c>
      <c r="U7737">
        <v>94</v>
      </c>
      <c r="V7737" t="s">
        <v>230</v>
      </c>
      <c r="W7737">
        <v>42983</v>
      </c>
      <c r="X7737">
        <v>139</v>
      </c>
      <c r="Y7737" t="s">
        <v>812</v>
      </c>
    </row>
    <row r="7738" spans="1:25" ht="12" customHeight="1" x14ac:dyDescent="0.25">
      <c r="A7738" t="str">
        <f t="shared" si="240"/>
        <v>4571406843060290</v>
      </c>
      <c r="B7738">
        <v>2017</v>
      </c>
      <c r="C7738">
        <v>4571</v>
      </c>
      <c r="D7738" t="s">
        <v>115</v>
      </c>
      <c r="E7738">
        <v>4068</v>
      </c>
      <c r="F7738" t="s">
        <v>116</v>
      </c>
      <c r="G7738">
        <v>4</v>
      </c>
      <c r="H7738">
        <v>3</v>
      </c>
      <c r="I7738">
        <v>0</v>
      </c>
      <c r="J7738">
        <v>60</v>
      </c>
      <c r="K7738">
        <v>2</v>
      </c>
      <c r="L7738">
        <v>90</v>
      </c>
      <c r="M7738" t="s">
        <v>746</v>
      </c>
      <c r="N7738" t="s">
        <v>736</v>
      </c>
      <c r="O7738" t="s">
        <v>130</v>
      </c>
      <c r="P7738" t="s">
        <v>273</v>
      </c>
      <c r="Q7738">
        <v>0</v>
      </c>
      <c r="R7738">
        <v>291400</v>
      </c>
      <c r="S7738">
        <f t="shared" si="241"/>
        <v>-291400</v>
      </c>
      <c r="T7738" t="s">
        <v>849</v>
      </c>
      <c r="U7738">
        <v>94</v>
      </c>
      <c r="V7738" t="s">
        <v>230</v>
      </c>
      <c r="W7738">
        <v>42983</v>
      </c>
      <c r="X7738">
        <v>139</v>
      </c>
      <c r="Y7738" t="s">
        <v>808</v>
      </c>
    </row>
    <row r="7739" spans="1:25" ht="12" customHeight="1" x14ac:dyDescent="0.25">
      <c r="A7739" t="str">
        <f t="shared" si="240"/>
        <v>12612144121010190</v>
      </c>
      <c r="B7739">
        <v>2017</v>
      </c>
      <c r="C7739">
        <v>1261</v>
      </c>
      <c r="D7739" t="s">
        <v>16</v>
      </c>
      <c r="E7739">
        <v>2144</v>
      </c>
      <c r="F7739" t="s">
        <v>1052</v>
      </c>
      <c r="G7739">
        <v>12</v>
      </c>
      <c r="H7739">
        <v>1</v>
      </c>
      <c r="I7739">
        <v>0</v>
      </c>
      <c r="J7739">
        <v>10</v>
      </c>
      <c r="K7739">
        <v>1</v>
      </c>
      <c r="L7739">
        <v>90</v>
      </c>
      <c r="M7739" t="s">
        <v>745</v>
      </c>
      <c r="N7739" t="s">
        <v>743</v>
      </c>
      <c r="O7739" t="s">
        <v>130</v>
      </c>
      <c r="P7739" t="s">
        <v>273</v>
      </c>
      <c r="Q7739">
        <v>0</v>
      </c>
      <c r="R7739">
        <v>1500000</v>
      </c>
      <c r="S7739">
        <f t="shared" si="241"/>
        <v>-1500000</v>
      </c>
      <c r="T7739" t="s">
        <v>849</v>
      </c>
      <c r="U7739">
        <v>95</v>
      </c>
      <c r="V7739" t="s">
        <v>230</v>
      </c>
      <c r="W7739">
        <v>42983</v>
      </c>
      <c r="X7739">
        <v>139</v>
      </c>
      <c r="Y7739" t="s">
        <v>343</v>
      </c>
    </row>
    <row r="7740" spans="1:25" ht="12" customHeight="1" x14ac:dyDescent="0.25">
      <c r="A7740" t="str">
        <f t="shared" si="240"/>
        <v>12614640124010140</v>
      </c>
      <c r="B7740">
        <v>2017</v>
      </c>
      <c r="C7740">
        <v>1261</v>
      </c>
      <c r="D7740" t="s">
        <v>16</v>
      </c>
      <c r="E7740">
        <v>4640</v>
      </c>
      <c r="F7740" t="s">
        <v>1223</v>
      </c>
      <c r="G7740">
        <v>12</v>
      </c>
      <c r="H7740">
        <v>4</v>
      </c>
      <c r="I7740">
        <v>0</v>
      </c>
      <c r="J7740">
        <v>10</v>
      </c>
      <c r="K7740">
        <v>1</v>
      </c>
      <c r="L7740">
        <v>40</v>
      </c>
      <c r="M7740" t="s">
        <v>747</v>
      </c>
      <c r="N7740" t="s">
        <v>743</v>
      </c>
      <c r="O7740" t="s">
        <v>130</v>
      </c>
      <c r="P7740" t="s">
        <v>273</v>
      </c>
      <c r="Q7740">
        <v>1500000</v>
      </c>
      <c r="R7740">
        <v>0</v>
      </c>
      <c r="S7740">
        <f t="shared" si="241"/>
        <v>1500000</v>
      </c>
      <c r="T7740" t="s">
        <v>849</v>
      </c>
      <c r="U7740">
        <v>95</v>
      </c>
      <c r="V7740" t="s">
        <v>230</v>
      </c>
      <c r="W7740">
        <v>42983</v>
      </c>
      <c r="X7740">
        <v>139</v>
      </c>
      <c r="Y7740" t="s">
        <v>623</v>
      </c>
    </row>
    <row r="7741" spans="1:25" ht="12" customHeight="1" x14ac:dyDescent="0.25">
      <c r="A7741" t="str">
        <f t="shared" si="240"/>
        <v>1301434763049290</v>
      </c>
      <c r="B7741">
        <v>2017</v>
      </c>
      <c r="C7741">
        <v>1301</v>
      </c>
      <c r="D7741" t="s">
        <v>20</v>
      </c>
      <c r="E7741">
        <v>4347</v>
      </c>
      <c r="F7741" t="s">
        <v>1268</v>
      </c>
      <c r="G7741">
        <v>6</v>
      </c>
      <c r="H7741">
        <v>3</v>
      </c>
      <c r="I7741">
        <v>0</v>
      </c>
      <c r="J7741">
        <v>49</v>
      </c>
      <c r="K7741">
        <v>2</v>
      </c>
      <c r="L7741">
        <v>90</v>
      </c>
      <c r="M7741" t="s">
        <v>740</v>
      </c>
      <c r="N7741" t="s">
        <v>736</v>
      </c>
      <c r="O7741" t="s">
        <v>130</v>
      </c>
      <c r="P7741" t="s">
        <v>273</v>
      </c>
      <c r="Q7741">
        <v>62026</v>
      </c>
      <c r="R7741">
        <v>0</v>
      </c>
      <c r="S7741">
        <f t="shared" si="241"/>
        <v>62026</v>
      </c>
      <c r="T7741" t="s">
        <v>849</v>
      </c>
      <c r="U7741">
        <v>95</v>
      </c>
      <c r="V7741" t="s">
        <v>230</v>
      </c>
      <c r="W7741">
        <v>42983</v>
      </c>
      <c r="X7741">
        <v>139</v>
      </c>
      <c r="Y7741" t="s">
        <v>816</v>
      </c>
    </row>
    <row r="7742" spans="1:25" ht="12" customHeight="1" x14ac:dyDescent="0.25">
      <c r="A7742" t="str">
        <f t="shared" si="240"/>
        <v>13014689104110190</v>
      </c>
      <c r="B7742">
        <v>2017</v>
      </c>
      <c r="C7742">
        <v>1301</v>
      </c>
      <c r="D7742" t="s">
        <v>20</v>
      </c>
      <c r="E7742">
        <v>4689</v>
      </c>
      <c r="F7742" t="s">
        <v>1228</v>
      </c>
      <c r="G7742">
        <v>10</v>
      </c>
      <c r="H7742">
        <v>4</v>
      </c>
      <c r="I7742">
        <v>1</v>
      </c>
      <c r="J7742">
        <v>10</v>
      </c>
      <c r="K7742">
        <v>1</v>
      </c>
      <c r="L7742">
        <v>90</v>
      </c>
      <c r="M7742" t="s">
        <v>748</v>
      </c>
      <c r="N7742" t="s">
        <v>749</v>
      </c>
      <c r="O7742" t="s">
        <v>130</v>
      </c>
      <c r="P7742" t="s">
        <v>273</v>
      </c>
      <c r="Q7742">
        <v>0</v>
      </c>
      <c r="R7742">
        <v>2304</v>
      </c>
      <c r="S7742">
        <f t="shared" si="241"/>
        <v>-2304</v>
      </c>
      <c r="T7742" t="s">
        <v>849</v>
      </c>
      <c r="U7742">
        <v>95</v>
      </c>
      <c r="V7742" t="s">
        <v>230</v>
      </c>
      <c r="W7742">
        <v>42983</v>
      </c>
      <c r="X7742">
        <v>139</v>
      </c>
      <c r="Y7742" t="s">
        <v>343</v>
      </c>
    </row>
    <row r="7743" spans="1:25" ht="12" customHeight="1" x14ac:dyDescent="0.25">
      <c r="A7743" t="str">
        <f t="shared" si="240"/>
        <v>13014689103110191</v>
      </c>
      <c r="B7743">
        <v>2017</v>
      </c>
      <c r="C7743">
        <v>1301</v>
      </c>
      <c r="D7743" t="s">
        <v>20</v>
      </c>
      <c r="E7743">
        <v>4689</v>
      </c>
      <c r="F7743" t="s">
        <v>1228</v>
      </c>
      <c r="G7743">
        <v>10</v>
      </c>
      <c r="H7743">
        <v>3</v>
      </c>
      <c r="I7743">
        <v>1</v>
      </c>
      <c r="J7743">
        <v>10</v>
      </c>
      <c r="K7743">
        <v>1</v>
      </c>
      <c r="L7743">
        <v>91</v>
      </c>
      <c r="M7743" t="s">
        <v>751</v>
      </c>
      <c r="N7743" t="s">
        <v>749</v>
      </c>
      <c r="O7743" t="s">
        <v>130</v>
      </c>
      <c r="P7743" t="s">
        <v>273</v>
      </c>
      <c r="Q7743">
        <v>2304</v>
      </c>
      <c r="R7743">
        <v>0</v>
      </c>
      <c r="S7743">
        <f t="shared" si="241"/>
        <v>2304</v>
      </c>
      <c r="T7743" t="s">
        <v>849</v>
      </c>
      <c r="U7743">
        <v>95</v>
      </c>
      <c r="V7743" t="s">
        <v>230</v>
      </c>
      <c r="W7743">
        <v>42983</v>
      </c>
      <c r="X7743">
        <v>139</v>
      </c>
      <c r="Y7743" t="s">
        <v>344</v>
      </c>
    </row>
    <row r="7744" spans="1:25" ht="12" customHeight="1" x14ac:dyDescent="0.25">
      <c r="A7744" t="str">
        <f t="shared" si="240"/>
        <v>14012092103049290</v>
      </c>
      <c r="B7744">
        <v>2017</v>
      </c>
      <c r="C7744">
        <v>1401</v>
      </c>
      <c r="D7744" t="s">
        <v>22</v>
      </c>
      <c r="E7744">
        <v>2092</v>
      </c>
      <c r="F7744" t="s">
        <v>1129</v>
      </c>
      <c r="G7744">
        <v>10</v>
      </c>
      <c r="H7744">
        <v>3</v>
      </c>
      <c r="I7744">
        <v>0</v>
      </c>
      <c r="J7744">
        <v>49</v>
      </c>
      <c r="K7744">
        <v>2</v>
      </c>
      <c r="L7744">
        <v>90</v>
      </c>
      <c r="M7744" t="s">
        <v>740</v>
      </c>
      <c r="N7744" t="s">
        <v>736</v>
      </c>
      <c r="O7744" t="s">
        <v>130</v>
      </c>
      <c r="P7744" t="s">
        <v>273</v>
      </c>
      <c r="Q7744">
        <v>0</v>
      </c>
      <c r="R7744">
        <v>62026</v>
      </c>
      <c r="S7744">
        <f t="shared" si="241"/>
        <v>-62026</v>
      </c>
      <c r="T7744" t="s">
        <v>849</v>
      </c>
      <c r="U7744">
        <v>95</v>
      </c>
      <c r="V7744" t="s">
        <v>230</v>
      </c>
      <c r="W7744">
        <v>42983</v>
      </c>
      <c r="X7744">
        <v>139</v>
      </c>
      <c r="Y7744" t="s">
        <v>348</v>
      </c>
    </row>
    <row r="7745" spans="1:26" ht="12" customHeight="1" x14ac:dyDescent="0.25">
      <c r="A7745" t="str">
        <f t="shared" si="240"/>
        <v>20711155194110190</v>
      </c>
      <c r="B7745">
        <v>2017</v>
      </c>
      <c r="C7745">
        <v>2071</v>
      </c>
      <c r="D7745" t="s">
        <v>51</v>
      </c>
      <c r="E7745">
        <v>1155</v>
      </c>
      <c r="F7745" t="s">
        <v>1091</v>
      </c>
      <c r="G7745">
        <v>19</v>
      </c>
      <c r="H7745">
        <v>4</v>
      </c>
      <c r="I7745">
        <v>1</v>
      </c>
      <c r="J7745">
        <v>10</v>
      </c>
      <c r="K7745">
        <v>1</v>
      </c>
      <c r="L7745">
        <v>90</v>
      </c>
      <c r="M7745" t="s">
        <v>764</v>
      </c>
      <c r="N7745" t="s">
        <v>763</v>
      </c>
      <c r="O7745" t="s">
        <v>130</v>
      </c>
      <c r="P7745" t="s">
        <v>273</v>
      </c>
      <c r="Q7745">
        <v>0</v>
      </c>
      <c r="R7745">
        <v>2470000</v>
      </c>
      <c r="S7745">
        <f t="shared" si="241"/>
        <v>-2470000</v>
      </c>
      <c r="T7745" t="s">
        <v>849</v>
      </c>
      <c r="U7745">
        <v>95</v>
      </c>
      <c r="V7745" t="s">
        <v>230</v>
      </c>
      <c r="W7745">
        <v>42983</v>
      </c>
      <c r="X7745">
        <v>139</v>
      </c>
      <c r="Y7745" t="s">
        <v>817</v>
      </c>
    </row>
    <row r="7746" spans="1:26" ht="12" customHeight="1" x14ac:dyDescent="0.25">
      <c r="A7746" t="str">
        <f t="shared" ref="A7746:A7809" si="242">CONCATENATE(C7746,E7746,G7746,H7746,I7746,J7746,K7746,L7746)</f>
        <v>20712002195010190</v>
      </c>
      <c r="B7746">
        <v>2017</v>
      </c>
      <c r="C7746">
        <v>2071</v>
      </c>
      <c r="D7746" t="s">
        <v>51</v>
      </c>
      <c r="E7746">
        <v>2002</v>
      </c>
      <c r="F7746" t="s">
        <v>1028</v>
      </c>
      <c r="G7746">
        <v>19</v>
      </c>
      <c r="H7746">
        <v>5</v>
      </c>
      <c r="I7746">
        <v>0</v>
      </c>
      <c r="J7746">
        <v>10</v>
      </c>
      <c r="K7746">
        <v>1</v>
      </c>
      <c r="L7746">
        <v>90</v>
      </c>
      <c r="M7746" t="s">
        <v>764</v>
      </c>
      <c r="N7746" t="s">
        <v>763</v>
      </c>
      <c r="O7746" t="s">
        <v>130</v>
      </c>
      <c r="P7746" t="s">
        <v>273</v>
      </c>
      <c r="Q7746">
        <v>2470000</v>
      </c>
      <c r="R7746">
        <v>0</v>
      </c>
      <c r="S7746">
        <f t="shared" si="241"/>
        <v>2470000</v>
      </c>
      <c r="T7746" t="s">
        <v>849</v>
      </c>
      <c r="U7746">
        <v>95</v>
      </c>
      <c r="V7746" t="s">
        <v>230</v>
      </c>
      <c r="W7746">
        <v>42983</v>
      </c>
      <c r="X7746">
        <v>139</v>
      </c>
      <c r="Y7746" t="s">
        <v>344</v>
      </c>
    </row>
    <row r="7747" spans="1:26" ht="12" customHeight="1" x14ac:dyDescent="0.25">
      <c r="A7747" t="str">
        <f t="shared" si="242"/>
        <v>22714096104024190</v>
      </c>
      <c r="B7747">
        <v>2017</v>
      </c>
      <c r="C7747">
        <v>2271</v>
      </c>
      <c r="D7747" t="s">
        <v>68</v>
      </c>
      <c r="E7747">
        <v>4096</v>
      </c>
      <c r="F7747" t="s">
        <v>1709</v>
      </c>
      <c r="G7747">
        <v>10</v>
      </c>
      <c r="H7747">
        <v>4</v>
      </c>
      <c r="I7747">
        <v>0</v>
      </c>
      <c r="J7747">
        <v>24</v>
      </c>
      <c r="K7747">
        <v>1</v>
      </c>
      <c r="L7747">
        <v>90</v>
      </c>
      <c r="M7747" t="s">
        <v>744</v>
      </c>
      <c r="N7747" t="s">
        <v>736</v>
      </c>
      <c r="O7747" t="s">
        <v>130</v>
      </c>
      <c r="P7747" t="s">
        <v>274</v>
      </c>
      <c r="Q7747">
        <v>250000</v>
      </c>
      <c r="R7747">
        <v>0</v>
      </c>
      <c r="S7747">
        <f t="shared" ref="S7747:S7810" si="243">Q7747-R7747</f>
        <v>250000</v>
      </c>
      <c r="T7747" t="s">
        <v>849</v>
      </c>
      <c r="U7747">
        <v>95</v>
      </c>
      <c r="V7747" t="s">
        <v>230</v>
      </c>
      <c r="W7747">
        <v>42983</v>
      </c>
      <c r="X7747">
        <v>139</v>
      </c>
      <c r="Y7747" t="s">
        <v>241</v>
      </c>
    </row>
    <row r="7748" spans="1:26" ht="12" customHeight="1" x14ac:dyDescent="0.25">
      <c r="A7748" t="str">
        <f t="shared" si="242"/>
        <v>22714097104045190</v>
      </c>
      <c r="B7748">
        <v>2017</v>
      </c>
      <c r="C7748">
        <v>2271</v>
      </c>
      <c r="D7748" t="s">
        <v>68</v>
      </c>
      <c r="E7748">
        <v>4097</v>
      </c>
      <c r="F7748" t="s">
        <v>165</v>
      </c>
      <c r="G7748">
        <v>10</v>
      </c>
      <c r="H7748">
        <v>4</v>
      </c>
      <c r="I7748">
        <v>0</v>
      </c>
      <c r="J7748">
        <v>45</v>
      </c>
      <c r="K7748">
        <v>1</v>
      </c>
      <c r="L7748">
        <v>90</v>
      </c>
      <c r="M7748" t="s">
        <v>744</v>
      </c>
      <c r="N7748" t="s">
        <v>736</v>
      </c>
      <c r="O7748" t="s">
        <v>130</v>
      </c>
      <c r="P7748" t="s">
        <v>273</v>
      </c>
      <c r="Q7748">
        <v>71569.36</v>
      </c>
      <c r="R7748">
        <v>0</v>
      </c>
      <c r="S7748">
        <f t="shared" si="243"/>
        <v>71569.36</v>
      </c>
      <c r="T7748" t="s">
        <v>849</v>
      </c>
      <c r="U7748">
        <v>95</v>
      </c>
      <c r="V7748" t="s">
        <v>230</v>
      </c>
      <c r="W7748">
        <v>42983</v>
      </c>
      <c r="X7748">
        <v>139</v>
      </c>
      <c r="Y7748" t="s">
        <v>818</v>
      </c>
      <c r="Z7748" t="s">
        <v>236</v>
      </c>
    </row>
    <row r="7749" spans="1:26" ht="12" customHeight="1" x14ac:dyDescent="0.25">
      <c r="A7749" t="str">
        <f t="shared" si="242"/>
        <v>23512002123010190</v>
      </c>
      <c r="B7749">
        <v>2017</v>
      </c>
      <c r="C7749">
        <v>2351</v>
      </c>
      <c r="D7749" t="s">
        <v>74</v>
      </c>
      <c r="E7749">
        <v>2002</v>
      </c>
      <c r="F7749" t="s">
        <v>1028</v>
      </c>
      <c r="G7749">
        <v>12</v>
      </c>
      <c r="H7749">
        <v>3</v>
      </c>
      <c r="I7749">
        <v>0</v>
      </c>
      <c r="J7749">
        <v>10</v>
      </c>
      <c r="K7749">
        <v>1</v>
      </c>
      <c r="L7749">
        <v>90</v>
      </c>
      <c r="M7749" t="s">
        <v>742</v>
      </c>
      <c r="N7749" t="s">
        <v>743</v>
      </c>
      <c r="O7749" t="s">
        <v>130</v>
      </c>
      <c r="P7749" t="s">
        <v>273</v>
      </c>
      <c r="Q7749">
        <v>0</v>
      </c>
      <c r="R7749">
        <v>2000000</v>
      </c>
      <c r="S7749">
        <f t="shared" si="243"/>
        <v>-2000000</v>
      </c>
      <c r="T7749" t="s">
        <v>849</v>
      </c>
      <c r="U7749">
        <v>95</v>
      </c>
      <c r="V7749" t="s">
        <v>230</v>
      </c>
      <c r="W7749">
        <v>42983</v>
      </c>
      <c r="X7749">
        <v>139</v>
      </c>
      <c r="Y7749" t="s">
        <v>235</v>
      </c>
    </row>
    <row r="7750" spans="1:26" ht="12" customHeight="1" x14ac:dyDescent="0.25">
      <c r="A7750" t="str">
        <f t="shared" si="242"/>
        <v>23514270123010190</v>
      </c>
      <c r="B7750">
        <v>2017</v>
      </c>
      <c r="C7750">
        <v>2351</v>
      </c>
      <c r="D7750" t="s">
        <v>74</v>
      </c>
      <c r="E7750">
        <v>4270</v>
      </c>
      <c r="F7750" t="s">
        <v>1741</v>
      </c>
      <c r="G7750">
        <v>12</v>
      </c>
      <c r="H7750">
        <v>3</v>
      </c>
      <c r="I7750">
        <v>0</v>
      </c>
      <c r="J7750">
        <v>10</v>
      </c>
      <c r="K7750">
        <v>1</v>
      </c>
      <c r="L7750">
        <v>90</v>
      </c>
      <c r="M7750" t="s">
        <v>742</v>
      </c>
      <c r="N7750" t="s">
        <v>743</v>
      </c>
      <c r="O7750" t="s">
        <v>130</v>
      </c>
      <c r="P7750" t="s">
        <v>273</v>
      </c>
      <c r="Q7750">
        <v>2000000</v>
      </c>
      <c r="R7750">
        <v>0</v>
      </c>
      <c r="S7750">
        <f t="shared" si="243"/>
        <v>2000000</v>
      </c>
      <c r="T7750" t="s">
        <v>849</v>
      </c>
      <c r="U7750">
        <v>95</v>
      </c>
      <c r="V7750" t="s">
        <v>230</v>
      </c>
      <c r="W7750">
        <v>42983</v>
      </c>
      <c r="X7750">
        <v>139</v>
      </c>
      <c r="Y7750" t="s">
        <v>235</v>
      </c>
    </row>
    <row r="7751" spans="1:26" ht="12" customHeight="1" x14ac:dyDescent="0.25">
      <c r="A7751" t="str">
        <f t="shared" si="242"/>
        <v>12612067123110390</v>
      </c>
      <c r="B7751">
        <v>2017</v>
      </c>
      <c r="C7751">
        <v>1261</v>
      </c>
      <c r="D7751" t="s">
        <v>16</v>
      </c>
      <c r="E7751">
        <v>2067</v>
      </c>
      <c r="F7751" t="s">
        <v>1260</v>
      </c>
      <c r="G7751">
        <v>12</v>
      </c>
      <c r="H7751">
        <v>3</v>
      </c>
      <c r="I7751">
        <v>1</v>
      </c>
      <c r="J7751">
        <v>10</v>
      </c>
      <c r="K7751">
        <v>3</v>
      </c>
      <c r="L7751">
        <v>90</v>
      </c>
      <c r="M7751" t="s">
        <v>742</v>
      </c>
      <c r="N7751" t="s">
        <v>743</v>
      </c>
      <c r="O7751" t="s">
        <v>130</v>
      </c>
      <c r="P7751" t="s">
        <v>273</v>
      </c>
      <c r="Q7751">
        <v>78234</v>
      </c>
      <c r="R7751">
        <v>0</v>
      </c>
      <c r="S7751">
        <f t="shared" si="243"/>
        <v>78234</v>
      </c>
      <c r="T7751" t="s">
        <v>849</v>
      </c>
      <c r="U7751">
        <v>96</v>
      </c>
      <c r="V7751" t="s">
        <v>230</v>
      </c>
      <c r="W7751">
        <v>42983</v>
      </c>
      <c r="X7751">
        <v>139</v>
      </c>
      <c r="Y7751" t="s">
        <v>234</v>
      </c>
    </row>
    <row r="7752" spans="1:26" ht="12" customHeight="1" x14ac:dyDescent="0.25">
      <c r="A7752" t="str">
        <f t="shared" si="242"/>
        <v>12612144121010190</v>
      </c>
      <c r="B7752">
        <v>2017</v>
      </c>
      <c r="C7752">
        <v>1261</v>
      </c>
      <c r="D7752" t="s">
        <v>16</v>
      </c>
      <c r="E7752">
        <v>2144</v>
      </c>
      <c r="F7752" t="s">
        <v>1052</v>
      </c>
      <c r="G7752">
        <v>12</v>
      </c>
      <c r="H7752">
        <v>1</v>
      </c>
      <c r="I7752">
        <v>0</v>
      </c>
      <c r="J7752">
        <v>10</v>
      </c>
      <c r="K7752">
        <v>1</v>
      </c>
      <c r="L7752">
        <v>90</v>
      </c>
      <c r="M7752" t="s">
        <v>745</v>
      </c>
      <c r="N7752" t="s">
        <v>743</v>
      </c>
      <c r="O7752" t="s">
        <v>130</v>
      </c>
      <c r="P7752" t="s">
        <v>273</v>
      </c>
      <c r="Q7752">
        <v>0</v>
      </c>
      <c r="R7752">
        <v>5078234</v>
      </c>
      <c r="S7752">
        <f t="shared" si="243"/>
        <v>-5078234</v>
      </c>
      <c r="T7752" t="s">
        <v>849</v>
      </c>
      <c r="U7752">
        <v>96</v>
      </c>
      <c r="V7752" t="s">
        <v>230</v>
      </c>
      <c r="W7752">
        <v>42983</v>
      </c>
      <c r="X7752">
        <v>139</v>
      </c>
      <c r="Y7752" t="s">
        <v>343</v>
      </c>
    </row>
    <row r="7753" spans="1:26" ht="12" customHeight="1" x14ac:dyDescent="0.25">
      <c r="A7753" t="str">
        <f t="shared" si="242"/>
        <v>12614572124171190</v>
      </c>
      <c r="B7753">
        <v>2017</v>
      </c>
      <c r="C7753">
        <v>1261</v>
      </c>
      <c r="D7753" t="s">
        <v>16</v>
      </c>
      <c r="E7753">
        <v>4572</v>
      </c>
      <c r="F7753" t="s">
        <v>17</v>
      </c>
      <c r="G7753">
        <v>12</v>
      </c>
      <c r="H7753">
        <v>4</v>
      </c>
      <c r="I7753">
        <v>1</v>
      </c>
      <c r="J7753">
        <v>71</v>
      </c>
      <c r="K7753">
        <v>1</v>
      </c>
      <c r="L7753">
        <v>90</v>
      </c>
      <c r="M7753" t="s">
        <v>747</v>
      </c>
      <c r="N7753" t="s">
        <v>743</v>
      </c>
      <c r="O7753" t="s">
        <v>130</v>
      </c>
      <c r="P7753" t="s">
        <v>273</v>
      </c>
      <c r="Q7753">
        <v>400000000</v>
      </c>
      <c r="R7753">
        <v>0</v>
      </c>
      <c r="S7753">
        <f t="shared" si="243"/>
        <v>400000000</v>
      </c>
      <c r="T7753" t="s">
        <v>849</v>
      </c>
      <c r="U7753">
        <v>96</v>
      </c>
      <c r="V7753" t="s">
        <v>230</v>
      </c>
      <c r="W7753">
        <v>42983</v>
      </c>
      <c r="X7753">
        <v>139</v>
      </c>
      <c r="Y7753" t="s">
        <v>820</v>
      </c>
    </row>
    <row r="7754" spans="1:26" ht="12" customHeight="1" x14ac:dyDescent="0.25">
      <c r="A7754" t="str">
        <f t="shared" si="242"/>
        <v>12614647123010150</v>
      </c>
      <c r="B7754">
        <v>2017</v>
      </c>
      <c r="C7754">
        <v>1261</v>
      </c>
      <c r="D7754" t="s">
        <v>16</v>
      </c>
      <c r="E7754">
        <v>4647</v>
      </c>
      <c r="F7754" t="s">
        <v>1031</v>
      </c>
      <c r="G7754">
        <v>12</v>
      </c>
      <c r="H7754">
        <v>3</v>
      </c>
      <c r="I7754">
        <v>0</v>
      </c>
      <c r="J7754">
        <v>10</v>
      </c>
      <c r="K7754">
        <v>1</v>
      </c>
      <c r="L7754">
        <v>50</v>
      </c>
      <c r="M7754" t="s">
        <v>742</v>
      </c>
      <c r="N7754" t="s">
        <v>743</v>
      </c>
      <c r="O7754" t="s">
        <v>130</v>
      </c>
      <c r="P7754" t="s">
        <v>273</v>
      </c>
      <c r="Q7754">
        <v>5000000</v>
      </c>
      <c r="R7754">
        <v>0</v>
      </c>
      <c r="S7754">
        <f t="shared" si="243"/>
        <v>5000000</v>
      </c>
      <c r="T7754" t="s">
        <v>849</v>
      </c>
      <c r="U7754">
        <v>96</v>
      </c>
      <c r="V7754" t="s">
        <v>230</v>
      </c>
      <c r="W7754">
        <v>42983</v>
      </c>
      <c r="X7754">
        <v>139</v>
      </c>
      <c r="Y7754" t="s">
        <v>623</v>
      </c>
    </row>
    <row r="7755" spans="1:26" ht="12" customHeight="1" x14ac:dyDescent="0.25">
      <c r="A7755" t="str">
        <f t="shared" si="242"/>
        <v>13014692104010190</v>
      </c>
      <c r="B7755">
        <v>2017</v>
      </c>
      <c r="C7755">
        <v>1301</v>
      </c>
      <c r="D7755" t="s">
        <v>20</v>
      </c>
      <c r="E7755">
        <v>4692</v>
      </c>
      <c r="F7755" t="s">
        <v>1465</v>
      </c>
      <c r="G7755">
        <v>10</v>
      </c>
      <c r="H7755">
        <v>4</v>
      </c>
      <c r="I7755">
        <v>0</v>
      </c>
      <c r="J7755">
        <v>10</v>
      </c>
      <c r="K7755">
        <v>1</v>
      </c>
      <c r="L7755">
        <v>90</v>
      </c>
      <c r="M7755" t="s">
        <v>748</v>
      </c>
      <c r="N7755" t="s">
        <v>749</v>
      </c>
      <c r="O7755" t="s">
        <v>130</v>
      </c>
      <c r="P7755" t="s">
        <v>273</v>
      </c>
      <c r="Q7755">
        <v>0</v>
      </c>
      <c r="R7755">
        <v>200000</v>
      </c>
      <c r="S7755">
        <f t="shared" si="243"/>
        <v>-200000</v>
      </c>
      <c r="T7755" t="s">
        <v>849</v>
      </c>
      <c r="U7755">
        <v>96</v>
      </c>
      <c r="V7755" t="s">
        <v>230</v>
      </c>
      <c r="W7755">
        <v>42983</v>
      </c>
      <c r="X7755">
        <v>139</v>
      </c>
      <c r="Y7755" t="s">
        <v>343</v>
      </c>
    </row>
    <row r="7756" spans="1:26" ht="12" customHeight="1" x14ac:dyDescent="0.25">
      <c r="A7756" t="str">
        <f t="shared" si="242"/>
        <v>13014692103010190</v>
      </c>
      <c r="B7756">
        <v>2017</v>
      </c>
      <c r="C7756">
        <v>1301</v>
      </c>
      <c r="D7756" t="s">
        <v>20</v>
      </c>
      <c r="E7756">
        <v>4692</v>
      </c>
      <c r="F7756" t="s">
        <v>1465</v>
      </c>
      <c r="G7756">
        <v>10</v>
      </c>
      <c r="H7756">
        <v>3</v>
      </c>
      <c r="I7756">
        <v>0</v>
      </c>
      <c r="J7756">
        <v>10</v>
      </c>
      <c r="K7756">
        <v>1</v>
      </c>
      <c r="L7756">
        <v>90</v>
      </c>
      <c r="M7756" t="s">
        <v>751</v>
      </c>
      <c r="N7756" t="s">
        <v>749</v>
      </c>
      <c r="O7756" t="s">
        <v>130</v>
      </c>
      <c r="P7756" t="s">
        <v>273</v>
      </c>
      <c r="Q7756">
        <v>200000</v>
      </c>
      <c r="R7756">
        <v>0</v>
      </c>
      <c r="S7756">
        <f t="shared" si="243"/>
        <v>200000</v>
      </c>
      <c r="T7756" t="s">
        <v>849</v>
      </c>
      <c r="U7756">
        <v>96</v>
      </c>
      <c r="V7756" t="s">
        <v>230</v>
      </c>
      <c r="W7756">
        <v>42983</v>
      </c>
      <c r="X7756">
        <v>139</v>
      </c>
      <c r="Y7756" t="s">
        <v>344</v>
      </c>
    </row>
    <row r="7757" spans="1:26" ht="12" customHeight="1" x14ac:dyDescent="0.25">
      <c r="A7757" t="str">
        <f t="shared" si="242"/>
        <v>14714541153057190</v>
      </c>
      <c r="B7757">
        <v>2017</v>
      </c>
      <c r="C7757">
        <v>1471</v>
      </c>
      <c r="D7757" t="s">
        <v>189</v>
      </c>
      <c r="E7757">
        <v>4541</v>
      </c>
      <c r="F7757" t="s">
        <v>1086</v>
      </c>
      <c r="G7757">
        <v>15</v>
      </c>
      <c r="H7757">
        <v>3</v>
      </c>
      <c r="I7757">
        <v>0</v>
      </c>
      <c r="J7757">
        <v>57</v>
      </c>
      <c r="K7757">
        <v>1</v>
      </c>
      <c r="L7757">
        <v>90</v>
      </c>
      <c r="M7757" t="s">
        <v>740</v>
      </c>
      <c r="N7757" t="s">
        <v>736</v>
      </c>
      <c r="O7757" t="s">
        <v>130</v>
      </c>
      <c r="P7757" t="s">
        <v>274</v>
      </c>
      <c r="Q7757">
        <v>45756.71</v>
      </c>
      <c r="R7757">
        <v>0</v>
      </c>
      <c r="S7757">
        <f t="shared" si="243"/>
        <v>45756.71</v>
      </c>
      <c r="T7757" t="s">
        <v>849</v>
      </c>
      <c r="U7757">
        <v>96</v>
      </c>
      <c r="V7757" t="s">
        <v>230</v>
      </c>
      <c r="W7757">
        <v>42983</v>
      </c>
      <c r="X7757">
        <v>139</v>
      </c>
      <c r="Y7757" t="s">
        <v>366</v>
      </c>
    </row>
    <row r="7758" spans="1:26" ht="12" customHeight="1" x14ac:dyDescent="0.25">
      <c r="A7758" t="str">
        <f t="shared" si="242"/>
        <v>1481200283024120</v>
      </c>
      <c r="B7758">
        <v>2017</v>
      </c>
      <c r="C7758">
        <v>1481</v>
      </c>
      <c r="D7758" t="s">
        <v>29</v>
      </c>
      <c r="E7758">
        <v>2002</v>
      </c>
      <c r="F7758" t="s">
        <v>1028</v>
      </c>
      <c r="G7758">
        <v>8</v>
      </c>
      <c r="H7758">
        <v>3</v>
      </c>
      <c r="I7758">
        <v>0</v>
      </c>
      <c r="J7758">
        <v>24</v>
      </c>
      <c r="K7758">
        <v>1</v>
      </c>
      <c r="L7758">
        <v>20</v>
      </c>
      <c r="M7758" t="s">
        <v>740</v>
      </c>
      <c r="N7758" t="s">
        <v>736</v>
      </c>
      <c r="O7758" t="s">
        <v>130</v>
      </c>
      <c r="P7758" t="s">
        <v>274</v>
      </c>
      <c r="Q7758">
        <v>39509.360000000001</v>
      </c>
      <c r="R7758">
        <v>0</v>
      </c>
      <c r="S7758">
        <f t="shared" si="243"/>
        <v>39509.360000000001</v>
      </c>
      <c r="T7758" t="s">
        <v>849</v>
      </c>
      <c r="U7758">
        <v>96</v>
      </c>
      <c r="V7758" t="s">
        <v>230</v>
      </c>
      <c r="W7758">
        <v>42983</v>
      </c>
      <c r="X7758">
        <v>139</v>
      </c>
      <c r="Y7758" t="s">
        <v>241</v>
      </c>
    </row>
    <row r="7759" spans="1:26" ht="12" customHeight="1" x14ac:dyDescent="0.25">
      <c r="A7759" t="str">
        <f t="shared" si="242"/>
        <v>1591200243071190</v>
      </c>
      <c r="B7759">
        <v>2017</v>
      </c>
      <c r="C7759">
        <v>1591</v>
      </c>
      <c r="D7759" t="s">
        <v>38</v>
      </c>
      <c r="E7759">
        <v>2002</v>
      </c>
      <c r="F7759" t="s">
        <v>1028</v>
      </c>
      <c r="G7759">
        <v>4</v>
      </c>
      <c r="H7759">
        <v>3</v>
      </c>
      <c r="I7759">
        <v>0</v>
      </c>
      <c r="J7759">
        <v>71</v>
      </c>
      <c r="K7759">
        <v>1</v>
      </c>
      <c r="L7759">
        <v>90</v>
      </c>
      <c r="M7759" t="s">
        <v>740</v>
      </c>
      <c r="N7759" t="s">
        <v>736</v>
      </c>
      <c r="O7759" t="s">
        <v>130</v>
      </c>
      <c r="P7759" t="s">
        <v>273</v>
      </c>
      <c r="Q7759">
        <v>185340.84</v>
      </c>
      <c r="R7759">
        <v>0</v>
      </c>
      <c r="S7759">
        <f t="shared" si="243"/>
        <v>185340.84</v>
      </c>
      <c r="T7759" t="s">
        <v>849</v>
      </c>
      <c r="U7759">
        <v>96</v>
      </c>
      <c r="V7759" t="s">
        <v>230</v>
      </c>
      <c r="W7759">
        <v>42983</v>
      </c>
      <c r="X7759">
        <v>139</v>
      </c>
      <c r="Y7759" t="s">
        <v>475</v>
      </c>
      <c r="Z7759" t="s">
        <v>236</v>
      </c>
    </row>
    <row r="7760" spans="1:26" ht="12" customHeight="1" x14ac:dyDescent="0.25">
      <c r="A7760" t="str">
        <f t="shared" si="242"/>
        <v>20912002183060190</v>
      </c>
      <c r="B7760">
        <v>2017</v>
      </c>
      <c r="C7760">
        <v>2091</v>
      </c>
      <c r="D7760" t="s">
        <v>53</v>
      </c>
      <c r="E7760">
        <v>2002</v>
      </c>
      <c r="F7760" t="s">
        <v>1028</v>
      </c>
      <c r="G7760">
        <v>18</v>
      </c>
      <c r="H7760">
        <v>3</v>
      </c>
      <c r="I7760">
        <v>0</v>
      </c>
      <c r="J7760">
        <v>60</v>
      </c>
      <c r="K7760">
        <v>1</v>
      </c>
      <c r="L7760">
        <v>90</v>
      </c>
      <c r="M7760" t="s">
        <v>746</v>
      </c>
      <c r="N7760" t="s">
        <v>736</v>
      </c>
      <c r="O7760" t="s">
        <v>130</v>
      </c>
      <c r="P7760" t="s">
        <v>273</v>
      </c>
      <c r="Q7760">
        <v>0</v>
      </c>
      <c r="R7760">
        <v>2000</v>
      </c>
      <c r="S7760">
        <f t="shared" si="243"/>
        <v>-2000</v>
      </c>
      <c r="T7760" t="s">
        <v>849</v>
      </c>
      <c r="U7760">
        <v>96</v>
      </c>
      <c r="V7760" t="s">
        <v>230</v>
      </c>
      <c r="W7760">
        <v>42983</v>
      </c>
      <c r="X7760">
        <v>139</v>
      </c>
      <c r="Y7760" t="s">
        <v>819</v>
      </c>
    </row>
    <row r="7761" spans="1:26" ht="12" customHeight="1" x14ac:dyDescent="0.25">
      <c r="A7761" t="str">
        <f t="shared" si="242"/>
        <v>20917004283060990</v>
      </c>
      <c r="B7761">
        <v>2017</v>
      </c>
      <c r="C7761">
        <v>2091</v>
      </c>
      <c r="D7761" t="s">
        <v>53</v>
      </c>
      <c r="E7761">
        <v>7004</v>
      </c>
      <c r="F7761" t="s">
        <v>1156</v>
      </c>
      <c r="G7761">
        <v>28</v>
      </c>
      <c r="H7761">
        <v>3</v>
      </c>
      <c r="I7761">
        <v>0</v>
      </c>
      <c r="J7761">
        <v>60</v>
      </c>
      <c r="K7761">
        <v>9</v>
      </c>
      <c r="L7761">
        <v>90</v>
      </c>
      <c r="M7761" t="s">
        <v>746</v>
      </c>
      <c r="N7761" t="s">
        <v>736</v>
      </c>
      <c r="O7761" t="s">
        <v>130</v>
      </c>
      <c r="P7761" t="s">
        <v>273</v>
      </c>
      <c r="Q7761">
        <v>2000</v>
      </c>
      <c r="R7761">
        <v>0</v>
      </c>
      <c r="S7761">
        <f t="shared" si="243"/>
        <v>2000</v>
      </c>
      <c r="T7761" t="s">
        <v>849</v>
      </c>
      <c r="U7761">
        <v>96</v>
      </c>
      <c r="V7761" t="s">
        <v>230</v>
      </c>
      <c r="W7761">
        <v>42983</v>
      </c>
      <c r="X7761">
        <v>139</v>
      </c>
      <c r="Y7761" t="s">
        <v>233</v>
      </c>
    </row>
    <row r="7762" spans="1:26" ht="12" customHeight="1" x14ac:dyDescent="0.25">
      <c r="A7762" t="str">
        <f t="shared" si="242"/>
        <v>22614054104124190</v>
      </c>
      <c r="B7762">
        <v>2017</v>
      </c>
      <c r="C7762">
        <v>2261</v>
      </c>
      <c r="D7762" t="s">
        <v>67</v>
      </c>
      <c r="E7762">
        <v>4054</v>
      </c>
      <c r="F7762" t="s">
        <v>1703</v>
      </c>
      <c r="G7762">
        <v>10</v>
      </c>
      <c r="H7762">
        <v>4</v>
      </c>
      <c r="I7762">
        <v>1</v>
      </c>
      <c r="J7762">
        <v>24</v>
      </c>
      <c r="K7762">
        <v>1</v>
      </c>
      <c r="L7762">
        <v>90</v>
      </c>
      <c r="M7762" t="s">
        <v>744</v>
      </c>
      <c r="N7762" t="s">
        <v>736</v>
      </c>
      <c r="O7762" t="s">
        <v>130</v>
      </c>
      <c r="P7762" t="s">
        <v>274</v>
      </c>
      <c r="Q7762">
        <v>5821.69</v>
      </c>
      <c r="R7762">
        <v>0</v>
      </c>
      <c r="S7762">
        <f t="shared" si="243"/>
        <v>5821.69</v>
      </c>
      <c r="T7762" t="s">
        <v>849</v>
      </c>
      <c r="U7762">
        <v>96</v>
      </c>
      <c r="V7762" t="s">
        <v>230</v>
      </c>
      <c r="W7762">
        <v>42983</v>
      </c>
      <c r="X7762">
        <v>139</v>
      </c>
      <c r="Y7762" t="s">
        <v>241</v>
      </c>
    </row>
    <row r="7763" spans="1:26" ht="12" customHeight="1" x14ac:dyDescent="0.25">
      <c r="A7763" t="str">
        <f t="shared" si="242"/>
        <v>22614054104124190</v>
      </c>
      <c r="B7763">
        <v>2017</v>
      </c>
      <c r="C7763">
        <v>2261</v>
      </c>
      <c r="D7763" t="s">
        <v>67</v>
      </c>
      <c r="E7763">
        <v>4054</v>
      </c>
      <c r="F7763" t="s">
        <v>1703</v>
      </c>
      <c r="G7763">
        <v>10</v>
      </c>
      <c r="H7763">
        <v>4</v>
      </c>
      <c r="I7763">
        <v>1</v>
      </c>
      <c r="J7763">
        <v>24</v>
      </c>
      <c r="K7763">
        <v>1</v>
      </c>
      <c r="L7763">
        <v>90</v>
      </c>
      <c r="M7763" t="s">
        <v>744</v>
      </c>
      <c r="N7763" t="s">
        <v>736</v>
      </c>
      <c r="O7763" t="s">
        <v>130</v>
      </c>
      <c r="P7763" t="s">
        <v>274</v>
      </c>
      <c r="Q7763">
        <v>93678.31</v>
      </c>
      <c r="R7763">
        <v>0</v>
      </c>
      <c r="S7763">
        <f t="shared" si="243"/>
        <v>93678.31</v>
      </c>
      <c r="T7763" t="s">
        <v>849</v>
      </c>
      <c r="U7763">
        <v>96</v>
      </c>
      <c r="V7763" t="s">
        <v>230</v>
      </c>
      <c r="W7763">
        <v>42983</v>
      </c>
      <c r="X7763">
        <v>139</v>
      </c>
      <c r="Y7763" t="s">
        <v>241</v>
      </c>
    </row>
    <row r="7764" spans="1:26" ht="12" customHeight="1" x14ac:dyDescent="0.25">
      <c r="A7764" t="str">
        <f t="shared" si="242"/>
        <v>22614054103110390</v>
      </c>
      <c r="B7764">
        <v>2017</v>
      </c>
      <c r="C7764">
        <v>2261</v>
      </c>
      <c r="D7764" t="s">
        <v>67</v>
      </c>
      <c r="E7764">
        <v>4054</v>
      </c>
      <c r="F7764" t="s">
        <v>1703</v>
      </c>
      <c r="G7764">
        <v>10</v>
      </c>
      <c r="H7764">
        <v>3</v>
      </c>
      <c r="I7764">
        <v>1</v>
      </c>
      <c r="J7764">
        <v>10</v>
      </c>
      <c r="K7764">
        <v>3</v>
      </c>
      <c r="L7764">
        <v>90</v>
      </c>
      <c r="M7764" t="s">
        <v>751</v>
      </c>
      <c r="N7764" t="s">
        <v>749</v>
      </c>
      <c r="O7764" t="s">
        <v>130</v>
      </c>
      <c r="P7764" t="s">
        <v>273</v>
      </c>
      <c r="Q7764">
        <v>17900</v>
      </c>
      <c r="R7764">
        <v>0</v>
      </c>
      <c r="S7764">
        <f t="shared" si="243"/>
        <v>17900</v>
      </c>
      <c r="T7764" t="s">
        <v>849</v>
      </c>
      <c r="U7764">
        <v>96</v>
      </c>
      <c r="V7764" t="s">
        <v>230</v>
      </c>
      <c r="W7764">
        <v>42983</v>
      </c>
      <c r="X7764">
        <v>139</v>
      </c>
      <c r="Y7764" t="s">
        <v>234</v>
      </c>
    </row>
    <row r="7765" spans="1:26" ht="12" customHeight="1" x14ac:dyDescent="0.25">
      <c r="A7765" t="str">
        <f t="shared" si="242"/>
        <v>23117004281060990</v>
      </c>
      <c r="B7765">
        <v>2017</v>
      </c>
      <c r="C7765">
        <v>2311</v>
      </c>
      <c r="D7765" t="s">
        <v>70</v>
      </c>
      <c r="E7765">
        <v>7004</v>
      </c>
      <c r="F7765" t="s">
        <v>1156</v>
      </c>
      <c r="G7765">
        <v>28</v>
      </c>
      <c r="H7765">
        <v>1</v>
      </c>
      <c r="I7765">
        <v>0</v>
      </c>
      <c r="J7765">
        <v>60</v>
      </c>
      <c r="K7765">
        <v>9</v>
      </c>
      <c r="L7765">
        <v>90</v>
      </c>
      <c r="M7765" t="s">
        <v>738</v>
      </c>
      <c r="N7765" t="s">
        <v>736</v>
      </c>
      <c r="O7765" t="s">
        <v>130</v>
      </c>
      <c r="P7765" t="s">
        <v>273</v>
      </c>
      <c r="Q7765">
        <v>111586</v>
      </c>
      <c r="R7765">
        <v>0</v>
      </c>
      <c r="S7765">
        <f t="shared" si="243"/>
        <v>111586</v>
      </c>
      <c r="T7765" t="s">
        <v>849</v>
      </c>
      <c r="U7765">
        <v>96</v>
      </c>
      <c r="V7765" t="s">
        <v>230</v>
      </c>
      <c r="W7765">
        <v>42983</v>
      </c>
      <c r="X7765">
        <v>139</v>
      </c>
      <c r="Y7765" t="s">
        <v>233</v>
      </c>
    </row>
    <row r="7766" spans="1:26" ht="12" customHeight="1" x14ac:dyDescent="0.25">
      <c r="A7766" t="str">
        <f t="shared" si="242"/>
        <v>23117004283060990</v>
      </c>
      <c r="B7766">
        <v>2017</v>
      </c>
      <c r="C7766">
        <v>2311</v>
      </c>
      <c r="D7766" t="s">
        <v>70</v>
      </c>
      <c r="E7766">
        <v>7004</v>
      </c>
      <c r="F7766" t="s">
        <v>1156</v>
      </c>
      <c r="G7766">
        <v>28</v>
      </c>
      <c r="H7766">
        <v>3</v>
      </c>
      <c r="I7766">
        <v>0</v>
      </c>
      <c r="J7766">
        <v>60</v>
      </c>
      <c r="K7766">
        <v>9</v>
      </c>
      <c r="L7766">
        <v>90</v>
      </c>
      <c r="M7766" t="s">
        <v>746</v>
      </c>
      <c r="N7766" t="s">
        <v>736</v>
      </c>
      <c r="O7766" t="s">
        <v>130</v>
      </c>
      <c r="P7766" t="s">
        <v>273</v>
      </c>
      <c r="Q7766">
        <v>1186269</v>
      </c>
      <c r="R7766">
        <v>0</v>
      </c>
      <c r="S7766">
        <f t="shared" si="243"/>
        <v>1186269</v>
      </c>
      <c r="T7766" t="s">
        <v>849</v>
      </c>
      <c r="U7766">
        <v>96</v>
      </c>
      <c r="V7766" t="s">
        <v>230</v>
      </c>
      <c r="W7766">
        <v>42983</v>
      </c>
      <c r="X7766">
        <v>139</v>
      </c>
      <c r="Y7766" t="s">
        <v>233</v>
      </c>
    </row>
    <row r="7767" spans="1:26" ht="12" customHeight="1" x14ac:dyDescent="0.25">
      <c r="A7767" t="str">
        <f t="shared" si="242"/>
        <v>4251444483171190</v>
      </c>
      <c r="B7767">
        <v>2017</v>
      </c>
      <c r="C7767">
        <v>4251</v>
      </c>
      <c r="D7767" t="s">
        <v>95</v>
      </c>
      <c r="E7767">
        <v>4444</v>
      </c>
      <c r="F7767" t="s">
        <v>1258</v>
      </c>
      <c r="G7767">
        <v>8</v>
      </c>
      <c r="H7767">
        <v>3</v>
      </c>
      <c r="I7767">
        <v>1</v>
      </c>
      <c r="J7767">
        <v>71</v>
      </c>
      <c r="K7767">
        <v>1</v>
      </c>
      <c r="L7767">
        <v>90</v>
      </c>
      <c r="M7767" t="s">
        <v>740</v>
      </c>
      <c r="N7767" t="s">
        <v>736</v>
      </c>
      <c r="O7767" t="s">
        <v>130</v>
      </c>
      <c r="P7767" t="s">
        <v>273</v>
      </c>
      <c r="Q7767">
        <v>0</v>
      </c>
      <c r="R7767">
        <v>185340.84</v>
      </c>
      <c r="S7767">
        <f t="shared" si="243"/>
        <v>-185340.84</v>
      </c>
      <c r="T7767" t="s">
        <v>849</v>
      </c>
      <c r="U7767">
        <v>96</v>
      </c>
      <c r="V7767" t="s">
        <v>230</v>
      </c>
      <c r="W7767">
        <v>42983</v>
      </c>
      <c r="X7767">
        <v>139</v>
      </c>
      <c r="Y7767" t="s">
        <v>300</v>
      </c>
    </row>
    <row r="7768" spans="1:26" ht="12" customHeight="1" x14ac:dyDescent="0.25">
      <c r="A7768" t="str">
        <f t="shared" si="242"/>
        <v>12211077193024120</v>
      </c>
      <c r="B7768">
        <v>2017</v>
      </c>
      <c r="C7768">
        <v>1221</v>
      </c>
      <c r="D7768" t="s">
        <v>187</v>
      </c>
      <c r="E7768">
        <v>1077</v>
      </c>
      <c r="F7768" t="s">
        <v>1376</v>
      </c>
      <c r="G7768">
        <v>19</v>
      </c>
      <c r="H7768">
        <v>3</v>
      </c>
      <c r="I7768">
        <v>0</v>
      </c>
      <c r="J7768">
        <v>24</v>
      </c>
      <c r="K7768">
        <v>1</v>
      </c>
      <c r="L7768">
        <v>20</v>
      </c>
      <c r="M7768" t="s">
        <v>740</v>
      </c>
      <c r="N7768" t="s">
        <v>736</v>
      </c>
      <c r="O7768" t="s">
        <v>130</v>
      </c>
      <c r="P7768" t="s">
        <v>274</v>
      </c>
      <c r="Q7768">
        <v>157959.21</v>
      </c>
      <c r="R7768">
        <v>0</v>
      </c>
      <c r="S7768">
        <f t="shared" si="243"/>
        <v>157959.21</v>
      </c>
      <c r="T7768" t="s">
        <v>849</v>
      </c>
      <c r="U7768">
        <v>97</v>
      </c>
      <c r="V7768" t="s">
        <v>230</v>
      </c>
      <c r="W7768">
        <v>42983</v>
      </c>
      <c r="X7768">
        <v>139</v>
      </c>
      <c r="Y7768" t="s">
        <v>241</v>
      </c>
    </row>
    <row r="7769" spans="1:26" ht="12" customHeight="1" x14ac:dyDescent="0.25">
      <c r="A7769" t="str">
        <f t="shared" si="242"/>
        <v>12211077193010320</v>
      </c>
      <c r="B7769">
        <v>2017</v>
      </c>
      <c r="C7769">
        <v>1221</v>
      </c>
      <c r="D7769" t="s">
        <v>187</v>
      </c>
      <c r="E7769">
        <v>1077</v>
      </c>
      <c r="F7769" t="s">
        <v>1376</v>
      </c>
      <c r="G7769">
        <v>19</v>
      </c>
      <c r="H7769">
        <v>3</v>
      </c>
      <c r="I7769">
        <v>0</v>
      </c>
      <c r="J7769">
        <v>10</v>
      </c>
      <c r="K7769">
        <v>3</v>
      </c>
      <c r="L7769">
        <v>20</v>
      </c>
      <c r="M7769" t="s">
        <v>735</v>
      </c>
      <c r="N7769" t="s">
        <v>736</v>
      </c>
      <c r="O7769" t="s">
        <v>130</v>
      </c>
      <c r="P7769" t="s">
        <v>273</v>
      </c>
      <c r="Q7769">
        <v>118198.17</v>
      </c>
      <c r="R7769">
        <v>0</v>
      </c>
      <c r="S7769">
        <f t="shared" si="243"/>
        <v>118198.17</v>
      </c>
      <c r="T7769" t="s">
        <v>849</v>
      </c>
      <c r="U7769">
        <v>97</v>
      </c>
      <c r="V7769" t="s">
        <v>230</v>
      </c>
      <c r="W7769">
        <v>42983</v>
      </c>
      <c r="X7769">
        <v>139</v>
      </c>
      <c r="Y7769" t="s">
        <v>234</v>
      </c>
    </row>
    <row r="7770" spans="1:26" ht="12" customHeight="1" x14ac:dyDescent="0.25">
      <c r="A7770" t="str">
        <f t="shared" si="242"/>
        <v>16514544143010190</v>
      </c>
      <c r="B7770">
        <v>2017</v>
      </c>
      <c r="C7770">
        <v>1651</v>
      </c>
      <c r="D7770" t="s">
        <v>42</v>
      </c>
      <c r="E7770">
        <v>4544</v>
      </c>
      <c r="F7770" t="s">
        <v>1135</v>
      </c>
      <c r="G7770">
        <v>14</v>
      </c>
      <c r="H7770">
        <v>3</v>
      </c>
      <c r="I7770">
        <v>0</v>
      </c>
      <c r="J7770">
        <v>10</v>
      </c>
      <c r="K7770">
        <v>1</v>
      </c>
      <c r="L7770">
        <v>90</v>
      </c>
      <c r="M7770" t="s">
        <v>735</v>
      </c>
      <c r="N7770" t="s">
        <v>736</v>
      </c>
      <c r="O7770" t="s">
        <v>130</v>
      </c>
      <c r="P7770" t="s">
        <v>273</v>
      </c>
      <c r="Q7770">
        <v>0</v>
      </c>
      <c r="R7770">
        <v>246546</v>
      </c>
      <c r="S7770">
        <f t="shared" si="243"/>
        <v>-246546</v>
      </c>
      <c r="T7770" t="s">
        <v>849</v>
      </c>
      <c r="U7770">
        <v>97</v>
      </c>
      <c r="V7770" t="s">
        <v>230</v>
      </c>
      <c r="W7770">
        <v>42983</v>
      </c>
      <c r="X7770">
        <v>139</v>
      </c>
      <c r="Y7770" t="s">
        <v>235</v>
      </c>
    </row>
    <row r="7771" spans="1:26" ht="12" customHeight="1" x14ac:dyDescent="0.25">
      <c r="A7771" t="str">
        <f t="shared" si="242"/>
        <v>16514548143010190</v>
      </c>
      <c r="B7771">
        <v>2017</v>
      </c>
      <c r="C7771">
        <v>1651</v>
      </c>
      <c r="D7771" t="s">
        <v>42</v>
      </c>
      <c r="E7771">
        <v>4548</v>
      </c>
      <c r="F7771" t="s">
        <v>1041</v>
      </c>
      <c r="G7771">
        <v>14</v>
      </c>
      <c r="H7771">
        <v>3</v>
      </c>
      <c r="I7771">
        <v>0</v>
      </c>
      <c r="J7771">
        <v>10</v>
      </c>
      <c r="K7771">
        <v>1</v>
      </c>
      <c r="L7771">
        <v>90</v>
      </c>
      <c r="M7771" t="s">
        <v>735</v>
      </c>
      <c r="N7771" t="s">
        <v>736</v>
      </c>
      <c r="O7771" t="s">
        <v>130</v>
      </c>
      <c r="P7771" t="s">
        <v>273</v>
      </c>
      <c r="Q7771">
        <v>246546</v>
      </c>
      <c r="R7771">
        <v>0</v>
      </c>
      <c r="S7771">
        <f t="shared" si="243"/>
        <v>246546</v>
      </c>
      <c r="T7771" t="s">
        <v>849</v>
      </c>
      <c r="U7771">
        <v>97</v>
      </c>
      <c r="V7771" t="s">
        <v>230</v>
      </c>
      <c r="W7771">
        <v>42983</v>
      </c>
      <c r="X7771">
        <v>139</v>
      </c>
      <c r="Y7771" t="s">
        <v>235</v>
      </c>
    </row>
    <row r="7772" spans="1:26" ht="12" customHeight="1" x14ac:dyDescent="0.25">
      <c r="A7772" t="str">
        <f t="shared" si="242"/>
        <v>19117663283010190</v>
      </c>
      <c r="B7772">
        <v>2017</v>
      </c>
      <c r="C7772">
        <v>1911</v>
      </c>
      <c r="D7772" t="s">
        <v>44</v>
      </c>
      <c r="E7772">
        <v>7663</v>
      </c>
      <c r="F7772" t="s">
        <v>1312</v>
      </c>
      <c r="G7772">
        <v>28</v>
      </c>
      <c r="H7772">
        <v>3</v>
      </c>
      <c r="I7772">
        <v>0</v>
      </c>
      <c r="J7772">
        <v>10</v>
      </c>
      <c r="K7772">
        <v>1</v>
      </c>
      <c r="L7772">
        <v>90</v>
      </c>
      <c r="M7772" t="s">
        <v>754</v>
      </c>
      <c r="N7772" t="s">
        <v>755</v>
      </c>
      <c r="O7772" t="s">
        <v>130</v>
      </c>
      <c r="P7772" t="s">
        <v>273</v>
      </c>
      <c r="Q7772">
        <v>0</v>
      </c>
      <c r="R7772">
        <v>11000000</v>
      </c>
      <c r="S7772">
        <f t="shared" si="243"/>
        <v>-11000000</v>
      </c>
      <c r="T7772" t="s">
        <v>849</v>
      </c>
      <c r="U7772">
        <v>97</v>
      </c>
      <c r="V7772" t="s">
        <v>230</v>
      </c>
      <c r="W7772">
        <v>42983</v>
      </c>
      <c r="X7772">
        <v>139</v>
      </c>
      <c r="Y7772" t="s">
        <v>821</v>
      </c>
    </row>
    <row r="7773" spans="1:26" ht="12" customHeight="1" x14ac:dyDescent="0.25">
      <c r="A7773" t="str">
        <f t="shared" si="242"/>
        <v>1915770045010190</v>
      </c>
      <c r="B7773">
        <v>2017</v>
      </c>
      <c r="C7773">
        <v>1915</v>
      </c>
      <c r="D7773" t="s">
        <v>1893</v>
      </c>
      <c r="E7773">
        <v>7700</v>
      </c>
      <c r="F7773" t="s">
        <v>1327</v>
      </c>
      <c r="G7773">
        <v>4</v>
      </c>
      <c r="H7773">
        <v>5</v>
      </c>
      <c r="I7773">
        <v>0</v>
      </c>
      <c r="J7773">
        <v>10</v>
      </c>
      <c r="K7773">
        <v>1</v>
      </c>
      <c r="L7773">
        <v>90</v>
      </c>
      <c r="M7773" t="s">
        <v>737</v>
      </c>
      <c r="N7773" t="s">
        <v>736</v>
      </c>
      <c r="O7773" t="s">
        <v>130</v>
      </c>
      <c r="P7773" t="s">
        <v>273</v>
      </c>
      <c r="Q7773">
        <v>11000000</v>
      </c>
      <c r="R7773">
        <v>0</v>
      </c>
      <c r="S7773">
        <f t="shared" si="243"/>
        <v>11000000</v>
      </c>
      <c r="T7773" t="s">
        <v>849</v>
      </c>
      <c r="U7773">
        <v>97</v>
      </c>
      <c r="V7773" t="s">
        <v>230</v>
      </c>
      <c r="W7773">
        <v>42983</v>
      </c>
      <c r="X7773">
        <v>139</v>
      </c>
      <c r="Y7773" t="s">
        <v>822</v>
      </c>
      <c r="Z7773" t="s">
        <v>823</v>
      </c>
    </row>
    <row r="7774" spans="1:26" ht="12" customHeight="1" x14ac:dyDescent="0.25">
      <c r="A7774" t="str">
        <f t="shared" si="242"/>
        <v>1101200143010190</v>
      </c>
      <c r="B7774">
        <v>2017</v>
      </c>
      <c r="C7774">
        <v>1101</v>
      </c>
      <c r="D7774" t="s">
        <v>9</v>
      </c>
      <c r="E7774">
        <v>2001</v>
      </c>
      <c r="F7774" t="s">
        <v>1059</v>
      </c>
      <c r="G7774">
        <v>4</v>
      </c>
      <c r="H7774">
        <v>3</v>
      </c>
      <c r="I7774">
        <v>0</v>
      </c>
      <c r="J7774">
        <v>10</v>
      </c>
      <c r="K7774">
        <v>1</v>
      </c>
      <c r="L7774">
        <v>90</v>
      </c>
      <c r="M7774" t="s">
        <v>735</v>
      </c>
      <c r="N7774" t="s">
        <v>736</v>
      </c>
      <c r="O7774" t="s">
        <v>130</v>
      </c>
      <c r="P7774" t="s">
        <v>273</v>
      </c>
      <c r="Q7774">
        <v>10000</v>
      </c>
      <c r="R7774">
        <v>0</v>
      </c>
      <c r="S7774">
        <f t="shared" si="243"/>
        <v>10000</v>
      </c>
      <c r="T7774" t="s">
        <v>849</v>
      </c>
      <c r="U7774">
        <v>99</v>
      </c>
      <c r="V7774" t="s">
        <v>230</v>
      </c>
      <c r="W7774">
        <v>42983</v>
      </c>
      <c r="X7774">
        <v>139</v>
      </c>
      <c r="Y7774" t="s">
        <v>235</v>
      </c>
    </row>
    <row r="7775" spans="1:26" ht="12" customHeight="1" x14ac:dyDescent="0.25">
      <c r="A7775" t="str">
        <f t="shared" si="242"/>
        <v>11014041143010190</v>
      </c>
      <c r="B7775">
        <v>2017</v>
      </c>
      <c r="C7775">
        <v>1101</v>
      </c>
      <c r="D7775" t="s">
        <v>9</v>
      </c>
      <c r="E7775">
        <v>4041</v>
      </c>
      <c r="F7775" t="s">
        <v>1364</v>
      </c>
      <c r="G7775">
        <v>14</v>
      </c>
      <c r="H7775">
        <v>3</v>
      </c>
      <c r="I7775">
        <v>0</v>
      </c>
      <c r="J7775">
        <v>10</v>
      </c>
      <c r="K7775">
        <v>1</v>
      </c>
      <c r="L7775">
        <v>90</v>
      </c>
      <c r="M7775" t="s">
        <v>735</v>
      </c>
      <c r="N7775" t="s">
        <v>736</v>
      </c>
      <c r="O7775" t="s">
        <v>130</v>
      </c>
      <c r="P7775" t="s">
        <v>273</v>
      </c>
      <c r="Q7775">
        <v>0</v>
      </c>
      <c r="R7775">
        <v>10000</v>
      </c>
      <c r="S7775">
        <f t="shared" si="243"/>
        <v>-10000</v>
      </c>
      <c r="T7775" t="s">
        <v>849</v>
      </c>
      <c r="U7775">
        <v>99</v>
      </c>
      <c r="V7775" t="s">
        <v>230</v>
      </c>
      <c r="W7775">
        <v>42983</v>
      </c>
      <c r="X7775">
        <v>139</v>
      </c>
      <c r="Y7775" t="s">
        <v>235</v>
      </c>
    </row>
    <row r="7776" spans="1:26" ht="12" customHeight="1" x14ac:dyDescent="0.25">
      <c r="A7776" t="str">
        <f t="shared" si="242"/>
        <v>12314351203024120</v>
      </c>
      <c r="B7776">
        <v>2017</v>
      </c>
      <c r="C7776">
        <v>1231</v>
      </c>
      <c r="D7776" t="s">
        <v>11</v>
      </c>
      <c r="E7776">
        <v>4351</v>
      </c>
      <c r="F7776" t="s">
        <v>1027</v>
      </c>
      <c r="G7776">
        <v>20</v>
      </c>
      <c r="H7776">
        <v>3</v>
      </c>
      <c r="I7776">
        <v>0</v>
      </c>
      <c r="J7776">
        <v>24</v>
      </c>
      <c r="K7776">
        <v>1</v>
      </c>
      <c r="L7776">
        <v>20</v>
      </c>
      <c r="M7776" t="s">
        <v>740</v>
      </c>
      <c r="N7776" t="s">
        <v>736</v>
      </c>
      <c r="O7776" t="s">
        <v>130</v>
      </c>
      <c r="P7776" t="s">
        <v>274</v>
      </c>
      <c r="Q7776">
        <v>66645.19</v>
      </c>
      <c r="R7776">
        <v>0</v>
      </c>
      <c r="S7776">
        <f t="shared" si="243"/>
        <v>66645.19</v>
      </c>
      <c r="T7776" t="s">
        <v>849</v>
      </c>
      <c r="U7776">
        <v>99</v>
      </c>
      <c r="V7776" t="s">
        <v>230</v>
      </c>
      <c r="W7776">
        <v>42983</v>
      </c>
      <c r="X7776">
        <v>139</v>
      </c>
      <c r="Y7776" t="s">
        <v>241</v>
      </c>
    </row>
    <row r="7777" spans="1:26" ht="12" customHeight="1" x14ac:dyDescent="0.25">
      <c r="A7777" t="str">
        <f t="shared" si="242"/>
        <v>13011005154032190</v>
      </c>
      <c r="B7777">
        <v>2017</v>
      </c>
      <c r="C7777">
        <v>1301</v>
      </c>
      <c r="D7777" t="s">
        <v>20</v>
      </c>
      <c r="E7777">
        <v>1005</v>
      </c>
      <c r="F7777" t="s">
        <v>1229</v>
      </c>
      <c r="G7777">
        <v>15</v>
      </c>
      <c r="H7777">
        <v>4</v>
      </c>
      <c r="I7777">
        <v>0</v>
      </c>
      <c r="J7777">
        <v>32</v>
      </c>
      <c r="K7777">
        <v>1</v>
      </c>
      <c r="L7777">
        <v>90</v>
      </c>
      <c r="M7777" t="s">
        <v>744</v>
      </c>
      <c r="N7777" t="s">
        <v>736</v>
      </c>
      <c r="O7777" t="s">
        <v>130</v>
      </c>
      <c r="P7777" t="s">
        <v>273</v>
      </c>
      <c r="Q7777">
        <v>27243562.280000001</v>
      </c>
      <c r="R7777">
        <v>0</v>
      </c>
      <c r="S7777">
        <f t="shared" si="243"/>
        <v>27243562.280000001</v>
      </c>
      <c r="T7777" t="s">
        <v>849</v>
      </c>
      <c r="U7777">
        <v>99</v>
      </c>
      <c r="V7777" t="s">
        <v>230</v>
      </c>
      <c r="W7777">
        <v>42983</v>
      </c>
      <c r="X7777">
        <v>139</v>
      </c>
      <c r="Y7777" t="s">
        <v>827</v>
      </c>
      <c r="Z7777" t="s">
        <v>236</v>
      </c>
    </row>
    <row r="7778" spans="1:26" ht="12" customHeight="1" x14ac:dyDescent="0.25">
      <c r="A7778" t="str">
        <f t="shared" si="242"/>
        <v>13011005154048190</v>
      </c>
      <c r="B7778">
        <v>2017</v>
      </c>
      <c r="C7778">
        <v>1301</v>
      </c>
      <c r="D7778" t="s">
        <v>20</v>
      </c>
      <c r="E7778">
        <v>1005</v>
      </c>
      <c r="F7778" t="s">
        <v>1229</v>
      </c>
      <c r="G7778">
        <v>15</v>
      </c>
      <c r="H7778">
        <v>4</v>
      </c>
      <c r="I7778">
        <v>0</v>
      </c>
      <c r="J7778">
        <v>48</v>
      </c>
      <c r="K7778">
        <v>1</v>
      </c>
      <c r="L7778">
        <v>90</v>
      </c>
      <c r="M7778" t="s">
        <v>744</v>
      </c>
      <c r="N7778" t="s">
        <v>736</v>
      </c>
      <c r="O7778" t="s">
        <v>130</v>
      </c>
      <c r="P7778" t="s">
        <v>273</v>
      </c>
      <c r="Q7778">
        <v>18467112.690000001</v>
      </c>
      <c r="R7778">
        <v>0</v>
      </c>
      <c r="S7778">
        <f t="shared" si="243"/>
        <v>18467112.690000001</v>
      </c>
      <c r="T7778" t="s">
        <v>849</v>
      </c>
      <c r="U7778">
        <v>99</v>
      </c>
      <c r="V7778" t="s">
        <v>230</v>
      </c>
      <c r="W7778">
        <v>42983</v>
      </c>
      <c r="X7778">
        <v>139</v>
      </c>
      <c r="Y7778" t="s">
        <v>827</v>
      </c>
      <c r="Z7778" t="s">
        <v>236</v>
      </c>
    </row>
    <row r="7779" spans="1:26" ht="12" customHeight="1" x14ac:dyDescent="0.25">
      <c r="A7779" t="str">
        <f t="shared" si="242"/>
        <v>13011005154070190</v>
      </c>
      <c r="B7779">
        <v>2017</v>
      </c>
      <c r="C7779">
        <v>1301</v>
      </c>
      <c r="D7779" t="s">
        <v>20</v>
      </c>
      <c r="E7779">
        <v>1005</v>
      </c>
      <c r="F7779" t="s">
        <v>1229</v>
      </c>
      <c r="G7779">
        <v>15</v>
      </c>
      <c r="H7779">
        <v>4</v>
      </c>
      <c r="I7779">
        <v>0</v>
      </c>
      <c r="J7779">
        <v>70</v>
      </c>
      <c r="K7779">
        <v>1</v>
      </c>
      <c r="L7779">
        <v>90</v>
      </c>
      <c r="M7779" t="s">
        <v>744</v>
      </c>
      <c r="N7779" t="s">
        <v>736</v>
      </c>
      <c r="O7779" t="s">
        <v>130</v>
      </c>
      <c r="P7779" t="s">
        <v>274</v>
      </c>
      <c r="Q7779">
        <v>531178.78</v>
      </c>
      <c r="R7779">
        <v>0</v>
      </c>
      <c r="S7779">
        <f t="shared" si="243"/>
        <v>531178.78</v>
      </c>
      <c r="T7779" t="s">
        <v>849</v>
      </c>
      <c r="U7779">
        <v>99</v>
      </c>
      <c r="V7779" t="s">
        <v>230</v>
      </c>
      <c r="W7779">
        <v>42983</v>
      </c>
      <c r="X7779">
        <v>139</v>
      </c>
      <c r="Y7779" t="s">
        <v>241</v>
      </c>
    </row>
    <row r="7780" spans="1:26" ht="12" customHeight="1" x14ac:dyDescent="0.25">
      <c r="A7780" t="str">
        <f t="shared" si="242"/>
        <v>13011021154024190</v>
      </c>
      <c r="B7780">
        <v>2017</v>
      </c>
      <c r="C7780">
        <v>1301</v>
      </c>
      <c r="D7780" t="s">
        <v>20</v>
      </c>
      <c r="E7780">
        <v>1021</v>
      </c>
      <c r="F7780" t="s">
        <v>1120</v>
      </c>
      <c r="G7780">
        <v>15</v>
      </c>
      <c r="H7780">
        <v>4</v>
      </c>
      <c r="I7780">
        <v>0</v>
      </c>
      <c r="J7780">
        <v>24</v>
      </c>
      <c r="K7780">
        <v>1</v>
      </c>
      <c r="L7780">
        <v>90</v>
      </c>
      <c r="M7780" t="s">
        <v>744</v>
      </c>
      <c r="N7780" t="s">
        <v>736</v>
      </c>
      <c r="O7780" t="s">
        <v>130</v>
      </c>
      <c r="P7780" t="s">
        <v>274</v>
      </c>
      <c r="Q7780">
        <v>9701.85</v>
      </c>
      <c r="R7780">
        <v>0</v>
      </c>
      <c r="S7780">
        <f t="shared" si="243"/>
        <v>9701.85</v>
      </c>
      <c r="T7780" t="s">
        <v>849</v>
      </c>
      <c r="U7780">
        <v>99</v>
      </c>
      <c r="V7780" t="s">
        <v>230</v>
      </c>
      <c r="W7780">
        <v>42983</v>
      </c>
      <c r="X7780">
        <v>139</v>
      </c>
      <c r="Y7780" t="s">
        <v>241</v>
      </c>
    </row>
    <row r="7781" spans="1:26" ht="12" customHeight="1" x14ac:dyDescent="0.25">
      <c r="A7781" t="str">
        <f t="shared" si="242"/>
        <v>13011022154070190</v>
      </c>
      <c r="B7781">
        <v>2017</v>
      </c>
      <c r="C7781">
        <v>1301</v>
      </c>
      <c r="D7781" t="s">
        <v>20</v>
      </c>
      <c r="E7781">
        <v>1022</v>
      </c>
      <c r="F7781" t="s">
        <v>1121</v>
      </c>
      <c r="G7781">
        <v>15</v>
      </c>
      <c r="H7781">
        <v>4</v>
      </c>
      <c r="I7781">
        <v>0</v>
      </c>
      <c r="J7781">
        <v>70</v>
      </c>
      <c r="K7781">
        <v>1</v>
      </c>
      <c r="L7781">
        <v>90</v>
      </c>
      <c r="M7781" t="s">
        <v>744</v>
      </c>
      <c r="N7781" t="s">
        <v>736</v>
      </c>
      <c r="O7781" t="s">
        <v>130</v>
      </c>
      <c r="P7781" t="s">
        <v>274</v>
      </c>
      <c r="Q7781">
        <v>336041.5</v>
      </c>
      <c r="R7781">
        <v>0</v>
      </c>
      <c r="S7781">
        <f t="shared" si="243"/>
        <v>336041.5</v>
      </c>
      <c r="T7781" t="s">
        <v>849</v>
      </c>
      <c r="U7781">
        <v>99</v>
      </c>
      <c r="V7781" t="s">
        <v>230</v>
      </c>
      <c r="W7781">
        <v>42983</v>
      </c>
      <c r="X7781">
        <v>139</v>
      </c>
      <c r="Y7781" t="s">
        <v>241</v>
      </c>
    </row>
    <row r="7782" spans="1:26" ht="12" customHeight="1" x14ac:dyDescent="0.25">
      <c r="A7782" t="str">
        <f t="shared" si="242"/>
        <v>1401432963024190</v>
      </c>
      <c r="B7782">
        <v>2017</v>
      </c>
      <c r="C7782">
        <v>1401</v>
      </c>
      <c r="D7782" t="s">
        <v>22</v>
      </c>
      <c r="E7782">
        <v>4329</v>
      </c>
      <c r="F7782" t="s">
        <v>1127</v>
      </c>
      <c r="G7782">
        <v>6</v>
      </c>
      <c r="H7782">
        <v>3</v>
      </c>
      <c r="I7782">
        <v>0</v>
      </c>
      <c r="J7782">
        <v>24</v>
      </c>
      <c r="K7782">
        <v>1</v>
      </c>
      <c r="L7782">
        <v>90</v>
      </c>
      <c r="M7782" t="s">
        <v>740</v>
      </c>
      <c r="N7782" t="s">
        <v>736</v>
      </c>
      <c r="O7782" t="s">
        <v>130</v>
      </c>
      <c r="P7782" t="s">
        <v>274</v>
      </c>
      <c r="Q7782">
        <v>94033.04</v>
      </c>
      <c r="R7782">
        <v>0</v>
      </c>
      <c r="S7782">
        <f t="shared" si="243"/>
        <v>94033.04</v>
      </c>
      <c r="T7782" t="s">
        <v>849</v>
      </c>
      <c r="U7782">
        <v>99</v>
      </c>
      <c r="V7782" t="s">
        <v>230</v>
      </c>
      <c r="W7782">
        <v>42983</v>
      </c>
      <c r="X7782">
        <v>139</v>
      </c>
      <c r="Y7782" t="s">
        <v>241</v>
      </c>
    </row>
    <row r="7783" spans="1:26" ht="12" customHeight="1" x14ac:dyDescent="0.25">
      <c r="A7783" t="str">
        <f t="shared" si="242"/>
        <v>1401432964024190</v>
      </c>
      <c r="B7783">
        <v>2017</v>
      </c>
      <c r="C7783">
        <v>1401</v>
      </c>
      <c r="D7783" t="s">
        <v>22</v>
      </c>
      <c r="E7783">
        <v>4329</v>
      </c>
      <c r="F7783" t="s">
        <v>1127</v>
      </c>
      <c r="G7783">
        <v>6</v>
      </c>
      <c r="H7783">
        <v>4</v>
      </c>
      <c r="I7783">
        <v>0</v>
      </c>
      <c r="J7783">
        <v>24</v>
      </c>
      <c r="K7783">
        <v>1</v>
      </c>
      <c r="L7783">
        <v>90</v>
      </c>
      <c r="M7783" t="s">
        <v>744</v>
      </c>
      <c r="N7783" t="s">
        <v>736</v>
      </c>
      <c r="O7783" t="s">
        <v>130</v>
      </c>
      <c r="P7783" t="s">
        <v>274</v>
      </c>
      <c r="Q7783">
        <v>456755.06</v>
      </c>
      <c r="R7783">
        <v>0</v>
      </c>
      <c r="S7783">
        <f t="shared" si="243"/>
        <v>456755.06</v>
      </c>
      <c r="T7783" t="s">
        <v>849</v>
      </c>
      <c r="U7783">
        <v>99</v>
      </c>
      <c r="V7783" t="s">
        <v>230</v>
      </c>
      <c r="W7783">
        <v>42983</v>
      </c>
      <c r="X7783">
        <v>139</v>
      </c>
      <c r="Y7783" t="s">
        <v>241</v>
      </c>
    </row>
    <row r="7784" spans="1:26" ht="12" customHeight="1" x14ac:dyDescent="0.25">
      <c r="A7784" t="str">
        <f t="shared" si="242"/>
        <v>1401432963024190</v>
      </c>
      <c r="B7784">
        <v>2017</v>
      </c>
      <c r="C7784">
        <v>1401</v>
      </c>
      <c r="D7784" t="s">
        <v>22</v>
      </c>
      <c r="E7784">
        <v>4329</v>
      </c>
      <c r="F7784" t="s">
        <v>1127</v>
      </c>
      <c r="G7784">
        <v>6</v>
      </c>
      <c r="H7784">
        <v>3</v>
      </c>
      <c r="I7784">
        <v>0</v>
      </c>
      <c r="J7784">
        <v>24</v>
      </c>
      <c r="K7784">
        <v>1</v>
      </c>
      <c r="L7784">
        <v>90</v>
      </c>
      <c r="M7784" t="s">
        <v>740</v>
      </c>
      <c r="N7784" t="s">
        <v>736</v>
      </c>
      <c r="O7784" t="s">
        <v>130</v>
      </c>
      <c r="P7784" t="s">
        <v>274</v>
      </c>
      <c r="Q7784">
        <v>144704.98000000001</v>
      </c>
      <c r="R7784">
        <v>0</v>
      </c>
      <c r="S7784">
        <f t="shared" si="243"/>
        <v>144704.98000000001</v>
      </c>
      <c r="T7784" t="s">
        <v>849</v>
      </c>
      <c r="U7784">
        <v>99</v>
      </c>
      <c r="V7784" t="s">
        <v>230</v>
      </c>
      <c r="W7784">
        <v>42983</v>
      </c>
      <c r="X7784">
        <v>139</v>
      </c>
      <c r="Y7784" t="s">
        <v>241</v>
      </c>
    </row>
    <row r="7785" spans="1:26" ht="12" customHeight="1" x14ac:dyDescent="0.25">
      <c r="A7785" t="str">
        <f t="shared" si="242"/>
        <v>1401447364024190</v>
      </c>
      <c r="B7785">
        <v>2017</v>
      </c>
      <c r="C7785">
        <v>1401</v>
      </c>
      <c r="D7785" t="s">
        <v>22</v>
      </c>
      <c r="E7785">
        <v>4473</v>
      </c>
      <c r="F7785" t="s">
        <v>1085</v>
      </c>
      <c r="G7785">
        <v>6</v>
      </c>
      <c r="H7785">
        <v>4</v>
      </c>
      <c r="I7785">
        <v>0</v>
      </c>
      <c r="J7785">
        <v>24</v>
      </c>
      <c r="K7785">
        <v>1</v>
      </c>
      <c r="L7785">
        <v>90</v>
      </c>
      <c r="M7785" t="s">
        <v>744</v>
      </c>
      <c r="N7785" t="s">
        <v>736</v>
      </c>
      <c r="O7785" t="s">
        <v>130</v>
      </c>
      <c r="P7785" t="s">
        <v>274</v>
      </c>
      <c r="Q7785">
        <v>0</v>
      </c>
      <c r="R7785">
        <v>1200788.1000000001</v>
      </c>
      <c r="S7785">
        <f t="shared" si="243"/>
        <v>-1200788.1000000001</v>
      </c>
      <c r="T7785" t="s">
        <v>849</v>
      </c>
      <c r="U7785">
        <v>99</v>
      </c>
      <c r="V7785" t="s">
        <v>230</v>
      </c>
      <c r="W7785">
        <v>42983</v>
      </c>
      <c r="X7785">
        <v>139</v>
      </c>
      <c r="Y7785" t="s">
        <v>241</v>
      </c>
    </row>
    <row r="7786" spans="1:26" ht="12" customHeight="1" x14ac:dyDescent="0.25">
      <c r="A7786" t="str">
        <f t="shared" si="242"/>
        <v>1401447363024190</v>
      </c>
      <c r="B7786">
        <v>2017</v>
      </c>
      <c r="C7786">
        <v>1401</v>
      </c>
      <c r="D7786" t="s">
        <v>22</v>
      </c>
      <c r="E7786">
        <v>4473</v>
      </c>
      <c r="F7786" t="s">
        <v>1085</v>
      </c>
      <c r="G7786">
        <v>6</v>
      </c>
      <c r="H7786">
        <v>3</v>
      </c>
      <c r="I7786">
        <v>0</v>
      </c>
      <c r="J7786">
        <v>24</v>
      </c>
      <c r="K7786">
        <v>1</v>
      </c>
      <c r="L7786">
        <v>90</v>
      </c>
      <c r="M7786" t="s">
        <v>740</v>
      </c>
      <c r="N7786" t="s">
        <v>736</v>
      </c>
      <c r="O7786" t="s">
        <v>130</v>
      </c>
      <c r="P7786" t="s">
        <v>274</v>
      </c>
      <c r="Q7786">
        <v>650000</v>
      </c>
      <c r="R7786">
        <v>0</v>
      </c>
      <c r="S7786">
        <f t="shared" si="243"/>
        <v>650000</v>
      </c>
      <c r="T7786" t="s">
        <v>849</v>
      </c>
      <c r="U7786">
        <v>99</v>
      </c>
      <c r="V7786" t="s">
        <v>230</v>
      </c>
      <c r="W7786">
        <v>42983</v>
      </c>
      <c r="X7786">
        <v>139</v>
      </c>
      <c r="Y7786" t="s">
        <v>241</v>
      </c>
    </row>
    <row r="7787" spans="1:26" ht="12" customHeight="1" x14ac:dyDescent="0.25">
      <c r="A7787" t="str">
        <f t="shared" si="242"/>
        <v>1401447363024190</v>
      </c>
      <c r="B7787">
        <v>2017</v>
      </c>
      <c r="C7787">
        <v>1401</v>
      </c>
      <c r="D7787" t="s">
        <v>22</v>
      </c>
      <c r="E7787">
        <v>4473</v>
      </c>
      <c r="F7787" t="s">
        <v>1085</v>
      </c>
      <c r="G7787">
        <v>6</v>
      </c>
      <c r="H7787">
        <v>3</v>
      </c>
      <c r="I7787">
        <v>0</v>
      </c>
      <c r="J7787">
        <v>24</v>
      </c>
      <c r="K7787">
        <v>1</v>
      </c>
      <c r="L7787">
        <v>90</v>
      </c>
      <c r="M7787" t="s">
        <v>740</v>
      </c>
      <c r="N7787" t="s">
        <v>736</v>
      </c>
      <c r="O7787" t="s">
        <v>130</v>
      </c>
      <c r="P7787" t="s">
        <v>274</v>
      </c>
      <c r="Q7787">
        <v>500000</v>
      </c>
      <c r="R7787">
        <v>0</v>
      </c>
      <c r="S7787">
        <f t="shared" si="243"/>
        <v>500000</v>
      </c>
      <c r="T7787" t="s">
        <v>849</v>
      </c>
      <c r="U7787">
        <v>99</v>
      </c>
      <c r="V7787" t="s">
        <v>230</v>
      </c>
      <c r="W7787">
        <v>42983</v>
      </c>
      <c r="X7787">
        <v>139</v>
      </c>
      <c r="Y7787" t="s">
        <v>241</v>
      </c>
    </row>
    <row r="7788" spans="1:26" ht="12" customHeight="1" x14ac:dyDescent="0.25">
      <c r="A7788" t="str">
        <f t="shared" si="242"/>
        <v>1591200243071190</v>
      </c>
      <c r="B7788">
        <v>2017</v>
      </c>
      <c r="C7788">
        <v>1591</v>
      </c>
      <c r="D7788" t="s">
        <v>38</v>
      </c>
      <c r="E7788">
        <v>2002</v>
      </c>
      <c r="F7788" t="s">
        <v>1028</v>
      </c>
      <c r="G7788">
        <v>4</v>
      </c>
      <c r="H7788">
        <v>3</v>
      </c>
      <c r="I7788">
        <v>0</v>
      </c>
      <c r="J7788">
        <v>71</v>
      </c>
      <c r="K7788">
        <v>1</v>
      </c>
      <c r="L7788">
        <v>90</v>
      </c>
      <c r="M7788" t="s">
        <v>740</v>
      </c>
      <c r="N7788" t="s">
        <v>736</v>
      </c>
      <c r="O7788" t="s">
        <v>130</v>
      </c>
      <c r="P7788" t="s">
        <v>273</v>
      </c>
      <c r="Q7788">
        <v>100000</v>
      </c>
      <c r="R7788">
        <v>0</v>
      </c>
      <c r="S7788">
        <f t="shared" si="243"/>
        <v>100000</v>
      </c>
      <c r="T7788" t="s">
        <v>849</v>
      </c>
      <c r="U7788">
        <v>99</v>
      </c>
      <c r="V7788" t="s">
        <v>230</v>
      </c>
      <c r="W7788">
        <v>42983</v>
      </c>
      <c r="X7788">
        <v>139</v>
      </c>
      <c r="Y7788" t="s">
        <v>828</v>
      </c>
    </row>
    <row r="7789" spans="1:26" ht="12" customHeight="1" x14ac:dyDescent="0.25">
      <c r="A7789" t="str">
        <f t="shared" si="242"/>
        <v>1691460264024190</v>
      </c>
      <c r="B7789">
        <v>2017</v>
      </c>
      <c r="C7789">
        <v>1691</v>
      </c>
      <c r="D7789" t="s">
        <v>190</v>
      </c>
      <c r="E7789">
        <v>4602</v>
      </c>
      <c r="F7789" t="s">
        <v>1087</v>
      </c>
      <c r="G7789">
        <v>6</v>
      </c>
      <c r="H7789">
        <v>4</v>
      </c>
      <c r="I7789">
        <v>0</v>
      </c>
      <c r="J7789">
        <v>24</v>
      </c>
      <c r="K7789">
        <v>1</v>
      </c>
      <c r="L7789">
        <v>90</v>
      </c>
      <c r="M7789" t="s">
        <v>744</v>
      </c>
      <c r="N7789" t="s">
        <v>736</v>
      </c>
      <c r="O7789" t="s">
        <v>130</v>
      </c>
      <c r="P7789" t="s">
        <v>274</v>
      </c>
      <c r="Q7789">
        <v>1000000</v>
      </c>
      <c r="R7789">
        <v>0</v>
      </c>
      <c r="S7789">
        <f t="shared" si="243"/>
        <v>1000000</v>
      </c>
      <c r="T7789" t="s">
        <v>849</v>
      </c>
      <c r="U7789">
        <v>99</v>
      </c>
      <c r="V7789" t="s">
        <v>230</v>
      </c>
      <c r="W7789">
        <v>42983</v>
      </c>
      <c r="X7789">
        <v>139</v>
      </c>
      <c r="Y7789" t="s">
        <v>241</v>
      </c>
    </row>
    <row r="7790" spans="1:26" ht="12" customHeight="1" x14ac:dyDescent="0.25">
      <c r="A7790" t="str">
        <f t="shared" si="242"/>
        <v>19117663283010190</v>
      </c>
      <c r="B7790">
        <v>2017</v>
      </c>
      <c r="C7790">
        <v>1911</v>
      </c>
      <c r="D7790" t="s">
        <v>44</v>
      </c>
      <c r="E7790">
        <v>7663</v>
      </c>
      <c r="F7790" t="s">
        <v>1312</v>
      </c>
      <c r="G7790">
        <v>28</v>
      </c>
      <c r="H7790">
        <v>3</v>
      </c>
      <c r="I7790">
        <v>0</v>
      </c>
      <c r="J7790">
        <v>10</v>
      </c>
      <c r="K7790">
        <v>1</v>
      </c>
      <c r="L7790">
        <v>90</v>
      </c>
      <c r="M7790" t="s">
        <v>754</v>
      </c>
      <c r="N7790" t="s">
        <v>755</v>
      </c>
      <c r="O7790" t="s">
        <v>130</v>
      </c>
      <c r="P7790" t="s">
        <v>273</v>
      </c>
      <c r="Q7790">
        <v>0</v>
      </c>
      <c r="R7790">
        <v>1750000</v>
      </c>
      <c r="S7790">
        <f t="shared" si="243"/>
        <v>-1750000</v>
      </c>
      <c r="T7790" t="s">
        <v>849</v>
      </c>
      <c r="U7790">
        <v>99</v>
      </c>
      <c r="V7790" t="s">
        <v>230</v>
      </c>
      <c r="W7790">
        <v>42983</v>
      </c>
      <c r="X7790">
        <v>139</v>
      </c>
      <c r="Y7790" t="s">
        <v>821</v>
      </c>
    </row>
    <row r="7791" spans="1:26" ht="12" customHeight="1" x14ac:dyDescent="0.25">
      <c r="A7791" t="str">
        <f t="shared" si="242"/>
        <v>19157734165010190</v>
      </c>
      <c r="B7791">
        <v>2017</v>
      </c>
      <c r="C7791">
        <v>1915</v>
      </c>
      <c r="D7791" t="s">
        <v>1893</v>
      </c>
      <c r="E7791">
        <v>7734</v>
      </c>
      <c r="F7791" t="s">
        <v>1611</v>
      </c>
      <c r="G7791">
        <v>16</v>
      </c>
      <c r="H7791">
        <v>5</v>
      </c>
      <c r="I7791">
        <v>0</v>
      </c>
      <c r="J7791">
        <v>10</v>
      </c>
      <c r="K7791">
        <v>1</v>
      </c>
      <c r="L7791">
        <v>90</v>
      </c>
      <c r="M7791" t="s">
        <v>737</v>
      </c>
      <c r="N7791" t="s">
        <v>736</v>
      </c>
      <c r="O7791" t="s">
        <v>130</v>
      </c>
      <c r="P7791" t="s">
        <v>273</v>
      </c>
      <c r="Q7791">
        <v>1750000</v>
      </c>
      <c r="R7791">
        <v>0</v>
      </c>
      <c r="S7791">
        <f t="shared" si="243"/>
        <v>1750000</v>
      </c>
      <c r="T7791" t="s">
        <v>849</v>
      </c>
      <c r="U7791">
        <v>99</v>
      </c>
      <c r="V7791" t="s">
        <v>230</v>
      </c>
      <c r="W7791">
        <v>42983</v>
      </c>
      <c r="X7791">
        <v>139</v>
      </c>
      <c r="Y7791" t="s">
        <v>824</v>
      </c>
      <c r="Z7791" t="s">
        <v>823</v>
      </c>
    </row>
    <row r="7792" spans="1:26" ht="12" customHeight="1" x14ac:dyDescent="0.25">
      <c r="A7792" t="str">
        <f t="shared" si="242"/>
        <v>2061200243010190</v>
      </c>
      <c r="B7792">
        <v>2017</v>
      </c>
      <c r="C7792">
        <v>2061</v>
      </c>
      <c r="D7792" t="s">
        <v>49</v>
      </c>
      <c r="E7792">
        <v>2002</v>
      </c>
      <c r="F7792" t="s">
        <v>1028</v>
      </c>
      <c r="G7792">
        <v>4</v>
      </c>
      <c r="H7792">
        <v>3</v>
      </c>
      <c r="I7792">
        <v>0</v>
      </c>
      <c r="J7792">
        <v>10</v>
      </c>
      <c r="K7792">
        <v>1</v>
      </c>
      <c r="L7792">
        <v>90</v>
      </c>
      <c r="M7792" t="s">
        <v>735</v>
      </c>
      <c r="N7792" t="s">
        <v>736</v>
      </c>
      <c r="O7792" t="s">
        <v>130</v>
      </c>
      <c r="P7792" t="s">
        <v>273</v>
      </c>
      <c r="Q7792">
        <v>1000000</v>
      </c>
      <c r="R7792">
        <v>0</v>
      </c>
      <c r="S7792">
        <f t="shared" si="243"/>
        <v>1000000</v>
      </c>
      <c r="T7792" t="s">
        <v>849</v>
      </c>
      <c r="U7792">
        <v>99</v>
      </c>
      <c r="V7792" t="s">
        <v>230</v>
      </c>
      <c r="W7792">
        <v>42983</v>
      </c>
      <c r="X7792">
        <v>139</v>
      </c>
      <c r="Y7792" t="s">
        <v>235</v>
      </c>
    </row>
    <row r="7793" spans="1:26" ht="12" customHeight="1" x14ac:dyDescent="0.25">
      <c r="A7793" t="str">
        <f t="shared" si="242"/>
        <v>2061437643010190</v>
      </c>
      <c r="B7793">
        <v>2017</v>
      </c>
      <c r="C7793">
        <v>2061</v>
      </c>
      <c r="D7793" t="s">
        <v>49</v>
      </c>
      <c r="E7793">
        <v>4376</v>
      </c>
      <c r="F7793" t="s">
        <v>1640</v>
      </c>
      <c r="G7793">
        <v>4</v>
      </c>
      <c r="H7793">
        <v>3</v>
      </c>
      <c r="I7793">
        <v>0</v>
      </c>
      <c r="J7793">
        <v>10</v>
      </c>
      <c r="K7793">
        <v>1</v>
      </c>
      <c r="L7793">
        <v>90</v>
      </c>
      <c r="M7793" t="s">
        <v>735</v>
      </c>
      <c r="N7793" t="s">
        <v>736</v>
      </c>
      <c r="O7793" t="s">
        <v>130</v>
      </c>
      <c r="P7793" t="s">
        <v>273</v>
      </c>
      <c r="Q7793">
        <v>0</v>
      </c>
      <c r="R7793">
        <v>500000</v>
      </c>
      <c r="S7793">
        <f t="shared" si="243"/>
        <v>-500000</v>
      </c>
      <c r="T7793" t="s">
        <v>849</v>
      </c>
      <c r="U7793">
        <v>99</v>
      </c>
      <c r="V7793" t="s">
        <v>230</v>
      </c>
      <c r="W7793">
        <v>42983</v>
      </c>
      <c r="X7793">
        <v>139</v>
      </c>
      <c r="Y7793" t="s">
        <v>235</v>
      </c>
    </row>
    <row r="7794" spans="1:26" ht="12" customHeight="1" x14ac:dyDescent="0.25">
      <c r="A7794" t="str">
        <f t="shared" si="242"/>
        <v>2061440643010190</v>
      </c>
      <c r="B7794">
        <v>2017</v>
      </c>
      <c r="C7794">
        <v>2061</v>
      </c>
      <c r="D7794" t="s">
        <v>49</v>
      </c>
      <c r="E7794">
        <v>4406</v>
      </c>
      <c r="F7794" t="s">
        <v>210</v>
      </c>
      <c r="G7794">
        <v>4</v>
      </c>
      <c r="H7794">
        <v>3</v>
      </c>
      <c r="I7794">
        <v>0</v>
      </c>
      <c r="J7794">
        <v>10</v>
      </c>
      <c r="K7794">
        <v>1</v>
      </c>
      <c r="L7794">
        <v>90</v>
      </c>
      <c r="M7794" t="s">
        <v>735</v>
      </c>
      <c r="N7794" t="s">
        <v>736</v>
      </c>
      <c r="O7794" t="s">
        <v>130</v>
      </c>
      <c r="P7794" t="s">
        <v>273</v>
      </c>
      <c r="Q7794">
        <v>0</v>
      </c>
      <c r="R7794">
        <v>100000</v>
      </c>
      <c r="S7794">
        <f t="shared" si="243"/>
        <v>-100000</v>
      </c>
      <c r="T7794" t="s">
        <v>849</v>
      </c>
      <c r="U7794">
        <v>99</v>
      </c>
      <c r="V7794" t="s">
        <v>230</v>
      </c>
      <c r="W7794">
        <v>42983</v>
      </c>
      <c r="X7794">
        <v>139</v>
      </c>
      <c r="Y7794" t="s">
        <v>235</v>
      </c>
    </row>
    <row r="7795" spans="1:26" ht="12" customHeight="1" x14ac:dyDescent="0.25">
      <c r="A7795" t="str">
        <f t="shared" si="242"/>
        <v>20614374173010190</v>
      </c>
      <c r="B7795">
        <v>2017</v>
      </c>
      <c r="C7795">
        <v>2061</v>
      </c>
      <c r="D7795" t="s">
        <v>49</v>
      </c>
      <c r="E7795">
        <v>4374</v>
      </c>
      <c r="F7795" t="s">
        <v>1639</v>
      </c>
      <c r="G7795">
        <v>17</v>
      </c>
      <c r="H7795">
        <v>3</v>
      </c>
      <c r="I7795">
        <v>0</v>
      </c>
      <c r="J7795">
        <v>10</v>
      </c>
      <c r="K7795">
        <v>1</v>
      </c>
      <c r="L7795">
        <v>90</v>
      </c>
      <c r="M7795" t="s">
        <v>735</v>
      </c>
      <c r="N7795" t="s">
        <v>736</v>
      </c>
      <c r="O7795" t="s">
        <v>130</v>
      </c>
      <c r="P7795" t="s">
        <v>273</v>
      </c>
      <c r="Q7795">
        <v>0</v>
      </c>
      <c r="R7795">
        <v>400000</v>
      </c>
      <c r="S7795">
        <f t="shared" si="243"/>
        <v>-400000</v>
      </c>
      <c r="T7795" t="s">
        <v>849</v>
      </c>
      <c r="U7795">
        <v>99</v>
      </c>
      <c r="V7795" t="s">
        <v>230</v>
      </c>
      <c r="W7795">
        <v>42983</v>
      </c>
      <c r="X7795">
        <v>139</v>
      </c>
      <c r="Y7795" t="s">
        <v>235</v>
      </c>
    </row>
    <row r="7796" spans="1:26" ht="12" customHeight="1" x14ac:dyDescent="0.25">
      <c r="A7796" t="str">
        <f t="shared" si="242"/>
        <v>21012002183074190</v>
      </c>
      <c r="B7796">
        <v>2017</v>
      </c>
      <c r="C7796">
        <v>2101</v>
      </c>
      <c r="D7796" t="s">
        <v>55</v>
      </c>
      <c r="E7796">
        <v>2002</v>
      </c>
      <c r="F7796" t="s">
        <v>1028</v>
      </c>
      <c r="G7796">
        <v>18</v>
      </c>
      <c r="H7796">
        <v>3</v>
      </c>
      <c r="I7796">
        <v>0</v>
      </c>
      <c r="J7796">
        <v>74</v>
      </c>
      <c r="K7796">
        <v>1</v>
      </c>
      <c r="L7796">
        <v>90</v>
      </c>
      <c r="M7796" t="s">
        <v>740</v>
      </c>
      <c r="N7796" t="s">
        <v>736</v>
      </c>
      <c r="O7796" t="s">
        <v>130</v>
      </c>
      <c r="P7796" t="s">
        <v>274</v>
      </c>
      <c r="Q7796">
        <v>0</v>
      </c>
      <c r="R7796">
        <v>7500</v>
      </c>
      <c r="S7796">
        <f t="shared" si="243"/>
        <v>-7500</v>
      </c>
      <c r="T7796" t="s">
        <v>849</v>
      </c>
      <c r="U7796">
        <v>99</v>
      </c>
      <c r="V7796" t="s">
        <v>230</v>
      </c>
      <c r="W7796">
        <v>42983</v>
      </c>
      <c r="X7796">
        <v>139</v>
      </c>
      <c r="Y7796" t="s">
        <v>241</v>
      </c>
    </row>
    <row r="7797" spans="1:26" ht="12" customHeight="1" x14ac:dyDescent="0.25">
      <c r="A7797" t="str">
        <f t="shared" si="242"/>
        <v>21012002184074190</v>
      </c>
      <c r="B7797">
        <v>2017</v>
      </c>
      <c r="C7797">
        <v>2101</v>
      </c>
      <c r="D7797" t="s">
        <v>55</v>
      </c>
      <c r="E7797">
        <v>2002</v>
      </c>
      <c r="F7797" t="s">
        <v>1028</v>
      </c>
      <c r="G7797">
        <v>18</v>
      </c>
      <c r="H7797">
        <v>4</v>
      </c>
      <c r="I7797">
        <v>0</v>
      </c>
      <c r="J7797">
        <v>74</v>
      </c>
      <c r="K7797">
        <v>1</v>
      </c>
      <c r="L7797">
        <v>90</v>
      </c>
      <c r="M7797" t="s">
        <v>744</v>
      </c>
      <c r="N7797" t="s">
        <v>736</v>
      </c>
      <c r="O7797" t="s">
        <v>130</v>
      </c>
      <c r="P7797" t="s">
        <v>274</v>
      </c>
      <c r="Q7797">
        <v>7500</v>
      </c>
      <c r="R7797">
        <v>0</v>
      </c>
      <c r="S7797">
        <f t="shared" si="243"/>
        <v>7500</v>
      </c>
      <c r="T7797" t="s">
        <v>849</v>
      </c>
      <c r="U7797">
        <v>99</v>
      </c>
      <c r="V7797" t="s">
        <v>230</v>
      </c>
      <c r="W7797">
        <v>42983</v>
      </c>
      <c r="X7797">
        <v>139</v>
      </c>
      <c r="Y7797" t="s">
        <v>241</v>
      </c>
    </row>
    <row r="7798" spans="1:26" ht="12" customHeight="1" x14ac:dyDescent="0.25">
      <c r="A7798" t="str">
        <f t="shared" si="242"/>
        <v>21012002184074190</v>
      </c>
      <c r="B7798">
        <v>2017</v>
      </c>
      <c r="C7798">
        <v>2101</v>
      </c>
      <c r="D7798" t="s">
        <v>55</v>
      </c>
      <c r="E7798">
        <v>2002</v>
      </c>
      <c r="F7798" t="s">
        <v>1028</v>
      </c>
      <c r="G7798">
        <v>18</v>
      </c>
      <c r="H7798">
        <v>4</v>
      </c>
      <c r="I7798">
        <v>0</v>
      </c>
      <c r="J7798">
        <v>74</v>
      </c>
      <c r="K7798">
        <v>1</v>
      </c>
      <c r="L7798">
        <v>90</v>
      </c>
      <c r="M7798" t="s">
        <v>744</v>
      </c>
      <c r="N7798" t="s">
        <v>736</v>
      </c>
      <c r="O7798" t="s">
        <v>130</v>
      </c>
      <c r="P7798" t="s">
        <v>274</v>
      </c>
      <c r="Q7798">
        <v>1914.79</v>
      </c>
      <c r="R7798">
        <v>0</v>
      </c>
      <c r="S7798">
        <f t="shared" si="243"/>
        <v>1914.79</v>
      </c>
      <c r="T7798" t="s">
        <v>849</v>
      </c>
      <c r="U7798">
        <v>99</v>
      </c>
      <c r="V7798" t="s">
        <v>230</v>
      </c>
      <c r="W7798">
        <v>42983</v>
      </c>
      <c r="X7798">
        <v>139</v>
      </c>
      <c r="Y7798" t="s">
        <v>241</v>
      </c>
    </row>
    <row r="7799" spans="1:26" ht="12" customHeight="1" x14ac:dyDescent="0.25">
      <c r="A7799" t="str">
        <f t="shared" si="242"/>
        <v>21812002133010190</v>
      </c>
      <c r="B7799">
        <v>2017</v>
      </c>
      <c r="C7799">
        <v>2181</v>
      </c>
      <c r="D7799" t="s">
        <v>62</v>
      </c>
      <c r="E7799">
        <v>2002</v>
      </c>
      <c r="F7799" t="s">
        <v>1028</v>
      </c>
      <c r="G7799">
        <v>13</v>
      </c>
      <c r="H7799">
        <v>3</v>
      </c>
      <c r="I7799">
        <v>0</v>
      </c>
      <c r="J7799">
        <v>10</v>
      </c>
      <c r="K7799">
        <v>1</v>
      </c>
      <c r="L7799">
        <v>90</v>
      </c>
      <c r="M7799" t="s">
        <v>735</v>
      </c>
      <c r="N7799" t="s">
        <v>736</v>
      </c>
      <c r="O7799" t="s">
        <v>130</v>
      </c>
      <c r="P7799" t="s">
        <v>273</v>
      </c>
      <c r="Q7799">
        <v>0</v>
      </c>
      <c r="R7799">
        <v>100000</v>
      </c>
      <c r="S7799">
        <f t="shared" si="243"/>
        <v>-100000</v>
      </c>
      <c r="T7799" t="s">
        <v>849</v>
      </c>
      <c r="U7799">
        <v>99</v>
      </c>
      <c r="V7799" t="s">
        <v>230</v>
      </c>
      <c r="W7799">
        <v>42983</v>
      </c>
      <c r="X7799">
        <v>139</v>
      </c>
      <c r="Y7799" t="s">
        <v>300</v>
      </c>
    </row>
    <row r="7800" spans="1:26" ht="12" customHeight="1" x14ac:dyDescent="0.25">
      <c r="A7800" t="str">
        <f t="shared" si="242"/>
        <v>22114394133010190</v>
      </c>
      <c r="B7800">
        <v>2017</v>
      </c>
      <c r="C7800">
        <v>2211</v>
      </c>
      <c r="D7800" t="s">
        <v>64</v>
      </c>
      <c r="E7800">
        <v>4394</v>
      </c>
      <c r="F7800" t="s">
        <v>1689</v>
      </c>
      <c r="G7800">
        <v>13</v>
      </c>
      <c r="H7800">
        <v>3</v>
      </c>
      <c r="I7800">
        <v>0</v>
      </c>
      <c r="J7800">
        <v>10</v>
      </c>
      <c r="K7800">
        <v>1</v>
      </c>
      <c r="L7800">
        <v>90</v>
      </c>
      <c r="M7800" t="s">
        <v>735</v>
      </c>
      <c r="N7800" t="s">
        <v>736</v>
      </c>
      <c r="O7800" t="s">
        <v>130</v>
      </c>
      <c r="P7800" t="s">
        <v>273</v>
      </c>
      <c r="Q7800">
        <v>100000</v>
      </c>
      <c r="R7800">
        <v>0</v>
      </c>
      <c r="S7800">
        <f t="shared" si="243"/>
        <v>100000</v>
      </c>
      <c r="T7800" t="s">
        <v>849</v>
      </c>
      <c r="U7800">
        <v>99</v>
      </c>
      <c r="V7800" t="s">
        <v>230</v>
      </c>
      <c r="W7800">
        <v>42983</v>
      </c>
      <c r="X7800">
        <v>139</v>
      </c>
      <c r="Y7800" t="s">
        <v>825</v>
      </c>
      <c r="Z7800" t="s">
        <v>826</v>
      </c>
    </row>
    <row r="7801" spans="1:26" ht="12" customHeight="1" x14ac:dyDescent="0.25">
      <c r="A7801" t="str">
        <f t="shared" si="242"/>
        <v>23114574104024190</v>
      </c>
      <c r="B7801">
        <v>2017</v>
      </c>
      <c r="C7801">
        <v>2311</v>
      </c>
      <c r="D7801" t="s">
        <v>70</v>
      </c>
      <c r="E7801">
        <v>4574</v>
      </c>
      <c r="F7801" t="s">
        <v>1722</v>
      </c>
      <c r="G7801">
        <v>10</v>
      </c>
      <c r="H7801">
        <v>4</v>
      </c>
      <c r="I7801">
        <v>0</v>
      </c>
      <c r="J7801">
        <v>24</v>
      </c>
      <c r="K7801">
        <v>1</v>
      </c>
      <c r="L7801">
        <v>90</v>
      </c>
      <c r="M7801" t="s">
        <v>744</v>
      </c>
      <c r="N7801" t="s">
        <v>736</v>
      </c>
      <c r="O7801" t="s">
        <v>130</v>
      </c>
      <c r="P7801" t="s">
        <v>274</v>
      </c>
      <c r="Q7801">
        <v>130000</v>
      </c>
      <c r="R7801">
        <v>0</v>
      </c>
      <c r="S7801">
        <f t="shared" si="243"/>
        <v>130000</v>
      </c>
      <c r="T7801" t="s">
        <v>849</v>
      </c>
      <c r="U7801">
        <v>99</v>
      </c>
      <c r="V7801" t="s">
        <v>230</v>
      </c>
      <c r="W7801">
        <v>42983</v>
      </c>
      <c r="X7801">
        <v>139</v>
      </c>
      <c r="Y7801" t="s">
        <v>241</v>
      </c>
    </row>
    <row r="7802" spans="1:26" ht="12" customHeight="1" x14ac:dyDescent="0.25">
      <c r="A7802" t="str">
        <f t="shared" si="242"/>
        <v>24214367203071190</v>
      </c>
      <c r="B7802">
        <v>2017</v>
      </c>
      <c r="C7802">
        <v>2421</v>
      </c>
      <c r="D7802" t="s">
        <v>79</v>
      </c>
      <c r="E7802">
        <v>4367</v>
      </c>
      <c r="F7802" t="s">
        <v>1321</v>
      </c>
      <c r="G7802">
        <v>20</v>
      </c>
      <c r="H7802">
        <v>3</v>
      </c>
      <c r="I7802">
        <v>0</v>
      </c>
      <c r="J7802">
        <v>71</v>
      </c>
      <c r="K7802">
        <v>1</v>
      </c>
      <c r="L7802">
        <v>90</v>
      </c>
      <c r="M7802" t="s">
        <v>740</v>
      </c>
      <c r="N7802" t="s">
        <v>736</v>
      </c>
      <c r="O7802" t="s">
        <v>130</v>
      </c>
      <c r="P7802" t="s">
        <v>273</v>
      </c>
      <c r="Q7802">
        <v>0</v>
      </c>
      <c r="R7802">
        <v>100000</v>
      </c>
      <c r="S7802">
        <f t="shared" si="243"/>
        <v>-100000</v>
      </c>
      <c r="T7802" t="s">
        <v>849</v>
      </c>
      <c r="U7802">
        <v>99</v>
      </c>
      <c r="V7802" t="s">
        <v>230</v>
      </c>
      <c r="W7802">
        <v>42983</v>
      </c>
      <c r="X7802">
        <v>139</v>
      </c>
      <c r="Y7802" t="s">
        <v>829</v>
      </c>
    </row>
    <row r="7803" spans="1:26" ht="12" customHeight="1" x14ac:dyDescent="0.25">
      <c r="A7803" t="str">
        <f t="shared" si="242"/>
        <v>1081200234010190</v>
      </c>
      <c r="B7803">
        <v>2017</v>
      </c>
      <c r="C7803">
        <v>1081</v>
      </c>
      <c r="D7803" t="s">
        <v>7</v>
      </c>
      <c r="E7803">
        <v>2002</v>
      </c>
      <c r="F7803" t="s">
        <v>1028</v>
      </c>
      <c r="G7803">
        <v>3</v>
      </c>
      <c r="H7803">
        <v>4</v>
      </c>
      <c r="I7803">
        <v>0</v>
      </c>
      <c r="J7803">
        <v>10</v>
      </c>
      <c r="K7803">
        <v>1</v>
      </c>
      <c r="L7803">
        <v>90</v>
      </c>
      <c r="M7803" t="s">
        <v>737</v>
      </c>
      <c r="N7803" t="s">
        <v>736</v>
      </c>
      <c r="O7803" t="s">
        <v>130</v>
      </c>
      <c r="P7803" t="s">
        <v>273</v>
      </c>
      <c r="Q7803">
        <v>76000</v>
      </c>
      <c r="R7803">
        <v>0</v>
      </c>
      <c r="S7803">
        <f t="shared" si="243"/>
        <v>76000</v>
      </c>
      <c r="T7803" t="s">
        <v>849</v>
      </c>
      <c r="U7803">
        <v>101</v>
      </c>
      <c r="V7803" t="s">
        <v>230</v>
      </c>
      <c r="W7803">
        <v>42983</v>
      </c>
      <c r="X7803">
        <v>139</v>
      </c>
      <c r="Y7803" t="s">
        <v>830</v>
      </c>
      <c r="Z7803" t="s">
        <v>236</v>
      </c>
    </row>
    <row r="7804" spans="1:26" ht="12" customHeight="1" x14ac:dyDescent="0.25">
      <c r="A7804" t="str">
        <f t="shared" si="242"/>
        <v>1251427163010190</v>
      </c>
      <c r="B7804">
        <v>2017</v>
      </c>
      <c r="C7804">
        <v>1251</v>
      </c>
      <c r="D7804" t="s">
        <v>14</v>
      </c>
      <c r="E7804">
        <v>4271</v>
      </c>
      <c r="F7804" t="s">
        <v>15</v>
      </c>
      <c r="G7804">
        <v>6</v>
      </c>
      <c r="H7804">
        <v>3</v>
      </c>
      <c r="I7804">
        <v>0</v>
      </c>
      <c r="J7804">
        <v>10</v>
      </c>
      <c r="K7804">
        <v>1</v>
      </c>
      <c r="L7804">
        <v>90</v>
      </c>
      <c r="M7804" t="s">
        <v>735</v>
      </c>
      <c r="N7804" t="s">
        <v>736</v>
      </c>
      <c r="O7804" t="s">
        <v>130</v>
      </c>
      <c r="P7804" t="s">
        <v>273</v>
      </c>
      <c r="Q7804">
        <v>12634001</v>
      </c>
      <c r="R7804">
        <v>0</v>
      </c>
      <c r="S7804">
        <f t="shared" si="243"/>
        <v>12634001</v>
      </c>
      <c r="T7804" t="s">
        <v>849</v>
      </c>
      <c r="U7804">
        <v>101</v>
      </c>
      <c r="V7804" t="s">
        <v>230</v>
      </c>
      <c r="W7804">
        <v>42983</v>
      </c>
      <c r="X7804">
        <v>139</v>
      </c>
      <c r="Y7804" t="s">
        <v>831</v>
      </c>
      <c r="Z7804" t="s">
        <v>832</v>
      </c>
    </row>
    <row r="7805" spans="1:26" ht="12" customHeight="1" x14ac:dyDescent="0.25">
      <c r="A7805" t="str">
        <f t="shared" si="242"/>
        <v>1251427163010390</v>
      </c>
      <c r="B7805">
        <v>2017</v>
      </c>
      <c r="C7805">
        <v>1251</v>
      </c>
      <c r="D7805" t="s">
        <v>14</v>
      </c>
      <c r="E7805">
        <v>4271</v>
      </c>
      <c r="F7805" t="s">
        <v>15</v>
      </c>
      <c r="G7805">
        <v>6</v>
      </c>
      <c r="H7805">
        <v>3</v>
      </c>
      <c r="I7805">
        <v>0</v>
      </c>
      <c r="J7805">
        <v>10</v>
      </c>
      <c r="K7805">
        <v>3</v>
      </c>
      <c r="L7805">
        <v>90</v>
      </c>
      <c r="M7805" t="s">
        <v>735</v>
      </c>
      <c r="N7805" t="s">
        <v>736</v>
      </c>
      <c r="O7805" t="s">
        <v>130</v>
      </c>
      <c r="P7805" t="s">
        <v>273</v>
      </c>
      <c r="Q7805">
        <v>76869</v>
      </c>
      <c r="R7805">
        <v>0</v>
      </c>
      <c r="S7805">
        <f t="shared" si="243"/>
        <v>76869</v>
      </c>
      <c r="T7805" t="s">
        <v>849</v>
      </c>
      <c r="U7805">
        <v>101</v>
      </c>
      <c r="V7805" t="s">
        <v>230</v>
      </c>
      <c r="W7805">
        <v>42983</v>
      </c>
      <c r="X7805">
        <v>139</v>
      </c>
      <c r="Y7805" t="s">
        <v>234</v>
      </c>
    </row>
    <row r="7806" spans="1:26" ht="12" customHeight="1" x14ac:dyDescent="0.25">
      <c r="A7806" t="str">
        <f t="shared" si="242"/>
        <v>1301434763049290</v>
      </c>
      <c r="B7806">
        <v>2017</v>
      </c>
      <c r="C7806">
        <v>1301</v>
      </c>
      <c r="D7806" t="s">
        <v>20</v>
      </c>
      <c r="E7806">
        <v>4347</v>
      </c>
      <c r="F7806" t="s">
        <v>1268</v>
      </c>
      <c r="G7806">
        <v>6</v>
      </c>
      <c r="H7806">
        <v>3</v>
      </c>
      <c r="I7806">
        <v>0</v>
      </c>
      <c r="J7806">
        <v>49</v>
      </c>
      <c r="K7806">
        <v>2</v>
      </c>
      <c r="L7806">
        <v>90</v>
      </c>
      <c r="M7806" t="s">
        <v>740</v>
      </c>
      <c r="N7806" t="s">
        <v>736</v>
      </c>
      <c r="O7806" t="s">
        <v>130</v>
      </c>
      <c r="P7806" t="s">
        <v>273</v>
      </c>
      <c r="Q7806">
        <v>0</v>
      </c>
      <c r="R7806">
        <v>62026</v>
      </c>
      <c r="S7806">
        <f t="shared" si="243"/>
        <v>-62026</v>
      </c>
      <c r="T7806" t="s">
        <v>849</v>
      </c>
      <c r="U7806">
        <v>101</v>
      </c>
      <c r="V7806" t="s">
        <v>230</v>
      </c>
      <c r="W7806">
        <v>42983</v>
      </c>
      <c r="X7806">
        <v>139</v>
      </c>
      <c r="Y7806" t="s">
        <v>301</v>
      </c>
    </row>
    <row r="7807" spans="1:26" ht="12" customHeight="1" x14ac:dyDescent="0.25">
      <c r="A7807" t="str">
        <f t="shared" si="242"/>
        <v>1301434764049290</v>
      </c>
      <c r="B7807">
        <v>2017</v>
      </c>
      <c r="C7807">
        <v>1301</v>
      </c>
      <c r="D7807" t="s">
        <v>20</v>
      </c>
      <c r="E7807">
        <v>4347</v>
      </c>
      <c r="F7807" t="s">
        <v>1268</v>
      </c>
      <c r="G7807">
        <v>6</v>
      </c>
      <c r="H7807">
        <v>4</v>
      </c>
      <c r="I7807">
        <v>0</v>
      </c>
      <c r="J7807">
        <v>49</v>
      </c>
      <c r="K7807">
        <v>2</v>
      </c>
      <c r="L7807">
        <v>90</v>
      </c>
      <c r="M7807" t="s">
        <v>744</v>
      </c>
      <c r="N7807" t="s">
        <v>736</v>
      </c>
      <c r="O7807" t="s">
        <v>130</v>
      </c>
      <c r="P7807" t="s">
        <v>273</v>
      </c>
      <c r="Q7807">
        <v>62026</v>
      </c>
      <c r="R7807">
        <v>0</v>
      </c>
      <c r="S7807">
        <f t="shared" si="243"/>
        <v>62026</v>
      </c>
      <c r="T7807" t="s">
        <v>849</v>
      </c>
      <c r="U7807">
        <v>101</v>
      </c>
      <c r="V7807" t="s">
        <v>230</v>
      </c>
      <c r="W7807">
        <v>42983</v>
      </c>
      <c r="X7807">
        <v>139</v>
      </c>
      <c r="Y7807" t="s">
        <v>305</v>
      </c>
    </row>
    <row r="7808" spans="1:26" ht="12" customHeight="1" x14ac:dyDescent="0.25">
      <c r="A7808" t="str">
        <f t="shared" si="242"/>
        <v>13014692103024190</v>
      </c>
      <c r="B7808">
        <v>2017</v>
      </c>
      <c r="C7808">
        <v>1301</v>
      </c>
      <c r="D7808" t="s">
        <v>20</v>
      </c>
      <c r="E7808">
        <v>4692</v>
      </c>
      <c r="F7808" t="s">
        <v>1465</v>
      </c>
      <c r="G7808">
        <v>10</v>
      </c>
      <c r="H7808">
        <v>3</v>
      </c>
      <c r="I7808">
        <v>0</v>
      </c>
      <c r="J7808">
        <v>24</v>
      </c>
      <c r="K7808">
        <v>1</v>
      </c>
      <c r="L7808">
        <v>90</v>
      </c>
      <c r="M7808" t="s">
        <v>740</v>
      </c>
      <c r="N7808" t="s">
        <v>736</v>
      </c>
      <c r="O7808" t="s">
        <v>130</v>
      </c>
      <c r="P7808" t="s">
        <v>274</v>
      </c>
      <c r="Q7808">
        <v>93730.13</v>
      </c>
      <c r="R7808">
        <v>0</v>
      </c>
      <c r="S7808">
        <f t="shared" si="243"/>
        <v>93730.13</v>
      </c>
      <c r="T7808" t="s">
        <v>849</v>
      </c>
      <c r="U7808">
        <v>101</v>
      </c>
      <c r="V7808" t="s">
        <v>230</v>
      </c>
      <c r="W7808">
        <v>42983</v>
      </c>
      <c r="X7808">
        <v>139</v>
      </c>
      <c r="Y7808" t="s">
        <v>241</v>
      </c>
    </row>
    <row r="7809" spans="1:25" ht="12" customHeight="1" x14ac:dyDescent="0.25">
      <c r="A7809" t="str">
        <f t="shared" si="242"/>
        <v>13014692103010390</v>
      </c>
      <c r="B7809">
        <v>2017</v>
      </c>
      <c r="C7809">
        <v>1301</v>
      </c>
      <c r="D7809" t="s">
        <v>20</v>
      </c>
      <c r="E7809">
        <v>4692</v>
      </c>
      <c r="F7809" t="s">
        <v>1465</v>
      </c>
      <c r="G7809">
        <v>10</v>
      </c>
      <c r="H7809">
        <v>3</v>
      </c>
      <c r="I7809">
        <v>0</v>
      </c>
      <c r="J7809">
        <v>10</v>
      </c>
      <c r="K7809">
        <v>3</v>
      </c>
      <c r="L7809">
        <v>90</v>
      </c>
      <c r="M7809" t="s">
        <v>751</v>
      </c>
      <c r="N7809" t="s">
        <v>749</v>
      </c>
      <c r="O7809" t="s">
        <v>130</v>
      </c>
      <c r="P7809" t="s">
        <v>273</v>
      </c>
      <c r="Q7809">
        <v>23432.53</v>
      </c>
      <c r="R7809">
        <v>0</v>
      </c>
      <c r="S7809">
        <f t="shared" si="243"/>
        <v>23432.53</v>
      </c>
      <c r="T7809" t="s">
        <v>849</v>
      </c>
      <c r="U7809">
        <v>101</v>
      </c>
      <c r="V7809" t="s">
        <v>230</v>
      </c>
      <c r="W7809">
        <v>42983</v>
      </c>
      <c r="X7809">
        <v>139</v>
      </c>
      <c r="Y7809" t="s">
        <v>234</v>
      </c>
    </row>
    <row r="7810" spans="1:25" ht="12" customHeight="1" x14ac:dyDescent="0.25">
      <c r="A7810" t="str">
        <f t="shared" ref="A7810:A7873" si="244">CONCATENATE(C7810,E7810,G7810,H7810,I7810,J7810,K7810,L7810)</f>
        <v>13712002183052290</v>
      </c>
      <c r="B7810">
        <v>2017</v>
      </c>
      <c r="C7810">
        <v>1371</v>
      </c>
      <c r="D7810" t="s">
        <v>21</v>
      </c>
      <c r="E7810">
        <v>2002</v>
      </c>
      <c r="F7810" t="s">
        <v>1028</v>
      </c>
      <c r="G7810">
        <v>18</v>
      </c>
      <c r="H7810">
        <v>3</v>
      </c>
      <c r="I7810">
        <v>0</v>
      </c>
      <c r="J7810">
        <v>52</v>
      </c>
      <c r="K7810">
        <v>2</v>
      </c>
      <c r="L7810">
        <v>90</v>
      </c>
      <c r="M7810" t="s">
        <v>740</v>
      </c>
      <c r="N7810" t="s">
        <v>736</v>
      </c>
      <c r="O7810" t="s">
        <v>130</v>
      </c>
      <c r="P7810" t="s">
        <v>273</v>
      </c>
      <c r="Q7810">
        <v>0</v>
      </c>
      <c r="R7810">
        <v>629132.78</v>
      </c>
      <c r="S7810">
        <f t="shared" si="243"/>
        <v>-629132.78</v>
      </c>
      <c r="T7810" t="s">
        <v>849</v>
      </c>
      <c r="U7810">
        <v>101</v>
      </c>
      <c r="V7810" t="s">
        <v>230</v>
      </c>
      <c r="W7810">
        <v>42983</v>
      </c>
      <c r="X7810">
        <v>139</v>
      </c>
      <c r="Y7810" t="s">
        <v>235</v>
      </c>
    </row>
    <row r="7811" spans="1:25" ht="12" customHeight="1" x14ac:dyDescent="0.25">
      <c r="A7811" t="str">
        <f t="shared" si="244"/>
        <v>13712002183031190</v>
      </c>
      <c r="B7811">
        <v>2017</v>
      </c>
      <c r="C7811">
        <v>1371</v>
      </c>
      <c r="D7811" t="s">
        <v>21</v>
      </c>
      <c r="E7811">
        <v>2002</v>
      </c>
      <c r="F7811" t="s">
        <v>1028</v>
      </c>
      <c r="G7811">
        <v>18</v>
      </c>
      <c r="H7811">
        <v>3</v>
      </c>
      <c r="I7811">
        <v>0</v>
      </c>
      <c r="J7811">
        <v>31</v>
      </c>
      <c r="K7811">
        <v>1</v>
      </c>
      <c r="L7811">
        <v>90</v>
      </c>
      <c r="M7811" t="s">
        <v>740</v>
      </c>
      <c r="N7811" t="s">
        <v>736</v>
      </c>
      <c r="O7811" t="s">
        <v>130</v>
      </c>
      <c r="P7811" t="s">
        <v>273</v>
      </c>
      <c r="Q7811">
        <v>800000</v>
      </c>
      <c r="R7811">
        <v>0</v>
      </c>
      <c r="S7811">
        <f t="shared" ref="S7811:S7874" si="245">Q7811-R7811</f>
        <v>800000</v>
      </c>
      <c r="T7811" t="s">
        <v>849</v>
      </c>
      <c r="U7811">
        <v>101</v>
      </c>
      <c r="V7811" t="s">
        <v>230</v>
      </c>
      <c r="W7811">
        <v>42983</v>
      </c>
      <c r="X7811">
        <v>139</v>
      </c>
      <c r="Y7811" t="s">
        <v>235</v>
      </c>
    </row>
    <row r="7812" spans="1:25" ht="12" customHeight="1" x14ac:dyDescent="0.25">
      <c r="A7812" t="str">
        <f t="shared" si="244"/>
        <v>13714565183031190</v>
      </c>
      <c r="B7812">
        <v>2017</v>
      </c>
      <c r="C7812">
        <v>1371</v>
      </c>
      <c r="D7812" t="s">
        <v>21</v>
      </c>
      <c r="E7812">
        <v>4565</v>
      </c>
      <c r="F7812" t="s">
        <v>1125</v>
      </c>
      <c r="G7812">
        <v>18</v>
      </c>
      <c r="H7812">
        <v>3</v>
      </c>
      <c r="I7812">
        <v>0</v>
      </c>
      <c r="J7812">
        <v>31</v>
      </c>
      <c r="K7812">
        <v>1</v>
      </c>
      <c r="L7812">
        <v>90</v>
      </c>
      <c r="M7812" t="s">
        <v>740</v>
      </c>
      <c r="N7812" t="s">
        <v>736</v>
      </c>
      <c r="O7812" t="s">
        <v>130</v>
      </c>
      <c r="P7812" t="s">
        <v>273</v>
      </c>
      <c r="Q7812">
        <v>0</v>
      </c>
      <c r="R7812">
        <v>800000</v>
      </c>
      <c r="S7812">
        <f t="shared" si="245"/>
        <v>-800000</v>
      </c>
      <c r="T7812" t="s">
        <v>849</v>
      </c>
      <c r="U7812">
        <v>101</v>
      </c>
      <c r="V7812" t="s">
        <v>230</v>
      </c>
      <c r="W7812">
        <v>42983</v>
      </c>
      <c r="X7812">
        <v>139</v>
      </c>
      <c r="Y7812" t="s">
        <v>235</v>
      </c>
    </row>
    <row r="7813" spans="1:25" ht="12" customHeight="1" x14ac:dyDescent="0.25">
      <c r="A7813" t="str">
        <f t="shared" si="244"/>
        <v>13714565183052290</v>
      </c>
      <c r="B7813">
        <v>2017</v>
      </c>
      <c r="C7813">
        <v>1371</v>
      </c>
      <c r="D7813" t="s">
        <v>21</v>
      </c>
      <c r="E7813">
        <v>4565</v>
      </c>
      <c r="F7813" t="s">
        <v>1125</v>
      </c>
      <c r="G7813">
        <v>18</v>
      </c>
      <c r="H7813">
        <v>3</v>
      </c>
      <c r="I7813">
        <v>0</v>
      </c>
      <c r="J7813">
        <v>52</v>
      </c>
      <c r="K7813">
        <v>2</v>
      </c>
      <c r="L7813">
        <v>90</v>
      </c>
      <c r="M7813" t="s">
        <v>740</v>
      </c>
      <c r="N7813" t="s">
        <v>736</v>
      </c>
      <c r="O7813" t="s">
        <v>130</v>
      </c>
      <c r="P7813" t="s">
        <v>273</v>
      </c>
      <c r="Q7813">
        <v>629132.78</v>
      </c>
      <c r="R7813">
        <v>0</v>
      </c>
      <c r="S7813">
        <f t="shared" si="245"/>
        <v>629132.78</v>
      </c>
      <c r="T7813" t="s">
        <v>849</v>
      </c>
      <c r="U7813">
        <v>101</v>
      </c>
      <c r="V7813" t="s">
        <v>230</v>
      </c>
      <c r="W7813">
        <v>42983</v>
      </c>
      <c r="X7813">
        <v>139</v>
      </c>
      <c r="Y7813" t="s">
        <v>235</v>
      </c>
    </row>
    <row r="7814" spans="1:25" ht="12" customHeight="1" x14ac:dyDescent="0.25">
      <c r="A7814" t="str">
        <f t="shared" si="244"/>
        <v>14112002233010190</v>
      </c>
      <c r="B7814">
        <v>2017</v>
      </c>
      <c r="C7814">
        <v>1411</v>
      </c>
      <c r="D7814" t="s">
        <v>23</v>
      </c>
      <c r="E7814">
        <v>2002</v>
      </c>
      <c r="F7814" t="s">
        <v>1028</v>
      </c>
      <c r="G7814">
        <v>23</v>
      </c>
      <c r="H7814">
        <v>3</v>
      </c>
      <c r="I7814">
        <v>0</v>
      </c>
      <c r="J7814">
        <v>10</v>
      </c>
      <c r="K7814">
        <v>1</v>
      </c>
      <c r="L7814">
        <v>90</v>
      </c>
      <c r="M7814" t="s">
        <v>735</v>
      </c>
      <c r="N7814" t="s">
        <v>736</v>
      </c>
      <c r="O7814" t="s">
        <v>130</v>
      </c>
      <c r="P7814" t="s">
        <v>273</v>
      </c>
      <c r="Q7814">
        <v>0</v>
      </c>
      <c r="R7814">
        <v>20328</v>
      </c>
      <c r="S7814">
        <f t="shared" si="245"/>
        <v>-20328</v>
      </c>
      <c r="T7814" t="s">
        <v>849</v>
      </c>
      <c r="U7814">
        <v>101</v>
      </c>
      <c r="V7814" t="s">
        <v>230</v>
      </c>
      <c r="W7814">
        <v>42983</v>
      </c>
      <c r="X7814">
        <v>139</v>
      </c>
      <c r="Y7814" t="s">
        <v>235</v>
      </c>
    </row>
    <row r="7815" spans="1:25" ht="12" customHeight="1" x14ac:dyDescent="0.25">
      <c r="A7815" t="str">
        <f t="shared" si="244"/>
        <v>14114083233010190</v>
      </c>
      <c r="B7815">
        <v>2017</v>
      </c>
      <c r="C7815">
        <v>1411</v>
      </c>
      <c r="D7815" t="s">
        <v>23</v>
      </c>
      <c r="E7815">
        <v>4083</v>
      </c>
      <c r="F7815" t="s">
        <v>1034</v>
      </c>
      <c r="G7815">
        <v>23</v>
      </c>
      <c r="H7815">
        <v>3</v>
      </c>
      <c r="I7815">
        <v>0</v>
      </c>
      <c r="J7815">
        <v>10</v>
      </c>
      <c r="K7815">
        <v>1</v>
      </c>
      <c r="L7815">
        <v>90</v>
      </c>
      <c r="M7815" t="s">
        <v>735</v>
      </c>
      <c r="N7815" t="s">
        <v>736</v>
      </c>
      <c r="O7815" t="s">
        <v>130</v>
      </c>
      <c r="P7815" t="s">
        <v>273</v>
      </c>
      <c r="Q7815">
        <v>20328</v>
      </c>
      <c r="R7815">
        <v>0</v>
      </c>
      <c r="S7815">
        <f t="shared" si="245"/>
        <v>20328</v>
      </c>
      <c r="T7815" t="s">
        <v>849</v>
      </c>
      <c r="U7815">
        <v>101</v>
      </c>
      <c r="V7815" t="s">
        <v>230</v>
      </c>
      <c r="W7815">
        <v>42983</v>
      </c>
      <c r="X7815">
        <v>139</v>
      </c>
      <c r="Y7815" t="s">
        <v>235</v>
      </c>
    </row>
    <row r="7816" spans="1:25" ht="12" customHeight="1" x14ac:dyDescent="0.25">
      <c r="A7816" t="str">
        <f t="shared" si="244"/>
        <v>1502450143110190</v>
      </c>
      <c r="B7816">
        <v>2017</v>
      </c>
      <c r="C7816">
        <v>1502</v>
      </c>
      <c r="D7816" t="s">
        <v>191</v>
      </c>
      <c r="E7816">
        <v>4501</v>
      </c>
      <c r="F7816" t="s">
        <v>1131</v>
      </c>
      <c r="G7816">
        <v>4</v>
      </c>
      <c r="H7816">
        <v>3</v>
      </c>
      <c r="I7816">
        <v>1</v>
      </c>
      <c r="J7816">
        <v>10</v>
      </c>
      <c r="K7816">
        <v>1</v>
      </c>
      <c r="L7816">
        <v>90</v>
      </c>
      <c r="M7816" t="s">
        <v>735</v>
      </c>
      <c r="N7816" t="s">
        <v>736</v>
      </c>
      <c r="O7816" t="s">
        <v>130</v>
      </c>
      <c r="P7816" t="s">
        <v>273</v>
      </c>
      <c r="Q7816">
        <v>0</v>
      </c>
      <c r="R7816">
        <v>76000</v>
      </c>
      <c r="S7816">
        <f t="shared" si="245"/>
        <v>-76000</v>
      </c>
      <c r="T7816" t="s">
        <v>849</v>
      </c>
      <c r="U7816">
        <v>101</v>
      </c>
      <c r="V7816" t="s">
        <v>230</v>
      </c>
      <c r="W7816">
        <v>42983</v>
      </c>
      <c r="X7816">
        <v>139</v>
      </c>
      <c r="Y7816" t="s">
        <v>300</v>
      </c>
    </row>
    <row r="7817" spans="1:25" ht="12" customHeight="1" x14ac:dyDescent="0.25">
      <c r="A7817" t="str">
        <f t="shared" si="244"/>
        <v>1571200243010190</v>
      </c>
      <c r="B7817">
        <v>2017</v>
      </c>
      <c r="C7817">
        <v>1571</v>
      </c>
      <c r="D7817" t="s">
        <v>37</v>
      </c>
      <c r="E7817">
        <v>2002</v>
      </c>
      <c r="F7817" t="s">
        <v>1028</v>
      </c>
      <c r="G7817">
        <v>4</v>
      </c>
      <c r="H7817">
        <v>3</v>
      </c>
      <c r="I7817">
        <v>0</v>
      </c>
      <c r="J7817">
        <v>10</v>
      </c>
      <c r="K7817">
        <v>1</v>
      </c>
      <c r="L7817">
        <v>90</v>
      </c>
      <c r="M7817" t="s">
        <v>735</v>
      </c>
      <c r="N7817" t="s">
        <v>736</v>
      </c>
      <c r="O7817" t="s">
        <v>130</v>
      </c>
      <c r="P7817" t="s">
        <v>273</v>
      </c>
      <c r="Q7817">
        <v>0</v>
      </c>
      <c r="R7817">
        <v>6317000.5</v>
      </c>
      <c r="S7817">
        <f t="shared" si="245"/>
        <v>-6317000.5</v>
      </c>
      <c r="T7817" t="s">
        <v>849</v>
      </c>
      <c r="U7817">
        <v>101</v>
      </c>
      <c r="V7817" t="s">
        <v>230</v>
      </c>
      <c r="W7817">
        <v>42983</v>
      </c>
      <c r="X7817">
        <v>139</v>
      </c>
      <c r="Y7817" t="s">
        <v>300</v>
      </c>
    </row>
    <row r="7818" spans="1:25" ht="12" customHeight="1" x14ac:dyDescent="0.25">
      <c r="A7818" t="str">
        <f t="shared" si="244"/>
        <v>15714040223010190</v>
      </c>
      <c r="B7818">
        <v>2017</v>
      </c>
      <c r="C7818">
        <v>1571</v>
      </c>
      <c r="D7818" t="s">
        <v>37</v>
      </c>
      <c r="E7818">
        <v>4040</v>
      </c>
      <c r="F7818" t="s">
        <v>1553</v>
      </c>
      <c r="G7818">
        <v>22</v>
      </c>
      <c r="H7818">
        <v>3</v>
      </c>
      <c r="I7818">
        <v>0</v>
      </c>
      <c r="J7818">
        <v>10</v>
      </c>
      <c r="K7818">
        <v>1</v>
      </c>
      <c r="L7818">
        <v>90</v>
      </c>
      <c r="M7818" t="s">
        <v>735</v>
      </c>
      <c r="N7818" t="s">
        <v>736</v>
      </c>
      <c r="O7818" t="s">
        <v>130</v>
      </c>
      <c r="P7818" t="s">
        <v>273</v>
      </c>
      <c r="Q7818">
        <v>0</v>
      </c>
      <c r="R7818">
        <v>6317000.5</v>
      </c>
      <c r="S7818">
        <f t="shared" si="245"/>
        <v>-6317000.5</v>
      </c>
      <c r="T7818" t="s">
        <v>849</v>
      </c>
      <c r="U7818">
        <v>101</v>
      </c>
      <c r="V7818" t="s">
        <v>230</v>
      </c>
      <c r="W7818">
        <v>42983</v>
      </c>
      <c r="X7818">
        <v>139</v>
      </c>
      <c r="Y7818" t="s">
        <v>300</v>
      </c>
    </row>
    <row r="7819" spans="1:25" ht="12" customHeight="1" x14ac:dyDescent="0.25">
      <c r="A7819" t="str">
        <f t="shared" si="244"/>
        <v>16412034203110190</v>
      </c>
      <c r="B7819">
        <v>2017</v>
      </c>
      <c r="C7819">
        <v>1641</v>
      </c>
      <c r="D7819" t="s">
        <v>41</v>
      </c>
      <c r="E7819">
        <v>2034</v>
      </c>
      <c r="F7819" t="s">
        <v>1244</v>
      </c>
      <c r="G7819">
        <v>20</v>
      </c>
      <c r="H7819">
        <v>3</v>
      </c>
      <c r="I7819">
        <v>1</v>
      </c>
      <c r="J7819">
        <v>10</v>
      </c>
      <c r="K7819">
        <v>1</v>
      </c>
      <c r="L7819">
        <v>90</v>
      </c>
      <c r="M7819" t="s">
        <v>735</v>
      </c>
      <c r="N7819" t="s">
        <v>736</v>
      </c>
      <c r="O7819" t="s">
        <v>130</v>
      </c>
      <c r="P7819" t="s">
        <v>273</v>
      </c>
      <c r="Q7819">
        <v>161047.06</v>
      </c>
      <c r="R7819">
        <v>0</v>
      </c>
      <c r="S7819">
        <f t="shared" si="245"/>
        <v>161047.06</v>
      </c>
      <c r="T7819" t="s">
        <v>849</v>
      </c>
      <c r="U7819">
        <v>101</v>
      </c>
      <c r="V7819" t="s">
        <v>230</v>
      </c>
      <c r="W7819">
        <v>42983</v>
      </c>
      <c r="X7819">
        <v>139</v>
      </c>
      <c r="Y7819" t="s">
        <v>235</v>
      </c>
    </row>
    <row r="7820" spans="1:25" ht="12" customHeight="1" x14ac:dyDescent="0.25">
      <c r="A7820" t="str">
        <f t="shared" si="244"/>
        <v>16414238203010190</v>
      </c>
      <c r="B7820">
        <v>2017</v>
      </c>
      <c r="C7820">
        <v>1641</v>
      </c>
      <c r="D7820" t="s">
        <v>41</v>
      </c>
      <c r="E7820">
        <v>4238</v>
      </c>
      <c r="F7820" t="s">
        <v>1570</v>
      </c>
      <c r="G7820">
        <v>20</v>
      </c>
      <c r="H7820">
        <v>3</v>
      </c>
      <c r="I7820">
        <v>0</v>
      </c>
      <c r="J7820">
        <v>10</v>
      </c>
      <c r="K7820">
        <v>1</v>
      </c>
      <c r="L7820">
        <v>90</v>
      </c>
      <c r="M7820" t="s">
        <v>735</v>
      </c>
      <c r="N7820" t="s">
        <v>736</v>
      </c>
      <c r="O7820" t="s">
        <v>130</v>
      </c>
      <c r="P7820" t="s">
        <v>273</v>
      </c>
      <c r="Q7820">
        <v>0</v>
      </c>
      <c r="R7820">
        <v>161047.06</v>
      </c>
      <c r="S7820">
        <f t="shared" si="245"/>
        <v>-161047.06</v>
      </c>
      <c r="T7820" t="s">
        <v>849</v>
      </c>
      <c r="U7820">
        <v>101</v>
      </c>
      <c r="V7820" t="s">
        <v>230</v>
      </c>
      <c r="W7820">
        <v>42983</v>
      </c>
      <c r="X7820">
        <v>139</v>
      </c>
      <c r="Y7820" t="s">
        <v>235</v>
      </c>
    </row>
    <row r="7821" spans="1:25" ht="12" customHeight="1" x14ac:dyDescent="0.25">
      <c r="A7821" t="str">
        <f t="shared" si="244"/>
        <v>1671200143010190</v>
      </c>
      <c r="B7821">
        <v>2017</v>
      </c>
      <c r="C7821">
        <v>1671</v>
      </c>
      <c r="D7821" t="s">
        <v>43</v>
      </c>
      <c r="E7821">
        <v>2001</v>
      </c>
      <c r="F7821" t="s">
        <v>1059</v>
      </c>
      <c r="G7821">
        <v>4</v>
      </c>
      <c r="H7821">
        <v>3</v>
      </c>
      <c r="I7821">
        <v>0</v>
      </c>
      <c r="J7821">
        <v>10</v>
      </c>
      <c r="K7821">
        <v>1</v>
      </c>
      <c r="L7821">
        <v>90</v>
      </c>
      <c r="M7821" t="s">
        <v>735</v>
      </c>
      <c r="N7821" t="s">
        <v>736</v>
      </c>
      <c r="O7821" t="s">
        <v>130</v>
      </c>
      <c r="P7821" t="s">
        <v>273</v>
      </c>
      <c r="Q7821">
        <v>0</v>
      </c>
      <c r="R7821">
        <v>1700</v>
      </c>
      <c r="S7821">
        <f t="shared" si="245"/>
        <v>-1700</v>
      </c>
      <c r="T7821" t="s">
        <v>849</v>
      </c>
      <c r="U7821">
        <v>101</v>
      </c>
      <c r="V7821" t="s">
        <v>230</v>
      </c>
      <c r="W7821">
        <v>42983</v>
      </c>
      <c r="X7821">
        <v>139</v>
      </c>
      <c r="Y7821" t="s">
        <v>235</v>
      </c>
    </row>
    <row r="7822" spans="1:25" ht="12" customHeight="1" x14ac:dyDescent="0.25">
      <c r="A7822" t="str">
        <f t="shared" si="244"/>
        <v>16714138273010190</v>
      </c>
      <c r="B7822">
        <v>2017</v>
      </c>
      <c r="C7822">
        <v>1671</v>
      </c>
      <c r="D7822" t="s">
        <v>43</v>
      </c>
      <c r="E7822">
        <v>4138</v>
      </c>
      <c r="F7822" t="s">
        <v>1587</v>
      </c>
      <c r="G7822">
        <v>27</v>
      </c>
      <c r="H7822">
        <v>3</v>
      </c>
      <c r="I7822">
        <v>0</v>
      </c>
      <c r="J7822">
        <v>10</v>
      </c>
      <c r="K7822">
        <v>1</v>
      </c>
      <c r="L7822">
        <v>90</v>
      </c>
      <c r="M7822" t="s">
        <v>735</v>
      </c>
      <c r="N7822" t="s">
        <v>736</v>
      </c>
      <c r="O7822" t="s">
        <v>130</v>
      </c>
      <c r="P7822" t="s">
        <v>273</v>
      </c>
      <c r="Q7822">
        <v>1700</v>
      </c>
      <c r="R7822">
        <v>0</v>
      </c>
      <c r="S7822">
        <f t="shared" si="245"/>
        <v>1700</v>
      </c>
      <c r="T7822" t="s">
        <v>849</v>
      </c>
      <c r="U7822">
        <v>101</v>
      </c>
      <c r="V7822" t="s">
        <v>230</v>
      </c>
      <c r="W7822">
        <v>42983</v>
      </c>
      <c r="X7822">
        <v>139</v>
      </c>
      <c r="Y7822" t="s">
        <v>235</v>
      </c>
    </row>
    <row r="7823" spans="1:25" ht="12" customHeight="1" x14ac:dyDescent="0.25">
      <c r="A7823" t="str">
        <f t="shared" si="244"/>
        <v>17014462233010190</v>
      </c>
      <c r="B7823">
        <v>2017</v>
      </c>
      <c r="C7823">
        <v>1701</v>
      </c>
      <c r="D7823" t="s">
        <v>219</v>
      </c>
      <c r="E7823">
        <v>4462</v>
      </c>
      <c r="F7823" t="s">
        <v>1277</v>
      </c>
      <c r="G7823">
        <v>23</v>
      </c>
      <c r="H7823">
        <v>3</v>
      </c>
      <c r="I7823">
        <v>0</v>
      </c>
      <c r="J7823">
        <v>10</v>
      </c>
      <c r="K7823">
        <v>1</v>
      </c>
      <c r="L7823">
        <v>90</v>
      </c>
      <c r="M7823" t="s">
        <v>735</v>
      </c>
      <c r="N7823" t="s">
        <v>736</v>
      </c>
      <c r="O7823" t="s">
        <v>130</v>
      </c>
      <c r="P7823" t="s">
        <v>273</v>
      </c>
      <c r="Q7823">
        <v>0</v>
      </c>
      <c r="R7823">
        <v>4550</v>
      </c>
      <c r="S7823">
        <f t="shared" si="245"/>
        <v>-4550</v>
      </c>
      <c r="T7823" t="s">
        <v>849</v>
      </c>
      <c r="U7823">
        <v>101</v>
      </c>
      <c r="V7823" t="s">
        <v>230</v>
      </c>
      <c r="W7823">
        <v>42983</v>
      </c>
      <c r="X7823">
        <v>139</v>
      </c>
      <c r="Y7823" t="s">
        <v>834</v>
      </c>
    </row>
    <row r="7824" spans="1:25" ht="12" customHeight="1" x14ac:dyDescent="0.25">
      <c r="A7824" t="str">
        <f t="shared" si="244"/>
        <v>1941210643010390</v>
      </c>
      <c r="B7824">
        <v>2017</v>
      </c>
      <c r="C7824">
        <v>1941</v>
      </c>
      <c r="D7824" t="s">
        <v>45</v>
      </c>
      <c r="E7824">
        <v>2106</v>
      </c>
      <c r="F7824" t="s">
        <v>1044</v>
      </c>
      <c r="G7824">
        <v>4</v>
      </c>
      <c r="H7824">
        <v>3</v>
      </c>
      <c r="I7824">
        <v>0</v>
      </c>
      <c r="J7824">
        <v>10</v>
      </c>
      <c r="K7824">
        <v>3</v>
      </c>
      <c r="L7824">
        <v>90</v>
      </c>
      <c r="M7824" t="s">
        <v>735</v>
      </c>
      <c r="N7824" t="s">
        <v>736</v>
      </c>
      <c r="O7824" t="s">
        <v>130</v>
      </c>
      <c r="P7824" t="s">
        <v>273</v>
      </c>
      <c r="Q7824">
        <v>0</v>
      </c>
      <c r="R7824">
        <v>76869</v>
      </c>
      <c r="S7824">
        <f t="shared" si="245"/>
        <v>-76869</v>
      </c>
      <c r="T7824" t="s">
        <v>849</v>
      </c>
      <c r="U7824">
        <v>101</v>
      </c>
      <c r="V7824" t="s">
        <v>230</v>
      </c>
      <c r="W7824">
        <v>42983</v>
      </c>
      <c r="X7824">
        <v>139</v>
      </c>
      <c r="Y7824" t="s">
        <v>234</v>
      </c>
    </row>
    <row r="7825" spans="1:26" ht="12" customHeight="1" x14ac:dyDescent="0.25">
      <c r="A7825" t="str">
        <f t="shared" si="244"/>
        <v>21014380183061190</v>
      </c>
      <c r="B7825">
        <v>2017</v>
      </c>
      <c r="C7825">
        <v>2101</v>
      </c>
      <c r="D7825" t="s">
        <v>55</v>
      </c>
      <c r="E7825">
        <v>4380</v>
      </c>
      <c r="F7825" t="s">
        <v>1060</v>
      </c>
      <c r="G7825">
        <v>18</v>
      </c>
      <c r="H7825">
        <v>3</v>
      </c>
      <c r="I7825">
        <v>0</v>
      </c>
      <c r="J7825">
        <v>61</v>
      </c>
      <c r="K7825">
        <v>1</v>
      </c>
      <c r="L7825">
        <v>90</v>
      </c>
      <c r="M7825" t="s">
        <v>740</v>
      </c>
      <c r="N7825" t="s">
        <v>736</v>
      </c>
      <c r="O7825" t="s">
        <v>130</v>
      </c>
      <c r="P7825" t="s">
        <v>273</v>
      </c>
      <c r="Q7825">
        <v>0</v>
      </c>
      <c r="R7825">
        <v>333323.84000000003</v>
      </c>
      <c r="S7825">
        <f t="shared" si="245"/>
        <v>-333323.84000000003</v>
      </c>
      <c r="T7825" t="s">
        <v>849</v>
      </c>
      <c r="U7825">
        <v>101</v>
      </c>
      <c r="V7825" t="s">
        <v>230</v>
      </c>
      <c r="W7825">
        <v>42983</v>
      </c>
      <c r="X7825">
        <v>139</v>
      </c>
      <c r="Y7825" t="s">
        <v>300</v>
      </c>
    </row>
    <row r="7826" spans="1:26" ht="12" customHeight="1" x14ac:dyDescent="0.25">
      <c r="A7826" t="str">
        <f t="shared" si="244"/>
        <v>21014380184061190</v>
      </c>
      <c r="B7826">
        <v>2017</v>
      </c>
      <c r="C7826">
        <v>2101</v>
      </c>
      <c r="D7826" t="s">
        <v>55</v>
      </c>
      <c r="E7826">
        <v>4380</v>
      </c>
      <c r="F7826" t="s">
        <v>1060</v>
      </c>
      <c r="G7826">
        <v>18</v>
      </c>
      <c r="H7826">
        <v>4</v>
      </c>
      <c r="I7826">
        <v>0</v>
      </c>
      <c r="J7826">
        <v>61</v>
      </c>
      <c r="K7826">
        <v>1</v>
      </c>
      <c r="L7826">
        <v>90</v>
      </c>
      <c r="M7826" t="s">
        <v>744</v>
      </c>
      <c r="N7826" t="s">
        <v>736</v>
      </c>
      <c r="O7826" t="s">
        <v>130</v>
      </c>
      <c r="P7826" t="s">
        <v>273</v>
      </c>
      <c r="Q7826">
        <v>333323.84000000003</v>
      </c>
      <c r="R7826">
        <v>0</v>
      </c>
      <c r="S7826">
        <f t="shared" si="245"/>
        <v>333323.84000000003</v>
      </c>
      <c r="T7826" t="s">
        <v>849</v>
      </c>
      <c r="U7826">
        <v>101</v>
      </c>
      <c r="V7826" t="s">
        <v>230</v>
      </c>
      <c r="W7826">
        <v>42983</v>
      </c>
      <c r="X7826">
        <v>139</v>
      </c>
      <c r="Y7826" t="s">
        <v>835</v>
      </c>
      <c r="Z7826" t="s">
        <v>656</v>
      </c>
    </row>
    <row r="7827" spans="1:26" ht="12" customHeight="1" x14ac:dyDescent="0.25">
      <c r="A7827" t="str">
        <f t="shared" si="244"/>
        <v>2421200243010190</v>
      </c>
      <c r="B7827">
        <v>2017</v>
      </c>
      <c r="C7827">
        <v>2421</v>
      </c>
      <c r="D7827" t="s">
        <v>79</v>
      </c>
      <c r="E7827">
        <v>2002</v>
      </c>
      <c r="F7827" t="s">
        <v>1028</v>
      </c>
      <c r="G7827">
        <v>4</v>
      </c>
      <c r="H7827">
        <v>3</v>
      </c>
      <c r="I7827">
        <v>0</v>
      </c>
      <c r="J7827">
        <v>10</v>
      </c>
      <c r="K7827">
        <v>1</v>
      </c>
      <c r="L7827">
        <v>90</v>
      </c>
      <c r="M7827" t="s">
        <v>735</v>
      </c>
      <c r="N7827" t="s">
        <v>736</v>
      </c>
      <c r="O7827" t="s">
        <v>130</v>
      </c>
      <c r="P7827" t="s">
        <v>273</v>
      </c>
      <c r="Q7827">
        <v>4550</v>
      </c>
      <c r="R7827">
        <v>0</v>
      </c>
      <c r="S7827">
        <f t="shared" si="245"/>
        <v>4550</v>
      </c>
      <c r="T7827" t="s">
        <v>849</v>
      </c>
      <c r="U7827">
        <v>101</v>
      </c>
      <c r="V7827" t="s">
        <v>230</v>
      </c>
      <c r="W7827">
        <v>42983</v>
      </c>
      <c r="X7827">
        <v>139</v>
      </c>
      <c r="Y7827" t="s">
        <v>833</v>
      </c>
    </row>
    <row r="7828" spans="1:26" ht="12" customHeight="1" x14ac:dyDescent="0.25">
      <c r="A7828" t="str">
        <f t="shared" si="244"/>
        <v>42914490103110141</v>
      </c>
      <c r="B7828">
        <v>2017</v>
      </c>
      <c r="C7828">
        <v>4291</v>
      </c>
      <c r="D7828" t="s">
        <v>96</v>
      </c>
      <c r="E7828">
        <v>4490</v>
      </c>
      <c r="F7828" t="s">
        <v>1162</v>
      </c>
      <c r="G7828">
        <v>10</v>
      </c>
      <c r="H7828">
        <v>3</v>
      </c>
      <c r="I7828">
        <v>1</v>
      </c>
      <c r="J7828">
        <v>10</v>
      </c>
      <c r="K7828">
        <v>1</v>
      </c>
      <c r="L7828">
        <v>41</v>
      </c>
      <c r="M7828" t="s">
        <v>751</v>
      </c>
      <c r="N7828" t="s">
        <v>749</v>
      </c>
      <c r="O7828" t="s">
        <v>130</v>
      </c>
      <c r="P7828" t="s">
        <v>273</v>
      </c>
      <c r="Q7828">
        <v>8866821.8300000001</v>
      </c>
      <c r="R7828">
        <v>0</v>
      </c>
      <c r="S7828">
        <f t="shared" si="245"/>
        <v>8866821.8300000001</v>
      </c>
      <c r="T7828" t="s">
        <v>849</v>
      </c>
      <c r="U7828">
        <v>101</v>
      </c>
      <c r="V7828" t="s">
        <v>230</v>
      </c>
      <c r="W7828">
        <v>42983</v>
      </c>
      <c r="X7828">
        <v>139</v>
      </c>
      <c r="Y7828" t="s">
        <v>235</v>
      </c>
    </row>
    <row r="7829" spans="1:26" ht="12" customHeight="1" x14ac:dyDescent="0.25">
      <c r="A7829" t="str">
        <f t="shared" si="244"/>
        <v>42914490104110141</v>
      </c>
      <c r="B7829">
        <v>2017</v>
      </c>
      <c r="C7829">
        <v>4291</v>
      </c>
      <c r="D7829" t="s">
        <v>96</v>
      </c>
      <c r="E7829">
        <v>4490</v>
      </c>
      <c r="F7829" t="s">
        <v>1162</v>
      </c>
      <c r="G7829">
        <v>10</v>
      </c>
      <c r="H7829">
        <v>4</v>
      </c>
      <c r="I7829">
        <v>1</v>
      </c>
      <c r="J7829">
        <v>10</v>
      </c>
      <c r="K7829">
        <v>1</v>
      </c>
      <c r="L7829">
        <v>41</v>
      </c>
      <c r="M7829" t="s">
        <v>748</v>
      </c>
      <c r="N7829" t="s">
        <v>749</v>
      </c>
      <c r="O7829" t="s">
        <v>130</v>
      </c>
      <c r="P7829" t="s">
        <v>273</v>
      </c>
      <c r="Q7829">
        <v>390000</v>
      </c>
      <c r="R7829">
        <v>0</v>
      </c>
      <c r="S7829">
        <f t="shared" si="245"/>
        <v>390000</v>
      </c>
      <c r="T7829" t="s">
        <v>849</v>
      </c>
      <c r="U7829">
        <v>101</v>
      </c>
      <c r="V7829" t="s">
        <v>230</v>
      </c>
      <c r="W7829">
        <v>42983</v>
      </c>
      <c r="X7829">
        <v>139</v>
      </c>
      <c r="Y7829" t="s">
        <v>235</v>
      </c>
    </row>
    <row r="7830" spans="1:26" ht="12" customHeight="1" x14ac:dyDescent="0.25">
      <c r="A7830" t="str">
        <f t="shared" si="244"/>
        <v>42914531103010141</v>
      </c>
      <c r="B7830">
        <v>2017</v>
      </c>
      <c r="C7830">
        <v>4291</v>
      </c>
      <c r="D7830" t="s">
        <v>96</v>
      </c>
      <c r="E7830">
        <v>4531</v>
      </c>
      <c r="F7830" t="s">
        <v>1074</v>
      </c>
      <c r="G7830">
        <v>10</v>
      </c>
      <c r="H7830">
        <v>3</v>
      </c>
      <c r="I7830">
        <v>0</v>
      </c>
      <c r="J7830">
        <v>10</v>
      </c>
      <c r="K7830">
        <v>1</v>
      </c>
      <c r="L7830">
        <v>41</v>
      </c>
      <c r="M7830" t="s">
        <v>751</v>
      </c>
      <c r="N7830" t="s">
        <v>749</v>
      </c>
      <c r="O7830" t="s">
        <v>130</v>
      </c>
      <c r="P7830" t="s">
        <v>273</v>
      </c>
      <c r="Q7830">
        <v>0</v>
      </c>
      <c r="R7830">
        <v>12886821.83</v>
      </c>
      <c r="S7830">
        <f t="shared" si="245"/>
        <v>-12886821.83</v>
      </c>
      <c r="T7830" t="s">
        <v>849</v>
      </c>
      <c r="U7830">
        <v>101</v>
      </c>
      <c r="V7830" t="s">
        <v>230</v>
      </c>
      <c r="W7830">
        <v>42983</v>
      </c>
      <c r="X7830">
        <v>139</v>
      </c>
      <c r="Y7830" t="s">
        <v>235</v>
      </c>
    </row>
    <row r="7831" spans="1:26" ht="12" customHeight="1" x14ac:dyDescent="0.25">
      <c r="A7831" t="str">
        <f t="shared" si="244"/>
        <v>42914531104010141</v>
      </c>
      <c r="B7831">
        <v>2017</v>
      </c>
      <c r="C7831">
        <v>4291</v>
      </c>
      <c r="D7831" t="s">
        <v>96</v>
      </c>
      <c r="E7831">
        <v>4531</v>
      </c>
      <c r="F7831" t="s">
        <v>1074</v>
      </c>
      <c r="G7831">
        <v>10</v>
      </c>
      <c r="H7831">
        <v>4</v>
      </c>
      <c r="I7831">
        <v>0</v>
      </c>
      <c r="J7831">
        <v>10</v>
      </c>
      <c r="K7831">
        <v>1</v>
      </c>
      <c r="L7831">
        <v>41</v>
      </c>
      <c r="M7831" t="s">
        <v>748</v>
      </c>
      <c r="N7831" t="s">
        <v>749</v>
      </c>
      <c r="O7831" t="s">
        <v>130</v>
      </c>
      <c r="P7831" t="s">
        <v>273</v>
      </c>
      <c r="Q7831">
        <v>0</v>
      </c>
      <c r="R7831">
        <v>480000</v>
      </c>
      <c r="S7831">
        <f t="shared" si="245"/>
        <v>-480000</v>
      </c>
      <c r="T7831" t="s">
        <v>849</v>
      </c>
      <c r="U7831">
        <v>101</v>
      </c>
      <c r="V7831" t="s">
        <v>230</v>
      </c>
      <c r="W7831">
        <v>42983</v>
      </c>
      <c r="X7831">
        <v>139</v>
      </c>
      <c r="Y7831" t="s">
        <v>235</v>
      </c>
    </row>
    <row r="7832" spans="1:26" ht="12" customHeight="1" x14ac:dyDescent="0.25">
      <c r="A7832" t="str">
        <f t="shared" si="244"/>
        <v>42914623103010141</v>
      </c>
      <c r="B7832">
        <v>2017</v>
      </c>
      <c r="C7832">
        <v>4291</v>
      </c>
      <c r="D7832" t="s">
        <v>96</v>
      </c>
      <c r="E7832">
        <v>4623</v>
      </c>
      <c r="F7832" t="s">
        <v>1079</v>
      </c>
      <c r="G7832">
        <v>10</v>
      </c>
      <c r="H7832">
        <v>3</v>
      </c>
      <c r="I7832">
        <v>0</v>
      </c>
      <c r="J7832">
        <v>10</v>
      </c>
      <c r="K7832">
        <v>1</v>
      </c>
      <c r="L7832">
        <v>41</v>
      </c>
      <c r="M7832" t="s">
        <v>751</v>
      </c>
      <c r="N7832" t="s">
        <v>749</v>
      </c>
      <c r="O7832" t="s">
        <v>130</v>
      </c>
      <c r="P7832" t="s">
        <v>273</v>
      </c>
      <c r="Q7832">
        <v>4020000</v>
      </c>
      <c r="R7832">
        <v>0</v>
      </c>
      <c r="S7832">
        <f t="shared" si="245"/>
        <v>4020000</v>
      </c>
      <c r="T7832" t="s">
        <v>849</v>
      </c>
      <c r="U7832">
        <v>101</v>
      </c>
      <c r="V7832" t="s">
        <v>230</v>
      </c>
      <c r="W7832">
        <v>42983</v>
      </c>
      <c r="X7832">
        <v>139</v>
      </c>
      <c r="Y7832" t="s">
        <v>235</v>
      </c>
    </row>
    <row r="7833" spans="1:26" ht="12" customHeight="1" x14ac:dyDescent="0.25">
      <c r="A7833" t="str">
        <f t="shared" si="244"/>
        <v>42914623104010141</v>
      </c>
      <c r="B7833">
        <v>2017</v>
      </c>
      <c r="C7833">
        <v>4291</v>
      </c>
      <c r="D7833" t="s">
        <v>96</v>
      </c>
      <c r="E7833">
        <v>4623</v>
      </c>
      <c r="F7833" t="s">
        <v>1079</v>
      </c>
      <c r="G7833">
        <v>10</v>
      </c>
      <c r="H7833">
        <v>4</v>
      </c>
      <c r="I7833">
        <v>0</v>
      </c>
      <c r="J7833">
        <v>10</v>
      </c>
      <c r="K7833">
        <v>1</v>
      </c>
      <c r="L7833">
        <v>41</v>
      </c>
      <c r="M7833" t="s">
        <v>748</v>
      </c>
      <c r="N7833" t="s">
        <v>749</v>
      </c>
      <c r="O7833" t="s">
        <v>130</v>
      </c>
      <c r="P7833" t="s">
        <v>273</v>
      </c>
      <c r="Q7833">
        <v>90000</v>
      </c>
      <c r="R7833">
        <v>0</v>
      </c>
      <c r="S7833">
        <f t="shared" si="245"/>
        <v>90000</v>
      </c>
      <c r="T7833" t="s">
        <v>849</v>
      </c>
      <c r="U7833">
        <v>101</v>
      </c>
      <c r="V7833" t="s">
        <v>230</v>
      </c>
      <c r="W7833">
        <v>42983</v>
      </c>
      <c r="X7833">
        <v>139</v>
      </c>
      <c r="Y7833" t="s">
        <v>235</v>
      </c>
    </row>
    <row r="7834" spans="1:26" ht="12" customHeight="1" x14ac:dyDescent="0.25">
      <c r="A7834" t="str">
        <f t="shared" si="244"/>
        <v>1502003110190</v>
      </c>
      <c r="B7834">
        <v>2017</v>
      </c>
      <c r="C7834">
        <v>1502</v>
      </c>
      <c r="D7834" t="s">
        <v>191</v>
      </c>
      <c r="E7834">
        <v>0</v>
      </c>
      <c r="F7834">
        <v>0</v>
      </c>
      <c r="G7834">
        <v>0</v>
      </c>
      <c r="H7834">
        <v>3</v>
      </c>
      <c r="I7834">
        <v>1</v>
      </c>
      <c r="J7834">
        <v>10</v>
      </c>
      <c r="K7834">
        <v>1</v>
      </c>
      <c r="L7834">
        <v>90</v>
      </c>
      <c r="M7834" t="s">
        <v>735</v>
      </c>
      <c r="N7834" t="s">
        <v>736</v>
      </c>
      <c r="O7834" t="s">
        <v>130</v>
      </c>
      <c r="P7834" t="s">
        <v>273</v>
      </c>
      <c r="Q7834">
        <v>5896225</v>
      </c>
      <c r="R7834">
        <v>0</v>
      </c>
      <c r="S7834">
        <f t="shared" si="245"/>
        <v>5896225</v>
      </c>
      <c r="T7834" t="s">
        <v>849</v>
      </c>
      <c r="U7834" t="s">
        <v>221</v>
      </c>
      <c r="V7834" t="s">
        <v>230</v>
      </c>
      <c r="W7834">
        <v>42983</v>
      </c>
      <c r="X7834">
        <v>139</v>
      </c>
      <c r="Y7834" t="s">
        <v>300</v>
      </c>
    </row>
    <row r="7835" spans="1:26" ht="12" customHeight="1" x14ac:dyDescent="0.25">
      <c r="A7835" t="str">
        <f t="shared" si="244"/>
        <v>4251003171190</v>
      </c>
      <c r="B7835">
        <v>2017</v>
      </c>
      <c r="C7835">
        <v>4251</v>
      </c>
      <c r="D7835" t="s">
        <v>95</v>
      </c>
      <c r="E7835">
        <v>0</v>
      </c>
      <c r="F7835">
        <v>0</v>
      </c>
      <c r="G7835">
        <v>0</v>
      </c>
      <c r="H7835">
        <v>3</v>
      </c>
      <c r="I7835">
        <v>1</v>
      </c>
      <c r="J7835">
        <v>71</v>
      </c>
      <c r="K7835">
        <v>1</v>
      </c>
      <c r="L7835">
        <v>90</v>
      </c>
      <c r="M7835" t="s">
        <v>740</v>
      </c>
      <c r="N7835" t="s">
        <v>736</v>
      </c>
      <c r="O7835" t="s">
        <v>130</v>
      </c>
      <c r="P7835" t="s">
        <v>273</v>
      </c>
      <c r="Q7835">
        <v>185340.84</v>
      </c>
      <c r="R7835">
        <v>0</v>
      </c>
      <c r="S7835">
        <f t="shared" si="245"/>
        <v>185340.84</v>
      </c>
      <c r="T7835" t="s">
        <v>849</v>
      </c>
      <c r="U7835" t="s">
        <v>221</v>
      </c>
      <c r="V7835" t="s">
        <v>230</v>
      </c>
      <c r="W7835">
        <v>42983</v>
      </c>
      <c r="X7835">
        <v>139</v>
      </c>
      <c r="Y7835" t="s">
        <v>300</v>
      </c>
    </row>
    <row r="7836" spans="1:26" ht="12" customHeight="1" x14ac:dyDescent="0.25">
      <c r="A7836" t="str">
        <f t="shared" si="244"/>
        <v>19117663283010190</v>
      </c>
      <c r="B7836">
        <v>2017</v>
      </c>
      <c r="C7836">
        <v>1911</v>
      </c>
      <c r="D7836" t="s">
        <v>44</v>
      </c>
      <c r="E7836">
        <v>7663</v>
      </c>
      <c r="F7836" t="s">
        <v>1312</v>
      </c>
      <c r="G7836">
        <v>28</v>
      </c>
      <c r="H7836">
        <v>3</v>
      </c>
      <c r="I7836">
        <v>0</v>
      </c>
      <c r="J7836">
        <v>10</v>
      </c>
      <c r="K7836">
        <v>1</v>
      </c>
      <c r="L7836">
        <v>90</v>
      </c>
      <c r="M7836" t="s">
        <v>754</v>
      </c>
      <c r="N7836" t="s">
        <v>755</v>
      </c>
      <c r="O7836" t="s">
        <v>130</v>
      </c>
      <c r="P7836" t="s">
        <v>273</v>
      </c>
      <c r="Q7836">
        <v>11000000</v>
      </c>
      <c r="R7836">
        <v>0</v>
      </c>
      <c r="S7836">
        <f t="shared" si="245"/>
        <v>11000000</v>
      </c>
      <c r="T7836" t="s">
        <v>849</v>
      </c>
      <c r="U7836" t="s">
        <v>221</v>
      </c>
      <c r="V7836" t="s">
        <v>230</v>
      </c>
      <c r="W7836">
        <v>42983</v>
      </c>
      <c r="X7836">
        <v>139</v>
      </c>
      <c r="Y7836" t="s">
        <v>821</v>
      </c>
    </row>
    <row r="7837" spans="1:26" ht="12" customHeight="1" x14ac:dyDescent="0.25">
      <c r="A7837" t="str">
        <f t="shared" si="244"/>
        <v>19117663283010190</v>
      </c>
      <c r="B7837">
        <v>2017</v>
      </c>
      <c r="C7837">
        <v>1911</v>
      </c>
      <c r="D7837" t="s">
        <v>44</v>
      </c>
      <c r="E7837">
        <v>7663</v>
      </c>
      <c r="F7837" t="s">
        <v>1312</v>
      </c>
      <c r="G7837">
        <v>28</v>
      </c>
      <c r="H7837">
        <v>3</v>
      </c>
      <c r="I7837">
        <v>0</v>
      </c>
      <c r="J7837">
        <v>10</v>
      </c>
      <c r="K7837">
        <v>1</v>
      </c>
      <c r="L7837">
        <v>90</v>
      </c>
      <c r="M7837" t="s">
        <v>754</v>
      </c>
      <c r="N7837" t="s">
        <v>755</v>
      </c>
      <c r="O7837" t="s">
        <v>130</v>
      </c>
      <c r="P7837" t="s">
        <v>273</v>
      </c>
      <c r="Q7837">
        <v>1750000</v>
      </c>
      <c r="R7837">
        <v>0</v>
      </c>
      <c r="S7837">
        <f t="shared" si="245"/>
        <v>1750000</v>
      </c>
      <c r="T7837" t="s">
        <v>849</v>
      </c>
      <c r="U7837" t="s">
        <v>221</v>
      </c>
      <c r="V7837" t="s">
        <v>230</v>
      </c>
      <c r="W7837">
        <v>42983</v>
      </c>
      <c r="X7837">
        <v>139</v>
      </c>
      <c r="Y7837" t="s">
        <v>821</v>
      </c>
    </row>
    <row r="7838" spans="1:26" ht="12" customHeight="1" x14ac:dyDescent="0.25">
      <c r="A7838" t="str">
        <f t="shared" si="244"/>
        <v>1571003010190</v>
      </c>
      <c r="B7838">
        <v>2017</v>
      </c>
      <c r="C7838">
        <v>1571</v>
      </c>
      <c r="D7838" t="s">
        <v>37</v>
      </c>
      <c r="E7838">
        <v>0</v>
      </c>
      <c r="F7838">
        <v>0</v>
      </c>
      <c r="G7838">
        <v>0</v>
      </c>
      <c r="H7838">
        <v>3</v>
      </c>
      <c r="I7838">
        <v>0</v>
      </c>
      <c r="J7838">
        <v>10</v>
      </c>
      <c r="K7838">
        <v>1</v>
      </c>
      <c r="L7838">
        <v>90</v>
      </c>
      <c r="M7838" t="s">
        <v>735</v>
      </c>
      <c r="N7838" t="s">
        <v>736</v>
      </c>
      <c r="O7838" t="s">
        <v>130</v>
      </c>
      <c r="P7838" t="s">
        <v>273</v>
      </c>
      <c r="Q7838">
        <v>6317000.5</v>
      </c>
      <c r="R7838">
        <v>0</v>
      </c>
      <c r="S7838">
        <f t="shared" si="245"/>
        <v>6317000.5</v>
      </c>
      <c r="T7838" t="s">
        <v>849</v>
      </c>
      <c r="U7838" t="s">
        <v>221</v>
      </c>
      <c r="V7838" t="s">
        <v>230</v>
      </c>
      <c r="W7838">
        <v>42983</v>
      </c>
      <c r="X7838">
        <v>139</v>
      </c>
      <c r="Y7838" t="s">
        <v>300</v>
      </c>
    </row>
    <row r="7839" spans="1:26" ht="12" customHeight="1" x14ac:dyDescent="0.25">
      <c r="A7839" t="str">
        <f t="shared" si="244"/>
        <v>1571003010190</v>
      </c>
      <c r="B7839">
        <v>2017</v>
      </c>
      <c r="C7839">
        <v>1571</v>
      </c>
      <c r="D7839" t="s">
        <v>37</v>
      </c>
      <c r="E7839">
        <v>0</v>
      </c>
      <c r="F7839">
        <v>0</v>
      </c>
      <c r="G7839">
        <v>0</v>
      </c>
      <c r="H7839">
        <v>3</v>
      </c>
      <c r="I7839">
        <v>0</v>
      </c>
      <c r="J7839">
        <v>10</v>
      </c>
      <c r="K7839">
        <v>1</v>
      </c>
      <c r="L7839">
        <v>90</v>
      </c>
      <c r="M7839" t="s">
        <v>735</v>
      </c>
      <c r="N7839" t="s">
        <v>736</v>
      </c>
      <c r="O7839" t="s">
        <v>130</v>
      </c>
      <c r="P7839" t="s">
        <v>273</v>
      </c>
      <c r="Q7839">
        <v>6317000.5</v>
      </c>
      <c r="R7839">
        <v>0</v>
      </c>
      <c r="S7839">
        <f t="shared" si="245"/>
        <v>6317000.5</v>
      </c>
      <c r="T7839" t="s">
        <v>849</v>
      </c>
      <c r="U7839" t="s">
        <v>221</v>
      </c>
      <c r="V7839" t="s">
        <v>230</v>
      </c>
      <c r="W7839">
        <v>42983</v>
      </c>
      <c r="X7839">
        <v>139</v>
      </c>
      <c r="Y7839" t="s">
        <v>300</v>
      </c>
    </row>
    <row r="7840" spans="1:26" ht="12" customHeight="1" x14ac:dyDescent="0.25">
      <c r="A7840" t="str">
        <f t="shared" si="244"/>
        <v>1502003110190</v>
      </c>
      <c r="B7840">
        <v>2017</v>
      </c>
      <c r="C7840">
        <v>1502</v>
      </c>
      <c r="D7840" t="s">
        <v>191</v>
      </c>
      <c r="E7840">
        <v>0</v>
      </c>
      <c r="F7840">
        <v>0</v>
      </c>
      <c r="G7840">
        <v>0</v>
      </c>
      <c r="H7840">
        <v>3</v>
      </c>
      <c r="I7840">
        <v>1</v>
      </c>
      <c r="J7840">
        <v>10</v>
      </c>
      <c r="K7840">
        <v>1</v>
      </c>
      <c r="L7840">
        <v>90</v>
      </c>
      <c r="M7840" t="s">
        <v>735</v>
      </c>
      <c r="N7840" t="s">
        <v>736</v>
      </c>
      <c r="O7840" t="s">
        <v>130</v>
      </c>
      <c r="P7840" t="s">
        <v>273</v>
      </c>
      <c r="Q7840">
        <v>76000</v>
      </c>
      <c r="R7840">
        <v>0</v>
      </c>
      <c r="S7840">
        <f t="shared" si="245"/>
        <v>76000</v>
      </c>
      <c r="T7840" t="s">
        <v>849</v>
      </c>
      <c r="U7840" t="s">
        <v>221</v>
      </c>
      <c r="V7840" t="s">
        <v>230</v>
      </c>
      <c r="W7840">
        <v>42983</v>
      </c>
      <c r="X7840">
        <v>139</v>
      </c>
      <c r="Y7840" t="s">
        <v>300</v>
      </c>
    </row>
    <row r="7841" spans="1:26" ht="12" customHeight="1" x14ac:dyDescent="0.25">
      <c r="A7841" t="str">
        <f t="shared" si="244"/>
        <v>2101003061190</v>
      </c>
      <c r="B7841">
        <v>2017</v>
      </c>
      <c r="C7841">
        <v>2101</v>
      </c>
      <c r="D7841" t="s">
        <v>55</v>
      </c>
      <c r="E7841">
        <v>0</v>
      </c>
      <c r="F7841">
        <v>0</v>
      </c>
      <c r="G7841">
        <v>0</v>
      </c>
      <c r="H7841">
        <v>3</v>
      </c>
      <c r="I7841">
        <v>0</v>
      </c>
      <c r="J7841">
        <v>61</v>
      </c>
      <c r="K7841">
        <v>1</v>
      </c>
      <c r="L7841">
        <v>90</v>
      </c>
      <c r="M7841" t="s">
        <v>740</v>
      </c>
      <c r="N7841" t="s">
        <v>736</v>
      </c>
      <c r="O7841" t="s">
        <v>130</v>
      </c>
      <c r="P7841" t="s">
        <v>273</v>
      </c>
      <c r="Q7841">
        <v>333323.84000000003</v>
      </c>
      <c r="R7841">
        <v>0</v>
      </c>
      <c r="S7841">
        <f t="shared" si="245"/>
        <v>333323.84000000003</v>
      </c>
      <c r="T7841" t="s">
        <v>849</v>
      </c>
      <c r="U7841" t="s">
        <v>221</v>
      </c>
      <c r="V7841" t="s">
        <v>230</v>
      </c>
      <c r="W7841">
        <v>42983</v>
      </c>
      <c r="X7841">
        <v>139</v>
      </c>
      <c r="Y7841" t="s">
        <v>300</v>
      </c>
    </row>
    <row r="7842" spans="1:26" ht="12" customHeight="1" x14ac:dyDescent="0.25">
      <c r="A7842" t="str">
        <f t="shared" si="244"/>
        <v>1451003010190</v>
      </c>
      <c r="B7842">
        <v>2017</v>
      </c>
      <c r="C7842">
        <v>1451</v>
      </c>
      <c r="D7842" t="s">
        <v>185</v>
      </c>
      <c r="E7842">
        <v>0</v>
      </c>
      <c r="F7842">
        <v>0</v>
      </c>
      <c r="G7842">
        <v>0</v>
      </c>
      <c r="H7842">
        <v>3</v>
      </c>
      <c r="I7842">
        <v>0</v>
      </c>
      <c r="J7842">
        <v>10</v>
      </c>
      <c r="K7842">
        <v>1</v>
      </c>
      <c r="L7842">
        <v>90</v>
      </c>
      <c r="M7842" t="s">
        <v>735</v>
      </c>
      <c r="N7842" t="s">
        <v>736</v>
      </c>
      <c r="O7842" t="s">
        <v>130</v>
      </c>
      <c r="P7842" t="s">
        <v>273</v>
      </c>
      <c r="Q7842">
        <v>29915806.989999998</v>
      </c>
      <c r="R7842">
        <v>0</v>
      </c>
      <c r="S7842">
        <f t="shared" si="245"/>
        <v>29915806.989999998</v>
      </c>
      <c r="T7842" t="s">
        <v>849</v>
      </c>
      <c r="U7842" t="s">
        <v>221</v>
      </c>
      <c r="V7842" t="s">
        <v>230</v>
      </c>
      <c r="W7842">
        <v>42983</v>
      </c>
      <c r="X7842">
        <v>139</v>
      </c>
      <c r="Y7842" t="s">
        <v>836</v>
      </c>
      <c r="Z7842" t="s">
        <v>236</v>
      </c>
    </row>
    <row r="7843" spans="1:26" ht="12" customHeight="1" x14ac:dyDescent="0.25">
      <c r="A7843" t="str">
        <f t="shared" si="244"/>
        <v>1691003010190</v>
      </c>
      <c r="B7843">
        <v>2017</v>
      </c>
      <c r="C7843">
        <v>1691</v>
      </c>
      <c r="D7843" t="s">
        <v>190</v>
      </c>
      <c r="E7843">
        <v>0</v>
      </c>
      <c r="F7843">
        <v>0</v>
      </c>
      <c r="G7843">
        <v>0</v>
      </c>
      <c r="H7843">
        <v>3</v>
      </c>
      <c r="I7843">
        <v>0</v>
      </c>
      <c r="J7843">
        <v>10</v>
      </c>
      <c r="K7843">
        <v>1</v>
      </c>
      <c r="L7843">
        <v>90</v>
      </c>
      <c r="M7843" t="s">
        <v>735</v>
      </c>
      <c r="N7843" t="s">
        <v>736</v>
      </c>
      <c r="O7843" t="s">
        <v>130</v>
      </c>
      <c r="P7843" t="s">
        <v>273</v>
      </c>
      <c r="Q7843">
        <v>24875883.100000001</v>
      </c>
      <c r="R7843">
        <v>0</v>
      </c>
      <c r="S7843">
        <f t="shared" si="245"/>
        <v>24875883.100000001</v>
      </c>
      <c r="T7843" t="s">
        <v>849</v>
      </c>
      <c r="U7843" t="s">
        <v>221</v>
      </c>
      <c r="V7843" t="s">
        <v>230</v>
      </c>
      <c r="W7843">
        <v>42983</v>
      </c>
      <c r="X7843">
        <v>139</v>
      </c>
      <c r="Y7843" t="s">
        <v>837</v>
      </c>
      <c r="Z7843" t="s">
        <v>236</v>
      </c>
    </row>
    <row r="7844" spans="1:26" ht="12" customHeight="1" x14ac:dyDescent="0.25">
      <c r="A7844" t="str">
        <f t="shared" si="244"/>
        <v>1691003110190</v>
      </c>
      <c r="B7844">
        <v>2017</v>
      </c>
      <c r="C7844">
        <v>1691</v>
      </c>
      <c r="D7844" t="s">
        <v>190</v>
      </c>
      <c r="E7844">
        <v>0</v>
      </c>
      <c r="F7844">
        <v>0</v>
      </c>
      <c r="G7844">
        <v>0</v>
      </c>
      <c r="H7844">
        <v>3</v>
      </c>
      <c r="I7844">
        <v>1</v>
      </c>
      <c r="J7844">
        <v>10</v>
      </c>
      <c r="K7844">
        <v>1</v>
      </c>
      <c r="L7844">
        <v>90</v>
      </c>
      <c r="M7844" t="s">
        <v>735</v>
      </c>
      <c r="N7844" t="s">
        <v>736</v>
      </c>
      <c r="O7844" t="s">
        <v>130</v>
      </c>
      <c r="P7844" t="s">
        <v>273</v>
      </c>
      <c r="Q7844">
        <v>5031434.9000000004</v>
      </c>
      <c r="R7844">
        <v>0</v>
      </c>
      <c r="S7844">
        <f t="shared" si="245"/>
        <v>5031434.9000000004</v>
      </c>
      <c r="T7844" t="s">
        <v>849</v>
      </c>
      <c r="U7844" t="s">
        <v>221</v>
      </c>
      <c r="V7844" t="s">
        <v>230</v>
      </c>
      <c r="W7844">
        <v>42983</v>
      </c>
      <c r="X7844">
        <v>139</v>
      </c>
      <c r="Y7844" t="s">
        <v>837</v>
      </c>
      <c r="Z7844" t="s">
        <v>236</v>
      </c>
    </row>
    <row r="7845" spans="1:26" ht="12" customHeight="1" x14ac:dyDescent="0.25">
      <c r="A7845" t="str">
        <f t="shared" si="244"/>
        <v>1641003010190</v>
      </c>
      <c r="B7845">
        <v>2017</v>
      </c>
      <c r="C7845">
        <v>1641</v>
      </c>
      <c r="D7845" t="s">
        <v>41</v>
      </c>
      <c r="E7845">
        <v>0</v>
      </c>
      <c r="F7845">
        <v>0</v>
      </c>
      <c r="G7845">
        <v>0</v>
      </c>
      <c r="H7845">
        <v>3</v>
      </c>
      <c r="I7845">
        <v>0</v>
      </c>
      <c r="J7845">
        <v>10</v>
      </c>
      <c r="K7845">
        <v>1</v>
      </c>
      <c r="L7845">
        <v>90</v>
      </c>
      <c r="M7845" t="s">
        <v>735</v>
      </c>
      <c r="N7845" t="s">
        <v>736</v>
      </c>
      <c r="O7845" t="s">
        <v>130</v>
      </c>
      <c r="P7845" t="s">
        <v>273</v>
      </c>
      <c r="Q7845">
        <v>1929162.8</v>
      </c>
      <c r="R7845">
        <v>0</v>
      </c>
      <c r="S7845">
        <f t="shared" si="245"/>
        <v>1929162.8</v>
      </c>
      <c r="T7845" t="s">
        <v>849</v>
      </c>
      <c r="U7845" t="s">
        <v>221</v>
      </c>
      <c r="V7845" t="s">
        <v>230</v>
      </c>
      <c r="W7845">
        <v>42983</v>
      </c>
      <c r="X7845">
        <v>139</v>
      </c>
      <c r="Y7845" t="s">
        <v>838</v>
      </c>
      <c r="Z7845" t="s">
        <v>839</v>
      </c>
    </row>
    <row r="7846" spans="1:26" ht="12" customHeight="1" x14ac:dyDescent="0.25">
      <c r="A7846" t="str">
        <f t="shared" si="244"/>
        <v>1071241763010790</v>
      </c>
      <c r="B7846">
        <v>2017</v>
      </c>
      <c r="C7846">
        <v>1071</v>
      </c>
      <c r="D7846" t="s">
        <v>6</v>
      </c>
      <c r="E7846">
        <v>2417</v>
      </c>
      <c r="F7846" t="s">
        <v>1049</v>
      </c>
      <c r="G7846">
        <v>6</v>
      </c>
      <c r="H7846">
        <v>3</v>
      </c>
      <c r="I7846">
        <v>0</v>
      </c>
      <c r="J7846">
        <v>10</v>
      </c>
      <c r="K7846">
        <v>7</v>
      </c>
      <c r="L7846">
        <v>90</v>
      </c>
      <c r="M7846" t="s">
        <v>739</v>
      </c>
      <c r="N7846" t="s">
        <v>736</v>
      </c>
      <c r="O7846" t="s">
        <v>130</v>
      </c>
      <c r="P7846" t="s">
        <v>273</v>
      </c>
      <c r="Q7846">
        <v>24518.796136602643</v>
      </c>
      <c r="R7846">
        <v>0</v>
      </c>
      <c r="S7846">
        <f t="shared" si="245"/>
        <v>24518.796136602643</v>
      </c>
      <c r="T7846" t="s">
        <v>849</v>
      </c>
      <c r="U7846" t="s">
        <v>221</v>
      </c>
      <c r="V7846" t="s">
        <v>178</v>
      </c>
      <c r="W7846">
        <v>42984</v>
      </c>
      <c r="X7846">
        <v>140</v>
      </c>
      <c r="Y7846" t="s">
        <v>840</v>
      </c>
    </row>
    <row r="7847" spans="1:26" ht="12" customHeight="1" x14ac:dyDescent="0.25">
      <c r="A7847" t="str">
        <f t="shared" si="244"/>
        <v>1081241733010790</v>
      </c>
      <c r="B7847">
        <v>2017</v>
      </c>
      <c r="C7847">
        <v>1081</v>
      </c>
      <c r="D7847" t="s">
        <v>7</v>
      </c>
      <c r="E7847">
        <v>2417</v>
      </c>
      <c r="F7847" t="s">
        <v>1049</v>
      </c>
      <c r="G7847">
        <v>3</v>
      </c>
      <c r="H7847">
        <v>3</v>
      </c>
      <c r="I7847">
        <v>0</v>
      </c>
      <c r="J7847">
        <v>10</v>
      </c>
      <c r="K7847">
        <v>7</v>
      </c>
      <c r="L7847">
        <v>90</v>
      </c>
      <c r="M7847" t="s">
        <v>739</v>
      </c>
      <c r="N7847" t="s">
        <v>736</v>
      </c>
      <c r="O7847" t="s">
        <v>130</v>
      </c>
      <c r="P7847" t="s">
        <v>273</v>
      </c>
      <c r="Q7847">
        <v>992406.63241777942</v>
      </c>
      <c r="R7847">
        <v>0</v>
      </c>
      <c r="S7847">
        <f t="shared" si="245"/>
        <v>992406.63241777942</v>
      </c>
      <c r="T7847" t="s">
        <v>849</v>
      </c>
      <c r="U7847" t="s">
        <v>221</v>
      </c>
      <c r="V7847" t="s">
        <v>178</v>
      </c>
      <c r="W7847">
        <v>42984</v>
      </c>
      <c r="X7847">
        <v>140</v>
      </c>
      <c r="Y7847" t="s">
        <v>840</v>
      </c>
    </row>
    <row r="7848" spans="1:26" ht="12" customHeight="1" x14ac:dyDescent="0.25">
      <c r="A7848" t="str">
        <f t="shared" si="244"/>
        <v>11012417143010790</v>
      </c>
      <c r="B7848">
        <v>2017</v>
      </c>
      <c r="C7848">
        <v>1101</v>
      </c>
      <c r="D7848" t="s">
        <v>9</v>
      </c>
      <c r="E7848">
        <v>2417</v>
      </c>
      <c r="F7848" t="s">
        <v>1049</v>
      </c>
      <c r="G7848">
        <v>14</v>
      </c>
      <c r="H7848">
        <v>3</v>
      </c>
      <c r="I7848">
        <v>0</v>
      </c>
      <c r="J7848">
        <v>10</v>
      </c>
      <c r="K7848">
        <v>7</v>
      </c>
      <c r="L7848">
        <v>90</v>
      </c>
      <c r="M7848" t="s">
        <v>739</v>
      </c>
      <c r="N7848" t="s">
        <v>736</v>
      </c>
      <c r="O7848" t="s">
        <v>130</v>
      </c>
      <c r="P7848" t="s">
        <v>273</v>
      </c>
      <c r="Q7848">
        <v>855.46254092943855</v>
      </c>
      <c r="R7848">
        <v>0</v>
      </c>
      <c r="S7848">
        <f t="shared" si="245"/>
        <v>855.46254092943855</v>
      </c>
      <c r="T7848" t="s">
        <v>849</v>
      </c>
      <c r="U7848" t="s">
        <v>221</v>
      </c>
      <c r="V7848" t="s">
        <v>178</v>
      </c>
      <c r="W7848">
        <v>42984</v>
      </c>
      <c r="X7848">
        <v>140</v>
      </c>
      <c r="Y7848" t="s">
        <v>840</v>
      </c>
    </row>
    <row r="7849" spans="1:26" ht="12" customHeight="1" x14ac:dyDescent="0.25">
      <c r="A7849" t="str">
        <f t="shared" si="244"/>
        <v>1191241743010790</v>
      </c>
      <c r="B7849">
        <v>2017</v>
      </c>
      <c r="C7849">
        <v>1191</v>
      </c>
      <c r="D7849" t="s">
        <v>10</v>
      </c>
      <c r="E7849">
        <v>2417</v>
      </c>
      <c r="F7849" t="s">
        <v>1049</v>
      </c>
      <c r="G7849">
        <v>4</v>
      </c>
      <c r="H7849">
        <v>3</v>
      </c>
      <c r="I7849">
        <v>0</v>
      </c>
      <c r="J7849">
        <v>10</v>
      </c>
      <c r="K7849">
        <v>7</v>
      </c>
      <c r="L7849">
        <v>90</v>
      </c>
      <c r="M7849" t="s">
        <v>739</v>
      </c>
      <c r="N7849" t="s">
        <v>736</v>
      </c>
      <c r="O7849" t="s">
        <v>130</v>
      </c>
      <c r="P7849" t="s">
        <v>273</v>
      </c>
      <c r="Q7849">
        <v>0</v>
      </c>
      <c r="R7849">
        <v>3502192.2537194416</v>
      </c>
      <c r="S7849">
        <f t="shared" si="245"/>
        <v>-3502192.2537194416</v>
      </c>
      <c r="T7849" t="s">
        <v>849</v>
      </c>
      <c r="U7849" t="s">
        <v>221</v>
      </c>
      <c r="V7849" t="s">
        <v>178</v>
      </c>
      <c r="W7849">
        <v>42984</v>
      </c>
      <c r="X7849">
        <v>140</v>
      </c>
      <c r="Y7849" t="s">
        <v>840</v>
      </c>
    </row>
    <row r="7850" spans="1:26" ht="12" customHeight="1" x14ac:dyDescent="0.25">
      <c r="A7850" t="str">
        <f t="shared" si="244"/>
        <v>12212417193010790</v>
      </c>
      <c r="B7850">
        <v>2017</v>
      </c>
      <c r="C7850">
        <v>1221</v>
      </c>
      <c r="D7850" t="s">
        <v>187</v>
      </c>
      <c r="E7850">
        <v>2417</v>
      </c>
      <c r="F7850" t="s">
        <v>1049</v>
      </c>
      <c r="G7850">
        <v>19</v>
      </c>
      <c r="H7850">
        <v>3</v>
      </c>
      <c r="I7850">
        <v>0</v>
      </c>
      <c r="J7850">
        <v>10</v>
      </c>
      <c r="K7850">
        <v>7</v>
      </c>
      <c r="L7850">
        <v>90</v>
      </c>
      <c r="M7850" t="s">
        <v>739</v>
      </c>
      <c r="N7850" t="s">
        <v>736</v>
      </c>
      <c r="O7850" t="s">
        <v>130</v>
      </c>
      <c r="P7850" t="s">
        <v>273</v>
      </c>
      <c r="Q7850">
        <v>0</v>
      </c>
      <c r="R7850">
        <v>512.78605235100258</v>
      </c>
      <c r="S7850">
        <f t="shared" si="245"/>
        <v>-512.78605235100258</v>
      </c>
      <c r="T7850" t="s">
        <v>849</v>
      </c>
      <c r="U7850" t="s">
        <v>221</v>
      </c>
      <c r="V7850" t="s">
        <v>178</v>
      </c>
      <c r="W7850">
        <v>42984</v>
      </c>
      <c r="X7850">
        <v>140</v>
      </c>
      <c r="Y7850" t="s">
        <v>840</v>
      </c>
    </row>
    <row r="7851" spans="1:26" ht="12" customHeight="1" x14ac:dyDescent="0.25">
      <c r="A7851" t="str">
        <f t="shared" si="244"/>
        <v>12312417203010790</v>
      </c>
      <c r="B7851">
        <v>2017</v>
      </c>
      <c r="C7851">
        <v>1231</v>
      </c>
      <c r="D7851" t="s">
        <v>11</v>
      </c>
      <c r="E7851">
        <v>2417</v>
      </c>
      <c r="F7851" t="s">
        <v>1049</v>
      </c>
      <c r="G7851">
        <v>20</v>
      </c>
      <c r="H7851">
        <v>3</v>
      </c>
      <c r="I7851">
        <v>0</v>
      </c>
      <c r="J7851">
        <v>10</v>
      </c>
      <c r="K7851">
        <v>7</v>
      </c>
      <c r="L7851">
        <v>90</v>
      </c>
      <c r="M7851" t="s">
        <v>739</v>
      </c>
      <c r="N7851" t="s">
        <v>736</v>
      </c>
      <c r="O7851" t="s">
        <v>130</v>
      </c>
      <c r="P7851" t="s">
        <v>273</v>
      </c>
      <c r="Q7851">
        <v>6802.8780441477429</v>
      </c>
      <c r="R7851">
        <v>0</v>
      </c>
      <c r="S7851">
        <f t="shared" si="245"/>
        <v>6802.8780441477429</v>
      </c>
      <c r="T7851" t="s">
        <v>849</v>
      </c>
      <c r="U7851" t="s">
        <v>221</v>
      </c>
      <c r="V7851" t="s">
        <v>178</v>
      </c>
      <c r="W7851">
        <v>42984</v>
      </c>
      <c r="X7851">
        <v>140</v>
      </c>
      <c r="Y7851" t="s">
        <v>840</v>
      </c>
    </row>
    <row r="7852" spans="1:26" ht="12" customHeight="1" x14ac:dyDescent="0.25">
      <c r="A7852" t="str">
        <f t="shared" si="244"/>
        <v>1251206363010790</v>
      </c>
      <c r="B7852">
        <v>2017</v>
      </c>
      <c r="C7852">
        <v>1251</v>
      </c>
      <c r="D7852" t="s">
        <v>14</v>
      </c>
      <c r="E7852">
        <v>2063</v>
      </c>
      <c r="F7852" t="s">
        <v>1402</v>
      </c>
      <c r="G7852">
        <v>6</v>
      </c>
      <c r="H7852">
        <v>3</v>
      </c>
      <c r="I7852">
        <v>0</v>
      </c>
      <c r="J7852">
        <v>10</v>
      </c>
      <c r="K7852">
        <v>7</v>
      </c>
      <c r="L7852">
        <v>90</v>
      </c>
      <c r="M7852" t="s">
        <v>739</v>
      </c>
      <c r="N7852" t="s">
        <v>736</v>
      </c>
      <c r="O7852" t="s">
        <v>130</v>
      </c>
      <c r="P7852" t="s">
        <v>273</v>
      </c>
      <c r="Q7852">
        <v>1380410.524386093</v>
      </c>
      <c r="R7852">
        <v>0</v>
      </c>
      <c r="S7852">
        <f t="shared" si="245"/>
        <v>1380410.524386093</v>
      </c>
      <c r="T7852" t="s">
        <v>849</v>
      </c>
      <c r="U7852" t="s">
        <v>221</v>
      </c>
      <c r="V7852" t="s">
        <v>178</v>
      </c>
      <c r="W7852">
        <v>42984</v>
      </c>
      <c r="X7852">
        <v>140</v>
      </c>
      <c r="Y7852" t="s">
        <v>840</v>
      </c>
    </row>
    <row r="7853" spans="1:26" ht="12" customHeight="1" x14ac:dyDescent="0.25">
      <c r="A7853" t="str">
        <f t="shared" si="244"/>
        <v>12612001123023790</v>
      </c>
      <c r="B7853">
        <v>2017</v>
      </c>
      <c r="C7853">
        <v>1261</v>
      </c>
      <c r="D7853" t="s">
        <v>16</v>
      </c>
      <c r="E7853">
        <v>2001</v>
      </c>
      <c r="F7853" t="s">
        <v>1059</v>
      </c>
      <c r="G7853">
        <v>12</v>
      </c>
      <c r="H7853">
        <v>3</v>
      </c>
      <c r="I7853">
        <v>0</v>
      </c>
      <c r="J7853">
        <v>23</v>
      </c>
      <c r="K7853">
        <v>7</v>
      </c>
      <c r="L7853">
        <v>90</v>
      </c>
      <c r="M7853" t="s">
        <v>742</v>
      </c>
      <c r="N7853" t="s">
        <v>743</v>
      </c>
      <c r="O7853" t="s">
        <v>130</v>
      </c>
      <c r="P7853" t="s">
        <v>273</v>
      </c>
      <c r="Q7853">
        <v>17820.581612382317</v>
      </c>
      <c r="R7853">
        <v>0</v>
      </c>
      <c r="S7853">
        <f t="shared" si="245"/>
        <v>17820.581612382317</v>
      </c>
      <c r="T7853" t="s">
        <v>849</v>
      </c>
      <c r="U7853" t="s">
        <v>221</v>
      </c>
      <c r="V7853" t="s">
        <v>178</v>
      </c>
      <c r="W7853">
        <v>42984</v>
      </c>
      <c r="X7853">
        <v>140</v>
      </c>
      <c r="Y7853" t="s">
        <v>840</v>
      </c>
    </row>
    <row r="7854" spans="1:26" ht="12" customHeight="1" x14ac:dyDescent="0.25">
      <c r="A7854" t="str">
        <f t="shared" si="244"/>
        <v>12612002123023790</v>
      </c>
      <c r="B7854">
        <v>2017</v>
      </c>
      <c r="C7854">
        <v>1261</v>
      </c>
      <c r="D7854" t="s">
        <v>16</v>
      </c>
      <c r="E7854">
        <v>2002</v>
      </c>
      <c r="F7854" t="s">
        <v>1028</v>
      </c>
      <c r="G7854">
        <v>12</v>
      </c>
      <c r="H7854">
        <v>3</v>
      </c>
      <c r="I7854">
        <v>0</v>
      </c>
      <c r="J7854">
        <v>23</v>
      </c>
      <c r="K7854">
        <v>7</v>
      </c>
      <c r="L7854">
        <v>90</v>
      </c>
      <c r="M7854" t="s">
        <v>742</v>
      </c>
      <c r="N7854" t="s">
        <v>743</v>
      </c>
      <c r="O7854" t="s">
        <v>130</v>
      </c>
      <c r="P7854" t="s">
        <v>273</v>
      </c>
      <c r="Q7854">
        <v>130416.01160304202</v>
      </c>
      <c r="R7854">
        <v>0</v>
      </c>
      <c r="S7854">
        <f t="shared" si="245"/>
        <v>130416.01160304202</v>
      </c>
      <c r="T7854" t="s">
        <v>849</v>
      </c>
      <c r="U7854" t="s">
        <v>221</v>
      </c>
      <c r="V7854" t="s">
        <v>178</v>
      </c>
      <c r="W7854">
        <v>42984</v>
      </c>
      <c r="X7854">
        <v>140</v>
      </c>
      <c r="Y7854" t="s">
        <v>840</v>
      </c>
    </row>
    <row r="7855" spans="1:26" ht="12" customHeight="1" x14ac:dyDescent="0.25">
      <c r="A7855" t="str">
        <f t="shared" si="244"/>
        <v>12612085123023790</v>
      </c>
      <c r="B7855">
        <v>2017</v>
      </c>
      <c r="C7855">
        <v>1261</v>
      </c>
      <c r="D7855" t="s">
        <v>16</v>
      </c>
      <c r="E7855">
        <v>2085</v>
      </c>
      <c r="F7855" t="s">
        <v>1110</v>
      </c>
      <c r="G7855">
        <v>12</v>
      </c>
      <c r="H7855">
        <v>3</v>
      </c>
      <c r="I7855">
        <v>0</v>
      </c>
      <c r="J7855">
        <v>23</v>
      </c>
      <c r="K7855">
        <v>7</v>
      </c>
      <c r="L7855">
        <v>90</v>
      </c>
      <c r="M7855" t="s">
        <v>742</v>
      </c>
      <c r="N7855" t="s">
        <v>743</v>
      </c>
      <c r="O7855" t="s">
        <v>130</v>
      </c>
      <c r="P7855" t="s">
        <v>273</v>
      </c>
      <c r="Q7855">
        <v>1465288.8276299872</v>
      </c>
      <c r="R7855">
        <v>0</v>
      </c>
      <c r="S7855">
        <f t="shared" si="245"/>
        <v>1465288.8276299872</v>
      </c>
      <c r="T7855" t="s">
        <v>849</v>
      </c>
      <c r="U7855" t="s">
        <v>221</v>
      </c>
      <c r="V7855" t="s">
        <v>178</v>
      </c>
      <c r="W7855">
        <v>42984</v>
      </c>
      <c r="X7855">
        <v>140</v>
      </c>
      <c r="Y7855" t="s">
        <v>840</v>
      </c>
    </row>
    <row r="7856" spans="1:26" ht="12" customHeight="1" x14ac:dyDescent="0.25">
      <c r="A7856" t="str">
        <f t="shared" si="244"/>
        <v>12612131123010790</v>
      </c>
      <c r="B7856">
        <v>2017</v>
      </c>
      <c r="C7856">
        <v>1261</v>
      </c>
      <c r="D7856" t="s">
        <v>16</v>
      </c>
      <c r="E7856">
        <v>2131</v>
      </c>
      <c r="F7856" t="s">
        <v>1414</v>
      </c>
      <c r="G7856">
        <v>12</v>
      </c>
      <c r="H7856">
        <v>3</v>
      </c>
      <c r="I7856">
        <v>0</v>
      </c>
      <c r="J7856">
        <v>10</v>
      </c>
      <c r="K7856">
        <v>7</v>
      </c>
      <c r="L7856">
        <v>90</v>
      </c>
      <c r="M7856" t="s">
        <v>742</v>
      </c>
      <c r="N7856" t="s">
        <v>743</v>
      </c>
      <c r="O7856" t="s">
        <v>130</v>
      </c>
      <c r="P7856" t="s">
        <v>273</v>
      </c>
      <c r="Q7856">
        <v>3094.0181417891654</v>
      </c>
      <c r="R7856">
        <v>0</v>
      </c>
      <c r="S7856">
        <f t="shared" si="245"/>
        <v>3094.0181417891654</v>
      </c>
      <c r="T7856" t="s">
        <v>849</v>
      </c>
      <c r="U7856" t="s">
        <v>221</v>
      </c>
      <c r="V7856" t="s">
        <v>178</v>
      </c>
      <c r="W7856">
        <v>42984</v>
      </c>
      <c r="X7856">
        <v>140</v>
      </c>
      <c r="Y7856" t="s">
        <v>840</v>
      </c>
    </row>
    <row r="7857" spans="1:25" ht="12" customHeight="1" x14ac:dyDescent="0.25">
      <c r="A7857" t="str">
        <f t="shared" si="244"/>
        <v>12612134123023790</v>
      </c>
      <c r="B7857">
        <v>2017</v>
      </c>
      <c r="C7857">
        <v>1261</v>
      </c>
      <c r="D7857" t="s">
        <v>16</v>
      </c>
      <c r="E7857">
        <v>2134</v>
      </c>
      <c r="F7857" t="s">
        <v>1050</v>
      </c>
      <c r="G7857">
        <v>12</v>
      </c>
      <c r="H7857">
        <v>3</v>
      </c>
      <c r="I7857">
        <v>0</v>
      </c>
      <c r="J7857">
        <v>23</v>
      </c>
      <c r="K7857">
        <v>7</v>
      </c>
      <c r="L7857">
        <v>90</v>
      </c>
      <c r="M7857" t="s">
        <v>742</v>
      </c>
      <c r="N7857" t="s">
        <v>743</v>
      </c>
      <c r="O7857" t="s">
        <v>130</v>
      </c>
      <c r="P7857" t="s">
        <v>273</v>
      </c>
      <c r="Q7857">
        <v>206813.58579445072</v>
      </c>
      <c r="R7857">
        <v>0</v>
      </c>
      <c r="S7857">
        <f t="shared" si="245"/>
        <v>206813.58579445072</v>
      </c>
      <c r="T7857" t="s">
        <v>849</v>
      </c>
      <c r="U7857" t="s">
        <v>221</v>
      </c>
      <c r="V7857" t="s">
        <v>178</v>
      </c>
      <c r="W7857">
        <v>42984</v>
      </c>
      <c r="X7857">
        <v>140</v>
      </c>
      <c r="Y7857" t="s">
        <v>840</v>
      </c>
    </row>
    <row r="7858" spans="1:25" ht="12" customHeight="1" x14ac:dyDescent="0.25">
      <c r="A7858" t="str">
        <f t="shared" si="244"/>
        <v>12612135123023790</v>
      </c>
      <c r="B7858">
        <v>2017</v>
      </c>
      <c r="C7858">
        <v>1261</v>
      </c>
      <c r="D7858" t="s">
        <v>16</v>
      </c>
      <c r="E7858">
        <v>2135</v>
      </c>
      <c r="F7858" t="s">
        <v>1415</v>
      </c>
      <c r="G7858">
        <v>12</v>
      </c>
      <c r="H7858">
        <v>3</v>
      </c>
      <c r="I7858">
        <v>0</v>
      </c>
      <c r="J7858">
        <v>23</v>
      </c>
      <c r="K7858">
        <v>7</v>
      </c>
      <c r="L7858">
        <v>90</v>
      </c>
      <c r="M7858" t="s">
        <v>742</v>
      </c>
      <c r="N7858" t="s">
        <v>743</v>
      </c>
      <c r="O7858" t="s">
        <v>130</v>
      </c>
      <c r="P7858" t="s">
        <v>273</v>
      </c>
      <c r="Q7858">
        <v>17872.787996783038</v>
      </c>
      <c r="R7858">
        <v>0</v>
      </c>
      <c r="S7858">
        <f t="shared" si="245"/>
        <v>17872.787996783038</v>
      </c>
      <c r="T7858" t="s">
        <v>849</v>
      </c>
      <c r="U7858" t="s">
        <v>221</v>
      </c>
      <c r="V7858" t="s">
        <v>178</v>
      </c>
      <c r="W7858">
        <v>42984</v>
      </c>
      <c r="X7858">
        <v>140</v>
      </c>
      <c r="Y7858" t="s">
        <v>840</v>
      </c>
    </row>
    <row r="7859" spans="1:25" ht="12" customHeight="1" x14ac:dyDescent="0.25">
      <c r="A7859" t="str">
        <f t="shared" si="244"/>
        <v>12612136123023790</v>
      </c>
      <c r="B7859">
        <v>2017</v>
      </c>
      <c r="C7859">
        <v>1261</v>
      </c>
      <c r="D7859" t="s">
        <v>16</v>
      </c>
      <c r="E7859">
        <v>2136</v>
      </c>
      <c r="F7859" t="s">
        <v>1416</v>
      </c>
      <c r="G7859">
        <v>12</v>
      </c>
      <c r="H7859">
        <v>3</v>
      </c>
      <c r="I7859">
        <v>0</v>
      </c>
      <c r="J7859">
        <v>23</v>
      </c>
      <c r="K7859">
        <v>7</v>
      </c>
      <c r="L7859">
        <v>90</v>
      </c>
      <c r="M7859" t="s">
        <v>742</v>
      </c>
      <c r="N7859" t="s">
        <v>743</v>
      </c>
      <c r="O7859" t="s">
        <v>130</v>
      </c>
      <c r="P7859" t="s">
        <v>273</v>
      </c>
      <c r="Q7859">
        <v>1189.8140921297891</v>
      </c>
      <c r="R7859">
        <v>0</v>
      </c>
      <c r="S7859">
        <f t="shared" si="245"/>
        <v>1189.8140921297891</v>
      </c>
      <c r="T7859" t="s">
        <v>849</v>
      </c>
      <c r="U7859" t="s">
        <v>221</v>
      </c>
      <c r="V7859" t="s">
        <v>178</v>
      </c>
      <c r="W7859">
        <v>42984</v>
      </c>
      <c r="X7859">
        <v>140</v>
      </c>
      <c r="Y7859" t="s">
        <v>840</v>
      </c>
    </row>
    <row r="7860" spans="1:25" ht="12" customHeight="1" x14ac:dyDescent="0.25">
      <c r="A7860" t="str">
        <f t="shared" si="244"/>
        <v>12612137123023790</v>
      </c>
      <c r="B7860">
        <v>2017</v>
      </c>
      <c r="C7860">
        <v>1261</v>
      </c>
      <c r="D7860" t="s">
        <v>16</v>
      </c>
      <c r="E7860">
        <v>2137</v>
      </c>
      <c r="F7860" t="s">
        <v>141</v>
      </c>
      <c r="G7860">
        <v>12</v>
      </c>
      <c r="H7860">
        <v>3</v>
      </c>
      <c r="I7860">
        <v>0</v>
      </c>
      <c r="J7860">
        <v>23</v>
      </c>
      <c r="K7860">
        <v>7</v>
      </c>
      <c r="L7860">
        <v>90</v>
      </c>
      <c r="M7860" t="s">
        <v>742</v>
      </c>
      <c r="N7860" t="s">
        <v>743</v>
      </c>
      <c r="O7860" t="s">
        <v>130</v>
      </c>
      <c r="P7860" t="s">
        <v>273</v>
      </c>
      <c r="Q7860">
        <v>1122811.5608210601</v>
      </c>
      <c r="R7860">
        <v>0</v>
      </c>
      <c r="S7860">
        <f t="shared" si="245"/>
        <v>1122811.5608210601</v>
      </c>
      <c r="T7860" t="s">
        <v>849</v>
      </c>
      <c r="U7860" t="s">
        <v>221</v>
      </c>
      <c r="V7860" t="s">
        <v>178</v>
      </c>
      <c r="W7860">
        <v>42984</v>
      </c>
      <c r="X7860">
        <v>140</v>
      </c>
      <c r="Y7860" t="s">
        <v>840</v>
      </c>
    </row>
    <row r="7861" spans="1:25" ht="12" customHeight="1" x14ac:dyDescent="0.25">
      <c r="A7861" t="str">
        <f t="shared" si="244"/>
        <v>12612138123023790</v>
      </c>
      <c r="B7861">
        <v>2017</v>
      </c>
      <c r="C7861">
        <v>1261</v>
      </c>
      <c r="D7861" t="s">
        <v>16</v>
      </c>
      <c r="E7861">
        <v>2138</v>
      </c>
      <c r="F7861" t="s">
        <v>1417</v>
      </c>
      <c r="G7861">
        <v>12</v>
      </c>
      <c r="H7861">
        <v>3</v>
      </c>
      <c r="I7861">
        <v>0</v>
      </c>
      <c r="J7861">
        <v>23</v>
      </c>
      <c r="K7861">
        <v>7</v>
      </c>
      <c r="L7861">
        <v>90</v>
      </c>
      <c r="M7861" t="s">
        <v>742</v>
      </c>
      <c r="N7861" t="s">
        <v>743</v>
      </c>
      <c r="O7861" t="s">
        <v>130</v>
      </c>
      <c r="P7861" t="s">
        <v>273</v>
      </c>
      <c r="Q7861">
        <v>357113.63509955769</v>
      </c>
      <c r="R7861">
        <v>0</v>
      </c>
      <c r="S7861">
        <f t="shared" si="245"/>
        <v>357113.63509955769</v>
      </c>
      <c r="T7861" t="s">
        <v>849</v>
      </c>
      <c r="U7861" t="s">
        <v>221</v>
      </c>
      <c r="V7861" t="s">
        <v>178</v>
      </c>
      <c r="W7861">
        <v>42984</v>
      </c>
      <c r="X7861">
        <v>140</v>
      </c>
      <c r="Y7861" t="s">
        <v>840</v>
      </c>
    </row>
    <row r="7862" spans="1:25" ht="12" customHeight="1" x14ac:dyDescent="0.25">
      <c r="A7862" t="str">
        <f t="shared" si="244"/>
        <v>12612140123023790</v>
      </c>
      <c r="B7862">
        <v>2017</v>
      </c>
      <c r="C7862">
        <v>1261</v>
      </c>
      <c r="D7862" t="s">
        <v>16</v>
      </c>
      <c r="E7862">
        <v>2140</v>
      </c>
      <c r="F7862" t="s">
        <v>1418</v>
      </c>
      <c r="G7862">
        <v>12</v>
      </c>
      <c r="H7862">
        <v>3</v>
      </c>
      <c r="I7862">
        <v>0</v>
      </c>
      <c r="J7862">
        <v>23</v>
      </c>
      <c r="K7862">
        <v>7</v>
      </c>
      <c r="L7862">
        <v>90</v>
      </c>
      <c r="M7862" t="s">
        <v>742</v>
      </c>
      <c r="N7862" t="s">
        <v>743</v>
      </c>
      <c r="O7862" t="s">
        <v>130</v>
      </c>
      <c r="P7862" t="s">
        <v>273</v>
      </c>
      <c r="Q7862">
        <v>318313.0327642709</v>
      </c>
      <c r="R7862">
        <v>0</v>
      </c>
      <c r="S7862">
        <f t="shared" si="245"/>
        <v>318313.0327642709</v>
      </c>
      <c r="T7862" t="s">
        <v>849</v>
      </c>
      <c r="U7862" t="s">
        <v>221</v>
      </c>
      <c r="V7862" t="s">
        <v>178</v>
      </c>
      <c r="W7862">
        <v>42984</v>
      </c>
      <c r="X7862">
        <v>140</v>
      </c>
      <c r="Y7862" t="s">
        <v>840</v>
      </c>
    </row>
    <row r="7863" spans="1:25" ht="12" customHeight="1" x14ac:dyDescent="0.25">
      <c r="A7863" t="str">
        <f t="shared" si="244"/>
        <v>12612142123010790</v>
      </c>
      <c r="B7863">
        <v>2017</v>
      </c>
      <c r="C7863">
        <v>1261</v>
      </c>
      <c r="D7863" t="s">
        <v>16</v>
      </c>
      <c r="E7863">
        <v>2142</v>
      </c>
      <c r="F7863" t="s">
        <v>142</v>
      </c>
      <c r="G7863">
        <v>12</v>
      </c>
      <c r="H7863">
        <v>3</v>
      </c>
      <c r="I7863">
        <v>0</v>
      </c>
      <c r="J7863">
        <v>10</v>
      </c>
      <c r="K7863">
        <v>7</v>
      </c>
      <c r="L7863">
        <v>90</v>
      </c>
      <c r="M7863" t="s">
        <v>742</v>
      </c>
      <c r="N7863" t="s">
        <v>743</v>
      </c>
      <c r="O7863" t="s">
        <v>130</v>
      </c>
      <c r="P7863" t="s">
        <v>273</v>
      </c>
      <c r="Q7863">
        <v>299528.73934993334</v>
      </c>
      <c r="R7863">
        <v>0</v>
      </c>
      <c r="S7863">
        <f t="shared" si="245"/>
        <v>299528.73934993334</v>
      </c>
      <c r="T7863" t="s">
        <v>849</v>
      </c>
      <c r="U7863" t="s">
        <v>221</v>
      </c>
      <c r="V7863" t="s">
        <v>178</v>
      </c>
      <c r="W7863">
        <v>42984</v>
      </c>
      <c r="X7863">
        <v>140</v>
      </c>
      <c r="Y7863" t="s">
        <v>840</v>
      </c>
    </row>
    <row r="7864" spans="1:25" ht="12" customHeight="1" x14ac:dyDescent="0.25">
      <c r="A7864" t="str">
        <f t="shared" si="244"/>
        <v>12612143123023790</v>
      </c>
      <c r="B7864">
        <v>2017</v>
      </c>
      <c r="C7864">
        <v>1261</v>
      </c>
      <c r="D7864" t="s">
        <v>16</v>
      </c>
      <c r="E7864">
        <v>2143</v>
      </c>
      <c r="F7864" t="s">
        <v>1051</v>
      </c>
      <c r="G7864">
        <v>12</v>
      </c>
      <c r="H7864">
        <v>3</v>
      </c>
      <c r="I7864">
        <v>0</v>
      </c>
      <c r="J7864">
        <v>23</v>
      </c>
      <c r="K7864">
        <v>7</v>
      </c>
      <c r="L7864">
        <v>90</v>
      </c>
      <c r="M7864" t="s">
        <v>742</v>
      </c>
      <c r="N7864" t="s">
        <v>743</v>
      </c>
      <c r="O7864" t="s">
        <v>130</v>
      </c>
      <c r="P7864" t="s">
        <v>273</v>
      </c>
      <c r="Q7864">
        <v>3430294.558931984</v>
      </c>
      <c r="R7864">
        <v>0</v>
      </c>
      <c r="S7864">
        <f t="shared" si="245"/>
        <v>3430294.558931984</v>
      </c>
      <c r="T7864" t="s">
        <v>849</v>
      </c>
      <c r="U7864" t="s">
        <v>221</v>
      </c>
      <c r="V7864" t="s">
        <v>178</v>
      </c>
      <c r="W7864">
        <v>42984</v>
      </c>
      <c r="X7864">
        <v>140</v>
      </c>
      <c r="Y7864" t="s">
        <v>840</v>
      </c>
    </row>
    <row r="7865" spans="1:25" ht="12" customHeight="1" x14ac:dyDescent="0.25">
      <c r="A7865" t="str">
        <f t="shared" si="244"/>
        <v>12612144123023790</v>
      </c>
      <c r="B7865">
        <v>2017</v>
      </c>
      <c r="C7865">
        <v>1261</v>
      </c>
      <c r="D7865" t="s">
        <v>16</v>
      </c>
      <c r="E7865">
        <v>2144</v>
      </c>
      <c r="F7865" t="s">
        <v>1052</v>
      </c>
      <c r="G7865">
        <v>12</v>
      </c>
      <c r="H7865">
        <v>3</v>
      </c>
      <c r="I7865">
        <v>0</v>
      </c>
      <c r="J7865">
        <v>23</v>
      </c>
      <c r="K7865">
        <v>7</v>
      </c>
      <c r="L7865">
        <v>90</v>
      </c>
      <c r="M7865" t="s">
        <v>742</v>
      </c>
      <c r="N7865" t="s">
        <v>743</v>
      </c>
      <c r="O7865" t="s">
        <v>130</v>
      </c>
      <c r="P7865" t="s">
        <v>273</v>
      </c>
      <c r="Q7865">
        <v>5016959.3436511829</v>
      </c>
      <c r="R7865">
        <v>0</v>
      </c>
      <c r="S7865">
        <f t="shared" si="245"/>
        <v>5016959.3436511829</v>
      </c>
      <c r="T7865" t="s">
        <v>849</v>
      </c>
      <c r="U7865" t="s">
        <v>221</v>
      </c>
      <c r="V7865" t="s">
        <v>178</v>
      </c>
      <c r="W7865">
        <v>42984</v>
      </c>
      <c r="X7865">
        <v>140</v>
      </c>
      <c r="Y7865" t="s">
        <v>840</v>
      </c>
    </row>
    <row r="7866" spans="1:25" ht="12" customHeight="1" x14ac:dyDescent="0.25">
      <c r="A7866" t="str">
        <f t="shared" si="244"/>
        <v>12612187123010790</v>
      </c>
      <c r="B7866">
        <v>2017</v>
      </c>
      <c r="C7866">
        <v>1261</v>
      </c>
      <c r="D7866" t="s">
        <v>16</v>
      </c>
      <c r="E7866">
        <v>2187</v>
      </c>
      <c r="F7866" t="s">
        <v>1419</v>
      </c>
      <c r="G7866">
        <v>12</v>
      </c>
      <c r="H7866">
        <v>3</v>
      </c>
      <c r="I7866">
        <v>0</v>
      </c>
      <c r="J7866">
        <v>10</v>
      </c>
      <c r="K7866">
        <v>7</v>
      </c>
      <c r="L7866">
        <v>90</v>
      </c>
      <c r="M7866" t="s">
        <v>742</v>
      </c>
      <c r="N7866" t="s">
        <v>743</v>
      </c>
      <c r="O7866" t="s">
        <v>130</v>
      </c>
      <c r="P7866" t="s">
        <v>273</v>
      </c>
      <c r="Q7866">
        <v>1352.8023239283648</v>
      </c>
      <c r="R7866">
        <v>0</v>
      </c>
      <c r="S7866">
        <f t="shared" si="245"/>
        <v>1352.8023239283648</v>
      </c>
      <c r="T7866" t="s">
        <v>849</v>
      </c>
      <c r="U7866" t="s">
        <v>221</v>
      </c>
      <c r="V7866" t="s">
        <v>178</v>
      </c>
      <c r="W7866">
        <v>42984</v>
      </c>
      <c r="X7866">
        <v>140</v>
      </c>
      <c r="Y7866" t="s">
        <v>840</v>
      </c>
    </row>
    <row r="7867" spans="1:25" ht="12" customHeight="1" x14ac:dyDescent="0.25">
      <c r="A7867" t="str">
        <f t="shared" si="244"/>
        <v>12712417133010790</v>
      </c>
      <c r="B7867">
        <v>2017</v>
      </c>
      <c r="C7867">
        <v>1271</v>
      </c>
      <c r="D7867" t="s">
        <v>19</v>
      </c>
      <c r="E7867">
        <v>2417</v>
      </c>
      <c r="F7867" t="s">
        <v>1049</v>
      </c>
      <c r="G7867">
        <v>13</v>
      </c>
      <c r="H7867">
        <v>3</v>
      </c>
      <c r="I7867">
        <v>0</v>
      </c>
      <c r="J7867">
        <v>10</v>
      </c>
      <c r="K7867">
        <v>7</v>
      </c>
      <c r="L7867">
        <v>90</v>
      </c>
      <c r="M7867" t="s">
        <v>739</v>
      </c>
      <c r="N7867" t="s">
        <v>736</v>
      </c>
      <c r="O7867" t="s">
        <v>130</v>
      </c>
      <c r="P7867" t="s">
        <v>273</v>
      </c>
      <c r="Q7867">
        <v>6273.2415161400568</v>
      </c>
      <c r="R7867">
        <v>0</v>
      </c>
      <c r="S7867">
        <f t="shared" si="245"/>
        <v>6273.2415161400568</v>
      </c>
      <c r="T7867" t="s">
        <v>849</v>
      </c>
      <c r="U7867" t="s">
        <v>221</v>
      </c>
      <c r="V7867" t="s">
        <v>178</v>
      </c>
      <c r="W7867">
        <v>42984</v>
      </c>
      <c r="X7867">
        <v>140</v>
      </c>
      <c r="Y7867" t="s">
        <v>840</v>
      </c>
    </row>
    <row r="7868" spans="1:25" ht="12" customHeight="1" x14ac:dyDescent="0.25">
      <c r="A7868" t="str">
        <f t="shared" si="244"/>
        <v>13012417263010790</v>
      </c>
      <c r="B7868">
        <v>2017</v>
      </c>
      <c r="C7868">
        <v>1301</v>
      </c>
      <c r="D7868" t="s">
        <v>20</v>
      </c>
      <c r="E7868">
        <v>2417</v>
      </c>
      <c r="F7868" t="s">
        <v>1049</v>
      </c>
      <c r="G7868">
        <v>26</v>
      </c>
      <c r="H7868">
        <v>3</v>
      </c>
      <c r="I7868">
        <v>0</v>
      </c>
      <c r="J7868">
        <v>10</v>
      </c>
      <c r="K7868">
        <v>7</v>
      </c>
      <c r="L7868">
        <v>90</v>
      </c>
      <c r="M7868" t="s">
        <v>739</v>
      </c>
      <c r="N7868" t="s">
        <v>736</v>
      </c>
      <c r="O7868" t="s">
        <v>130</v>
      </c>
      <c r="P7868" t="s">
        <v>273</v>
      </c>
      <c r="Q7868">
        <v>3284.3382463047747</v>
      </c>
      <c r="R7868">
        <v>0</v>
      </c>
      <c r="S7868">
        <f t="shared" si="245"/>
        <v>3284.3382463047747</v>
      </c>
      <c r="T7868" t="s">
        <v>849</v>
      </c>
      <c r="U7868" t="s">
        <v>221</v>
      </c>
      <c r="V7868" t="s">
        <v>178</v>
      </c>
      <c r="W7868">
        <v>42984</v>
      </c>
      <c r="X7868">
        <v>140</v>
      </c>
      <c r="Y7868" t="s">
        <v>840</v>
      </c>
    </row>
    <row r="7869" spans="1:25" ht="12" customHeight="1" x14ac:dyDescent="0.25">
      <c r="A7869" t="str">
        <f t="shared" si="244"/>
        <v>13712417183031790</v>
      </c>
      <c r="B7869">
        <v>2017</v>
      </c>
      <c r="C7869">
        <v>1371</v>
      </c>
      <c r="D7869" t="s">
        <v>21</v>
      </c>
      <c r="E7869">
        <v>2417</v>
      </c>
      <c r="F7869" t="s">
        <v>1049</v>
      </c>
      <c r="G7869">
        <v>18</v>
      </c>
      <c r="H7869">
        <v>3</v>
      </c>
      <c r="I7869">
        <v>0</v>
      </c>
      <c r="J7869">
        <v>31</v>
      </c>
      <c r="K7869">
        <v>7</v>
      </c>
      <c r="L7869">
        <v>90</v>
      </c>
      <c r="M7869" t="s">
        <v>739</v>
      </c>
      <c r="N7869" t="s">
        <v>736</v>
      </c>
      <c r="O7869" t="s">
        <v>130</v>
      </c>
      <c r="P7869" t="s">
        <v>273</v>
      </c>
      <c r="Q7869">
        <v>365689.67465499928</v>
      </c>
      <c r="R7869">
        <v>0</v>
      </c>
      <c r="S7869">
        <f t="shared" si="245"/>
        <v>365689.67465499928</v>
      </c>
      <c r="T7869" t="s">
        <v>849</v>
      </c>
      <c r="U7869" t="s">
        <v>221</v>
      </c>
      <c r="V7869" t="s">
        <v>178</v>
      </c>
      <c r="W7869">
        <v>42984</v>
      </c>
      <c r="X7869">
        <v>140</v>
      </c>
      <c r="Y7869" t="s">
        <v>840</v>
      </c>
    </row>
    <row r="7870" spans="1:25" ht="12" customHeight="1" x14ac:dyDescent="0.25">
      <c r="A7870" t="str">
        <f t="shared" si="244"/>
        <v>1401205863053790</v>
      </c>
      <c r="B7870">
        <v>2017</v>
      </c>
      <c r="C7870">
        <v>1401</v>
      </c>
      <c r="D7870" t="s">
        <v>22</v>
      </c>
      <c r="E7870">
        <v>2058</v>
      </c>
      <c r="F7870" t="s">
        <v>1475</v>
      </c>
      <c r="G7870">
        <v>6</v>
      </c>
      <c r="H7870">
        <v>3</v>
      </c>
      <c r="I7870">
        <v>0</v>
      </c>
      <c r="J7870">
        <v>53</v>
      </c>
      <c r="K7870">
        <v>7</v>
      </c>
      <c r="L7870">
        <v>90</v>
      </c>
      <c r="M7870" t="s">
        <v>739</v>
      </c>
      <c r="N7870" t="s">
        <v>736</v>
      </c>
      <c r="O7870" t="s">
        <v>130</v>
      </c>
      <c r="P7870" t="s">
        <v>273</v>
      </c>
      <c r="Q7870">
        <v>30575.037628438324</v>
      </c>
      <c r="R7870">
        <v>0</v>
      </c>
      <c r="S7870">
        <f t="shared" si="245"/>
        <v>30575.037628438324</v>
      </c>
      <c r="T7870" t="s">
        <v>849</v>
      </c>
      <c r="U7870" t="s">
        <v>221</v>
      </c>
      <c r="V7870" t="s">
        <v>178</v>
      </c>
      <c r="W7870">
        <v>42984</v>
      </c>
      <c r="X7870">
        <v>140</v>
      </c>
      <c r="Y7870" t="s">
        <v>840</v>
      </c>
    </row>
    <row r="7871" spans="1:25" ht="12" customHeight="1" x14ac:dyDescent="0.25">
      <c r="A7871" t="str">
        <f t="shared" si="244"/>
        <v>14112417233010790</v>
      </c>
      <c r="B7871">
        <v>2017</v>
      </c>
      <c r="C7871">
        <v>1411</v>
      </c>
      <c r="D7871" t="s">
        <v>23</v>
      </c>
      <c r="E7871">
        <v>2417</v>
      </c>
      <c r="F7871" t="s">
        <v>1049</v>
      </c>
      <c r="G7871">
        <v>23</v>
      </c>
      <c r="H7871">
        <v>3</v>
      </c>
      <c r="I7871">
        <v>0</v>
      </c>
      <c r="J7871">
        <v>10</v>
      </c>
      <c r="K7871">
        <v>7</v>
      </c>
      <c r="L7871">
        <v>90</v>
      </c>
      <c r="M7871" t="s">
        <v>739</v>
      </c>
      <c r="N7871" t="s">
        <v>736</v>
      </c>
      <c r="O7871" t="s">
        <v>130</v>
      </c>
      <c r="P7871" t="s">
        <v>273</v>
      </c>
      <c r="Q7871">
        <v>4603.2891682442278</v>
      </c>
      <c r="R7871">
        <v>0</v>
      </c>
      <c r="S7871">
        <f t="shared" si="245"/>
        <v>4603.2891682442278</v>
      </c>
      <c r="T7871" t="s">
        <v>849</v>
      </c>
      <c r="U7871" t="s">
        <v>221</v>
      </c>
      <c r="V7871" t="s">
        <v>178</v>
      </c>
      <c r="W7871">
        <v>42984</v>
      </c>
      <c r="X7871">
        <v>140</v>
      </c>
      <c r="Y7871" t="s">
        <v>840</v>
      </c>
    </row>
    <row r="7872" spans="1:25" ht="12" customHeight="1" x14ac:dyDescent="0.25">
      <c r="A7872" t="str">
        <f t="shared" si="244"/>
        <v>1451241763010790</v>
      </c>
      <c r="B7872">
        <v>2017</v>
      </c>
      <c r="C7872">
        <v>1451</v>
      </c>
      <c r="D7872" t="s">
        <v>185</v>
      </c>
      <c r="E7872">
        <v>2417</v>
      </c>
      <c r="F7872" t="s">
        <v>1049</v>
      </c>
      <c r="G7872">
        <v>6</v>
      </c>
      <c r="H7872">
        <v>3</v>
      </c>
      <c r="I7872">
        <v>0</v>
      </c>
      <c r="J7872">
        <v>10</v>
      </c>
      <c r="K7872">
        <v>7</v>
      </c>
      <c r="L7872">
        <v>90</v>
      </c>
      <c r="M7872" t="s">
        <v>739</v>
      </c>
      <c r="N7872" t="s">
        <v>736</v>
      </c>
      <c r="O7872" t="s">
        <v>130</v>
      </c>
      <c r="P7872" t="s">
        <v>273</v>
      </c>
      <c r="Q7872">
        <v>20515.604562728433</v>
      </c>
      <c r="R7872">
        <v>0</v>
      </c>
      <c r="S7872">
        <f t="shared" si="245"/>
        <v>20515.604562728433</v>
      </c>
      <c r="T7872" t="s">
        <v>849</v>
      </c>
      <c r="U7872" t="s">
        <v>221</v>
      </c>
      <c r="V7872" t="s">
        <v>178</v>
      </c>
      <c r="W7872">
        <v>42984</v>
      </c>
      <c r="X7872">
        <v>140</v>
      </c>
      <c r="Y7872" t="s">
        <v>840</v>
      </c>
    </row>
    <row r="7873" spans="1:25" ht="12" customHeight="1" x14ac:dyDescent="0.25">
      <c r="A7873" t="str">
        <f t="shared" si="244"/>
        <v>14514221103010790</v>
      </c>
      <c r="B7873">
        <v>2017</v>
      </c>
      <c r="C7873">
        <v>1451</v>
      </c>
      <c r="D7873" t="s">
        <v>185</v>
      </c>
      <c r="E7873">
        <v>4221</v>
      </c>
      <c r="F7873" t="s">
        <v>1487</v>
      </c>
      <c r="G7873">
        <v>10</v>
      </c>
      <c r="H7873">
        <v>3</v>
      </c>
      <c r="I7873">
        <v>0</v>
      </c>
      <c r="J7873">
        <v>10</v>
      </c>
      <c r="K7873">
        <v>7</v>
      </c>
      <c r="L7873">
        <v>90</v>
      </c>
      <c r="M7873" t="s">
        <v>751</v>
      </c>
      <c r="N7873" t="s">
        <v>749</v>
      </c>
      <c r="O7873" t="s">
        <v>130</v>
      </c>
      <c r="P7873" t="s">
        <v>273</v>
      </c>
      <c r="Q7873">
        <v>10487.314786848845</v>
      </c>
      <c r="R7873">
        <v>0</v>
      </c>
      <c r="S7873">
        <f t="shared" si="245"/>
        <v>10487.314786848845</v>
      </c>
      <c r="T7873" t="s">
        <v>849</v>
      </c>
      <c r="U7873" t="s">
        <v>221</v>
      </c>
      <c r="V7873" t="s">
        <v>178</v>
      </c>
      <c r="W7873">
        <v>42984</v>
      </c>
      <c r="X7873">
        <v>140</v>
      </c>
      <c r="Y7873" t="s">
        <v>840</v>
      </c>
    </row>
    <row r="7874" spans="1:25" ht="12" customHeight="1" x14ac:dyDescent="0.25">
      <c r="A7874" t="str">
        <f t="shared" ref="A7874:A7937" si="246">CONCATENATE(C7874,E7874,G7874,H7874,I7874,J7874,K7874,L7874)</f>
        <v>1451460163010790</v>
      </c>
      <c r="B7874">
        <v>2017</v>
      </c>
      <c r="C7874">
        <v>1451</v>
      </c>
      <c r="D7874" t="s">
        <v>185</v>
      </c>
      <c r="E7874">
        <v>4601</v>
      </c>
      <c r="F7874" t="s">
        <v>1053</v>
      </c>
      <c r="G7874">
        <v>6</v>
      </c>
      <c r="H7874">
        <v>3</v>
      </c>
      <c r="I7874">
        <v>0</v>
      </c>
      <c r="J7874">
        <v>10</v>
      </c>
      <c r="K7874">
        <v>7</v>
      </c>
      <c r="L7874">
        <v>90</v>
      </c>
      <c r="M7874" t="s">
        <v>739</v>
      </c>
      <c r="N7874" t="s">
        <v>736</v>
      </c>
      <c r="O7874" t="s">
        <v>130</v>
      </c>
      <c r="P7874" t="s">
        <v>273</v>
      </c>
      <c r="Q7874">
        <v>0</v>
      </c>
      <c r="R7874">
        <v>22233182.780000001</v>
      </c>
      <c r="S7874">
        <f t="shared" si="245"/>
        <v>-22233182.780000001</v>
      </c>
      <c r="T7874" t="s">
        <v>849</v>
      </c>
      <c r="U7874" t="s">
        <v>221</v>
      </c>
      <c r="V7874" t="s">
        <v>178</v>
      </c>
      <c r="W7874">
        <v>42984</v>
      </c>
      <c r="X7874">
        <v>140</v>
      </c>
      <c r="Y7874" t="s">
        <v>840</v>
      </c>
    </row>
    <row r="7875" spans="1:25" ht="12" customHeight="1" x14ac:dyDescent="0.25">
      <c r="A7875" t="str">
        <f t="shared" si="246"/>
        <v>1451460163027790</v>
      </c>
      <c r="B7875">
        <v>2017</v>
      </c>
      <c r="C7875">
        <v>1451</v>
      </c>
      <c r="D7875" t="s">
        <v>185</v>
      </c>
      <c r="E7875">
        <v>4601</v>
      </c>
      <c r="F7875" t="s">
        <v>1053</v>
      </c>
      <c r="G7875">
        <v>6</v>
      </c>
      <c r="H7875">
        <v>3</v>
      </c>
      <c r="I7875">
        <v>0</v>
      </c>
      <c r="J7875">
        <v>27</v>
      </c>
      <c r="K7875">
        <v>7</v>
      </c>
      <c r="L7875">
        <v>90</v>
      </c>
      <c r="M7875" t="s">
        <v>739</v>
      </c>
      <c r="N7875" t="s">
        <v>736</v>
      </c>
      <c r="O7875" t="s">
        <v>130</v>
      </c>
      <c r="P7875" t="s">
        <v>273</v>
      </c>
      <c r="Q7875">
        <v>0</v>
      </c>
      <c r="R7875">
        <v>864803.60350172035</v>
      </c>
      <c r="S7875">
        <f t="shared" ref="S7875:S7938" si="247">Q7875-R7875</f>
        <v>-864803.60350172035</v>
      </c>
      <c r="T7875" t="s">
        <v>849</v>
      </c>
      <c r="U7875" t="s">
        <v>221</v>
      </c>
      <c r="V7875" t="s">
        <v>178</v>
      </c>
      <c r="W7875">
        <v>42984</v>
      </c>
      <c r="X7875">
        <v>140</v>
      </c>
      <c r="Y7875" t="s">
        <v>840</v>
      </c>
    </row>
    <row r="7876" spans="1:25" ht="12" customHeight="1" x14ac:dyDescent="0.25">
      <c r="A7876" t="str">
        <f t="shared" si="246"/>
        <v>14712417153010790</v>
      </c>
      <c r="B7876">
        <v>2017</v>
      </c>
      <c r="C7876">
        <v>1471</v>
      </c>
      <c r="D7876" t="s">
        <v>189</v>
      </c>
      <c r="E7876">
        <v>2417</v>
      </c>
      <c r="F7876" t="s">
        <v>1049</v>
      </c>
      <c r="G7876">
        <v>15</v>
      </c>
      <c r="H7876">
        <v>3</v>
      </c>
      <c r="I7876">
        <v>0</v>
      </c>
      <c r="J7876">
        <v>10</v>
      </c>
      <c r="K7876">
        <v>7</v>
      </c>
      <c r="L7876">
        <v>90</v>
      </c>
      <c r="M7876" t="s">
        <v>739</v>
      </c>
      <c r="N7876" t="s">
        <v>736</v>
      </c>
      <c r="O7876" t="s">
        <v>130</v>
      </c>
      <c r="P7876" t="s">
        <v>273</v>
      </c>
      <c r="Q7876">
        <v>13346.57972462324</v>
      </c>
      <c r="R7876">
        <v>0</v>
      </c>
      <c r="S7876">
        <f t="shared" si="247"/>
        <v>13346.57972462324</v>
      </c>
      <c r="T7876" t="s">
        <v>849</v>
      </c>
      <c r="U7876" t="s">
        <v>221</v>
      </c>
      <c r="V7876" t="s">
        <v>178</v>
      </c>
      <c r="W7876">
        <v>42984</v>
      </c>
      <c r="X7876">
        <v>140</v>
      </c>
      <c r="Y7876" t="s">
        <v>840</v>
      </c>
    </row>
    <row r="7877" spans="1:25" ht="12" customHeight="1" x14ac:dyDescent="0.25">
      <c r="A7877" t="str">
        <f t="shared" si="246"/>
        <v>1481241783071790</v>
      </c>
      <c r="B7877">
        <v>2017</v>
      </c>
      <c r="C7877">
        <v>1481</v>
      </c>
      <c r="D7877" t="s">
        <v>29</v>
      </c>
      <c r="E7877">
        <v>2417</v>
      </c>
      <c r="F7877" t="s">
        <v>1049</v>
      </c>
      <c r="G7877">
        <v>8</v>
      </c>
      <c r="H7877">
        <v>3</v>
      </c>
      <c r="I7877">
        <v>0</v>
      </c>
      <c r="J7877">
        <v>71</v>
      </c>
      <c r="K7877">
        <v>7</v>
      </c>
      <c r="L7877">
        <v>90</v>
      </c>
      <c r="M7877" t="s">
        <v>739</v>
      </c>
      <c r="N7877" t="s">
        <v>736</v>
      </c>
      <c r="O7877" t="s">
        <v>130</v>
      </c>
      <c r="P7877" t="s">
        <v>273</v>
      </c>
      <c r="Q7877">
        <v>47915.681585954502</v>
      </c>
      <c r="R7877">
        <v>0</v>
      </c>
      <c r="S7877">
        <f t="shared" si="247"/>
        <v>47915.681585954502</v>
      </c>
      <c r="T7877" t="s">
        <v>849</v>
      </c>
      <c r="U7877" t="s">
        <v>221</v>
      </c>
      <c r="V7877" t="s">
        <v>178</v>
      </c>
      <c r="W7877">
        <v>42984</v>
      </c>
      <c r="X7877">
        <v>140</v>
      </c>
      <c r="Y7877" t="s">
        <v>840</v>
      </c>
    </row>
    <row r="7878" spans="1:25" ht="12" customHeight="1" x14ac:dyDescent="0.25">
      <c r="A7878" t="str">
        <f t="shared" si="246"/>
        <v>1491241743010790</v>
      </c>
      <c r="B7878">
        <v>2017</v>
      </c>
      <c r="C7878">
        <v>1491</v>
      </c>
      <c r="D7878" t="s">
        <v>30</v>
      </c>
      <c r="E7878">
        <v>2417</v>
      </c>
      <c r="F7878" t="s">
        <v>1049</v>
      </c>
      <c r="G7878">
        <v>4</v>
      </c>
      <c r="H7878">
        <v>3</v>
      </c>
      <c r="I7878">
        <v>0</v>
      </c>
      <c r="J7878">
        <v>10</v>
      </c>
      <c r="K7878">
        <v>7</v>
      </c>
      <c r="L7878">
        <v>90</v>
      </c>
      <c r="M7878" t="s">
        <v>739</v>
      </c>
      <c r="N7878" t="s">
        <v>736</v>
      </c>
      <c r="O7878" t="s">
        <v>130</v>
      </c>
      <c r="P7878" t="s">
        <v>273</v>
      </c>
      <c r="Q7878">
        <v>30483.864519080846</v>
      </c>
      <c r="R7878">
        <v>0</v>
      </c>
      <c r="S7878">
        <f t="shared" si="247"/>
        <v>30483.864519080846</v>
      </c>
      <c r="T7878" t="s">
        <v>849</v>
      </c>
      <c r="U7878" t="s">
        <v>221</v>
      </c>
      <c r="V7878" t="s">
        <v>178</v>
      </c>
      <c r="W7878">
        <v>42984</v>
      </c>
      <c r="X7878">
        <v>140</v>
      </c>
      <c r="Y7878" t="s">
        <v>840</v>
      </c>
    </row>
    <row r="7879" spans="1:25" ht="12" customHeight="1" x14ac:dyDescent="0.25">
      <c r="A7879" t="str">
        <f t="shared" si="246"/>
        <v>1501241743010790</v>
      </c>
      <c r="B7879">
        <v>2017</v>
      </c>
      <c r="C7879">
        <v>1501</v>
      </c>
      <c r="D7879" t="s">
        <v>31</v>
      </c>
      <c r="E7879">
        <v>2417</v>
      </c>
      <c r="F7879" t="s">
        <v>1049</v>
      </c>
      <c r="G7879">
        <v>4</v>
      </c>
      <c r="H7879">
        <v>3</v>
      </c>
      <c r="I7879">
        <v>0</v>
      </c>
      <c r="J7879">
        <v>10</v>
      </c>
      <c r="K7879">
        <v>7</v>
      </c>
      <c r="L7879">
        <v>90</v>
      </c>
      <c r="M7879" t="s">
        <v>739</v>
      </c>
      <c r="N7879" t="s">
        <v>736</v>
      </c>
      <c r="O7879" t="s">
        <v>130</v>
      </c>
      <c r="P7879" t="s">
        <v>273</v>
      </c>
      <c r="Q7879">
        <v>87073.127848430537</v>
      </c>
      <c r="R7879">
        <v>0</v>
      </c>
      <c r="S7879">
        <f t="shared" si="247"/>
        <v>87073.127848430537</v>
      </c>
      <c r="T7879" t="s">
        <v>849</v>
      </c>
      <c r="U7879" t="s">
        <v>221</v>
      </c>
      <c r="V7879" t="s">
        <v>178</v>
      </c>
      <c r="W7879">
        <v>42984</v>
      </c>
      <c r="X7879">
        <v>140</v>
      </c>
      <c r="Y7879" t="s">
        <v>840</v>
      </c>
    </row>
    <row r="7880" spans="1:25" ht="12" customHeight="1" x14ac:dyDescent="0.25">
      <c r="A7880" t="str">
        <f t="shared" si="246"/>
        <v>1511241763010790</v>
      </c>
      <c r="B7880">
        <v>2017</v>
      </c>
      <c r="C7880">
        <v>1511</v>
      </c>
      <c r="D7880" t="s">
        <v>33</v>
      </c>
      <c r="E7880">
        <v>2417</v>
      </c>
      <c r="F7880" t="s">
        <v>1049</v>
      </c>
      <c r="G7880">
        <v>6</v>
      </c>
      <c r="H7880">
        <v>3</v>
      </c>
      <c r="I7880">
        <v>0</v>
      </c>
      <c r="J7880">
        <v>10</v>
      </c>
      <c r="K7880">
        <v>7</v>
      </c>
      <c r="L7880">
        <v>90</v>
      </c>
      <c r="M7880" t="s">
        <v>739</v>
      </c>
      <c r="N7880" t="s">
        <v>736</v>
      </c>
      <c r="O7880" t="s">
        <v>130</v>
      </c>
      <c r="P7880" t="s">
        <v>273</v>
      </c>
      <c r="Q7880">
        <v>0</v>
      </c>
      <c r="R7880">
        <v>2831843.4967548512</v>
      </c>
      <c r="S7880">
        <f t="shared" si="247"/>
        <v>-2831843.4967548512</v>
      </c>
      <c r="T7880" t="s">
        <v>849</v>
      </c>
      <c r="U7880" t="s">
        <v>221</v>
      </c>
      <c r="V7880" t="s">
        <v>178</v>
      </c>
      <c r="W7880">
        <v>42984</v>
      </c>
      <c r="X7880">
        <v>140</v>
      </c>
      <c r="Y7880" t="s">
        <v>840</v>
      </c>
    </row>
    <row r="7881" spans="1:25" ht="12" customHeight="1" x14ac:dyDescent="0.25">
      <c r="A7881" t="str">
        <f t="shared" si="246"/>
        <v>1521241743010790</v>
      </c>
      <c r="B7881">
        <v>2017</v>
      </c>
      <c r="C7881">
        <v>1521</v>
      </c>
      <c r="D7881" t="s">
        <v>34</v>
      </c>
      <c r="E7881">
        <v>2417</v>
      </c>
      <c r="F7881" t="s">
        <v>1049</v>
      </c>
      <c r="G7881">
        <v>4</v>
      </c>
      <c r="H7881">
        <v>3</v>
      </c>
      <c r="I7881">
        <v>0</v>
      </c>
      <c r="J7881">
        <v>10</v>
      </c>
      <c r="K7881">
        <v>7</v>
      </c>
      <c r="L7881">
        <v>90</v>
      </c>
      <c r="M7881" t="s">
        <v>739</v>
      </c>
      <c r="N7881" t="s">
        <v>736</v>
      </c>
      <c r="O7881" t="s">
        <v>130</v>
      </c>
      <c r="P7881" t="s">
        <v>273</v>
      </c>
      <c r="Q7881">
        <v>20275.234533494455</v>
      </c>
      <c r="R7881">
        <v>0</v>
      </c>
      <c r="S7881">
        <f t="shared" si="247"/>
        <v>20275.234533494455</v>
      </c>
      <c r="T7881" t="s">
        <v>849</v>
      </c>
      <c r="U7881" t="s">
        <v>221</v>
      </c>
      <c r="V7881" t="s">
        <v>178</v>
      </c>
      <c r="W7881">
        <v>42984</v>
      </c>
      <c r="X7881">
        <v>140</v>
      </c>
      <c r="Y7881" t="s">
        <v>840</v>
      </c>
    </row>
    <row r="7882" spans="1:25" ht="12" customHeight="1" x14ac:dyDescent="0.25">
      <c r="A7882" t="str">
        <f t="shared" si="246"/>
        <v>15412417103010790</v>
      </c>
      <c r="B7882">
        <v>2017</v>
      </c>
      <c r="C7882">
        <v>1541</v>
      </c>
      <c r="D7882" t="s">
        <v>35</v>
      </c>
      <c r="E7882">
        <v>2417</v>
      </c>
      <c r="F7882" t="s">
        <v>1049</v>
      </c>
      <c r="G7882">
        <v>10</v>
      </c>
      <c r="H7882">
        <v>3</v>
      </c>
      <c r="I7882">
        <v>0</v>
      </c>
      <c r="J7882">
        <v>10</v>
      </c>
      <c r="K7882">
        <v>7</v>
      </c>
      <c r="L7882">
        <v>90</v>
      </c>
      <c r="M7882" t="s">
        <v>751</v>
      </c>
      <c r="N7882" t="s">
        <v>749</v>
      </c>
      <c r="O7882" t="s">
        <v>130</v>
      </c>
      <c r="P7882" t="s">
        <v>273</v>
      </c>
      <c r="Q7882">
        <v>6130.8650268858764</v>
      </c>
      <c r="R7882">
        <v>0</v>
      </c>
      <c r="S7882">
        <f t="shared" si="247"/>
        <v>6130.8650268858764</v>
      </c>
      <c r="T7882" t="s">
        <v>849</v>
      </c>
      <c r="U7882" t="s">
        <v>221</v>
      </c>
      <c r="V7882" t="s">
        <v>178</v>
      </c>
      <c r="W7882">
        <v>42984</v>
      </c>
      <c r="X7882">
        <v>140</v>
      </c>
      <c r="Y7882" t="s">
        <v>840</v>
      </c>
    </row>
    <row r="7883" spans="1:25" ht="12" customHeight="1" x14ac:dyDescent="0.25">
      <c r="A7883" t="str">
        <f t="shared" si="246"/>
        <v>1571241743010790</v>
      </c>
      <c r="B7883">
        <v>2017</v>
      </c>
      <c r="C7883">
        <v>1571</v>
      </c>
      <c r="D7883" t="s">
        <v>37</v>
      </c>
      <c r="E7883">
        <v>2417</v>
      </c>
      <c r="F7883" t="s">
        <v>1049</v>
      </c>
      <c r="G7883">
        <v>4</v>
      </c>
      <c r="H7883">
        <v>3</v>
      </c>
      <c r="I7883">
        <v>0</v>
      </c>
      <c r="J7883">
        <v>10</v>
      </c>
      <c r="K7883">
        <v>7</v>
      </c>
      <c r="L7883">
        <v>90</v>
      </c>
      <c r="M7883" t="s">
        <v>739</v>
      </c>
      <c r="N7883" t="s">
        <v>736</v>
      </c>
      <c r="O7883" t="s">
        <v>130</v>
      </c>
      <c r="P7883" t="s">
        <v>273</v>
      </c>
      <c r="Q7883">
        <v>0</v>
      </c>
      <c r="R7883">
        <v>4234.3088865643367</v>
      </c>
      <c r="S7883">
        <f t="shared" si="247"/>
        <v>-4234.3088865643367</v>
      </c>
      <c r="T7883" t="s">
        <v>849</v>
      </c>
      <c r="U7883" t="s">
        <v>221</v>
      </c>
      <c r="V7883" t="s">
        <v>178</v>
      </c>
      <c r="W7883">
        <v>42984</v>
      </c>
      <c r="X7883">
        <v>140</v>
      </c>
      <c r="Y7883" t="s">
        <v>840</v>
      </c>
    </row>
    <row r="7884" spans="1:25" ht="12" customHeight="1" x14ac:dyDescent="0.25">
      <c r="A7884" t="str">
        <f t="shared" si="246"/>
        <v>1591241743010790</v>
      </c>
      <c r="B7884">
        <v>2017</v>
      </c>
      <c r="C7884">
        <v>1591</v>
      </c>
      <c r="D7884" t="s">
        <v>38</v>
      </c>
      <c r="E7884">
        <v>2417</v>
      </c>
      <c r="F7884" t="s">
        <v>1049</v>
      </c>
      <c r="G7884">
        <v>4</v>
      </c>
      <c r="H7884">
        <v>3</v>
      </c>
      <c r="I7884">
        <v>0</v>
      </c>
      <c r="J7884">
        <v>10</v>
      </c>
      <c r="K7884">
        <v>7</v>
      </c>
      <c r="L7884">
        <v>90</v>
      </c>
      <c r="M7884" t="s">
        <v>739</v>
      </c>
      <c r="N7884" t="s">
        <v>736</v>
      </c>
      <c r="O7884" t="s">
        <v>130</v>
      </c>
      <c r="P7884" t="s">
        <v>273</v>
      </c>
      <c r="Q7884">
        <v>3931.5269021081331</v>
      </c>
      <c r="R7884">
        <v>0</v>
      </c>
      <c r="S7884">
        <f t="shared" si="247"/>
        <v>3931.5269021081331</v>
      </c>
      <c r="T7884" t="s">
        <v>849</v>
      </c>
      <c r="U7884" t="s">
        <v>221</v>
      </c>
      <c r="V7884" t="s">
        <v>178</v>
      </c>
      <c r="W7884">
        <v>42984</v>
      </c>
      <c r="X7884">
        <v>140</v>
      </c>
      <c r="Y7884" t="s">
        <v>840</v>
      </c>
    </row>
    <row r="7885" spans="1:25" ht="12" customHeight="1" x14ac:dyDescent="0.25">
      <c r="A7885" t="str">
        <f t="shared" si="246"/>
        <v>1631241743010790</v>
      </c>
      <c r="B7885">
        <v>2017</v>
      </c>
      <c r="C7885">
        <v>1631</v>
      </c>
      <c r="D7885" t="s">
        <v>39</v>
      </c>
      <c r="E7885">
        <v>2417</v>
      </c>
      <c r="F7885" t="s">
        <v>1049</v>
      </c>
      <c r="G7885">
        <v>4</v>
      </c>
      <c r="H7885">
        <v>3</v>
      </c>
      <c r="I7885">
        <v>0</v>
      </c>
      <c r="J7885">
        <v>10</v>
      </c>
      <c r="K7885">
        <v>7</v>
      </c>
      <c r="L7885">
        <v>90</v>
      </c>
      <c r="M7885" t="s">
        <v>739</v>
      </c>
      <c r="N7885" t="s">
        <v>736</v>
      </c>
      <c r="O7885" t="s">
        <v>130</v>
      </c>
      <c r="P7885" t="s">
        <v>273</v>
      </c>
      <c r="Q7885">
        <v>4911.4623019064893</v>
      </c>
      <c r="R7885">
        <v>0</v>
      </c>
      <c r="S7885">
        <f t="shared" si="247"/>
        <v>4911.4623019064893</v>
      </c>
      <c r="T7885" t="s">
        <v>849</v>
      </c>
      <c r="U7885" t="s">
        <v>221</v>
      </c>
      <c r="V7885" t="s">
        <v>178</v>
      </c>
      <c r="W7885">
        <v>42984</v>
      </c>
      <c r="X7885">
        <v>140</v>
      </c>
      <c r="Y7885" t="s">
        <v>840</v>
      </c>
    </row>
    <row r="7886" spans="1:25" ht="12" customHeight="1" x14ac:dyDescent="0.25">
      <c r="A7886" t="str">
        <f t="shared" si="246"/>
        <v>1641241743010790</v>
      </c>
      <c r="B7886">
        <v>2017</v>
      </c>
      <c r="C7886">
        <v>1641</v>
      </c>
      <c r="D7886" t="s">
        <v>41</v>
      </c>
      <c r="E7886">
        <v>2417</v>
      </c>
      <c r="F7886" t="s">
        <v>1049</v>
      </c>
      <c r="G7886">
        <v>4</v>
      </c>
      <c r="H7886">
        <v>3</v>
      </c>
      <c r="I7886">
        <v>0</v>
      </c>
      <c r="J7886">
        <v>10</v>
      </c>
      <c r="K7886">
        <v>7</v>
      </c>
      <c r="L7886">
        <v>90</v>
      </c>
      <c r="M7886" t="s">
        <v>739</v>
      </c>
      <c r="N7886" t="s">
        <v>736</v>
      </c>
      <c r="O7886" t="s">
        <v>130</v>
      </c>
      <c r="P7886" t="s">
        <v>273</v>
      </c>
      <c r="Q7886">
        <v>4441.8054432007484</v>
      </c>
      <c r="R7886">
        <v>0</v>
      </c>
      <c r="S7886">
        <f t="shared" si="247"/>
        <v>4441.8054432007484</v>
      </c>
      <c r="T7886" t="s">
        <v>849</v>
      </c>
      <c r="U7886" t="s">
        <v>221</v>
      </c>
      <c r="V7886" t="s">
        <v>178</v>
      </c>
      <c r="W7886">
        <v>42984</v>
      </c>
      <c r="X7886">
        <v>140</v>
      </c>
      <c r="Y7886" t="s">
        <v>840</v>
      </c>
    </row>
    <row r="7887" spans="1:25" ht="12" customHeight="1" x14ac:dyDescent="0.25">
      <c r="A7887" t="str">
        <f t="shared" si="246"/>
        <v>1651241743010790</v>
      </c>
      <c r="B7887">
        <v>2017</v>
      </c>
      <c r="C7887">
        <v>1651</v>
      </c>
      <c r="D7887" t="s">
        <v>42</v>
      </c>
      <c r="E7887">
        <v>2417</v>
      </c>
      <c r="F7887" t="s">
        <v>1049</v>
      </c>
      <c r="G7887">
        <v>4</v>
      </c>
      <c r="H7887">
        <v>3</v>
      </c>
      <c r="I7887">
        <v>0</v>
      </c>
      <c r="J7887">
        <v>10</v>
      </c>
      <c r="K7887">
        <v>7</v>
      </c>
      <c r="L7887">
        <v>90</v>
      </c>
      <c r="M7887" t="s">
        <v>739</v>
      </c>
      <c r="N7887" t="s">
        <v>736</v>
      </c>
      <c r="O7887" t="s">
        <v>130</v>
      </c>
      <c r="P7887" t="s">
        <v>273</v>
      </c>
      <c r="Q7887">
        <v>14766.232298701769</v>
      </c>
      <c r="R7887">
        <v>0</v>
      </c>
      <c r="S7887">
        <f t="shared" si="247"/>
        <v>14766.232298701769</v>
      </c>
      <c r="T7887" t="s">
        <v>849</v>
      </c>
      <c r="U7887" t="s">
        <v>221</v>
      </c>
      <c r="V7887" t="s">
        <v>178</v>
      </c>
      <c r="W7887">
        <v>42984</v>
      </c>
      <c r="X7887">
        <v>140</v>
      </c>
      <c r="Y7887" t="s">
        <v>840</v>
      </c>
    </row>
    <row r="7888" spans="1:25" ht="12" customHeight="1" x14ac:dyDescent="0.25">
      <c r="A7888" t="str">
        <f t="shared" si="246"/>
        <v>1671241743010790</v>
      </c>
      <c r="B7888">
        <v>2017</v>
      </c>
      <c r="C7888">
        <v>1671</v>
      </c>
      <c r="D7888" t="s">
        <v>43</v>
      </c>
      <c r="E7888">
        <v>2417</v>
      </c>
      <c r="F7888" t="s">
        <v>1049</v>
      </c>
      <c r="G7888">
        <v>4</v>
      </c>
      <c r="H7888">
        <v>3</v>
      </c>
      <c r="I7888">
        <v>0</v>
      </c>
      <c r="J7888">
        <v>10</v>
      </c>
      <c r="K7888">
        <v>7</v>
      </c>
      <c r="L7888">
        <v>90</v>
      </c>
      <c r="M7888" t="s">
        <v>739</v>
      </c>
      <c r="N7888" t="s">
        <v>736</v>
      </c>
      <c r="O7888" t="s">
        <v>130</v>
      </c>
      <c r="P7888" t="s">
        <v>273</v>
      </c>
      <c r="Q7888">
        <v>8561.3956896917662</v>
      </c>
      <c r="R7888">
        <v>0</v>
      </c>
      <c r="S7888">
        <f t="shared" si="247"/>
        <v>8561.3956896917662</v>
      </c>
      <c r="T7888" t="s">
        <v>849</v>
      </c>
      <c r="U7888" t="s">
        <v>221</v>
      </c>
      <c r="V7888" t="s">
        <v>178</v>
      </c>
      <c r="W7888">
        <v>42984</v>
      </c>
      <c r="X7888">
        <v>140</v>
      </c>
      <c r="Y7888" t="s">
        <v>840</v>
      </c>
    </row>
    <row r="7889" spans="1:25" ht="12" customHeight="1" x14ac:dyDescent="0.25">
      <c r="A7889" t="str">
        <f t="shared" si="246"/>
        <v>1691241763010790</v>
      </c>
      <c r="B7889">
        <v>2017</v>
      </c>
      <c r="C7889">
        <v>1691</v>
      </c>
      <c r="D7889" t="s">
        <v>190</v>
      </c>
      <c r="E7889">
        <v>2417</v>
      </c>
      <c r="F7889" t="s">
        <v>1049</v>
      </c>
      <c r="G7889">
        <v>6</v>
      </c>
      <c r="H7889">
        <v>3</v>
      </c>
      <c r="I7889">
        <v>0</v>
      </c>
      <c r="J7889">
        <v>10</v>
      </c>
      <c r="K7889">
        <v>7</v>
      </c>
      <c r="L7889">
        <v>90</v>
      </c>
      <c r="M7889" t="s">
        <v>739</v>
      </c>
      <c r="N7889" t="s">
        <v>736</v>
      </c>
      <c r="O7889" t="s">
        <v>130</v>
      </c>
      <c r="P7889" t="s">
        <v>273</v>
      </c>
      <c r="Q7889">
        <v>61311.057479666779</v>
      </c>
      <c r="R7889">
        <v>0</v>
      </c>
      <c r="S7889">
        <f t="shared" si="247"/>
        <v>61311.057479666779</v>
      </c>
      <c r="T7889" t="s">
        <v>849</v>
      </c>
      <c r="U7889" t="s">
        <v>221</v>
      </c>
      <c r="V7889" t="s">
        <v>178</v>
      </c>
      <c r="W7889">
        <v>42984</v>
      </c>
      <c r="X7889">
        <v>140</v>
      </c>
      <c r="Y7889" t="s">
        <v>840</v>
      </c>
    </row>
    <row r="7890" spans="1:25" ht="12" customHeight="1" x14ac:dyDescent="0.25">
      <c r="A7890" t="str">
        <f t="shared" si="246"/>
        <v>1691457963010790</v>
      </c>
      <c r="B7890">
        <v>2017</v>
      </c>
      <c r="C7890">
        <v>1691</v>
      </c>
      <c r="D7890" t="s">
        <v>190</v>
      </c>
      <c r="E7890">
        <v>4579</v>
      </c>
      <c r="F7890" t="s">
        <v>1141</v>
      </c>
      <c r="G7890">
        <v>6</v>
      </c>
      <c r="H7890">
        <v>3</v>
      </c>
      <c r="I7890">
        <v>0</v>
      </c>
      <c r="J7890">
        <v>10</v>
      </c>
      <c r="K7890">
        <v>7</v>
      </c>
      <c r="L7890">
        <v>90</v>
      </c>
      <c r="M7890" t="s">
        <v>739</v>
      </c>
      <c r="N7890" t="s">
        <v>736</v>
      </c>
      <c r="O7890" t="s">
        <v>130</v>
      </c>
      <c r="P7890" t="s">
        <v>273</v>
      </c>
      <c r="Q7890">
        <v>4254.8454037713964</v>
      </c>
      <c r="R7890">
        <v>0</v>
      </c>
      <c r="S7890">
        <f t="shared" si="247"/>
        <v>4254.8454037713964</v>
      </c>
      <c r="T7890" t="s">
        <v>849</v>
      </c>
      <c r="U7890" t="s">
        <v>221</v>
      </c>
      <c r="V7890" t="s">
        <v>178</v>
      </c>
      <c r="W7890">
        <v>42984</v>
      </c>
      <c r="X7890">
        <v>140</v>
      </c>
      <c r="Y7890" t="s">
        <v>840</v>
      </c>
    </row>
    <row r="7891" spans="1:25" ht="12" customHeight="1" x14ac:dyDescent="0.25">
      <c r="A7891" t="str">
        <f t="shared" si="246"/>
        <v>1691458363010790</v>
      </c>
      <c r="B7891">
        <v>2017</v>
      </c>
      <c r="C7891">
        <v>1691</v>
      </c>
      <c r="D7891" t="s">
        <v>190</v>
      </c>
      <c r="E7891">
        <v>4583</v>
      </c>
      <c r="F7891" t="s">
        <v>145</v>
      </c>
      <c r="G7891">
        <v>6</v>
      </c>
      <c r="H7891">
        <v>3</v>
      </c>
      <c r="I7891">
        <v>0</v>
      </c>
      <c r="J7891">
        <v>10</v>
      </c>
      <c r="K7891">
        <v>7</v>
      </c>
      <c r="L7891">
        <v>90</v>
      </c>
      <c r="M7891" t="s">
        <v>739</v>
      </c>
      <c r="N7891" t="s">
        <v>736</v>
      </c>
      <c r="O7891" t="s">
        <v>130</v>
      </c>
      <c r="P7891" t="s">
        <v>273</v>
      </c>
      <c r="Q7891">
        <v>0</v>
      </c>
      <c r="R7891">
        <v>13565.886659286509</v>
      </c>
      <c r="S7891">
        <f t="shared" si="247"/>
        <v>-13565.886659286509</v>
      </c>
      <c r="T7891" t="s">
        <v>849</v>
      </c>
      <c r="U7891" t="s">
        <v>221</v>
      </c>
      <c r="V7891" t="s">
        <v>178</v>
      </c>
      <c r="W7891">
        <v>42984</v>
      </c>
      <c r="X7891">
        <v>140</v>
      </c>
      <c r="Y7891" t="s">
        <v>840</v>
      </c>
    </row>
    <row r="7892" spans="1:25" ht="12" customHeight="1" x14ac:dyDescent="0.25">
      <c r="A7892" t="str">
        <f t="shared" si="246"/>
        <v>1691459563010790</v>
      </c>
      <c r="B7892">
        <v>2017</v>
      </c>
      <c r="C7892">
        <v>1691</v>
      </c>
      <c r="D7892" t="s">
        <v>190</v>
      </c>
      <c r="E7892">
        <v>4595</v>
      </c>
      <c r="F7892" t="s">
        <v>1596</v>
      </c>
      <c r="G7892">
        <v>6</v>
      </c>
      <c r="H7892">
        <v>3</v>
      </c>
      <c r="I7892">
        <v>0</v>
      </c>
      <c r="J7892">
        <v>10</v>
      </c>
      <c r="K7892">
        <v>7</v>
      </c>
      <c r="L7892">
        <v>90</v>
      </c>
      <c r="M7892" t="s">
        <v>739</v>
      </c>
      <c r="N7892" t="s">
        <v>736</v>
      </c>
      <c r="O7892" t="s">
        <v>130</v>
      </c>
      <c r="P7892" t="s">
        <v>273</v>
      </c>
      <c r="Q7892">
        <v>325387.39905237127</v>
      </c>
      <c r="R7892">
        <v>0</v>
      </c>
      <c r="S7892">
        <f t="shared" si="247"/>
        <v>325387.39905237127</v>
      </c>
      <c r="T7892" t="s">
        <v>849</v>
      </c>
      <c r="U7892" t="s">
        <v>221</v>
      </c>
      <c r="V7892" t="s">
        <v>178</v>
      </c>
      <c r="W7892">
        <v>42984</v>
      </c>
      <c r="X7892">
        <v>140</v>
      </c>
      <c r="Y7892" t="s">
        <v>840</v>
      </c>
    </row>
    <row r="7893" spans="1:25" ht="12" customHeight="1" x14ac:dyDescent="0.25">
      <c r="A7893" t="str">
        <f t="shared" si="246"/>
        <v>1691460263010790</v>
      </c>
      <c r="B7893">
        <v>2017</v>
      </c>
      <c r="C7893">
        <v>1691</v>
      </c>
      <c r="D7893" t="s">
        <v>190</v>
      </c>
      <c r="E7893">
        <v>4602</v>
      </c>
      <c r="F7893" t="s">
        <v>1087</v>
      </c>
      <c r="G7893">
        <v>6</v>
      </c>
      <c r="H7893">
        <v>3</v>
      </c>
      <c r="I7893">
        <v>0</v>
      </c>
      <c r="J7893">
        <v>10</v>
      </c>
      <c r="K7893">
        <v>7</v>
      </c>
      <c r="L7893">
        <v>90</v>
      </c>
      <c r="M7893" t="s">
        <v>739</v>
      </c>
      <c r="N7893" t="s">
        <v>736</v>
      </c>
      <c r="O7893" t="s">
        <v>130</v>
      </c>
      <c r="P7893" t="s">
        <v>273</v>
      </c>
      <c r="Q7893">
        <v>0</v>
      </c>
      <c r="R7893">
        <v>550.90022347924241</v>
      </c>
      <c r="S7893">
        <f t="shared" si="247"/>
        <v>-550.90022347924241</v>
      </c>
      <c r="T7893" t="s">
        <v>849</v>
      </c>
      <c r="U7893" t="s">
        <v>221</v>
      </c>
      <c r="V7893" t="s">
        <v>178</v>
      </c>
      <c r="W7893">
        <v>42984</v>
      </c>
      <c r="X7893">
        <v>140</v>
      </c>
      <c r="Y7893" t="s">
        <v>840</v>
      </c>
    </row>
    <row r="7894" spans="1:25" ht="12" customHeight="1" x14ac:dyDescent="0.25">
      <c r="A7894" t="str">
        <f t="shared" si="246"/>
        <v>1691461863010790</v>
      </c>
      <c r="B7894">
        <v>2017</v>
      </c>
      <c r="C7894">
        <v>1691</v>
      </c>
      <c r="D7894" t="s">
        <v>190</v>
      </c>
      <c r="E7894">
        <v>4618</v>
      </c>
      <c r="F7894" t="s">
        <v>1145</v>
      </c>
      <c r="G7894">
        <v>6</v>
      </c>
      <c r="H7894">
        <v>3</v>
      </c>
      <c r="I7894">
        <v>0</v>
      </c>
      <c r="J7894">
        <v>10</v>
      </c>
      <c r="K7894">
        <v>7</v>
      </c>
      <c r="L7894">
        <v>90</v>
      </c>
      <c r="M7894" t="s">
        <v>739</v>
      </c>
      <c r="N7894" t="s">
        <v>736</v>
      </c>
      <c r="O7894" t="s">
        <v>130</v>
      </c>
      <c r="P7894" t="s">
        <v>273</v>
      </c>
      <c r="Q7894">
        <v>0</v>
      </c>
      <c r="R7894">
        <v>2630.379310103599</v>
      </c>
      <c r="S7894">
        <f t="shared" si="247"/>
        <v>-2630.379310103599</v>
      </c>
      <c r="T7894" t="s">
        <v>849</v>
      </c>
      <c r="U7894" t="s">
        <v>221</v>
      </c>
      <c r="V7894" t="s">
        <v>178</v>
      </c>
      <c r="W7894">
        <v>42984</v>
      </c>
      <c r="X7894">
        <v>140</v>
      </c>
      <c r="Y7894" t="s">
        <v>840</v>
      </c>
    </row>
    <row r="7895" spans="1:25" ht="12" customHeight="1" x14ac:dyDescent="0.25">
      <c r="A7895" t="str">
        <f t="shared" si="246"/>
        <v>1701241743010790</v>
      </c>
      <c r="B7895">
        <v>2017</v>
      </c>
      <c r="C7895">
        <v>1701</v>
      </c>
      <c r="D7895" t="s">
        <v>219</v>
      </c>
      <c r="E7895">
        <v>2417</v>
      </c>
      <c r="F7895" t="s">
        <v>1049</v>
      </c>
      <c r="G7895">
        <v>4</v>
      </c>
      <c r="H7895">
        <v>3</v>
      </c>
      <c r="I7895">
        <v>0</v>
      </c>
      <c r="J7895">
        <v>10</v>
      </c>
      <c r="K7895">
        <v>7</v>
      </c>
      <c r="L7895">
        <v>90</v>
      </c>
      <c r="M7895" t="s">
        <v>739</v>
      </c>
      <c r="N7895" t="s">
        <v>736</v>
      </c>
      <c r="O7895" t="s">
        <v>130</v>
      </c>
      <c r="P7895" t="s">
        <v>273</v>
      </c>
      <c r="Q7895">
        <v>3166.4852171580715</v>
      </c>
      <c r="R7895">
        <v>0</v>
      </c>
      <c r="S7895">
        <f t="shared" si="247"/>
        <v>3166.4852171580715</v>
      </c>
      <c r="T7895" t="s">
        <v>849</v>
      </c>
      <c r="U7895" t="s">
        <v>221</v>
      </c>
      <c r="V7895" t="s">
        <v>178</v>
      </c>
      <c r="W7895">
        <v>42984</v>
      </c>
      <c r="X7895">
        <v>140</v>
      </c>
      <c r="Y7895" t="s">
        <v>840</v>
      </c>
    </row>
    <row r="7896" spans="1:25" ht="12" customHeight="1" x14ac:dyDescent="0.25">
      <c r="A7896" t="str">
        <f t="shared" si="246"/>
        <v>20112417103049790</v>
      </c>
      <c r="B7896">
        <v>2017</v>
      </c>
      <c r="C7896">
        <v>2011</v>
      </c>
      <c r="D7896" t="s">
        <v>47</v>
      </c>
      <c r="E7896">
        <v>2417</v>
      </c>
      <c r="F7896" t="s">
        <v>1049</v>
      </c>
      <c r="G7896">
        <v>10</v>
      </c>
      <c r="H7896">
        <v>3</v>
      </c>
      <c r="I7896">
        <v>0</v>
      </c>
      <c r="J7896">
        <v>49</v>
      </c>
      <c r="K7896">
        <v>7</v>
      </c>
      <c r="L7896">
        <v>90</v>
      </c>
      <c r="M7896" t="s">
        <v>739</v>
      </c>
      <c r="N7896" t="s">
        <v>736</v>
      </c>
      <c r="O7896" t="s">
        <v>130</v>
      </c>
      <c r="P7896" t="s">
        <v>273</v>
      </c>
      <c r="Q7896">
        <v>144730.18977207225</v>
      </c>
      <c r="R7896">
        <v>0</v>
      </c>
      <c r="S7896">
        <f t="shared" si="247"/>
        <v>144730.18977207225</v>
      </c>
      <c r="T7896" t="s">
        <v>849</v>
      </c>
      <c r="U7896" t="s">
        <v>221</v>
      </c>
      <c r="V7896" t="s">
        <v>178</v>
      </c>
      <c r="W7896">
        <v>42984</v>
      </c>
      <c r="X7896">
        <v>140</v>
      </c>
      <c r="Y7896" t="s">
        <v>840</v>
      </c>
    </row>
    <row r="7897" spans="1:25" ht="12" customHeight="1" x14ac:dyDescent="0.25">
      <c r="A7897" t="str">
        <f t="shared" si="246"/>
        <v>20412417233060790</v>
      </c>
      <c r="B7897">
        <v>2017</v>
      </c>
      <c r="C7897">
        <v>2041</v>
      </c>
      <c r="D7897" t="s">
        <v>48</v>
      </c>
      <c r="E7897">
        <v>2417</v>
      </c>
      <c r="F7897" t="s">
        <v>1049</v>
      </c>
      <c r="G7897">
        <v>23</v>
      </c>
      <c r="H7897">
        <v>3</v>
      </c>
      <c r="I7897">
        <v>0</v>
      </c>
      <c r="J7897">
        <v>60</v>
      </c>
      <c r="K7897">
        <v>7</v>
      </c>
      <c r="L7897">
        <v>90</v>
      </c>
      <c r="M7897" t="s">
        <v>739</v>
      </c>
      <c r="N7897" t="s">
        <v>736</v>
      </c>
      <c r="O7897" t="s">
        <v>130</v>
      </c>
      <c r="P7897" t="s">
        <v>273</v>
      </c>
      <c r="Q7897">
        <v>0</v>
      </c>
      <c r="R7897">
        <v>2531.3326153952075</v>
      </c>
      <c r="S7897">
        <f t="shared" si="247"/>
        <v>-2531.3326153952075</v>
      </c>
      <c r="T7897" t="s">
        <v>849</v>
      </c>
      <c r="U7897" t="s">
        <v>221</v>
      </c>
      <c r="V7897" t="s">
        <v>178</v>
      </c>
      <c r="W7897">
        <v>42984</v>
      </c>
      <c r="X7897">
        <v>140</v>
      </c>
      <c r="Y7897" t="s">
        <v>840</v>
      </c>
    </row>
    <row r="7898" spans="1:25" ht="12" customHeight="1" x14ac:dyDescent="0.25">
      <c r="A7898" t="str">
        <f t="shared" si="246"/>
        <v>2061241743010790</v>
      </c>
      <c r="B7898">
        <v>2017</v>
      </c>
      <c r="C7898">
        <v>2061</v>
      </c>
      <c r="D7898" t="s">
        <v>49</v>
      </c>
      <c r="E7898">
        <v>2417</v>
      </c>
      <c r="F7898" t="s">
        <v>1049</v>
      </c>
      <c r="G7898">
        <v>4</v>
      </c>
      <c r="H7898">
        <v>3</v>
      </c>
      <c r="I7898">
        <v>0</v>
      </c>
      <c r="J7898">
        <v>10</v>
      </c>
      <c r="K7898">
        <v>7</v>
      </c>
      <c r="L7898">
        <v>90</v>
      </c>
      <c r="M7898" t="s">
        <v>739</v>
      </c>
      <c r="N7898" t="s">
        <v>736</v>
      </c>
      <c r="O7898" t="s">
        <v>130</v>
      </c>
      <c r="P7898" t="s">
        <v>273</v>
      </c>
      <c r="Q7898">
        <v>36961.718953909352</v>
      </c>
      <c r="R7898">
        <v>0</v>
      </c>
      <c r="S7898">
        <f t="shared" si="247"/>
        <v>36961.718953909352</v>
      </c>
      <c r="T7898" t="s">
        <v>849</v>
      </c>
      <c r="U7898" t="s">
        <v>221</v>
      </c>
      <c r="V7898" t="s">
        <v>178</v>
      </c>
      <c r="W7898">
        <v>42984</v>
      </c>
      <c r="X7898">
        <v>140</v>
      </c>
      <c r="Y7898" t="s">
        <v>840</v>
      </c>
    </row>
    <row r="7899" spans="1:25" ht="12" customHeight="1" x14ac:dyDescent="0.25">
      <c r="A7899" t="str">
        <f t="shared" si="246"/>
        <v>20712417193010790</v>
      </c>
      <c r="B7899">
        <v>2017</v>
      </c>
      <c r="C7899">
        <v>2071</v>
      </c>
      <c r="D7899" t="s">
        <v>51</v>
      </c>
      <c r="E7899">
        <v>2417</v>
      </c>
      <c r="F7899" t="s">
        <v>1049</v>
      </c>
      <c r="G7899">
        <v>19</v>
      </c>
      <c r="H7899">
        <v>3</v>
      </c>
      <c r="I7899">
        <v>0</v>
      </c>
      <c r="J7899">
        <v>10</v>
      </c>
      <c r="K7899">
        <v>7</v>
      </c>
      <c r="L7899">
        <v>90</v>
      </c>
      <c r="M7899" t="s">
        <v>762</v>
      </c>
      <c r="N7899" t="s">
        <v>763</v>
      </c>
      <c r="O7899" t="s">
        <v>130</v>
      </c>
      <c r="P7899" t="s">
        <v>273</v>
      </c>
      <c r="Q7899">
        <v>5303.3863116006833</v>
      </c>
      <c r="R7899">
        <v>0</v>
      </c>
      <c r="S7899">
        <f t="shared" si="247"/>
        <v>5303.3863116006833</v>
      </c>
      <c r="T7899" t="s">
        <v>849</v>
      </c>
      <c r="U7899" t="s">
        <v>221</v>
      </c>
      <c r="V7899" t="s">
        <v>178</v>
      </c>
      <c r="W7899">
        <v>42984</v>
      </c>
      <c r="X7899">
        <v>140</v>
      </c>
      <c r="Y7899" t="s">
        <v>840</v>
      </c>
    </row>
    <row r="7900" spans="1:25" ht="12" customHeight="1" x14ac:dyDescent="0.25">
      <c r="A7900" t="str">
        <f t="shared" si="246"/>
        <v>20912417183031790</v>
      </c>
      <c r="B7900">
        <v>2017</v>
      </c>
      <c r="C7900">
        <v>2091</v>
      </c>
      <c r="D7900" t="s">
        <v>53</v>
      </c>
      <c r="E7900">
        <v>2417</v>
      </c>
      <c r="F7900" t="s">
        <v>1049</v>
      </c>
      <c r="G7900">
        <v>18</v>
      </c>
      <c r="H7900">
        <v>3</v>
      </c>
      <c r="I7900">
        <v>0</v>
      </c>
      <c r="J7900">
        <v>31</v>
      </c>
      <c r="K7900">
        <v>7</v>
      </c>
      <c r="L7900">
        <v>90</v>
      </c>
      <c r="M7900" t="s">
        <v>739</v>
      </c>
      <c r="N7900" t="s">
        <v>736</v>
      </c>
      <c r="O7900" t="s">
        <v>130</v>
      </c>
      <c r="P7900" t="s">
        <v>273</v>
      </c>
      <c r="Q7900">
        <v>9546.5968631330179</v>
      </c>
      <c r="R7900">
        <v>0</v>
      </c>
      <c r="S7900">
        <f t="shared" si="247"/>
        <v>9546.5968631330179</v>
      </c>
      <c r="T7900" t="s">
        <v>849</v>
      </c>
      <c r="U7900" t="s">
        <v>221</v>
      </c>
      <c r="V7900" t="s">
        <v>178</v>
      </c>
      <c r="W7900">
        <v>42984</v>
      </c>
      <c r="X7900">
        <v>140</v>
      </c>
      <c r="Y7900" t="s">
        <v>840</v>
      </c>
    </row>
    <row r="7901" spans="1:25" ht="12" customHeight="1" x14ac:dyDescent="0.25">
      <c r="A7901" t="str">
        <f t="shared" si="246"/>
        <v>21012417183031790</v>
      </c>
      <c r="B7901">
        <v>2017</v>
      </c>
      <c r="C7901">
        <v>2101</v>
      </c>
      <c r="D7901" t="s">
        <v>55</v>
      </c>
      <c r="E7901">
        <v>2417</v>
      </c>
      <c r="F7901" t="s">
        <v>1049</v>
      </c>
      <c r="G7901">
        <v>18</v>
      </c>
      <c r="H7901">
        <v>3</v>
      </c>
      <c r="I7901">
        <v>0</v>
      </c>
      <c r="J7901">
        <v>31</v>
      </c>
      <c r="K7901">
        <v>7</v>
      </c>
      <c r="L7901">
        <v>90</v>
      </c>
      <c r="M7901" t="s">
        <v>739</v>
      </c>
      <c r="N7901" t="s">
        <v>736</v>
      </c>
      <c r="O7901" t="s">
        <v>130</v>
      </c>
      <c r="P7901" t="s">
        <v>273</v>
      </c>
      <c r="Q7901">
        <v>232392.43231556006</v>
      </c>
      <c r="R7901">
        <v>0</v>
      </c>
      <c r="S7901">
        <f t="shared" si="247"/>
        <v>232392.43231556006</v>
      </c>
      <c r="T7901" t="s">
        <v>849</v>
      </c>
      <c r="U7901" t="s">
        <v>221</v>
      </c>
      <c r="V7901" t="s">
        <v>178</v>
      </c>
      <c r="W7901">
        <v>42984</v>
      </c>
      <c r="X7901">
        <v>140</v>
      </c>
      <c r="Y7901" t="s">
        <v>840</v>
      </c>
    </row>
    <row r="7902" spans="1:25" ht="12" customHeight="1" x14ac:dyDescent="0.25">
      <c r="A7902" t="str">
        <f t="shared" si="246"/>
        <v>2121241793049790</v>
      </c>
      <c r="B7902">
        <v>2017</v>
      </c>
      <c r="C7902">
        <v>2121</v>
      </c>
      <c r="D7902" t="s">
        <v>56</v>
      </c>
      <c r="E7902">
        <v>2417</v>
      </c>
      <c r="F7902" t="s">
        <v>1049</v>
      </c>
      <c r="G7902">
        <v>9</v>
      </c>
      <c r="H7902">
        <v>3</v>
      </c>
      <c r="I7902">
        <v>0</v>
      </c>
      <c r="J7902">
        <v>49</v>
      </c>
      <c r="K7902">
        <v>7</v>
      </c>
      <c r="L7902">
        <v>90</v>
      </c>
      <c r="M7902" t="s">
        <v>739</v>
      </c>
      <c r="N7902" t="s">
        <v>736</v>
      </c>
      <c r="O7902" t="s">
        <v>130</v>
      </c>
      <c r="P7902" t="s">
        <v>274</v>
      </c>
      <c r="Q7902">
        <v>0</v>
      </c>
      <c r="R7902">
        <v>103966.53209789086</v>
      </c>
      <c r="S7902">
        <f t="shared" si="247"/>
        <v>-103966.53209789086</v>
      </c>
      <c r="T7902" t="s">
        <v>849</v>
      </c>
      <c r="U7902" t="s">
        <v>221</v>
      </c>
      <c r="V7902" t="s">
        <v>178</v>
      </c>
      <c r="W7902">
        <v>42984</v>
      </c>
      <c r="X7902">
        <v>140</v>
      </c>
      <c r="Y7902" t="s">
        <v>840</v>
      </c>
    </row>
    <row r="7903" spans="1:25" ht="12" customHeight="1" x14ac:dyDescent="0.25">
      <c r="A7903" t="str">
        <f t="shared" si="246"/>
        <v>21512417123010790</v>
      </c>
      <c r="B7903">
        <v>2017</v>
      </c>
      <c r="C7903">
        <v>2151</v>
      </c>
      <c r="D7903" t="s">
        <v>58</v>
      </c>
      <c r="E7903">
        <v>2417</v>
      </c>
      <c r="F7903" t="s">
        <v>1049</v>
      </c>
      <c r="G7903">
        <v>12</v>
      </c>
      <c r="H7903">
        <v>3</v>
      </c>
      <c r="I7903">
        <v>0</v>
      </c>
      <c r="J7903">
        <v>10</v>
      </c>
      <c r="K7903">
        <v>7</v>
      </c>
      <c r="L7903">
        <v>90</v>
      </c>
      <c r="M7903" t="s">
        <v>742</v>
      </c>
      <c r="N7903" t="s">
        <v>743</v>
      </c>
      <c r="O7903" t="s">
        <v>130</v>
      </c>
      <c r="P7903" t="s">
        <v>273</v>
      </c>
      <c r="Q7903">
        <v>62541.392953733215</v>
      </c>
      <c r="R7903">
        <v>0</v>
      </c>
      <c r="S7903">
        <f t="shared" si="247"/>
        <v>62541.392953733215</v>
      </c>
      <c r="T7903" t="s">
        <v>849</v>
      </c>
      <c r="U7903" t="s">
        <v>221</v>
      </c>
      <c r="V7903" t="s">
        <v>178</v>
      </c>
      <c r="W7903">
        <v>42984</v>
      </c>
      <c r="X7903">
        <v>140</v>
      </c>
      <c r="Y7903" t="s">
        <v>840</v>
      </c>
    </row>
    <row r="7904" spans="1:25" ht="12" customHeight="1" x14ac:dyDescent="0.25">
      <c r="A7904" t="str">
        <f t="shared" si="246"/>
        <v>21514230123010790</v>
      </c>
      <c r="B7904">
        <v>2017</v>
      </c>
      <c r="C7904">
        <v>2151</v>
      </c>
      <c r="D7904" t="s">
        <v>58</v>
      </c>
      <c r="E7904">
        <v>4230</v>
      </c>
      <c r="F7904" t="s">
        <v>59</v>
      </c>
      <c r="G7904">
        <v>12</v>
      </c>
      <c r="H7904">
        <v>3</v>
      </c>
      <c r="I7904">
        <v>0</v>
      </c>
      <c r="J7904">
        <v>10</v>
      </c>
      <c r="K7904">
        <v>7</v>
      </c>
      <c r="L7904">
        <v>90</v>
      </c>
      <c r="M7904" t="s">
        <v>742</v>
      </c>
      <c r="N7904" t="s">
        <v>743</v>
      </c>
      <c r="O7904" t="s">
        <v>130</v>
      </c>
      <c r="P7904" t="s">
        <v>273</v>
      </c>
      <c r="Q7904">
        <v>22554.110915389901</v>
      </c>
      <c r="R7904">
        <v>0</v>
      </c>
      <c r="S7904">
        <f t="shared" si="247"/>
        <v>22554.110915389901</v>
      </c>
      <c r="T7904" t="s">
        <v>849</v>
      </c>
      <c r="U7904" t="s">
        <v>221</v>
      </c>
      <c r="V7904" t="s">
        <v>178</v>
      </c>
      <c r="W7904">
        <v>42984</v>
      </c>
      <c r="X7904">
        <v>140</v>
      </c>
      <c r="Y7904" t="s">
        <v>840</v>
      </c>
    </row>
    <row r="7905" spans="1:25" ht="12" customHeight="1" x14ac:dyDescent="0.25">
      <c r="A7905" t="str">
        <f t="shared" si="246"/>
        <v>21514231123010790</v>
      </c>
      <c r="B7905">
        <v>2017</v>
      </c>
      <c r="C7905">
        <v>2151</v>
      </c>
      <c r="D7905" t="s">
        <v>58</v>
      </c>
      <c r="E7905">
        <v>4231</v>
      </c>
      <c r="F7905" t="s">
        <v>1671</v>
      </c>
      <c r="G7905">
        <v>12</v>
      </c>
      <c r="H7905">
        <v>3</v>
      </c>
      <c r="I7905">
        <v>0</v>
      </c>
      <c r="J7905">
        <v>10</v>
      </c>
      <c r="K7905">
        <v>7</v>
      </c>
      <c r="L7905">
        <v>90</v>
      </c>
      <c r="M7905" t="s">
        <v>742</v>
      </c>
      <c r="N7905" t="s">
        <v>743</v>
      </c>
      <c r="O7905" t="s">
        <v>130</v>
      </c>
      <c r="P7905" t="s">
        <v>273</v>
      </c>
      <c r="Q7905">
        <v>24526.719872179441</v>
      </c>
      <c r="R7905">
        <v>0</v>
      </c>
      <c r="S7905">
        <f t="shared" si="247"/>
        <v>24526.719872179441</v>
      </c>
      <c r="T7905" t="s">
        <v>849</v>
      </c>
      <c r="U7905" t="s">
        <v>221</v>
      </c>
      <c r="V7905" t="s">
        <v>178</v>
      </c>
      <c r="W7905">
        <v>42984</v>
      </c>
      <c r="X7905">
        <v>140</v>
      </c>
      <c r="Y7905" t="s">
        <v>840</v>
      </c>
    </row>
    <row r="7906" spans="1:25" ht="12" customHeight="1" x14ac:dyDescent="0.25">
      <c r="A7906" t="str">
        <f t="shared" si="246"/>
        <v>21612417123010790</v>
      </c>
      <c r="B7906">
        <v>2017</v>
      </c>
      <c r="C7906">
        <v>2161</v>
      </c>
      <c r="D7906" t="s">
        <v>60</v>
      </c>
      <c r="E7906">
        <v>2417</v>
      </c>
      <c r="F7906" t="s">
        <v>1049</v>
      </c>
      <c r="G7906">
        <v>12</v>
      </c>
      <c r="H7906">
        <v>3</v>
      </c>
      <c r="I7906">
        <v>0</v>
      </c>
      <c r="J7906">
        <v>10</v>
      </c>
      <c r="K7906">
        <v>7</v>
      </c>
      <c r="L7906">
        <v>90</v>
      </c>
      <c r="M7906" t="s">
        <v>739</v>
      </c>
      <c r="N7906" t="s">
        <v>736</v>
      </c>
      <c r="O7906" t="s">
        <v>130</v>
      </c>
      <c r="P7906" t="s">
        <v>273</v>
      </c>
      <c r="Q7906">
        <v>0</v>
      </c>
      <c r="R7906">
        <v>593.97926689923042</v>
      </c>
      <c r="S7906">
        <f t="shared" si="247"/>
        <v>-593.97926689923042</v>
      </c>
      <c r="T7906" t="s">
        <v>849</v>
      </c>
      <c r="U7906" t="s">
        <v>221</v>
      </c>
      <c r="V7906" t="s">
        <v>178</v>
      </c>
      <c r="W7906">
        <v>42984</v>
      </c>
      <c r="X7906">
        <v>140</v>
      </c>
      <c r="Y7906" t="s">
        <v>840</v>
      </c>
    </row>
    <row r="7907" spans="1:25" ht="12" customHeight="1" x14ac:dyDescent="0.25">
      <c r="A7907" t="str">
        <f t="shared" si="246"/>
        <v>21712417133010790</v>
      </c>
      <c r="B7907">
        <v>2017</v>
      </c>
      <c r="C7907">
        <v>2171</v>
      </c>
      <c r="D7907" t="s">
        <v>61</v>
      </c>
      <c r="E7907">
        <v>2417</v>
      </c>
      <c r="F7907" t="s">
        <v>1049</v>
      </c>
      <c r="G7907">
        <v>13</v>
      </c>
      <c r="H7907">
        <v>3</v>
      </c>
      <c r="I7907">
        <v>0</v>
      </c>
      <c r="J7907">
        <v>10</v>
      </c>
      <c r="K7907">
        <v>7</v>
      </c>
      <c r="L7907">
        <v>90</v>
      </c>
      <c r="M7907" t="s">
        <v>739</v>
      </c>
      <c r="N7907" t="s">
        <v>736</v>
      </c>
      <c r="O7907" t="s">
        <v>130</v>
      </c>
      <c r="P7907" t="s">
        <v>273</v>
      </c>
      <c r="Q7907">
        <v>7961.3482455470657</v>
      </c>
      <c r="R7907">
        <v>0</v>
      </c>
      <c r="S7907">
        <f t="shared" si="247"/>
        <v>7961.3482455470657</v>
      </c>
      <c r="T7907" t="s">
        <v>849</v>
      </c>
      <c r="U7907" t="s">
        <v>221</v>
      </c>
      <c r="V7907" t="s">
        <v>178</v>
      </c>
      <c r="W7907">
        <v>42984</v>
      </c>
      <c r="X7907">
        <v>140</v>
      </c>
      <c r="Y7907" t="s">
        <v>840</v>
      </c>
    </row>
    <row r="7908" spans="1:25" ht="12" customHeight="1" x14ac:dyDescent="0.25">
      <c r="A7908" t="str">
        <f t="shared" si="246"/>
        <v>21812417133010790</v>
      </c>
      <c r="B7908">
        <v>2017</v>
      </c>
      <c r="C7908">
        <v>2181</v>
      </c>
      <c r="D7908" t="s">
        <v>62</v>
      </c>
      <c r="E7908">
        <v>2417</v>
      </c>
      <c r="F7908" t="s">
        <v>1049</v>
      </c>
      <c r="G7908">
        <v>13</v>
      </c>
      <c r="H7908">
        <v>3</v>
      </c>
      <c r="I7908">
        <v>0</v>
      </c>
      <c r="J7908">
        <v>10</v>
      </c>
      <c r="K7908">
        <v>7</v>
      </c>
      <c r="L7908">
        <v>90</v>
      </c>
      <c r="M7908" t="s">
        <v>739</v>
      </c>
      <c r="N7908" t="s">
        <v>736</v>
      </c>
      <c r="O7908" t="s">
        <v>130</v>
      </c>
      <c r="P7908" t="s">
        <v>273</v>
      </c>
      <c r="Q7908">
        <v>45889.762939810287</v>
      </c>
      <c r="R7908">
        <v>0</v>
      </c>
      <c r="S7908">
        <f t="shared" si="247"/>
        <v>45889.762939810287</v>
      </c>
      <c r="T7908" t="s">
        <v>849</v>
      </c>
      <c r="U7908" t="s">
        <v>221</v>
      </c>
      <c r="V7908" t="s">
        <v>178</v>
      </c>
      <c r="W7908">
        <v>42984</v>
      </c>
      <c r="X7908">
        <v>140</v>
      </c>
      <c r="Y7908" t="s">
        <v>840</v>
      </c>
    </row>
    <row r="7909" spans="1:25" ht="12" customHeight="1" x14ac:dyDescent="0.25">
      <c r="A7909" t="str">
        <f t="shared" si="246"/>
        <v>22012417133010790</v>
      </c>
      <c r="B7909">
        <v>2017</v>
      </c>
      <c r="C7909">
        <v>2201</v>
      </c>
      <c r="D7909" t="s">
        <v>63</v>
      </c>
      <c r="E7909">
        <v>2417</v>
      </c>
      <c r="F7909" t="s">
        <v>1049</v>
      </c>
      <c r="G7909">
        <v>13</v>
      </c>
      <c r="H7909">
        <v>3</v>
      </c>
      <c r="I7909">
        <v>0</v>
      </c>
      <c r="J7909">
        <v>10</v>
      </c>
      <c r="K7909">
        <v>7</v>
      </c>
      <c r="L7909">
        <v>90</v>
      </c>
      <c r="M7909" t="s">
        <v>739</v>
      </c>
      <c r="N7909" t="s">
        <v>736</v>
      </c>
      <c r="O7909" t="s">
        <v>130</v>
      </c>
      <c r="P7909" t="s">
        <v>273</v>
      </c>
      <c r="Q7909">
        <v>18263.984828212182</v>
      </c>
      <c r="R7909">
        <v>0</v>
      </c>
      <c r="S7909">
        <f t="shared" si="247"/>
        <v>18263.984828212182</v>
      </c>
      <c r="T7909" t="s">
        <v>849</v>
      </c>
      <c r="U7909" t="s">
        <v>221</v>
      </c>
      <c r="V7909" t="s">
        <v>178</v>
      </c>
      <c r="W7909">
        <v>42984</v>
      </c>
      <c r="X7909">
        <v>140</v>
      </c>
      <c r="Y7909" t="s">
        <v>840</v>
      </c>
    </row>
    <row r="7910" spans="1:25" ht="12" customHeight="1" x14ac:dyDescent="0.25">
      <c r="A7910" t="str">
        <f t="shared" si="246"/>
        <v>22112417133010790</v>
      </c>
      <c r="B7910">
        <v>2017</v>
      </c>
      <c r="C7910">
        <v>2211</v>
      </c>
      <c r="D7910" t="s">
        <v>64</v>
      </c>
      <c r="E7910">
        <v>2417</v>
      </c>
      <c r="F7910" t="s">
        <v>1049</v>
      </c>
      <c r="G7910">
        <v>13</v>
      </c>
      <c r="H7910">
        <v>3</v>
      </c>
      <c r="I7910">
        <v>0</v>
      </c>
      <c r="J7910">
        <v>10</v>
      </c>
      <c r="K7910">
        <v>7</v>
      </c>
      <c r="L7910">
        <v>90</v>
      </c>
      <c r="M7910" t="s">
        <v>739</v>
      </c>
      <c r="N7910" t="s">
        <v>736</v>
      </c>
      <c r="O7910" t="s">
        <v>130</v>
      </c>
      <c r="P7910" t="s">
        <v>273</v>
      </c>
      <c r="Q7910">
        <v>18130.560154150706</v>
      </c>
      <c r="R7910">
        <v>0</v>
      </c>
      <c r="S7910">
        <f t="shared" si="247"/>
        <v>18130.560154150706</v>
      </c>
      <c r="T7910" t="s">
        <v>849</v>
      </c>
      <c r="U7910" t="s">
        <v>221</v>
      </c>
      <c r="V7910" t="s">
        <v>178</v>
      </c>
      <c r="W7910">
        <v>42984</v>
      </c>
      <c r="X7910">
        <v>140</v>
      </c>
      <c r="Y7910" t="s">
        <v>840</v>
      </c>
    </row>
    <row r="7911" spans="1:25" ht="12" customHeight="1" x14ac:dyDescent="0.25">
      <c r="A7911" t="str">
        <f t="shared" si="246"/>
        <v>22412417183031790</v>
      </c>
      <c r="B7911">
        <v>2017</v>
      </c>
      <c r="C7911">
        <v>2241</v>
      </c>
      <c r="D7911" t="s">
        <v>65</v>
      </c>
      <c r="E7911">
        <v>2417</v>
      </c>
      <c r="F7911" t="s">
        <v>1049</v>
      </c>
      <c r="G7911">
        <v>18</v>
      </c>
      <c r="H7911">
        <v>3</v>
      </c>
      <c r="I7911">
        <v>0</v>
      </c>
      <c r="J7911">
        <v>31</v>
      </c>
      <c r="K7911">
        <v>7</v>
      </c>
      <c r="L7911">
        <v>90</v>
      </c>
      <c r="M7911" t="s">
        <v>739</v>
      </c>
      <c r="N7911" t="s">
        <v>736</v>
      </c>
      <c r="O7911" t="s">
        <v>130</v>
      </c>
      <c r="P7911" t="s">
        <v>273</v>
      </c>
      <c r="Q7911">
        <v>10645.287996130995</v>
      </c>
      <c r="R7911">
        <v>0</v>
      </c>
      <c r="S7911">
        <f t="shared" si="247"/>
        <v>10645.287996130995</v>
      </c>
      <c r="T7911" t="s">
        <v>849</v>
      </c>
      <c r="U7911" t="s">
        <v>221</v>
      </c>
      <c r="V7911" t="s">
        <v>178</v>
      </c>
      <c r="W7911">
        <v>42984</v>
      </c>
      <c r="X7911">
        <v>140</v>
      </c>
      <c r="Y7911" t="s">
        <v>840</v>
      </c>
    </row>
    <row r="7912" spans="1:25" ht="12" customHeight="1" x14ac:dyDescent="0.25">
      <c r="A7912" t="str">
        <f t="shared" si="246"/>
        <v>22512417233060790</v>
      </c>
      <c r="B7912">
        <v>2017</v>
      </c>
      <c r="C7912">
        <v>2251</v>
      </c>
      <c r="D7912" t="s">
        <v>66</v>
      </c>
      <c r="E7912">
        <v>2417</v>
      </c>
      <c r="F7912" t="s">
        <v>1049</v>
      </c>
      <c r="G7912">
        <v>23</v>
      </c>
      <c r="H7912">
        <v>3</v>
      </c>
      <c r="I7912">
        <v>0</v>
      </c>
      <c r="J7912">
        <v>60</v>
      </c>
      <c r="K7912">
        <v>7</v>
      </c>
      <c r="L7912">
        <v>90</v>
      </c>
      <c r="M7912" t="s">
        <v>739</v>
      </c>
      <c r="N7912" t="s">
        <v>736</v>
      </c>
      <c r="O7912" t="s">
        <v>130</v>
      </c>
      <c r="P7912" t="s">
        <v>273</v>
      </c>
      <c r="Q7912">
        <v>1646086.2318647488</v>
      </c>
      <c r="R7912">
        <v>0</v>
      </c>
      <c r="S7912">
        <f t="shared" si="247"/>
        <v>1646086.2318647488</v>
      </c>
      <c r="T7912" t="s">
        <v>849</v>
      </c>
      <c r="U7912" t="s">
        <v>221</v>
      </c>
      <c r="V7912" t="s">
        <v>178</v>
      </c>
      <c r="W7912">
        <v>42984</v>
      </c>
      <c r="X7912">
        <v>140</v>
      </c>
      <c r="Y7912" t="s">
        <v>840</v>
      </c>
    </row>
    <row r="7913" spans="1:25" ht="12" customHeight="1" x14ac:dyDescent="0.25">
      <c r="A7913" t="str">
        <f t="shared" si="246"/>
        <v>22612417103010790</v>
      </c>
      <c r="B7913">
        <v>2017</v>
      </c>
      <c r="C7913">
        <v>2261</v>
      </c>
      <c r="D7913" t="s">
        <v>67</v>
      </c>
      <c r="E7913">
        <v>2417</v>
      </c>
      <c r="F7913" t="s">
        <v>1049</v>
      </c>
      <c r="G7913">
        <v>10</v>
      </c>
      <c r="H7913">
        <v>3</v>
      </c>
      <c r="I7913">
        <v>0</v>
      </c>
      <c r="J7913">
        <v>10</v>
      </c>
      <c r="K7913">
        <v>7</v>
      </c>
      <c r="L7913">
        <v>90</v>
      </c>
      <c r="M7913" t="s">
        <v>751</v>
      </c>
      <c r="N7913" t="s">
        <v>749</v>
      </c>
      <c r="O7913" t="s">
        <v>130</v>
      </c>
      <c r="P7913" t="s">
        <v>273</v>
      </c>
      <c r="Q7913">
        <v>5550.85259769611</v>
      </c>
      <c r="R7913">
        <v>0</v>
      </c>
      <c r="S7913">
        <f t="shared" si="247"/>
        <v>5550.85259769611</v>
      </c>
      <c r="T7913" t="s">
        <v>849</v>
      </c>
      <c r="U7913" t="s">
        <v>221</v>
      </c>
      <c r="V7913" t="s">
        <v>178</v>
      </c>
      <c r="W7913">
        <v>42984</v>
      </c>
      <c r="X7913">
        <v>140</v>
      </c>
      <c r="Y7913" t="s">
        <v>840</v>
      </c>
    </row>
    <row r="7914" spans="1:25" ht="12" customHeight="1" x14ac:dyDescent="0.25">
      <c r="A7914" t="str">
        <f t="shared" si="246"/>
        <v>22712417103010790</v>
      </c>
      <c r="B7914">
        <v>2017</v>
      </c>
      <c r="C7914">
        <v>2271</v>
      </c>
      <c r="D7914" t="s">
        <v>68</v>
      </c>
      <c r="E7914">
        <v>2417</v>
      </c>
      <c r="F7914" t="s">
        <v>1049</v>
      </c>
      <c r="G7914">
        <v>10</v>
      </c>
      <c r="H7914">
        <v>3</v>
      </c>
      <c r="I7914">
        <v>0</v>
      </c>
      <c r="J7914">
        <v>10</v>
      </c>
      <c r="K7914">
        <v>7</v>
      </c>
      <c r="L7914">
        <v>90</v>
      </c>
      <c r="M7914" t="s">
        <v>751</v>
      </c>
      <c r="N7914" t="s">
        <v>749</v>
      </c>
      <c r="O7914" t="s">
        <v>130</v>
      </c>
      <c r="P7914" t="s">
        <v>273</v>
      </c>
      <c r="Q7914">
        <v>0</v>
      </c>
      <c r="R7914">
        <v>15246968.595902897</v>
      </c>
      <c r="S7914">
        <f t="shared" si="247"/>
        <v>-15246968.595902897</v>
      </c>
      <c r="T7914" t="s">
        <v>849</v>
      </c>
      <c r="U7914" t="s">
        <v>221</v>
      </c>
      <c r="V7914" t="s">
        <v>178</v>
      </c>
      <c r="W7914">
        <v>42984</v>
      </c>
      <c r="X7914">
        <v>140</v>
      </c>
      <c r="Y7914" t="s">
        <v>840</v>
      </c>
    </row>
    <row r="7915" spans="1:25" ht="12" customHeight="1" x14ac:dyDescent="0.25">
      <c r="A7915" t="str">
        <f t="shared" si="246"/>
        <v>22812417113060790</v>
      </c>
      <c r="B7915">
        <v>2017</v>
      </c>
      <c r="C7915">
        <v>2281</v>
      </c>
      <c r="D7915" t="s">
        <v>69</v>
      </c>
      <c r="E7915">
        <v>2417</v>
      </c>
      <c r="F7915" t="s">
        <v>1049</v>
      </c>
      <c r="G7915">
        <v>11</v>
      </c>
      <c r="H7915">
        <v>3</v>
      </c>
      <c r="I7915">
        <v>0</v>
      </c>
      <c r="J7915">
        <v>60</v>
      </c>
      <c r="K7915">
        <v>7</v>
      </c>
      <c r="L7915">
        <v>90</v>
      </c>
      <c r="M7915" t="s">
        <v>739</v>
      </c>
      <c r="N7915" t="s">
        <v>736</v>
      </c>
      <c r="O7915" t="s">
        <v>130</v>
      </c>
      <c r="P7915" t="s">
        <v>273</v>
      </c>
      <c r="Q7915">
        <v>18337.229232071259</v>
      </c>
      <c r="R7915">
        <v>0</v>
      </c>
      <c r="S7915">
        <f t="shared" si="247"/>
        <v>18337.229232071259</v>
      </c>
      <c r="T7915" t="s">
        <v>849</v>
      </c>
      <c r="U7915" t="s">
        <v>221</v>
      </c>
      <c r="V7915" t="s">
        <v>178</v>
      </c>
      <c r="W7915">
        <v>42984</v>
      </c>
      <c r="X7915">
        <v>140</v>
      </c>
      <c r="Y7915" t="s">
        <v>840</v>
      </c>
    </row>
    <row r="7916" spans="1:25" ht="12" customHeight="1" x14ac:dyDescent="0.25">
      <c r="A7916" t="str">
        <f t="shared" si="246"/>
        <v>23012417263010790</v>
      </c>
      <c r="B7916">
        <v>2017</v>
      </c>
      <c r="C7916">
        <v>2301</v>
      </c>
      <c r="D7916" t="s">
        <v>188</v>
      </c>
      <c r="E7916">
        <v>2417</v>
      </c>
      <c r="F7916" t="s">
        <v>1049</v>
      </c>
      <c r="G7916">
        <v>26</v>
      </c>
      <c r="H7916">
        <v>3</v>
      </c>
      <c r="I7916">
        <v>0</v>
      </c>
      <c r="J7916">
        <v>10</v>
      </c>
      <c r="K7916">
        <v>7</v>
      </c>
      <c r="L7916">
        <v>90</v>
      </c>
      <c r="M7916" t="s">
        <v>739</v>
      </c>
      <c r="N7916" t="s">
        <v>736</v>
      </c>
      <c r="O7916" t="s">
        <v>130</v>
      </c>
      <c r="P7916" t="s">
        <v>273</v>
      </c>
      <c r="Q7916">
        <v>250595.15864372626</v>
      </c>
      <c r="R7916">
        <v>0</v>
      </c>
      <c r="S7916">
        <f t="shared" si="247"/>
        <v>250595.15864372626</v>
      </c>
      <c r="T7916" t="s">
        <v>849</v>
      </c>
      <c r="U7916" t="s">
        <v>221</v>
      </c>
      <c r="V7916" t="s">
        <v>178</v>
      </c>
      <c r="W7916">
        <v>42984</v>
      </c>
      <c r="X7916">
        <v>140</v>
      </c>
      <c r="Y7916" t="s">
        <v>840</v>
      </c>
    </row>
    <row r="7917" spans="1:25" ht="12" customHeight="1" x14ac:dyDescent="0.25">
      <c r="A7917" t="str">
        <f t="shared" si="246"/>
        <v>23112043103010790</v>
      </c>
      <c r="B7917">
        <v>2017</v>
      </c>
      <c r="C7917">
        <v>2311</v>
      </c>
      <c r="D7917" t="s">
        <v>70</v>
      </c>
      <c r="E7917">
        <v>2043</v>
      </c>
      <c r="F7917" t="s">
        <v>1716</v>
      </c>
      <c r="G7917">
        <v>10</v>
      </c>
      <c r="H7917">
        <v>3</v>
      </c>
      <c r="I7917">
        <v>0</v>
      </c>
      <c r="J7917">
        <v>10</v>
      </c>
      <c r="K7917">
        <v>7</v>
      </c>
      <c r="L7917">
        <v>90</v>
      </c>
      <c r="M7917" t="s">
        <v>742</v>
      </c>
      <c r="N7917" t="s">
        <v>743</v>
      </c>
      <c r="O7917" t="s">
        <v>130</v>
      </c>
      <c r="P7917" t="s">
        <v>273</v>
      </c>
      <c r="Q7917">
        <v>214004.04985381663</v>
      </c>
      <c r="R7917">
        <v>0</v>
      </c>
      <c r="S7917">
        <f t="shared" si="247"/>
        <v>214004.04985381663</v>
      </c>
      <c r="T7917" t="s">
        <v>849</v>
      </c>
      <c r="U7917" t="s">
        <v>221</v>
      </c>
      <c r="V7917" t="s">
        <v>178</v>
      </c>
      <c r="W7917">
        <v>42984</v>
      </c>
      <c r="X7917">
        <v>140</v>
      </c>
      <c r="Y7917" t="s">
        <v>840</v>
      </c>
    </row>
    <row r="7918" spans="1:25" ht="12" customHeight="1" x14ac:dyDescent="0.25">
      <c r="A7918" t="str">
        <f t="shared" si="246"/>
        <v>23112417123010790</v>
      </c>
      <c r="B7918">
        <v>2017</v>
      </c>
      <c r="C7918">
        <v>2311</v>
      </c>
      <c r="D7918" t="s">
        <v>70</v>
      </c>
      <c r="E7918">
        <v>2417</v>
      </c>
      <c r="F7918" t="s">
        <v>1049</v>
      </c>
      <c r="G7918">
        <v>12</v>
      </c>
      <c r="H7918">
        <v>3</v>
      </c>
      <c r="I7918">
        <v>0</v>
      </c>
      <c r="J7918">
        <v>10</v>
      </c>
      <c r="K7918">
        <v>7</v>
      </c>
      <c r="L7918">
        <v>90</v>
      </c>
      <c r="M7918" t="s">
        <v>742</v>
      </c>
      <c r="N7918" t="s">
        <v>743</v>
      </c>
      <c r="O7918" t="s">
        <v>130</v>
      </c>
      <c r="P7918" t="s">
        <v>273</v>
      </c>
      <c r="Q7918">
        <v>270667.48536618985</v>
      </c>
      <c r="R7918">
        <v>0</v>
      </c>
      <c r="S7918">
        <f t="shared" si="247"/>
        <v>270667.48536618985</v>
      </c>
      <c r="T7918" t="s">
        <v>849</v>
      </c>
      <c r="U7918" t="s">
        <v>221</v>
      </c>
      <c r="V7918" t="s">
        <v>178</v>
      </c>
      <c r="W7918">
        <v>42984</v>
      </c>
      <c r="X7918">
        <v>140</v>
      </c>
      <c r="Y7918" t="s">
        <v>840</v>
      </c>
    </row>
    <row r="7919" spans="1:25" ht="12" customHeight="1" x14ac:dyDescent="0.25">
      <c r="A7919" t="str">
        <f t="shared" si="246"/>
        <v>23212417103010790</v>
      </c>
      <c r="B7919">
        <v>2017</v>
      </c>
      <c r="C7919">
        <v>2321</v>
      </c>
      <c r="D7919" t="s">
        <v>71</v>
      </c>
      <c r="E7919">
        <v>2417</v>
      </c>
      <c r="F7919" t="s">
        <v>1049</v>
      </c>
      <c r="G7919">
        <v>10</v>
      </c>
      <c r="H7919">
        <v>3</v>
      </c>
      <c r="I7919">
        <v>0</v>
      </c>
      <c r="J7919">
        <v>10</v>
      </c>
      <c r="K7919">
        <v>7</v>
      </c>
      <c r="L7919">
        <v>90</v>
      </c>
      <c r="M7919" t="s">
        <v>751</v>
      </c>
      <c r="N7919" t="s">
        <v>749</v>
      </c>
      <c r="O7919" t="s">
        <v>130</v>
      </c>
      <c r="P7919" t="s">
        <v>273</v>
      </c>
      <c r="Q7919">
        <v>191238.27991310135</v>
      </c>
      <c r="R7919">
        <v>0</v>
      </c>
      <c r="S7919">
        <f t="shared" si="247"/>
        <v>191238.27991310135</v>
      </c>
      <c r="T7919" t="s">
        <v>849</v>
      </c>
      <c r="U7919" t="s">
        <v>221</v>
      </c>
      <c r="V7919" t="s">
        <v>178</v>
      </c>
      <c r="W7919">
        <v>42984</v>
      </c>
      <c r="X7919">
        <v>140</v>
      </c>
      <c r="Y7919" t="s">
        <v>840</v>
      </c>
    </row>
    <row r="7920" spans="1:25" ht="12" customHeight="1" x14ac:dyDescent="0.25">
      <c r="A7920" t="str">
        <f t="shared" si="246"/>
        <v>23312417193073790</v>
      </c>
      <c r="B7920">
        <v>2017</v>
      </c>
      <c r="C7920">
        <v>2331</v>
      </c>
      <c r="D7920" t="s">
        <v>73</v>
      </c>
      <c r="E7920">
        <v>2417</v>
      </c>
      <c r="F7920" t="s">
        <v>1049</v>
      </c>
      <c r="G7920">
        <v>19</v>
      </c>
      <c r="H7920">
        <v>3</v>
      </c>
      <c r="I7920">
        <v>0</v>
      </c>
      <c r="J7920">
        <v>73</v>
      </c>
      <c r="K7920">
        <v>7</v>
      </c>
      <c r="L7920">
        <v>90</v>
      </c>
      <c r="M7920" t="s">
        <v>739</v>
      </c>
      <c r="N7920" t="s">
        <v>736</v>
      </c>
      <c r="O7920" t="s">
        <v>130</v>
      </c>
      <c r="P7920" t="s">
        <v>274</v>
      </c>
      <c r="Q7920">
        <v>39023.820987513056</v>
      </c>
      <c r="R7920">
        <v>0</v>
      </c>
      <c r="S7920">
        <f t="shared" si="247"/>
        <v>39023.820987513056</v>
      </c>
      <c r="T7920" t="s">
        <v>849</v>
      </c>
      <c r="U7920" t="s">
        <v>221</v>
      </c>
      <c r="V7920" t="s">
        <v>178</v>
      </c>
      <c r="W7920">
        <v>42984</v>
      </c>
      <c r="X7920">
        <v>140</v>
      </c>
      <c r="Y7920" t="s">
        <v>840</v>
      </c>
    </row>
    <row r="7921" spans="1:26" ht="12" customHeight="1" x14ac:dyDescent="0.25">
      <c r="A7921" t="str">
        <f t="shared" si="246"/>
        <v>23512417123010790</v>
      </c>
      <c r="B7921">
        <v>2017</v>
      </c>
      <c r="C7921">
        <v>2351</v>
      </c>
      <c r="D7921" t="s">
        <v>74</v>
      </c>
      <c r="E7921">
        <v>2417</v>
      </c>
      <c r="F7921" t="s">
        <v>1049</v>
      </c>
      <c r="G7921">
        <v>12</v>
      </c>
      <c r="H7921">
        <v>3</v>
      </c>
      <c r="I7921">
        <v>0</v>
      </c>
      <c r="J7921">
        <v>10</v>
      </c>
      <c r="K7921">
        <v>7</v>
      </c>
      <c r="L7921">
        <v>90</v>
      </c>
      <c r="M7921" t="s">
        <v>742</v>
      </c>
      <c r="N7921" t="s">
        <v>743</v>
      </c>
      <c r="O7921" t="s">
        <v>130</v>
      </c>
      <c r="P7921" t="s">
        <v>273</v>
      </c>
      <c r="Q7921">
        <v>388795.93954950012</v>
      </c>
      <c r="R7921">
        <v>0</v>
      </c>
      <c r="S7921">
        <f t="shared" si="247"/>
        <v>388795.93954950012</v>
      </c>
      <c r="T7921" t="s">
        <v>849</v>
      </c>
      <c r="U7921" t="s">
        <v>221</v>
      </c>
      <c r="V7921" t="s">
        <v>178</v>
      </c>
      <c r="W7921">
        <v>42984</v>
      </c>
      <c r="X7921">
        <v>140</v>
      </c>
      <c r="Y7921" t="s">
        <v>840</v>
      </c>
    </row>
    <row r="7922" spans="1:26" ht="12" customHeight="1" x14ac:dyDescent="0.25">
      <c r="A7922" t="str">
        <f t="shared" si="246"/>
        <v>23712417203060790</v>
      </c>
      <c r="B7922">
        <v>2017</v>
      </c>
      <c r="C7922">
        <v>2371</v>
      </c>
      <c r="D7922" t="s">
        <v>77</v>
      </c>
      <c r="E7922">
        <v>2417</v>
      </c>
      <c r="F7922" t="s">
        <v>1049</v>
      </c>
      <c r="G7922">
        <v>20</v>
      </c>
      <c r="H7922">
        <v>3</v>
      </c>
      <c r="I7922">
        <v>0</v>
      </c>
      <c r="J7922">
        <v>60</v>
      </c>
      <c r="K7922">
        <v>7</v>
      </c>
      <c r="L7922">
        <v>90</v>
      </c>
      <c r="M7922" t="s">
        <v>739</v>
      </c>
      <c r="N7922" t="s">
        <v>736</v>
      </c>
      <c r="O7922" t="s">
        <v>130</v>
      </c>
      <c r="P7922" t="s">
        <v>273</v>
      </c>
      <c r="Q7922">
        <v>334117.3496488547</v>
      </c>
      <c r="R7922">
        <v>0</v>
      </c>
      <c r="S7922">
        <f t="shared" si="247"/>
        <v>334117.3496488547</v>
      </c>
      <c r="T7922" t="s">
        <v>849</v>
      </c>
      <c r="U7922" t="s">
        <v>221</v>
      </c>
      <c r="V7922" t="s">
        <v>178</v>
      </c>
      <c r="W7922">
        <v>42984</v>
      </c>
      <c r="X7922">
        <v>140</v>
      </c>
      <c r="Y7922" t="s">
        <v>840</v>
      </c>
    </row>
    <row r="7923" spans="1:26" ht="12" customHeight="1" x14ac:dyDescent="0.25">
      <c r="A7923" t="str">
        <f t="shared" si="246"/>
        <v>23812417243010790</v>
      </c>
      <c r="B7923">
        <v>2017</v>
      </c>
      <c r="C7923">
        <v>2381</v>
      </c>
      <c r="D7923" t="s">
        <v>78</v>
      </c>
      <c r="E7923">
        <v>2417</v>
      </c>
      <c r="F7923" t="s">
        <v>1049</v>
      </c>
      <c r="G7923">
        <v>24</v>
      </c>
      <c r="H7923">
        <v>3</v>
      </c>
      <c r="I7923">
        <v>0</v>
      </c>
      <c r="J7923">
        <v>10</v>
      </c>
      <c r="K7923">
        <v>7</v>
      </c>
      <c r="L7923">
        <v>90</v>
      </c>
      <c r="M7923" t="s">
        <v>739</v>
      </c>
      <c r="N7923" t="s">
        <v>736</v>
      </c>
      <c r="O7923" t="s">
        <v>130</v>
      </c>
      <c r="P7923" t="s">
        <v>273</v>
      </c>
      <c r="Q7923">
        <v>2186.0483151080261</v>
      </c>
      <c r="R7923">
        <v>0</v>
      </c>
      <c r="S7923">
        <f t="shared" si="247"/>
        <v>2186.0483151080261</v>
      </c>
      <c r="T7923" t="s">
        <v>849</v>
      </c>
      <c r="U7923" t="s">
        <v>221</v>
      </c>
      <c r="V7923" t="s">
        <v>178</v>
      </c>
      <c r="W7923">
        <v>42984</v>
      </c>
      <c r="X7923">
        <v>140</v>
      </c>
      <c r="Y7923" t="s">
        <v>840</v>
      </c>
    </row>
    <row r="7924" spans="1:26" ht="12" customHeight="1" x14ac:dyDescent="0.25">
      <c r="A7924" t="str">
        <f t="shared" si="246"/>
        <v>2421241743010790</v>
      </c>
      <c r="B7924">
        <v>2017</v>
      </c>
      <c r="C7924">
        <v>2421</v>
      </c>
      <c r="D7924" t="s">
        <v>79</v>
      </c>
      <c r="E7924">
        <v>2417</v>
      </c>
      <c r="F7924" t="s">
        <v>1049</v>
      </c>
      <c r="G7924">
        <v>4</v>
      </c>
      <c r="H7924">
        <v>3</v>
      </c>
      <c r="I7924">
        <v>0</v>
      </c>
      <c r="J7924">
        <v>10</v>
      </c>
      <c r="K7924">
        <v>7</v>
      </c>
      <c r="L7924">
        <v>90</v>
      </c>
      <c r="M7924" t="s">
        <v>739</v>
      </c>
      <c r="N7924" t="s">
        <v>736</v>
      </c>
      <c r="O7924" t="s">
        <v>130</v>
      </c>
      <c r="P7924" t="s">
        <v>273</v>
      </c>
      <c r="Q7924">
        <v>25009.917291680933</v>
      </c>
      <c r="R7924">
        <v>0</v>
      </c>
      <c r="S7924">
        <f t="shared" si="247"/>
        <v>25009.917291680933</v>
      </c>
      <c r="T7924" t="s">
        <v>849</v>
      </c>
      <c r="U7924" t="s">
        <v>221</v>
      </c>
      <c r="V7924" t="s">
        <v>178</v>
      </c>
      <c r="W7924">
        <v>42984</v>
      </c>
      <c r="X7924">
        <v>140</v>
      </c>
      <c r="Y7924" t="s">
        <v>840</v>
      </c>
    </row>
    <row r="7925" spans="1:26" ht="12" customHeight="1" x14ac:dyDescent="0.25">
      <c r="A7925" t="str">
        <f t="shared" si="246"/>
        <v>24312417153010790</v>
      </c>
      <c r="B7925">
        <v>2017</v>
      </c>
      <c r="C7925">
        <v>2431</v>
      </c>
      <c r="D7925" t="s">
        <v>971</v>
      </c>
      <c r="E7925">
        <v>2417</v>
      </c>
      <c r="F7925" t="s">
        <v>1049</v>
      </c>
      <c r="G7925">
        <v>15</v>
      </c>
      <c r="H7925">
        <v>3</v>
      </c>
      <c r="I7925">
        <v>0</v>
      </c>
      <c r="J7925">
        <v>10</v>
      </c>
      <c r="K7925">
        <v>7</v>
      </c>
      <c r="L7925">
        <v>90</v>
      </c>
      <c r="M7925" t="s">
        <v>739</v>
      </c>
      <c r="N7925" t="s">
        <v>736</v>
      </c>
      <c r="O7925" t="s">
        <v>130</v>
      </c>
      <c r="P7925" t="s">
        <v>273</v>
      </c>
      <c r="Q7925">
        <v>0</v>
      </c>
      <c r="R7925">
        <v>10501.707901472691</v>
      </c>
      <c r="S7925">
        <f t="shared" si="247"/>
        <v>-10501.707901472691</v>
      </c>
      <c r="T7925" t="s">
        <v>849</v>
      </c>
      <c r="U7925" t="s">
        <v>221</v>
      </c>
      <c r="V7925" t="s">
        <v>178</v>
      </c>
      <c r="W7925">
        <v>42984</v>
      </c>
      <c r="X7925">
        <v>140</v>
      </c>
      <c r="Y7925" t="s">
        <v>840</v>
      </c>
    </row>
    <row r="7926" spans="1:26" ht="12" customHeight="1" x14ac:dyDescent="0.25">
      <c r="A7926" t="str">
        <f t="shared" si="246"/>
        <v>24412417153060790</v>
      </c>
      <c r="B7926">
        <v>2017</v>
      </c>
      <c r="C7926">
        <v>2441</v>
      </c>
      <c r="D7926" t="s">
        <v>220</v>
      </c>
      <c r="E7926">
        <v>2417</v>
      </c>
      <c r="F7926" t="s">
        <v>1049</v>
      </c>
      <c r="G7926">
        <v>15</v>
      </c>
      <c r="H7926">
        <v>3</v>
      </c>
      <c r="I7926">
        <v>0</v>
      </c>
      <c r="J7926">
        <v>60</v>
      </c>
      <c r="K7926">
        <v>7</v>
      </c>
      <c r="L7926">
        <v>90</v>
      </c>
      <c r="M7926" t="s">
        <v>739</v>
      </c>
      <c r="N7926" t="s">
        <v>736</v>
      </c>
      <c r="O7926" t="s">
        <v>130</v>
      </c>
      <c r="P7926" t="s">
        <v>273</v>
      </c>
      <c r="Q7926">
        <v>7895.8019012515433</v>
      </c>
      <c r="R7926">
        <v>0</v>
      </c>
      <c r="S7926">
        <f t="shared" si="247"/>
        <v>7895.8019012515433</v>
      </c>
      <c r="T7926" t="s">
        <v>849</v>
      </c>
      <c r="U7926" t="s">
        <v>221</v>
      </c>
      <c r="V7926" t="s">
        <v>178</v>
      </c>
      <c r="W7926">
        <v>42984</v>
      </c>
      <c r="X7926">
        <v>140</v>
      </c>
      <c r="Y7926" t="s">
        <v>840</v>
      </c>
    </row>
    <row r="7927" spans="1:26" ht="12" customHeight="1" x14ac:dyDescent="0.25">
      <c r="A7927" t="str">
        <f t="shared" si="246"/>
        <v>24612417153010790</v>
      </c>
      <c r="B7927">
        <v>2017</v>
      </c>
      <c r="C7927">
        <v>2461</v>
      </c>
      <c r="D7927" t="s">
        <v>80</v>
      </c>
      <c r="E7927">
        <v>2417</v>
      </c>
      <c r="F7927" t="s">
        <v>1049</v>
      </c>
      <c r="G7927">
        <v>15</v>
      </c>
      <c r="H7927">
        <v>3</v>
      </c>
      <c r="I7927">
        <v>0</v>
      </c>
      <c r="J7927">
        <v>10</v>
      </c>
      <c r="K7927">
        <v>7</v>
      </c>
      <c r="L7927">
        <v>90</v>
      </c>
      <c r="M7927" t="s">
        <v>739</v>
      </c>
      <c r="N7927" t="s">
        <v>736</v>
      </c>
      <c r="O7927" t="s">
        <v>130</v>
      </c>
      <c r="P7927" t="s">
        <v>273</v>
      </c>
      <c r="Q7927">
        <v>0</v>
      </c>
      <c r="R7927">
        <v>882.39321184504661</v>
      </c>
      <c r="S7927">
        <f t="shared" si="247"/>
        <v>-882.39321184504661</v>
      </c>
      <c r="T7927" t="s">
        <v>849</v>
      </c>
      <c r="U7927" t="s">
        <v>221</v>
      </c>
      <c r="V7927" t="s">
        <v>178</v>
      </c>
      <c r="W7927">
        <v>42984</v>
      </c>
      <c r="X7927">
        <v>140</v>
      </c>
      <c r="Y7927" t="s">
        <v>840</v>
      </c>
    </row>
    <row r="7928" spans="1:26" ht="12" customHeight="1" x14ac:dyDescent="0.25">
      <c r="A7928" t="str">
        <f t="shared" si="246"/>
        <v>42912417103010790</v>
      </c>
      <c r="B7928">
        <v>2017</v>
      </c>
      <c r="C7928">
        <v>4291</v>
      </c>
      <c r="D7928" t="s">
        <v>96</v>
      </c>
      <c r="E7928">
        <v>2417</v>
      </c>
      <c r="F7928" t="s">
        <v>1049</v>
      </c>
      <c r="G7928">
        <v>10</v>
      </c>
      <c r="H7928">
        <v>3</v>
      </c>
      <c r="I7928">
        <v>0</v>
      </c>
      <c r="J7928">
        <v>10</v>
      </c>
      <c r="K7928">
        <v>7</v>
      </c>
      <c r="L7928">
        <v>90</v>
      </c>
      <c r="M7928" t="s">
        <v>751</v>
      </c>
      <c r="N7928" t="s">
        <v>749</v>
      </c>
      <c r="O7928" t="s">
        <v>130</v>
      </c>
      <c r="P7928" t="s">
        <v>273</v>
      </c>
      <c r="Q7928">
        <v>307065.66623987723</v>
      </c>
      <c r="R7928">
        <v>0</v>
      </c>
      <c r="S7928">
        <f t="shared" si="247"/>
        <v>307065.66623987723</v>
      </c>
      <c r="T7928" t="s">
        <v>849</v>
      </c>
      <c r="U7928" t="s">
        <v>221</v>
      </c>
      <c r="V7928" t="s">
        <v>178</v>
      </c>
      <c r="W7928">
        <v>42984</v>
      </c>
      <c r="X7928">
        <v>140</v>
      </c>
      <c r="Y7928" t="s">
        <v>840</v>
      </c>
    </row>
    <row r="7929" spans="1:26" ht="12" customHeight="1" x14ac:dyDescent="0.25">
      <c r="A7929" t="str">
        <f t="shared" si="246"/>
        <v>2371003060190</v>
      </c>
      <c r="B7929">
        <v>2017</v>
      </c>
      <c r="C7929">
        <v>2371</v>
      </c>
      <c r="D7929" t="s">
        <v>77</v>
      </c>
      <c r="E7929">
        <v>0</v>
      </c>
      <c r="F7929">
        <v>0</v>
      </c>
      <c r="G7929">
        <v>0</v>
      </c>
      <c r="H7929">
        <v>3</v>
      </c>
      <c r="I7929">
        <v>0</v>
      </c>
      <c r="J7929">
        <v>60</v>
      </c>
      <c r="K7929">
        <v>1</v>
      </c>
      <c r="L7929">
        <v>90</v>
      </c>
      <c r="M7929" t="s">
        <v>746</v>
      </c>
      <c r="N7929" t="s">
        <v>736</v>
      </c>
      <c r="O7929" t="s">
        <v>130</v>
      </c>
      <c r="P7929" t="s">
        <v>273</v>
      </c>
      <c r="Q7929">
        <v>31885</v>
      </c>
      <c r="R7929">
        <v>0</v>
      </c>
      <c r="S7929">
        <f t="shared" si="247"/>
        <v>31885</v>
      </c>
      <c r="T7929" t="s">
        <v>849</v>
      </c>
      <c r="U7929" t="s">
        <v>221</v>
      </c>
      <c r="V7929" t="s">
        <v>230</v>
      </c>
      <c r="W7929">
        <v>42989</v>
      </c>
      <c r="X7929">
        <v>141</v>
      </c>
      <c r="Y7929" t="s">
        <v>841</v>
      </c>
      <c r="Z7929" t="s">
        <v>385</v>
      </c>
    </row>
    <row r="7930" spans="1:26" ht="12" customHeight="1" x14ac:dyDescent="0.25">
      <c r="A7930" t="str">
        <f t="shared" si="246"/>
        <v>19117844283020140</v>
      </c>
      <c r="B7930">
        <v>2017</v>
      </c>
      <c r="C7930">
        <v>1911</v>
      </c>
      <c r="D7930" t="s">
        <v>44</v>
      </c>
      <c r="E7930">
        <v>7844</v>
      </c>
      <c r="F7930" t="s">
        <v>1607</v>
      </c>
      <c r="G7930">
        <v>28</v>
      </c>
      <c r="H7930">
        <v>3</v>
      </c>
      <c r="I7930">
        <v>0</v>
      </c>
      <c r="J7930">
        <v>20</v>
      </c>
      <c r="K7930">
        <v>1</v>
      </c>
      <c r="L7930">
        <v>40</v>
      </c>
      <c r="M7930" t="s">
        <v>756</v>
      </c>
      <c r="N7930" t="s">
        <v>757</v>
      </c>
      <c r="O7930" t="s">
        <v>130</v>
      </c>
      <c r="P7930" t="s">
        <v>273</v>
      </c>
      <c r="Q7930">
        <v>111137281.74237251</v>
      </c>
      <c r="R7930">
        <v>0</v>
      </c>
      <c r="S7930">
        <f t="shared" si="247"/>
        <v>111137281.74237251</v>
      </c>
      <c r="T7930" t="s">
        <v>849</v>
      </c>
      <c r="U7930" t="s">
        <v>221</v>
      </c>
      <c r="V7930" t="s">
        <v>178</v>
      </c>
      <c r="W7930">
        <v>42992</v>
      </c>
      <c r="X7930">
        <v>142</v>
      </c>
      <c r="Y7930" t="s">
        <v>842</v>
      </c>
    </row>
    <row r="7931" spans="1:26" ht="12" customHeight="1" x14ac:dyDescent="0.25">
      <c r="A7931" t="str">
        <f t="shared" si="246"/>
        <v>1071241761010190</v>
      </c>
      <c r="B7931">
        <v>2017</v>
      </c>
      <c r="C7931">
        <v>1071</v>
      </c>
      <c r="D7931" t="s">
        <v>6</v>
      </c>
      <c r="E7931">
        <v>2417</v>
      </c>
      <c r="F7931" t="s">
        <v>1049</v>
      </c>
      <c r="G7931">
        <v>6</v>
      </c>
      <c r="H7931">
        <v>1</v>
      </c>
      <c r="I7931">
        <v>0</v>
      </c>
      <c r="J7931">
        <v>10</v>
      </c>
      <c r="K7931">
        <v>1</v>
      </c>
      <c r="L7931">
        <v>90</v>
      </c>
      <c r="M7931" t="s">
        <v>738</v>
      </c>
      <c r="N7931" t="s">
        <v>736</v>
      </c>
      <c r="O7931" t="s">
        <v>130</v>
      </c>
      <c r="P7931" t="s">
        <v>273</v>
      </c>
      <c r="Q7931">
        <v>82874.111303469166</v>
      </c>
      <c r="R7931">
        <v>0</v>
      </c>
      <c r="S7931">
        <f t="shared" si="247"/>
        <v>82874.111303469166</v>
      </c>
      <c r="T7931" t="s">
        <v>849</v>
      </c>
      <c r="U7931" t="s">
        <v>221</v>
      </c>
      <c r="V7931" t="s">
        <v>178</v>
      </c>
      <c r="W7931">
        <v>42992</v>
      </c>
      <c r="X7931">
        <v>143</v>
      </c>
      <c r="Y7931" t="s">
        <v>843</v>
      </c>
    </row>
    <row r="7932" spans="1:26" ht="12" customHeight="1" x14ac:dyDescent="0.25">
      <c r="A7932" t="str">
        <f t="shared" si="246"/>
        <v>1071241761010191</v>
      </c>
      <c r="B7932">
        <v>2017</v>
      </c>
      <c r="C7932">
        <v>1071</v>
      </c>
      <c r="D7932" t="s">
        <v>6</v>
      </c>
      <c r="E7932">
        <v>2417</v>
      </c>
      <c r="F7932" t="s">
        <v>1049</v>
      </c>
      <c r="G7932">
        <v>6</v>
      </c>
      <c r="H7932">
        <v>1</v>
      </c>
      <c r="I7932">
        <v>0</v>
      </c>
      <c r="J7932">
        <v>10</v>
      </c>
      <c r="K7932">
        <v>1</v>
      </c>
      <c r="L7932">
        <v>91</v>
      </c>
      <c r="M7932" t="s">
        <v>738</v>
      </c>
      <c r="N7932" t="s">
        <v>736</v>
      </c>
      <c r="O7932" t="s">
        <v>130</v>
      </c>
      <c r="P7932" t="s">
        <v>273</v>
      </c>
      <c r="Q7932">
        <v>3631.49608368185</v>
      </c>
      <c r="R7932">
        <v>0</v>
      </c>
      <c r="S7932">
        <f t="shared" si="247"/>
        <v>3631.49608368185</v>
      </c>
      <c r="T7932" t="s">
        <v>849</v>
      </c>
      <c r="U7932" t="s">
        <v>221</v>
      </c>
      <c r="V7932" t="s">
        <v>178</v>
      </c>
      <c r="W7932">
        <v>42992</v>
      </c>
      <c r="X7932">
        <v>143</v>
      </c>
      <c r="Y7932" t="s">
        <v>843</v>
      </c>
    </row>
    <row r="7933" spans="1:26" ht="12" customHeight="1" x14ac:dyDescent="0.25">
      <c r="A7933" t="str">
        <f t="shared" si="246"/>
        <v>1081241731010190</v>
      </c>
      <c r="B7933">
        <v>2017</v>
      </c>
      <c r="C7933">
        <v>1081</v>
      </c>
      <c r="D7933" t="s">
        <v>7</v>
      </c>
      <c r="E7933">
        <v>2417</v>
      </c>
      <c r="F7933" t="s">
        <v>1049</v>
      </c>
      <c r="G7933">
        <v>3</v>
      </c>
      <c r="H7933">
        <v>1</v>
      </c>
      <c r="I7933">
        <v>0</v>
      </c>
      <c r="J7933">
        <v>10</v>
      </c>
      <c r="K7933">
        <v>1</v>
      </c>
      <c r="L7933">
        <v>90</v>
      </c>
      <c r="M7933" t="s">
        <v>738</v>
      </c>
      <c r="N7933" t="s">
        <v>736</v>
      </c>
      <c r="O7933" t="s">
        <v>130</v>
      </c>
      <c r="P7933" t="s">
        <v>273</v>
      </c>
      <c r="Q7933">
        <v>0</v>
      </c>
      <c r="R7933">
        <v>6191321.0611027181</v>
      </c>
      <c r="S7933">
        <f t="shared" si="247"/>
        <v>-6191321.0611027181</v>
      </c>
      <c r="T7933" t="s">
        <v>849</v>
      </c>
      <c r="U7933" t="s">
        <v>221</v>
      </c>
      <c r="V7933" t="s">
        <v>178</v>
      </c>
      <c r="W7933">
        <v>42992</v>
      </c>
      <c r="X7933">
        <v>143</v>
      </c>
      <c r="Y7933" t="s">
        <v>843</v>
      </c>
    </row>
    <row r="7934" spans="1:26" ht="12" customHeight="1" x14ac:dyDescent="0.25">
      <c r="A7934" t="str">
        <f t="shared" si="246"/>
        <v>1081241731010191</v>
      </c>
      <c r="B7934">
        <v>2017</v>
      </c>
      <c r="C7934">
        <v>1081</v>
      </c>
      <c r="D7934" t="s">
        <v>7</v>
      </c>
      <c r="E7934">
        <v>2417</v>
      </c>
      <c r="F7934" t="s">
        <v>1049</v>
      </c>
      <c r="G7934">
        <v>3</v>
      </c>
      <c r="H7934">
        <v>1</v>
      </c>
      <c r="I7934">
        <v>0</v>
      </c>
      <c r="J7934">
        <v>10</v>
      </c>
      <c r="K7934">
        <v>1</v>
      </c>
      <c r="L7934">
        <v>91</v>
      </c>
      <c r="M7934" t="s">
        <v>738</v>
      </c>
      <c r="N7934" t="s">
        <v>736</v>
      </c>
      <c r="O7934" t="s">
        <v>130</v>
      </c>
      <c r="P7934" t="s">
        <v>273</v>
      </c>
      <c r="Q7934">
        <v>0</v>
      </c>
      <c r="R7934">
        <v>676977.11618937552</v>
      </c>
      <c r="S7934">
        <f t="shared" si="247"/>
        <v>-676977.11618937552</v>
      </c>
      <c r="T7934" t="s">
        <v>849</v>
      </c>
      <c r="U7934" t="s">
        <v>221</v>
      </c>
      <c r="V7934" t="s">
        <v>178</v>
      </c>
      <c r="W7934">
        <v>42992</v>
      </c>
      <c r="X7934">
        <v>143</v>
      </c>
      <c r="Y7934" t="s">
        <v>843</v>
      </c>
    </row>
    <row r="7935" spans="1:26" ht="12" customHeight="1" x14ac:dyDescent="0.25">
      <c r="A7935" t="str">
        <f t="shared" si="246"/>
        <v>11012417141010190</v>
      </c>
      <c r="B7935">
        <v>2017</v>
      </c>
      <c r="C7935">
        <v>1101</v>
      </c>
      <c r="D7935" t="s">
        <v>9</v>
      </c>
      <c r="E7935">
        <v>2417</v>
      </c>
      <c r="F7935" t="s">
        <v>1049</v>
      </c>
      <c r="G7935">
        <v>14</v>
      </c>
      <c r="H7935">
        <v>1</v>
      </c>
      <c r="I7935">
        <v>0</v>
      </c>
      <c r="J7935">
        <v>10</v>
      </c>
      <c r="K7935">
        <v>1</v>
      </c>
      <c r="L7935">
        <v>90</v>
      </c>
      <c r="M7935" t="s">
        <v>738</v>
      </c>
      <c r="N7935" t="s">
        <v>736</v>
      </c>
      <c r="O7935" t="s">
        <v>130</v>
      </c>
      <c r="P7935" t="s">
        <v>273</v>
      </c>
      <c r="Q7935">
        <v>5003.5766780734994</v>
      </c>
      <c r="R7935">
        <v>0</v>
      </c>
      <c r="S7935">
        <f t="shared" si="247"/>
        <v>5003.5766780734994</v>
      </c>
      <c r="T7935" t="s">
        <v>849</v>
      </c>
      <c r="U7935" t="s">
        <v>221</v>
      </c>
      <c r="V7935" t="s">
        <v>178</v>
      </c>
      <c r="W7935">
        <v>42992</v>
      </c>
      <c r="X7935">
        <v>143</v>
      </c>
      <c r="Y7935" t="s">
        <v>843</v>
      </c>
    </row>
    <row r="7936" spans="1:26" ht="12" customHeight="1" x14ac:dyDescent="0.25">
      <c r="A7936" t="str">
        <f t="shared" si="246"/>
        <v>11012417141010191</v>
      </c>
      <c r="B7936">
        <v>2017</v>
      </c>
      <c r="C7936">
        <v>1101</v>
      </c>
      <c r="D7936" t="s">
        <v>9</v>
      </c>
      <c r="E7936">
        <v>2417</v>
      </c>
      <c r="F7936" t="s">
        <v>1049</v>
      </c>
      <c r="G7936">
        <v>14</v>
      </c>
      <c r="H7936">
        <v>1</v>
      </c>
      <c r="I7936">
        <v>0</v>
      </c>
      <c r="J7936">
        <v>10</v>
      </c>
      <c r="K7936">
        <v>1</v>
      </c>
      <c r="L7936">
        <v>91</v>
      </c>
      <c r="M7936" t="s">
        <v>738</v>
      </c>
      <c r="N7936" t="s">
        <v>736</v>
      </c>
      <c r="O7936" t="s">
        <v>130</v>
      </c>
      <c r="P7936" t="s">
        <v>273</v>
      </c>
      <c r="Q7936">
        <v>0</v>
      </c>
      <c r="R7936">
        <v>1155.5037203462562</v>
      </c>
      <c r="S7936">
        <f t="shared" si="247"/>
        <v>-1155.5037203462562</v>
      </c>
      <c r="T7936" t="s">
        <v>849</v>
      </c>
      <c r="U7936" t="s">
        <v>221</v>
      </c>
      <c r="V7936" t="s">
        <v>178</v>
      </c>
      <c r="W7936">
        <v>42992</v>
      </c>
      <c r="X7936">
        <v>143</v>
      </c>
      <c r="Y7936" t="s">
        <v>843</v>
      </c>
    </row>
    <row r="7937" spans="1:25" ht="12" customHeight="1" x14ac:dyDescent="0.25">
      <c r="A7937" t="str">
        <f t="shared" si="246"/>
        <v>1191241741010190</v>
      </c>
      <c r="B7937">
        <v>2017</v>
      </c>
      <c r="C7937">
        <v>1191</v>
      </c>
      <c r="D7937" t="s">
        <v>10</v>
      </c>
      <c r="E7937">
        <v>2417</v>
      </c>
      <c r="F7937" t="s">
        <v>1049</v>
      </c>
      <c r="G7937">
        <v>4</v>
      </c>
      <c r="H7937">
        <v>1</v>
      </c>
      <c r="I7937">
        <v>0</v>
      </c>
      <c r="J7937">
        <v>10</v>
      </c>
      <c r="K7937">
        <v>1</v>
      </c>
      <c r="L7937">
        <v>90</v>
      </c>
      <c r="M7937" t="s">
        <v>738</v>
      </c>
      <c r="N7937" t="s">
        <v>736</v>
      </c>
      <c r="O7937" t="s">
        <v>130</v>
      </c>
      <c r="P7937" t="s">
        <v>273</v>
      </c>
      <c r="Q7937">
        <v>5366806.3882141113</v>
      </c>
      <c r="R7937">
        <v>0</v>
      </c>
      <c r="S7937">
        <f t="shared" si="247"/>
        <v>5366806.3882141113</v>
      </c>
      <c r="T7937" t="s">
        <v>849</v>
      </c>
      <c r="U7937" t="s">
        <v>221</v>
      </c>
      <c r="V7937" t="s">
        <v>178</v>
      </c>
      <c r="W7937">
        <v>42992</v>
      </c>
      <c r="X7937">
        <v>143</v>
      </c>
      <c r="Y7937" t="s">
        <v>843</v>
      </c>
    </row>
    <row r="7938" spans="1:25" ht="12" customHeight="1" x14ac:dyDescent="0.25">
      <c r="A7938" t="str">
        <f t="shared" ref="A7938:A8001" si="248">CONCATENATE(C7938,E7938,G7938,H7938,I7938,J7938,K7938,L7938)</f>
        <v>1191241741010191</v>
      </c>
      <c r="B7938">
        <v>2017</v>
      </c>
      <c r="C7938">
        <v>1191</v>
      </c>
      <c r="D7938" t="s">
        <v>10</v>
      </c>
      <c r="E7938">
        <v>2417</v>
      </c>
      <c r="F7938" t="s">
        <v>1049</v>
      </c>
      <c r="G7938">
        <v>4</v>
      </c>
      <c r="H7938">
        <v>1</v>
      </c>
      <c r="I7938">
        <v>0</v>
      </c>
      <c r="J7938">
        <v>10</v>
      </c>
      <c r="K7938">
        <v>1</v>
      </c>
      <c r="L7938">
        <v>91</v>
      </c>
      <c r="M7938" t="s">
        <v>738</v>
      </c>
      <c r="N7938" t="s">
        <v>736</v>
      </c>
      <c r="O7938" t="s">
        <v>130</v>
      </c>
      <c r="P7938" t="s">
        <v>273</v>
      </c>
      <c r="Q7938">
        <v>0</v>
      </c>
      <c r="R7938">
        <v>46654.125492975116</v>
      </c>
      <c r="S7938">
        <f t="shared" si="247"/>
        <v>-46654.125492975116</v>
      </c>
      <c r="T7938" t="s">
        <v>849</v>
      </c>
      <c r="U7938" t="s">
        <v>221</v>
      </c>
      <c r="V7938" t="s">
        <v>178</v>
      </c>
      <c r="W7938">
        <v>42992</v>
      </c>
      <c r="X7938">
        <v>143</v>
      </c>
      <c r="Y7938" t="s">
        <v>843</v>
      </c>
    </row>
    <row r="7939" spans="1:25" ht="12" customHeight="1" x14ac:dyDescent="0.25">
      <c r="A7939" t="str">
        <f t="shared" si="248"/>
        <v>1191241741072190</v>
      </c>
      <c r="B7939">
        <v>2017</v>
      </c>
      <c r="C7939">
        <v>1191</v>
      </c>
      <c r="D7939" t="s">
        <v>10</v>
      </c>
      <c r="E7939">
        <v>2417</v>
      </c>
      <c r="F7939" t="s">
        <v>1049</v>
      </c>
      <c r="G7939">
        <v>4</v>
      </c>
      <c r="H7939">
        <v>1</v>
      </c>
      <c r="I7939">
        <v>0</v>
      </c>
      <c r="J7939">
        <v>72</v>
      </c>
      <c r="K7939">
        <v>1</v>
      </c>
      <c r="L7939">
        <v>90</v>
      </c>
      <c r="M7939" t="s">
        <v>738</v>
      </c>
      <c r="N7939" t="s">
        <v>736</v>
      </c>
      <c r="O7939" t="s">
        <v>130</v>
      </c>
      <c r="P7939" t="s">
        <v>273</v>
      </c>
      <c r="Q7939">
        <v>0</v>
      </c>
      <c r="R7939">
        <v>5066695.965438664</v>
      </c>
      <c r="S7939">
        <f t="shared" ref="S7939:S8002" si="249">Q7939-R7939</f>
        <v>-5066695.965438664</v>
      </c>
      <c r="T7939" t="s">
        <v>849</v>
      </c>
      <c r="U7939" t="s">
        <v>221</v>
      </c>
      <c r="V7939" t="s">
        <v>178</v>
      </c>
      <c r="W7939">
        <v>42992</v>
      </c>
      <c r="X7939">
        <v>143</v>
      </c>
      <c r="Y7939" t="s">
        <v>843</v>
      </c>
    </row>
    <row r="7940" spans="1:25" ht="12" customHeight="1" x14ac:dyDescent="0.25">
      <c r="A7940" t="str">
        <f t="shared" si="248"/>
        <v>12212417191010190</v>
      </c>
      <c r="B7940">
        <v>2017</v>
      </c>
      <c r="C7940">
        <v>1221</v>
      </c>
      <c r="D7940" t="s">
        <v>187</v>
      </c>
      <c r="E7940">
        <v>2417</v>
      </c>
      <c r="F7940" t="s">
        <v>1049</v>
      </c>
      <c r="G7940">
        <v>19</v>
      </c>
      <c r="H7940">
        <v>1</v>
      </c>
      <c r="I7940">
        <v>0</v>
      </c>
      <c r="J7940">
        <v>10</v>
      </c>
      <c r="K7940">
        <v>1</v>
      </c>
      <c r="L7940">
        <v>90</v>
      </c>
      <c r="M7940" t="s">
        <v>738</v>
      </c>
      <c r="N7940" t="s">
        <v>736</v>
      </c>
      <c r="O7940" t="s">
        <v>130</v>
      </c>
      <c r="P7940" t="s">
        <v>273</v>
      </c>
      <c r="Q7940">
        <v>19544.589317017235</v>
      </c>
      <c r="R7940">
        <v>0</v>
      </c>
      <c r="S7940">
        <f t="shared" si="249"/>
        <v>19544.589317017235</v>
      </c>
      <c r="T7940" t="s">
        <v>849</v>
      </c>
      <c r="U7940" t="s">
        <v>221</v>
      </c>
      <c r="V7940" t="s">
        <v>178</v>
      </c>
      <c r="W7940">
        <v>42992</v>
      </c>
      <c r="X7940">
        <v>143</v>
      </c>
      <c r="Y7940" t="s">
        <v>843</v>
      </c>
    </row>
    <row r="7941" spans="1:25" ht="12" customHeight="1" x14ac:dyDescent="0.25">
      <c r="A7941" t="str">
        <f t="shared" si="248"/>
        <v>12212417191010191</v>
      </c>
      <c r="B7941">
        <v>2017</v>
      </c>
      <c r="C7941">
        <v>1221</v>
      </c>
      <c r="D7941" t="s">
        <v>187</v>
      </c>
      <c r="E7941">
        <v>2417</v>
      </c>
      <c r="F7941" t="s">
        <v>1049</v>
      </c>
      <c r="G7941">
        <v>19</v>
      </c>
      <c r="H7941">
        <v>1</v>
      </c>
      <c r="I7941">
        <v>0</v>
      </c>
      <c r="J7941">
        <v>10</v>
      </c>
      <c r="K7941">
        <v>1</v>
      </c>
      <c r="L7941">
        <v>91</v>
      </c>
      <c r="M7941" t="s">
        <v>738</v>
      </c>
      <c r="N7941" t="s">
        <v>736</v>
      </c>
      <c r="O7941" t="s">
        <v>130</v>
      </c>
      <c r="P7941" t="s">
        <v>273</v>
      </c>
      <c r="Q7941">
        <v>0</v>
      </c>
      <c r="R7941">
        <v>4259.8076586487005</v>
      </c>
      <c r="S7941">
        <f t="shared" si="249"/>
        <v>-4259.8076586487005</v>
      </c>
      <c r="T7941" t="s">
        <v>849</v>
      </c>
      <c r="U7941" t="s">
        <v>221</v>
      </c>
      <c r="V7941" t="s">
        <v>178</v>
      </c>
      <c r="W7941">
        <v>42992</v>
      </c>
      <c r="X7941">
        <v>143</v>
      </c>
      <c r="Y7941" t="s">
        <v>843</v>
      </c>
    </row>
    <row r="7942" spans="1:25" ht="12" customHeight="1" x14ac:dyDescent="0.25">
      <c r="A7942" t="str">
        <f t="shared" si="248"/>
        <v>12312417201010190</v>
      </c>
      <c r="B7942">
        <v>2017</v>
      </c>
      <c r="C7942">
        <v>1231</v>
      </c>
      <c r="D7942" t="s">
        <v>11</v>
      </c>
      <c r="E7942">
        <v>2417</v>
      </c>
      <c r="F7942" t="s">
        <v>1049</v>
      </c>
      <c r="G7942">
        <v>20</v>
      </c>
      <c r="H7942">
        <v>1</v>
      </c>
      <c r="I7942">
        <v>0</v>
      </c>
      <c r="J7942">
        <v>10</v>
      </c>
      <c r="K7942">
        <v>1</v>
      </c>
      <c r="L7942">
        <v>90</v>
      </c>
      <c r="M7942" t="s">
        <v>738</v>
      </c>
      <c r="N7942" t="s">
        <v>736</v>
      </c>
      <c r="O7942" t="s">
        <v>130</v>
      </c>
      <c r="P7942" t="s">
        <v>273</v>
      </c>
      <c r="Q7942">
        <v>0</v>
      </c>
      <c r="R7942">
        <v>249155.63547156565</v>
      </c>
      <c r="S7942">
        <f t="shared" si="249"/>
        <v>-249155.63547156565</v>
      </c>
      <c r="T7942" t="s">
        <v>849</v>
      </c>
      <c r="U7942" t="s">
        <v>221</v>
      </c>
      <c r="V7942" t="s">
        <v>178</v>
      </c>
      <c r="W7942">
        <v>42992</v>
      </c>
      <c r="X7942">
        <v>143</v>
      </c>
      <c r="Y7942" t="s">
        <v>843</v>
      </c>
    </row>
    <row r="7943" spans="1:25" ht="12" customHeight="1" x14ac:dyDescent="0.25">
      <c r="A7943" t="str">
        <f t="shared" si="248"/>
        <v>12312417201010191</v>
      </c>
      <c r="B7943">
        <v>2017</v>
      </c>
      <c r="C7943">
        <v>1231</v>
      </c>
      <c r="D7943" t="s">
        <v>11</v>
      </c>
      <c r="E7943">
        <v>2417</v>
      </c>
      <c r="F7943" t="s">
        <v>1049</v>
      </c>
      <c r="G7943">
        <v>20</v>
      </c>
      <c r="H7943">
        <v>1</v>
      </c>
      <c r="I7943">
        <v>0</v>
      </c>
      <c r="J7943">
        <v>10</v>
      </c>
      <c r="K7943">
        <v>1</v>
      </c>
      <c r="L7943">
        <v>91</v>
      </c>
      <c r="M7943" t="s">
        <v>738</v>
      </c>
      <c r="N7943" t="s">
        <v>736</v>
      </c>
      <c r="O7943" t="s">
        <v>130</v>
      </c>
      <c r="P7943" t="s">
        <v>273</v>
      </c>
      <c r="Q7943">
        <v>0</v>
      </c>
      <c r="R7943">
        <v>16185.099560146686</v>
      </c>
      <c r="S7943">
        <f t="shared" si="249"/>
        <v>-16185.099560146686</v>
      </c>
      <c r="T7943" t="s">
        <v>849</v>
      </c>
      <c r="U7943" t="s">
        <v>221</v>
      </c>
      <c r="V7943" t="s">
        <v>178</v>
      </c>
      <c r="W7943">
        <v>42992</v>
      </c>
      <c r="X7943">
        <v>143</v>
      </c>
      <c r="Y7943" t="s">
        <v>843</v>
      </c>
    </row>
    <row r="7944" spans="1:25" ht="12" customHeight="1" x14ac:dyDescent="0.25">
      <c r="A7944" t="str">
        <f t="shared" si="248"/>
        <v>12512074121010190</v>
      </c>
      <c r="B7944">
        <v>2017</v>
      </c>
      <c r="C7944">
        <v>1251</v>
      </c>
      <c r="D7944" t="s">
        <v>14</v>
      </c>
      <c r="E7944">
        <v>2074</v>
      </c>
      <c r="F7944" t="s">
        <v>1309</v>
      </c>
      <c r="G7944">
        <v>12</v>
      </c>
      <c r="H7944">
        <v>1</v>
      </c>
      <c r="I7944">
        <v>0</v>
      </c>
      <c r="J7944">
        <v>10</v>
      </c>
      <c r="K7944">
        <v>1</v>
      </c>
      <c r="L7944">
        <v>90</v>
      </c>
      <c r="M7944" t="s">
        <v>745</v>
      </c>
      <c r="N7944" t="s">
        <v>743</v>
      </c>
      <c r="O7944" t="s">
        <v>130</v>
      </c>
      <c r="P7944" t="s">
        <v>273</v>
      </c>
      <c r="Q7944">
        <v>371056.57618999481</v>
      </c>
      <c r="R7944">
        <v>0</v>
      </c>
      <c r="S7944">
        <f t="shared" si="249"/>
        <v>371056.57618999481</v>
      </c>
      <c r="T7944" t="s">
        <v>849</v>
      </c>
      <c r="U7944" t="s">
        <v>221</v>
      </c>
      <c r="V7944" t="s">
        <v>178</v>
      </c>
      <c r="W7944">
        <v>42992</v>
      </c>
      <c r="X7944">
        <v>143</v>
      </c>
      <c r="Y7944" t="s">
        <v>843</v>
      </c>
    </row>
    <row r="7945" spans="1:25" ht="12" customHeight="1" x14ac:dyDescent="0.25">
      <c r="A7945" t="str">
        <f t="shared" si="248"/>
        <v>12512074121010191</v>
      </c>
      <c r="B7945">
        <v>2017</v>
      </c>
      <c r="C7945">
        <v>1251</v>
      </c>
      <c r="D7945" t="s">
        <v>14</v>
      </c>
      <c r="E7945">
        <v>2074</v>
      </c>
      <c r="F7945" t="s">
        <v>1309</v>
      </c>
      <c r="G7945">
        <v>12</v>
      </c>
      <c r="H7945">
        <v>1</v>
      </c>
      <c r="I7945">
        <v>0</v>
      </c>
      <c r="J7945">
        <v>10</v>
      </c>
      <c r="K7945">
        <v>1</v>
      </c>
      <c r="L7945">
        <v>91</v>
      </c>
      <c r="M7945" t="s">
        <v>745</v>
      </c>
      <c r="N7945" t="s">
        <v>743</v>
      </c>
      <c r="O7945" t="s">
        <v>130</v>
      </c>
      <c r="P7945" t="s">
        <v>273</v>
      </c>
      <c r="Q7945">
        <v>0</v>
      </c>
      <c r="R7945">
        <v>3740.3842185428366</v>
      </c>
      <c r="S7945">
        <f t="shared" si="249"/>
        <v>-3740.3842185428366</v>
      </c>
      <c r="T7945" t="s">
        <v>849</v>
      </c>
      <c r="U7945" t="s">
        <v>221</v>
      </c>
      <c r="V7945" t="s">
        <v>178</v>
      </c>
      <c r="W7945">
        <v>42992</v>
      </c>
      <c r="X7945">
        <v>143</v>
      </c>
      <c r="Y7945" t="s">
        <v>843</v>
      </c>
    </row>
    <row r="7946" spans="1:25" ht="12" customHeight="1" x14ac:dyDescent="0.25">
      <c r="A7946" t="str">
        <f t="shared" si="248"/>
        <v>12512075121010190</v>
      </c>
      <c r="B7946">
        <v>2017</v>
      </c>
      <c r="C7946">
        <v>1251</v>
      </c>
      <c r="D7946" t="s">
        <v>14</v>
      </c>
      <c r="E7946">
        <v>2075</v>
      </c>
      <c r="F7946" t="s">
        <v>1310</v>
      </c>
      <c r="G7946">
        <v>12</v>
      </c>
      <c r="H7946">
        <v>1</v>
      </c>
      <c r="I7946">
        <v>0</v>
      </c>
      <c r="J7946">
        <v>10</v>
      </c>
      <c r="K7946">
        <v>1</v>
      </c>
      <c r="L7946">
        <v>90</v>
      </c>
      <c r="M7946" t="s">
        <v>745</v>
      </c>
      <c r="N7946" t="s">
        <v>743</v>
      </c>
      <c r="O7946" t="s">
        <v>130</v>
      </c>
      <c r="P7946" t="s">
        <v>273</v>
      </c>
      <c r="Q7946">
        <v>48745.584680046886</v>
      </c>
      <c r="R7946">
        <v>0</v>
      </c>
      <c r="S7946">
        <f t="shared" si="249"/>
        <v>48745.584680046886</v>
      </c>
      <c r="T7946" t="s">
        <v>849</v>
      </c>
      <c r="U7946" t="s">
        <v>221</v>
      </c>
      <c r="V7946" t="s">
        <v>178</v>
      </c>
      <c r="W7946">
        <v>42992</v>
      </c>
      <c r="X7946">
        <v>143</v>
      </c>
      <c r="Y7946" t="s">
        <v>843</v>
      </c>
    </row>
    <row r="7947" spans="1:25" ht="12" customHeight="1" x14ac:dyDescent="0.25">
      <c r="A7947" t="str">
        <f t="shared" si="248"/>
        <v>12512075121010191</v>
      </c>
      <c r="B7947">
        <v>2017</v>
      </c>
      <c r="C7947">
        <v>1251</v>
      </c>
      <c r="D7947" t="s">
        <v>14</v>
      </c>
      <c r="E7947">
        <v>2075</v>
      </c>
      <c r="F7947" t="s">
        <v>1310</v>
      </c>
      <c r="G7947">
        <v>12</v>
      </c>
      <c r="H7947">
        <v>1</v>
      </c>
      <c r="I7947">
        <v>0</v>
      </c>
      <c r="J7947">
        <v>10</v>
      </c>
      <c r="K7947">
        <v>1</v>
      </c>
      <c r="L7947">
        <v>91</v>
      </c>
      <c r="M7947" t="s">
        <v>745</v>
      </c>
      <c r="N7947" t="s">
        <v>743</v>
      </c>
      <c r="O7947" t="s">
        <v>130</v>
      </c>
      <c r="P7947" t="s">
        <v>273</v>
      </c>
      <c r="Q7947">
        <v>0</v>
      </c>
      <c r="R7947">
        <v>4904.2109436988831</v>
      </c>
      <c r="S7947">
        <f t="shared" si="249"/>
        <v>-4904.2109436988831</v>
      </c>
      <c r="T7947" t="s">
        <v>849</v>
      </c>
      <c r="U7947" t="s">
        <v>221</v>
      </c>
      <c r="V7947" t="s">
        <v>178</v>
      </c>
      <c r="W7947">
        <v>42992</v>
      </c>
      <c r="X7947">
        <v>143</v>
      </c>
      <c r="Y7947" t="s">
        <v>843</v>
      </c>
    </row>
    <row r="7948" spans="1:25" ht="12" customHeight="1" x14ac:dyDescent="0.25">
      <c r="A7948" t="str">
        <f t="shared" si="248"/>
        <v>1251241761010190</v>
      </c>
      <c r="B7948">
        <v>2017</v>
      </c>
      <c r="C7948">
        <v>1251</v>
      </c>
      <c r="D7948" t="s">
        <v>14</v>
      </c>
      <c r="E7948">
        <v>2417</v>
      </c>
      <c r="F7948" t="s">
        <v>1049</v>
      </c>
      <c r="G7948">
        <v>6</v>
      </c>
      <c r="H7948">
        <v>1</v>
      </c>
      <c r="I7948">
        <v>0</v>
      </c>
      <c r="J7948">
        <v>10</v>
      </c>
      <c r="K7948">
        <v>1</v>
      </c>
      <c r="L7948">
        <v>90</v>
      </c>
      <c r="M7948" t="s">
        <v>738</v>
      </c>
      <c r="N7948" t="s">
        <v>736</v>
      </c>
      <c r="O7948" t="s">
        <v>130</v>
      </c>
      <c r="P7948" t="s">
        <v>273</v>
      </c>
      <c r="Q7948">
        <v>0</v>
      </c>
      <c r="R7948">
        <v>4708984.0677976608</v>
      </c>
      <c r="S7948">
        <f t="shared" si="249"/>
        <v>-4708984.0677976608</v>
      </c>
      <c r="T7948" t="s">
        <v>849</v>
      </c>
      <c r="U7948" t="s">
        <v>221</v>
      </c>
      <c r="V7948" t="s">
        <v>178</v>
      </c>
      <c r="W7948">
        <v>42992</v>
      </c>
      <c r="X7948">
        <v>143</v>
      </c>
      <c r="Y7948" t="s">
        <v>843</v>
      </c>
    </row>
    <row r="7949" spans="1:25" ht="12" customHeight="1" x14ac:dyDescent="0.25">
      <c r="A7949" t="str">
        <f t="shared" si="248"/>
        <v>1251241761010191</v>
      </c>
      <c r="B7949">
        <v>2017</v>
      </c>
      <c r="C7949">
        <v>1251</v>
      </c>
      <c r="D7949" t="s">
        <v>14</v>
      </c>
      <c r="E7949">
        <v>2417</v>
      </c>
      <c r="F7949" t="s">
        <v>1049</v>
      </c>
      <c r="G7949">
        <v>6</v>
      </c>
      <c r="H7949">
        <v>1</v>
      </c>
      <c r="I7949">
        <v>0</v>
      </c>
      <c r="J7949">
        <v>10</v>
      </c>
      <c r="K7949">
        <v>1</v>
      </c>
      <c r="L7949">
        <v>91</v>
      </c>
      <c r="M7949" t="s">
        <v>738</v>
      </c>
      <c r="N7949" t="s">
        <v>736</v>
      </c>
      <c r="O7949" t="s">
        <v>130</v>
      </c>
      <c r="P7949" t="s">
        <v>273</v>
      </c>
      <c r="Q7949">
        <v>0</v>
      </c>
      <c r="R7949">
        <v>1323057.0821746588</v>
      </c>
      <c r="S7949">
        <f t="shared" si="249"/>
        <v>-1323057.0821746588</v>
      </c>
      <c r="T7949" t="s">
        <v>849</v>
      </c>
      <c r="U7949" t="s">
        <v>221</v>
      </c>
      <c r="V7949" t="s">
        <v>178</v>
      </c>
      <c r="W7949">
        <v>42992</v>
      </c>
      <c r="X7949">
        <v>143</v>
      </c>
      <c r="Y7949" t="s">
        <v>843</v>
      </c>
    </row>
    <row r="7950" spans="1:25" ht="12" customHeight="1" x14ac:dyDescent="0.25">
      <c r="A7950" t="str">
        <f t="shared" si="248"/>
        <v>1251241761082190</v>
      </c>
      <c r="B7950">
        <v>2017</v>
      </c>
      <c r="C7950">
        <v>1251</v>
      </c>
      <c r="D7950" t="s">
        <v>14</v>
      </c>
      <c r="E7950">
        <v>2417</v>
      </c>
      <c r="F7950" t="s">
        <v>1049</v>
      </c>
      <c r="G7950">
        <v>6</v>
      </c>
      <c r="H7950">
        <v>1</v>
      </c>
      <c r="I7950">
        <v>0</v>
      </c>
      <c r="J7950">
        <v>82</v>
      </c>
      <c r="K7950">
        <v>1</v>
      </c>
      <c r="L7950">
        <v>90</v>
      </c>
      <c r="M7950" t="s">
        <v>738</v>
      </c>
      <c r="N7950" t="s">
        <v>736</v>
      </c>
      <c r="O7950" t="s">
        <v>130</v>
      </c>
      <c r="P7950" t="s">
        <v>273</v>
      </c>
      <c r="Q7950">
        <v>0</v>
      </c>
      <c r="R7950">
        <v>418543.02000001073</v>
      </c>
      <c r="S7950">
        <f t="shared" si="249"/>
        <v>-418543.02000001073</v>
      </c>
      <c r="T7950" t="s">
        <v>849</v>
      </c>
      <c r="U7950" t="s">
        <v>221</v>
      </c>
      <c r="V7950" t="s">
        <v>178</v>
      </c>
      <c r="W7950">
        <v>42992</v>
      </c>
      <c r="X7950">
        <v>143</v>
      </c>
      <c r="Y7950" t="s">
        <v>843</v>
      </c>
    </row>
    <row r="7951" spans="1:25" ht="12" customHeight="1" x14ac:dyDescent="0.25">
      <c r="A7951" t="str">
        <f t="shared" si="248"/>
        <v>1251700761010190</v>
      </c>
      <c r="B7951">
        <v>2017</v>
      </c>
      <c r="C7951">
        <v>1251</v>
      </c>
      <c r="D7951" t="s">
        <v>14</v>
      </c>
      <c r="E7951">
        <v>7007</v>
      </c>
      <c r="F7951" t="s">
        <v>5</v>
      </c>
      <c r="G7951">
        <v>6</v>
      </c>
      <c r="H7951">
        <v>1</v>
      </c>
      <c r="I7951">
        <v>0</v>
      </c>
      <c r="J7951">
        <v>10</v>
      </c>
      <c r="K7951">
        <v>1</v>
      </c>
      <c r="L7951">
        <v>90</v>
      </c>
      <c r="M7951" t="s">
        <v>738</v>
      </c>
      <c r="N7951" t="s">
        <v>736</v>
      </c>
      <c r="O7951" t="s">
        <v>130</v>
      </c>
      <c r="P7951" t="s">
        <v>273</v>
      </c>
      <c r="Q7951">
        <v>19051510.609005928</v>
      </c>
      <c r="R7951">
        <v>0</v>
      </c>
      <c r="S7951">
        <f t="shared" si="249"/>
        <v>19051510.609005928</v>
      </c>
      <c r="T7951" t="s">
        <v>849</v>
      </c>
      <c r="U7951" t="s">
        <v>221</v>
      </c>
      <c r="V7951" t="s">
        <v>178</v>
      </c>
      <c r="W7951">
        <v>42992</v>
      </c>
      <c r="X7951">
        <v>143</v>
      </c>
      <c r="Y7951" t="s">
        <v>843</v>
      </c>
    </row>
    <row r="7952" spans="1:25" ht="12" customHeight="1" x14ac:dyDescent="0.25">
      <c r="A7952" t="str">
        <f t="shared" si="248"/>
        <v>1251700761010191</v>
      </c>
      <c r="B7952">
        <v>2017</v>
      </c>
      <c r="C7952">
        <v>1251</v>
      </c>
      <c r="D7952" t="s">
        <v>14</v>
      </c>
      <c r="E7952">
        <v>7007</v>
      </c>
      <c r="F7952" t="s">
        <v>5</v>
      </c>
      <c r="G7952">
        <v>6</v>
      </c>
      <c r="H7952">
        <v>1</v>
      </c>
      <c r="I7952">
        <v>0</v>
      </c>
      <c r="J7952">
        <v>10</v>
      </c>
      <c r="K7952">
        <v>1</v>
      </c>
      <c r="L7952">
        <v>91</v>
      </c>
      <c r="M7952" t="s">
        <v>738</v>
      </c>
      <c r="N7952" t="s">
        <v>736</v>
      </c>
      <c r="O7952" t="s">
        <v>130</v>
      </c>
      <c r="P7952" t="s">
        <v>273</v>
      </c>
      <c r="Q7952">
        <v>4197942.456687212</v>
      </c>
      <c r="R7952">
        <v>0</v>
      </c>
      <c r="S7952">
        <f t="shared" si="249"/>
        <v>4197942.456687212</v>
      </c>
      <c r="T7952" t="s">
        <v>849</v>
      </c>
      <c r="U7952" t="s">
        <v>221</v>
      </c>
      <c r="V7952" t="s">
        <v>178</v>
      </c>
      <c r="W7952">
        <v>42992</v>
      </c>
      <c r="X7952">
        <v>143</v>
      </c>
      <c r="Y7952" t="s">
        <v>843</v>
      </c>
    </row>
    <row r="7953" spans="1:25" ht="12" customHeight="1" x14ac:dyDescent="0.25">
      <c r="A7953" t="str">
        <f t="shared" si="248"/>
        <v>1251700761030190</v>
      </c>
      <c r="B7953">
        <v>2017</v>
      </c>
      <c r="C7953">
        <v>1251</v>
      </c>
      <c r="D7953" t="s">
        <v>14</v>
      </c>
      <c r="E7953">
        <v>7007</v>
      </c>
      <c r="F7953" t="s">
        <v>5</v>
      </c>
      <c r="G7953">
        <v>6</v>
      </c>
      <c r="H7953">
        <v>1</v>
      </c>
      <c r="I7953">
        <v>0</v>
      </c>
      <c r="J7953">
        <v>30</v>
      </c>
      <c r="K7953">
        <v>1</v>
      </c>
      <c r="L7953">
        <v>90</v>
      </c>
      <c r="M7953" t="s">
        <v>738</v>
      </c>
      <c r="N7953" t="s">
        <v>736</v>
      </c>
      <c r="O7953" t="s">
        <v>130</v>
      </c>
      <c r="P7953" t="s">
        <v>273</v>
      </c>
      <c r="Q7953">
        <v>24999.99353325367</v>
      </c>
      <c r="R7953">
        <v>0</v>
      </c>
      <c r="S7953">
        <f t="shared" si="249"/>
        <v>24999.99353325367</v>
      </c>
      <c r="T7953" t="s">
        <v>849</v>
      </c>
      <c r="U7953" t="s">
        <v>221</v>
      </c>
      <c r="V7953" t="s">
        <v>178</v>
      </c>
      <c r="W7953">
        <v>42992</v>
      </c>
      <c r="X7953">
        <v>143</v>
      </c>
      <c r="Y7953" t="s">
        <v>843</v>
      </c>
    </row>
    <row r="7954" spans="1:25" ht="12" customHeight="1" x14ac:dyDescent="0.25">
      <c r="A7954" t="str">
        <f t="shared" si="248"/>
        <v>1251700761075190</v>
      </c>
      <c r="B7954">
        <v>2017</v>
      </c>
      <c r="C7954">
        <v>1251</v>
      </c>
      <c r="D7954" t="s">
        <v>14</v>
      </c>
      <c r="E7954">
        <v>7007</v>
      </c>
      <c r="F7954" t="s">
        <v>5</v>
      </c>
      <c r="G7954">
        <v>6</v>
      </c>
      <c r="H7954">
        <v>1</v>
      </c>
      <c r="I7954">
        <v>0</v>
      </c>
      <c r="J7954">
        <v>75</v>
      </c>
      <c r="K7954">
        <v>1</v>
      </c>
      <c r="L7954">
        <v>90</v>
      </c>
      <c r="M7954" t="s">
        <v>738</v>
      </c>
      <c r="N7954" t="s">
        <v>736</v>
      </c>
      <c r="O7954" t="s">
        <v>130</v>
      </c>
      <c r="P7954" t="s">
        <v>273</v>
      </c>
      <c r="Q7954">
        <v>0</v>
      </c>
      <c r="R7954">
        <v>3.3717751502990723E-3</v>
      </c>
      <c r="S7954">
        <f t="shared" si="249"/>
        <v>-3.3717751502990723E-3</v>
      </c>
      <c r="T7954" t="s">
        <v>849</v>
      </c>
      <c r="U7954" t="s">
        <v>221</v>
      </c>
      <c r="V7954" t="s">
        <v>178</v>
      </c>
      <c r="W7954">
        <v>42992</v>
      </c>
      <c r="X7954">
        <v>143</v>
      </c>
      <c r="Y7954" t="s">
        <v>843</v>
      </c>
    </row>
    <row r="7955" spans="1:25" ht="12" customHeight="1" x14ac:dyDescent="0.25">
      <c r="A7955" t="str">
        <f t="shared" si="248"/>
        <v>12612001121023190</v>
      </c>
      <c r="B7955">
        <v>2017</v>
      </c>
      <c r="C7955">
        <v>1261</v>
      </c>
      <c r="D7955" t="s">
        <v>16</v>
      </c>
      <c r="E7955">
        <v>2001</v>
      </c>
      <c r="F7955" t="s">
        <v>1059</v>
      </c>
      <c r="G7955">
        <v>12</v>
      </c>
      <c r="H7955">
        <v>1</v>
      </c>
      <c r="I7955">
        <v>0</v>
      </c>
      <c r="J7955">
        <v>23</v>
      </c>
      <c r="K7955">
        <v>1</v>
      </c>
      <c r="L7955">
        <v>90</v>
      </c>
      <c r="M7955" t="s">
        <v>745</v>
      </c>
      <c r="N7955" t="s">
        <v>743</v>
      </c>
      <c r="O7955" t="s">
        <v>130</v>
      </c>
      <c r="P7955" t="s">
        <v>273</v>
      </c>
      <c r="Q7955">
        <v>0</v>
      </c>
      <c r="R7955">
        <v>41483.303856879473</v>
      </c>
      <c r="S7955">
        <f t="shared" si="249"/>
        <v>-41483.303856879473</v>
      </c>
      <c r="T7955" t="s">
        <v>849</v>
      </c>
      <c r="U7955" t="s">
        <v>221</v>
      </c>
      <c r="V7955" t="s">
        <v>178</v>
      </c>
      <c r="W7955">
        <v>42992</v>
      </c>
      <c r="X7955">
        <v>143</v>
      </c>
      <c r="Y7955" t="s">
        <v>843</v>
      </c>
    </row>
    <row r="7956" spans="1:25" ht="12" customHeight="1" x14ac:dyDescent="0.25">
      <c r="A7956" t="str">
        <f t="shared" si="248"/>
        <v>12612001121023191</v>
      </c>
      <c r="B7956">
        <v>2017</v>
      </c>
      <c r="C7956">
        <v>1261</v>
      </c>
      <c r="D7956" t="s">
        <v>16</v>
      </c>
      <c r="E7956">
        <v>2001</v>
      </c>
      <c r="F7956" t="s">
        <v>1059</v>
      </c>
      <c r="G7956">
        <v>12</v>
      </c>
      <c r="H7956">
        <v>1</v>
      </c>
      <c r="I7956">
        <v>0</v>
      </c>
      <c r="J7956">
        <v>23</v>
      </c>
      <c r="K7956">
        <v>1</v>
      </c>
      <c r="L7956">
        <v>91</v>
      </c>
      <c r="M7956" t="s">
        <v>745</v>
      </c>
      <c r="N7956" t="s">
        <v>743</v>
      </c>
      <c r="O7956" t="s">
        <v>130</v>
      </c>
      <c r="P7956" t="s">
        <v>273</v>
      </c>
      <c r="Q7956">
        <v>5883.7090411235113</v>
      </c>
      <c r="R7956">
        <v>0</v>
      </c>
      <c r="S7956">
        <f t="shared" si="249"/>
        <v>5883.7090411235113</v>
      </c>
      <c r="T7956" t="s">
        <v>849</v>
      </c>
      <c r="U7956" t="s">
        <v>221</v>
      </c>
      <c r="V7956" t="s">
        <v>178</v>
      </c>
      <c r="W7956">
        <v>42992</v>
      </c>
      <c r="X7956">
        <v>143</v>
      </c>
      <c r="Y7956" t="s">
        <v>843</v>
      </c>
    </row>
    <row r="7957" spans="1:25" ht="12" customHeight="1" x14ac:dyDescent="0.25">
      <c r="A7957" t="str">
        <f t="shared" si="248"/>
        <v>12612002121023190</v>
      </c>
      <c r="B7957">
        <v>2017</v>
      </c>
      <c r="C7957">
        <v>1261</v>
      </c>
      <c r="D7957" t="s">
        <v>16</v>
      </c>
      <c r="E7957">
        <v>2002</v>
      </c>
      <c r="F7957" t="s">
        <v>1028</v>
      </c>
      <c r="G7957">
        <v>12</v>
      </c>
      <c r="H7957">
        <v>1</v>
      </c>
      <c r="I7957">
        <v>0</v>
      </c>
      <c r="J7957">
        <v>23</v>
      </c>
      <c r="K7957">
        <v>1</v>
      </c>
      <c r="L7957">
        <v>90</v>
      </c>
      <c r="M7957" t="s">
        <v>745</v>
      </c>
      <c r="N7957" t="s">
        <v>743</v>
      </c>
      <c r="O7957" t="s">
        <v>130</v>
      </c>
      <c r="P7957" t="s">
        <v>273</v>
      </c>
      <c r="Q7957">
        <v>0</v>
      </c>
      <c r="R7957">
        <v>557671.67102304101</v>
      </c>
      <c r="S7957">
        <f t="shared" si="249"/>
        <v>-557671.67102304101</v>
      </c>
      <c r="T7957" t="s">
        <v>849</v>
      </c>
      <c r="U7957" t="s">
        <v>221</v>
      </c>
      <c r="V7957" t="s">
        <v>178</v>
      </c>
      <c r="W7957">
        <v>42992</v>
      </c>
      <c r="X7957">
        <v>143</v>
      </c>
      <c r="Y7957" t="s">
        <v>843</v>
      </c>
    </row>
    <row r="7958" spans="1:25" ht="12" customHeight="1" x14ac:dyDescent="0.25">
      <c r="A7958" t="str">
        <f t="shared" si="248"/>
        <v>12612002121023191</v>
      </c>
      <c r="B7958">
        <v>2017</v>
      </c>
      <c r="C7958">
        <v>1261</v>
      </c>
      <c r="D7958" t="s">
        <v>16</v>
      </c>
      <c r="E7958">
        <v>2002</v>
      </c>
      <c r="F7958" t="s">
        <v>1028</v>
      </c>
      <c r="G7958">
        <v>12</v>
      </c>
      <c r="H7958">
        <v>1</v>
      </c>
      <c r="I7958">
        <v>0</v>
      </c>
      <c r="J7958">
        <v>23</v>
      </c>
      <c r="K7958">
        <v>1</v>
      </c>
      <c r="L7958">
        <v>91</v>
      </c>
      <c r="M7958" t="s">
        <v>745</v>
      </c>
      <c r="N7958" t="s">
        <v>743</v>
      </c>
      <c r="O7958" t="s">
        <v>130</v>
      </c>
      <c r="P7958" t="s">
        <v>273</v>
      </c>
      <c r="Q7958">
        <v>11590.231189626269</v>
      </c>
      <c r="R7958">
        <v>0</v>
      </c>
      <c r="S7958">
        <f t="shared" si="249"/>
        <v>11590.231189626269</v>
      </c>
      <c r="T7958" t="s">
        <v>849</v>
      </c>
      <c r="U7958" t="s">
        <v>221</v>
      </c>
      <c r="V7958" t="s">
        <v>178</v>
      </c>
      <c r="W7958">
        <v>42992</v>
      </c>
      <c r="X7958">
        <v>143</v>
      </c>
      <c r="Y7958" t="s">
        <v>843</v>
      </c>
    </row>
    <row r="7959" spans="1:25" ht="12" customHeight="1" x14ac:dyDescent="0.25">
      <c r="A7959" t="str">
        <f t="shared" si="248"/>
        <v>12612085121023190</v>
      </c>
      <c r="B7959">
        <v>2017</v>
      </c>
      <c r="C7959">
        <v>1261</v>
      </c>
      <c r="D7959" t="s">
        <v>16</v>
      </c>
      <c r="E7959">
        <v>2085</v>
      </c>
      <c r="F7959" t="s">
        <v>1110</v>
      </c>
      <c r="G7959">
        <v>12</v>
      </c>
      <c r="H7959">
        <v>1</v>
      </c>
      <c r="I7959">
        <v>0</v>
      </c>
      <c r="J7959">
        <v>23</v>
      </c>
      <c r="K7959">
        <v>1</v>
      </c>
      <c r="L7959">
        <v>90</v>
      </c>
      <c r="M7959" t="s">
        <v>745</v>
      </c>
      <c r="N7959" t="s">
        <v>743</v>
      </c>
      <c r="O7959" t="s">
        <v>130</v>
      </c>
      <c r="P7959" t="s">
        <v>273</v>
      </c>
      <c r="Q7959">
        <v>0</v>
      </c>
      <c r="R7959">
        <v>1137132.3441700339</v>
      </c>
      <c r="S7959">
        <f t="shared" si="249"/>
        <v>-1137132.3441700339</v>
      </c>
      <c r="T7959" t="s">
        <v>849</v>
      </c>
      <c r="U7959" t="s">
        <v>221</v>
      </c>
      <c r="V7959" t="s">
        <v>178</v>
      </c>
      <c r="W7959">
        <v>42992</v>
      </c>
      <c r="X7959">
        <v>143</v>
      </c>
      <c r="Y7959" t="s">
        <v>843</v>
      </c>
    </row>
    <row r="7960" spans="1:25" ht="12" customHeight="1" x14ac:dyDescent="0.25">
      <c r="A7960" t="str">
        <f t="shared" si="248"/>
        <v>12612085121023191</v>
      </c>
      <c r="B7960">
        <v>2017</v>
      </c>
      <c r="C7960">
        <v>1261</v>
      </c>
      <c r="D7960" t="s">
        <v>16</v>
      </c>
      <c r="E7960">
        <v>2085</v>
      </c>
      <c r="F7960" t="s">
        <v>1110</v>
      </c>
      <c r="G7960">
        <v>12</v>
      </c>
      <c r="H7960">
        <v>1</v>
      </c>
      <c r="I7960">
        <v>0</v>
      </c>
      <c r="J7960">
        <v>23</v>
      </c>
      <c r="K7960">
        <v>1</v>
      </c>
      <c r="L7960">
        <v>91</v>
      </c>
      <c r="M7960" t="s">
        <v>745</v>
      </c>
      <c r="N7960" t="s">
        <v>743</v>
      </c>
      <c r="O7960" t="s">
        <v>130</v>
      </c>
      <c r="P7960" t="s">
        <v>273</v>
      </c>
      <c r="Q7960">
        <v>193674.74678504467</v>
      </c>
      <c r="R7960">
        <v>0</v>
      </c>
      <c r="S7960">
        <f t="shared" si="249"/>
        <v>193674.74678504467</v>
      </c>
      <c r="T7960" t="s">
        <v>849</v>
      </c>
      <c r="U7960" t="s">
        <v>221</v>
      </c>
      <c r="V7960" t="s">
        <v>178</v>
      </c>
      <c r="W7960">
        <v>42992</v>
      </c>
      <c r="X7960">
        <v>143</v>
      </c>
      <c r="Y7960" t="s">
        <v>843</v>
      </c>
    </row>
    <row r="7961" spans="1:25" ht="12" customHeight="1" x14ac:dyDescent="0.25">
      <c r="A7961" t="str">
        <f t="shared" si="248"/>
        <v>12612131121010190</v>
      </c>
      <c r="B7961">
        <v>2017</v>
      </c>
      <c r="C7961">
        <v>1261</v>
      </c>
      <c r="D7961" t="s">
        <v>16</v>
      </c>
      <c r="E7961">
        <v>2131</v>
      </c>
      <c r="F7961" t="s">
        <v>1414</v>
      </c>
      <c r="G7961">
        <v>12</v>
      </c>
      <c r="H7961">
        <v>1</v>
      </c>
      <c r="I7961">
        <v>0</v>
      </c>
      <c r="J7961">
        <v>10</v>
      </c>
      <c r="K7961">
        <v>1</v>
      </c>
      <c r="L7961">
        <v>90</v>
      </c>
      <c r="M7961" t="s">
        <v>745</v>
      </c>
      <c r="N7961" t="s">
        <v>743</v>
      </c>
      <c r="O7961" t="s">
        <v>130</v>
      </c>
      <c r="P7961" t="s">
        <v>273</v>
      </c>
      <c r="Q7961">
        <v>0</v>
      </c>
      <c r="R7961">
        <v>972894.06909035519</v>
      </c>
      <c r="S7961">
        <f t="shared" si="249"/>
        <v>-972894.06909035519</v>
      </c>
      <c r="T7961" t="s">
        <v>849</v>
      </c>
      <c r="U7961" t="s">
        <v>221</v>
      </c>
      <c r="V7961" t="s">
        <v>178</v>
      </c>
      <c r="W7961">
        <v>42992</v>
      </c>
      <c r="X7961">
        <v>143</v>
      </c>
      <c r="Y7961" t="s">
        <v>843</v>
      </c>
    </row>
    <row r="7962" spans="1:25" ht="12" customHeight="1" x14ac:dyDescent="0.25">
      <c r="A7962" t="str">
        <f t="shared" si="248"/>
        <v>12612131121010191</v>
      </c>
      <c r="B7962">
        <v>2017</v>
      </c>
      <c r="C7962">
        <v>1261</v>
      </c>
      <c r="D7962" t="s">
        <v>16</v>
      </c>
      <c r="E7962">
        <v>2131</v>
      </c>
      <c r="F7962" t="s">
        <v>1414</v>
      </c>
      <c r="G7962">
        <v>12</v>
      </c>
      <c r="H7962">
        <v>1</v>
      </c>
      <c r="I7962">
        <v>0</v>
      </c>
      <c r="J7962">
        <v>10</v>
      </c>
      <c r="K7962">
        <v>1</v>
      </c>
      <c r="L7962">
        <v>91</v>
      </c>
      <c r="M7962" t="s">
        <v>745</v>
      </c>
      <c r="N7962" t="s">
        <v>743</v>
      </c>
      <c r="O7962" t="s">
        <v>130</v>
      </c>
      <c r="P7962" t="s">
        <v>273</v>
      </c>
      <c r="Q7962">
        <v>3426.5238618180738</v>
      </c>
      <c r="R7962">
        <v>0</v>
      </c>
      <c r="S7962">
        <f t="shared" si="249"/>
        <v>3426.5238618180738</v>
      </c>
      <c r="T7962" t="s">
        <v>849</v>
      </c>
      <c r="U7962" t="s">
        <v>221</v>
      </c>
      <c r="V7962" t="s">
        <v>178</v>
      </c>
      <c r="W7962">
        <v>42992</v>
      </c>
      <c r="X7962">
        <v>143</v>
      </c>
      <c r="Y7962" t="s">
        <v>843</v>
      </c>
    </row>
    <row r="7963" spans="1:25" ht="12" customHeight="1" x14ac:dyDescent="0.25">
      <c r="A7963" t="str">
        <f t="shared" si="248"/>
        <v>12612134121023190</v>
      </c>
      <c r="B7963">
        <v>2017</v>
      </c>
      <c r="C7963">
        <v>1261</v>
      </c>
      <c r="D7963" t="s">
        <v>16</v>
      </c>
      <c r="E7963">
        <v>2134</v>
      </c>
      <c r="F7963" t="s">
        <v>1050</v>
      </c>
      <c r="G7963">
        <v>12</v>
      </c>
      <c r="H7963">
        <v>1</v>
      </c>
      <c r="I7963">
        <v>0</v>
      </c>
      <c r="J7963">
        <v>23</v>
      </c>
      <c r="K7963">
        <v>1</v>
      </c>
      <c r="L7963">
        <v>90</v>
      </c>
      <c r="M7963" t="s">
        <v>745</v>
      </c>
      <c r="N7963" t="s">
        <v>743</v>
      </c>
      <c r="O7963" t="s">
        <v>130</v>
      </c>
      <c r="P7963" t="s">
        <v>273</v>
      </c>
      <c r="Q7963">
        <v>2102094.4777997732</v>
      </c>
      <c r="R7963">
        <v>0</v>
      </c>
      <c r="S7963">
        <f t="shared" si="249"/>
        <v>2102094.4777997732</v>
      </c>
      <c r="T7963" t="s">
        <v>849</v>
      </c>
      <c r="U7963" t="s">
        <v>221</v>
      </c>
      <c r="V7963" t="s">
        <v>178</v>
      </c>
      <c r="W7963">
        <v>42992</v>
      </c>
      <c r="X7963">
        <v>143</v>
      </c>
      <c r="Y7963" t="s">
        <v>843</v>
      </c>
    </row>
    <row r="7964" spans="1:25" ht="12" customHeight="1" x14ac:dyDescent="0.25">
      <c r="A7964" t="str">
        <f t="shared" si="248"/>
        <v>12612134121023191</v>
      </c>
      <c r="B7964">
        <v>2017</v>
      </c>
      <c r="C7964">
        <v>1261</v>
      </c>
      <c r="D7964" t="s">
        <v>16</v>
      </c>
      <c r="E7964">
        <v>2134</v>
      </c>
      <c r="F7964" t="s">
        <v>1050</v>
      </c>
      <c r="G7964">
        <v>12</v>
      </c>
      <c r="H7964">
        <v>1</v>
      </c>
      <c r="I7964">
        <v>0</v>
      </c>
      <c r="J7964">
        <v>23</v>
      </c>
      <c r="K7964">
        <v>1</v>
      </c>
      <c r="L7964">
        <v>91</v>
      </c>
      <c r="M7964" t="s">
        <v>745</v>
      </c>
      <c r="N7964" t="s">
        <v>743</v>
      </c>
      <c r="O7964" t="s">
        <v>130</v>
      </c>
      <c r="P7964" t="s">
        <v>273</v>
      </c>
      <c r="Q7964">
        <v>31045.759465204552</v>
      </c>
      <c r="R7964">
        <v>0</v>
      </c>
      <c r="S7964">
        <f t="shared" si="249"/>
        <v>31045.759465204552</v>
      </c>
      <c r="T7964" t="s">
        <v>849</v>
      </c>
      <c r="U7964" t="s">
        <v>221</v>
      </c>
      <c r="V7964" t="s">
        <v>178</v>
      </c>
      <c r="W7964">
        <v>42992</v>
      </c>
      <c r="X7964">
        <v>143</v>
      </c>
      <c r="Y7964" t="s">
        <v>843</v>
      </c>
    </row>
    <row r="7965" spans="1:25" ht="12" customHeight="1" x14ac:dyDescent="0.25">
      <c r="A7965" t="str">
        <f t="shared" si="248"/>
        <v>12612135121023190</v>
      </c>
      <c r="B7965">
        <v>2017</v>
      </c>
      <c r="C7965">
        <v>1261</v>
      </c>
      <c r="D7965" t="s">
        <v>16</v>
      </c>
      <c r="E7965">
        <v>2135</v>
      </c>
      <c r="F7965" t="s">
        <v>1415</v>
      </c>
      <c r="G7965">
        <v>12</v>
      </c>
      <c r="H7965">
        <v>1</v>
      </c>
      <c r="I7965">
        <v>0</v>
      </c>
      <c r="J7965">
        <v>23</v>
      </c>
      <c r="K7965">
        <v>1</v>
      </c>
      <c r="L7965">
        <v>90</v>
      </c>
      <c r="M7965" t="s">
        <v>745</v>
      </c>
      <c r="N7965" t="s">
        <v>743</v>
      </c>
      <c r="O7965" t="s">
        <v>130</v>
      </c>
      <c r="P7965" t="s">
        <v>273</v>
      </c>
      <c r="Q7965">
        <v>0</v>
      </c>
      <c r="R7965">
        <v>49489.838441859931</v>
      </c>
      <c r="S7965">
        <f t="shared" si="249"/>
        <v>-49489.838441859931</v>
      </c>
      <c r="T7965" t="s">
        <v>849</v>
      </c>
      <c r="U7965" t="s">
        <v>221</v>
      </c>
      <c r="V7965" t="s">
        <v>178</v>
      </c>
      <c r="W7965">
        <v>42992</v>
      </c>
      <c r="X7965">
        <v>143</v>
      </c>
      <c r="Y7965" t="s">
        <v>843</v>
      </c>
    </row>
    <row r="7966" spans="1:25" ht="12" customHeight="1" x14ac:dyDescent="0.25">
      <c r="A7966" t="str">
        <f t="shared" si="248"/>
        <v>12612135121023191</v>
      </c>
      <c r="B7966">
        <v>2017</v>
      </c>
      <c r="C7966">
        <v>1261</v>
      </c>
      <c r="D7966" t="s">
        <v>16</v>
      </c>
      <c r="E7966">
        <v>2135</v>
      </c>
      <c r="F7966" t="s">
        <v>1415</v>
      </c>
      <c r="G7966">
        <v>12</v>
      </c>
      <c r="H7966">
        <v>1</v>
      </c>
      <c r="I7966">
        <v>0</v>
      </c>
      <c r="J7966">
        <v>23</v>
      </c>
      <c r="K7966">
        <v>1</v>
      </c>
      <c r="L7966">
        <v>91</v>
      </c>
      <c r="M7966" t="s">
        <v>745</v>
      </c>
      <c r="N7966" t="s">
        <v>743</v>
      </c>
      <c r="O7966" t="s">
        <v>130</v>
      </c>
      <c r="P7966" t="s">
        <v>273</v>
      </c>
      <c r="Q7966">
        <v>11124.160981301917</v>
      </c>
      <c r="R7966">
        <v>0</v>
      </c>
      <c r="S7966">
        <f t="shared" si="249"/>
        <v>11124.160981301917</v>
      </c>
      <c r="T7966" t="s">
        <v>849</v>
      </c>
      <c r="U7966" t="s">
        <v>221</v>
      </c>
      <c r="V7966" t="s">
        <v>178</v>
      </c>
      <c r="W7966">
        <v>42992</v>
      </c>
      <c r="X7966">
        <v>143</v>
      </c>
      <c r="Y7966" t="s">
        <v>843</v>
      </c>
    </row>
    <row r="7967" spans="1:25" ht="12" customHeight="1" x14ac:dyDescent="0.25">
      <c r="A7967" t="str">
        <f t="shared" si="248"/>
        <v>12612136121023190</v>
      </c>
      <c r="B7967">
        <v>2017</v>
      </c>
      <c r="C7967">
        <v>1261</v>
      </c>
      <c r="D7967" t="s">
        <v>16</v>
      </c>
      <c r="E7967">
        <v>2136</v>
      </c>
      <c r="F7967" t="s">
        <v>1416</v>
      </c>
      <c r="G7967">
        <v>12</v>
      </c>
      <c r="H7967">
        <v>1</v>
      </c>
      <c r="I7967">
        <v>0</v>
      </c>
      <c r="J7967">
        <v>23</v>
      </c>
      <c r="K7967">
        <v>1</v>
      </c>
      <c r="L7967">
        <v>90</v>
      </c>
      <c r="M7967" t="s">
        <v>745</v>
      </c>
      <c r="N7967" t="s">
        <v>743</v>
      </c>
      <c r="O7967" t="s">
        <v>130</v>
      </c>
      <c r="P7967" t="s">
        <v>273</v>
      </c>
      <c r="Q7967">
        <v>0</v>
      </c>
      <c r="R7967">
        <v>5979.2467355551198</v>
      </c>
      <c r="S7967">
        <f t="shared" si="249"/>
        <v>-5979.2467355551198</v>
      </c>
      <c r="T7967" t="s">
        <v>849</v>
      </c>
      <c r="U7967" t="s">
        <v>221</v>
      </c>
      <c r="V7967" t="s">
        <v>178</v>
      </c>
      <c r="W7967">
        <v>42992</v>
      </c>
      <c r="X7967">
        <v>143</v>
      </c>
      <c r="Y7967" t="s">
        <v>843</v>
      </c>
    </row>
    <row r="7968" spans="1:25" ht="12" customHeight="1" x14ac:dyDescent="0.25">
      <c r="A7968" t="str">
        <f t="shared" si="248"/>
        <v>12612136121023191</v>
      </c>
      <c r="B7968">
        <v>2017</v>
      </c>
      <c r="C7968">
        <v>1261</v>
      </c>
      <c r="D7968" t="s">
        <v>16</v>
      </c>
      <c r="E7968">
        <v>2136</v>
      </c>
      <c r="F7968" t="s">
        <v>1416</v>
      </c>
      <c r="G7968">
        <v>12</v>
      </c>
      <c r="H7968">
        <v>1</v>
      </c>
      <c r="I7968">
        <v>0</v>
      </c>
      <c r="J7968">
        <v>23</v>
      </c>
      <c r="K7968">
        <v>1</v>
      </c>
      <c r="L7968">
        <v>91</v>
      </c>
      <c r="M7968" t="s">
        <v>745</v>
      </c>
      <c r="N7968" t="s">
        <v>743</v>
      </c>
      <c r="O7968" t="s">
        <v>130</v>
      </c>
      <c r="P7968" t="s">
        <v>273</v>
      </c>
      <c r="Q7968">
        <v>1583.0563096092083</v>
      </c>
      <c r="R7968">
        <v>0</v>
      </c>
      <c r="S7968">
        <f t="shared" si="249"/>
        <v>1583.0563096092083</v>
      </c>
      <c r="T7968" t="s">
        <v>849</v>
      </c>
      <c r="U7968" t="s">
        <v>221</v>
      </c>
      <c r="V7968" t="s">
        <v>178</v>
      </c>
      <c r="W7968">
        <v>42992</v>
      </c>
      <c r="X7968">
        <v>143</v>
      </c>
      <c r="Y7968" t="s">
        <v>843</v>
      </c>
    </row>
    <row r="7969" spans="1:25" ht="12" customHeight="1" x14ac:dyDescent="0.25">
      <c r="A7969" t="str">
        <f t="shared" si="248"/>
        <v>12612137121023190</v>
      </c>
      <c r="B7969">
        <v>2017</v>
      </c>
      <c r="C7969">
        <v>1261</v>
      </c>
      <c r="D7969" t="s">
        <v>16</v>
      </c>
      <c r="E7969">
        <v>2137</v>
      </c>
      <c r="F7969" t="s">
        <v>141</v>
      </c>
      <c r="G7969">
        <v>12</v>
      </c>
      <c r="H7969">
        <v>1</v>
      </c>
      <c r="I7969">
        <v>0</v>
      </c>
      <c r="J7969">
        <v>23</v>
      </c>
      <c r="K7969">
        <v>1</v>
      </c>
      <c r="L7969">
        <v>90</v>
      </c>
      <c r="M7969" t="s">
        <v>745</v>
      </c>
      <c r="N7969" t="s">
        <v>743</v>
      </c>
      <c r="O7969" t="s">
        <v>130</v>
      </c>
      <c r="P7969" t="s">
        <v>273</v>
      </c>
      <c r="Q7969">
        <v>0</v>
      </c>
      <c r="R7969">
        <v>3411743.0201385021</v>
      </c>
      <c r="S7969">
        <f t="shared" si="249"/>
        <v>-3411743.0201385021</v>
      </c>
      <c r="T7969" t="s">
        <v>849</v>
      </c>
      <c r="U7969" t="s">
        <v>221</v>
      </c>
      <c r="V7969" t="s">
        <v>178</v>
      </c>
      <c r="W7969">
        <v>42992</v>
      </c>
      <c r="X7969">
        <v>143</v>
      </c>
      <c r="Y7969" t="s">
        <v>843</v>
      </c>
    </row>
    <row r="7970" spans="1:25" ht="12" customHeight="1" x14ac:dyDescent="0.25">
      <c r="A7970" t="str">
        <f t="shared" si="248"/>
        <v>12612137121023191</v>
      </c>
      <c r="B7970">
        <v>2017</v>
      </c>
      <c r="C7970">
        <v>1261</v>
      </c>
      <c r="D7970" t="s">
        <v>16</v>
      </c>
      <c r="E7970">
        <v>2137</v>
      </c>
      <c r="F7970" t="s">
        <v>141</v>
      </c>
      <c r="G7970">
        <v>12</v>
      </c>
      <c r="H7970">
        <v>1</v>
      </c>
      <c r="I7970">
        <v>0</v>
      </c>
      <c r="J7970">
        <v>23</v>
      </c>
      <c r="K7970">
        <v>1</v>
      </c>
      <c r="L7970">
        <v>91</v>
      </c>
      <c r="M7970" t="s">
        <v>745</v>
      </c>
      <c r="N7970" t="s">
        <v>743</v>
      </c>
      <c r="O7970" t="s">
        <v>130</v>
      </c>
      <c r="P7970" t="s">
        <v>273</v>
      </c>
      <c r="Q7970">
        <v>178878.3253255561</v>
      </c>
      <c r="R7970">
        <v>0</v>
      </c>
      <c r="S7970">
        <f t="shared" si="249"/>
        <v>178878.3253255561</v>
      </c>
      <c r="T7970" t="s">
        <v>849</v>
      </c>
      <c r="U7970" t="s">
        <v>221</v>
      </c>
      <c r="V7970" t="s">
        <v>178</v>
      </c>
      <c r="W7970">
        <v>42992</v>
      </c>
      <c r="X7970">
        <v>143</v>
      </c>
      <c r="Y7970" t="s">
        <v>843</v>
      </c>
    </row>
    <row r="7971" spans="1:25" ht="12" customHeight="1" x14ac:dyDescent="0.25">
      <c r="A7971" t="str">
        <f t="shared" si="248"/>
        <v>12612138121023190</v>
      </c>
      <c r="B7971">
        <v>2017</v>
      </c>
      <c r="C7971">
        <v>1261</v>
      </c>
      <c r="D7971" t="s">
        <v>16</v>
      </c>
      <c r="E7971">
        <v>2138</v>
      </c>
      <c r="F7971" t="s">
        <v>1417</v>
      </c>
      <c r="G7971">
        <v>12</v>
      </c>
      <c r="H7971">
        <v>1</v>
      </c>
      <c r="I7971">
        <v>0</v>
      </c>
      <c r="J7971">
        <v>23</v>
      </c>
      <c r="K7971">
        <v>1</v>
      </c>
      <c r="L7971">
        <v>90</v>
      </c>
      <c r="M7971" t="s">
        <v>745</v>
      </c>
      <c r="N7971" t="s">
        <v>743</v>
      </c>
      <c r="O7971" t="s">
        <v>130</v>
      </c>
      <c r="P7971" t="s">
        <v>273</v>
      </c>
      <c r="Q7971">
        <v>0</v>
      </c>
      <c r="R7971">
        <v>934334.17228740454</v>
      </c>
      <c r="S7971">
        <f t="shared" si="249"/>
        <v>-934334.17228740454</v>
      </c>
      <c r="T7971" t="s">
        <v>849</v>
      </c>
      <c r="U7971" t="s">
        <v>221</v>
      </c>
      <c r="V7971" t="s">
        <v>178</v>
      </c>
      <c r="W7971">
        <v>42992</v>
      </c>
      <c r="X7971">
        <v>143</v>
      </c>
      <c r="Y7971" t="s">
        <v>843</v>
      </c>
    </row>
    <row r="7972" spans="1:25" ht="12" customHeight="1" x14ac:dyDescent="0.25">
      <c r="A7972" t="str">
        <f t="shared" si="248"/>
        <v>12612138121023191</v>
      </c>
      <c r="B7972">
        <v>2017</v>
      </c>
      <c r="C7972">
        <v>1261</v>
      </c>
      <c r="D7972" t="s">
        <v>16</v>
      </c>
      <c r="E7972">
        <v>2138</v>
      </c>
      <c r="F7972" t="s">
        <v>1417</v>
      </c>
      <c r="G7972">
        <v>12</v>
      </c>
      <c r="H7972">
        <v>1</v>
      </c>
      <c r="I7972">
        <v>0</v>
      </c>
      <c r="J7972">
        <v>23</v>
      </c>
      <c r="K7972">
        <v>1</v>
      </c>
      <c r="L7972">
        <v>91</v>
      </c>
      <c r="M7972" t="s">
        <v>745</v>
      </c>
      <c r="N7972" t="s">
        <v>743</v>
      </c>
      <c r="O7972" t="s">
        <v>130</v>
      </c>
      <c r="P7972" t="s">
        <v>273</v>
      </c>
      <c r="Q7972">
        <v>98450.303276959807</v>
      </c>
      <c r="R7972">
        <v>0</v>
      </c>
      <c r="S7972">
        <f t="shared" si="249"/>
        <v>98450.303276959807</v>
      </c>
      <c r="T7972" t="s">
        <v>849</v>
      </c>
      <c r="U7972" t="s">
        <v>221</v>
      </c>
      <c r="V7972" t="s">
        <v>178</v>
      </c>
      <c r="W7972">
        <v>42992</v>
      </c>
      <c r="X7972">
        <v>143</v>
      </c>
      <c r="Y7972" t="s">
        <v>843</v>
      </c>
    </row>
    <row r="7973" spans="1:25" ht="12" customHeight="1" x14ac:dyDescent="0.25">
      <c r="A7973" t="str">
        <f t="shared" si="248"/>
        <v>12612140121023190</v>
      </c>
      <c r="B7973">
        <v>2017</v>
      </c>
      <c r="C7973">
        <v>1261</v>
      </c>
      <c r="D7973" t="s">
        <v>16</v>
      </c>
      <c r="E7973">
        <v>2140</v>
      </c>
      <c r="F7973" t="s">
        <v>1418</v>
      </c>
      <c r="G7973">
        <v>12</v>
      </c>
      <c r="H7973">
        <v>1</v>
      </c>
      <c r="I7973">
        <v>0</v>
      </c>
      <c r="J7973">
        <v>23</v>
      </c>
      <c r="K7973">
        <v>1</v>
      </c>
      <c r="L7973">
        <v>90</v>
      </c>
      <c r="M7973" t="s">
        <v>745</v>
      </c>
      <c r="N7973" t="s">
        <v>743</v>
      </c>
      <c r="O7973" t="s">
        <v>130</v>
      </c>
      <c r="P7973" t="s">
        <v>273</v>
      </c>
      <c r="Q7973">
        <v>118040.29970061779</v>
      </c>
      <c r="R7973">
        <v>0</v>
      </c>
      <c r="S7973">
        <f t="shared" si="249"/>
        <v>118040.29970061779</v>
      </c>
      <c r="T7973" t="s">
        <v>849</v>
      </c>
      <c r="U7973" t="s">
        <v>221</v>
      </c>
      <c r="V7973" t="s">
        <v>178</v>
      </c>
      <c r="W7973">
        <v>42992</v>
      </c>
      <c r="X7973">
        <v>143</v>
      </c>
      <c r="Y7973" t="s">
        <v>843</v>
      </c>
    </row>
    <row r="7974" spans="1:25" ht="12" customHeight="1" x14ac:dyDescent="0.25">
      <c r="A7974" t="str">
        <f t="shared" si="248"/>
        <v>12612140121023191</v>
      </c>
      <c r="B7974">
        <v>2017</v>
      </c>
      <c r="C7974">
        <v>1261</v>
      </c>
      <c r="D7974" t="s">
        <v>16</v>
      </c>
      <c r="E7974">
        <v>2140</v>
      </c>
      <c r="F7974" t="s">
        <v>1418</v>
      </c>
      <c r="G7974">
        <v>12</v>
      </c>
      <c r="H7974">
        <v>1</v>
      </c>
      <c r="I7974">
        <v>0</v>
      </c>
      <c r="J7974">
        <v>23</v>
      </c>
      <c r="K7974">
        <v>1</v>
      </c>
      <c r="L7974">
        <v>91</v>
      </c>
      <c r="M7974" t="s">
        <v>745</v>
      </c>
      <c r="N7974" t="s">
        <v>743</v>
      </c>
      <c r="O7974" t="s">
        <v>130</v>
      </c>
      <c r="P7974" t="s">
        <v>273</v>
      </c>
      <c r="Q7974">
        <v>115757.59042553604</v>
      </c>
      <c r="R7974">
        <v>0</v>
      </c>
      <c r="S7974">
        <f t="shared" si="249"/>
        <v>115757.59042553604</v>
      </c>
      <c r="T7974" t="s">
        <v>849</v>
      </c>
      <c r="U7974" t="s">
        <v>221</v>
      </c>
      <c r="V7974" t="s">
        <v>178</v>
      </c>
      <c r="W7974">
        <v>42992</v>
      </c>
      <c r="X7974">
        <v>143</v>
      </c>
      <c r="Y7974" t="s">
        <v>843</v>
      </c>
    </row>
    <row r="7975" spans="1:25" ht="12" customHeight="1" x14ac:dyDescent="0.25">
      <c r="A7975" t="str">
        <f t="shared" si="248"/>
        <v>12612142121010190</v>
      </c>
      <c r="B7975">
        <v>2017</v>
      </c>
      <c r="C7975">
        <v>1261</v>
      </c>
      <c r="D7975" t="s">
        <v>16</v>
      </c>
      <c r="E7975">
        <v>2142</v>
      </c>
      <c r="F7975" t="s">
        <v>142</v>
      </c>
      <c r="G7975">
        <v>12</v>
      </c>
      <c r="H7975">
        <v>1</v>
      </c>
      <c r="I7975">
        <v>0</v>
      </c>
      <c r="J7975">
        <v>10</v>
      </c>
      <c r="K7975">
        <v>1</v>
      </c>
      <c r="L7975">
        <v>90</v>
      </c>
      <c r="M7975" t="s">
        <v>745</v>
      </c>
      <c r="N7975" t="s">
        <v>743</v>
      </c>
      <c r="O7975" t="s">
        <v>130</v>
      </c>
      <c r="P7975" t="s">
        <v>273</v>
      </c>
      <c r="Q7975">
        <v>2498882.7287955955</v>
      </c>
      <c r="R7975">
        <v>0</v>
      </c>
      <c r="S7975">
        <f t="shared" si="249"/>
        <v>2498882.7287955955</v>
      </c>
      <c r="T7975" t="s">
        <v>849</v>
      </c>
      <c r="U7975" t="s">
        <v>221</v>
      </c>
      <c r="V7975" t="s">
        <v>178</v>
      </c>
      <c r="W7975">
        <v>42992</v>
      </c>
      <c r="X7975">
        <v>143</v>
      </c>
      <c r="Y7975" t="s">
        <v>843</v>
      </c>
    </row>
    <row r="7976" spans="1:25" ht="12" customHeight="1" x14ac:dyDescent="0.25">
      <c r="A7976" t="str">
        <f t="shared" si="248"/>
        <v>12612142121010191</v>
      </c>
      <c r="B7976">
        <v>2017</v>
      </c>
      <c r="C7976">
        <v>1261</v>
      </c>
      <c r="D7976" t="s">
        <v>16</v>
      </c>
      <c r="E7976">
        <v>2142</v>
      </c>
      <c r="F7976" t="s">
        <v>142</v>
      </c>
      <c r="G7976">
        <v>12</v>
      </c>
      <c r="H7976">
        <v>1</v>
      </c>
      <c r="I7976">
        <v>0</v>
      </c>
      <c r="J7976">
        <v>10</v>
      </c>
      <c r="K7976">
        <v>1</v>
      </c>
      <c r="L7976">
        <v>91</v>
      </c>
      <c r="M7976" t="s">
        <v>745</v>
      </c>
      <c r="N7976" t="s">
        <v>743</v>
      </c>
      <c r="O7976" t="s">
        <v>130</v>
      </c>
      <c r="P7976" t="s">
        <v>273</v>
      </c>
      <c r="Q7976">
        <v>21243.997619350906</v>
      </c>
      <c r="R7976">
        <v>0</v>
      </c>
      <c r="S7976">
        <f t="shared" si="249"/>
        <v>21243.997619350906</v>
      </c>
      <c r="T7976" t="s">
        <v>849</v>
      </c>
      <c r="U7976" t="s">
        <v>221</v>
      </c>
      <c r="V7976" t="s">
        <v>178</v>
      </c>
      <c r="W7976">
        <v>42992</v>
      </c>
      <c r="X7976">
        <v>143</v>
      </c>
      <c r="Y7976" t="s">
        <v>843</v>
      </c>
    </row>
    <row r="7977" spans="1:25" ht="12" customHeight="1" x14ac:dyDescent="0.25">
      <c r="A7977" t="str">
        <f t="shared" si="248"/>
        <v>12612143121023190</v>
      </c>
      <c r="B7977">
        <v>2017</v>
      </c>
      <c r="C7977">
        <v>1261</v>
      </c>
      <c r="D7977" t="s">
        <v>16</v>
      </c>
      <c r="E7977">
        <v>2143</v>
      </c>
      <c r="F7977" t="s">
        <v>1051</v>
      </c>
      <c r="G7977">
        <v>12</v>
      </c>
      <c r="H7977">
        <v>1</v>
      </c>
      <c r="I7977">
        <v>0</v>
      </c>
      <c r="J7977">
        <v>23</v>
      </c>
      <c r="K7977">
        <v>1</v>
      </c>
      <c r="L7977">
        <v>90</v>
      </c>
      <c r="M7977" t="s">
        <v>745</v>
      </c>
      <c r="N7977" t="s">
        <v>743</v>
      </c>
      <c r="O7977" t="s">
        <v>130</v>
      </c>
      <c r="P7977" t="s">
        <v>273</v>
      </c>
      <c r="Q7977">
        <v>0</v>
      </c>
      <c r="R7977">
        <v>5152159.0983846188</v>
      </c>
      <c r="S7977">
        <f t="shared" si="249"/>
        <v>-5152159.0983846188</v>
      </c>
      <c r="T7977" t="s">
        <v>849</v>
      </c>
      <c r="U7977" t="s">
        <v>221</v>
      </c>
      <c r="V7977" t="s">
        <v>178</v>
      </c>
      <c r="W7977">
        <v>42992</v>
      </c>
      <c r="X7977">
        <v>143</v>
      </c>
      <c r="Y7977" t="s">
        <v>843</v>
      </c>
    </row>
    <row r="7978" spans="1:25" ht="12" customHeight="1" x14ac:dyDescent="0.25">
      <c r="A7978" t="str">
        <f t="shared" si="248"/>
        <v>12612143121023191</v>
      </c>
      <c r="B7978">
        <v>2017</v>
      </c>
      <c r="C7978">
        <v>1261</v>
      </c>
      <c r="D7978" t="s">
        <v>16</v>
      </c>
      <c r="E7978">
        <v>2143</v>
      </c>
      <c r="F7978" t="s">
        <v>1051</v>
      </c>
      <c r="G7978">
        <v>12</v>
      </c>
      <c r="H7978">
        <v>1</v>
      </c>
      <c r="I7978">
        <v>0</v>
      </c>
      <c r="J7978">
        <v>23</v>
      </c>
      <c r="K7978">
        <v>1</v>
      </c>
      <c r="L7978">
        <v>91</v>
      </c>
      <c r="M7978" t="s">
        <v>745</v>
      </c>
      <c r="N7978" t="s">
        <v>743</v>
      </c>
      <c r="O7978" t="s">
        <v>130</v>
      </c>
      <c r="P7978" t="s">
        <v>273</v>
      </c>
      <c r="Q7978">
        <v>2220593.3569156229</v>
      </c>
      <c r="R7978">
        <v>0</v>
      </c>
      <c r="S7978">
        <f t="shared" si="249"/>
        <v>2220593.3569156229</v>
      </c>
      <c r="T7978" t="s">
        <v>849</v>
      </c>
      <c r="U7978" t="s">
        <v>221</v>
      </c>
      <c r="V7978" t="s">
        <v>178</v>
      </c>
      <c r="W7978">
        <v>42992</v>
      </c>
      <c r="X7978">
        <v>143</v>
      </c>
      <c r="Y7978" t="s">
        <v>843</v>
      </c>
    </row>
    <row r="7979" spans="1:25" ht="12" customHeight="1" x14ac:dyDescent="0.25">
      <c r="A7979" t="str">
        <f t="shared" si="248"/>
        <v>12612144121010190</v>
      </c>
      <c r="B7979">
        <v>2017</v>
      </c>
      <c r="C7979">
        <v>1261</v>
      </c>
      <c r="D7979" t="s">
        <v>16</v>
      </c>
      <c r="E7979">
        <v>2144</v>
      </c>
      <c r="F7979" t="s">
        <v>1052</v>
      </c>
      <c r="G7979">
        <v>12</v>
      </c>
      <c r="H7979">
        <v>1</v>
      </c>
      <c r="I7979">
        <v>0</v>
      </c>
      <c r="J7979">
        <v>10</v>
      </c>
      <c r="K7979">
        <v>1</v>
      </c>
      <c r="L7979">
        <v>90</v>
      </c>
      <c r="M7979" t="s">
        <v>745</v>
      </c>
      <c r="N7979" t="s">
        <v>743</v>
      </c>
      <c r="O7979" t="s">
        <v>130</v>
      </c>
      <c r="P7979" t="s">
        <v>273</v>
      </c>
      <c r="Q7979">
        <v>42415772.363226652</v>
      </c>
      <c r="R7979">
        <v>0</v>
      </c>
      <c r="S7979">
        <f t="shared" si="249"/>
        <v>42415772.363226652</v>
      </c>
      <c r="T7979" t="s">
        <v>849</v>
      </c>
      <c r="U7979" t="s">
        <v>221</v>
      </c>
      <c r="V7979" t="s">
        <v>178</v>
      </c>
      <c r="W7979">
        <v>42992</v>
      </c>
      <c r="X7979">
        <v>143</v>
      </c>
      <c r="Y7979" t="s">
        <v>843</v>
      </c>
    </row>
    <row r="7980" spans="1:25" ht="12" customHeight="1" x14ac:dyDescent="0.25">
      <c r="A7980" t="str">
        <f t="shared" si="248"/>
        <v>12612144121010191</v>
      </c>
      <c r="B7980">
        <v>2017</v>
      </c>
      <c r="C7980">
        <v>1261</v>
      </c>
      <c r="D7980" t="s">
        <v>16</v>
      </c>
      <c r="E7980">
        <v>2144</v>
      </c>
      <c r="F7980" t="s">
        <v>1052</v>
      </c>
      <c r="G7980">
        <v>12</v>
      </c>
      <c r="H7980">
        <v>1</v>
      </c>
      <c r="I7980">
        <v>0</v>
      </c>
      <c r="J7980">
        <v>10</v>
      </c>
      <c r="K7980">
        <v>1</v>
      </c>
      <c r="L7980">
        <v>91</v>
      </c>
      <c r="M7980" t="s">
        <v>745</v>
      </c>
      <c r="N7980" t="s">
        <v>743</v>
      </c>
      <c r="O7980" t="s">
        <v>130</v>
      </c>
      <c r="P7980" t="s">
        <v>273</v>
      </c>
      <c r="Q7980">
        <v>676257.43308916688</v>
      </c>
      <c r="R7980">
        <v>0</v>
      </c>
      <c r="S7980">
        <f t="shared" si="249"/>
        <v>676257.43308916688</v>
      </c>
      <c r="T7980" t="s">
        <v>849</v>
      </c>
      <c r="U7980" t="s">
        <v>221</v>
      </c>
      <c r="V7980" t="s">
        <v>178</v>
      </c>
      <c r="W7980">
        <v>42992</v>
      </c>
      <c r="X7980">
        <v>143</v>
      </c>
      <c r="Y7980" t="s">
        <v>843</v>
      </c>
    </row>
    <row r="7981" spans="1:25" ht="12" customHeight="1" x14ac:dyDescent="0.25">
      <c r="A7981" t="str">
        <f t="shared" si="248"/>
        <v>12612144121023190</v>
      </c>
      <c r="B7981">
        <v>2017</v>
      </c>
      <c r="C7981">
        <v>1261</v>
      </c>
      <c r="D7981" t="s">
        <v>16</v>
      </c>
      <c r="E7981">
        <v>2144</v>
      </c>
      <c r="F7981" t="s">
        <v>1052</v>
      </c>
      <c r="G7981">
        <v>12</v>
      </c>
      <c r="H7981">
        <v>1</v>
      </c>
      <c r="I7981">
        <v>0</v>
      </c>
      <c r="J7981">
        <v>23</v>
      </c>
      <c r="K7981">
        <v>1</v>
      </c>
      <c r="L7981">
        <v>90</v>
      </c>
      <c r="M7981" t="s">
        <v>745</v>
      </c>
      <c r="N7981" t="s">
        <v>743</v>
      </c>
      <c r="O7981" t="s">
        <v>130</v>
      </c>
      <c r="P7981" t="s">
        <v>273</v>
      </c>
      <c r="Q7981">
        <v>0</v>
      </c>
      <c r="R7981">
        <v>8498577.1236076355</v>
      </c>
      <c r="S7981">
        <f t="shared" si="249"/>
        <v>-8498577.1236076355</v>
      </c>
      <c r="T7981" t="s">
        <v>849</v>
      </c>
      <c r="U7981" t="s">
        <v>221</v>
      </c>
      <c r="V7981" t="s">
        <v>178</v>
      </c>
      <c r="W7981">
        <v>42992</v>
      </c>
      <c r="X7981">
        <v>143</v>
      </c>
      <c r="Y7981" t="s">
        <v>843</v>
      </c>
    </row>
    <row r="7982" spans="1:25" ht="12" customHeight="1" x14ac:dyDescent="0.25">
      <c r="A7982" t="str">
        <f t="shared" si="248"/>
        <v>12612144121023191</v>
      </c>
      <c r="B7982">
        <v>2017</v>
      </c>
      <c r="C7982">
        <v>1261</v>
      </c>
      <c r="D7982" t="s">
        <v>16</v>
      </c>
      <c r="E7982">
        <v>2144</v>
      </c>
      <c r="F7982" t="s">
        <v>1052</v>
      </c>
      <c r="G7982">
        <v>12</v>
      </c>
      <c r="H7982">
        <v>1</v>
      </c>
      <c r="I7982">
        <v>0</v>
      </c>
      <c r="J7982">
        <v>23</v>
      </c>
      <c r="K7982">
        <v>1</v>
      </c>
      <c r="L7982">
        <v>91</v>
      </c>
      <c r="M7982" t="s">
        <v>745</v>
      </c>
      <c r="N7982" t="s">
        <v>743</v>
      </c>
      <c r="O7982" t="s">
        <v>130</v>
      </c>
      <c r="P7982" t="s">
        <v>273</v>
      </c>
      <c r="Q7982">
        <v>2614960.0551472008</v>
      </c>
      <c r="R7982">
        <v>0</v>
      </c>
      <c r="S7982">
        <f t="shared" si="249"/>
        <v>2614960.0551472008</v>
      </c>
      <c r="T7982" t="s">
        <v>849</v>
      </c>
      <c r="U7982" t="s">
        <v>221</v>
      </c>
      <c r="V7982" t="s">
        <v>178</v>
      </c>
      <c r="W7982">
        <v>42992</v>
      </c>
      <c r="X7982">
        <v>143</v>
      </c>
      <c r="Y7982" t="s">
        <v>843</v>
      </c>
    </row>
    <row r="7983" spans="1:25" ht="12" customHeight="1" x14ac:dyDescent="0.25">
      <c r="A7983" t="str">
        <f t="shared" si="248"/>
        <v>12612187121010190</v>
      </c>
      <c r="B7983">
        <v>2017</v>
      </c>
      <c r="C7983">
        <v>1261</v>
      </c>
      <c r="D7983" t="s">
        <v>16</v>
      </c>
      <c r="E7983">
        <v>2187</v>
      </c>
      <c r="F7983" t="s">
        <v>1419</v>
      </c>
      <c r="G7983">
        <v>12</v>
      </c>
      <c r="H7983">
        <v>1</v>
      </c>
      <c r="I7983">
        <v>0</v>
      </c>
      <c r="J7983">
        <v>10</v>
      </c>
      <c r="K7983">
        <v>1</v>
      </c>
      <c r="L7983">
        <v>90</v>
      </c>
      <c r="M7983" t="s">
        <v>745</v>
      </c>
      <c r="N7983" t="s">
        <v>743</v>
      </c>
      <c r="O7983" t="s">
        <v>130</v>
      </c>
      <c r="P7983" t="s">
        <v>273</v>
      </c>
      <c r="Q7983">
        <v>0</v>
      </c>
      <c r="R7983">
        <v>11791.863827666733</v>
      </c>
      <c r="S7983">
        <f t="shared" si="249"/>
        <v>-11791.863827666733</v>
      </c>
      <c r="T7983" t="s">
        <v>849</v>
      </c>
      <c r="U7983" t="s">
        <v>221</v>
      </c>
      <c r="V7983" t="s">
        <v>178</v>
      </c>
      <c r="W7983">
        <v>42992</v>
      </c>
      <c r="X7983">
        <v>143</v>
      </c>
      <c r="Y7983" t="s">
        <v>843</v>
      </c>
    </row>
    <row r="7984" spans="1:25" ht="12" customHeight="1" x14ac:dyDescent="0.25">
      <c r="A7984" t="str">
        <f t="shared" si="248"/>
        <v>12612187121010191</v>
      </c>
      <c r="B7984">
        <v>2017</v>
      </c>
      <c r="C7984">
        <v>1261</v>
      </c>
      <c r="D7984" t="s">
        <v>16</v>
      </c>
      <c r="E7984">
        <v>2187</v>
      </c>
      <c r="F7984" t="s">
        <v>1419</v>
      </c>
      <c r="G7984">
        <v>12</v>
      </c>
      <c r="H7984">
        <v>1</v>
      </c>
      <c r="I7984">
        <v>0</v>
      </c>
      <c r="J7984">
        <v>10</v>
      </c>
      <c r="K7984">
        <v>1</v>
      </c>
      <c r="L7984">
        <v>91</v>
      </c>
      <c r="M7984" t="s">
        <v>745</v>
      </c>
      <c r="N7984" t="s">
        <v>743</v>
      </c>
      <c r="O7984" t="s">
        <v>130</v>
      </c>
      <c r="P7984" t="s">
        <v>273</v>
      </c>
      <c r="Q7984">
        <v>1453.8773833775485</v>
      </c>
      <c r="R7984">
        <v>0</v>
      </c>
      <c r="S7984">
        <f t="shared" si="249"/>
        <v>1453.8773833775485</v>
      </c>
      <c r="T7984" t="s">
        <v>849</v>
      </c>
      <c r="U7984" t="s">
        <v>221</v>
      </c>
      <c r="V7984" t="s">
        <v>178</v>
      </c>
      <c r="W7984">
        <v>42992</v>
      </c>
      <c r="X7984">
        <v>143</v>
      </c>
      <c r="Y7984" t="s">
        <v>843</v>
      </c>
    </row>
    <row r="7985" spans="1:25" ht="12" customHeight="1" x14ac:dyDescent="0.25">
      <c r="A7985" t="str">
        <f t="shared" si="248"/>
        <v>12712417131010190</v>
      </c>
      <c r="B7985">
        <v>2017</v>
      </c>
      <c r="C7985">
        <v>1271</v>
      </c>
      <c r="D7985" t="s">
        <v>19</v>
      </c>
      <c r="E7985">
        <v>2417</v>
      </c>
      <c r="F7985" t="s">
        <v>1049</v>
      </c>
      <c r="G7985">
        <v>13</v>
      </c>
      <c r="H7985">
        <v>1</v>
      </c>
      <c r="I7985">
        <v>0</v>
      </c>
      <c r="J7985">
        <v>10</v>
      </c>
      <c r="K7985">
        <v>1</v>
      </c>
      <c r="L7985">
        <v>90</v>
      </c>
      <c r="M7985" t="s">
        <v>738</v>
      </c>
      <c r="N7985" t="s">
        <v>736</v>
      </c>
      <c r="O7985" t="s">
        <v>130</v>
      </c>
      <c r="P7985" t="s">
        <v>273</v>
      </c>
      <c r="Q7985">
        <v>0</v>
      </c>
      <c r="R7985">
        <v>33776.803200053051</v>
      </c>
      <c r="S7985">
        <f t="shared" si="249"/>
        <v>-33776.803200053051</v>
      </c>
      <c r="T7985" t="s">
        <v>849</v>
      </c>
      <c r="U7985" t="s">
        <v>221</v>
      </c>
      <c r="V7985" t="s">
        <v>178</v>
      </c>
      <c r="W7985">
        <v>42992</v>
      </c>
      <c r="X7985">
        <v>143</v>
      </c>
      <c r="Y7985" t="s">
        <v>843</v>
      </c>
    </row>
    <row r="7986" spans="1:25" ht="12" customHeight="1" x14ac:dyDescent="0.25">
      <c r="A7986" t="str">
        <f t="shared" si="248"/>
        <v>12712417131010191</v>
      </c>
      <c r="B7986">
        <v>2017</v>
      </c>
      <c r="C7986">
        <v>1271</v>
      </c>
      <c r="D7986" t="s">
        <v>19</v>
      </c>
      <c r="E7986">
        <v>2417</v>
      </c>
      <c r="F7986" t="s">
        <v>1049</v>
      </c>
      <c r="G7986">
        <v>13</v>
      </c>
      <c r="H7986">
        <v>1</v>
      </c>
      <c r="I7986">
        <v>0</v>
      </c>
      <c r="J7986">
        <v>10</v>
      </c>
      <c r="K7986">
        <v>1</v>
      </c>
      <c r="L7986">
        <v>91</v>
      </c>
      <c r="M7986" t="s">
        <v>738</v>
      </c>
      <c r="N7986" t="s">
        <v>736</v>
      </c>
      <c r="O7986" t="s">
        <v>130</v>
      </c>
      <c r="P7986" t="s">
        <v>273</v>
      </c>
      <c r="Q7986">
        <v>2508.6202273203526</v>
      </c>
      <c r="R7986">
        <v>0</v>
      </c>
      <c r="S7986">
        <f t="shared" si="249"/>
        <v>2508.6202273203526</v>
      </c>
      <c r="T7986" t="s">
        <v>849</v>
      </c>
      <c r="U7986" t="s">
        <v>221</v>
      </c>
      <c r="V7986" t="s">
        <v>178</v>
      </c>
      <c r="W7986">
        <v>42992</v>
      </c>
      <c r="X7986">
        <v>143</v>
      </c>
      <c r="Y7986" t="s">
        <v>843</v>
      </c>
    </row>
    <row r="7987" spans="1:25" ht="12" customHeight="1" x14ac:dyDescent="0.25">
      <c r="A7987" t="str">
        <f t="shared" si="248"/>
        <v>13012417261010190</v>
      </c>
      <c r="B7987">
        <v>2017</v>
      </c>
      <c r="C7987">
        <v>1301</v>
      </c>
      <c r="D7987" t="s">
        <v>20</v>
      </c>
      <c r="E7987">
        <v>2417</v>
      </c>
      <c r="F7987" t="s">
        <v>1049</v>
      </c>
      <c r="G7987">
        <v>26</v>
      </c>
      <c r="H7987">
        <v>1</v>
      </c>
      <c r="I7987">
        <v>0</v>
      </c>
      <c r="J7987">
        <v>10</v>
      </c>
      <c r="K7987">
        <v>1</v>
      </c>
      <c r="L7987">
        <v>90</v>
      </c>
      <c r="M7987" t="s">
        <v>738</v>
      </c>
      <c r="N7987" t="s">
        <v>736</v>
      </c>
      <c r="O7987" t="s">
        <v>130</v>
      </c>
      <c r="P7987" t="s">
        <v>273</v>
      </c>
      <c r="Q7987">
        <v>64901.520809782669</v>
      </c>
      <c r="R7987">
        <v>0</v>
      </c>
      <c r="S7987">
        <f t="shared" si="249"/>
        <v>64901.520809782669</v>
      </c>
      <c r="T7987" t="s">
        <v>849</v>
      </c>
      <c r="U7987" t="s">
        <v>221</v>
      </c>
      <c r="V7987" t="s">
        <v>178</v>
      </c>
      <c r="W7987">
        <v>42992</v>
      </c>
      <c r="X7987">
        <v>143</v>
      </c>
      <c r="Y7987" t="s">
        <v>843</v>
      </c>
    </row>
    <row r="7988" spans="1:25" ht="12" customHeight="1" x14ac:dyDescent="0.25">
      <c r="A7988" t="str">
        <f t="shared" si="248"/>
        <v>13012417261010191</v>
      </c>
      <c r="B7988">
        <v>2017</v>
      </c>
      <c r="C7988">
        <v>1301</v>
      </c>
      <c r="D7988" t="s">
        <v>20</v>
      </c>
      <c r="E7988">
        <v>2417</v>
      </c>
      <c r="F7988" t="s">
        <v>1049</v>
      </c>
      <c r="G7988">
        <v>26</v>
      </c>
      <c r="H7988">
        <v>1</v>
      </c>
      <c r="I7988">
        <v>0</v>
      </c>
      <c r="J7988">
        <v>10</v>
      </c>
      <c r="K7988">
        <v>1</v>
      </c>
      <c r="L7988">
        <v>91</v>
      </c>
      <c r="M7988" t="s">
        <v>738</v>
      </c>
      <c r="N7988" t="s">
        <v>736</v>
      </c>
      <c r="O7988" t="s">
        <v>130</v>
      </c>
      <c r="P7988" t="s">
        <v>273</v>
      </c>
      <c r="Q7988">
        <v>9058.9475899820682</v>
      </c>
      <c r="R7988">
        <v>0</v>
      </c>
      <c r="S7988">
        <f t="shared" si="249"/>
        <v>9058.9475899820682</v>
      </c>
      <c r="T7988" t="s">
        <v>849</v>
      </c>
      <c r="U7988" t="s">
        <v>221</v>
      </c>
      <c r="V7988" t="s">
        <v>178</v>
      </c>
      <c r="W7988">
        <v>42992</v>
      </c>
      <c r="X7988">
        <v>143</v>
      </c>
      <c r="Y7988" t="s">
        <v>843</v>
      </c>
    </row>
    <row r="7989" spans="1:25" ht="12" customHeight="1" x14ac:dyDescent="0.25">
      <c r="A7989" t="str">
        <f t="shared" si="248"/>
        <v>13712417181072190</v>
      </c>
      <c r="B7989">
        <v>2017</v>
      </c>
      <c r="C7989">
        <v>1371</v>
      </c>
      <c r="D7989" t="s">
        <v>21</v>
      </c>
      <c r="E7989">
        <v>2417</v>
      </c>
      <c r="F7989" t="s">
        <v>1049</v>
      </c>
      <c r="G7989">
        <v>18</v>
      </c>
      <c r="H7989">
        <v>1</v>
      </c>
      <c r="I7989">
        <v>0</v>
      </c>
      <c r="J7989">
        <v>72</v>
      </c>
      <c r="K7989">
        <v>1</v>
      </c>
      <c r="L7989">
        <v>90</v>
      </c>
      <c r="M7989" t="s">
        <v>738</v>
      </c>
      <c r="N7989" t="s">
        <v>736</v>
      </c>
      <c r="O7989" t="s">
        <v>130</v>
      </c>
      <c r="P7989" t="s">
        <v>273</v>
      </c>
      <c r="Q7989">
        <v>1595527.3742512465</v>
      </c>
      <c r="R7989">
        <v>0</v>
      </c>
      <c r="S7989">
        <f t="shared" si="249"/>
        <v>1595527.3742512465</v>
      </c>
      <c r="T7989" t="s">
        <v>849</v>
      </c>
      <c r="U7989" t="s">
        <v>221</v>
      </c>
      <c r="V7989" t="s">
        <v>178</v>
      </c>
      <c r="W7989">
        <v>42992</v>
      </c>
      <c r="X7989">
        <v>143</v>
      </c>
      <c r="Y7989" t="s">
        <v>843</v>
      </c>
    </row>
    <row r="7990" spans="1:25" ht="12" customHeight="1" x14ac:dyDescent="0.25">
      <c r="A7990" t="str">
        <f t="shared" si="248"/>
        <v>13712417181072191</v>
      </c>
      <c r="B7990">
        <v>2017</v>
      </c>
      <c r="C7990">
        <v>1371</v>
      </c>
      <c r="D7990" t="s">
        <v>21</v>
      </c>
      <c r="E7990">
        <v>2417</v>
      </c>
      <c r="F7990" t="s">
        <v>1049</v>
      </c>
      <c r="G7990">
        <v>18</v>
      </c>
      <c r="H7990">
        <v>1</v>
      </c>
      <c r="I7990">
        <v>0</v>
      </c>
      <c r="J7990">
        <v>72</v>
      </c>
      <c r="K7990">
        <v>1</v>
      </c>
      <c r="L7990">
        <v>91</v>
      </c>
      <c r="M7990" t="s">
        <v>738</v>
      </c>
      <c r="N7990" t="s">
        <v>736</v>
      </c>
      <c r="O7990" t="s">
        <v>130</v>
      </c>
      <c r="P7990" t="s">
        <v>273</v>
      </c>
      <c r="Q7990">
        <v>210038.80452076532</v>
      </c>
      <c r="R7990">
        <v>0</v>
      </c>
      <c r="S7990">
        <f t="shared" si="249"/>
        <v>210038.80452076532</v>
      </c>
      <c r="T7990" t="s">
        <v>849</v>
      </c>
      <c r="U7990" t="s">
        <v>221</v>
      </c>
      <c r="V7990" t="s">
        <v>178</v>
      </c>
      <c r="W7990">
        <v>42992</v>
      </c>
      <c r="X7990">
        <v>143</v>
      </c>
      <c r="Y7990" t="s">
        <v>843</v>
      </c>
    </row>
    <row r="7991" spans="1:25" ht="12" customHeight="1" x14ac:dyDescent="0.25">
      <c r="A7991" t="str">
        <f t="shared" si="248"/>
        <v>1401241761010190</v>
      </c>
      <c r="B7991">
        <v>2017</v>
      </c>
      <c r="C7991">
        <v>1401</v>
      </c>
      <c r="D7991" t="s">
        <v>22</v>
      </c>
      <c r="E7991">
        <v>2417</v>
      </c>
      <c r="F7991" t="s">
        <v>1049</v>
      </c>
      <c r="G7991">
        <v>6</v>
      </c>
      <c r="H7991">
        <v>1</v>
      </c>
      <c r="I7991">
        <v>0</v>
      </c>
      <c r="J7991">
        <v>10</v>
      </c>
      <c r="K7991">
        <v>1</v>
      </c>
      <c r="L7991">
        <v>90</v>
      </c>
      <c r="M7991" t="s">
        <v>738</v>
      </c>
      <c r="N7991" t="s">
        <v>736</v>
      </c>
      <c r="O7991" t="s">
        <v>130</v>
      </c>
      <c r="P7991" t="s">
        <v>273</v>
      </c>
      <c r="Q7991">
        <v>3102513.3274105787</v>
      </c>
      <c r="R7991">
        <v>0</v>
      </c>
      <c r="S7991">
        <f t="shared" si="249"/>
        <v>3102513.3274105787</v>
      </c>
      <c r="T7991" t="s">
        <v>849</v>
      </c>
      <c r="U7991" t="s">
        <v>221</v>
      </c>
      <c r="V7991" t="s">
        <v>178</v>
      </c>
      <c r="W7991">
        <v>42992</v>
      </c>
      <c r="X7991">
        <v>143</v>
      </c>
      <c r="Y7991" t="s">
        <v>843</v>
      </c>
    </row>
    <row r="7992" spans="1:25" ht="12" customHeight="1" x14ac:dyDescent="0.25">
      <c r="A7992" t="str">
        <f t="shared" si="248"/>
        <v>1401241761010191</v>
      </c>
      <c r="B7992">
        <v>2017</v>
      </c>
      <c r="C7992">
        <v>1401</v>
      </c>
      <c r="D7992" t="s">
        <v>22</v>
      </c>
      <c r="E7992">
        <v>2417</v>
      </c>
      <c r="F7992" t="s">
        <v>1049</v>
      </c>
      <c r="G7992">
        <v>6</v>
      </c>
      <c r="H7992">
        <v>1</v>
      </c>
      <c r="I7992">
        <v>0</v>
      </c>
      <c r="J7992">
        <v>10</v>
      </c>
      <c r="K7992">
        <v>1</v>
      </c>
      <c r="L7992">
        <v>91</v>
      </c>
      <c r="M7992" t="s">
        <v>738</v>
      </c>
      <c r="N7992" t="s">
        <v>736</v>
      </c>
      <c r="O7992" t="s">
        <v>130</v>
      </c>
      <c r="P7992" t="s">
        <v>273</v>
      </c>
      <c r="Q7992">
        <v>555891.65668541193</v>
      </c>
      <c r="R7992">
        <v>0</v>
      </c>
      <c r="S7992">
        <f t="shared" si="249"/>
        <v>555891.65668541193</v>
      </c>
      <c r="T7992" t="s">
        <v>849</v>
      </c>
      <c r="U7992" t="s">
        <v>221</v>
      </c>
      <c r="V7992" t="s">
        <v>178</v>
      </c>
      <c r="W7992">
        <v>42992</v>
      </c>
      <c r="X7992">
        <v>143</v>
      </c>
      <c r="Y7992" t="s">
        <v>843</v>
      </c>
    </row>
    <row r="7993" spans="1:25" ht="12" customHeight="1" x14ac:dyDescent="0.25">
      <c r="A7993" t="str">
        <f t="shared" si="248"/>
        <v>1401700761010190</v>
      </c>
      <c r="B7993">
        <v>2017</v>
      </c>
      <c r="C7993">
        <v>1401</v>
      </c>
      <c r="D7993" t="s">
        <v>22</v>
      </c>
      <c r="E7993">
        <v>7007</v>
      </c>
      <c r="F7993" t="s">
        <v>5</v>
      </c>
      <c r="G7993">
        <v>6</v>
      </c>
      <c r="H7993">
        <v>1</v>
      </c>
      <c r="I7993">
        <v>0</v>
      </c>
      <c r="J7993">
        <v>10</v>
      </c>
      <c r="K7993">
        <v>1</v>
      </c>
      <c r="L7993">
        <v>90</v>
      </c>
      <c r="M7993" t="s">
        <v>738</v>
      </c>
      <c r="N7993" t="s">
        <v>736</v>
      </c>
      <c r="O7993" t="s">
        <v>130</v>
      </c>
      <c r="P7993" t="s">
        <v>273</v>
      </c>
      <c r="Q7993">
        <v>0</v>
      </c>
      <c r="R7993">
        <v>14420250.792191684</v>
      </c>
      <c r="S7993">
        <f t="shared" si="249"/>
        <v>-14420250.792191684</v>
      </c>
      <c r="T7993" t="s">
        <v>849</v>
      </c>
      <c r="U7993" t="s">
        <v>221</v>
      </c>
      <c r="V7993" t="s">
        <v>178</v>
      </c>
      <c r="W7993">
        <v>42992</v>
      </c>
      <c r="X7993">
        <v>143</v>
      </c>
      <c r="Y7993" t="s">
        <v>843</v>
      </c>
    </row>
    <row r="7994" spans="1:25" ht="12" customHeight="1" x14ac:dyDescent="0.25">
      <c r="A7994" t="str">
        <f t="shared" si="248"/>
        <v>1401700761010191</v>
      </c>
      <c r="B7994">
        <v>2017</v>
      </c>
      <c r="C7994">
        <v>1401</v>
      </c>
      <c r="D7994" t="s">
        <v>22</v>
      </c>
      <c r="E7994">
        <v>7007</v>
      </c>
      <c r="F7994" t="s">
        <v>5</v>
      </c>
      <c r="G7994">
        <v>6</v>
      </c>
      <c r="H7994">
        <v>1</v>
      </c>
      <c r="I7994">
        <v>0</v>
      </c>
      <c r="J7994">
        <v>10</v>
      </c>
      <c r="K7994">
        <v>1</v>
      </c>
      <c r="L7994">
        <v>91</v>
      </c>
      <c r="M7994" t="s">
        <v>738</v>
      </c>
      <c r="N7994" t="s">
        <v>736</v>
      </c>
      <c r="O7994" t="s">
        <v>130</v>
      </c>
      <c r="P7994" t="s">
        <v>273</v>
      </c>
      <c r="Q7994">
        <v>11500.737724781036</v>
      </c>
      <c r="R7994">
        <v>0</v>
      </c>
      <c r="S7994">
        <f t="shared" si="249"/>
        <v>11500.737724781036</v>
      </c>
      <c r="T7994" t="s">
        <v>849</v>
      </c>
      <c r="U7994" t="s">
        <v>221</v>
      </c>
      <c r="V7994" t="s">
        <v>178</v>
      </c>
      <c r="W7994">
        <v>42992</v>
      </c>
      <c r="X7994">
        <v>143</v>
      </c>
      <c r="Y7994" t="s">
        <v>843</v>
      </c>
    </row>
    <row r="7995" spans="1:25" ht="12" customHeight="1" x14ac:dyDescent="0.25">
      <c r="A7995" t="str">
        <f t="shared" si="248"/>
        <v>1401700761027190</v>
      </c>
      <c r="B7995">
        <v>2017</v>
      </c>
      <c r="C7995">
        <v>1401</v>
      </c>
      <c r="D7995" t="s">
        <v>22</v>
      </c>
      <c r="E7995">
        <v>7007</v>
      </c>
      <c r="F7995" t="s">
        <v>5</v>
      </c>
      <c r="G7995">
        <v>6</v>
      </c>
      <c r="H7995">
        <v>1</v>
      </c>
      <c r="I7995">
        <v>0</v>
      </c>
      <c r="J7995">
        <v>27</v>
      </c>
      <c r="K7995">
        <v>1</v>
      </c>
      <c r="L7995">
        <v>90</v>
      </c>
      <c r="M7995" t="s">
        <v>738</v>
      </c>
      <c r="N7995" t="s">
        <v>736</v>
      </c>
      <c r="O7995" t="s">
        <v>130</v>
      </c>
      <c r="P7995" t="s">
        <v>273</v>
      </c>
      <c r="Q7995">
        <v>39789.955721041188</v>
      </c>
      <c r="R7995">
        <v>0</v>
      </c>
      <c r="S7995">
        <f t="shared" si="249"/>
        <v>39789.955721041188</v>
      </c>
      <c r="T7995" t="s">
        <v>849</v>
      </c>
      <c r="U7995" t="s">
        <v>221</v>
      </c>
      <c r="V7995" t="s">
        <v>178</v>
      </c>
      <c r="W7995">
        <v>42992</v>
      </c>
      <c r="X7995">
        <v>143</v>
      </c>
      <c r="Y7995" t="s">
        <v>843</v>
      </c>
    </row>
    <row r="7996" spans="1:25" ht="12" customHeight="1" x14ac:dyDescent="0.25">
      <c r="A7996" t="str">
        <f t="shared" si="248"/>
        <v>1401700761053190</v>
      </c>
      <c r="B7996">
        <v>2017</v>
      </c>
      <c r="C7996">
        <v>1401</v>
      </c>
      <c r="D7996" t="s">
        <v>22</v>
      </c>
      <c r="E7996">
        <v>7007</v>
      </c>
      <c r="F7996" t="s">
        <v>5</v>
      </c>
      <c r="G7996">
        <v>6</v>
      </c>
      <c r="H7996">
        <v>1</v>
      </c>
      <c r="I7996">
        <v>0</v>
      </c>
      <c r="J7996">
        <v>53</v>
      </c>
      <c r="K7996">
        <v>1</v>
      </c>
      <c r="L7996">
        <v>90</v>
      </c>
      <c r="M7996" t="s">
        <v>738</v>
      </c>
      <c r="N7996" t="s">
        <v>736</v>
      </c>
      <c r="O7996" t="s">
        <v>130</v>
      </c>
      <c r="P7996" t="s">
        <v>273</v>
      </c>
      <c r="Q7996">
        <v>15113631.370188713</v>
      </c>
      <c r="R7996">
        <v>0</v>
      </c>
      <c r="S7996">
        <f t="shared" si="249"/>
        <v>15113631.370188713</v>
      </c>
      <c r="T7996" t="s">
        <v>849</v>
      </c>
      <c r="U7996" t="s">
        <v>221</v>
      </c>
      <c r="V7996" t="s">
        <v>178</v>
      </c>
      <c r="W7996">
        <v>42992</v>
      </c>
      <c r="X7996">
        <v>143</v>
      </c>
      <c r="Y7996" t="s">
        <v>843</v>
      </c>
    </row>
    <row r="7997" spans="1:25" ht="12" customHeight="1" x14ac:dyDescent="0.25">
      <c r="A7997" t="str">
        <f t="shared" si="248"/>
        <v>14112417231010190</v>
      </c>
      <c r="B7997">
        <v>2017</v>
      </c>
      <c r="C7997">
        <v>1411</v>
      </c>
      <c r="D7997" t="s">
        <v>23</v>
      </c>
      <c r="E7997">
        <v>2417</v>
      </c>
      <c r="F7997" t="s">
        <v>1049</v>
      </c>
      <c r="G7997">
        <v>23</v>
      </c>
      <c r="H7997">
        <v>1</v>
      </c>
      <c r="I7997">
        <v>0</v>
      </c>
      <c r="J7997">
        <v>10</v>
      </c>
      <c r="K7997">
        <v>1</v>
      </c>
      <c r="L7997">
        <v>90</v>
      </c>
      <c r="M7997" t="s">
        <v>738</v>
      </c>
      <c r="N7997" t="s">
        <v>736</v>
      </c>
      <c r="O7997" t="s">
        <v>130</v>
      </c>
      <c r="P7997" t="s">
        <v>273</v>
      </c>
      <c r="Q7997">
        <v>28919.709307938814</v>
      </c>
      <c r="R7997">
        <v>0</v>
      </c>
      <c r="S7997">
        <f t="shared" si="249"/>
        <v>28919.709307938814</v>
      </c>
      <c r="T7997" t="s">
        <v>849</v>
      </c>
      <c r="U7997" t="s">
        <v>221</v>
      </c>
      <c r="V7997" t="s">
        <v>178</v>
      </c>
      <c r="W7997">
        <v>42992</v>
      </c>
      <c r="X7997">
        <v>143</v>
      </c>
      <c r="Y7997" t="s">
        <v>843</v>
      </c>
    </row>
    <row r="7998" spans="1:25" ht="12" customHeight="1" x14ac:dyDescent="0.25">
      <c r="A7998" t="str">
        <f t="shared" si="248"/>
        <v>14112417231010191</v>
      </c>
      <c r="B7998">
        <v>2017</v>
      </c>
      <c r="C7998">
        <v>1411</v>
      </c>
      <c r="D7998" t="s">
        <v>23</v>
      </c>
      <c r="E7998">
        <v>2417</v>
      </c>
      <c r="F7998" t="s">
        <v>1049</v>
      </c>
      <c r="G7998">
        <v>23</v>
      </c>
      <c r="H7998">
        <v>1</v>
      </c>
      <c r="I7998">
        <v>0</v>
      </c>
      <c r="J7998">
        <v>10</v>
      </c>
      <c r="K7998">
        <v>1</v>
      </c>
      <c r="L7998">
        <v>91</v>
      </c>
      <c r="M7998" t="s">
        <v>738</v>
      </c>
      <c r="N7998" t="s">
        <v>736</v>
      </c>
      <c r="O7998" t="s">
        <v>130</v>
      </c>
      <c r="P7998" t="s">
        <v>273</v>
      </c>
      <c r="Q7998">
        <v>5636.1549907284789</v>
      </c>
      <c r="R7998">
        <v>0</v>
      </c>
      <c r="S7998">
        <f t="shared" si="249"/>
        <v>5636.1549907284789</v>
      </c>
      <c r="T7998" t="s">
        <v>849</v>
      </c>
      <c r="U7998" t="s">
        <v>221</v>
      </c>
      <c r="V7998" t="s">
        <v>178</v>
      </c>
      <c r="W7998">
        <v>42992</v>
      </c>
      <c r="X7998">
        <v>143</v>
      </c>
      <c r="Y7998" t="s">
        <v>843</v>
      </c>
    </row>
    <row r="7999" spans="1:25" ht="12" customHeight="1" x14ac:dyDescent="0.25">
      <c r="A7999" t="str">
        <f t="shared" si="248"/>
        <v>1451241761010190</v>
      </c>
      <c r="B7999">
        <v>2017</v>
      </c>
      <c r="C7999">
        <v>1451</v>
      </c>
      <c r="D7999" t="s">
        <v>185</v>
      </c>
      <c r="E7999">
        <v>2417</v>
      </c>
      <c r="F7999" t="s">
        <v>1049</v>
      </c>
      <c r="G7999">
        <v>6</v>
      </c>
      <c r="H7999">
        <v>1</v>
      </c>
      <c r="I7999">
        <v>0</v>
      </c>
      <c r="J7999">
        <v>10</v>
      </c>
      <c r="K7999">
        <v>1</v>
      </c>
      <c r="L7999">
        <v>90</v>
      </c>
      <c r="M7999" t="s">
        <v>738</v>
      </c>
      <c r="N7999" t="s">
        <v>736</v>
      </c>
      <c r="O7999" t="s">
        <v>130</v>
      </c>
      <c r="P7999" t="s">
        <v>273</v>
      </c>
      <c r="Q7999">
        <v>10833794.488916289</v>
      </c>
      <c r="R7999">
        <v>0</v>
      </c>
      <c r="S7999">
        <f t="shared" si="249"/>
        <v>10833794.488916289</v>
      </c>
      <c r="T7999" t="s">
        <v>849</v>
      </c>
      <c r="U7999" t="s">
        <v>221</v>
      </c>
      <c r="V7999" t="s">
        <v>178</v>
      </c>
      <c r="W7999">
        <v>42992</v>
      </c>
      <c r="X7999">
        <v>143</v>
      </c>
      <c r="Y7999" t="s">
        <v>843</v>
      </c>
    </row>
    <row r="8000" spans="1:25" ht="12" customHeight="1" x14ac:dyDescent="0.25">
      <c r="A8000" t="str">
        <f t="shared" si="248"/>
        <v>1451241761010191</v>
      </c>
      <c r="B8000">
        <v>2017</v>
      </c>
      <c r="C8000">
        <v>1451</v>
      </c>
      <c r="D8000" t="s">
        <v>185</v>
      </c>
      <c r="E8000">
        <v>2417</v>
      </c>
      <c r="F8000" t="s">
        <v>1049</v>
      </c>
      <c r="G8000">
        <v>6</v>
      </c>
      <c r="H8000">
        <v>1</v>
      </c>
      <c r="I8000">
        <v>0</v>
      </c>
      <c r="J8000">
        <v>10</v>
      </c>
      <c r="K8000">
        <v>1</v>
      </c>
      <c r="L8000">
        <v>91</v>
      </c>
      <c r="M8000" t="s">
        <v>738</v>
      </c>
      <c r="N8000" t="s">
        <v>736</v>
      </c>
      <c r="O8000" t="s">
        <v>130</v>
      </c>
      <c r="P8000" t="s">
        <v>273</v>
      </c>
      <c r="Q8000">
        <v>18951.057256258558</v>
      </c>
      <c r="R8000">
        <v>0</v>
      </c>
      <c r="S8000">
        <f t="shared" si="249"/>
        <v>18951.057256258558</v>
      </c>
      <c r="T8000" t="s">
        <v>849</v>
      </c>
      <c r="U8000" t="s">
        <v>221</v>
      </c>
      <c r="V8000" t="s">
        <v>178</v>
      </c>
      <c r="W8000">
        <v>42992</v>
      </c>
      <c r="X8000">
        <v>143</v>
      </c>
      <c r="Y8000" t="s">
        <v>843</v>
      </c>
    </row>
    <row r="8001" spans="1:25" ht="12" customHeight="1" x14ac:dyDescent="0.25">
      <c r="A8001" t="str">
        <f t="shared" si="248"/>
        <v>14514221101010190</v>
      </c>
      <c r="B8001">
        <v>2017</v>
      </c>
      <c r="C8001">
        <v>1451</v>
      </c>
      <c r="D8001" t="s">
        <v>185</v>
      </c>
      <c r="E8001">
        <v>4221</v>
      </c>
      <c r="F8001" t="s">
        <v>1487</v>
      </c>
      <c r="G8001">
        <v>10</v>
      </c>
      <c r="H8001">
        <v>1</v>
      </c>
      <c r="I8001">
        <v>0</v>
      </c>
      <c r="J8001">
        <v>10</v>
      </c>
      <c r="K8001">
        <v>1</v>
      </c>
      <c r="L8001">
        <v>90</v>
      </c>
      <c r="M8001" t="s">
        <v>750</v>
      </c>
      <c r="N8001" t="s">
        <v>749</v>
      </c>
      <c r="O8001" t="s">
        <v>130</v>
      </c>
      <c r="P8001" t="s">
        <v>273</v>
      </c>
      <c r="Q8001">
        <v>0</v>
      </c>
      <c r="R8001">
        <v>1220172.2172265351</v>
      </c>
      <c r="S8001">
        <f t="shared" si="249"/>
        <v>-1220172.2172265351</v>
      </c>
      <c r="T8001" t="s">
        <v>849</v>
      </c>
      <c r="U8001" t="s">
        <v>221</v>
      </c>
      <c r="V8001" t="s">
        <v>178</v>
      </c>
      <c r="W8001">
        <v>42992</v>
      </c>
      <c r="X8001">
        <v>143</v>
      </c>
      <c r="Y8001" t="s">
        <v>843</v>
      </c>
    </row>
    <row r="8002" spans="1:25" ht="12" customHeight="1" x14ac:dyDescent="0.25">
      <c r="A8002" t="str">
        <f t="shared" ref="A8002:A8065" si="250">CONCATENATE(C8002,E8002,G8002,H8002,I8002,J8002,K8002,L8002)</f>
        <v>14514221101010191</v>
      </c>
      <c r="B8002">
        <v>2017</v>
      </c>
      <c r="C8002">
        <v>1451</v>
      </c>
      <c r="D8002" t="s">
        <v>185</v>
      </c>
      <c r="E8002">
        <v>4221</v>
      </c>
      <c r="F8002" t="s">
        <v>1487</v>
      </c>
      <c r="G8002">
        <v>10</v>
      </c>
      <c r="H8002">
        <v>1</v>
      </c>
      <c r="I8002">
        <v>0</v>
      </c>
      <c r="J8002">
        <v>10</v>
      </c>
      <c r="K8002">
        <v>1</v>
      </c>
      <c r="L8002">
        <v>91</v>
      </c>
      <c r="M8002" t="s">
        <v>750</v>
      </c>
      <c r="N8002" t="s">
        <v>749</v>
      </c>
      <c r="O8002" t="s">
        <v>130</v>
      </c>
      <c r="P8002" t="s">
        <v>273</v>
      </c>
      <c r="Q8002">
        <v>0</v>
      </c>
      <c r="R8002">
        <v>57101.698097897694</v>
      </c>
      <c r="S8002">
        <f t="shared" si="249"/>
        <v>-57101.698097897694</v>
      </c>
      <c r="T8002" t="s">
        <v>849</v>
      </c>
      <c r="U8002" t="s">
        <v>221</v>
      </c>
      <c r="V8002" t="s">
        <v>178</v>
      </c>
      <c r="W8002">
        <v>42992</v>
      </c>
      <c r="X8002">
        <v>143</v>
      </c>
      <c r="Y8002" t="s">
        <v>843</v>
      </c>
    </row>
    <row r="8003" spans="1:25" ht="12" customHeight="1" x14ac:dyDescent="0.25">
      <c r="A8003" t="str">
        <f t="shared" si="250"/>
        <v>1451460161010190</v>
      </c>
      <c r="B8003">
        <v>2017</v>
      </c>
      <c r="C8003">
        <v>1451</v>
      </c>
      <c r="D8003" t="s">
        <v>185</v>
      </c>
      <c r="E8003">
        <v>4601</v>
      </c>
      <c r="F8003" t="s">
        <v>1053</v>
      </c>
      <c r="G8003">
        <v>6</v>
      </c>
      <c r="H8003">
        <v>1</v>
      </c>
      <c r="I8003">
        <v>0</v>
      </c>
      <c r="J8003">
        <v>10</v>
      </c>
      <c r="K8003">
        <v>1</v>
      </c>
      <c r="L8003">
        <v>90</v>
      </c>
      <c r="M8003" t="s">
        <v>738</v>
      </c>
      <c r="N8003" t="s">
        <v>736</v>
      </c>
      <c r="O8003" t="s">
        <v>130</v>
      </c>
      <c r="P8003" t="s">
        <v>273</v>
      </c>
      <c r="Q8003">
        <v>0</v>
      </c>
      <c r="R8003">
        <v>16927715.113985829</v>
      </c>
      <c r="S8003">
        <f t="shared" ref="S8003:S8066" si="251">Q8003-R8003</f>
        <v>-16927715.113985829</v>
      </c>
      <c r="T8003" t="s">
        <v>849</v>
      </c>
      <c r="U8003" t="s">
        <v>221</v>
      </c>
      <c r="V8003" t="s">
        <v>178</v>
      </c>
      <c r="W8003">
        <v>42992</v>
      </c>
      <c r="X8003">
        <v>143</v>
      </c>
      <c r="Y8003" t="s">
        <v>843</v>
      </c>
    </row>
    <row r="8004" spans="1:25" ht="12" customHeight="1" x14ac:dyDescent="0.25">
      <c r="A8004" t="str">
        <f t="shared" si="250"/>
        <v>1451460161027190</v>
      </c>
      <c r="B8004">
        <v>2017</v>
      </c>
      <c r="C8004">
        <v>1451</v>
      </c>
      <c r="D8004" t="s">
        <v>185</v>
      </c>
      <c r="E8004">
        <v>4601</v>
      </c>
      <c r="F8004" t="s">
        <v>1053</v>
      </c>
      <c r="G8004">
        <v>6</v>
      </c>
      <c r="H8004">
        <v>1</v>
      </c>
      <c r="I8004">
        <v>0</v>
      </c>
      <c r="J8004">
        <v>27</v>
      </c>
      <c r="K8004">
        <v>1</v>
      </c>
      <c r="L8004">
        <v>90</v>
      </c>
      <c r="M8004" t="s">
        <v>738</v>
      </c>
      <c r="N8004" t="s">
        <v>736</v>
      </c>
      <c r="O8004" t="s">
        <v>130</v>
      </c>
      <c r="P8004" t="s">
        <v>273</v>
      </c>
      <c r="Q8004">
        <v>25341501.273073912</v>
      </c>
      <c r="R8004">
        <v>0</v>
      </c>
      <c r="S8004">
        <f t="shared" si="251"/>
        <v>25341501.273073912</v>
      </c>
      <c r="T8004" t="s">
        <v>849</v>
      </c>
      <c r="U8004" t="s">
        <v>221</v>
      </c>
      <c r="V8004" t="s">
        <v>178</v>
      </c>
      <c r="W8004">
        <v>42992</v>
      </c>
      <c r="X8004">
        <v>143</v>
      </c>
      <c r="Y8004" t="s">
        <v>843</v>
      </c>
    </row>
    <row r="8005" spans="1:25" ht="12" customHeight="1" x14ac:dyDescent="0.25">
      <c r="A8005" t="str">
        <f t="shared" si="250"/>
        <v>1451460161027191</v>
      </c>
      <c r="B8005">
        <v>2017</v>
      </c>
      <c r="C8005">
        <v>1451</v>
      </c>
      <c r="D8005" t="s">
        <v>185</v>
      </c>
      <c r="E8005">
        <v>4601</v>
      </c>
      <c r="F8005" t="s">
        <v>1053</v>
      </c>
      <c r="G8005">
        <v>6</v>
      </c>
      <c r="H8005">
        <v>1</v>
      </c>
      <c r="I8005">
        <v>0</v>
      </c>
      <c r="J8005">
        <v>27</v>
      </c>
      <c r="K8005">
        <v>1</v>
      </c>
      <c r="L8005">
        <v>91</v>
      </c>
      <c r="M8005" t="s">
        <v>738</v>
      </c>
      <c r="N8005" t="s">
        <v>736</v>
      </c>
      <c r="O8005" t="s">
        <v>130</v>
      </c>
      <c r="P8005" t="s">
        <v>273</v>
      </c>
      <c r="Q8005">
        <v>4284374.7974444628</v>
      </c>
      <c r="R8005">
        <v>0</v>
      </c>
      <c r="S8005">
        <f t="shared" si="251"/>
        <v>4284374.7974444628</v>
      </c>
      <c r="T8005" t="s">
        <v>849</v>
      </c>
      <c r="U8005" t="s">
        <v>221</v>
      </c>
      <c r="V8005" t="s">
        <v>178</v>
      </c>
      <c r="W8005">
        <v>42992</v>
      </c>
      <c r="X8005">
        <v>143</v>
      </c>
      <c r="Y8005" t="s">
        <v>843</v>
      </c>
    </row>
    <row r="8006" spans="1:25" ht="12" customHeight="1" x14ac:dyDescent="0.25">
      <c r="A8006" t="str">
        <f t="shared" si="250"/>
        <v>14712417151010190</v>
      </c>
      <c r="B8006">
        <v>2017</v>
      </c>
      <c r="C8006">
        <v>1471</v>
      </c>
      <c r="D8006" t="s">
        <v>189</v>
      </c>
      <c r="E8006">
        <v>2417</v>
      </c>
      <c r="F8006" t="s">
        <v>1049</v>
      </c>
      <c r="G8006">
        <v>15</v>
      </c>
      <c r="H8006">
        <v>1</v>
      </c>
      <c r="I8006">
        <v>0</v>
      </c>
      <c r="J8006">
        <v>10</v>
      </c>
      <c r="K8006">
        <v>1</v>
      </c>
      <c r="L8006">
        <v>90</v>
      </c>
      <c r="M8006" t="s">
        <v>738</v>
      </c>
      <c r="N8006" t="s">
        <v>736</v>
      </c>
      <c r="O8006" t="s">
        <v>130</v>
      </c>
      <c r="P8006" t="s">
        <v>273</v>
      </c>
      <c r="Q8006">
        <v>3083.8413684489205</v>
      </c>
      <c r="R8006">
        <v>0</v>
      </c>
      <c r="S8006">
        <f t="shared" si="251"/>
        <v>3083.8413684489205</v>
      </c>
      <c r="T8006" t="s">
        <v>849</v>
      </c>
      <c r="U8006" t="s">
        <v>221</v>
      </c>
      <c r="V8006" t="s">
        <v>178</v>
      </c>
      <c r="W8006">
        <v>42992</v>
      </c>
      <c r="X8006">
        <v>143</v>
      </c>
      <c r="Y8006" t="s">
        <v>843</v>
      </c>
    </row>
    <row r="8007" spans="1:25" ht="12" customHeight="1" x14ac:dyDescent="0.25">
      <c r="A8007" t="str">
        <f t="shared" si="250"/>
        <v>14712417151010191</v>
      </c>
      <c r="B8007">
        <v>2017</v>
      </c>
      <c r="C8007">
        <v>1471</v>
      </c>
      <c r="D8007" t="s">
        <v>189</v>
      </c>
      <c r="E8007">
        <v>2417</v>
      </c>
      <c r="F8007" t="s">
        <v>1049</v>
      </c>
      <c r="G8007">
        <v>15</v>
      </c>
      <c r="H8007">
        <v>1</v>
      </c>
      <c r="I8007">
        <v>0</v>
      </c>
      <c r="J8007">
        <v>10</v>
      </c>
      <c r="K8007">
        <v>1</v>
      </c>
      <c r="L8007">
        <v>91</v>
      </c>
      <c r="M8007" t="s">
        <v>738</v>
      </c>
      <c r="N8007" t="s">
        <v>736</v>
      </c>
      <c r="O8007" t="s">
        <v>130</v>
      </c>
      <c r="P8007" t="s">
        <v>273</v>
      </c>
      <c r="Q8007">
        <v>5212.1928948184941</v>
      </c>
      <c r="R8007">
        <v>0</v>
      </c>
      <c r="S8007">
        <f t="shared" si="251"/>
        <v>5212.1928948184941</v>
      </c>
      <c r="T8007" t="s">
        <v>849</v>
      </c>
      <c r="U8007" t="s">
        <v>221</v>
      </c>
      <c r="V8007" t="s">
        <v>178</v>
      </c>
      <c r="W8007">
        <v>42992</v>
      </c>
      <c r="X8007">
        <v>143</v>
      </c>
      <c r="Y8007" t="s">
        <v>843</v>
      </c>
    </row>
    <row r="8008" spans="1:25" ht="12" customHeight="1" x14ac:dyDescent="0.25">
      <c r="A8008" t="str">
        <f t="shared" si="250"/>
        <v>1481241781071190</v>
      </c>
      <c r="B8008">
        <v>2017</v>
      </c>
      <c r="C8008">
        <v>1481</v>
      </c>
      <c r="D8008" t="s">
        <v>29</v>
      </c>
      <c r="E8008">
        <v>2417</v>
      </c>
      <c r="F8008" t="s">
        <v>1049</v>
      </c>
      <c r="G8008">
        <v>8</v>
      </c>
      <c r="H8008">
        <v>1</v>
      </c>
      <c r="I8008">
        <v>0</v>
      </c>
      <c r="J8008">
        <v>71</v>
      </c>
      <c r="K8008">
        <v>1</v>
      </c>
      <c r="L8008">
        <v>90</v>
      </c>
      <c r="M8008" t="s">
        <v>738</v>
      </c>
      <c r="N8008" t="s">
        <v>736</v>
      </c>
      <c r="O8008" t="s">
        <v>130</v>
      </c>
      <c r="P8008" t="s">
        <v>273</v>
      </c>
      <c r="Q8008">
        <v>46352.127740889788</v>
      </c>
      <c r="R8008">
        <v>0</v>
      </c>
      <c r="S8008">
        <f t="shared" si="251"/>
        <v>46352.127740889788</v>
      </c>
      <c r="T8008" t="s">
        <v>849</v>
      </c>
      <c r="U8008" t="s">
        <v>221</v>
      </c>
      <c r="V8008" t="s">
        <v>178</v>
      </c>
      <c r="W8008">
        <v>42992</v>
      </c>
      <c r="X8008">
        <v>143</v>
      </c>
      <c r="Y8008" t="s">
        <v>843</v>
      </c>
    </row>
    <row r="8009" spans="1:25" ht="12" customHeight="1" x14ac:dyDescent="0.25">
      <c r="A8009" t="str">
        <f t="shared" si="250"/>
        <v>1481241781071191</v>
      </c>
      <c r="B8009">
        <v>2017</v>
      </c>
      <c r="C8009">
        <v>1481</v>
      </c>
      <c r="D8009" t="s">
        <v>29</v>
      </c>
      <c r="E8009">
        <v>2417</v>
      </c>
      <c r="F8009" t="s">
        <v>1049</v>
      </c>
      <c r="G8009">
        <v>8</v>
      </c>
      <c r="H8009">
        <v>1</v>
      </c>
      <c r="I8009">
        <v>0</v>
      </c>
      <c r="J8009">
        <v>71</v>
      </c>
      <c r="K8009">
        <v>1</v>
      </c>
      <c r="L8009">
        <v>91</v>
      </c>
      <c r="M8009" t="s">
        <v>738</v>
      </c>
      <c r="N8009" t="s">
        <v>736</v>
      </c>
      <c r="O8009" t="s">
        <v>130</v>
      </c>
      <c r="P8009" t="s">
        <v>273</v>
      </c>
      <c r="Q8009">
        <v>6999.6697631366551</v>
      </c>
      <c r="R8009">
        <v>0</v>
      </c>
      <c r="S8009">
        <f t="shared" si="251"/>
        <v>6999.6697631366551</v>
      </c>
      <c r="T8009" t="s">
        <v>849</v>
      </c>
      <c r="U8009" t="s">
        <v>221</v>
      </c>
      <c r="V8009" t="s">
        <v>178</v>
      </c>
      <c r="W8009">
        <v>42992</v>
      </c>
      <c r="X8009">
        <v>143</v>
      </c>
      <c r="Y8009" t="s">
        <v>843</v>
      </c>
    </row>
    <row r="8010" spans="1:25" ht="12" customHeight="1" x14ac:dyDescent="0.25">
      <c r="A8010" t="str">
        <f t="shared" si="250"/>
        <v>1491241741010190</v>
      </c>
      <c r="B8010">
        <v>2017</v>
      </c>
      <c r="C8010">
        <v>1491</v>
      </c>
      <c r="D8010" t="s">
        <v>30</v>
      </c>
      <c r="E8010">
        <v>2417</v>
      </c>
      <c r="F8010" t="s">
        <v>1049</v>
      </c>
      <c r="G8010">
        <v>4</v>
      </c>
      <c r="H8010">
        <v>1</v>
      </c>
      <c r="I8010">
        <v>0</v>
      </c>
      <c r="J8010">
        <v>10</v>
      </c>
      <c r="K8010">
        <v>1</v>
      </c>
      <c r="L8010">
        <v>90</v>
      </c>
      <c r="M8010" t="s">
        <v>738</v>
      </c>
      <c r="N8010" t="s">
        <v>736</v>
      </c>
      <c r="O8010" t="s">
        <v>130</v>
      </c>
      <c r="P8010" t="s">
        <v>273</v>
      </c>
      <c r="Q8010">
        <v>0</v>
      </c>
      <c r="R8010">
        <v>14548.97230117768</v>
      </c>
      <c r="S8010">
        <f t="shared" si="251"/>
        <v>-14548.97230117768</v>
      </c>
      <c r="T8010" t="s">
        <v>849</v>
      </c>
      <c r="U8010" t="s">
        <v>221</v>
      </c>
      <c r="V8010" t="s">
        <v>178</v>
      </c>
      <c r="W8010">
        <v>42992</v>
      </c>
      <c r="X8010">
        <v>143</v>
      </c>
      <c r="Y8010" t="s">
        <v>843</v>
      </c>
    </row>
    <row r="8011" spans="1:25" ht="12" customHeight="1" x14ac:dyDescent="0.25">
      <c r="A8011" t="str">
        <f t="shared" si="250"/>
        <v>1491241741010191</v>
      </c>
      <c r="B8011">
        <v>2017</v>
      </c>
      <c r="C8011">
        <v>1491</v>
      </c>
      <c r="D8011" t="s">
        <v>30</v>
      </c>
      <c r="E8011">
        <v>2417</v>
      </c>
      <c r="F8011" t="s">
        <v>1049</v>
      </c>
      <c r="G8011">
        <v>4</v>
      </c>
      <c r="H8011">
        <v>1</v>
      </c>
      <c r="I8011">
        <v>0</v>
      </c>
      <c r="J8011">
        <v>10</v>
      </c>
      <c r="K8011">
        <v>1</v>
      </c>
      <c r="L8011">
        <v>91</v>
      </c>
      <c r="M8011" t="s">
        <v>738</v>
      </c>
      <c r="N8011" t="s">
        <v>736</v>
      </c>
      <c r="O8011" t="s">
        <v>130</v>
      </c>
      <c r="P8011" t="s">
        <v>273</v>
      </c>
      <c r="Q8011">
        <v>4746.8772491656709</v>
      </c>
      <c r="R8011">
        <v>0</v>
      </c>
      <c r="S8011">
        <f t="shared" si="251"/>
        <v>4746.8772491656709</v>
      </c>
      <c r="T8011" t="s">
        <v>849</v>
      </c>
      <c r="U8011" t="s">
        <v>221</v>
      </c>
      <c r="V8011" t="s">
        <v>178</v>
      </c>
      <c r="W8011">
        <v>42992</v>
      </c>
      <c r="X8011">
        <v>143</v>
      </c>
      <c r="Y8011" t="s">
        <v>843</v>
      </c>
    </row>
    <row r="8012" spans="1:25" ht="12" customHeight="1" x14ac:dyDescent="0.25">
      <c r="A8012" t="str">
        <f t="shared" si="250"/>
        <v>1501241741010190</v>
      </c>
      <c r="B8012">
        <v>2017</v>
      </c>
      <c r="C8012">
        <v>1501</v>
      </c>
      <c r="D8012" t="s">
        <v>31</v>
      </c>
      <c r="E8012">
        <v>2417</v>
      </c>
      <c r="F8012" t="s">
        <v>1049</v>
      </c>
      <c r="G8012">
        <v>4</v>
      </c>
      <c r="H8012">
        <v>1</v>
      </c>
      <c r="I8012">
        <v>0</v>
      </c>
      <c r="J8012">
        <v>10</v>
      </c>
      <c r="K8012">
        <v>1</v>
      </c>
      <c r="L8012">
        <v>90</v>
      </c>
      <c r="M8012" t="s">
        <v>738</v>
      </c>
      <c r="N8012" t="s">
        <v>736</v>
      </c>
      <c r="O8012" t="s">
        <v>130</v>
      </c>
      <c r="P8012" t="s">
        <v>273</v>
      </c>
      <c r="Q8012">
        <v>481887.51482047141</v>
      </c>
      <c r="R8012">
        <v>0</v>
      </c>
      <c r="S8012">
        <f t="shared" si="251"/>
        <v>481887.51482047141</v>
      </c>
      <c r="T8012" t="s">
        <v>849</v>
      </c>
      <c r="U8012" t="s">
        <v>221</v>
      </c>
      <c r="V8012" t="s">
        <v>178</v>
      </c>
      <c r="W8012">
        <v>42992</v>
      </c>
      <c r="X8012">
        <v>143</v>
      </c>
      <c r="Y8012" t="s">
        <v>843</v>
      </c>
    </row>
    <row r="8013" spans="1:25" ht="12" customHeight="1" x14ac:dyDescent="0.25">
      <c r="A8013" t="str">
        <f t="shared" si="250"/>
        <v>1501241741010191</v>
      </c>
      <c r="B8013">
        <v>2017</v>
      </c>
      <c r="C8013">
        <v>1501</v>
      </c>
      <c r="D8013" t="s">
        <v>31</v>
      </c>
      <c r="E8013">
        <v>2417</v>
      </c>
      <c r="F8013" t="s">
        <v>1049</v>
      </c>
      <c r="G8013">
        <v>4</v>
      </c>
      <c r="H8013">
        <v>1</v>
      </c>
      <c r="I8013">
        <v>0</v>
      </c>
      <c r="J8013">
        <v>10</v>
      </c>
      <c r="K8013">
        <v>1</v>
      </c>
      <c r="L8013">
        <v>91</v>
      </c>
      <c r="M8013" t="s">
        <v>738</v>
      </c>
      <c r="N8013" t="s">
        <v>736</v>
      </c>
      <c r="O8013" t="s">
        <v>130</v>
      </c>
      <c r="P8013" t="s">
        <v>273</v>
      </c>
      <c r="Q8013">
        <v>0</v>
      </c>
      <c r="R8013">
        <v>8002.8193820044398</v>
      </c>
      <c r="S8013">
        <f t="shared" si="251"/>
        <v>-8002.8193820044398</v>
      </c>
      <c r="T8013" t="s">
        <v>849</v>
      </c>
      <c r="U8013" t="s">
        <v>221</v>
      </c>
      <c r="V8013" t="s">
        <v>178</v>
      </c>
      <c r="W8013">
        <v>42992</v>
      </c>
      <c r="X8013">
        <v>143</v>
      </c>
      <c r="Y8013" t="s">
        <v>843</v>
      </c>
    </row>
    <row r="8014" spans="1:25" ht="12" customHeight="1" x14ac:dyDescent="0.25">
      <c r="A8014" t="str">
        <f t="shared" si="250"/>
        <v>1511241761010190</v>
      </c>
      <c r="B8014">
        <v>2017</v>
      </c>
      <c r="C8014">
        <v>1511</v>
      </c>
      <c r="D8014" t="s">
        <v>33</v>
      </c>
      <c r="E8014">
        <v>2417</v>
      </c>
      <c r="F8014" t="s">
        <v>1049</v>
      </c>
      <c r="G8014">
        <v>6</v>
      </c>
      <c r="H8014">
        <v>1</v>
      </c>
      <c r="I8014">
        <v>0</v>
      </c>
      <c r="J8014">
        <v>10</v>
      </c>
      <c r="K8014">
        <v>1</v>
      </c>
      <c r="L8014">
        <v>90</v>
      </c>
      <c r="M8014" t="s">
        <v>738</v>
      </c>
      <c r="N8014" t="s">
        <v>736</v>
      </c>
      <c r="O8014" t="s">
        <v>130</v>
      </c>
      <c r="P8014" t="s">
        <v>273</v>
      </c>
      <c r="Q8014">
        <v>0</v>
      </c>
      <c r="R8014">
        <v>47593916.929728508</v>
      </c>
      <c r="S8014">
        <f t="shared" si="251"/>
        <v>-47593916.929728508</v>
      </c>
      <c r="T8014" t="s">
        <v>849</v>
      </c>
      <c r="U8014" t="s">
        <v>221</v>
      </c>
      <c r="V8014" t="s">
        <v>178</v>
      </c>
      <c r="W8014">
        <v>42992</v>
      </c>
      <c r="X8014">
        <v>143</v>
      </c>
      <c r="Y8014" t="s">
        <v>843</v>
      </c>
    </row>
    <row r="8015" spans="1:25" ht="12" customHeight="1" x14ac:dyDescent="0.25">
      <c r="A8015" t="str">
        <f t="shared" si="250"/>
        <v>1511241761010191</v>
      </c>
      <c r="B8015">
        <v>2017</v>
      </c>
      <c r="C8015">
        <v>1511</v>
      </c>
      <c r="D8015" t="s">
        <v>33</v>
      </c>
      <c r="E8015">
        <v>2417</v>
      </c>
      <c r="F8015" t="s">
        <v>1049</v>
      </c>
      <c r="G8015">
        <v>6</v>
      </c>
      <c r="H8015">
        <v>1</v>
      </c>
      <c r="I8015">
        <v>0</v>
      </c>
      <c r="J8015">
        <v>10</v>
      </c>
      <c r="K8015">
        <v>1</v>
      </c>
      <c r="L8015">
        <v>91</v>
      </c>
      <c r="M8015" t="s">
        <v>738</v>
      </c>
      <c r="N8015" t="s">
        <v>736</v>
      </c>
      <c r="O8015" t="s">
        <v>130</v>
      </c>
      <c r="P8015" t="s">
        <v>273</v>
      </c>
      <c r="Q8015">
        <v>713285.54437959194</v>
      </c>
      <c r="R8015">
        <v>0</v>
      </c>
      <c r="S8015">
        <f t="shared" si="251"/>
        <v>713285.54437959194</v>
      </c>
      <c r="T8015" t="s">
        <v>849</v>
      </c>
      <c r="U8015" t="s">
        <v>221</v>
      </c>
      <c r="V8015" t="s">
        <v>178</v>
      </c>
      <c r="W8015">
        <v>42992</v>
      </c>
      <c r="X8015">
        <v>143</v>
      </c>
      <c r="Y8015" t="s">
        <v>843</v>
      </c>
    </row>
    <row r="8016" spans="1:25" ht="12" customHeight="1" x14ac:dyDescent="0.25">
      <c r="A8016" t="str">
        <f t="shared" si="250"/>
        <v>1521241741010190</v>
      </c>
      <c r="B8016">
        <v>2017</v>
      </c>
      <c r="C8016">
        <v>1521</v>
      </c>
      <c r="D8016" t="s">
        <v>34</v>
      </c>
      <c r="E8016">
        <v>2417</v>
      </c>
      <c r="F8016" t="s">
        <v>1049</v>
      </c>
      <c r="G8016">
        <v>4</v>
      </c>
      <c r="H8016">
        <v>1</v>
      </c>
      <c r="I8016">
        <v>0</v>
      </c>
      <c r="J8016">
        <v>10</v>
      </c>
      <c r="K8016">
        <v>1</v>
      </c>
      <c r="L8016">
        <v>90</v>
      </c>
      <c r="M8016" t="s">
        <v>738</v>
      </c>
      <c r="N8016" t="s">
        <v>736</v>
      </c>
      <c r="O8016" t="s">
        <v>130</v>
      </c>
      <c r="P8016" t="s">
        <v>273</v>
      </c>
      <c r="Q8016">
        <v>0</v>
      </c>
      <c r="R8016">
        <v>13940.894325811416</v>
      </c>
      <c r="S8016">
        <f t="shared" si="251"/>
        <v>-13940.894325811416</v>
      </c>
      <c r="T8016" t="s">
        <v>849</v>
      </c>
      <c r="U8016" t="s">
        <v>221</v>
      </c>
      <c r="V8016" t="s">
        <v>178</v>
      </c>
      <c r="W8016">
        <v>42992</v>
      </c>
      <c r="X8016">
        <v>143</v>
      </c>
      <c r="Y8016" t="s">
        <v>843</v>
      </c>
    </row>
    <row r="8017" spans="1:25" ht="12" customHeight="1" x14ac:dyDescent="0.25">
      <c r="A8017" t="str">
        <f t="shared" si="250"/>
        <v>1521241741010191</v>
      </c>
      <c r="B8017">
        <v>2017</v>
      </c>
      <c r="C8017">
        <v>1521</v>
      </c>
      <c r="D8017" t="s">
        <v>34</v>
      </c>
      <c r="E8017">
        <v>2417</v>
      </c>
      <c r="F8017" t="s">
        <v>1049</v>
      </c>
      <c r="G8017">
        <v>4</v>
      </c>
      <c r="H8017">
        <v>1</v>
      </c>
      <c r="I8017">
        <v>0</v>
      </c>
      <c r="J8017">
        <v>10</v>
      </c>
      <c r="K8017">
        <v>1</v>
      </c>
      <c r="L8017">
        <v>91</v>
      </c>
      <c r="M8017" t="s">
        <v>738</v>
      </c>
      <c r="N8017" t="s">
        <v>736</v>
      </c>
      <c r="O8017" t="s">
        <v>130</v>
      </c>
      <c r="P8017" t="s">
        <v>273</v>
      </c>
      <c r="Q8017">
        <v>0</v>
      </c>
      <c r="R8017">
        <v>131738.01815116592</v>
      </c>
      <c r="S8017">
        <f t="shared" si="251"/>
        <v>-131738.01815116592</v>
      </c>
      <c r="T8017" t="s">
        <v>849</v>
      </c>
      <c r="U8017" t="s">
        <v>221</v>
      </c>
      <c r="V8017" t="s">
        <v>178</v>
      </c>
      <c r="W8017">
        <v>42992</v>
      </c>
      <c r="X8017">
        <v>143</v>
      </c>
      <c r="Y8017" t="s">
        <v>843</v>
      </c>
    </row>
    <row r="8018" spans="1:25" ht="12" customHeight="1" x14ac:dyDescent="0.25">
      <c r="A8018" t="str">
        <f t="shared" si="250"/>
        <v>15412417101010190</v>
      </c>
      <c r="B8018">
        <v>2017</v>
      </c>
      <c r="C8018">
        <v>1541</v>
      </c>
      <c r="D8018" t="s">
        <v>35</v>
      </c>
      <c r="E8018">
        <v>2417</v>
      </c>
      <c r="F8018" t="s">
        <v>1049</v>
      </c>
      <c r="G8018">
        <v>10</v>
      </c>
      <c r="H8018">
        <v>1</v>
      </c>
      <c r="I8018">
        <v>0</v>
      </c>
      <c r="J8018">
        <v>10</v>
      </c>
      <c r="K8018">
        <v>1</v>
      </c>
      <c r="L8018">
        <v>90</v>
      </c>
      <c r="M8018" t="s">
        <v>750</v>
      </c>
      <c r="N8018" t="s">
        <v>749</v>
      </c>
      <c r="O8018" t="s">
        <v>130</v>
      </c>
      <c r="P8018" t="s">
        <v>273</v>
      </c>
      <c r="Q8018">
        <v>63651.511253820732</v>
      </c>
      <c r="R8018">
        <v>0</v>
      </c>
      <c r="S8018">
        <f t="shared" si="251"/>
        <v>63651.511253820732</v>
      </c>
      <c r="T8018" t="s">
        <v>849</v>
      </c>
      <c r="U8018" t="s">
        <v>221</v>
      </c>
      <c r="V8018" t="s">
        <v>178</v>
      </c>
      <c r="W8018">
        <v>42992</v>
      </c>
      <c r="X8018">
        <v>143</v>
      </c>
      <c r="Y8018" t="s">
        <v>843</v>
      </c>
    </row>
    <row r="8019" spans="1:25" ht="12" customHeight="1" x14ac:dyDescent="0.25">
      <c r="A8019" t="str">
        <f t="shared" si="250"/>
        <v>15412417101010191</v>
      </c>
      <c r="B8019">
        <v>2017</v>
      </c>
      <c r="C8019">
        <v>1541</v>
      </c>
      <c r="D8019" t="s">
        <v>35</v>
      </c>
      <c r="E8019">
        <v>2417</v>
      </c>
      <c r="F8019" t="s">
        <v>1049</v>
      </c>
      <c r="G8019">
        <v>10</v>
      </c>
      <c r="H8019">
        <v>1</v>
      </c>
      <c r="I8019">
        <v>0</v>
      </c>
      <c r="J8019">
        <v>10</v>
      </c>
      <c r="K8019">
        <v>1</v>
      </c>
      <c r="L8019">
        <v>91</v>
      </c>
      <c r="M8019" t="s">
        <v>750</v>
      </c>
      <c r="N8019" t="s">
        <v>749</v>
      </c>
      <c r="O8019" t="s">
        <v>130</v>
      </c>
      <c r="P8019" t="s">
        <v>273</v>
      </c>
      <c r="Q8019">
        <v>7170.1047915245872</v>
      </c>
      <c r="R8019">
        <v>0</v>
      </c>
      <c r="S8019">
        <f t="shared" si="251"/>
        <v>7170.1047915245872</v>
      </c>
      <c r="T8019" t="s">
        <v>849</v>
      </c>
      <c r="U8019" t="s">
        <v>221</v>
      </c>
      <c r="V8019" t="s">
        <v>178</v>
      </c>
      <c r="W8019">
        <v>42992</v>
      </c>
      <c r="X8019">
        <v>143</v>
      </c>
      <c r="Y8019" t="s">
        <v>843</v>
      </c>
    </row>
    <row r="8020" spans="1:25" ht="12" customHeight="1" x14ac:dyDescent="0.25">
      <c r="A8020" t="str">
        <f t="shared" si="250"/>
        <v>1571241741010190</v>
      </c>
      <c r="B8020">
        <v>2017</v>
      </c>
      <c r="C8020">
        <v>1571</v>
      </c>
      <c r="D8020" t="s">
        <v>37</v>
      </c>
      <c r="E8020">
        <v>2417</v>
      </c>
      <c r="F8020" t="s">
        <v>1049</v>
      </c>
      <c r="G8020">
        <v>4</v>
      </c>
      <c r="H8020">
        <v>1</v>
      </c>
      <c r="I8020">
        <v>0</v>
      </c>
      <c r="J8020">
        <v>10</v>
      </c>
      <c r="K8020">
        <v>1</v>
      </c>
      <c r="L8020">
        <v>90</v>
      </c>
      <c r="M8020" t="s">
        <v>738</v>
      </c>
      <c r="N8020" t="s">
        <v>736</v>
      </c>
      <c r="O8020" t="s">
        <v>130</v>
      </c>
      <c r="P8020" t="s">
        <v>273</v>
      </c>
      <c r="Q8020">
        <v>0</v>
      </c>
      <c r="R8020">
        <v>309076.62398421764</v>
      </c>
      <c r="S8020">
        <f t="shared" si="251"/>
        <v>-309076.62398421764</v>
      </c>
      <c r="T8020" t="s">
        <v>849</v>
      </c>
      <c r="U8020" t="s">
        <v>221</v>
      </c>
      <c r="V8020" t="s">
        <v>178</v>
      </c>
      <c r="W8020">
        <v>42992</v>
      </c>
      <c r="X8020">
        <v>143</v>
      </c>
      <c r="Y8020" t="s">
        <v>843</v>
      </c>
    </row>
    <row r="8021" spans="1:25" ht="12" customHeight="1" x14ac:dyDescent="0.25">
      <c r="A8021" t="str">
        <f t="shared" si="250"/>
        <v>1571241741010191</v>
      </c>
      <c r="B8021">
        <v>2017</v>
      </c>
      <c r="C8021">
        <v>1571</v>
      </c>
      <c r="D8021" t="s">
        <v>37</v>
      </c>
      <c r="E8021">
        <v>2417</v>
      </c>
      <c r="F8021" t="s">
        <v>1049</v>
      </c>
      <c r="G8021">
        <v>4</v>
      </c>
      <c r="H8021">
        <v>1</v>
      </c>
      <c r="I8021">
        <v>0</v>
      </c>
      <c r="J8021">
        <v>10</v>
      </c>
      <c r="K8021">
        <v>1</v>
      </c>
      <c r="L8021">
        <v>91</v>
      </c>
      <c r="M8021" t="s">
        <v>738</v>
      </c>
      <c r="N8021" t="s">
        <v>736</v>
      </c>
      <c r="O8021" t="s">
        <v>130</v>
      </c>
      <c r="P8021" t="s">
        <v>273</v>
      </c>
      <c r="Q8021">
        <v>0</v>
      </c>
      <c r="R8021">
        <v>21740.711845512269</v>
      </c>
      <c r="S8021">
        <f t="shared" si="251"/>
        <v>-21740.711845512269</v>
      </c>
      <c r="T8021" t="s">
        <v>849</v>
      </c>
      <c r="U8021" t="s">
        <v>221</v>
      </c>
      <c r="V8021" t="s">
        <v>178</v>
      </c>
      <c r="W8021">
        <v>42992</v>
      </c>
      <c r="X8021">
        <v>143</v>
      </c>
      <c r="Y8021" t="s">
        <v>843</v>
      </c>
    </row>
    <row r="8022" spans="1:25" ht="12" customHeight="1" x14ac:dyDescent="0.25">
      <c r="A8022" t="str">
        <f t="shared" si="250"/>
        <v>1591241741010190</v>
      </c>
      <c r="B8022">
        <v>2017</v>
      </c>
      <c r="C8022">
        <v>1591</v>
      </c>
      <c r="D8022" t="s">
        <v>38</v>
      </c>
      <c r="E8022">
        <v>2417</v>
      </c>
      <c r="F8022" t="s">
        <v>1049</v>
      </c>
      <c r="G8022">
        <v>4</v>
      </c>
      <c r="H8022">
        <v>1</v>
      </c>
      <c r="I8022">
        <v>0</v>
      </c>
      <c r="J8022">
        <v>10</v>
      </c>
      <c r="K8022">
        <v>1</v>
      </c>
      <c r="L8022">
        <v>90</v>
      </c>
      <c r="M8022" t="s">
        <v>738</v>
      </c>
      <c r="N8022" t="s">
        <v>736</v>
      </c>
      <c r="O8022" t="s">
        <v>130</v>
      </c>
      <c r="P8022" t="s">
        <v>273</v>
      </c>
      <c r="Q8022">
        <v>16706.57760516461</v>
      </c>
      <c r="R8022">
        <v>0</v>
      </c>
      <c r="S8022">
        <f t="shared" si="251"/>
        <v>16706.57760516461</v>
      </c>
      <c r="T8022" t="s">
        <v>849</v>
      </c>
      <c r="U8022" t="s">
        <v>221</v>
      </c>
      <c r="V8022" t="s">
        <v>178</v>
      </c>
      <c r="W8022">
        <v>42992</v>
      </c>
      <c r="X8022">
        <v>143</v>
      </c>
      <c r="Y8022" t="s">
        <v>843</v>
      </c>
    </row>
    <row r="8023" spans="1:25" ht="12" customHeight="1" x14ac:dyDescent="0.25">
      <c r="A8023" t="str">
        <f t="shared" si="250"/>
        <v>1591241741010191</v>
      </c>
      <c r="B8023">
        <v>2017</v>
      </c>
      <c r="C8023">
        <v>1591</v>
      </c>
      <c r="D8023" t="s">
        <v>38</v>
      </c>
      <c r="E8023">
        <v>2417</v>
      </c>
      <c r="F8023" t="s">
        <v>1049</v>
      </c>
      <c r="G8023">
        <v>4</v>
      </c>
      <c r="H8023">
        <v>1</v>
      </c>
      <c r="I8023">
        <v>0</v>
      </c>
      <c r="J8023">
        <v>10</v>
      </c>
      <c r="K8023">
        <v>1</v>
      </c>
      <c r="L8023">
        <v>91</v>
      </c>
      <c r="M8023" t="s">
        <v>738</v>
      </c>
      <c r="N8023" t="s">
        <v>736</v>
      </c>
      <c r="O8023" t="s">
        <v>130</v>
      </c>
      <c r="P8023" t="s">
        <v>273</v>
      </c>
      <c r="Q8023">
        <v>176.20637644141971</v>
      </c>
      <c r="R8023">
        <v>0</v>
      </c>
      <c r="S8023">
        <f t="shared" si="251"/>
        <v>176.20637644141971</v>
      </c>
      <c r="T8023" t="s">
        <v>849</v>
      </c>
      <c r="U8023" t="s">
        <v>221</v>
      </c>
      <c r="V8023" t="s">
        <v>178</v>
      </c>
      <c r="W8023">
        <v>42992</v>
      </c>
      <c r="X8023">
        <v>143</v>
      </c>
      <c r="Y8023" t="s">
        <v>843</v>
      </c>
    </row>
    <row r="8024" spans="1:25" ht="12" customHeight="1" x14ac:dyDescent="0.25">
      <c r="A8024" t="str">
        <f t="shared" si="250"/>
        <v>1631241741010190</v>
      </c>
      <c r="B8024">
        <v>2017</v>
      </c>
      <c r="C8024">
        <v>1631</v>
      </c>
      <c r="D8024" t="s">
        <v>39</v>
      </c>
      <c r="E8024">
        <v>2417</v>
      </c>
      <c r="F8024" t="s">
        <v>1049</v>
      </c>
      <c r="G8024">
        <v>4</v>
      </c>
      <c r="H8024">
        <v>1</v>
      </c>
      <c r="I8024">
        <v>0</v>
      </c>
      <c r="J8024">
        <v>10</v>
      </c>
      <c r="K8024">
        <v>1</v>
      </c>
      <c r="L8024">
        <v>90</v>
      </c>
      <c r="M8024" t="s">
        <v>738</v>
      </c>
      <c r="N8024" t="s">
        <v>736</v>
      </c>
      <c r="O8024" t="s">
        <v>130</v>
      </c>
      <c r="P8024" t="s">
        <v>273</v>
      </c>
      <c r="Q8024">
        <v>0</v>
      </c>
      <c r="R8024">
        <v>19191.237059429288</v>
      </c>
      <c r="S8024">
        <f t="shared" si="251"/>
        <v>-19191.237059429288</v>
      </c>
      <c r="T8024" t="s">
        <v>849</v>
      </c>
      <c r="U8024" t="s">
        <v>221</v>
      </c>
      <c r="V8024" t="s">
        <v>178</v>
      </c>
      <c r="W8024">
        <v>42992</v>
      </c>
      <c r="X8024">
        <v>143</v>
      </c>
      <c r="Y8024" t="s">
        <v>843</v>
      </c>
    </row>
    <row r="8025" spans="1:25" ht="12" customHeight="1" x14ac:dyDescent="0.25">
      <c r="A8025" t="str">
        <f t="shared" si="250"/>
        <v>1631241741010191</v>
      </c>
      <c r="B8025">
        <v>2017</v>
      </c>
      <c r="C8025">
        <v>1631</v>
      </c>
      <c r="D8025" t="s">
        <v>39</v>
      </c>
      <c r="E8025">
        <v>2417</v>
      </c>
      <c r="F8025" t="s">
        <v>1049</v>
      </c>
      <c r="G8025">
        <v>4</v>
      </c>
      <c r="H8025">
        <v>1</v>
      </c>
      <c r="I8025">
        <v>0</v>
      </c>
      <c r="J8025">
        <v>10</v>
      </c>
      <c r="K8025">
        <v>1</v>
      </c>
      <c r="L8025">
        <v>91</v>
      </c>
      <c r="M8025" t="s">
        <v>738</v>
      </c>
      <c r="N8025" t="s">
        <v>736</v>
      </c>
      <c r="O8025" t="s">
        <v>130</v>
      </c>
      <c r="P8025" t="s">
        <v>273</v>
      </c>
      <c r="Q8025">
        <v>129.68834201575373</v>
      </c>
      <c r="R8025">
        <v>0</v>
      </c>
      <c r="S8025">
        <f t="shared" si="251"/>
        <v>129.68834201575373</v>
      </c>
      <c r="T8025" t="s">
        <v>849</v>
      </c>
      <c r="U8025" t="s">
        <v>221</v>
      </c>
      <c r="V8025" t="s">
        <v>178</v>
      </c>
      <c r="W8025">
        <v>42992</v>
      </c>
      <c r="X8025">
        <v>143</v>
      </c>
      <c r="Y8025" t="s">
        <v>843</v>
      </c>
    </row>
    <row r="8026" spans="1:25" ht="12" customHeight="1" x14ac:dyDescent="0.25">
      <c r="A8026" t="str">
        <f t="shared" si="250"/>
        <v>1641241741010190</v>
      </c>
      <c r="B8026">
        <v>2017</v>
      </c>
      <c r="C8026">
        <v>1641</v>
      </c>
      <c r="D8026" t="s">
        <v>41</v>
      </c>
      <c r="E8026">
        <v>2417</v>
      </c>
      <c r="F8026" t="s">
        <v>1049</v>
      </c>
      <c r="G8026">
        <v>4</v>
      </c>
      <c r="H8026">
        <v>1</v>
      </c>
      <c r="I8026">
        <v>0</v>
      </c>
      <c r="J8026">
        <v>10</v>
      </c>
      <c r="K8026">
        <v>1</v>
      </c>
      <c r="L8026">
        <v>90</v>
      </c>
      <c r="M8026" t="s">
        <v>738</v>
      </c>
      <c r="N8026" t="s">
        <v>736</v>
      </c>
      <c r="O8026" t="s">
        <v>130</v>
      </c>
      <c r="P8026" t="s">
        <v>273</v>
      </c>
      <c r="Q8026">
        <v>0</v>
      </c>
      <c r="R8026">
        <v>49180.334704451263</v>
      </c>
      <c r="S8026">
        <f t="shared" si="251"/>
        <v>-49180.334704451263</v>
      </c>
      <c r="T8026" t="s">
        <v>849</v>
      </c>
      <c r="U8026" t="s">
        <v>221</v>
      </c>
      <c r="V8026" t="s">
        <v>178</v>
      </c>
      <c r="W8026">
        <v>42992</v>
      </c>
      <c r="X8026">
        <v>143</v>
      </c>
      <c r="Y8026" t="s">
        <v>843</v>
      </c>
    </row>
    <row r="8027" spans="1:25" ht="12" customHeight="1" x14ac:dyDescent="0.25">
      <c r="A8027" t="str">
        <f t="shared" si="250"/>
        <v>1641241741010191</v>
      </c>
      <c r="B8027">
        <v>2017</v>
      </c>
      <c r="C8027">
        <v>1641</v>
      </c>
      <c r="D8027" t="s">
        <v>41</v>
      </c>
      <c r="E8027">
        <v>2417</v>
      </c>
      <c r="F8027" t="s">
        <v>1049</v>
      </c>
      <c r="G8027">
        <v>4</v>
      </c>
      <c r="H8027">
        <v>1</v>
      </c>
      <c r="I8027">
        <v>0</v>
      </c>
      <c r="J8027">
        <v>10</v>
      </c>
      <c r="K8027">
        <v>1</v>
      </c>
      <c r="L8027">
        <v>91</v>
      </c>
      <c r="M8027" t="s">
        <v>738</v>
      </c>
      <c r="N8027" t="s">
        <v>736</v>
      </c>
      <c r="O8027" t="s">
        <v>130</v>
      </c>
      <c r="P8027" t="s">
        <v>273</v>
      </c>
      <c r="Q8027">
        <v>0</v>
      </c>
      <c r="R8027">
        <v>2919.1275844438933</v>
      </c>
      <c r="S8027">
        <f t="shared" si="251"/>
        <v>-2919.1275844438933</v>
      </c>
      <c r="T8027" t="s">
        <v>849</v>
      </c>
      <c r="U8027" t="s">
        <v>221</v>
      </c>
      <c r="V8027" t="s">
        <v>178</v>
      </c>
      <c r="W8027">
        <v>42992</v>
      </c>
      <c r="X8027">
        <v>143</v>
      </c>
      <c r="Y8027" t="s">
        <v>843</v>
      </c>
    </row>
    <row r="8028" spans="1:25" ht="12" customHeight="1" x14ac:dyDescent="0.25">
      <c r="A8028" t="str">
        <f t="shared" si="250"/>
        <v>1651241741010190</v>
      </c>
      <c r="B8028">
        <v>2017</v>
      </c>
      <c r="C8028">
        <v>1651</v>
      </c>
      <c r="D8028" t="s">
        <v>42</v>
      </c>
      <c r="E8028">
        <v>2417</v>
      </c>
      <c r="F8028" t="s">
        <v>1049</v>
      </c>
      <c r="G8028">
        <v>4</v>
      </c>
      <c r="H8028">
        <v>1</v>
      </c>
      <c r="I8028">
        <v>0</v>
      </c>
      <c r="J8028">
        <v>10</v>
      </c>
      <c r="K8028">
        <v>1</v>
      </c>
      <c r="L8028">
        <v>90</v>
      </c>
      <c r="M8028" t="s">
        <v>738</v>
      </c>
      <c r="N8028" t="s">
        <v>736</v>
      </c>
      <c r="O8028" t="s">
        <v>130</v>
      </c>
      <c r="P8028" t="s">
        <v>273</v>
      </c>
      <c r="Q8028">
        <v>0</v>
      </c>
      <c r="R8028">
        <v>29303.299600211903</v>
      </c>
      <c r="S8028">
        <f t="shared" si="251"/>
        <v>-29303.299600211903</v>
      </c>
      <c r="T8028" t="s">
        <v>849</v>
      </c>
      <c r="U8028" t="s">
        <v>221</v>
      </c>
      <c r="V8028" t="s">
        <v>178</v>
      </c>
      <c r="W8028">
        <v>42992</v>
      </c>
      <c r="X8028">
        <v>143</v>
      </c>
      <c r="Y8028" t="s">
        <v>843</v>
      </c>
    </row>
    <row r="8029" spans="1:25" ht="12" customHeight="1" x14ac:dyDescent="0.25">
      <c r="A8029" t="str">
        <f t="shared" si="250"/>
        <v>1651241741010191</v>
      </c>
      <c r="B8029">
        <v>2017</v>
      </c>
      <c r="C8029">
        <v>1651</v>
      </c>
      <c r="D8029" t="s">
        <v>42</v>
      </c>
      <c r="E8029">
        <v>2417</v>
      </c>
      <c r="F8029" t="s">
        <v>1049</v>
      </c>
      <c r="G8029">
        <v>4</v>
      </c>
      <c r="H8029">
        <v>1</v>
      </c>
      <c r="I8029">
        <v>0</v>
      </c>
      <c r="J8029">
        <v>10</v>
      </c>
      <c r="K8029">
        <v>1</v>
      </c>
      <c r="L8029">
        <v>91</v>
      </c>
      <c r="M8029" t="s">
        <v>738</v>
      </c>
      <c r="N8029" t="s">
        <v>736</v>
      </c>
      <c r="O8029" t="s">
        <v>130</v>
      </c>
      <c r="P8029" t="s">
        <v>273</v>
      </c>
      <c r="Q8029">
        <v>0</v>
      </c>
      <c r="R8029">
        <v>33.954648072947748</v>
      </c>
      <c r="S8029">
        <f t="shared" si="251"/>
        <v>-33.954648072947748</v>
      </c>
      <c r="T8029" t="s">
        <v>849</v>
      </c>
      <c r="U8029" t="s">
        <v>221</v>
      </c>
      <c r="V8029" t="s">
        <v>178</v>
      </c>
      <c r="W8029">
        <v>42992</v>
      </c>
      <c r="X8029">
        <v>143</v>
      </c>
      <c r="Y8029" t="s">
        <v>843</v>
      </c>
    </row>
    <row r="8030" spans="1:25" ht="12" customHeight="1" x14ac:dyDescent="0.25">
      <c r="A8030" t="str">
        <f t="shared" si="250"/>
        <v>1671241741010190</v>
      </c>
      <c r="B8030">
        <v>2017</v>
      </c>
      <c r="C8030">
        <v>1671</v>
      </c>
      <c r="D8030" t="s">
        <v>43</v>
      </c>
      <c r="E8030">
        <v>2417</v>
      </c>
      <c r="F8030" t="s">
        <v>1049</v>
      </c>
      <c r="G8030">
        <v>4</v>
      </c>
      <c r="H8030">
        <v>1</v>
      </c>
      <c r="I8030">
        <v>0</v>
      </c>
      <c r="J8030">
        <v>10</v>
      </c>
      <c r="K8030">
        <v>1</v>
      </c>
      <c r="L8030">
        <v>90</v>
      </c>
      <c r="M8030" t="s">
        <v>738</v>
      </c>
      <c r="N8030" t="s">
        <v>736</v>
      </c>
      <c r="O8030" t="s">
        <v>130</v>
      </c>
      <c r="P8030" t="s">
        <v>273</v>
      </c>
      <c r="Q8030">
        <v>0</v>
      </c>
      <c r="R8030">
        <v>53674.342200965621</v>
      </c>
      <c r="S8030">
        <f t="shared" si="251"/>
        <v>-53674.342200965621</v>
      </c>
      <c r="T8030" t="s">
        <v>849</v>
      </c>
      <c r="U8030" t="s">
        <v>221</v>
      </c>
      <c r="V8030" t="s">
        <v>178</v>
      </c>
      <c r="W8030">
        <v>42992</v>
      </c>
      <c r="X8030">
        <v>143</v>
      </c>
      <c r="Y8030" t="s">
        <v>843</v>
      </c>
    </row>
    <row r="8031" spans="1:25" ht="12" customHeight="1" x14ac:dyDescent="0.25">
      <c r="A8031" t="str">
        <f t="shared" si="250"/>
        <v>1671241741010191</v>
      </c>
      <c r="B8031">
        <v>2017</v>
      </c>
      <c r="C8031">
        <v>1671</v>
      </c>
      <c r="D8031" t="s">
        <v>43</v>
      </c>
      <c r="E8031">
        <v>2417</v>
      </c>
      <c r="F8031" t="s">
        <v>1049</v>
      </c>
      <c r="G8031">
        <v>4</v>
      </c>
      <c r="H8031">
        <v>1</v>
      </c>
      <c r="I8031">
        <v>0</v>
      </c>
      <c r="J8031">
        <v>10</v>
      </c>
      <c r="K8031">
        <v>1</v>
      </c>
      <c r="L8031">
        <v>91</v>
      </c>
      <c r="M8031" t="s">
        <v>738</v>
      </c>
      <c r="N8031" t="s">
        <v>736</v>
      </c>
      <c r="O8031" t="s">
        <v>130</v>
      </c>
      <c r="P8031" t="s">
        <v>273</v>
      </c>
      <c r="Q8031">
        <v>988.53588845260674</v>
      </c>
      <c r="R8031">
        <v>0</v>
      </c>
      <c r="S8031">
        <f t="shared" si="251"/>
        <v>988.53588845260674</v>
      </c>
      <c r="T8031" t="s">
        <v>849</v>
      </c>
      <c r="U8031" t="s">
        <v>221</v>
      </c>
      <c r="V8031" t="s">
        <v>178</v>
      </c>
      <c r="W8031">
        <v>42992</v>
      </c>
      <c r="X8031">
        <v>143</v>
      </c>
      <c r="Y8031" t="s">
        <v>843</v>
      </c>
    </row>
    <row r="8032" spans="1:25" ht="12" customHeight="1" x14ac:dyDescent="0.25">
      <c r="A8032" t="str">
        <f t="shared" si="250"/>
        <v>1691241761010190</v>
      </c>
      <c r="B8032">
        <v>2017</v>
      </c>
      <c r="C8032">
        <v>1691</v>
      </c>
      <c r="D8032" t="s">
        <v>190</v>
      </c>
      <c r="E8032">
        <v>2417</v>
      </c>
      <c r="F8032" t="s">
        <v>1049</v>
      </c>
      <c r="G8032">
        <v>6</v>
      </c>
      <c r="H8032">
        <v>1</v>
      </c>
      <c r="I8032">
        <v>0</v>
      </c>
      <c r="J8032">
        <v>10</v>
      </c>
      <c r="K8032">
        <v>1</v>
      </c>
      <c r="L8032">
        <v>90</v>
      </c>
      <c r="M8032" t="s">
        <v>738</v>
      </c>
      <c r="N8032" t="s">
        <v>736</v>
      </c>
      <c r="O8032" t="s">
        <v>130</v>
      </c>
      <c r="P8032" t="s">
        <v>273</v>
      </c>
      <c r="Q8032">
        <v>0</v>
      </c>
      <c r="R8032">
        <v>354187.71204192005</v>
      </c>
      <c r="S8032">
        <f t="shared" si="251"/>
        <v>-354187.71204192005</v>
      </c>
      <c r="T8032" t="s">
        <v>849</v>
      </c>
      <c r="U8032" t="s">
        <v>221</v>
      </c>
      <c r="V8032" t="s">
        <v>178</v>
      </c>
      <c r="W8032">
        <v>42992</v>
      </c>
      <c r="X8032">
        <v>143</v>
      </c>
      <c r="Y8032" t="s">
        <v>843</v>
      </c>
    </row>
    <row r="8033" spans="1:25" ht="12" customHeight="1" x14ac:dyDescent="0.25">
      <c r="A8033" t="str">
        <f t="shared" si="250"/>
        <v>1691241761010191</v>
      </c>
      <c r="B8033">
        <v>2017</v>
      </c>
      <c r="C8033">
        <v>1691</v>
      </c>
      <c r="D8033" t="s">
        <v>190</v>
      </c>
      <c r="E8033">
        <v>2417</v>
      </c>
      <c r="F8033" t="s">
        <v>1049</v>
      </c>
      <c r="G8033">
        <v>6</v>
      </c>
      <c r="H8033">
        <v>1</v>
      </c>
      <c r="I8033">
        <v>0</v>
      </c>
      <c r="J8033">
        <v>10</v>
      </c>
      <c r="K8033">
        <v>1</v>
      </c>
      <c r="L8033">
        <v>91</v>
      </c>
      <c r="M8033" t="s">
        <v>738</v>
      </c>
      <c r="N8033" t="s">
        <v>736</v>
      </c>
      <c r="O8033" t="s">
        <v>130</v>
      </c>
      <c r="P8033" t="s">
        <v>273</v>
      </c>
      <c r="Q8033">
        <v>0</v>
      </c>
      <c r="R8033">
        <v>101753.42266793596</v>
      </c>
      <c r="S8033">
        <f t="shared" si="251"/>
        <v>-101753.42266793596</v>
      </c>
      <c r="T8033" t="s">
        <v>849</v>
      </c>
      <c r="U8033" t="s">
        <v>221</v>
      </c>
      <c r="V8033" t="s">
        <v>178</v>
      </c>
      <c r="W8033">
        <v>42992</v>
      </c>
      <c r="X8033">
        <v>143</v>
      </c>
      <c r="Y8033" t="s">
        <v>843</v>
      </c>
    </row>
    <row r="8034" spans="1:25" ht="12" customHeight="1" x14ac:dyDescent="0.25">
      <c r="A8034" t="str">
        <f t="shared" si="250"/>
        <v>1691457961010190</v>
      </c>
      <c r="B8034">
        <v>2017</v>
      </c>
      <c r="C8034">
        <v>1691</v>
      </c>
      <c r="D8034" t="s">
        <v>190</v>
      </c>
      <c r="E8034">
        <v>4579</v>
      </c>
      <c r="F8034" t="s">
        <v>1141</v>
      </c>
      <c r="G8034">
        <v>6</v>
      </c>
      <c r="H8034">
        <v>1</v>
      </c>
      <c r="I8034">
        <v>0</v>
      </c>
      <c r="J8034">
        <v>10</v>
      </c>
      <c r="K8034">
        <v>1</v>
      </c>
      <c r="L8034">
        <v>90</v>
      </c>
      <c r="M8034" t="s">
        <v>738</v>
      </c>
      <c r="N8034" t="s">
        <v>736</v>
      </c>
      <c r="O8034" t="s">
        <v>130</v>
      </c>
      <c r="P8034" t="s">
        <v>273</v>
      </c>
      <c r="Q8034">
        <v>0</v>
      </c>
      <c r="R8034">
        <v>50222.489496744471</v>
      </c>
      <c r="S8034">
        <f t="shared" si="251"/>
        <v>-50222.489496744471</v>
      </c>
      <c r="T8034" t="s">
        <v>849</v>
      </c>
      <c r="U8034" t="s">
        <v>221</v>
      </c>
      <c r="V8034" t="s">
        <v>178</v>
      </c>
      <c r="W8034">
        <v>42992</v>
      </c>
      <c r="X8034">
        <v>143</v>
      </c>
      <c r="Y8034" t="s">
        <v>843</v>
      </c>
    </row>
    <row r="8035" spans="1:25" ht="12" customHeight="1" x14ac:dyDescent="0.25">
      <c r="A8035" t="str">
        <f t="shared" si="250"/>
        <v>1691457961010191</v>
      </c>
      <c r="B8035">
        <v>2017</v>
      </c>
      <c r="C8035">
        <v>1691</v>
      </c>
      <c r="D8035" t="s">
        <v>190</v>
      </c>
      <c r="E8035">
        <v>4579</v>
      </c>
      <c r="F8035" t="s">
        <v>1141</v>
      </c>
      <c r="G8035">
        <v>6</v>
      </c>
      <c r="H8035">
        <v>1</v>
      </c>
      <c r="I8035">
        <v>0</v>
      </c>
      <c r="J8035">
        <v>10</v>
      </c>
      <c r="K8035">
        <v>1</v>
      </c>
      <c r="L8035">
        <v>91</v>
      </c>
      <c r="M8035" t="s">
        <v>738</v>
      </c>
      <c r="N8035" t="s">
        <v>736</v>
      </c>
      <c r="O8035" t="s">
        <v>130</v>
      </c>
      <c r="P8035" t="s">
        <v>273</v>
      </c>
      <c r="Q8035">
        <v>0</v>
      </c>
      <c r="R8035">
        <v>1462.7650128382229</v>
      </c>
      <c r="S8035">
        <f t="shared" si="251"/>
        <v>-1462.7650128382229</v>
      </c>
      <c r="T8035" t="s">
        <v>849</v>
      </c>
      <c r="U8035" t="s">
        <v>221</v>
      </c>
      <c r="V8035" t="s">
        <v>178</v>
      </c>
      <c r="W8035">
        <v>42992</v>
      </c>
      <c r="X8035">
        <v>143</v>
      </c>
      <c r="Y8035" t="s">
        <v>843</v>
      </c>
    </row>
    <row r="8036" spans="1:25" ht="12" customHeight="1" x14ac:dyDescent="0.25">
      <c r="A8036" t="str">
        <f t="shared" si="250"/>
        <v>1691458361027190</v>
      </c>
      <c r="B8036">
        <v>2017</v>
      </c>
      <c r="C8036">
        <v>1691</v>
      </c>
      <c r="D8036" t="s">
        <v>190</v>
      </c>
      <c r="E8036">
        <v>4583</v>
      </c>
      <c r="F8036" t="s">
        <v>145</v>
      </c>
      <c r="G8036">
        <v>6</v>
      </c>
      <c r="H8036">
        <v>1</v>
      </c>
      <c r="I8036">
        <v>0</v>
      </c>
      <c r="J8036">
        <v>27</v>
      </c>
      <c r="K8036">
        <v>1</v>
      </c>
      <c r="L8036">
        <v>90</v>
      </c>
      <c r="M8036" t="s">
        <v>738</v>
      </c>
      <c r="N8036" t="s">
        <v>736</v>
      </c>
      <c r="O8036" t="s">
        <v>130</v>
      </c>
      <c r="P8036" t="s">
        <v>273</v>
      </c>
      <c r="Q8036">
        <v>0</v>
      </c>
      <c r="R8036">
        <v>255016.76611340046</v>
      </c>
      <c r="S8036">
        <f t="shared" si="251"/>
        <v>-255016.76611340046</v>
      </c>
      <c r="T8036" t="s">
        <v>849</v>
      </c>
      <c r="U8036" t="s">
        <v>221</v>
      </c>
      <c r="V8036" t="s">
        <v>178</v>
      </c>
      <c r="W8036">
        <v>42992</v>
      </c>
      <c r="X8036">
        <v>143</v>
      </c>
      <c r="Y8036" t="s">
        <v>843</v>
      </c>
    </row>
    <row r="8037" spans="1:25" ht="12" customHeight="1" x14ac:dyDescent="0.25">
      <c r="A8037" t="str">
        <f t="shared" si="250"/>
        <v>1691458361027191</v>
      </c>
      <c r="B8037">
        <v>2017</v>
      </c>
      <c r="C8037">
        <v>1691</v>
      </c>
      <c r="D8037" t="s">
        <v>190</v>
      </c>
      <c r="E8037">
        <v>4583</v>
      </c>
      <c r="F8037" t="s">
        <v>145</v>
      </c>
      <c r="G8037">
        <v>6</v>
      </c>
      <c r="H8037">
        <v>1</v>
      </c>
      <c r="I8037">
        <v>0</v>
      </c>
      <c r="J8037">
        <v>27</v>
      </c>
      <c r="K8037">
        <v>1</v>
      </c>
      <c r="L8037">
        <v>91</v>
      </c>
      <c r="M8037" t="s">
        <v>738</v>
      </c>
      <c r="N8037" t="s">
        <v>736</v>
      </c>
      <c r="O8037" t="s">
        <v>130</v>
      </c>
      <c r="P8037" t="s">
        <v>273</v>
      </c>
      <c r="Q8037">
        <v>0</v>
      </c>
      <c r="R8037">
        <v>1232.1080432332819</v>
      </c>
      <c r="S8037">
        <f t="shared" si="251"/>
        <v>-1232.1080432332819</v>
      </c>
      <c r="T8037" t="s">
        <v>849</v>
      </c>
      <c r="U8037" t="s">
        <v>221</v>
      </c>
      <c r="V8037" t="s">
        <v>178</v>
      </c>
      <c r="W8037">
        <v>42992</v>
      </c>
      <c r="X8037">
        <v>143</v>
      </c>
      <c r="Y8037" t="s">
        <v>843</v>
      </c>
    </row>
    <row r="8038" spans="1:25" ht="12" customHeight="1" x14ac:dyDescent="0.25">
      <c r="A8038" t="str">
        <f t="shared" si="250"/>
        <v>1691459561010190</v>
      </c>
      <c r="B8038">
        <v>2017</v>
      </c>
      <c r="C8038">
        <v>1691</v>
      </c>
      <c r="D8038" t="s">
        <v>190</v>
      </c>
      <c r="E8038">
        <v>4595</v>
      </c>
      <c r="F8038" t="s">
        <v>1596</v>
      </c>
      <c r="G8038">
        <v>6</v>
      </c>
      <c r="H8038">
        <v>1</v>
      </c>
      <c r="I8038">
        <v>0</v>
      </c>
      <c r="J8038">
        <v>10</v>
      </c>
      <c r="K8038">
        <v>1</v>
      </c>
      <c r="L8038">
        <v>90</v>
      </c>
      <c r="M8038" t="s">
        <v>738</v>
      </c>
      <c r="N8038" t="s">
        <v>736</v>
      </c>
      <c r="O8038" t="s">
        <v>130</v>
      </c>
      <c r="P8038" t="s">
        <v>273</v>
      </c>
      <c r="Q8038">
        <v>9038412.4267127663</v>
      </c>
      <c r="R8038">
        <v>0</v>
      </c>
      <c r="S8038">
        <f t="shared" si="251"/>
        <v>9038412.4267127663</v>
      </c>
      <c r="T8038" t="s">
        <v>849</v>
      </c>
      <c r="U8038" t="s">
        <v>221</v>
      </c>
      <c r="V8038" t="s">
        <v>178</v>
      </c>
      <c r="W8038">
        <v>42992</v>
      </c>
      <c r="X8038">
        <v>143</v>
      </c>
      <c r="Y8038" t="s">
        <v>843</v>
      </c>
    </row>
    <row r="8039" spans="1:25" ht="12" customHeight="1" x14ac:dyDescent="0.25">
      <c r="A8039" t="str">
        <f t="shared" si="250"/>
        <v>1691459561010191</v>
      </c>
      <c r="B8039">
        <v>2017</v>
      </c>
      <c r="C8039">
        <v>1691</v>
      </c>
      <c r="D8039" t="s">
        <v>190</v>
      </c>
      <c r="E8039">
        <v>4595</v>
      </c>
      <c r="F8039" t="s">
        <v>1596</v>
      </c>
      <c r="G8039">
        <v>6</v>
      </c>
      <c r="H8039">
        <v>1</v>
      </c>
      <c r="I8039">
        <v>0</v>
      </c>
      <c r="J8039">
        <v>10</v>
      </c>
      <c r="K8039">
        <v>1</v>
      </c>
      <c r="L8039">
        <v>91</v>
      </c>
      <c r="M8039" t="s">
        <v>738</v>
      </c>
      <c r="N8039" t="s">
        <v>736</v>
      </c>
      <c r="O8039" t="s">
        <v>130</v>
      </c>
      <c r="P8039" t="s">
        <v>273</v>
      </c>
      <c r="Q8039">
        <v>684330.7911642082</v>
      </c>
      <c r="R8039">
        <v>0</v>
      </c>
      <c r="S8039">
        <f t="shared" si="251"/>
        <v>684330.7911642082</v>
      </c>
      <c r="T8039" t="s">
        <v>849</v>
      </c>
      <c r="U8039" t="s">
        <v>221</v>
      </c>
      <c r="V8039" t="s">
        <v>178</v>
      </c>
      <c r="W8039">
        <v>42992</v>
      </c>
      <c r="X8039">
        <v>143</v>
      </c>
      <c r="Y8039" t="s">
        <v>843</v>
      </c>
    </row>
    <row r="8040" spans="1:25" ht="12" customHeight="1" x14ac:dyDescent="0.25">
      <c r="A8040" t="str">
        <f t="shared" si="250"/>
        <v>1691459561027190</v>
      </c>
      <c r="B8040">
        <v>2017</v>
      </c>
      <c r="C8040">
        <v>1691</v>
      </c>
      <c r="D8040" t="s">
        <v>190</v>
      </c>
      <c r="E8040">
        <v>4595</v>
      </c>
      <c r="F8040" t="s">
        <v>1596</v>
      </c>
      <c r="G8040">
        <v>6</v>
      </c>
      <c r="H8040">
        <v>1</v>
      </c>
      <c r="I8040">
        <v>0</v>
      </c>
      <c r="J8040">
        <v>27</v>
      </c>
      <c r="K8040">
        <v>1</v>
      </c>
      <c r="L8040">
        <v>90</v>
      </c>
      <c r="M8040" t="s">
        <v>738</v>
      </c>
      <c r="N8040" t="s">
        <v>736</v>
      </c>
      <c r="O8040" t="s">
        <v>130</v>
      </c>
      <c r="P8040" t="s">
        <v>273</v>
      </c>
      <c r="Q8040">
        <v>0</v>
      </c>
      <c r="R8040">
        <v>9579999.9999999925</v>
      </c>
      <c r="S8040">
        <f t="shared" si="251"/>
        <v>-9579999.9999999925</v>
      </c>
      <c r="T8040" t="s">
        <v>849</v>
      </c>
      <c r="U8040" t="s">
        <v>221</v>
      </c>
      <c r="V8040" t="s">
        <v>178</v>
      </c>
      <c r="W8040">
        <v>42992</v>
      </c>
      <c r="X8040">
        <v>143</v>
      </c>
      <c r="Y8040" t="s">
        <v>843</v>
      </c>
    </row>
    <row r="8041" spans="1:25" ht="12" customHeight="1" x14ac:dyDescent="0.25">
      <c r="A8041" t="str">
        <f t="shared" si="250"/>
        <v>1691460261010190</v>
      </c>
      <c r="B8041">
        <v>2017</v>
      </c>
      <c r="C8041">
        <v>1691</v>
      </c>
      <c r="D8041" t="s">
        <v>190</v>
      </c>
      <c r="E8041">
        <v>4602</v>
      </c>
      <c r="F8041" t="s">
        <v>1087</v>
      </c>
      <c r="G8041">
        <v>6</v>
      </c>
      <c r="H8041">
        <v>1</v>
      </c>
      <c r="I8041">
        <v>0</v>
      </c>
      <c r="J8041">
        <v>10</v>
      </c>
      <c r="K8041">
        <v>1</v>
      </c>
      <c r="L8041">
        <v>90</v>
      </c>
      <c r="M8041" t="s">
        <v>738</v>
      </c>
      <c r="N8041" t="s">
        <v>736</v>
      </c>
      <c r="O8041" t="s">
        <v>130</v>
      </c>
      <c r="P8041" t="s">
        <v>273</v>
      </c>
      <c r="Q8041">
        <v>0</v>
      </c>
      <c r="R8041">
        <v>67803.092825319618</v>
      </c>
      <c r="S8041">
        <f t="shared" si="251"/>
        <v>-67803.092825319618</v>
      </c>
      <c r="T8041" t="s">
        <v>849</v>
      </c>
      <c r="U8041" t="s">
        <v>221</v>
      </c>
      <c r="V8041" t="s">
        <v>178</v>
      </c>
      <c r="W8041">
        <v>42992</v>
      </c>
      <c r="X8041">
        <v>143</v>
      </c>
      <c r="Y8041" t="s">
        <v>843</v>
      </c>
    </row>
    <row r="8042" spans="1:25" ht="12" customHeight="1" x14ac:dyDescent="0.25">
      <c r="A8042" t="str">
        <f t="shared" si="250"/>
        <v>1691460261010191</v>
      </c>
      <c r="B8042">
        <v>2017</v>
      </c>
      <c r="C8042">
        <v>1691</v>
      </c>
      <c r="D8042" t="s">
        <v>190</v>
      </c>
      <c r="E8042">
        <v>4602</v>
      </c>
      <c r="F8042" t="s">
        <v>1087</v>
      </c>
      <c r="G8042">
        <v>6</v>
      </c>
      <c r="H8042">
        <v>1</v>
      </c>
      <c r="I8042">
        <v>0</v>
      </c>
      <c r="J8042">
        <v>10</v>
      </c>
      <c r="K8042">
        <v>1</v>
      </c>
      <c r="L8042">
        <v>91</v>
      </c>
      <c r="M8042" t="s">
        <v>738</v>
      </c>
      <c r="N8042" t="s">
        <v>736</v>
      </c>
      <c r="O8042" t="s">
        <v>130</v>
      </c>
      <c r="P8042" t="s">
        <v>273</v>
      </c>
      <c r="Q8042">
        <v>0</v>
      </c>
      <c r="R8042">
        <v>7292.7375145083352</v>
      </c>
      <c r="S8042">
        <f t="shared" si="251"/>
        <v>-7292.7375145083352</v>
      </c>
      <c r="T8042" t="s">
        <v>849</v>
      </c>
      <c r="U8042" t="s">
        <v>221</v>
      </c>
      <c r="V8042" t="s">
        <v>178</v>
      </c>
      <c r="W8042">
        <v>42992</v>
      </c>
      <c r="X8042">
        <v>143</v>
      </c>
      <c r="Y8042" t="s">
        <v>843</v>
      </c>
    </row>
    <row r="8043" spans="1:25" ht="12" customHeight="1" x14ac:dyDescent="0.25">
      <c r="A8043" t="str">
        <f t="shared" si="250"/>
        <v>1691461861010190</v>
      </c>
      <c r="B8043">
        <v>2017</v>
      </c>
      <c r="C8043">
        <v>1691</v>
      </c>
      <c r="D8043" t="s">
        <v>190</v>
      </c>
      <c r="E8043">
        <v>4618</v>
      </c>
      <c r="F8043" t="s">
        <v>1145</v>
      </c>
      <c r="G8043">
        <v>6</v>
      </c>
      <c r="H8043">
        <v>1</v>
      </c>
      <c r="I8043">
        <v>0</v>
      </c>
      <c r="J8043">
        <v>10</v>
      </c>
      <c r="K8043">
        <v>1</v>
      </c>
      <c r="L8043">
        <v>90</v>
      </c>
      <c r="M8043" t="s">
        <v>738</v>
      </c>
      <c r="N8043" t="s">
        <v>736</v>
      </c>
      <c r="O8043" t="s">
        <v>130</v>
      </c>
      <c r="P8043" t="s">
        <v>273</v>
      </c>
      <c r="Q8043">
        <v>0</v>
      </c>
      <c r="R8043">
        <v>265630.84831159841</v>
      </c>
      <c r="S8043">
        <f t="shared" si="251"/>
        <v>-265630.84831159841</v>
      </c>
      <c r="T8043" t="s">
        <v>849</v>
      </c>
      <c r="U8043" t="s">
        <v>221</v>
      </c>
      <c r="V8043" t="s">
        <v>178</v>
      </c>
      <c r="W8043">
        <v>42992</v>
      </c>
      <c r="X8043">
        <v>143</v>
      </c>
      <c r="Y8043" t="s">
        <v>843</v>
      </c>
    </row>
    <row r="8044" spans="1:25" ht="12" customHeight="1" x14ac:dyDescent="0.25">
      <c r="A8044" t="str">
        <f t="shared" si="250"/>
        <v>1691461861010191</v>
      </c>
      <c r="B8044">
        <v>2017</v>
      </c>
      <c r="C8044">
        <v>1691</v>
      </c>
      <c r="D8044" t="s">
        <v>190</v>
      </c>
      <c r="E8044">
        <v>4618</v>
      </c>
      <c r="F8044" t="s">
        <v>1145</v>
      </c>
      <c r="G8044">
        <v>6</v>
      </c>
      <c r="H8044">
        <v>1</v>
      </c>
      <c r="I8044">
        <v>0</v>
      </c>
      <c r="J8044">
        <v>10</v>
      </c>
      <c r="K8044">
        <v>1</v>
      </c>
      <c r="L8044">
        <v>91</v>
      </c>
      <c r="M8044" t="s">
        <v>738</v>
      </c>
      <c r="N8044" t="s">
        <v>736</v>
      </c>
      <c r="O8044" t="s">
        <v>130</v>
      </c>
      <c r="P8044" t="s">
        <v>273</v>
      </c>
      <c r="Q8044">
        <v>0</v>
      </c>
      <c r="R8044">
        <v>23327.682659864833</v>
      </c>
      <c r="S8044">
        <f t="shared" si="251"/>
        <v>-23327.682659864833</v>
      </c>
      <c r="T8044" t="s">
        <v>849</v>
      </c>
      <c r="U8044" t="s">
        <v>221</v>
      </c>
      <c r="V8044" t="s">
        <v>178</v>
      </c>
      <c r="W8044">
        <v>42992</v>
      </c>
      <c r="X8044">
        <v>143</v>
      </c>
      <c r="Y8044" t="s">
        <v>843</v>
      </c>
    </row>
    <row r="8045" spans="1:25" ht="12" customHeight="1" x14ac:dyDescent="0.25">
      <c r="A8045" t="str">
        <f t="shared" si="250"/>
        <v>1701241741010190</v>
      </c>
      <c r="B8045">
        <v>2017</v>
      </c>
      <c r="C8045">
        <v>1701</v>
      </c>
      <c r="D8045" t="s">
        <v>219</v>
      </c>
      <c r="E8045">
        <v>2417</v>
      </c>
      <c r="F8045" t="s">
        <v>1049</v>
      </c>
      <c r="G8045">
        <v>4</v>
      </c>
      <c r="H8045">
        <v>1</v>
      </c>
      <c r="I8045">
        <v>0</v>
      </c>
      <c r="J8045">
        <v>10</v>
      </c>
      <c r="K8045">
        <v>1</v>
      </c>
      <c r="L8045">
        <v>90</v>
      </c>
      <c r="M8045" t="s">
        <v>738</v>
      </c>
      <c r="N8045" t="s">
        <v>736</v>
      </c>
      <c r="O8045" t="s">
        <v>130</v>
      </c>
      <c r="P8045" t="s">
        <v>273</v>
      </c>
      <c r="Q8045">
        <v>139875.72257214086</v>
      </c>
      <c r="R8045">
        <v>0</v>
      </c>
      <c r="S8045">
        <f t="shared" si="251"/>
        <v>139875.72257214086</v>
      </c>
      <c r="T8045" t="s">
        <v>849</v>
      </c>
      <c r="U8045" t="s">
        <v>221</v>
      </c>
      <c r="V8045" t="s">
        <v>178</v>
      </c>
      <c r="W8045">
        <v>42992</v>
      </c>
      <c r="X8045">
        <v>143</v>
      </c>
      <c r="Y8045" t="s">
        <v>843</v>
      </c>
    </row>
    <row r="8046" spans="1:25" ht="12" customHeight="1" x14ac:dyDescent="0.25">
      <c r="A8046" t="str">
        <f t="shared" si="250"/>
        <v>1701241741010191</v>
      </c>
      <c r="B8046">
        <v>2017</v>
      </c>
      <c r="C8046">
        <v>1701</v>
      </c>
      <c r="D8046" t="s">
        <v>219</v>
      </c>
      <c r="E8046">
        <v>2417</v>
      </c>
      <c r="F8046" t="s">
        <v>1049</v>
      </c>
      <c r="G8046">
        <v>4</v>
      </c>
      <c r="H8046">
        <v>1</v>
      </c>
      <c r="I8046">
        <v>0</v>
      </c>
      <c r="J8046">
        <v>10</v>
      </c>
      <c r="K8046">
        <v>1</v>
      </c>
      <c r="L8046">
        <v>91</v>
      </c>
      <c r="M8046" t="s">
        <v>738</v>
      </c>
      <c r="N8046" t="s">
        <v>736</v>
      </c>
      <c r="O8046" t="s">
        <v>130</v>
      </c>
      <c r="P8046" t="s">
        <v>273</v>
      </c>
      <c r="Q8046">
        <v>10011.500021864776</v>
      </c>
      <c r="R8046">
        <v>0</v>
      </c>
      <c r="S8046">
        <f t="shared" si="251"/>
        <v>10011.500021864776</v>
      </c>
      <c r="T8046" t="s">
        <v>849</v>
      </c>
      <c r="U8046" t="s">
        <v>221</v>
      </c>
      <c r="V8046" t="s">
        <v>178</v>
      </c>
      <c r="W8046">
        <v>42992</v>
      </c>
      <c r="X8046">
        <v>143</v>
      </c>
      <c r="Y8046" t="s">
        <v>843</v>
      </c>
    </row>
    <row r="8047" spans="1:25" ht="12" customHeight="1" x14ac:dyDescent="0.25">
      <c r="A8047" t="str">
        <f t="shared" si="250"/>
        <v>1941744141010190</v>
      </c>
      <c r="B8047">
        <v>2017</v>
      </c>
      <c r="C8047">
        <v>1941</v>
      </c>
      <c r="D8047" t="s">
        <v>45</v>
      </c>
      <c r="E8047">
        <v>7441</v>
      </c>
      <c r="F8047" t="s">
        <v>1624</v>
      </c>
      <c r="G8047">
        <v>4</v>
      </c>
      <c r="H8047">
        <v>1</v>
      </c>
      <c r="I8047">
        <v>0</v>
      </c>
      <c r="J8047">
        <v>10</v>
      </c>
      <c r="K8047">
        <v>1</v>
      </c>
      <c r="L8047">
        <v>90</v>
      </c>
      <c r="M8047" t="s">
        <v>738</v>
      </c>
      <c r="N8047" t="s">
        <v>736</v>
      </c>
      <c r="O8047" t="s">
        <v>130</v>
      </c>
      <c r="P8047" t="s">
        <v>273</v>
      </c>
      <c r="Q8047">
        <v>2734491.2814982533</v>
      </c>
      <c r="R8047">
        <v>0</v>
      </c>
      <c r="S8047">
        <f t="shared" si="251"/>
        <v>2734491.2814982533</v>
      </c>
      <c r="T8047" t="s">
        <v>849</v>
      </c>
      <c r="U8047" t="s">
        <v>221</v>
      </c>
      <c r="V8047" t="s">
        <v>178</v>
      </c>
      <c r="W8047">
        <v>42992</v>
      </c>
      <c r="X8047">
        <v>143</v>
      </c>
      <c r="Y8047" t="s">
        <v>843</v>
      </c>
    </row>
    <row r="8048" spans="1:25" ht="12" customHeight="1" x14ac:dyDescent="0.25">
      <c r="A8048" t="str">
        <f t="shared" si="250"/>
        <v>1941744141010191</v>
      </c>
      <c r="B8048">
        <v>2017</v>
      </c>
      <c r="C8048">
        <v>1941</v>
      </c>
      <c r="D8048" t="s">
        <v>45</v>
      </c>
      <c r="E8048">
        <v>7441</v>
      </c>
      <c r="F8048" t="s">
        <v>1624</v>
      </c>
      <c r="G8048">
        <v>4</v>
      </c>
      <c r="H8048">
        <v>1</v>
      </c>
      <c r="I8048">
        <v>0</v>
      </c>
      <c r="J8048">
        <v>10</v>
      </c>
      <c r="K8048">
        <v>1</v>
      </c>
      <c r="L8048">
        <v>91</v>
      </c>
      <c r="M8048" t="s">
        <v>738</v>
      </c>
      <c r="N8048" t="s">
        <v>736</v>
      </c>
      <c r="O8048" t="s">
        <v>130</v>
      </c>
      <c r="P8048" t="s">
        <v>273</v>
      </c>
      <c r="Q8048">
        <v>0</v>
      </c>
      <c r="R8048">
        <v>3092862.8856175318</v>
      </c>
      <c r="S8048">
        <f t="shared" si="251"/>
        <v>-3092862.8856175318</v>
      </c>
      <c r="T8048" t="s">
        <v>849</v>
      </c>
      <c r="U8048" t="s">
        <v>221</v>
      </c>
      <c r="V8048" t="s">
        <v>178</v>
      </c>
      <c r="W8048">
        <v>42992</v>
      </c>
      <c r="X8048">
        <v>143</v>
      </c>
      <c r="Y8048" t="s">
        <v>843</v>
      </c>
    </row>
    <row r="8049" spans="1:25" ht="12" customHeight="1" x14ac:dyDescent="0.25">
      <c r="A8049" t="str">
        <f t="shared" si="250"/>
        <v>20112417101049190</v>
      </c>
      <c r="B8049">
        <v>2017</v>
      </c>
      <c r="C8049">
        <v>2011</v>
      </c>
      <c r="D8049" t="s">
        <v>47</v>
      </c>
      <c r="E8049">
        <v>2417</v>
      </c>
      <c r="F8049" t="s">
        <v>1049</v>
      </c>
      <c r="G8049">
        <v>10</v>
      </c>
      <c r="H8049">
        <v>1</v>
      </c>
      <c r="I8049">
        <v>0</v>
      </c>
      <c r="J8049">
        <v>49</v>
      </c>
      <c r="K8049">
        <v>1</v>
      </c>
      <c r="L8049">
        <v>90</v>
      </c>
      <c r="M8049" t="s">
        <v>738</v>
      </c>
      <c r="N8049" t="s">
        <v>736</v>
      </c>
      <c r="O8049" t="s">
        <v>130</v>
      </c>
      <c r="P8049" t="s">
        <v>273</v>
      </c>
      <c r="Q8049">
        <v>0</v>
      </c>
      <c r="R8049">
        <v>1181414.0054220855</v>
      </c>
      <c r="S8049">
        <f t="shared" si="251"/>
        <v>-1181414.0054220855</v>
      </c>
      <c r="T8049" t="s">
        <v>849</v>
      </c>
      <c r="U8049" t="s">
        <v>221</v>
      </c>
      <c r="V8049" t="s">
        <v>178</v>
      </c>
      <c r="W8049">
        <v>42992</v>
      </c>
      <c r="X8049">
        <v>143</v>
      </c>
      <c r="Y8049" t="s">
        <v>843</v>
      </c>
    </row>
    <row r="8050" spans="1:25" ht="12" customHeight="1" x14ac:dyDescent="0.25">
      <c r="A8050" t="str">
        <f t="shared" si="250"/>
        <v>20112417101049191</v>
      </c>
      <c r="B8050">
        <v>2017</v>
      </c>
      <c r="C8050">
        <v>2011</v>
      </c>
      <c r="D8050" t="s">
        <v>47</v>
      </c>
      <c r="E8050">
        <v>2417</v>
      </c>
      <c r="F8050" t="s">
        <v>1049</v>
      </c>
      <c r="G8050">
        <v>10</v>
      </c>
      <c r="H8050">
        <v>1</v>
      </c>
      <c r="I8050">
        <v>0</v>
      </c>
      <c r="J8050">
        <v>49</v>
      </c>
      <c r="K8050">
        <v>1</v>
      </c>
      <c r="L8050">
        <v>91</v>
      </c>
      <c r="M8050" t="s">
        <v>738</v>
      </c>
      <c r="N8050" t="s">
        <v>736</v>
      </c>
      <c r="O8050" t="s">
        <v>130</v>
      </c>
      <c r="P8050" t="s">
        <v>273</v>
      </c>
      <c r="Q8050">
        <v>0</v>
      </c>
      <c r="R8050">
        <v>21963.077333364636</v>
      </c>
      <c r="S8050">
        <f t="shared" si="251"/>
        <v>-21963.077333364636</v>
      </c>
      <c r="T8050" t="s">
        <v>849</v>
      </c>
      <c r="U8050" t="s">
        <v>221</v>
      </c>
      <c r="V8050" t="s">
        <v>178</v>
      </c>
      <c r="W8050">
        <v>42992</v>
      </c>
      <c r="X8050">
        <v>143</v>
      </c>
      <c r="Y8050" t="s">
        <v>843</v>
      </c>
    </row>
    <row r="8051" spans="1:25" ht="12" customHeight="1" x14ac:dyDescent="0.25">
      <c r="A8051" t="str">
        <f t="shared" si="250"/>
        <v>20412417231060190</v>
      </c>
      <c r="B8051">
        <v>2017</v>
      </c>
      <c r="C8051">
        <v>2041</v>
      </c>
      <c r="D8051" t="s">
        <v>48</v>
      </c>
      <c r="E8051">
        <v>2417</v>
      </c>
      <c r="F8051" t="s">
        <v>1049</v>
      </c>
      <c r="G8051">
        <v>23</v>
      </c>
      <c r="H8051">
        <v>1</v>
      </c>
      <c r="I8051">
        <v>0</v>
      </c>
      <c r="J8051">
        <v>60</v>
      </c>
      <c r="K8051">
        <v>1</v>
      </c>
      <c r="L8051">
        <v>90</v>
      </c>
      <c r="M8051" t="s">
        <v>738</v>
      </c>
      <c r="N8051" t="s">
        <v>736</v>
      </c>
      <c r="O8051" t="s">
        <v>130</v>
      </c>
      <c r="P8051" t="s">
        <v>273</v>
      </c>
      <c r="Q8051">
        <v>6713.6367030909751</v>
      </c>
      <c r="R8051">
        <v>0</v>
      </c>
      <c r="S8051">
        <f t="shared" si="251"/>
        <v>6713.6367030909751</v>
      </c>
      <c r="T8051" t="s">
        <v>849</v>
      </c>
      <c r="U8051" t="s">
        <v>221</v>
      </c>
      <c r="V8051" t="s">
        <v>178</v>
      </c>
      <c r="W8051">
        <v>42992</v>
      </c>
      <c r="X8051">
        <v>143</v>
      </c>
      <c r="Y8051" t="s">
        <v>843</v>
      </c>
    </row>
    <row r="8052" spans="1:25" ht="12" customHeight="1" x14ac:dyDescent="0.25">
      <c r="A8052" t="str">
        <f t="shared" si="250"/>
        <v>20412417231060191</v>
      </c>
      <c r="B8052">
        <v>2017</v>
      </c>
      <c r="C8052">
        <v>2041</v>
      </c>
      <c r="D8052" t="s">
        <v>48</v>
      </c>
      <c r="E8052">
        <v>2417</v>
      </c>
      <c r="F8052" t="s">
        <v>1049</v>
      </c>
      <c r="G8052">
        <v>23</v>
      </c>
      <c r="H8052">
        <v>1</v>
      </c>
      <c r="I8052">
        <v>0</v>
      </c>
      <c r="J8052">
        <v>60</v>
      </c>
      <c r="K8052">
        <v>1</v>
      </c>
      <c r="L8052">
        <v>91</v>
      </c>
      <c r="M8052" t="s">
        <v>738</v>
      </c>
      <c r="N8052" t="s">
        <v>736</v>
      </c>
      <c r="O8052" t="s">
        <v>130</v>
      </c>
      <c r="P8052" t="s">
        <v>273</v>
      </c>
      <c r="Q8052">
        <v>213.28794665206806</v>
      </c>
      <c r="R8052">
        <v>0</v>
      </c>
      <c r="S8052">
        <f t="shared" si="251"/>
        <v>213.28794665206806</v>
      </c>
      <c r="T8052" t="s">
        <v>849</v>
      </c>
      <c r="U8052" t="s">
        <v>221</v>
      </c>
      <c r="V8052" t="s">
        <v>178</v>
      </c>
      <c r="W8052">
        <v>42992</v>
      </c>
      <c r="X8052">
        <v>143</v>
      </c>
      <c r="Y8052" t="s">
        <v>843</v>
      </c>
    </row>
    <row r="8053" spans="1:25" ht="12" customHeight="1" x14ac:dyDescent="0.25">
      <c r="A8053" t="str">
        <f t="shared" si="250"/>
        <v>2061241741010190</v>
      </c>
      <c r="B8053">
        <v>2017</v>
      </c>
      <c r="C8053">
        <v>2061</v>
      </c>
      <c r="D8053" t="s">
        <v>49</v>
      </c>
      <c r="E8053">
        <v>2417</v>
      </c>
      <c r="F8053" t="s">
        <v>1049</v>
      </c>
      <c r="G8053">
        <v>4</v>
      </c>
      <c r="H8053">
        <v>1</v>
      </c>
      <c r="I8053">
        <v>0</v>
      </c>
      <c r="J8053">
        <v>10</v>
      </c>
      <c r="K8053">
        <v>1</v>
      </c>
      <c r="L8053">
        <v>90</v>
      </c>
      <c r="M8053" t="s">
        <v>738</v>
      </c>
      <c r="N8053" t="s">
        <v>736</v>
      </c>
      <c r="O8053" t="s">
        <v>130</v>
      </c>
      <c r="P8053" t="s">
        <v>273</v>
      </c>
      <c r="Q8053">
        <v>0</v>
      </c>
      <c r="R8053">
        <v>2598651.7837832868</v>
      </c>
      <c r="S8053">
        <f t="shared" si="251"/>
        <v>-2598651.7837832868</v>
      </c>
      <c r="T8053" t="s">
        <v>849</v>
      </c>
      <c r="U8053" t="s">
        <v>221</v>
      </c>
      <c r="V8053" t="s">
        <v>178</v>
      </c>
      <c r="W8053">
        <v>42992</v>
      </c>
      <c r="X8053">
        <v>143</v>
      </c>
      <c r="Y8053" t="s">
        <v>843</v>
      </c>
    </row>
    <row r="8054" spans="1:25" ht="12" customHeight="1" x14ac:dyDescent="0.25">
      <c r="A8054" t="str">
        <f t="shared" si="250"/>
        <v>2061241741010191</v>
      </c>
      <c r="B8054">
        <v>2017</v>
      </c>
      <c r="C8054">
        <v>2061</v>
      </c>
      <c r="D8054" t="s">
        <v>49</v>
      </c>
      <c r="E8054">
        <v>2417</v>
      </c>
      <c r="F8054" t="s">
        <v>1049</v>
      </c>
      <c r="G8054">
        <v>4</v>
      </c>
      <c r="H8054">
        <v>1</v>
      </c>
      <c r="I8054">
        <v>0</v>
      </c>
      <c r="J8054">
        <v>10</v>
      </c>
      <c r="K8054">
        <v>1</v>
      </c>
      <c r="L8054">
        <v>91</v>
      </c>
      <c r="M8054" t="s">
        <v>738</v>
      </c>
      <c r="N8054" t="s">
        <v>736</v>
      </c>
      <c r="O8054" t="s">
        <v>130</v>
      </c>
      <c r="P8054" t="s">
        <v>273</v>
      </c>
      <c r="Q8054">
        <v>0</v>
      </c>
      <c r="R8054">
        <v>244261.96277431957</v>
      </c>
      <c r="S8054">
        <f t="shared" si="251"/>
        <v>-244261.96277431957</v>
      </c>
      <c r="T8054" t="s">
        <v>849</v>
      </c>
      <c r="U8054" t="s">
        <v>221</v>
      </c>
      <c r="V8054" t="s">
        <v>178</v>
      </c>
      <c r="W8054">
        <v>42992</v>
      </c>
      <c r="X8054">
        <v>143</v>
      </c>
      <c r="Y8054" t="s">
        <v>843</v>
      </c>
    </row>
    <row r="8055" spans="1:25" ht="12" customHeight="1" x14ac:dyDescent="0.25">
      <c r="A8055" t="str">
        <f t="shared" si="250"/>
        <v>2061241741060190</v>
      </c>
      <c r="B8055">
        <v>2017</v>
      </c>
      <c r="C8055">
        <v>2061</v>
      </c>
      <c r="D8055" t="s">
        <v>49</v>
      </c>
      <c r="E8055">
        <v>2417</v>
      </c>
      <c r="F8055" t="s">
        <v>1049</v>
      </c>
      <c r="G8055">
        <v>4</v>
      </c>
      <c r="H8055">
        <v>1</v>
      </c>
      <c r="I8055">
        <v>0</v>
      </c>
      <c r="J8055">
        <v>60</v>
      </c>
      <c r="K8055">
        <v>1</v>
      </c>
      <c r="L8055">
        <v>90</v>
      </c>
      <c r="M8055" t="s">
        <v>738</v>
      </c>
      <c r="N8055" t="s">
        <v>736</v>
      </c>
      <c r="O8055" t="s">
        <v>130</v>
      </c>
      <c r="P8055" t="s">
        <v>273</v>
      </c>
      <c r="Q8055">
        <v>2214564.9454035885</v>
      </c>
      <c r="R8055">
        <v>0</v>
      </c>
      <c r="S8055">
        <f t="shared" si="251"/>
        <v>2214564.9454035885</v>
      </c>
      <c r="T8055" t="s">
        <v>849</v>
      </c>
      <c r="U8055" t="s">
        <v>221</v>
      </c>
      <c r="V8055" t="s">
        <v>178</v>
      </c>
      <c r="W8055">
        <v>42992</v>
      </c>
      <c r="X8055">
        <v>143</v>
      </c>
      <c r="Y8055" t="s">
        <v>843</v>
      </c>
    </row>
    <row r="8056" spans="1:25" ht="12" customHeight="1" x14ac:dyDescent="0.25">
      <c r="A8056" t="str">
        <f t="shared" si="250"/>
        <v>20712417191010190</v>
      </c>
      <c r="B8056">
        <v>2017</v>
      </c>
      <c r="C8056">
        <v>2071</v>
      </c>
      <c r="D8056" t="s">
        <v>51</v>
      </c>
      <c r="E8056">
        <v>2417</v>
      </c>
      <c r="F8056" t="s">
        <v>1049</v>
      </c>
      <c r="G8056">
        <v>19</v>
      </c>
      <c r="H8056">
        <v>1</v>
      </c>
      <c r="I8056">
        <v>0</v>
      </c>
      <c r="J8056">
        <v>10</v>
      </c>
      <c r="K8056">
        <v>1</v>
      </c>
      <c r="L8056">
        <v>90</v>
      </c>
      <c r="M8056" t="s">
        <v>765</v>
      </c>
      <c r="N8056" t="s">
        <v>763</v>
      </c>
      <c r="O8056" t="s">
        <v>130</v>
      </c>
      <c r="P8056" t="s">
        <v>273</v>
      </c>
      <c r="Q8056">
        <v>76330.698461844586</v>
      </c>
      <c r="R8056">
        <v>0</v>
      </c>
      <c r="S8056">
        <f t="shared" si="251"/>
        <v>76330.698461844586</v>
      </c>
      <c r="T8056" t="s">
        <v>849</v>
      </c>
      <c r="U8056" t="s">
        <v>221</v>
      </c>
      <c r="V8056" t="s">
        <v>178</v>
      </c>
      <c r="W8056">
        <v>42992</v>
      </c>
      <c r="X8056">
        <v>143</v>
      </c>
      <c r="Y8056" t="s">
        <v>843</v>
      </c>
    </row>
    <row r="8057" spans="1:25" ht="12" customHeight="1" x14ac:dyDescent="0.25">
      <c r="A8057" t="str">
        <f t="shared" si="250"/>
        <v>20712417191010191</v>
      </c>
      <c r="B8057">
        <v>2017</v>
      </c>
      <c r="C8057">
        <v>2071</v>
      </c>
      <c r="D8057" t="s">
        <v>51</v>
      </c>
      <c r="E8057">
        <v>2417</v>
      </c>
      <c r="F8057" t="s">
        <v>1049</v>
      </c>
      <c r="G8057">
        <v>19</v>
      </c>
      <c r="H8057">
        <v>1</v>
      </c>
      <c r="I8057">
        <v>0</v>
      </c>
      <c r="J8057">
        <v>10</v>
      </c>
      <c r="K8057">
        <v>1</v>
      </c>
      <c r="L8057">
        <v>91</v>
      </c>
      <c r="M8057" t="s">
        <v>765</v>
      </c>
      <c r="N8057" t="s">
        <v>763</v>
      </c>
      <c r="O8057" t="s">
        <v>130</v>
      </c>
      <c r="P8057" t="s">
        <v>273</v>
      </c>
      <c r="Q8057">
        <v>11844.559766577906</v>
      </c>
      <c r="R8057">
        <v>0</v>
      </c>
      <c r="S8057">
        <f t="shared" si="251"/>
        <v>11844.559766577906</v>
      </c>
      <c r="T8057" t="s">
        <v>849</v>
      </c>
      <c r="U8057" t="s">
        <v>221</v>
      </c>
      <c r="V8057" t="s">
        <v>178</v>
      </c>
      <c r="W8057">
        <v>42992</v>
      </c>
      <c r="X8057">
        <v>143</v>
      </c>
      <c r="Y8057" t="s">
        <v>843</v>
      </c>
    </row>
    <row r="8058" spans="1:25" ht="12" customHeight="1" x14ac:dyDescent="0.25">
      <c r="A8058" t="str">
        <f t="shared" si="250"/>
        <v>20912417181060190</v>
      </c>
      <c r="B8058">
        <v>2017</v>
      </c>
      <c r="C8058">
        <v>2091</v>
      </c>
      <c r="D8058" t="s">
        <v>53</v>
      </c>
      <c r="E8058">
        <v>2417</v>
      </c>
      <c r="F8058" t="s">
        <v>1049</v>
      </c>
      <c r="G8058">
        <v>18</v>
      </c>
      <c r="H8058">
        <v>1</v>
      </c>
      <c r="I8058">
        <v>0</v>
      </c>
      <c r="J8058">
        <v>60</v>
      </c>
      <c r="K8058">
        <v>1</v>
      </c>
      <c r="L8058">
        <v>90</v>
      </c>
      <c r="M8058" t="s">
        <v>738</v>
      </c>
      <c r="N8058" t="s">
        <v>736</v>
      </c>
      <c r="O8058" t="s">
        <v>130</v>
      </c>
      <c r="P8058" t="s">
        <v>273</v>
      </c>
      <c r="Q8058">
        <v>1750741.308351472</v>
      </c>
      <c r="R8058">
        <v>0</v>
      </c>
      <c r="S8058">
        <f t="shared" si="251"/>
        <v>1750741.308351472</v>
      </c>
      <c r="T8058" t="s">
        <v>849</v>
      </c>
      <c r="U8058" t="s">
        <v>221</v>
      </c>
      <c r="V8058" t="s">
        <v>178</v>
      </c>
      <c r="W8058">
        <v>42992</v>
      </c>
      <c r="X8058">
        <v>143</v>
      </c>
      <c r="Y8058" t="s">
        <v>843</v>
      </c>
    </row>
    <row r="8059" spans="1:25" ht="12" customHeight="1" x14ac:dyDescent="0.25">
      <c r="A8059" t="str">
        <f t="shared" si="250"/>
        <v>20912417181060191</v>
      </c>
      <c r="B8059">
        <v>2017</v>
      </c>
      <c r="C8059">
        <v>2091</v>
      </c>
      <c r="D8059" t="s">
        <v>53</v>
      </c>
      <c r="E8059">
        <v>2417</v>
      </c>
      <c r="F8059" t="s">
        <v>1049</v>
      </c>
      <c r="G8059">
        <v>18</v>
      </c>
      <c r="H8059">
        <v>1</v>
      </c>
      <c r="I8059">
        <v>0</v>
      </c>
      <c r="J8059">
        <v>60</v>
      </c>
      <c r="K8059">
        <v>1</v>
      </c>
      <c r="L8059">
        <v>91</v>
      </c>
      <c r="M8059" t="s">
        <v>738</v>
      </c>
      <c r="N8059" t="s">
        <v>736</v>
      </c>
      <c r="O8059" t="s">
        <v>130</v>
      </c>
      <c r="P8059" t="s">
        <v>273</v>
      </c>
      <c r="Q8059">
        <v>192452.84351376723</v>
      </c>
      <c r="R8059">
        <v>0</v>
      </c>
      <c r="S8059">
        <f t="shared" si="251"/>
        <v>192452.84351376723</v>
      </c>
      <c r="T8059" t="s">
        <v>849</v>
      </c>
      <c r="U8059" t="s">
        <v>221</v>
      </c>
      <c r="V8059" t="s">
        <v>178</v>
      </c>
      <c r="W8059">
        <v>42992</v>
      </c>
      <c r="X8059">
        <v>143</v>
      </c>
      <c r="Y8059" t="s">
        <v>843</v>
      </c>
    </row>
    <row r="8060" spans="1:25" ht="12" customHeight="1" x14ac:dyDescent="0.25">
      <c r="A8060" t="str">
        <f t="shared" si="250"/>
        <v>21012417181026190</v>
      </c>
      <c r="B8060">
        <v>2017</v>
      </c>
      <c r="C8060">
        <v>2101</v>
      </c>
      <c r="D8060" t="s">
        <v>55</v>
      </c>
      <c r="E8060">
        <v>2417</v>
      </c>
      <c r="F8060" t="s">
        <v>1049</v>
      </c>
      <c r="G8060">
        <v>18</v>
      </c>
      <c r="H8060">
        <v>1</v>
      </c>
      <c r="I8060">
        <v>0</v>
      </c>
      <c r="J8060">
        <v>26</v>
      </c>
      <c r="K8060">
        <v>1</v>
      </c>
      <c r="L8060">
        <v>90</v>
      </c>
      <c r="M8060" t="s">
        <v>738</v>
      </c>
      <c r="N8060" t="s">
        <v>736</v>
      </c>
      <c r="O8060" t="s">
        <v>130</v>
      </c>
      <c r="P8060" t="s">
        <v>273</v>
      </c>
      <c r="Q8060">
        <v>0</v>
      </c>
      <c r="R8060">
        <v>20935368.033789378</v>
      </c>
      <c r="S8060">
        <f t="shared" si="251"/>
        <v>-20935368.033789378</v>
      </c>
      <c r="T8060" t="s">
        <v>849</v>
      </c>
      <c r="U8060" t="s">
        <v>221</v>
      </c>
      <c r="V8060" t="s">
        <v>178</v>
      </c>
      <c r="W8060">
        <v>42992</v>
      </c>
      <c r="X8060">
        <v>143</v>
      </c>
      <c r="Y8060" t="s">
        <v>843</v>
      </c>
    </row>
    <row r="8061" spans="1:25" ht="12" customHeight="1" x14ac:dyDescent="0.25">
      <c r="A8061" t="str">
        <f t="shared" si="250"/>
        <v>21012417181026191</v>
      </c>
      <c r="B8061">
        <v>2017</v>
      </c>
      <c r="C8061">
        <v>2101</v>
      </c>
      <c r="D8061" t="s">
        <v>55</v>
      </c>
      <c r="E8061">
        <v>2417</v>
      </c>
      <c r="F8061" t="s">
        <v>1049</v>
      </c>
      <c r="G8061">
        <v>18</v>
      </c>
      <c r="H8061">
        <v>1</v>
      </c>
      <c r="I8061">
        <v>0</v>
      </c>
      <c r="J8061">
        <v>26</v>
      </c>
      <c r="K8061">
        <v>1</v>
      </c>
      <c r="L8061">
        <v>91</v>
      </c>
      <c r="M8061" t="s">
        <v>738</v>
      </c>
      <c r="N8061" t="s">
        <v>736</v>
      </c>
      <c r="O8061" t="s">
        <v>130</v>
      </c>
      <c r="P8061" t="s">
        <v>273</v>
      </c>
      <c r="Q8061">
        <v>0</v>
      </c>
      <c r="R8061">
        <v>3277472.6301236507</v>
      </c>
      <c r="S8061">
        <f t="shared" si="251"/>
        <v>-3277472.6301236507</v>
      </c>
      <c r="T8061" t="s">
        <v>849</v>
      </c>
      <c r="U8061" t="s">
        <v>221</v>
      </c>
      <c r="V8061" t="s">
        <v>178</v>
      </c>
      <c r="W8061">
        <v>42992</v>
      </c>
      <c r="X8061">
        <v>143</v>
      </c>
      <c r="Y8061" t="s">
        <v>843</v>
      </c>
    </row>
    <row r="8062" spans="1:25" ht="12" customHeight="1" x14ac:dyDescent="0.25">
      <c r="A8062" t="str">
        <f t="shared" si="250"/>
        <v>21012417181060190</v>
      </c>
      <c r="B8062">
        <v>2017</v>
      </c>
      <c r="C8062">
        <v>2101</v>
      </c>
      <c r="D8062" t="s">
        <v>55</v>
      </c>
      <c r="E8062">
        <v>2417</v>
      </c>
      <c r="F8062" t="s">
        <v>1049</v>
      </c>
      <c r="G8062">
        <v>18</v>
      </c>
      <c r="H8062">
        <v>1</v>
      </c>
      <c r="I8062">
        <v>0</v>
      </c>
      <c r="J8062">
        <v>60</v>
      </c>
      <c r="K8062">
        <v>1</v>
      </c>
      <c r="L8062">
        <v>90</v>
      </c>
      <c r="M8062" t="s">
        <v>738</v>
      </c>
      <c r="N8062" t="s">
        <v>736</v>
      </c>
      <c r="O8062" t="s">
        <v>130</v>
      </c>
      <c r="P8062" t="s">
        <v>273</v>
      </c>
      <c r="Q8062">
        <v>20283120.618230313</v>
      </c>
      <c r="R8062">
        <v>0</v>
      </c>
      <c r="S8062">
        <f t="shared" si="251"/>
        <v>20283120.618230313</v>
      </c>
      <c r="T8062" t="s">
        <v>849</v>
      </c>
      <c r="U8062" t="s">
        <v>221</v>
      </c>
      <c r="V8062" t="s">
        <v>178</v>
      </c>
      <c r="W8062">
        <v>42992</v>
      </c>
      <c r="X8062">
        <v>143</v>
      </c>
      <c r="Y8062" t="s">
        <v>843</v>
      </c>
    </row>
    <row r="8063" spans="1:25" ht="12" customHeight="1" x14ac:dyDescent="0.25">
      <c r="A8063" t="str">
        <f t="shared" si="250"/>
        <v>21012417181060191</v>
      </c>
      <c r="B8063">
        <v>2017</v>
      </c>
      <c r="C8063">
        <v>2101</v>
      </c>
      <c r="D8063" t="s">
        <v>55</v>
      </c>
      <c r="E8063">
        <v>2417</v>
      </c>
      <c r="F8063" t="s">
        <v>1049</v>
      </c>
      <c r="G8063">
        <v>18</v>
      </c>
      <c r="H8063">
        <v>1</v>
      </c>
      <c r="I8063">
        <v>0</v>
      </c>
      <c r="J8063">
        <v>60</v>
      </c>
      <c r="K8063">
        <v>1</v>
      </c>
      <c r="L8063">
        <v>91</v>
      </c>
      <c r="M8063" t="s">
        <v>738</v>
      </c>
      <c r="N8063" t="s">
        <v>736</v>
      </c>
      <c r="O8063" t="s">
        <v>130</v>
      </c>
      <c r="P8063" t="s">
        <v>273</v>
      </c>
      <c r="Q8063">
        <v>3975124.7154315677</v>
      </c>
      <c r="R8063">
        <v>0</v>
      </c>
      <c r="S8063">
        <f t="shared" si="251"/>
        <v>3975124.7154315677</v>
      </c>
      <c r="T8063" t="s">
        <v>849</v>
      </c>
      <c r="U8063" t="s">
        <v>221</v>
      </c>
      <c r="V8063" t="s">
        <v>178</v>
      </c>
      <c r="W8063">
        <v>42992</v>
      </c>
      <c r="X8063">
        <v>143</v>
      </c>
      <c r="Y8063" t="s">
        <v>843</v>
      </c>
    </row>
    <row r="8064" spans="1:25" ht="12" customHeight="1" x14ac:dyDescent="0.25">
      <c r="A8064" t="str">
        <f t="shared" si="250"/>
        <v>2121241791049190</v>
      </c>
      <c r="B8064">
        <v>2017</v>
      </c>
      <c r="C8064">
        <v>2121</v>
      </c>
      <c r="D8064" t="s">
        <v>56</v>
      </c>
      <c r="E8064">
        <v>2417</v>
      </c>
      <c r="F8064" t="s">
        <v>1049</v>
      </c>
      <c r="G8064">
        <v>9</v>
      </c>
      <c r="H8064">
        <v>1</v>
      </c>
      <c r="I8064">
        <v>0</v>
      </c>
      <c r="J8064">
        <v>49</v>
      </c>
      <c r="K8064">
        <v>1</v>
      </c>
      <c r="L8064">
        <v>90</v>
      </c>
      <c r="M8064" t="s">
        <v>738</v>
      </c>
      <c r="N8064" t="s">
        <v>736</v>
      </c>
      <c r="O8064" t="s">
        <v>130</v>
      </c>
      <c r="P8064" t="s">
        <v>274</v>
      </c>
      <c r="Q8064">
        <v>0</v>
      </c>
      <c r="R8064">
        <v>50591.420125273988</v>
      </c>
      <c r="S8064">
        <f t="shared" si="251"/>
        <v>-50591.420125273988</v>
      </c>
      <c r="T8064" t="s">
        <v>849</v>
      </c>
      <c r="U8064" t="s">
        <v>221</v>
      </c>
      <c r="V8064" t="s">
        <v>178</v>
      </c>
      <c r="W8064">
        <v>42992</v>
      </c>
      <c r="X8064">
        <v>143</v>
      </c>
      <c r="Y8064" t="s">
        <v>843</v>
      </c>
    </row>
    <row r="8065" spans="1:25" ht="12" customHeight="1" x14ac:dyDescent="0.25">
      <c r="A8065" t="str">
        <f t="shared" si="250"/>
        <v>2121241791049191</v>
      </c>
      <c r="B8065">
        <v>2017</v>
      </c>
      <c r="C8065">
        <v>2121</v>
      </c>
      <c r="D8065" t="s">
        <v>56</v>
      </c>
      <c r="E8065">
        <v>2417</v>
      </c>
      <c r="F8065" t="s">
        <v>1049</v>
      </c>
      <c r="G8065">
        <v>9</v>
      </c>
      <c r="H8065">
        <v>1</v>
      </c>
      <c r="I8065">
        <v>0</v>
      </c>
      <c r="J8065">
        <v>49</v>
      </c>
      <c r="K8065">
        <v>1</v>
      </c>
      <c r="L8065">
        <v>91</v>
      </c>
      <c r="M8065" t="s">
        <v>738</v>
      </c>
      <c r="N8065" t="s">
        <v>736</v>
      </c>
      <c r="O8065" t="s">
        <v>130</v>
      </c>
      <c r="P8065" t="s">
        <v>274</v>
      </c>
      <c r="Q8065">
        <v>0</v>
      </c>
      <c r="R8065">
        <v>2218.1827702746959</v>
      </c>
      <c r="S8065">
        <f t="shared" si="251"/>
        <v>-2218.1827702746959</v>
      </c>
      <c r="T8065" t="s">
        <v>849</v>
      </c>
      <c r="U8065" t="s">
        <v>221</v>
      </c>
      <c r="V8065" t="s">
        <v>178</v>
      </c>
      <c r="W8065">
        <v>42992</v>
      </c>
      <c r="X8065">
        <v>143</v>
      </c>
      <c r="Y8065" t="s">
        <v>843</v>
      </c>
    </row>
    <row r="8066" spans="1:25" ht="12" customHeight="1" x14ac:dyDescent="0.25">
      <c r="A8066" t="str">
        <f t="shared" ref="A8066:A8129" si="252">CONCATENATE(C8066,E8066,G8066,H8066,I8066,J8066,K8066,L8066)</f>
        <v>2121401691049190</v>
      </c>
      <c r="B8066">
        <v>2017</v>
      </c>
      <c r="C8066">
        <v>2121</v>
      </c>
      <c r="D8066" t="s">
        <v>56</v>
      </c>
      <c r="E8066">
        <v>4016</v>
      </c>
      <c r="F8066" t="s">
        <v>57</v>
      </c>
      <c r="G8066">
        <v>9</v>
      </c>
      <c r="H8066">
        <v>1</v>
      </c>
      <c r="I8066">
        <v>0</v>
      </c>
      <c r="J8066">
        <v>49</v>
      </c>
      <c r="K8066">
        <v>1</v>
      </c>
      <c r="L8066">
        <v>90</v>
      </c>
      <c r="M8066" t="s">
        <v>738</v>
      </c>
      <c r="N8066" t="s">
        <v>736</v>
      </c>
      <c r="O8066" t="s">
        <v>130</v>
      </c>
      <c r="P8066" t="s">
        <v>274</v>
      </c>
      <c r="Q8066">
        <v>137794649.27081192</v>
      </c>
      <c r="R8066">
        <v>0</v>
      </c>
      <c r="S8066">
        <f t="shared" si="251"/>
        <v>137794649.27081192</v>
      </c>
      <c r="T8066" t="s">
        <v>849</v>
      </c>
      <c r="U8066" t="s">
        <v>221</v>
      </c>
      <c r="V8066" t="s">
        <v>178</v>
      </c>
      <c r="W8066">
        <v>42992</v>
      </c>
      <c r="X8066">
        <v>143</v>
      </c>
      <c r="Y8066" t="s">
        <v>843</v>
      </c>
    </row>
    <row r="8067" spans="1:25" ht="12" customHeight="1" x14ac:dyDescent="0.25">
      <c r="A8067" t="str">
        <f t="shared" si="252"/>
        <v>2121401691050190</v>
      </c>
      <c r="B8067">
        <v>2017</v>
      </c>
      <c r="C8067">
        <v>2121</v>
      </c>
      <c r="D8067" t="s">
        <v>56</v>
      </c>
      <c r="E8067">
        <v>4016</v>
      </c>
      <c r="F8067" t="s">
        <v>57</v>
      </c>
      <c r="G8067">
        <v>9</v>
      </c>
      <c r="H8067">
        <v>1</v>
      </c>
      <c r="I8067">
        <v>0</v>
      </c>
      <c r="J8067">
        <v>50</v>
      </c>
      <c r="K8067">
        <v>1</v>
      </c>
      <c r="L8067">
        <v>90</v>
      </c>
      <c r="M8067" t="s">
        <v>738</v>
      </c>
      <c r="N8067" t="s">
        <v>736</v>
      </c>
      <c r="O8067" t="s">
        <v>130</v>
      </c>
      <c r="P8067" t="s">
        <v>274</v>
      </c>
      <c r="Q8067">
        <v>0</v>
      </c>
      <c r="R8067">
        <v>140988370.11005974</v>
      </c>
      <c r="S8067">
        <f t="shared" ref="S8067:S8130" si="253">Q8067-R8067</f>
        <v>-140988370.11005974</v>
      </c>
      <c r="T8067" t="s">
        <v>849</v>
      </c>
      <c r="U8067" t="s">
        <v>221</v>
      </c>
      <c r="V8067" t="s">
        <v>178</v>
      </c>
      <c r="W8067">
        <v>42992</v>
      </c>
      <c r="X8067">
        <v>143</v>
      </c>
      <c r="Y8067" t="s">
        <v>843</v>
      </c>
    </row>
    <row r="8068" spans="1:25" ht="12" customHeight="1" x14ac:dyDescent="0.25">
      <c r="A8068" t="str">
        <f t="shared" si="252"/>
        <v>21512417121010190</v>
      </c>
      <c r="B8068">
        <v>2017</v>
      </c>
      <c r="C8068">
        <v>2151</v>
      </c>
      <c r="D8068" t="s">
        <v>58</v>
      </c>
      <c r="E8068">
        <v>2417</v>
      </c>
      <c r="F8068" t="s">
        <v>1049</v>
      </c>
      <c r="G8068">
        <v>12</v>
      </c>
      <c r="H8068">
        <v>1</v>
      </c>
      <c r="I8068">
        <v>0</v>
      </c>
      <c r="J8068">
        <v>10</v>
      </c>
      <c r="K8068">
        <v>1</v>
      </c>
      <c r="L8068">
        <v>90</v>
      </c>
      <c r="M8068" t="s">
        <v>745</v>
      </c>
      <c r="N8068" t="s">
        <v>743</v>
      </c>
      <c r="O8068" t="s">
        <v>130</v>
      </c>
      <c r="P8068" t="s">
        <v>273</v>
      </c>
      <c r="Q8068">
        <v>179143.9188371757</v>
      </c>
      <c r="R8068">
        <v>0</v>
      </c>
      <c r="S8068">
        <f t="shared" si="253"/>
        <v>179143.9188371757</v>
      </c>
      <c r="T8068" t="s">
        <v>849</v>
      </c>
      <c r="U8068" t="s">
        <v>221</v>
      </c>
      <c r="V8068" t="s">
        <v>178</v>
      </c>
      <c r="W8068">
        <v>42992</v>
      </c>
      <c r="X8068">
        <v>143</v>
      </c>
      <c r="Y8068" t="s">
        <v>843</v>
      </c>
    </row>
    <row r="8069" spans="1:25" ht="12" customHeight="1" x14ac:dyDescent="0.25">
      <c r="A8069" t="str">
        <f t="shared" si="252"/>
        <v>21512417121010191</v>
      </c>
      <c r="B8069">
        <v>2017</v>
      </c>
      <c r="C8069">
        <v>2151</v>
      </c>
      <c r="D8069" t="s">
        <v>58</v>
      </c>
      <c r="E8069">
        <v>2417</v>
      </c>
      <c r="F8069" t="s">
        <v>1049</v>
      </c>
      <c r="G8069">
        <v>12</v>
      </c>
      <c r="H8069">
        <v>1</v>
      </c>
      <c r="I8069">
        <v>0</v>
      </c>
      <c r="J8069">
        <v>10</v>
      </c>
      <c r="K8069">
        <v>1</v>
      </c>
      <c r="L8069">
        <v>91</v>
      </c>
      <c r="M8069" t="s">
        <v>745</v>
      </c>
      <c r="N8069" t="s">
        <v>743</v>
      </c>
      <c r="O8069" t="s">
        <v>130</v>
      </c>
      <c r="P8069" t="s">
        <v>273</v>
      </c>
      <c r="Q8069">
        <v>14762.45436279499</v>
      </c>
      <c r="R8069">
        <v>0</v>
      </c>
      <c r="S8069">
        <f t="shared" si="253"/>
        <v>14762.45436279499</v>
      </c>
      <c r="T8069" t="s">
        <v>849</v>
      </c>
      <c r="U8069" t="s">
        <v>221</v>
      </c>
      <c r="V8069" t="s">
        <v>178</v>
      </c>
      <c r="W8069">
        <v>42992</v>
      </c>
      <c r="X8069">
        <v>143</v>
      </c>
      <c r="Y8069" t="s">
        <v>843</v>
      </c>
    </row>
    <row r="8070" spans="1:25" ht="12" customHeight="1" x14ac:dyDescent="0.25">
      <c r="A8070" t="str">
        <f t="shared" si="252"/>
        <v>21514230121010190</v>
      </c>
      <c r="B8070">
        <v>2017</v>
      </c>
      <c r="C8070">
        <v>2151</v>
      </c>
      <c r="D8070" t="s">
        <v>58</v>
      </c>
      <c r="E8070">
        <v>4230</v>
      </c>
      <c r="F8070" t="s">
        <v>59</v>
      </c>
      <c r="G8070">
        <v>12</v>
      </c>
      <c r="H8070">
        <v>1</v>
      </c>
      <c r="I8070">
        <v>0</v>
      </c>
      <c r="J8070">
        <v>10</v>
      </c>
      <c r="K8070">
        <v>1</v>
      </c>
      <c r="L8070">
        <v>90</v>
      </c>
      <c r="M8070" t="s">
        <v>745</v>
      </c>
      <c r="N8070" t="s">
        <v>743</v>
      </c>
      <c r="O8070" t="s">
        <v>130</v>
      </c>
      <c r="P8070" t="s">
        <v>273</v>
      </c>
      <c r="Q8070">
        <v>95166.558239439502</v>
      </c>
      <c r="R8070">
        <v>0</v>
      </c>
      <c r="S8070">
        <f t="shared" si="253"/>
        <v>95166.558239439502</v>
      </c>
      <c r="T8070" t="s">
        <v>849</v>
      </c>
      <c r="U8070" t="s">
        <v>221</v>
      </c>
      <c r="V8070" t="s">
        <v>178</v>
      </c>
      <c r="W8070">
        <v>42992</v>
      </c>
      <c r="X8070">
        <v>143</v>
      </c>
      <c r="Y8070" t="s">
        <v>843</v>
      </c>
    </row>
    <row r="8071" spans="1:25" ht="12" customHeight="1" x14ac:dyDescent="0.25">
      <c r="A8071" t="str">
        <f t="shared" si="252"/>
        <v>21514230121010191</v>
      </c>
      <c r="B8071">
        <v>2017</v>
      </c>
      <c r="C8071">
        <v>2151</v>
      </c>
      <c r="D8071" t="s">
        <v>58</v>
      </c>
      <c r="E8071">
        <v>4230</v>
      </c>
      <c r="F8071" t="s">
        <v>59</v>
      </c>
      <c r="G8071">
        <v>12</v>
      </c>
      <c r="H8071">
        <v>1</v>
      </c>
      <c r="I8071">
        <v>0</v>
      </c>
      <c r="J8071">
        <v>10</v>
      </c>
      <c r="K8071">
        <v>1</v>
      </c>
      <c r="L8071">
        <v>91</v>
      </c>
      <c r="M8071" t="s">
        <v>745</v>
      </c>
      <c r="N8071" t="s">
        <v>743</v>
      </c>
      <c r="O8071" t="s">
        <v>130</v>
      </c>
      <c r="P8071" t="s">
        <v>273</v>
      </c>
      <c r="Q8071">
        <v>12613.775344217283</v>
      </c>
      <c r="R8071">
        <v>0</v>
      </c>
      <c r="S8071">
        <f t="shared" si="253"/>
        <v>12613.775344217283</v>
      </c>
      <c r="T8071" t="s">
        <v>849</v>
      </c>
      <c r="U8071" t="s">
        <v>221</v>
      </c>
      <c r="V8071" t="s">
        <v>178</v>
      </c>
      <c r="W8071">
        <v>42992</v>
      </c>
      <c r="X8071">
        <v>143</v>
      </c>
      <c r="Y8071" t="s">
        <v>843</v>
      </c>
    </row>
    <row r="8072" spans="1:25" ht="12" customHeight="1" x14ac:dyDescent="0.25">
      <c r="A8072" t="str">
        <f t="shared" si="252"/>
        <v>21514231121010190</v>
      </c>
      <c r="B8072">
        <v>2017</v>
      </c>
      <c r="C8072">
        <v>2151</v>
      </c>
      <c r="D8072" t="s">
        <v>58</v>
      </c>
      <c r="E8072">
        <v>4231</v>
      </c>
      <c r="F8072" t="s">
        <v>1671</v>
      </c>
      <c r="G8072">
        <v>12</v>
      </c>
      <c r="H8072">
        <v>1</v>
      </c>
      <c r="I8072">
        <v>0</v>
      </c>
      <c r="J8072">
        <v>10</v>
      </c>
      <c r="K8072">
        <v>1</v>
      </c>
      <c r="L8072">
        <v>90</v>
      </c>
      <c r="M8072" t="s">
        <v>745</v>
      </c>
      <c r="N8072" t="s">
        <v>743</v>
      </c>
      <c r="O8072" t="s">
        <v>130</v>
      </c>
      <c r="P8072" t="s">
        <v>273</v>
      </c>
      <c r="Q8072">
        <v>162743.69715704117</v>
      </c>
      <c r="R8072">
        <v>0</v>
      </c>
      <c r="S8072">
        <f t="shared" si="253"/>
        <v>162743.69715704117</v>
      </c>
      <c r="T8072" t="s">
        <v>849</v>
      </c>
      <c r="U8072" t="s">
        <v>221</v>
      </c>
      <c r="V8072" t="s">
        <v>178</v>
      </c>
      <c r="W8072">
        <v>42992</v>
      </c>
      <c r="X8072">
        <v>143</v>
      </c>
      <c r="Y8072" t="s">
        <v>843</v>
      </c>
    </row>
    <row r="8073" spans="1:25" ht="12" customHeight="1" x14ac:dyDescent="0.25">
      <c r="A8073" t="str">
        <f t="shared" si="252"/>
        <v>21514231121010191</v>
      </c>
      <c r="B8073">
        <v>2017</v>
      </c>
      <c r="C8073">
        <v>2151</v>
      </c>
      <c r="D8073" t="s">
        <v>58</v>
      </c>
      <c r="E8073">
        <v>4231</v>
      </c>
      <c r="F8073" t="s">
        <v>1671</v>
      </c>
      <c r="G8073">
        <v>12</v>
      </c>
      <c r="H8073">
        <v>1</v>
      </c>
      <c r="I8073">
        <v>0</v>
      </c>
      <c r="J8073">
        <v>10</v>
      </c>
      <c r="K8073">
        <v>1</v>
      </c>
      <c r="L8073">
        <v>91</v>
      </c>
      <c r="M8073" t="s">
        <v>745</v>
      </c>
      <c r="N8073" t="s">
        <v>743</v>
      </c>
      <c r="O8073" t="s">
        <v>130</v>
      </c>
      <c r="P8073" t="s">
        <v>273</v>
      </c>
      <c r="Q8073">
        <v>25944.561220192874</v>
      </c>
      <c r="R8073">
        <v>0</v>
      </c>
      <c r="S8073">
        <f t="shared" si="253"/>
        <v>25944.561220192874</v>
      </c>
      <c r="T8073" t="s">
        <v>849</v>
      </c>
      <c r="U8073" t="s">
        <v>221</v>
      </c>
      <c r="V8073" t="s">
        <v>178</v>
      </c>
      <c r="W8073">
        <v>42992</v>
      </c>
      <c r="X8073">
        <v>143</v>
      </c>
      <c r="Y8073" t="s">
        <v>843</v>
      </c>
    </row>
    <row r="8074" spans="1:25" ht="12" customHeight="1" x14ac:dyDescent="0.25">
      <c r="A8074" t="str">
        <f t="shared" si="252"/>
        <v>21612417121010190</v>
      </c>
      <c r="B8074">
        <v>2017</v>
      </c>
      <c r="C8074">
        <v>2161</v>
      </c>
      <c r="D8074" t="s">
        <v>60</v>
      </c>
      <c r="E8074">
        <v>2417</v>
      </c>
      <c r="F8074" t="s">
        <v>1049</v>
      </c>
      <c r="G8074">
        <v>12</v>
      </c>
      <c r="H8074">
        <v>1</v>
      </c>
      <c r="I8074">
        <v>0</v>
      </c>
      <c r="J8074">
        <v>10</v>
      </c>
      <c r="K8074">
        <v>1</v>
      </c>
      <c r="L8074">
        <v>90</v>
      </c>
      <c r="M8074" t="s">
        <v>738</v>
      </c>
      <c r="N8074" t="s">
        <v>736</v>
      </c>
      <c r="O8074" t="s">
        <v>130</v>
      </c>
      <c r="P8074" t="s">
        <v>273</v>
      </c>
      <c r="Q8074">
        <v>35481.842691429891</v>
      </c>
      <c r="R8074">
        <v>0</v>
      </c>
      <c r="S8074">
        <f t="shared" si="253"/>
        <v>35481.842691429891</v>
      </c>
      <c r="T8074" t="s">
        <v>849</v>
      </c>
      <c r="U8074" t="s">
        <v>221</v>
      </c>
      <c r="V8074" t="s">
        <v>178</v>
      </c>
      <c r="W8074">
        <v>42992</v>
      </c>
      <c r="X8074">
        <v>143</v>
      </c>
      <c r="Y8074" t="s">
        <v>843</v>
      </c>
    </row>
    <row r="8075" spans="1:25" ht="12" customHeight="1" x14ac:dyDescent="0.25">
      <c r="A8075" t="str">
        <f t="shared" si="252"/>
        <v>21612417121010191</v>
      </c>
      <c r="B8075">
        <v>2017</v>
      </c>
      <c r="C8075">
        <v>2161</v>
      </c>
      <c r="D8075" t="s">
        <v>60</v>
      </c>
      <c r="E8075">
        <v>2417</v>
      </c>
      <c r="F8075" t="s">
        <v>1049</v>
      </c>
      <c r="G8075">
        <v>12</v>
      </c>
      <c r="H8075">
        <v>1</v>
      </c>
      <c r="I8075">
        <v>0</v>
      </c>
      <c r="J8075">
        <v>10</v>
      </c>
      <c r="K8075">
        <v>1</v>
      </c>
      <c r="L8075">
        <v>91</v>
      </c>
      <c r="M8075" t="s">
        <v>738</v>
      </c>
      <c r="N8075" t="s">
        <v>736</v>
      </c>
      <c r="O8075" t="s">
        <v>130</v>
      </c>
      <c r="P8075" t="s">
        <v>273</v>
      </c>
      <c r="Q8075">
        <v>6948.4077123382594</v>
      </c>
      <c r="R8075">
        <v>0</v>
      </c>
      <c r="S8075">
        <f t="shared" si="253"/>
        <v>6948.4077123382594</v>
      </c>
      <c r="T8075" t="s">
        <v>849</v>
      </c>
      <c r="U8075" t="s">
        <v>221</v>
      </c>
      <c r="V8075" t="s">
        <v>178</v>
      </c>
      <c r="W8075">
        <v>42992</v>
      </c>
      <c r="X8075">
        <v>143</v>
      </c>
      <c r="Y8075" t="s">
        <v>843</v>
      </c>
    </row>
    <row r="8076" spans="1:25" ht="12" customHeight="1" x14ac:dyDescent="0.25">
      <c r="A8076" t="str">
        <f t="shared" si="252"/>
        <v>21712417131010190</v>
      </c>
      <c r="B8076">
        <v>2017</v>
      </c>
      <c r="C8076">
        <v>2171</v>
      </c>
      <c r="D8076" t="s">
        <v>61</v>
      </c>
      <c r="E8076">
        <v>2417</v>
      </c>
      <c r="F8076" t="s">
        <v>1049</v>
      </c>
      <c r="G8076">
        <v>13</v>
      </c>
      <c r="H8076">
        <v>1</v>
      </c>
      <c r="I8076">
        <v>0</v>
      </c>
      <c r="J8076">
        <v>10</v>
      </c>
      <c r="K8076">
        <v>1</v>
      </c>
      <c r="L8076">
        <v>90</v>
      </c>
      <c r="M8076" t="s">
        <v>738</v>
      </c>
      <c r="N8076" t="s">
        <v>736</v>
      </c>
      <c r="O8076" t="s">
        <v>130</v>
      </c>
      <c r="P8076" t="s">
        <v>273</v>
      </c>
      <c r="Q8076">
        <v>0</v>
      </c>
      <c r="R8076">
        <v>153.43481652997434</v>
      </c>
      <c r="S8076">
        <f t="shared" si="253"/>
        <v>-153.43481652997434</v>
      </c>
      <c r="T8076" t="s">
        <v>849</v>
      </c>
      <c r="U8076" t="s">
        <v>221</v>
      </c>
      <c r="V8076" t="s">
        <v>178</v>
      </c>
      <c r="W8076">
        <v>42992</v>
      </c>
      <c r="X8076">
        <v>143</v>
      </c>
      <c r="Y8076" t="s">
        <v>843</v>
      </c>
    </row>
    <row r="8077" spans="1:25" ht="12" customHeight="1" x14ac:dyDescent="0.25">
      <c r="A8077" t="str">
        <f t="shared" si="252"/>
        <v>21712417131010191</v>
      </c>
      <c r="B8077">
        <v>2017</v>
      </c>
      <c r="C8077">
        <v>2171</v>
      </c>
      <c r="D8077" t="s">
        <v>61</v>
      </c>
      <c r="E8077">
        <v>2417</v>
      </c>
      <c r="F8077" t="s">
        <v>1049</v>
      </c>
      <c r="G8077">
        <v>13</v>
      </c>
      <c r="H8077">
        <v>1</v>
      </c>
      <c r="I8077">
        <v>0</v>
      </c>
      <c r="J8077">
        <v>10</v>
      </c>
      <c r="K8077">
        <v>1</v>
      </c>
      <c r="L8077">
        <v>91</v>
      </c>
      <c r="M8077" t="s">
        <v>738</v>
      </c>
      <c r="N8077" t="s">
        <v>736</v>
      </c>
      <c r="O8077" t="s">
        <v>130</v>
      </c>
      <c r="P8077" t="s">
        <v>273</v>
      </c>
      <c r="Q8077">
        <v>488.10189055232331</v>
      </c>
      <c r="R8077">
        <v>0</v>
      </c>
      <c r="S8077">
        <f t="shared" si="253"/>
        <v>488.10189055232331</v>
      </c>
      <c r="T8077" t="s">
        <v>849</v>
      </c>
      <c r="U8077" t="s">
        <v>221</v>
      </c>
      <c r="V8077" t="s">
        <v>178</v>
      </c>
      <c r="W8077">
        <v>42992</v>
      </c>
      <c r="X8077">
        <v>143</v>
      </c>
      <c r="Y8077" t="s">
        <v>843</v>
      </c>
    </row>
    <row r="8078" spans="1:25" ht="12" customHeight="1" x14ac:dyDescent="0.25">
      <c r="A8078" t="str">
        <f t="shared" si="252"/>
        <v>21812417131010190</v>
      </c>
      <c r="B8078">
        <v>2017</v>
      </c>
      <c r="C8078">
        <v>2181</v>
      </c>
      <c r="D8078" t="s">
        <v>62</v>
      </c>
      <c r="E8078">
        <v>2417</v>
      </c>
      <c r="F8078" t="s">
        <v>1049</v>
      </c>
      <c r="G8078">
        <v>13</v>
      </c>
      <c r="H8078">
        <v>1</v>
      </c>
      <c r="I8078">
        <v>0</v>
      </c>
      <c r="J8078">
        <v>10</v>
      </c>
      <c r="K8078">
        <v>1</v>
      </c>
      <c r="L8078">
        <v>90</v>
      </c>
      <c r="M8078" t="s">
        <v>738</v>
      </c>
      <c r="N8078" t="s">
        <v>736</v>
      </c>
      <c r="O8078" t="s">
        <v>130</v>
      </c>
      <c r="P8078" t="s">
        <v>273</v>
      </c>
      <c r="Q8078">
        <v>0</v>
      </c>
      <c r="R8078">
        <v>31652.734426632524</v>
      </c>
      <c r="S8078">
        <f t="shared" si="253"/>
        <v>-31652.734426632524</v>
      </c>
      <c r="T8078" t="s">
        <v>849</v>
      </c>
      <c r="U8078" t="s">
        <v>221</v>
      </c>
      <c r="V8078" t="s">
        <v>178</v>
      </c>
      <c r="W8078">
        <v>42992</v>
      </c>
      <c r="X8078">
        <v>143</v>
      </c>
      <c r="Y8078" t="s">
        <v>843</v>
      </c>
    </row>
    <row r="8079" spans="1:25" ht="12" customHeight="1" x14ac:dyDescent="0.25">
      <c r="A8079" t="str">
        <f t="shared" si="252"/>
        <v>21812417131010191</v>
      </c>
      <c r="B8079">
        <v>2017</v>
      </c>
      <c r="C8079">
        <v>2181</v>
      </c>
      <c r="D8079" t="s">
        <v>62</v>
      </c>
      <c r="E8079">
        <v>2417</v>
      </c>
      <c r="F8079" t="s">
        <v>1049</v>
      </c>
      <c r="G8079">
        <v>13</v>
      </c>
      <c r="H8079">
        <v>1</v>
      </c>
      <c r="I8079">
        <v>0</v>
      </c>
      <c r="J8079">
        <v>10</v>
      </c>
      <c r="K8079">
        <v>1</v>
      </c>
      <c r="L8079">
        <v>91</v>
      </c>
      <c r="M8079" t="s">
        <v>738</v>
      </c>
      <c r="N8079" t="s">
        <v>736</v>
      </c>
      <c r="O8079" t="s">
        <v>130</v>
      </c>
      <c r="P8079" t="s">
        <v>273</v>
      </c>
      <c r="Q8079">
        <v>8514.4735535345972</v>
      </c>
      <c r="R8079">
        <v>0</v>
      </c>
      <c r="S8079">
        <f t="shared" si="253"/>
        <v>8514.4735535345972</v>
      </c>
      <c r="T8079" t="s">
        <v>849</v>
      </c>
      <c r="U8079" t="s">
        <v>221</v>
      </c>
      <c r="V8079" t="s">
        <v>178</v>
      </c>
      <c r="W8079">
        <v>42992</v>
      </c>
      <c r="X8079">
        <v>143</v>
      </c>
      <c r="Y8079" t="s">
        <v>843</v>
      </c>
    </row>
    <row r="8080" spans="1:25" ht="12" customHeight="1" x14ac:dyDescent="0.25">
      <c r="A8080" t="str">
        <f t="shared" si="252"/>
        <v>22012417131010190</v>
      </c>
      <c r="B8080">
        <v>2017</v>
      </c>
      <c r="C8080">
        <v>2201</v>
      </c>
      <c r="D8080" t="s">
        <v>63</v>
      </c>
      <c r="E8080">
        <v>2417</v>
      </c>
      <c r="F8080" t="s">
        <v>1049</v>
      </c>
      <c r="G8080">
        <v>13</v>
      </c>
      <c r="H8080">
        <v>1</v>
      </c>
      <c r="I8080">
        <v>0</v>
      </c>
      <c r="J8080">
        <v>10</v>
      </c>
      <c r="K8080">
        <v>1</v>
      </c>
      <c r="L8080">
        <v>90</v>
      </c>
      <c r="M8080" t="s">
        <v>738</v>
      </c>
      <c r="N8080" t="s">
        <v>736</v>
      </c>
      <c r="O8080" t="s">
        <v>130</v>
      </c>
      <c r="P8080" t="s">
        <v>273</v>
      </c>
      <c r="Q8080">
        <v>0</v>
      </c>
      <c r="R8080">
        <v>49025.816230356693</v>
      </c>
      <c r="S8080">
        <f t="shared" si="253"/>
        <v>-49025.816230356693</v>
      </c>
      <c r="T8080" t="s">
        <v>849</v>
      </c>
      <c r="U8080" t="s">
        <v>221</v>
      </c>
      <c r="V8080" t="s">
        <v>178</v>
      </c>
      <c r="W8080">
        <v>42992</v>
      </c>
      <c r="X8080">
        <v>143</v>
      </c>
      <c r="Y8080" t="s">
        <v>843</v>
      </c>
    </row>
    <row r="8081" spans="1:25" ht="12" customHeight="1" x14ac:dyDescent="0.25">
      <c r="A8081" t="str">
        <f t="shared" si="252"/>
        <v>22012417131010191</v>
      </c>
      <c r="B8081">
        <v>2017</v>
      </c>
      <c r="C8081">
        <v>2201</v>
      </c>
      <c r="D8081" t="s">
        <v>63</v>
      </c>
      <c r="E8081">
        <v>2417</v>
      </c>
      <c r="F8081" t="s">
        <v>1049</v>
      </c>
      <c r="G8081">
        <v>13</v>
      </c>
      <c r="H8081">
        <v>1</v>
      </c>
      <c r="I8081">
        <v>0</v>
      </c>
      <c r="J8081">
        <v>10</v>
      </c>
      <c r="K8081">
        <v>1</v>
      </c>
      <c r="L8081">
        <v>91</v>
      </c>
      <c r="M8081" t="s">
        <v>738</v>
      </c>
      <c r="N8081" t="s">
        <v>736</v>
      </c>
      <c r="O8081" t="s">
        <v>130</v>
      </c>
      <c r="P8081" t="s">
        <v>273</v>
      </c>
      <c r="Q8081">
        <v>0</v>
      </c>
      <c r="R8081">
        <v>186.74918519891798</v>
      </c>
      <c r="S8081">
        <f t="shared" si="253"/>
        <v>-186.74918519891798</v>
      </c>
      <c r="T8081" t="s">
        <v>849</v>
      </c>
      <c r="U8081" t="s">
        <v>221</v>
      </c>
      <c r="V8081" t="s">
        <v>178</v>
      </c>
      <c r="W8081">
        <v>42992</v>
      </c>
      <c r="X8081">
        <v>143</v>
      </c>
      <c r="Y8081" t="s">
        <v>843</v>
      </c>
    </row>
    <row r="8082" spans="1:25" ht="12" customHeight="1" x14ac:dyDescent="0.25">
      <c r="A8082" t="str">
        <f t="shared" si="252"/>
        <v>22112417131010190</v>
      </c>
      <c r="B8082">
        <v>2017</v>
      </c>
      <c r="C8082">
        <v>2211</v>
      </c>
      <c r="D8082" t="s">
        <v>64</v>
      </c>
      <c r="E8082">
        <v>2417</v>
      </c>
      <c r="F8082" t="s">
        <v>1049</v>
      </c>
      <c r="G8082">
        <v>13</v>
      </c>
      <c r="H8082">
        <v>1</v>
      </c>
      <c r="I8082">
        <v>0</v>
      </c>
      <c r="J8082">
        <v>10</v>
      </c>
      <c r="K8082">
        <v>1</v>
      </c>
      <c r="L8082">
        <v>90</v>
      </c>
      <c r="M8082" t="s">
        <v>738</v>
      </c>
      <c r="N8082" t="s">
        <v>736</v>
      </c>
      <c r="O8082" t="s">
        <v>130</v>
      </c>
      <c r="P8082" t="s">
        <v>273</v>
      </c>
      <c r="Q8082">
        <v>0</v>
      </c>
      <c r="R8082">
        <v>37240.206420596689</v>
      </c>
      <c r="S8082">
        <f t="shared" si="253"/>
        <v>-37240.206420596689</v>
      </c>
      <c r="T8082" t="s">
        <v>849</v>
      </c>
      <c r="U8082" t="s">
        <v>221</v>
      </c>
      <c r="V8082" t="s">
        <v>178</v>
      </c>
      <c r="W8082">
        <v>42992</v>
      </c>
      <c r="X8082">
        <v>143</v>
      </c>
      <c r="Y8082" t="s">
        <v>843</v>
      </c>
    </row>
    <row r="8083" spans="1:25" ht="12" customHeight="1" x14ac:dyDescent="0.25">
      <c r="A8083" t="str">
        <f t="shared" si="252"/>
        <v>22112417131010191</v>
      </c>
      <c r="B8083">
        <v>2017</v>
      </c>
      <c r="C8083">
        <v>2211</v>
      </c>
      <c r="D8083" t="s">
        <v>64</v>
      </c>
      <c r="E8083">
        <v>2417</v>
      </c>
      <c r="F8083" t="s">
        <v>1049</v>
      </c>
      <c r="G8083">
        <v>13</v>
      </c>
      <c r="H8083">
        <v>1</v>
      </c>
      <c r="I8083">
        <v>0</v>
      </c>
      <c r="J8083">
        <v>10</v>
      </c>
      <c r="K8083">
        <v>1</v>
      </c>
      <c r="L8083">
        <v>91</v>
      </c>
      <c r="M8083" t="s">
        <v>738</v>
      </c>
      <c r="N8083" t="s">
        <v>736</v>
      </c>
      <c r="O8083" t="s">
        <v>130</v>
      </c>
      <c r="P8083" t="s">
        <v>273</v>
      </c>
      <c r="Q8083">
        <v>1628.6842924357625</v>
      </c>
      <c r="R8083">
        <v>0</v>
      </c>
      <c r="S8083">
        <f t="shared" si="253"/>
        <v>1628.6842924357625</v>
      </c>
      <c r="T8083" t="s">
        <v>849</v>
      </c>
      <c r="U8083" t="s">
        <v>221</v>
      </c>
      <c r="V8083" t="s">
        <v>178</v>
      </c>
      <c r="W8083">
        <v>42992</v>
      </c>
      <c r="X8083">
        <v>143</v>
      </c>
      <c r="Y8083" t="s">
        <v>843</v>
      </c>
    </row>
    <row r="8084" spans="1:25" ht="12" customHeight="1" x14ac:dyDescent="0.25">
      <c r="A8084" t="str">
        <f t="shared" si="252"/>
        <v>22412417181060190</v>
      </c>
      <c r="B8084">
        <v>2017</v>
      </c>
      <c r="C8084">
        <v>2241</v>
      </c>
      <c r="D8084" t="s">
        <v>65</v>
      </c>
      <c r="E8084">
        <v>2417</v>
      </c>
      <c r="F8084" t="s">
        <v>1049</v>
      </c>
      <c r="G8084">
        <v>18</v>
      </c>
      <c r="H8084">
        <v>1</v>
      </c>
      <c r="I8084">
        <v>0</v>
      </c>
      <c r="J8084">
        <v>60</v>
      </c>
      <c r="K8084">
        <v>1</v>
      </c>
      <c r="L8084">
        <v>90</v>
      </c>
      <c r="M8084" t="s">
        <v>738</v>
      </c>
      <c r="N8084" t="s">
        <v>736</v>
      </c>
      <c r="O8084" t="s">
        <v>130</v>
      </c>
      <c r="P8084" t="s">
        <v>273</v>
      </c>
      <c r="Q8084">
        <v>0</v>
      </c>
      <c r="R8084">
        <v>25906.122167320922</v>
      </c>
      <c r="S8084">
        <f t="shared" si="253"/>
        <v>-25906.122167320922</v>
      </c>
      <c r="T8084" t="s">
        <v>849</v>
      </c>
      <c r="U8084" t="s">
        <v>221</v>
      </c>
      <c r="V8084" t="s">
        <v>178</v>
      </c>
      <c r="W8084">
        <v>42992</v>
      </c>
      <c r="X8084">
        <v>143</v>
      </c>
      <c r="Y8084" t="s">
        <v>843</v>
      </c>
    </row>
    <row r="8085" spans="1:25" ht="12" customHeight="1" x14ac:dyDescent="0.25">
      <c r="A8085" t="str">
        <f t="shared" si="252"/>
        <v>22412417181060191</v>
      </c>
      <c r="B8085">
        <v>2017</v>
      </c>
      <c r="C8085">
        <v>2241</v>
      </c>
      <c r="D8085" t="s">
        <v>65</v>
      </c>
      <c r="E8085">
        <v>2417</v>
      </c>
      <c r="F8085" t="s">
        <v>1049</v>
      </c>
      <c r="G8085">
        <v>18</v>
      </c>
      <c r="H8085">
        <v>1</v>
      </c>
      <c r="I8085">
        <v>0</v>
      </c>
      <c r="J8085">
        <v>60</v>
      </c>
      <c r="K8085">
        <v>1</v>
      </c>
      <c r="L8085">
        <v>91</v>
      </c>
      <c r="M8085" t="s">
        <v>738</v>
      </c>
      <c r="N8085" t="s">
        <v>736</v>
      </c>
      <c r="O8085" t="s">
        <v>130</v>
      </c>
      <c r="P8085" t="s">
        <v>273</v>
      </c>
      <c r="Q8085">
        <v>0</v>
      </c>
      <c r="R8085">
        <v>2257.3824967532419</v>
      </c>
      <c r="S8085">
        <f t="shared" si="253"/>
        <v>-2257.3824967532419</v>
      </c>
      <c r="T8085" t="s">
        <v>849</v>
      </c>
      <c r="U8085" t="s">
        <v>221</v>
      </c>
      <c r="V8085" t="s">
        <v>178</v>
      </c>
      <c r="W8085">
        <v>42992</v>
      </c>
      <c r="X8085">
        <v>143</v>
      </c>
      <c r="Y8085" t="s">
        <v>843</v>
      </c>
    </row>
    <row r="8086" spans="1:25" ht="12" customHeight="1" x14ac:dyDescent="0.25">
      <c r="A8086" t="str">
        <f t="shared" si="252"/>
        <v>22512417231060190</v>
      </c>
      <c r="B8086">
        <v>2017</v>
      </c>
      <c r="C8086">
        <v>2251</v>
      </c>
      <c r="D8086" t="s">
        <v>66</v>
      </c>
      <c r="E8086">
        <v>2417</v>
      </c>
      <c r="F8086" t="s">
        <v>1049</v>
      </c>
      <c r="G8086">
        <v>23</v>
      </c>
      <c r="H8086">
        <v>1</v>
      </c>
      <c r="I8086">
        <v>0</v>
      </c>
      <c r="J8086">
        <v>60</v>
      </c>
      <c r="K8086">
        <v>1</v>
      </c>
      <c r="L8086">
        <v>90</v>
      </c>
      <c r="M8086" t="s">
        <v>738</v>
      </c>
      <c r="N8086" t="s">
        <v>736</v>
      </c>
      <c r="O8086" t="s">
        <v>130</v>
      </c>
      <c r="P8086" t="s">
        <v>273</v>
      </c>
      <c r="Q8086">
        <v>0</v>
      </c>
      <c r="R8086">
        <v>191646.54681384563</v>
      </c>
      <c r="S8086">
        <f t="shared" si="253"/>
        <v>-191646.54681384563</v>
      </c>
      <c r="T8086" t="s">
        <v>849</v>
      </c>
      <c r="U8086" t="s">
        <v>221</v>
      </c>
      <c r="V8086" t="s">
        <v>178</v>
      </c>
      <c r="W8086">
        <v>42992</v>
      </c>
      <c r="X8086">
        <v>143</v>
      </c>
      <c r="Y8086" t="s">
        <v>843</v>
      </c>
    </row>
    <row r="8087" spans="1:25" ht="12" customHeight="1" x14ac:dyDescent="0.25">
      <c r="A8087" t="str">
        <f t="shared" si="252"/>
        <v>22512417231060191</v>
      </c>
      <c r="B8087">
        <v>2017</v>
      </c>
      <c r="C8087">
        <v>2251</v>
      </c>
      <c r="D8087" t="s">
        <v>66</v>
      </c>
      <c r="E8087">
        <v>2417</v>
      </c>
      <c r="F8087" t="s">
        <v>1049</v>
      </c>
      <c r="G8087">
        <v>23</v>
      </c>
      <c r="H8087">
        <v>1</v>
      </c>
      <c r="I8087">
        <v>0</v>
      </c>
      <c r="J8087">
        <v>60</v>
      </c>
      <c r="K8087">
        <v>1</v>
      </c>
      <c r="L8087">
        <v>91</v>
      </c>
      <c r="M8087" t="s">
        <v>738</v>
      </c>
      <c r="N8087" t="s">
        <v>736</v>
      </c>
      <c r="O8087" t="s">
        <v>130</v>
      </c>
      <c r="P8087" t="s">
        <v>273</v>
      </c>
      <c r="Q8087">
        <v>0</v>
      </c>
      <c r="R8087">
        <v>14648.200437828316</v>
      </c>
      <c r="S8087">
        <f t="shared" si="253"/>
        <v>-14648.200437828316</v>
      </c>
      <c r="T8087" t="s">
        <v>849</v>
      </c>
      <c r="U8087" t="s">
        <v>221</v>
      </c>
      <c r="V8087" t="s">
        <v>178</v>
      </c>
      <c r="W8087">
        <v>42992</v>
      </c>
      <c r="X8087">
        <v>143</v>
      </c>
      <c r="Y8087" t="s">
        <v>843</v>
      </c>
    </row>
    <row r="8088" spans="1:25" ht="12" customHeight="1" x14ac:dyDescent="0.25">
      <c r="A8088" t="str">
        <f t="shared" si="252"/>
        <v>22612417101010190</v>
      </c>
      <c r="B8088">
        <v>2017</v>
      </c>
      <c r="C8088">
        <v>2261</v>
      </c>
      <c r="D8088" t="s">
        <v>67</v>
      </c>
      <c r="E8088">
        <v>2417</v>
      </c>
      <c r="F8088" t="s">
        <v>1049</v>
      </c>
      <c r="G8088">
        <v>10</v>
      </c>
      <c r="H8088">
        <v>1</v>
      </c>
      <c r="I8088">
        <v>0</v>
      </c>
      <c r="J8088">
        <v>10</v>
      </c>
      <c r="K8088">
        <v>1</v>
      </c>
      <c r="L8088">
        <v>90</v>
      </c>
      <c r="M8088" t="s">
        <v>750</v>
      </c>
      <c r="N8088" t="s">
        <v>749</v>
      </c>
      <c r="O8088" t="s">
        <v>130</v>
      </c>
      <c r="P8088" t="s">
        <v>273</v>
      </c>
      <c r="Q8088">
        <v>0</v>
      </c>
      <c r="R8088">
        <v>622474.27650821954</v>
      </c>
      <c r="S8088">
        <f t="shared" si="253"/>
        <v>-622474.27650821954</v>
      </c>
      <c r="T8088" t="s">
        <v>849</v>
      </c>
      <c r="U8088" t="s">
        <v>221</v>
      </c>
      <c r="V8088" t="s">
        <v>178</v>
      </c>
      <c r="W8088">
        <v>42992</v>
      </c>
      <c r="X8088">
        <v>143</v>
      </c>
      <c r="Y8088" t="s">
        <v>843</v>
      </c>
    </row>
    <row r="8089" spans="1:25" ht="12" customHeight="1" x14ac:dyDescent="0.25">
      <c r="A8089" t="str">
        <f t="shared" si="252"/>
        <v>22612417101010191</v>
      </c>
      <c r="B8089">
        <v>2017</v>
      </c>
      <c r="C8089">
        <v>2261</v>
      </c>
      <c r="D8089" t="s">
        <v>67</v>
      </c>
      <c r="E8089">
        <v>2417</v>
      </c>
      <c r="F8089" t="s">
        <v>1049</v>
      </c>
      <c r="G8089">
        <v>10</v>
      </c>
      <c r="H8089">
        <v>1</v>
      </c>
      <c r="I8089">
        <v>0</v>
      </c>
      <c r="J8089">
        <v>10</v>
      </c>
      <c r="K8089">
        <v>1</v>
      </c>
      <c r="L8089">
        <v>91</v>
      </c>
      <c r="M8089" t="s">
        <v>750</v>
      </c>
      <c r="N8089" t="s">
        <v>749</v>
      </c>
      <c r="O8089" t="s">
        <v>130</v>
      </c>
      <c r="P8089" t="s">
        <v>273</v>
      </c>
      <c r="Q8089">
        <v>0</v>
      </c>
      <c r="R8089">
        <v>84692.990526414476</v>
      </c>
      <c r="S8089">
        <f t="shared" si="253"/>
        <v>-84692.990526414476</v>
      </c>
      <c r="T8089" t="s">
        <v>849</v>
      </c>
      <c r="U8089" t="s">
        <v>221</v>
      </c>
      <c r="V8089" t="s">
        <v>178</v>
      </c>
      <c r="W8089">
        <v>42992</v>
      </c>
      <c r="X8089">
        <v>143</v>
      </c>
      <c r="Y8089" t="s">
        <v>843</v>
      </c>
    </row>
    <row r="8090" spans="1:25" ht="12" customHeight="1" x14ac:dyDescent="0.25">
      <c r="A8090" t="str">
        <f t="shared" si="252"/>
        <v>22712417101010190</v>
      </c>
      <c r="B8090">
        <v>2017</v>
      </c>
      <c r="C8090">
        <v>2271</v>
      </c>
      <c r="D8090" t="s">
        <v>68</v>
      </c>
      <c r="E8090">
        <v>2417</v>
      </c>
      <c r="F8090" t="s">
        <v>1049</v>
      </c>
      <c r="G8090">
        <v>10</v>
      </c>
      <c r="H8090">
        <v>1</v>
      </c>
      <c r="I8090">
        <v>0</v>
      </c>
      <c r="J8090">
        <v>10</v>
      </c>
      <c r="K8090">
        <v>1</v>
      </c>
      <c r="L8090">
        <v>90</v>
      </c>
      <c r="M8090" t="s">
        <v>750</v>
      </c>
      <c r="N8090" t="s">
        <v>749</v>
      </c>
      <c r="O8090" t="s">
        <v>130</v>
      </c>
      <c r="P8090" t="s">
        <v>273</v>
      </c>
      <c r="Q8090">
        <v>0</v>
      </c>
      <c r="R8090">
        <v>478705.37315142155</v>
      </c>
      <c r="S8090">
        <f t="shared" si="253"/>
        <v>-478705.37315142155</v>
      </c>
      <c r="T8090" t="s">
        <v>849</v>
      </c>
      <c r="U8090" t="s">
        <v>221</v>
      </c>
      <c r="V8090" t="s">
        <v>178</v>
      </c>
      <c r="W8090">
        <v>42992</v>
      </c>
      <c r="X8090">
        <v>143</v>
      </c>
      <c r="Y8090" t="s">
        <v>843</v>
      </c>
    </row>
    <row r="8091" spans="1:25" ht="12" customHeight="1" x14ac:dyDescent="0.25">
      <c r="A8091" t="str">
        <f t="shared" si="252"/>
        <v>22712417101010191</v>
      </c>
      <c r="B8091">
        <v>2017</v>
      </c>
      <c r="C8091">
        <v>2271</v>
      </c>
      <c r="D8091" t="s">
        <v>68</v>
      </c>
      <c r="E8091">
        <v>2417</v>
      </c>
      <c r="F8091" t="s">
        <v>1049</v>
      </c>
      <c r="G8091">
        <v>10</v>
      </c>
      <c r="H8091">
        <v>1</v>
      </c>
      <c r="I8091">
        <v>0</v>
      </c>
      <c r="J8091">
        <v>10</v>
      </c>
      <c r="K8091">
        <v>1</v>
      </c>
      <c r="L8091">
        <v>91</v>
      </c>
      <c r="M8091" t="s">
        <v>750</v>
      </c>
      <c r="N8091" t="s">
        <v>749</v>
      </c>
      <c r="O8091" t="s">
        <v>130</v>
      </c>
      <c r="P8091" t="s">
        <v>273</v>
      </c>
      <c r="Q8091">
        <v>106043.46456666291</v>
      </c>
      <c r="R8091">
        <v>0</v>
      </c>
      <c r="S8091">
        <f t="shared" si="253"/>
        <v>106043.46456666291</v>
      </c>
      <c r="T8091" t="s">
        <v>849</v>
      </c>
      <c r="U8091" t="s">
        <v>221</v>
      </c>
      <c r="V8091" t="s">
        <v>178</v>
      </c>
      <c r="W8091">
        <v>42992</v>
      </c>
      <c r="X8091">
        <v>143</v>
      </c>
      <c r="Y8091" t="s">
        <v>843</v>
      </c>
    </row>
    <row r="8092" spans="1:25" ht="12" customHeight="1" x14ac:dyDescent="0.25">
      <c r="A8092" t="str">
        <f t="shared" si="252"/>
        <v>22812417111010190</v>
      </c>
      <c r="B8092">
        <v>2017</v>
      </c>
      <c r="C8092">
        <v>2281</v>
      </c>
      <c r="D8092" t="s">
        <v>69</v>
      </c>
      <c r="E8092">
        <v>2417</v>
      </c>
      <c r="F8092" t="s">
        <v>1049</v>
      </c>
      <c r="G8092">
        <v>11</v>
      </c>
      <c r="H8092">
        <v>1</v>
      </c>
      <c r="I8092">
        <v>0</v>
      </c>
      <c r="J8092">
        <v>10</v>
      </c>
      <c r="K8092">
        <v>1</v>
      </c>
      <c r="L8092">
        <v>90</v>
      </c>
      <c r="M8092" t="s">
        <v>738</v>
      </c>
      <c r="N8092" t="s">
        <v>736</v>
      </c>
      <c r="O8092" t="s">
        <v>130</v>
      </c>
      <c r="P8092" t="s">
        <v>273</v>
      </c>
      <c r="Q8092">
        <v>0</v>
      </c>
      <c r="R8092">
        <v>512093.12477359269</v>
      </c>
      <c r="S8092">
        <f t="shared" si="253"/>
        <v>-512093.12477359269</v>
      </c>
      <c r="T8092" t="s">
        <v>849</v>
      </c>
      <c r="U8092" t="s">
        <v>221</v>
      </c>
      <c r="V8092" t="s">
        <v>178</v>
      </c>
      <c r="W8092">
        <v>42992</v>
      </c>
      <c r="X8092">
        <v>143</v>
      </c>
      <c r="Y8092" t="s">
        <v>843</v>
      </c>
    </row>
    <row r="8093" spans="1:25" ht="12" customHeight="1" x14ac:dyDescent="0.25">
      <c r="A8093" t="str">
        <f t="shared" si="252"/>
        <v>22812417111010191</v>
      </c>
      <c r="B8093">
        <v>2017</v>
      </c>
      <c r="C8093">
        <v>2281</v>
      </c>
      <c r="D8093" t="s">
        <v>69</v>
      </c>
      <c r="E8093">
        <v>2417</v>
      </c>
      <c r="F8093" t="s">
        <v>1049</v>
      </c>
      <c r="G8093">
        <v>11</v>
      </c>
      <c r="H8093">
        <v>1</v>
      </c>
      <c r="I8093">
        <v>0</v>
      </c>
      <c r="J8093">
        <v>10</v>
      </c>
      <c r="K8093">
        <v>1</v>
      </c>
      <c r="L8093">
        <v>91</v>
      </c>
      <c r="M8093" t="s">
        <v>738</v>
      </c>
      <c r="N8093" t="s">
        <v>736</v>
      </c>
      <c r="O8093" t="s">
        <v>130</v>
      </c>
      <c r="P8093" t="s">
        <v>273</v>
      </c>
      <c r="Q8093">
        <v>0</v>
      </c>
      <c r="R8093">
        <v>19882.598432612009</v>
      </c>
      <c r="S8093">
        <f t="shared" si="253"/>
        <v>-19882.598432612009</v>
      </c>
      <c r="T8093" t="s">
        <v>849</v>
      </c>
      <c r="U8093" t="s">
        <v>221</v>
      </c>
      <c r="V8093" t="s">
        <v>178</v>
      </c>
      <c r="W8093">
        <v>42992</v>
      </c>
      <c r="X8093">
        <v>143</v>
      </c>
      <c r="Y8093" t="s">
        <v>843</v>
      </c>
    </row>
    <row r="8094" spans="1:25" ht="12" customHeight="1" x14ac:dyDescent="0.25">
      <c r="A8094" t="str">
        <f t="shared" si="252"/>
        <v>22812417111060190</v>
      </c>
      <c r="B8094">
        <v>2017</v>
      </c>
      <c r="C8094">
        <v>2281</v>
      </c>
      <c r="D8094" t="s">
        <v>69</v>
      </c>
      <c r="E8094">
        <v>2417</v>
      </c>
      <c r="F8094" t="s">
        <v>1049</v>
      </c>
      <c r="G8094">
        <v>11</v>
      </c>
      <c r="H8094">
        <v>1</v>
      </c>
      <c r="I8094">
        <v>0</v>
      </c>
      <c r="J8094">
        <v>60</v>
      </c>
      <c r="K8094">
        <v>1</v>
      </c>
      <c r="L8094">
        <v>90</v>
      </c>
      <c r="M8094" t="s">
        <v>738</v>
      </c>
      <c r="N8094" t="s">
        <v>736</v>
      </c>
      <c r="O8094" t="s">
        <v>130</v>
      </c>
      <c r="P8094" t="s">
        <v>273</v>
      </c>
      <c r="Q8094">
        <v>342194.12102201779</v>
      </c>
      <c r="R8094">
        <v>0</v>
      </c>
      <c r="S8094">
        <f t="shared" si="253"/>
        <v>342194.12102201779</v>
      </c>
      <c r="T8094" t="s">
        <v>849</v>
      </c>
      <c r="U8094" t="s">
        <v>221</v>
      </c>
      <c r="V8094" t="s">
        <v>178</v>
      </c>
      <c r="W8094">
        <v>42992</v>
      </c>
      <c r="X8094">
        <v>143</v>
      </c>
      <c r="Y8094" t="s">
        <v>843</v>
      </c>
    </row>
    <row r="8095" spans="1:25" ht="12" customHeight="1" x14ac:dyDescent="0.25">
      <c r="A8095" t="str">
        <f t="shared" si="252"/>
        <v>22812417111060191</v>
      </c>
      <c r="B8095">
        <v>2017</v>
      </c>
      <c r="C8095">
        <v>2281</v>
      </c>
      <c r="D8095" t="s">
        <v>69</v>
      </c>
      <c r="E8095">
        <v>2417</v>
      </c>
      <c r="F8095" t="s">
        <v>1049</v>
      </c>
      <c r="G8095">
        <v>11</v>
      </c>
      <c r="H8095">
        <v>1</v>
      </c>
      <c r="I8095">
        <v>0</v>
      </c>
      <c r="J8095">
        <v>60</v>
      </c>
      <c r="K8095">
        <v>1</v>
      </c>
      <c r="L8095">
        <v>91</v>
      </c>
      <c r="M8095" t="s">
        <v>738</v>
      </c>
      <c r="N8095" t="s">
        <v>736</v>
      </c>
      <c r="O8095" t="s">
        <v>130</v>
      </c>
      <c r="P8095" t="s">
        <v>273</v>
      </c>
      <c r="Q8095">
        <v>14958.834161273597</v>
      </c>
      <c r="R8095">
        <v>0</v>
      </c>
      <c r="S8095">
        <f t="shared" si="253"/>
        <v>14958.834161273597</v>
      </c>
      <c r="T8095" t="s">
        <v>849</v>
      </c>
      <c r="U8095" t="s">
        <v>221</v>
      </c>
      <c r="V8095" t="s">
        <v>178</v>
      </c>
      <c r="W8095">
        <v>42992</v>
      </c>
      <c r="X8095">
        <v>143</v>
      </c>
      <c r="Y8095" t="s">
        <v>843</v>
      </c>
    </row>
    <row r="8096" spans="1:25" ht="12" customHeight="1" x14ac:dyDescent="0.25">
      <c r="A8096" t="str">
        <f t="shared" si="252"/>
        <v>23012417261010190</v>
      </c>
      <c r="B8096">
        <v>2017</v>
      </c>
      <c r="C8096">
        <v>2301</v>
      </c>
      <c r="D8096" t="s">
        <v>188</v>
      </c>
      <c r="E8096">
        <v>2417</v>
      </c>
      <c r="F8096" t="s">
        <v>1049</v>
      </c>
      <c r="G8096">
        <v>26</v>
      </c>
      <c r="H8096">
        <v>1</v>
      </c>
      <c r="I8096">
        <v>0</v>
      </c>
      <c r="J8096">
        <v>10</v>
      </c>
      <c r="K8096">
        <v>1</v>
      </c>
      <c r="L8096">
        <v>90</v>
      </c>
      <c r="M8096" t="s">
        <v>738</v>
      </c>
      <c r="N8096" t="s">
        <v>736</v>
      </c>
      <c r="O8096" t="s">
        <v>130</v>
      </c>
      <c r="P8096" t="s">
        <v>273</v>
      </c>
      <c r="Q8096">
        <v>0</v>
      </c>
      <c r="R8096">
        <v>216070.02821682394</v>
      </c>
      <c r="S8096">
        <f t="shared" si="253"/>
        <v>-216070.02821682394</v>
      </c>
      <c r="T8096" t="s">
        <v>849</v>
      </c>
      <c r="U8096" t="s">
        <v>221</v>
      </c>
      <c r="V8096" t="s">
        <v>178</v>
      </c>
      <c r="W8096">
        <v>42992</v>
      </c>
      <c r="X8096">
        <v>143</v>
      </c>
      <c r="Y8096" t="s">
        <v>843</v>
      </c>
    </row>
    <row r="8097" spans="1:25" ht="12" customHeight="1" x14ac:dyDescent="0.25">
      <c r="A8097" t="str">
        <f t="shared" si="252"/>
        <v>23012417261010191</v>
      </c>
      <c r="B8097">
        <v>2017</v>
      </c>
      <c r="C8097">
        <v>2301</v>
      </c>
      <c r="D8097" t="s">
        <v>188</v>
      </c>
      <c r="E8097">
        <v>2417</v>
      </c>
      <c r="F8097" t="s">
        <v>1049</v>
      </c>
      <c r="G8097">
        <v>26</v>
      </c>
      <c r="H8097">
        <v>1</v>
      </c>
      <c r="I8097">
        <v>0</v>
      </c>
      <c r="J8097">
        <v>10</v>
      </c>
      <c r="K8097">
        <v>1</v>
      </c>
      <c r="L8097">
        <v>91</v>
      </c>
      <c r="M8097" t="s">
        <v>738</v>
      </c>
      <c r="N8097" t="s">
        <v>736</v>
      </c>
      <c r="O8097" t="s">
        <v>130</v>
      </c>
      <c r="P8097" t="s">
        <v>273</v>
      </c>
      <c r="Q8097">
        <v>0</v>
      </c>
      <c r="R8097">
        <v>15858.978018088266</v>
      </c>
      <c r="S8097">
        <f t="shared" si="253"/>
        <v>-15858.978018088266</v>
      </c>
      <c r="T8097" t="s">
        <v>849</v>
      </c>
      <c r="U8097" t="s">
        <v>221</v>
      </c>
      <c r="V8097" t="s">
        <v>178</v>
      </c>
      <c r="W8097">
        <v>42992</v>
      </c>
      <c r="X8097">
        <v>143</v>
      </c>
      <c r="Y8097" t="s">
        <v>843</v>
      </c>
    </row>
    <row r="8098" spans="1:25" ht="12" customHeight="1" x14ac:dyDescent="0.25">
      <c r="A8098" t="str">
        <f t="shared" si="252"/>
        <v>23112043101010190</v>
      </c>
      <c r="B8098">
        <v>2017</v>
      </c>
      <c r="C8098">
        <v>2311</v>
      </c>
      <c r="D8098" t="s">
        <v>70</v>
      </c>
      <c r="E8098">
        <v>2043</v>
      </c>
      <c r="F8098" t="s">
        <v>1716</v>
      </c>
      <c r="G8098">
        <v>10</v>
      </c>
      <c r="H8098">
        <v>1</v>
      </c>
      <c r="I8098">
        <v>0</v>
      </c>
      <c r="J8098">
        <v>10</v>
      </c>
      <c r="K8098">
        <v>1</v>
      </c>
      <c r="L8098">
        <v>90</v>
      </c>
      <c r="M8098" t="s">
        <v>745</v>
      </c>
      <c r="N8098" t="s">
        <v>743</v>
      </c>
      <c r="O8098" t="s">
        <v>130</v>
      </c>
      <c r="P8098" t="s">
        <v>273</v>
      </c>
      <c r="Q8098">
        <v>766376.05923459679</v>
      </c>
      <c r="R8098">
        <v>0</v>
      </c>
      <c r="S8098">
        <f t="shared" si="253"/>
        <v>766376.05923459679</v>
      </c>
      <c r="T8098" t="s">
        <v>849</v>
      </c>
      <c r="U8098" t="s">
        <v>221</v>
      </c>
      <c r="V8098" t="s">
        <v>178</v>
      </c>
      <c r="W8098">
        <v>42992</v>
      </c>
      <c r="X8098">
        <v>143</v>
      </c>
      <c r="Y8098" t="s">
        <v>843</v>
      </c>
    </row>
    <row r="8099" spans="1:25" ht="12" customHeight="1" x14ac:dyDescent="0.25">
      <c r="A8099" t="str">
        <f t="shared" si="252"/>
        <v>23112043101010191</v>
      </c>
      <c r="B8099">
        <v>2017</v>
      </c>
      <c r="C8099">
        <v>2311</v>
      </c>
      <c r="D8099" t="s">
        <v>70</v>
      </c>
      <c r="E8099">
        <v>2043</v>
      </c>
      <c r="F8099" t="s">
        <v>1716</v>
      </c>
      <c r="G8099">
        <v>10</v>
      </c>
      <c r="H8099">
        <v>1</v>
      </c>
      <c r="I8099">
        <v>0</v>
      </c>
      <c r="J8099">
        <v>10</v>
      </c>
      <c r="K8099">
        <v>1</v>
      </c>
      <c r="L8099">
        <v>91</v>
      </c>
      <c r="M8099" t="s">
        <v>745</v>
      </c>
      <c r="N8099" t="s">
        <v>743</v>
      </c>
      <c r="O8099" t="s">
        <v>130</v>
      </c>
      <c r="P8099" t="s">
        <v>273</v>
      </c>
      <c r="Q8099">
        <v>84528.961245735176</v>
      </c>
      <c r="R8099">
        <v>0</v>
      </c>
      <c r="S8099">
        <f t="shared" si="253"/>
        <v>84528.961245735176</v>
      </c>
      <c r="T8099" t="s">
        <v>849</v>
      </c>
      <c r="U8099" t="s">
        <v>221</v>
      </c>
      <c r="V8099" t="s">
        <v>178</v>
      </c>
      <c r="W8099">
        <v>42992</v>
      </c>
      <c r="X8099">
        <v>143</v>
      </c>
      <c r="Y8099" t="s">
        <v>843</v>
      </c>
    </row>
    <row r="8100" spans="1:25" ht="12" customHeight="1" x14ac:dyDescent="0.25">
      <c r="A8100" t="str">
        <f t="shared" si="252"/>
        <v>23112043101060190</v>
      </c>
      <c r="B8100">
        <v>2017</v>
      </c>
      <c r="C8100">
        <v>2311</v>
      </c>
      <c r="D8100" t="s">
        <v>70</v>
      </c>
      <c r="E8100">
        <v>2043</v>
      </c>
      <c r="F8100" t="s">
        <v>1716</v>
      </c>
      <c r="G8100">
        <v>10</v>
      </c>
      <c r="H8100">
        <v>1</v>
      </c>
      <c r="I8100">
        <v>0</v>
      </c>
      <c r="J8100">
        <v>60</v>
      </c>
      <c r="K8100">
        <v>1</v>
      </c>
      <c r="L8100">
        <v>90</v>
      </c>
      <c r="M8100" t="s">
        <v>738</v>
      </c>
      <c r="N8100" t="s">
        <v>736</v>
      </c>
      <c r="O8100" t="s">
        <v>130</v>
      </c>
      <c r="P8100" t="s">
        <v>273</v>
      </c>
      <c r="Q8100">
        <v>0</v>
      </c>
      <c r="R8100">
        <v>14350.809284133837</v>
      </c>
      <c r="S8100">
        <f t="shared" si="253"/>
        <v>-14350.809284133837</v>
      </c>
      <c r="T8100" t="s">
        <v>849</v>
      </c>
      <c r="U8100" t="s">
        <v>221</v>
      </c>
      <c r="V8100" t="s">
        <v>178</v>
      </c>
      <c r="W8100">
        <v>42992</v>
      </c>
      <c r="X8100">
        <v>143</v>
      </c>
      <c r="Y8100" t="s">
        <v>843</v>
      </c>
    </row>
    <row r="8101" spans="1:25" ht="12" customHeight="1" x14ac:dyDescent="0.25">
      <c r="A8101" t="str">
        <f t="shared" si="252"/>
        <v>23112417121010190</v>
      </c>
      <c r="B8101">
        <v>2017</v>
      </c>
      <c r="C8101">
        <v>2311</v>
      </c>
      <c r="D8101" t="s">
        <v>70</v>
      </c>
      <c r="E8101">
        <v>2417</v>
      </c>
      <c r="F8101" t="s">
        <v>1049</v>
      </c>
      <c r="G8101">
        <v>12</v>
      </c>
      <c r="H8101">
        <v>1</v>
      </c>
      <c r="I8101">
        <v>0</v>
      </c>
      <c r="J8101">
        <v>10</v>
      </c>
      <c r="K8101">
        <v>1</v>
      </c>
      <c r="L8101">
        <v>90</v>
      </c>
      <c r="M8101" t="s">
        <v>745</v>
      </c>
      <c r="N8101" t="s">
        <v>743</v>
      </c>
      <c r="O8101" t="s">
        <v>130</v>
      </c>
      <c r="P8101" t="s">
        <v>273</v>
      </c>
      <c r="Q8101">
        <v>0</v>
      </c>
      <c r="R8101">
        <v>1782667.9192699194</v>
      </c>
      <c r="S8101">
        <f t="shared" si="253"/>
        <v>-1782667.9192699194</v>
      </c>
      <c r="T8101" t="s">
        <v>849</v>
      </c>
      <c r="U8101" t="s">
        <v>221</v>
      </c>
      <c r="V8101" t="s">
        <v>178</v>
      </c>
      <c r="W8101">
        <v>42992</v>
      </c>
      <c r="X8101">
        <v>143</v>
      </c>
      <c r="Y8101" t="s">
        <v>843</v>
      </c>
    </row>
    <row r="8102" spans="1:25" ht="12" customHeight="1" x14ac:dyDescent="0.25">
      <c r="A8102" t="str">
        <f t="shared" si="252"/>
        <v>23112417121010191</v>
      </c>
      <c r="B8102">
        <v>2017</v>
      </c>
      <c r="C8102">
        <v>2311</v>
      </c>
      <c r="D8102" t="s">
        <v>70</v>
      </c>
      <c r="E8102">
        <v>2417</v>
      </c>
      <c r="F8102" t="s">
        <v>1049</v>
      </c>
      <c r="G8102">
        <v>12</v>
      </c>
      <c r="H8102">
        <v>1</v>
      </c>
      <c r="I8102">
        <v>0</v>
      </c>
      <c r="J8102">
        <v>10</v>
      </c>
      <c r="K8102">
        <v>1</v>
      </c>
      <c r="L8102">
        <v>91</v>
      </c>
      <c r="M8102" t="s">
        <v>745</v>
      </c>
      <c r="N8102" t="s">
        <v>743</v>
      </c>
      <c r="O8102" t="s">
        <v>130</v>
      </c>
      <c r="P8102" t="s">
        <v>273</v>
      </c>
      <c r="Q8102">
        <v>0</v>
      </c>
      <c r="R8102">
        <v>148894.80874484032</v>
      </c>
      <c r="S8102">
        <f t="shared" si="253"/>
        <v>-148894.80874484032</v>
      </c>
      <c r="T8102" t="s">
        <v>849</v>
      </c>
      <c r="U8102" t="s">
        <v>221</v>
      </c>
      <c r="V8102" t="s">
        <v>178</v>
      </c>
      <c r="W8102">
        <v>42992</v>
      </c>
      <c r="X8102">
        <v>143</v>
      </c>
      <c r="Y8102" t="s">
        <v>843</v>
      </c>
    </row>
    <row r="8103" spans="1:25" ht="12" customHeight="1" x14ac:dyDescent="0.25">
      <c r="A8103" t="str">
        <f t="shared" si="252"/>
        <v>23212417101010190</v>
      </c>
      <c r="B8103">
        <v>2017</v>
      </c>
      <c r="C8103">
        <v>2321</v>
      </c>
      <c r="D8103" t="s">
        <v>71</v>
      </c>
      <c r="E8103">
        <v>2417</v>
      </c>
      <c r="F8103" t="s">
        <v>1049</v>
      </c>
      <c r="G8103">
        <v>10</v>
      </c>
      <c r="H8103">
        <v>1</v>
      </c>
      <c r="I8103">
        <v>0</v>
      </c>
      <c r="J8103">
        <v>10</v>
      </c>
      <c r="K8103">
        <v>1</v>
      </c>
      <c r="L8103">
        <v>90</v>
      </c>
      <c r="M8103" t="s">
        <v>750</v>
      </c>
      <c r="N8103" t="s">
        <v>749</v>
      </c>
      <c r="O8103" t="s">
        <v>130</v>
      </c>
      <c r="P8103" t="s">
        <v>273</v>
      </c>
      <c r="Q8103">
        <v>518485.28837504983</v>
      </c>
      <c r="R8103">
        <v>0</v>
      </c>
      <c r="S8103">
        <f t="shared" si="253"/>
        <v>518485.28837504983</v>
      </c>
      <c r="T8103" t="s">
        <v>849</v>
      </c>
      <c r="U8103" t="s">
        <v>221</v>
      </c>
      <c r="V8103" t="s">
        <v>178</v>
      </c>
      <c r="W8103">
        <v>42992</v>
      </c>
      <c r="X8103">
        <v>143</v>
      </c>
      <c r="Y8103" t="s">
        <v>843</v>
      </c>
    </row>
    <row r="8104" spans="1:25" ht="12" customHeight="1" x14ac:dyDescent="0.25">
      <c r="A8104" t="str">
        <f t="shared" si="252"/>
        <v>23212417101010191</v>
      </c>
      <c r="B8104">
        <v>2017</v>
      </c>
      <c r="C8104">
        <v>2321</v>
      </c>
      <c r="D8104" t="s">
        <v>71</v>
      </c>
      <c r="E8104">
        <v>2417</v>
      </c>
      <c r="F8104" t="s">
        <v>1049</v>
      </c>
      <c r="G8104">
        <v>10</v>
      </c>
      <c r="H8104">
        <v>1</v>
      </c>
      <c r="I8104">
        <v>0</v>
      </c>
      <c r="J8104">
        <v>10</v>
      </c>
      <c r="K8104">
        <v>1</v>
      </c>
      <c r="L8104">
        <v>91</v>
      </c>
      <c r="M8104" t="s">
        <v>750</v>
      </c>
      <c r="N8104" t="s">
        <v>749</v>
      </c>
      <c r="O8104" t="s">
        <v>130</v>
      </c>
      <c r="P8104" t="s">
        <v>273</v>
      </c>
      <c r="Q8104">
        <v>73386.618067644536</v>
      </c>
      <c r="R8104">
        <v>0</v>
      </c>
      <c r="S8104">
        <f t="shared" si="253"/>
        <v>73386.618067644536</v>
      </c>
      <c r="T8104" t="s">
        <v>849</v>
      </c>
      <c r="U8104" t="s">
        <v>221</v>
      </c>
      <c r="V8104" t="s">
        <v>178</v>
      </c>
      <c r="W8104">
        <v>42992</v>
      </c>
      <c r="X8104">
        <v>143</v>
      </c>
      <c r="Y8104" t="s">
        <v>843</v>
      </c>
    </row>
    <row r="8105" spans="1:25" ht="12" customHeight="1" x14ac:dyDescent="0.25">
      <c r="A8105" t="str">
        <f t="shared" si="252"/>
        <v>23312417191073190</v>
      </c>
      <c r="B8105">
        <v>2017</v>
      </c>
      <c r="C8105">
        <v>2331</v>
      </c>
      <c r="D8105" t="s">
        <v>73</v>
      </c>
      <c r="E8105">
        <v>2417</v>
      </c>
      <c r="F8105" t="s">
        <v>1049</v>
      </c>
      <c r="G8105">
        <v>19</v>
      </c>
      <c r="H8105">
        <v>1</v>
      </c>
      <c r="I8105">
        <v>0</v>
      </c>
      <c r="J8105">
        <v>73</v>
      </c>
      <c r="K8105">
        <v>1</v>
      </c>
      <c r="L8105">
        <v>90</v>
      </c>
      <c r="M8105" t="s">
        <v>738</v>
      </c>
      <c r="N8105" t="s">
        <v>736</v>
      </c>
      <c r="O8105" t="s">
        <v>130</v>
      </c>
      <c r="P8105" t="s">
        <v>274</v>
      </c>
      <c r="Q8105">
        <v>0</v>
      </c>
      <c r="R8105">
        <v>75863.702454110608</v>
      </c>
      <c r="S8105">
        <f t="shared" si="253"/>
        <v>-75863.702454110608</v>
      </c>
      <c r="T8105" t="s">
        <v>849</v>
      </c>
      <c r="U8105" t="s">
        <v>221</v>
      </c>
      <c r="V8105" t="s">
        <v>178</v>
      </c>
      <c r="W8105">
        <v>42992</v>
      </c>
      <c r="X8105">
        <v>143</v>
      </c>
      <c r="Y8105" t="s">
        <v>843</v>
      </c>
    </row>
    <row r="8106" spans="1:25" ht="12" customHeight="1" x14ac:dyDescent="0.25">
      <c r="A8106" t="str">
        <f t="shared" si="252"/>
        <v>23312417191073191</v>
      </c>
      <c r="B8106">
        <v>2017</v>
      </c>
      <c r="C8106">
        <v>2331</v>
      </c>
      <c r="D8106" t="s">
        <v>73</v>
      </c>
      <c r="E8106">
        <v>2417</v>
      </c>
      <c r="F8106" t="s">
        <v>1049</v>
      </c>
      <c r="G8106">
        <v>19</v>
      </c>
      <c r="H8106">
        <v>1</v>
      </c>
      <c r="I8106">
        <v>0</v>
      </c>
      <c r="J8106">
        <v>73</v>
      </c>
      <c r="K8106">
        <v>1</v>
      </c>
      <c r="L8106">
        <v>91</v>
      </c>
      <c r="M8106" t="s">
        <v>738</v>
      </c>
      <c r="N8106" t="s">
        <v>736</v>
      </c>
      <c r="O8106" t="s">
        <v>130</v>
      </c>
      <c r="P8106" t="s">
        <v>274</v>
      </c>
      <c r="Q8106">
        <v>0</v>
      </c>
      <c r="R8106">
        <v>8876.4418567530811</v>
      </c>
      <c r="S8106">
        <f t="shared" si="253"/>
        <v>-8876.4418567530811</v>
      </c>
      <c r="T8106" t="s">
        <v>849</v>
      </c>
      <c r="U8106" t="s">
        <v>221</v>
      </c>
      <c r="V8106" t="s">
        <v>178</v>
      </c>
      <c r="W8106">
        <v>42992</v>
      </c>
      <c r="X8106">
        <v>143</v>
      </c>
      <c r="Y8106" t="s">
        <v>843</v>
      </c>
    </row>
    <row r="8107" spans="1:25" ht="12" customHeight="1" x14ac:dyDescent="0.25">
      <c r="A8107" t="str">
        <f t="shared" si="252"/>
        <v>23512417121010190</v>
      </c>
      <c r="B8107">
        <v>2017</v>
      </c>
      <c r="C8107">
        <v>2351</v>
      </c>
      <c r="D8107" t="s">
        <v>74</v>
      </c>
      <c r="E8107">
        <v>2417</v>
      </c>
      <c r="F8107" t="s">
        <v>1049</v>
      </c>
      <c r="G8107">
        <v>12</v>
      </c>
      <c r="H8107">
        <v>1</v>
      </c>
      <c r="I8107">
        <v>0</v>
      </c>
      <c r="J8107">
        <v>10</v>
      </c>
      <c r="K8107">
        <v>1</v>
      </c>
      <c r="L8107">
        <v>90</v>
      </c>
      <c r="M8107" t="s">
        <v>745</v>
      </c>
      <c r="N8107" t="s">
        <v>743</v>
      </c>
      <c r="O8107" t="s">
        <v>130</v>
      </c>
      <c r="P8107" t="s">
        <v>273</v>
      </c>
      <c r="Q8107">
        <v>0</v>
      </c>
      <c r="R8107">
        <v>893176.08012473583</v>
      </c>
      <c r="S8107">
        <f t="shared" si="253"/>
        <v>-893176.08012473583</v>
      </c>
      <c r="T8107" t="s">
        <v>849</v>
      </c>
      <c r="U8107" t="s">
        <v>221</v>
      </c>
      <c r="V8107" t="s">
        <v>178</v>
      </c>
      <c r="W8107">
        <v>42992</v>
      </c>
      <c r="X8107">
        <v>143</v>
      </c>
      <c r="Y8107" t="s">
        <v>843</v>
      </c>
    </row>
    <row r="8108" spans="1:25" ht="12" customHeight="1" x14ac:dyDescent="0.25">
      <c r="A8108" t="str">
        <f t="shared" si="252"/>
        <v>23512417121010191</v>
      </c>
      <c r="B8108">
        <v>2017</v>
      </c>
      <c r="C8108">
        <v>2351</v>
      </c>
      <c r="D8108" t="s">
        <v>74</v>
      </c>
      <c r="E8108">
        <v>2417</v>
      </c>
      <c r="F8108" t="s">
        <v>1049</v>
      </c>
      <c r="G8108">
        <v>12</v>
      </c>
      <c r="H8108">
        <v>1</v>
      </c>
      <c r="I8108">
        <v>0</v>
      </c>
      <c r="J8108">
        <v>10</v>
      </c>
      <c r="K8108">
        <v>1</v>
      </c>
      <c r="L8108">
        <v>91</v>
      </c>
      <c r="M8108" t="s">
        <v>745</v>
      </c>
      <c r="N8108" t="s">
        <v>743</v>
      </c>
      <c r="O8108" t="s">
        <v>130</v>
      </c>
      <c r="P8108" t="s">
        <v>273</v>
      </c>
      <c r="Q8108">
        <v>0</v>
      </c>
      <c r="R8108">
        <v>23350.35482594464</v>
      </c>
      <c r="S8108">
        <f t="shared" si="253"/>
        <v>-23350.35482594464</v>
      </c>
      <c r="T8108" t="s">
        <v>849</v>
      </c>
      <c r="U8108" t="s">
        <v>221</v>
      </c>
      <c r="V8108" t="s">
        <v>178</v>
      </c>
      <c r="W8108">
        <v>42992</v>
      </c>
      <c r="X8108">
        <v>143</v>
      </c>
      <c r="Y8108" t="s">
        <v>843</v>
      </c>
    </row>
    <row r="8109" spans="1:25" ht="12" customHeight="1" x14ac:dyDescent="0.25">
      <c r="A8109" t="str">
        <f t="shared" si="252"/>
        <v>23712417201010190</v>
      </c>
      <c r="B8109">
        <v>2017</v>
      </c>
      <c r="C8109">
        <v>2371</v>
      </c>
      <c r="D8109" t="s">
        <v>77</v>
      </c>
      <c r="E8109">
        <v>2417</v>
      </c>
      <c r="F8109" t="s">
        <v>1049</v>
      </c>
      <c r="G8109">
        <v>20</v>
      </c>
      <c r="H8109">
        <v>1</v>
      </c>
      <c r="I8109">
        <v>0</v>
      </c>
      <c r="J8109">
        <v>10</v>
      </c>
      <c r="K8109">
        <v>1</v>
      </c>
      <c r="L8109">
        <v>90</v>
      </c>
      <c r="M8109" t="s">
        <v>738</v>
      </c>
      <c r="N8109" t="s">
        <v>736</v>
      </c>
      <c r="O8109" t="s">
        <v>130</v>
      </c>
      <c r="P8109" t="s">
        <v>273</v>
      </c>
      <c r="Q8109">
        <v>0</v>
      </c>
      <c r="R8109">
        <v>47146987.301589802</v>
      </c>
      <c r="S8109">
        <f t="shared" si="253"/>
        <v>-47146987.301589802</v>
      </c>
      <c r="T8109" t="s">
        <v>849</v>
      </c>
      <c r="U8109" t="s">
        <v>221</v>
      </c>
      <c r="V8109" t="s">
        <v>178</v>
      </c>
      <c r="W8109">
        <v>42992</v>
      </c>
      <c r="X8109">
        <v>143</v>
      </c>
      <c r="Y8109" t="s">
        <v>843</v>
      </c>
    </row>
    <row r="8110" spans="1:25" ht="12" customHeight="1" x14ac:dyDescent="0.25">
      <c r="A8110" t="str">
        <f t="shared" si="252"/>
        <v>23712417201010191</v>
      </c>
      <c r="B8110">
        <v>2017</v>
      </c>
      <c r="C8110">
        <v>2371</v>
      </c>
      <c r="D8110" t="s">
        <v>77</v>
      </c>
      <c r="E8110">
        <v>2417</v>
      </c>
      <c r="F8110" t="s">
        <v>1049</v>
      </c>
      <c r="G8110">
        <v>20</v>
      </c>
      <c r="H8110">
        <v>1</v>
      </c>
      <c r="I8110">
        <v>0</v>
      </c>
      <c r="J8110">
        <v>10</v>
      </c>
      <c r="K8110">
        <v>1</v>
      </c>
      <c r="L8110">
        <v>91</v>
      </c>
      <c r="M8110" t="s">
        <v>738</v>
      </c>
      <c r="N8110" t="s">
        <v>736</v>
      </c>
      <c r="O8110" t="s">
        <v>130</v>
      </c>
      <c r="P8110" t="s">
        <v>273</v>
      </c>
      <c r="Q8110">
        <v>0</v>
      </c>
      <c r="R8110">
        <v>7585295.0609584525</v>
      </c>
      <c r="S8110">
        <f t="shared" si="253"/>
        <v>-7585295.0609584525</v>
      </c>
      <c r="T8110" t="s">
        <v>849</v>
      </c>
      <c r="U8110" t="s">
        <v>221</v>
      </c>
      <c r="V8110" t="s">
        <v>178</v>
      </c>
      <c r="W8110">
        <v>42992</v>
      </c>
      <c r="X8110">
        <v>143</v>
      </c>
      <c r="Y8110" t="s">
        <v>843</v>
      </c>
    </row>
    <row r="8111" spans="1:25" ht="12" customHeight="1" x14ac:dyDescent="0.25">
      <c r="A8111" t="str">
        <f t="shared" si="252"/>
        <v>23712417201060190</v>
      </c>
      <c r="B8111">
        <v>2017</v>
      </c>
      <c r="C8111">
        <v>2371</v>
      </c>
      <c r="D8111" t="s">
        <v>77</v>
      </c>
      <c r="E8111">
        <v>2417</v>
      </c>
      <c r="F8111" t="s">
        <v>1049</v>
      </c>
      <c r="G8111">
        <v>20</v>
      </c>
      <c r="H8111">
        <v>1</v>
      </c>
      <c r="I8111">
        <v>0</v>
      </c>
      <c r="J8111">
        <v>60</v>
      </c>
      <c r="K8111">
        <v>1</v>
      </c>
      <c r="L8111">
        <v>90</v>
      </c>
      <c r="M8111" t="s">
        <v>738</v>
      </c>
      <c r="N8111" t="s">
        <v>736</v>
      </c>
      <c r="O8111" t="s">
        <v>130</v>
      </c>
      <c r="P8111" t="s">
        <v>273</v>
      </c>
      <c r="Q8111">
        <v>54095123.455640741</v>
      </c>
      <c r="R8111">
        <v>0</v>
      </c>
      <c r="S8111">
        <f t="shared" si="253"/>
        <v>54095123.455640741</v>
      </c>
      <c r="T8111" t="s">
        <v>849</v>
      </c>
      <c r="U8111" t="s">
        <v>221</v>
      </c>
      <c r="V8111" t="s">
        <v>178</v>
      </c>
      <c r="W8111">
        <v>42992</v>
      </c>
      <c r="X8111">
        <v>143</v>
      </c>
      <c r="Y8111" t="s">
        <v>843</v>
      </c>
    </row>
    <row r="8112" spans="1:25" ht="12" customHeight="1" x14ac:dyDescent="0.25">
      <c r="A8112" t="str">
        <f t="shared" si="252"/>
        <v>23812417241060190</v>
      </c>
      <c r="B8112">
        <v>2017</v>
      </c>
      <c r="C8112">
        <v>2381</v>
      </c>
      <c r="D8112" t="s">
        <v>78</v>
      </c>
      <c r="E8112">
        <v>2417</v>
      </c>
      <c r="F8112" t="s">
        <v>1049</v>
      </c>
      <c r="G8112">
        <v>24</v>
      </c>
      <c r="H8112">
        <v>1</v>
      </c>
      <c r="I8112">
        <v>0</v>
      </c>
      <c r="J8112">
        <v>60</v>
      </c>
      <c r="K8112">
        <v>1</v>
      </c>
      <c r="L8112">
        <v>90</v>
      </c>
      <c r="M8112" t="s">
        <v>738</v>
      </c>
      <c r="N8112" t="s">
        <v>736</v>
      </c>
      <c r="O8112" t="s">
        <v>130</v>
      </c>
      <c r="P8112" t="s">
        <v>273</v>
      </c>
      <c r="Q8112">
        <v>5215.0620221075369</v>
      </c>
      <c r="R8112">
        <v>0</v>
      </c>
      <c r="S8112">
        <f t="shared" si="253"/>
        <v>5215.0620221075369</v>
      </c>
      <c r="T8112" t="s">
        <v>849</v>
      </c>
      <c r="U8112" t="s">
        <v>221</v>
      </c>
      <c r="V8112" t="s">
        <v>178</v>
      </c>
      <c r="W8112">
        <v>42992</v>
      </c>
      <c r="X8112">
        <v>143</v>
      </c>
      <c r="Y8112" t="s">
        <v>843</v>
      </c>
    </row>
    <row r="8113" spans="1:25" ht="12" customHeight="1" x14ac:dyDescent="0.25">
      <c r="A8113" t="str">
        <f t="shared" si="252"/>
        <v>23812417241060191</v>
      </c>
      <c r="B8113">
        <v>2017</v>
      </c>
      <c r="C8113">
        <v>2381</v>
      </c>
      <c r="D8113" t="s">
        <v>78</v>
      </c>
      <c r="E8113">
        <v>2417</v>
      </c>
      <c r="F8113" t="s">
        <v>1049</v>
      </c>
      <c r="G8113">
        <v>24</v>
      </c>
      <c r="H8113">
        <v>1</v>
      </c>
      <c r="I8113">
        <v>0</v>
      </c>
      <c r="J8113">
        <v>60</v>
      </c>
      <c r="K8113">
        <v>1</v>
      </c>
      <c r="L8113">
        <v>91</v>
      </c>
      <c r="M8113" t="s">
        <v>738</v>
      </c>
      <c r="N8113" t="s">
        <v>736</v>
      </c>
      <c r="O8113" t="s">
        <v>130</v>
      </c>
      <c r="P8113" t="s">
        <v>273</v>
      </c>
      <c r="Q8113">
        <v>4083.5384855506782</v>
      </c>
      <c r="R8113">
        <v>0</v>
      </c>
      <c r="S8113">
        <f t="shared" si="253"/>
        <v>4083.5384855506782</v>
      </c>
      <c r="T8113" t="s">
        <v>849</v>
      </c>
      <c r="U8113" t="s">
        <v>221</v>
      </c>
      <c r="V8113" t="s">
        <v>178</v>
      </c>
      <c r="W8113">
        <v>42992</v>
      </c>
      <c r="X8113">
        <v>143</v>
      </c>
      <c r="Y8113" t="s">
        <v>843</v>
      </c>
    </row>
    <row r="8114" spans="1:25" ht="12" customHeight="1" x14ac:dyDescent="0.25">
      <c r="A8114" t="str">
        <f t="shared" si="252"/>
        <v>2421241741010190</v>
      </c>
      <c r="B8114">
        <v>2017</v>
      </c>
      <c r="C8114">
        <v>2421</v>
      </c>
      <c r="D8114" t="s">
        <v>79</v>
      </c>
      <c r="E8114">
        <v>2417</v>
      </c>
      <c r="F8114" t="s">
        <v>1049</v>
      </c>
      <c r="G8114">
        <v>4</v>
      </c>
      <c r="H8114">
        <v>1</v>
      </c>
      <c r="I8114">
        <v>0</v>
      </c>
      <c r="J8114">
        <v>10</v>
      </c>
      <c r="K8114">
        <v>1</v>
      </c>
      <c r="L8114">
        <v>90</v>
      </c>
      <c r="M8114" t="s">
        <v>738</v>
      </c>
      <c r="N8114" t="s">
        <v>736</v>
      </c>
      <c r="O8114" t="s">
        <v>130</v>
      </c>
      <c r="P8114" t="s">
        <v>273</v>
      </c>
      <c r="Q8114">
        <v>67991.918743726797</v>
      </c>
      <c r="R8114">
        <v>0</v>
      </c>
      <c r="S8114">
        <f t="shared" si="253"/>
        <v>67991.918743726797</v>
      </c>
      <c r="T8114" t="s">
        <v>849</v>
      </c>
      <c r="U8114" t="s">
        <v>221</v>
      </c>
      <c r="V8114" t="s">
        <v>178</v>
      </c>
      <c r="W8114">
        <v>42992</v>
      </c>
      <c r="X8114">
        <v>143</v>
      </c>
      <c r="Y8114" t="s">
        <v>843</v>
      </c>
    </row>
    <row r="8115" spans="1:25" ht="12" customHeight="1" x14ac:dyDescent="0.25">
      <c r="A8115" t="str">
        <f t="shared" si="252"/>
        <v>2421241741010191</v>
      </c>
      <c r="B8115">
        <v>2017</v>
      </c>
      <c r="C8115">
        <v>2421</v>
      </c>
      <c r="D8115" t="s">
        <v>79</v>
      </c>
      <c r="E8115">
        <v>2417</v>
      </c>
      <c r="F8115" t="s">
        <v>1049</v>
      </c>
      <c r="G8115">
        <v>4</v>
      </c>
      <c r="H8115">
        <v>1</v>
      </c>
      <c r="I8115">
        <v>0</v>
      </c>
      <c r="J8115">
        <v>10</v>
      </c>
      <c r="K8115">
        <v>1</v>
      </c>
      <c r="L8115">
        <v>91</v>
      </c>
      <c r="M8115" t="s">
        <v>738</v>
      </c>
      <c r="N8115" t="s">
        <v>736</v>
      </c>
      <c r="O8115" t="s">
        <v>130</v>
      </c>
      <c r="P8115" t="s">
        <v>273</v>
      </c>
      <c r="Q8115">
        <v>10330.368088644347</v>
      </c>
      <c r="R8115">
        <v>0</v>
      </c>
      <c r="S8115">
        <f t="shared" si="253"/>
        <v>10330.368088644347</v>
      </c>
      <c r="T8115" t="s">
        <v>849</v>
      </c>
      <c r="U8115" t="s">
        <v>221</v>
      </c>
      <c r="V8115" t="s">
        <v>178</v>
      </c>
      <c r="W8115">
        <v>42992</v>
      </c>
      <c r="X8115">
        <v>143</v>
      </c>
      <c r="Y8115" t="s">
        <v>843</v>
      </c>
    </row>
    <row r="8116" spans="1:25" ht="12" customHeight="1" x14ac:dyDescent="0.25">
      <c r="A8116" t="str">
        <f t="shared" si="252"/>
        <v>24312417151010190</v>
      </c>
      <c r="B8116">
        <v>2017</v>
      </c>
      <c r="C8116">
        <v>2431</v>
      </c>
      <c r="D8116" t="s">
        <v>971</v>
      </c>
      <c r="E8116">
        <v>2417</v>
      </c>
      <c r="F8116" t="s">
        <v>1049</v>
      </c>
      <c r="G8116">
        <v>15</v>
      </c>
      <c r="H8116">
        <v>1</v>
      </c>
      <c r="I8116">
        <v>0</v>
      </c>
      <c r="J8116">
        <v>10</v>
      </c>
      <c r="K8116">
        <v>1</v>
      </c>
      <c r="L8116">
        <v>90</v>
      </c>
      <c r="M8116" t="s">
        <v>738</v>
      </c>
      <c r="N8116" t="s">
        <v>736</v>
      </c>
      <c r="O8116" t="s">
        <v>130</v>
      </c>
      <c r="P8116" t="s">
        <v>273</v>
      </c>
      <c r="Q8116">
        <v>3457.1776791401207</v>
      </c>
      <c r="R8116">
        <v>0</v>
      </c>
      <c r="S8116">
        <f t="shared" si="253"/>
        <v>3457.1776791401207</v>
      </c>
      <c r="T8116" t="s">
        <v>849</v>
      </c>
      <c r="U8116" t="s">
        <v>221</v>
      </c>
      <c r="V8116" t="s">
        <v>178</v>
      </c>
      <c r="W8116">
        <v>42992</v>
      </c>
      <c r="X8116">
        <v>143</v>
      </c>
      <c r="Y8116" t="s">
        <v>843</v>
      </c>
    </row>
    <row r="8117" spans="1:25" ht="12" customHeight="1" x14ac:dyDescent="0.25">
      <c r="A8117" t="str">
        <f t="shared" si="252"/>
        <v>24312417151010191</v>
      </c>
      <c r="B8117">
        <v>2017</v>
      </c>
      <c r="C8117">
        <v>2431</v>
      </c>
      <c r="D8117" t="s">
        <v>971</v>
      </c>
      <c r="E8117">
        <v>2417</v>
      </c>
      <c r="F8117" t="s">
        <v>1049</v>
      </c>
      <c r="G8117">
        <v>15</v>
      </c>
      <c r="H8117">
        <v>1</v>
      </c>
      <c r="I8117">
        <v>0</v>
      </c>
      <c r="J8117">
        <v>10</v>
      </c>
      <c r="K8117">
        <v>1</v>
      </c>
      <c r="L8117">
        <v>91</v>
      </c>
      <c r="M8117" t="s">
        <v>738</v>
      </c>
      <c r="N8117" t="s">
        <v>736</v>
      </c>
      <c r="O8117" t="s">
        <v>130</v>
      </c>
      <c r="P8117" t="s">
        <v>273</v>
      </c>
      <c r="Q8117">
        <v>2238.9476106568763</v>
      </c>
      <c r="R8117">
        <v>0</v>
      </c>
      <c r="S8117">
        <f t="shared" si="253"/>
        <v>2238.9476106568763</v>
      </c>
      <c r="T8117" t="s">
        <v>849</v>
      </c>
      <c r="U8117" t="s">
        <v>221</v>
      </c>
      <c r="V8117" t="s">
        <v>178</v>
      </c>
      <c r="W8117">
        <v>42992</v>
      </c>
      <c r="X8117">
        <v>143</v>
      </c>
      <c r="Y8117" t="s">
        <v>843</v>
      </c>
    </row>
    <row r="8118" spans="1:25" ht="12" customHeight="1" x14ac:dyDescent="0.25">
      <c r="A8118" t="str">
        <f t="shared" si="252"/>
        <v>24412417151060190</v>
      </c>
      <c r="B8118">
        <v>2017</v>
      </c>
      <c r="C8118">
        <v>2441</v>
      </c>
      <c r="D8118" t="s">
        <v>220</v>
      </c>
      <c r="E8118">
        <v>2417</v>
      </c>
      <c r="F8118" t="s">
        <v>1049</v>
      </c>
      <c r="G8118">
        <v>15</v>
      </c>
      <c r="H8118">
        <v>1</v>
      </c>
      <c r="I8118">
        <v>0</v>
      </c>
      <c r="J8118">
        <v>60</v>
      </c>
      <c r="K8118">
        <v>1</v>
      </c>
      <c r="L8118">
        <v>90</v>
      </c>
      <c r="M8118" t="s">
        <v>738</v>
      </c>
      <c r="N8118" t="s">
        <v>736</v>
      </c>
      <c r="O8118" t="s">
        <v>130</v>
      </c>
      <c r="P8118" t="s">
        <v>273</v>
      </c>
      <c r="Q8118">
        <v>0</v>
      </c>
      <c r="R8118">
        <v>61681.265342595987</v>
      </c>
      <c r="S8118">
        <f t="shared" si="253"/>
        <v>-61681.265342595987</v>
      </c>
      <c r="T8118" t="s">
        <v>849</v>
      </c>
      <c r="U8118" t="s">
        <v>221</v>
      </c>
      <c r="V8118" t="s">
        <v>178</v>
      </c>
      <c r="W8118">
        <v>42992</v>
      </c>
      <c r="X8118">
        <v>143</v>
      </c>
      <c r="Y8118" t="s">
        <v>843</v>
      </c>
    </row>
    <row r="8119" spans="1:25" ht="12" customHeight="1" x14ac:dyDescent="0.25">
      <c r="A8119" t="str">
        <f t="shared" si="252"/>
        <v>24412417151060191</v>
      </c>
      <c r="B8119">
        <v>2017</v>
      </c>
      <c r="C8119">
        <v>2441</v>
      </c>
      <c r="D8119" t="s">
        <v>220</v>
      </c>
      <c r="E8119">
        <v>2417</v>
      </c>
      <c r="F8119" t="s">
        <v>1049</v>
      </c>
      <c r="G8119">
        <v>15</v>
      </c>
      <c r="H8119">
        <v>1</v>
      </c>
      <c r="I8119">
        <v>0</v>
      </c>
      <c r="J8119">
        <v>60</v>
      </c>
      <c r="K8119">
        <v>1</v>
      </c>
      <c r="L8119">
        <v>91</v>
      </c>
      <c r="M8119" t="s">
        <v>738</v>
      </c>
      <c r="N8119" t="s">
        <v>736</v>
      </c>
      <c r="O8119" t="s">
        <v>130</v>
      </c>
      <c r="P8119" t="s">
        <v>273</v>
      </c>
      <c r="Q8119">
        <v>0</v>
      </c>
      <c r="R8119">
        <v>5313.7009164842311</v>
      </c>
      <c r="S8119">
        <f t="shared" si="253"/>
        <v>-5313.7009164842311</v>
      </c>
      <c r="T8119" t="s">
        <v>849</v>
      </c>
      <c r="U8119" t="s">
        <v>221</v>
      </c>
      <c r="V8119" t="s">
        <v>178</v>
      </c>
      <c r="W8119">
        <v>42992</v>
      </c>
      <c r="X8119">
        <v>143</v>
      </c>
      <c r="Y8119" t="s">
        <v>843</v>
      </c>
    </row>
    <row r="8120" spans="1:25" ht="12" customHeight="1" x14ac:dyDescent="0.25">
      <c r="A8120" t="str">
        <f t="shared" si="252"/>
        <v>24612417151010190</v>
      </c>
      <c r="B8120">
        <v>2017</v>
      </c>
      <c r="C8120">
        <v>2461</v>
      </c>
      <c r="D8120" t="s">
        <v>80</v>
      </c>
      <c r="E8120">
        <v>2417</v>
      </c>
      <c r="F8120" t="s">
        <v>1049</v>
      </c>
      <c r="G8120">
        <v>15</v>
      </c>
      <c r="H8120">
        <v>1</v>
      </c>
      <c r="I8120">
        <v>0</v>
      </c>
      <c r="J8120">
        <v>10</v>
      </c>
      <c r="K8120">
        <v>1</v>
      </c>
      <c r="L8120">
        <v>90</v>
      </c>
      <c r="M8120" t="s">
        <v>738</v>
      </c>
      <c r="N8120" t="s">
        <v>736</v>
      </c>
      <c r="O8120" t="s">
        <v>130</v>
      </c>
      <c r="P8120" t="s">
        <v>273</v>
      </c>
      <c r="Q8120">
        <v>0</v>
      </c>
      <c r="R8120">
        <v>43330.1231281613</v>
      </c>
      <c r="S8120">
        <f t="shared" si="253"/>
        <v>-43330.1231281613</v>
      </c>
      <c r="T8120" t="s">
        <v>849</v>
      </c>
      <c r="U8120" t="s">
        <v>221</v>
      </c>
      <c r="V8120" t="s">
        <v>178</v>
      </c>
      <c r="W8120">
        <v>42992</v>
      </c>
      <c r="X8120">
        <v>143</v>
      </c>
      <c r="Y8120" t="s">
        <v>843</v>
      </c>
    </row>
    <row r="8121" spans="1:25" ht="12" customHeight="1" x14ac:dyDescent="0.25">
      <c r="A8121" t="str">
        <f t="shared" si="252"/>
        <v>24612417151010191</v>
      </c>
      <c r="B8121">
        <v>2017</v>
      </c>
      <c r="C8121">
        <v>2461</v>
      </c>
      <c r="D8121" t="s">
        <v>80</v>
      </c>
      <c r="E8121">
        <v>2417</v>
      </c>
      <c r="F8121" t="s">
        <v>1049</v>
      </c>
      <c r="G8121">
        <v>15</v>
      </c>
      <c r="H8121">
        <v>1</v>
      </c>
      <c r="I8121">
        <v>0</v>
      </c>
      <c r="J8121">
        <v>10</v>
      </c>
      <c r="K8121">
        <v>1</v>
      </c>
      <c r="L8121">
        <v>91</v>
      </c>
      <c r="M8121" t="s">
        <v>738</v>
      </c>
      <c r="N8121" t="s">
        <v>736</v>
      </c>
      <c r="O8121" t="s">
        <v>130</v>
      </c>
      <c r="P8121" t="s">
        <v>273</v>
      </c>
      <c r="Q8121">
        <v>0</v>
      </c>
      <c r="R8121">
        <v>281.76138951657049</v>
      </c>
      <c r="S8121">
        <f t="shared" si="253"/>
        <v>-281.76138951657049</v>
      </c>
      <c r="T8121" t="s">
        <v>849</v>
      </c>
      <c r="U8121" t="s">
        <v>221</v>
      </c>
      <c r="V8121" t="s">
        <v>178</v>
      </c>
      <c r="W8121">
        <v>42992</v>
      </c>
      <c r="X8121">
        <v>143</v>
      </c>
      <c r="Y8121" t="s">
        <v>843</v>
      </c>
    </row>
    <row r="8122" spans="1:25" ht="12" customHeight="1" x14ac:dyDescent="0.25">
      <c r="A8122" t="str">
        <f t="shared" si="252"/>
        <v>30412417201010190</v>
      </c>
      <c r="B8122">
        <v>2017</v>
      </c>
      <c r="C8122">
        <v>3041</v>
      </c>
      <c r="D8122" t="s">
        <v>81</v>
      </c>
      <c r="E8122">
        <v>2417</v>
      </c>
      <c r="F8122" t="s">
        <v>1049</v>
      </c>
      <c r="G8122">
        <v>20</v>
      </c>
      <c r="H8122">
        <v>1</v>
      </c>
      <c r="I8122">
        <v>0</v>
      </c>
      <c r="J8122">
        <v>10</v>
      </c>
      <c r="K8122">
        <v>1</v>
      </c>
      <c r="L8122">
        <v>90</v>
      </c>
      <c r="M8122" t="s">
        <v>738</v>
      </c>
      <c r="N8122" t="s">
        <v>736</v>
      </c>
      <c r="O8122" t="s">
        <v>130</v>
      </c>
      <c r="P8122" t="s">
        <v>273</v>
      </c>
      <c r="Q8122">
        <v>0</v>
      </c>
      <c r="R8122">
        <v>14739517.973088622</v>
      </c>
      <c r="S8122">
        <f t="shared" si="253"/>
        <v>-14739517.973088622</v>
      </c>
      <c r="T8122" t="s">
        <v>849</v>
      </c>
      <c r="U8122" t="s">
        <v>221</v>
      </c>
      <c r="V8122" t="s">
        <v>178</v>
      </c>
      <c r="W8122">
        <v>42992</v>
      </c>
      <c r="X8122">
        <v>143</v>
      </c>
      <c r="Y8122" t="s">
        <v>843</v>
      </c>
    </row>
    <row r="8123" spans="1:25" ht="12" customHeight="1" x14ac:dyDescent="0.25">
      <c r="A8123" t="str">
        <f t="shared" si="252"/>
        <v>30412417201060190</v>
      </c>
      <c r="B8123">
        <v>2017</v>
      </c>
      <c r="C8123">
        <v>3041</v>
      </c>
      <c r="D8123" t="s">
        <v>81</v>
      </c>
      <c r="E8123">
        <v>2417</v>
      </c>
      <c r="F8123" t="s">
        <v>1049</v>
      </c>
      <c r="G8123">
        <v>20</v>
      </c>
      <c r="H8123">
        <v>1</v>
      </c>
      <c r="I8123">
        <v>0</v>
      </c>
      <c r="J8123">
        <v>60</v>
      </c>
      <c r="K8123">
        <v>1</v>
      </c>
      <c r="L8123">
        <v>90</v>
      </c>
      <c r="M8123" t="s">
        <v>738</v>
      </c>
      <c r="N8123" t="s">
        <v>736</v>
      </c>
      <c r="O8123" t="s">
        <v>130</v>
      </c>
      <c r="P8123" t="s">
        <v>273</v>
      </c>
      <c r="Q8123">
        <v>214026.08967694454</v>
      </c>
      <c r="R8123">
        <v>0</v>
      </c>
      <c r="S8123">
        <f t="shared" si="253"/>
        <v>214026.08967694454</v>
      </c>
      <c r="T8123" t="s">
        <v>849</v>
      </c>
      <c r="U8123" t="s">
        <v>221</v>
      </c>
      <c r="V8123" t="s">
        <v>178</v>
      </c>
      <c r="W8123">
        <v>42992</v>
      </c>
      <c r="X8123">
        <v>143</v>
      </c>
      <c r="Y8123" t="s">
        <v>843</v>
      </c>
    </row>
    <row r="8124" spans="1:25" ht="12" customHeight="1" x14ac:dyDescent="0.25">
      <c r="A8124" t="str">
        <f t="shared" si="252"/>
        <v>30412417201071190</v>
      </c>
      <c r="B8124">
        <v>2017</v>
      </c>
      <c r="C8124">
        <v>3041</v>
      </c>
      <c r="D8124" t="s">
        <v>81</v>
      </c>
      <c r="E8124">
        <v>2417</v>
      </c>
      <c r="F8124" t="s">
        <v>1049</v>
      </c>
      <c r="G8124">
        <v>20</v>
      </c>
      <c r="H8124">
        <v>1</v>
      </c>
      <c r="I8124">
        <v>0</v>
      </c>
      <c r="J8124">
        <v>71</v>
      </c>
      <c r="K8124">
        <v>1</v>
      </c>
      <c r="L8124">
        <v>90</v>
      </c>
      <c r="M8124" t="s">
        <v>738</v>
      </c>
      <c r="N8124" t="s">
        <v>736</v>
      </c>
      <c r="O8124" t="s">
        <v>130</v>
      </c>
      <c r="P8124" t="s">
        <v>273</v>
      </c>
      <c r="Q8124">
        <v>18504315.785866641</v>
      </c>
      <c r="R8124">
        <v>0</v>
      </c>
      <c r="S8124">
        <f t="shared" si="253"/>
        <v>18504315.785866641</v>
      </c>
      <c r="T8124" t="s">
        <v>849</v>
      </c>
      <c r="U8124" t="s">
        <v>221</v>
      </c>
      <c r="V8124" t="s">
        <v>178</v>
      </c>
      <c r="W8124">
        <v>42992</v>
      </c>
      <c r="X8124">
        <v>143</v>
      </c>
      <c r="Y8124" t="s">
        <v>843</v>
      </c>
    </row>
    <row r="8125" spans="1:25" ht="12" customHeight="1" x14ac:dyDescent="0.25">
      <c r="A8125" t="str">
        <f t="shared" si="252"/>
        <v>30412417201074190</v>
      </c>
      <c r="B8125">
        <v>2017</v>
      </c>
      <c r="C8125">
        <v>3041</v>
      </c>
      <c r="D8125" t="s">
        <v>81</v>
      </c>
      <c r="E8125">
        <v>2417</v>
      </c>
      <c r="F8125" t="s">
        <v>1049</v>
      </c>
      <c r="G8125">
        <v>20</v>
      </c>
      <c r="H8125">
        <v>1</v>
      </c>
      <c r="I8125">
        <v>0</v>
      </c>
      <c r="J8125">
        <v>74</v>
      </c>
      <c r="K8125">
        <v>1</v>
      </c>
      <c r="L8125">
        <v>90</v>
      </c>
      <c r="M8125" t="s">
        <v>738</v>
      </c>
      <c r="N8125" t="s">
        <v>736</v>
      </c>
      <c r="O8125" t="s">
        <v>130</v>
      </c>
      <c r="P8125" t="s">
        <v>274</v>
      </c>
      <c r="Q8125">
        <v>534016.43429633975</v>
      </c>
      <c r="R8125">
        <v>0</v>
      </c>
      <c r="S8125">
        <f t="shared" si="253"/>
        <v>534016.43429633975</v>
      </c>
      <c r="T8125" t="s">
        <v>849</v>
      </c>
      <c r="U8125" t="s">
        <v>221</v>
      </c>
      <c r="V8125" t="s">
        <v>178</v>
      </c>
      <c r="W8125">
        <v>42992</v>
      </c>
      <c r="X8125">
        <v>143</v>
      </c>
      <c r="Y8125" t="s">
        <v>843</v>
      </c>
    </row>
    <row r="8126" spans="1:25" ht="12" customHeight="1" x14ac:dyDescent="0.25">
      <c r="A8126" t="str">
        <f t="shared" si="252"/>
        <v>30512417201010190</v>
      </c>
      <c r="B8126">
        <v>2017</v>
      </c>
      <c r="C8126">
        <v>3051</v>
      </c>
      <c r="D8126" t="s">
        <v>83</v>
      </c>
      <c r="E8126">
        <v>2417</v>
      </c>
      <c r="F8126" t="s">
        <v>1049</v>
      </c>
      <c r="G8126">
        <v>20</v>
      </c>
      <c r="H8126">
        <v>1</v>
      </c>
      <c r="I8126">
        <v>0</v>
      </c>
      <c r="J8126">
        <v>10</v>
      </c>
      <c r="K8126">
        <v>1</v>
      </c>
      <c r="L8126">
        <v>90</v>
      </c>
      <c r="M8126" t="s">
        <v>738</v>
      </c>
      <c r="N8126" t="s">
        <v>736</v>
      </c>
      <c r="O8126" t="s">
        <v>130</v>
      </c>
      <c r="P8126" t="s">
        <v>273</v>
      </c>
      <c r="Q8126">
        <v>0</v>
      </c>
      <c r="R8126">
        <v>292121.35990169644</v>
      </c>
      <c r="S8126">
        <f t="shared" si="253"/>
        <v>-292121.35990169644</v>
      </c>
      <c r="T8126" t="s">
        <v>849</v>
      </c>
      <c r="U8126" t="s">
        <v>221</v>
      </c>
      <c r="V8126" t="s">
        <v>178</v>
      </c>
      <c r="W8126">
        <v>42992</v>
      </c>
      <c r="X8126">
        <v>143</v>
      </c>
      <c r="Y8126" t="s">
        <v>843</v>
      </c>
    </row>
    <row r="8127" spans="1:25" ht="12" customHeight="1" x14ac:dyDescent="0.25">
      <c r="A8127" t="str">
        <f t="shared" si="252"/>
        <v>31512417131010190</v>
      </c>
      <c r="B8127">
        <v>2017</v>
      </c>
      <c r="C8127">
        <v>3151</v>
      </c>
      <c r="D8127" t="s">
        <v>186</v>
      </c>
      <c r="E8127">
        <v>2417</v>
      </c>
      <c r="F8127" t="s">
        <v>1049</v>
      </c>
      <c r="G8127">
        <v>13</v>
      </c>
      <c r="H8127">
        <v>1</v>
      </c>
      <c r="I8127">
        <v>0</v>
      </c>
      <c r="J8127">
        <v>10</v>
      </c>
      <c r="K8127">
        <v>1</v>
      </c>
      <c r="L8127">
        <v>90</v>
      </c>
      <c r="M8127" t="s">
        <v>738</v>
      </c>
      <c r="N8127" t="s">
        <v>736</v>
      </c>
      <c r="O8127" t="s">
        <v>130</v>
      </c>
      <c r="P8127" t="s">
        <v>273</v>
      </c>
      <c r="Q8127">
        <v>729668.83160783444</v>
      </c>
      <c r="R8127">
        <v>0</v>
      </c>
      <c r="S8127">
        <f t="shared" si="253"/>
        <v>729668.83160783444</v>
      </c>
      <c r="T8127" t="s">
        <v>849</v>
      </c>
      <c r="U8127" t="s">
        <v>221</v>
      </c>
      <c r="V8127" t="s">
        <v>178</v>
      </c>
      <c r="W8127">
        <v>42992</v>
      </c>
      <c r="X8127">
        <v>143</v>
      </c>
      <c r="Y8127" t="s">
        <v>843</v>
      </c>
    </row>
    <row r="8128" spans="1:25" ht="12" customHeight="1" x14ac:dyDescent="0.25">
      <c r="A8128" t="str">
        <f t="shared" si="252"/>
        <v>31512417131060190</v>
      </c>
      <c r="B8128">
        <v>2017</v>
      </c>
      <c r="C8128">
        <v>3151</v>
      </c>
      <c r="D8128" t="s">
        <v>186</v>
      </c>
      <c r="E8128">
        <v>2417</v>
      </c>
      <c r="F8128" t="s">
        <v>1049</v>
      </c>
      <c r="G8128">
        <v>13</v>
      </c>
      <c r="H8128">
        <v>1</v>
      </c>
      <c r="I8128">
        <v>0</v>
      </c>
      <c r="J8128">
        <v>60</v>
      </c>
      <c r="K8128">
        <v>1</v>
      </c>
      <c r="L8128">
        <v>90</v>
      </c>
      <c r="M8128" t="s">
        <v>738</v>
      </c>
      <c r="N8128" t="s">
        <v>736</v>
      </c>
      <c r="O8128" t="s">
        <v>130</v>
      </c>
      <c r="P8128" t="s">
        <v>273</v>
      </c>
      <c r="Q8128">
        <v>10726.627038279315</v>
      </c>
      <c r="R8128">
        <v>0</v>
      </c>
      <c r="S8128">
        <f t="shared" si="253"/>
        <v>10726.627038279315</v>
      </c>
      <c r="T8128" t="s">
        <v>849</v>
      </c>
      <c r="U8128" t="s">
        <v>221</v>
      </c>
      <c r="V8128" t="s">
        <v>178</v>
      </c>
      <c r="W8128">
        <v>42992</v>
      </c>
      <c r="X8128">
        <v>143</v>
      </c>
      <c r="Y8128" t="s">
        <v>843</v>
      </c>
    </row>
    <row r="8129" spans="1:25" ht="12" customHeight="1" x14ac:dyDescent="0.25">
      <c r="A8129" t="str">
        <f t="shared" si="252"/>
        <v>42912417101010190</v>
      </c>
      <c r="B8129">
        <v>2017</v>
      </c>
      <c r="C8129">
        <v>4291</v>
      </c>
      <c r="D8129" t="s">
        <v>96</v>
      </c>
      <c r="E8129">
        <v>2417</v>
      </c>
      <c r="F8129" t="s">
        <v>1049</v>
      </c>
      <c r="G8129">
        <v>10</v>
      </c>
      <c r="H8129">
        <v>1</v>
      </c>
      <c r="I8129">
        <v>0</v>
      </c>
      <c r="J8129">
        <v>10</v>
      </c>
      <c r="K8129">
        <v>1</v>
      </c>
      <c r="L8129">
        <v>90</v>
      </c>
      <c r="M8129" t="s">
        <v>750</v>
      </c>
      <c r="N8129" t="s">
        <v>749</v>
      </c>
      <c r="O8129" t="s">
        <v>130</v>
      </c>
      <c r="P8129" t="s">
        <v>273</v>
      </c>
      <c r="Q8129">
        <v>0</v>
      </c>
      <c r="R8129">
        <v>4231129.4401128888</v>
      </c>
      <c r="S8129">
        <f t="shared" si="253"/>
        <v>-4231129.4401128888</v>
      </c>
      <c r="T8129" t="s">
        <v>849</v>
      </c>
      <c r="U8129" t="s">
        <v>221</v>
      </c>
      <c r="V8129" t="s">
        <v>178</v>
      </c>
      <c r="W8129">
        <v>42992</v>
      </c>
      <c r="X8129">
        <v>143</v>
      </c>
      <c r="Y8129" t="s">
        <v>843</v>
      </c>
    </row>
    <row r="8130" spans="1:25" ht="12" customHeight="1" x14ac:dyDescent="0.25">
      <c r="A8130" t="str">
        <f t="shared" ref="A8130:A8193" si="254">CONCATENATE(C8130,E8130,G8130,H8130,I8130,J8130,K8130,L8130)</f>
        <v>42912417101010191</v>
      </c>
      <c r="B8130">
        <v>2017</v>
      </c>
      <c r="C8130">
        <v>4291</v>
      </c>
      <c r="D8130" t="s">
        <v>96</v>
      </c>
      <c r="E8130">
        <v>2417</v>
      </c>
      <c r="F8130" t="s">
        <v>1049</v>
      </c>
      <c r="G8130">
        <v>10</v>
      </c>
      <c r="H8130">
        <v>1</v>
      </c>
      <c r="I8130">
        <v>0</v>
      </c>
      <c r="J8130">
        <v>10</v>
      </c>
      <c r="K8130">
        <v>1</v>
      </c>
      <c r="L8130">
        <v>91</v>
      </c>
      <c r="M8130" t="s">
        <v>750</v>
      </c>
      <c r="N8130" t="s">
        <v>749</v>
      </c>
      <c r="O8130" t="s">
        <v>130</v>
      </c>
      <c r="P8130" t="s">
        <v>273</v>
      </c>
      <c r="Q8130">
        <v>0</v>
      </c>
      <c r="R8130">
        <v>607611.52225541323</v>
      </c>
      <c r="S8130">
        <f t="shared" si="253"/>
        <v>-607611.52225541323</v>
      </c>
      <c r="T8130" t="s">
        <v>849</v>
      </c>
      <c r="U8130" t="s">
        <v>221</v>
      </c>
      <c r="V8130" t="s">
        <v>178</v>
      </c>
      <c r="W8130">
        <v>42992</v>
      </c>
      <c r="X8130">
        <v>143</v>
      </c>
      <c r="Y8130" t="s">
        <v>843</v>
      </c>
    </row>
    <row r="8131" spans="1:25" ht="12" customHeight="1" x14ac:dyDescent="0.25">
      <c r="A8131" t="str">
        <f t="shared" si="254"/>
        <v>42914471101085190</v>
      </c>
      <c r="B8131">
        <v>2017</v>
      </c>
      <c r="C8131">
        <v>4291</v>
      </c>
      <c r="D8131" t="s">
        <v>96</v>
      </c>
      <c r="E8131">
        <v>4471</v>
      </c>
      <c r="F8131" t="s">
        <v>1071</v>
      </c>
      <c r="G8131">
        <v>10</v>
      </c>
      <c r="H8131">
        <v>1</v>
      </c>
      <c r="I8131">
        <v>0</v>
      </c>
      <c r="J8131">
        <v>85</v>
      </c>
      <c r="K8131">
        <v>1</v>
      </c>
      <c r="L8131">
        <v>90</v>
      </c>
      <c r="M8131" t="s">
        <v>738</v>
      </c>
      <c r="N8131" t="s">
        <v>736</v>
      </c>
      <c r="O8131" t="s">
        <v>130</v>
      </c>
      <c r="P8131" t="s">
        <v>274</v>
      </c>
      <c r="Q8131">
        <v>0</v>
      </c>
      <c r="R8131">
        <v>61771.948970163707</v>
      </c>
      <c r="S8131">
        <f t="shared" ref="S8131:S8194" si="255">Q8131-R8131</f>
        <v>-61771.948970163707</v>
      </c>
      <c r="T8131" t="s">
        <v>849</v>
      </c>
      <c r="U8131" t="s">
        <v>221</v>
      </c>
      <c r="V8131" t="s">
        <v>178</v>
      </c>
      <c r="W8131">
        <v>42992</v>
      </c>
      <c r="X8131">
        <v>143</v>
      </c>
      <c r="Y8131" t="s">
        <v>843</v>
      </c>
    </row>
    <row r="8132" spans="1:25" ht="12" customHeight="1" x14ac:dyDescent="0.25">
      <c r="A8132" t="str">
        <f t="shared" si="254"/>
        <v>42914472101085190</v>
      </c>
      <c r="B8132">
        <v>2017</v>
      </c>
      <c r="C8132">
        <v>4291</v>
      </c>
      <c r="D8132" t="s">
        <v>96</v>
      </c>
      <c r="E8132">
        <v>4472</v>
      </c>
      <c r="F8132" t="s">
        <v>1072</v>
      </c>
      <c r="G8132">
        <v>10</v>
      </c>
      <c r="H8132">
        <v>1</v>
      </c>
      <c r="I8132">
        <v>0</v>
      </c>
      <c r="J8132">
        <v>85</v>
      </c>
      <c r="K8132">
        <v>1</v>
      </c>
      <c r="L8132">
        <v>90</v>
      </c>
      <c r="M8132" t="s">
        <v>738</v>
      </c>
      <c r="N8132" t="s">
        <v>736</v>
      </c>
      <c r="O8132" t="s">
        <v>130</v>
      </c>
      <c r="P8132" t="s">
        <v>274</v>
      </c>
      <c r="Q8132">
        <v>0</v>
      </c>
      <c r="R8132">
        <v>71549.694852735847</v>
      </c>
      <c r="S8132">
        <f t="shared" si="255"/>
        <v>-71549.694852735847</v>
      </c>
      <c r="T8132" t="s">
        <v>849</v>
      </c>
      <c r="U8132" t="s">
        <v>221</v>
      </c>
      <c r="V8132" t="s">
        <v>178</v>
      </c>
      <c r="W8132">
        <v>42992</v>
      </c>
      <c r="X8132">
        <v>143</v>
      </c>
      <c r="Y8132" t="s">
        <v>843</v>
      </c>
    </row>
    <row r="8133" spans="1:25" ht="12" customHeight="1" x14ac:dyDescent="0.25">
      <c r="A8133" t="str">
        <f t="shared" si="254"/>
        <v>4461700891042190</v>
      </c>
      <c r="B8133">
        <v>2017</v>
      </c>
      <c r="C8133">
        <v>4461</v>
      </c>
      <c r="D8133" t="s">
        <v>105</v>
      </c>
      <c r="E8133">
        <v>7008</v>
      </c>
      <c r="F8133" t="s">
        <v>1080</v>
      </c>
      <c r="G8133">
        <v>9</v>
      </c>
      <c r="H8133">
        <v>1</v>
      </c>
      <c r="I8133">
        <v>0</v>
      </c>
      <c r="J8133">
        <v>42</v>
      </c>
      <c r="K8133">
        <v>1</v>
      </c>
      <c r="L8133">
        <v>90</v>
      </c>
      <c r="M8133" t="s">
        <v>738</v>
      </c>
      <c r="N8133" t="s">
        <v>736</v>
      </c>
      <c r="O8133" t="s">
        <v>130</v>
      </c>
      <c r="P8133" t="s">
        <v>273</v>
      </c>
      <c r="Q8133">
        <v>0</v>
      </c>
      <c r="R8133">
        <v>9726330.8068556786</v>
      </c>
      <c r="S8133">
        <f t="shared" si="255"/>
        <v>-9726330.8068556786</v>
      </c>
      <c r="T8133" t="s">
        <v>849</v>
      </c>
      <c r="U8133" t="s">
        <v>221</v>
      </c>
      <c r="V8133" t="s">
        <v>178</v>
      </c>
      <c r="W8133">
        <v>42992</v>
      </c>
      <c r="X8133">
        <v>143</v>
      </c>
      <c r="Y8133" t="s">
        <v>843</v>
      </c>
    </row>
    <row r="8134" spans="1:25" ht="12" customHeight="1" x14ac:dyDescent="0.25">
      <c r="A8134" t="str">
        <f t="shared" si="254"/>
        <v>4461700891043190</v>
      </c>
      <c r="B8134">
        <v>2017</v>
      </c>
      <c r="C8134">
        <v>4461</v>
      </c>
      <c r="D8134" t="s">
        <v>105</v>
      </c>
      <c r="E8134">
        <v>7008</v>
      </c>
      <c r="F8134" t="s">
        <v>1080</v>
      </c>
      <c r="G8134">
        <v>9</v>
      </c>
      <c r="H8134">
        <v>1</v>
      </c>
      <c r="I8134">
        <v>0</v>
      </c>
      <c r="J8134">
        <v>43</v>
      </c>
      <c r="K8134">
        <v>1</v>
      </c>
      <c r="L8134">
        <v>90</v>
      </c>
      <c r="M8134" t="s">
        <v>738</v>
      </c>
      <c r="N8134" t="s">
        <v>736</v>
      </c>
      <c r="O8134" t="s">
        <v>130</v>
      </c>
      <c r="P8134" t="s">
        <v>273</v>
      </c>
      <c r="Q8134">
        <v>72766.949999988079</v>
      </c>
      <c r="R8134">
        <v>0</v>
      </c>
      <c r="S8134">
        <f t="shared" si="255"/>
        <v>72766.949999988079</v>
      </c>
      <c r="T8134" t="s">
        <v>849</v>
      </c>
      <c r="U8134" t="s">
        <v>221</v>
      </c>
      <c r="V8134" t="s">
        <v>178</v>
      </c>
      <c r="W8134">
        <v>42992</v>
      </c>
      <c r="X8134">
        <v>143</v>
      </c>
      <c r="Y8134" t="s">
        <v>843</v>
      </c>
    </row>
    <row r="8135" spans="1:25" ht="12" customHeight="1" x14ac:dyDescent="0.25">
      <c r="A8135" t="str">
        <f t="shared" si="254"/>
        <v>4461700891058190</v>
      </c>
      <c r="B8135">
        <v>2017</v>
      </c>
      <c r="C8135">
        <v>4461</v>
      </c>
      <c r="D8135" t="s">
        <v>105</v>
      </c>
      <c r="E8135">
        <v>7008</v>
      </c>
      <c r="F8135" t="s">
        <v>1080</v>
      </c>
      <c r="G8135">
        <v>9</v>
      </c>
      <c r="H8135">
        <v>1</v>
      </c>
      <c r="I8135">
        <v>0</v>
      </c>
      <c r="J8135">
        <v>58</v>
      </c>
      <c r="K8135">
        <v>1</v>
      </c>
      <c r="L8135">
        <v>90</v>
      </c>
      <c r="M8135" t="s">
        <v>738</v>
      </c>
      <c r="N8135" t="s">
        <v>736</v>
      </c>
      <c r="O8135" t="s">
        <v>130</v>
      </c>
      <c r="P8135" t="s">
        <v>273</v>
      </c>
      <c r="Q8135">
        <v>13890978.507937908</v>
      </c>
      <c r="R8135">
        <v>0</v>
      </c>
      <c r="S8135">
        <f t="shared" si="255"/>
        <v>13890978.507937908</v>
      </c>
      <c r="T8135" t="s">
        <v>849</v>
      </c>
      <c r="U8135" t="s">
        <v>221</v>
      </c>
      <c r="V8135" t="s">
        <v>178</v>
      </c>
      <c r="W8135">
        <v>42992</v>
      </c>
      <c r="X8135">
        <v>143</v>
      </c>
      <c r="Y8135" t="s">
        <v>843</v>
      </c>
    </row>
    <row r="8136" spans="1:25" ht="12" customHeight="1" x14ac:dyDescent="0.25">
      <c r="A8136" t="str">
        <f t="shared" si="254"/>
        <v>4461700891058191</v>
      </c>
      <c r="B8136">
        <v>2017</v>
      </c>
      <c r="C8136">
        <v>4461</v>
      </c>
      <c r="D8136" t="s">
        <v>105</v>
      </c>
      <c r="E8136">
        <v>7008</v>
      </c>
      <c r="F8136" t="s">
        <v>1080</v>
      </c>
      <c r="G8136">
        <v>9</v>
      </c>
      <c r="H8136">
        <v>1</v>
      </c>
      <c r="I8136">
        <v>0</v>
      </c>
      <c r="J8136">
        <v>58</v>
      </c>
      <c r="K8136">
        <v>1</v>
      </c>
      <c r="L8136">
        <v>91</v>
      </c>
      <c r="M8136" t="s">
        <v>738</v>
      </c>
      <c r="N8136" t="s">
        <v>736</v>
      </c>
      <c r="O8136" t="s">
        <v>130</v>
      </c>
      <c r="P8136" t="s">
        <v>273</v>
      </c>
      <c r="Q8136">
        <v>25824.703102856874</v>
      </c>
      <c r="R8136">
        <v>0</v>
      </c>
      <c r="S8136">
        <f t="shared" si="255"/>
        <v>25824.703102856874</v>
      </c>
      <c r="T8136" t="s">
        <v>849</v>
      </c>
      <c r="U8136" t="s">
        <v>221</v>
      </c>
      <c r="V8136" t="s">
        <v>178</v>
      </c>
      <c r="W8136">
        <v>42992</v>
      </c>
      <c r="X8136">
        <v>143</v>
      </c>
      <c r="Y8136" t="s">
        <v>843</v>
      </c>
    </row>
    <row r="8137" spans="1:25" ht="12" customHeight="1" x14ac:dyDescent="0.25">
      <c r="A8137" t="str">
        <f t="shared" si="254"/>
        <v>4461701291058190</v>
      </c>
      <c r="B8137">
        <v>2017</v>
      </c>
      <c r="C8137">
        <v>4461</v>
      </c>
      <c r="D8137" t="s">
        <v>105</v>
      </c>
      <c r="E8137">
        <v>7012</v>
      </c>
      <c r="F8137" t="s">
        <v>1826</v>
      </c>
      <c r="G8137">
        <v>9</v>
      </c>
      <c r="H8137">
        <v>1</v>
      </c>
      <c r="I8137">
        <v>0</v>
      </c>
      <c r="J8137">
        <v>58</v>
      </c>
      <c r="K8137">
        <v>1</v>
      </c>
      <c r="L8137">
        <v>90</v>
      </c>
      <c r="M8137" t="s">
        <v>738</v>
      </c>
      <c r="N8137" t="s">
        <v>736</v>
      </c>
      <c r="O8137" t="s">
        <v>130</v>
      </c>
      <c r="P8137" t="s">
        <v>273</v>
      </c>
      <c r="Q8137">
        <v>33678.237120063219</v>
      </c>
      <c r="R8137">
        <v>0</v>
      </c>
      <c r="S8137">
        <f t="shared" si="255"/>
        <v>33678.237120063219</v>
      </c>
      <c r="T8137" t="s">
        <v>849</v>
      </c>
      <c r="U8137" t="s">
        <v>221</v>
      </c>
      <c r="V8137" t="s">
        <v>178</v>
      </c>
      <c r="W8137">
        <v>42992</v>
      </c>
      <c r="X8137">
        <v>143</v>
      </c>
      <c r="Y8137" t="s">
        <v>843</v>
      </c>
    </row>
    <row r="8138" spans="1:25" ht="12" customHeight="1" x14ac:dyDescent="0.25">
      <c r="A8138" t="str">
        <f t="shared" si="254"/>
        <v>4461701291058191</v>
      </c>
      <c r="B8138">
        <v>2017</v>
      </c>
      <c r="C8138">
        <v>4461</v>
      </c>
      <c r="D8138" t="s">
        <v>105</v>
      </c>
      <c r="E8138">
        <v>7012</v>
      </c>
      <c r="F8138" t="s">
        <v>1826</v>
      </c>
      <c r="G8138">
        <v>9</v>
      </c>
      <c r="H8138">
        <v>1</v>
      </c>
      <c r="I8138">
        <v>0</v>
      </c>
      <c r="J8138">
        <v>58</v>
      </c>
      <c r="K8138">
        <v>1</v>
      </c>
      <c r="L8138">
        <v>91</v>
      </c>
      <c r="M8138" t="s">
        <v>738</v>
      </c>
      <c r="N8138" t="s">
        <v>736</v>
      </c>
      <c r="O8138" t="s">
        <v>130</v>
      </c>
      <c r="P8138" t="s">
        <v>273</v>
      </c>
      <c r="Q8138">
        <v>382.55265217483839</v>
      </c>
      <c r="R8138">
        <v>0</v>
      </c>
      <c r="S8138">
        <f t="shared" si="255"/>
        <v>382.55265217483839</v>
      </c>
      <c r="T8138" t="s">
        <v>849</v>
      </c>
      <c r="U8138" t="s">
        <v>221</v>
      </c>
      <c r="V8138" t="s">
        <v>178</v>
      </c>
      <c r="W8138">
        <v>42992</v>
      </c>
      <c r="X8138">
        <v>143</v>
      </c>
      <c r="Y8138" t="s">
        <v>843</v>
      </c>
    </row>
    <row r="8139" spans="1:25" ht="12" customHeight="1" x14ac:dyDescent="0.25">
      <c r="A8139" t="str">
        <f t="shared" si="254"/>
        <v>4461701491058190</v>
      </c>
      <c r="B8139">
        <v>2017</v>
      </c>
      <c r="C8139">
        <v>4461</v>
      </c>
      <c r="D8139" t="s">
        <v>105</v>
      </c>
      <c r="E8139">
        <v>7014</v>
      </c>
      <c r="F8139" t="s">
        <v>1827</v>
      </c>
      <c r="G8139">
        <v>9</v>
      </c>
      <c r="H8139">
        <v>1</v>
      </c>
      <c r="I8139">
        <v>0</v>
      </c>
      <c r="J8139">
        <v>58</v>
      </c>
      <c r="K8139">
        <v>1</v>
      </c>
      <c r="L8139">
        <v>90</v>
      </c>
      <c r="M8139" t="s">
        <v>738</v>
      </c>
      <c r="N8139" t="s">
        <v>736</v>
      </c>
      <c r="O8139" t="s">
        <v>130</v>
      </c>
      <c r="P8139" t="s">
        <v>273</v>
      </c>
      <c r="Q8139">
        <v>0</v>
      </c>
      <c r="R8139">
        <v>59.317182455386501</v>
      </c>
      <c r="S8139">
        <f t="shared" si="255"/>
        <v>-59.317182455386501</v>
      </c>
      <c r="T8139" t="s">
        <v>849</v>
      </c>
      <c r="U8139" t="s">
        <v>221</v>
      </c>
      <c r="V8139" t="s">
        <v>178</v>
      </c>
      <c r="W8139">
        <v>42992</v>
      </c>
      <c r="X8139">
        <v>143</v>
      </c>
      <c r="Y8139" t="s">
        <v>843</v>
      </c>
    </row>
    <row r="8140" spans="1:25" ht="12" customHeight="1" x14ac:dyDescent="0.25">
      <c r="A8140" t="str">
        <f t="shared" si="254"/>
        <v>4461701491058191</v>
      </c>
      <c r="B8140">
        <v>2017</v>
      </c>
      <c r="C8140">
        <v>4461</v>
      </c>
      <c r="D8140" t="s">
        <v>105</v>
      </c>
      <c r="E8140">
        <v>7014</v>
      </c>
      <c r="F8140" t="s">
        <v>1827</v>
      </c>
      <c r="G8140">
        <v>9</v>
      </c>
      <c r="H8140">
        <v>1</v>
      </c>
      <c r="I8140">
        <v>0</v>
      </c>
      <c r="J8140">
        <v>58</v>
      </c>
      <c r="K8140">
        <v>1</v>
      </c>
      <c r="L8140">
        <v>91</v>
      </c>
      <c r="M8140" t="s">
        <v>738</v>
      </c>
      <c r="N8140" t="s">
        <v>736</v>
      </c>
      <c r="O8140" t="s">
        <v>130</v>
      </c>
      <c r="P8140" t="s">
        <v>273</v>
      </c>
      <c r="Q8140">
        <v>0</v>
      </c>
      <c r="R8140">
        <v>0.94908650528623184</v>
      </c>
      <c r="S8140">
        <f t="shared" si="255"/>
        <v>-0.94908650528623184</v>
      </c>
      <c r="T8140" t="s">
        <v>849</v>
      </c>
      <c r="U8140" t="s">
        <v>221</v>
      </c>
      <c r="V8140" t="s">
        <v>178</v>
      </c>
      <c r="W8140">
        <v>42992</v>
      </c>
      <c r="X8140">
        <v>143</v>
      </c>
      <c r="Y8140" t="s">
        <v>843</v>
      </c>
    </row>
    <row r="8141" spans="1:25" ht="12" customHeight="1" x14ac:dyDescent="0.25">
      <c r="A8141" t="str">
        <f t="shared" si="254"/>
        <v>4461701791058190</v>
      </c>
      <c r="B8141">
        <v>2017</v>
      </c>
      <c r="C8141">
        <v>4461</v>
      </c>
      <c r="D8141" t="s">
        <v>105</v>
      </c>
      <c r="E8141">
        <v>7017</v>
      </c>
      <c r="F8141" t="s">
        <v>1830</v>
      </c>
      <c r="G8141">
        <v>9</v>
      </c>
      <c r="H8141">
        <v>1</v>
      </c>
      <c r="I8141">
        <v>0</v>
      </c>
      <c r="J8141">
        <v>58</v>
      </c>
      <c r="K8141">
        <v>1</v>
      </c>
      <c r="L8141">
        <v>90</v>
      </c>
      <c r="M8141" t="s">
        <v>738</v>
      </c>
      <c r="N8141" t="s">
        <v>736</v>
      </c>
      <c r="O8141" t="s">
        <v>130</v>
      </c>
      <c r="P8141" t="s">
        <v>273</v>
      </c>
      <c r="Q8141">
        <v>0</v>
      </c>
      <c r="R8141">
        <v>2953.6602973705158</v>
      </c>
      <c r="S8141">
        <f t="shared" si="255"/>
        <v>-2953.6602973705158</v>
      </c>
      <c r="T8141" t="s">
        <v>849</v>
      </c>
      <c r="U8141" t="s">
        <v>221</v>
      </c>
      <c r="V8141" t="s">
        <v>178</v>
      </c>
      <c r="W8141">
        <v>42992</v>
      </c>
      <c r="X8141">
        <v>143</v>
      </c>
      <c r="Y8141" t="s">
        <v>843</v>
      </c>
    </row>
    <row r="8142" spans="1:25" ht="12" customHeight="1" x14ac:dyDescent="0.25">
      <c r="A8142" t="str">
        <f t="shared" si="254"/>
        <v>4461701791058191</v>
      </c>
      <c r="B8142">
        <v>2017</v>
      </c>
      <c r="C8142">
        <v>4461</v>
      </c>
      <c r="D8142" t="s">
        <v>105</v>
      </c>
      <c r="E8142">
        <v>7017</v>
      </c>
      <c r="F8142" t="s">
        <v>1830</v>
      </c>
      <c r="G8142">
        <v>9</v>
      </c>
      <c r="H8142">
        <v>1</v>
      </c>
      <c r="I8142">
        <v>0</v>
      </c>
      <c r="J8142">
        <v>58</v>
      </c>
      <c r="K8142">
        <v>1</v>
      </c>
      <c r="L8142">
        <v>91</v>
      </c>
      <c r="M8142" t="s">
        <v>738</v>
      </c>
      <c r="N8142" t="s">
        <v>736</v>
      </c>
      <c r="O8142" t="s">
        <v>130</v>
      </c>
      <c r="P8142" t="s">
        <v>273</v>
      </c>
      <c r="Q8142">
        <v>0</v>
      </c>
      <c r="R8142">
        <v>23.637646539624257</v>
      </c>
      <c r="S8142">
        <f t="shared" si="255"/>
        <v>-23.637646539624257</v>
      </c>
      <c r="T8142" t="s">
        <v>849</v>
      </c>
      <c r="U8142" t="s">
        <v>221</v>
      </c>
      <c r="V8142" t="s">
        <v>178</v>
      </c>
      <c r="W8142">
        <v>42992</v>
      </c>
      <c r="X8142">
        <v>143</v>
      </c>
      <c r="Y8142" t="s">
        <v>843</v>
      </c>
    </row>
    <row r="8143" spans="1:25" ht="12" customHeight="1" x14ac:dyDescent="0.25">
      <c r="A8143" t="str">
        <f t="shared" si="254"/>
        <v>4461701891058190</v>
      </c>
      <c r="B8143">
        <v>2017</v>
      </c>
      <c r="C8143">
        <v>4461</v>
      </c>
      <c r="D8143" t="s">
        <v>105</v>
      </c>
      <c r="E8143">
        <v>7018</v>
      </c>
      <c r="F8143" t="s">
        <v>1831</v>
      </c>
      <c r="G8143">
        <v>9</v>
      </c>
      <c r="H8143">
        <v>1</v>
      </c>
      <c r="I8143">
        <v>0</v>
      </c>
      <c r="J8143">
        <v>58</v>
      </c>
      <c r="K8143">
        <v>1</v>
      </c>
      <c r="L8143">
        <v>90</v>
      </c>
      <c r="M8143" t="s">
        <v>738</v>
      </c>
      <c r="N8143" t="s">
        <v>736</v>
      </c>
      <c r="O8143" t="s">
        <v>130</v>
      </c>
      <c r="P8143" t="s">
        <v>273</v>
      </c>
      <c r="Q8143">
        <v>0</v>
      </c>
      <c r="R8143">
        <v>142916.97004663199</v>
      </c>
      <c r="S8143">
        <f t="shared" si="255"/>
        <v>-142916.97004663199</v>
      </c>
      <c r="T8143" t="s">
        <v>849</v>
      </c>
      <c r="U8143" t="s">
        <v>221</v>
      </c>
      <c r="V8143" t="s">
        <v>178</v>
      </c>
      <c r="W8143">
        <v>42992</v>
      </c>
      <c r="X8143">
        <v>143</v>
      </c>
      <c r="Y8143" t="s">
        <v>843</v>
      </c>
    </row>
    <row r="8144" spans="1:25" ht="12" customHeight="1" x14ac:dyDescent="0.25">
      <c r="A8144" t="str">
        <f t="shared" si="254"/>
        <v>4461701891058191</v>
      </c>
      <c r="B8144">
        <v>2017</v>
      </c>
      <c r="C8144">
        <v>4461</v>
      </c>
      <c r="D8144" t="s">
        <v>105</v>
      </c>
      <c r="E8144">
        <v>7018</v>
      </c>
      <c r="F8144" t="s">
        <v>1831</v>
      </c>
      <c r="G8144">
        <v>9</v>
      </c>
      <c r="H8144">
        <v>1</v>
      </c>
      <c r="I8144">
        <v>0</v>
      </c>
      <c r="J8144">
        <v>58</v>
      </c>
      <c r="K8144">
        <v>1</v>
      </c>
      <c r="L8144">
        <v>91</v>
      </c>
      <c r="M8144" t="s">
        <v>738</v>
      </c>
      <c r="N8144" t="s">
        <v>736</v>
      </c>
      <c r="O8144" t="s">
        <v>130</v>
      </c>
      <c r="P8144" t="s">
        <v>273</v>
      </c>
      <c r="Q8144">
        <v>0</v>
      </c>
      <c r="R8144">
        <v>837.0947402510792</v>
      </c>
      <c r="S8144">
        <f t="shared" si="255"/>
        <v>-837.0947402510792</v>
      </c>
      <c r="T8144" t="s">
        <v>849</v>
      </c>
      <c r="U8144" t="s">
        <v>221</v>
      </c>
      <c r="V8144" t="s">
        <v>178</v>
      </c>
      <c r="W8144">
        <v>42992</v>
      </c>
      <c r="X8144">
        <v>143</v>
      </c>
      <c r="Y8144" t="s">
        <v>843</v>
      </c>
    </row>
    <row r="8145" spans="1:25" ht="12" customHeight="1" x14ac:dyDescent="0.25">
      <c r="A8145" t="str">
        <f t="shared" si="254"/>
        <v>4461701991058190</v>
      </c>
      <c r="B8145">
        <v>2017</v>
      </c>
      <c r="C8145">
        <v>4461</v>
      </c>
      <c r="D8145" t="s">
        <v>105</v>
      </c>
      <c r="E8145">
        <v>7019</v>
      </c>
      <c r="F8145" t="s">
        <v>1832</v>
      </c>
      <c r="G8145">
        <v>9</v>
      </c>
      <c r="H8145">
        <v>1</v>
      </c>
      <c r="I8145">
        <v>0</v>
      </c>
      <c r="J8145">
        <v>58</v>
      </c>
      <c r="K8145">
        <v>1</v>
      </c>
      <c r="L8145">
        <v>90</v>
      </c>
      <c r="M8145" t="s">
        <v>738</v>
      </c>
      <c r="N8145" t="s">
        <v>736</v>
      </c>
      <c r="O8145" t="s">
        <v>130</v>
      </c>
      <c r="P8145" t="s">
        <v>273</v>
      </c>
      <c r="Q8145">
        <v>49287.127729676664</v>
      </c>
      <c r="R8145">
        <v>0</v>
      </c>
      <c r="S8145">
        <f t="shared" si="255"/>
        <v>49287.127729676664</v>
      </c>
      <c r="T8145" t="s">
        <v>849</v>
      </c>
      <c r="U8145" t="s">
        <v>221</v>
      </c>
      <c r="V8145" t="s">
        <v>178</v>
      </c>
      <c r="W8145">
        <v>42992</v>
      </c>
      <c r="X8145">
        <v>143</v>
      </c>
      <c r="Y8145" t="s">
        <v>843</v>
      </c>
    </row>
    <row r="8146" spans="1:25" ht="12" customHeight="1" x14ac:dyDescent="0.25">
      <c r="A8146" t="str">
        <f t="shared" si="254"/>
        <v>4461701991058191</v>
      </c>
      <c r="B8146">
        <v>2017</v>
      </c>
      <c r="C8146">
        <v>4461</v>
      </c>
      <c r="D8146" t="s">
        <v>105</v>
      </c>
      <c r="E8146">
        <v>7019</v>
      </c>
      <c r="F8146" t="s">
        <v>1832</v>
      </c>
      <c r="G8146">
        <v>9</v>
      </c>
      <c r="H8146">
        <v>1</v>
      </c>
      <c r="I8146">
        <v>0</v>
      </c>
      <c r="J8146">
        <v>58</v>
      </c>
      <c r="K8146">
        <v>1</v>
      </c>
      <c r="L8146">
        <v>91</v>
      </c>
      <c r="M8146" t="s">
        <v>738</v>
      </c>
      <c r="N8146" t="s">
        <v>736</v>
      </c>
      <c r="O8146" t="s">
        <v>130</v>
      </c>
      <c r="P8146" t="s">
        <v>273</v>
      </c>
      <c r="Q8146">
        <v>0</v>
      </c>
      <c r="R8146">
        <v>380.28820079204161</v>
      </c>
      <c r="S8146">
        <f t="shared" si="255"/>
        <v>-380.28820079204161</v>
      </c>
      <c r="T8146" t="s">
        <v>849</v>
      </c>
      <c r="U8146" t="s">
        <v>221</v>
      </c>
      <c r="V8146" t="s">
        <v>178</v>
      </c>
      <c r="W8146">
        <v>42992</v>
      </c>
      <c r="X8146">
        <v>143</v>
      </c>
      <c r="Y8146" t="s">
        <v>843</v>
      </c>
    </row>
    <row r="8147" spans="1:25" ht="12" customHeight="1" x14ac:dyDescent="0.25">
      <c r="A8147" t="str">
        <f t="shared" si="254"/>
        <v>4461702291042190</v>
      </c>
      <c r="B8147">
        <v>2017</v>
      </c>
      <c r="C8147">
        <v>4461</v>
      </c>
      <c r="D8147" t="s">
        <v>105</v>
      </c>
      <c r="E8147">
        <v>7022</v>
      </c>
      <c r="F8147" t="s">
        <v>1833</v>
      </c>
      <c r="G8147">
        <v>9</v>
      </c>
      <c r="H8147">
        <v>1</v>
      </c>
      <c r="I8147">
        <v>0</v>
      </c>
      <c r="J8147">
        <v>42</v>
      </c>
      <c r="K8147">
        <v>1</v>
      </c>
      <c r="L8147">
        <v>90</v>
      </c>
      <c r="M8147" t="s">
        <v>738</v>
      </c>
      <c r="N8147" t="s">
        <v>736</v>
      </c>
      <c r="O8147" t="s">
        <v>130</v>
      </c>
      <c r="P8147" t="s">
        <v>273</v>
      </c>
      <c r="Q8147">
        <v>5459.2337145901984</v>
      </c>
      <c r="R8147">
        <v>0</v>
      </c>
      <c r="S8147">
        <f t="shared" si="255"/>
        <v>5459.2337145901984</v>
      </c>
      <c r="T8147" t="s">
        <v>849</v>
      </c>
      <c r="U8147" t="s">
        <v>221</v>
      </c>
      <c r="V8147" t="s">
        <v>178</v>
      </c>
      <c r="W8147">
        <v>42992</v>
      </c>
      <c r="X8147">
        <v>143</v>
      </c>
      <c r="Y8147" t="s">
        <v>843</v>
      </c>
    </row>
    <row r="8148" spans="1:25" ht="12" customHeight="1" x14ac:dyDescent="0.25">
      <c r="A8148" t="str">
        <f t="shared" si="254"/>
        <v>4461702291043190</v>
      </c>
      <c r="B8148">
        <v>2017</v>
      </c>
      <c r="C8148">
        <v>4461</v>
      </c>
      <c r="D8148" t="s">
        <v>105</v>
      </c>
      <c r="E8148">
        <v>7022</v>
      </c>
      <c r="F8148" t="s">
        <v>1833</v>
      </c>
      <c r="G8148">
        <v>9</v>
      </c>
      <c r="H8148">
        <v>1</v>
      </c>
      <c r="I8148">
        <v>0</v>
      </c>
      <c r="J8148">
        <v>43</v>
      </c>
      <c r="K8148">
        <v>1</v>
      </c>
      <c r="L8148">
        <v>90</v>
      </c>
      <c r="M8148" t="s">
        <v>738</v>
      </c>
      <c r="N8148" t="s">
        <v>736</v>
      </c>
      <c r="O8148" t="s">
        <v>130</v>
      </c>
      <c r="P8148" t="s">
        <v>273</v>
      </c>
      <c r="Q8148">
        <v>0</v>
      </c>
      <c r="R8148">
        <v>4718.2397775217541</v>
      </c>
      <c r="S8148">
        <f t="shared" si="255"/>
        <v>-4718.2397775217541</v>
      </c>
      <c r="T8148" t="s">
        <v>849</v>
      </c>
      <c r="U8148" t="s">
        <v>221</v>
      </c>
      <c r="V8148" t="s">
        <v>178</v>
      </c>
      <c r="W8148">
        <v>42992</v>
      </c>
      <c r="X8148">
        <v>143</v>
      </c>
      <c r="Y8148" t="s">
        <v>843</v>
      </c>
    </row>
    <row r="8149" spans="1:25" ht="12" customHeight="1" x14ac:dyDescent="0.25">
      <c r="A8149" t="str">
        <f t="shared" si="254"/>
        <v>4461702291058191</v>
      </c>
      <c r="B8149">
        <v>2017</v>
      </c>
      <c r="C8149">
        <v>4461</v>
      </c>
      <c r="D8149" t="s">
        <v>105</v>
      </c>
      <c r="E8149">
        <v>7022</v>
      </c>
      <c r="F8149" t="s">
        <v>1833</v>
      </c>
      <c r="G8149">
        <v>9</v>
      </c>
      <c r="H8149">
        <v>1</v>
      </c>
      <c r="I8149">
        <v>0</v>
      </c>
      <c r="J8149">
        <v>58</v>
      </c>
      <c r="K8149">
        <v>1</v>
      </c>
      <c r="L8149">
        <v>91</v>
      </c>
      <c r="M8149" t="s">
        <v>738</v>
      </c>
      <c r="N8149" t="s">
        <v>736</v>
      </c>
      <c r="O8149" t="s">
        <v>130</v>
      </c>
      <c r="P8149" t="s">
        <v>273</v>
      </c>
      <c r="Q8149">
        <v>0</v>
      </c>
      <c r="R8149">
        <v>126.10577763526271</v>
      </c>
      <c r="S8149">
        <f t="shared" si="255"/>
        <v>-126.10577763526271</v>
      </c>
      <c r="T8149" t="s">
        <v>849</v>
      </c>
      <c r="U8149" t="s">
        <v>221</v>
      </c>
      <c r="V8149" t="s">
        <v>178</v>
      </c>
      <c r="W8149">
        <v>42992</v>
      </c>
      <c r="X8149">
        <v>143</v>
      </c>
      <c r="Y8149" t="s">
        <v>843</v>
      </c>
    </row>
    <row r="8150" spans="1:25" ht="12" customHeight="1" x14ac:dyDescent="0.25">
      <c r="A8150" t="str">
        <f t="shared" si="254"/>
        <v>4461702391058190</v>
      </c>
      <c r="B8150">
        <v>2017</v>
      </c>
      <c r="C8150">
        <v>4461</v>
      </c>
      <c r="D8150" t="s">
        <v>105</v>
      </c>
      <c r="E8150">
        <v>7023</v>
      </c>
      <c r="F8150" t="s">
        <v>1834</v>
      </c>
      <c r="G8150">
        <v>9</v>
      </c>
      <c r="H8150">
        <v>1</v>
      </c>
      <c r="I8150">
        <v>0</v>
      </c>
      <c r="J8150">
        <v>58</v>
      </c>
      <c r="K8150">
        <v>1</v>
      </c>
      <c r="L8150">
        <v>90</v>
      </c>
      <c r="M8150" t="s">
        <v>738</v>
      </c>
      <c r="N8150" t="s">
        <v>736</v>
      </c>
      <c r="O8150" t="s">
        <v>130</v>
      </c>
      <c r="P8150" t="s">
        <v>273</v>
      </c>
      <c r="Q8150">
        <v>0</v>
      </c>
      <c r="R8150">
        <v>8708572.8427175283</v>
      </c>
      <c r="S8150">
        <f t="shared" si="255"/>
        <v>-8708572.8427175283</v>
      </c>
      <c r="T8150" t="s">
        <v>849</v>
      </c>
      <c r="U8150" t="s">
        <v>221</v>
      </c>
      <c r="V8150" t="s">
        <v>178</v>
      </c>
      <c r="W8150">
        <v>42992</v>
      </c>
      <c r="X8150">
        <v>143</v>
      </c>
      <c r="Y8150" t="s">
        <v>843</v>
      </c>
    </row>
    <row r="8151" spans="1:25" ht="12" customHeight="1" x14ac:dyDescent="0.25">
      <c r="A8151" t="str">
        <f t="shared" si="254"/>
        <v>4461702391058191</v>
      </c>
      <c r="B8151">
        <v>2017</v>
      </c>
      <c r="C8151">
        <v>4461</v>
      </c>
      <c r="D8151" t="s">
        <v>105</v>
      </c>
      <c r="E8151">
        <v>7023</v>
      </c>
      <c r="F8151" t="s">
        <v>1834</v>
      </c>
      <c r="G8151">
        <v>9</v>
      </c>
      <c r="H8151">
        <v>1</v>
      </c>
      <c r="I8151">
        <v>0</v>
      </c>
      <c r="J8151">
        <v>58</v>
      </c>
      <c r="K8151">
        <v>1</v>
      </c>
      <c r="L8151">
        <v>91</v>
      </c>
      <c r="M8151" t="s">
        <v>738</v>
      </c>
      <c r="N8151" t="s">
        <v>736</v>
      </c>
      <c r="O8151" t="s">
        <v>130</v>
      </c>
      <c r="P8151" t="s">
        <v>273</v>
      </c>
      <c r="Q8151">
        <v>0</v>
      </c>
      <c r="R8151">
        <v>72608.481611380936</v>
      </c>
      <c r="S8151">
        <f t="shared" si="255"/>
        <v>-72608.481611380936</v>
      </c>
      <c r="T8151" t="s">
        <v>849</v>
      </c>
      <c r="U8151" t="s">
        <v>221</v>
      </c>
      <c r="V8151" t="s">
        <v>178</v>
      </c>
      <c r="W8151">
        <v>42992</v>
      </c>
      <c r="X8151">
        <v>143</v>
      </c>
      <c r="Y8151" t="s">
        <v>843</v>
      </c>
    </row>
    <row r="8152" spans="1:25" ht="12" customHeight="1" x14ac:dyDescent="0.25">
      <c r="A8152" t="str">
        <f t="shared" si="254"/>
        <v>4461702391060190</v>
      </c>
      <c r="B8152">
        <v>2017</v>
      </c>
      <c r="C8152">
        <v>4461</v>
      </c>
      <c r="D8152" t="s">
        <v>105</v>
      </c>
      <c r="E8152">
        <v>7023</v>
      </c>
      <c r="F8152" t="s">
        <v>1834</v>
      </c>
      <c r="G8152">
        <v>9</v>
      </c>
      <c r="H8152">
        <v>1</v>
      </c>
      <c r="I8152">
        <v>0</v>
      </c>
      <c r="J8152">
        <v>60</v>
      </c>
      <c r="K8152">
        <v>1</v>
      </c>
      <c r="L8152">
        <v>90</v>
      </c>
      <c r="M8152" t="s">
        <v>738</v>
      </c>
      <c r="N8152" t="s">
        <v>736</v>
      </c>
      <c r="O8152" t="s">
        <v>130</v>
      </c>
      <c r="P8152" t="s">
        <v>273</v>
      </c>
      <c r="Q8152">
        <v>8055345.1933333371</v>
      </c>
      <c r="R8152">
        <v>0</v>
      </c>
      <c r="S8152">
        <f t="shared" si="255"/>
        <v>8055345.1933333371</v>
      </c>
      <c r="T8152" t="s">
        <v>849</v>
      </c>
      <c r="U8152" t="s">
        <v>221</v>
      </c>
      <c r="V8152" t="s">
        <v>178</v>
      </c>
      <c r="W8152">
        <v>42992</v>
      </c>
      <c r="X8152">
        <v>143</v>
      </c>
      <c r="Y8152" t="s">
        <v>843</v>
      </c>
    </row>
    <row r="8153" spans="1:25" ht="12" customHeight="1" x14ac:dyDescent="0.25">
      <c r="A8153" t="str">
        <f t="shared" si="254"/>
        <v>4461703791042190</v>
      </c>
      <c r="B8153">
        <v>2017</v>
      </c>
      <c r="C8153">
        <v>4461</v>
      </c>
      <c r="D8153" t="s">
        <v>105</v>
      </c>
      <c r="E8153">
        <v>7037</v>
      </c>
      <c r="F8153" t="s">
        <v>1081</v>
      </c>
      <c r="G8153">
        <v>9</v>
      </c>
      <c r="H8153">
        <v>1</v>
      </c>
      <c r="I8153">
        <v>0</v>
      </c>
      <c r="J8153">
        <v>42</v>
      </c>
      <c r="K8153">
        <v>1</v>
      </c>
      <c r="L8153">
        <v>90</v>
      </c>
      <c r="M8153" t="s">
        <v>738</v>
      </c>
      <c r="N8153" t="s">
        <v>736</v>
      </c>
      <c r="O8153" t="s">
        <v>130</v>
      </c>
      <c r="P8153" t="s">
        <v>273</v>
      </c>
      <c r="Q8153">
        <v>10910681.344969749</v>
      </c>
      <c r="R8153">
        <v>0</v>
      </c>
      <c r="S8153">
        <f t="shared" si="255"/>
        <v>10910681.344969749</v>
      </c>
      <c r="T8153" t="s">
        <v>849</v>
      </c>
      <c r="U8153" t="s">
        <v>221</v>
      </c>
      <c r="V8153" t="s">
        <v>178</v>
      </c>
      <c r="W8153">
        <v>42992</v>
      </c>
      <c r="X8153">
        <v>143</v>
      </c>
      <c r="Y8153" t="s">
        <v>843</v>
      </c>
    </row>
    <row r="8154" spans="1:25" ht="12" customHeight="1" x14ac:dyDescent="0.25">
      <c r="A8154" t="str">
        <f t="shared" si="254"/>
        <v>4461703791043190</v>
      </c>
      <c r="B8154">
        <v>2017</v>
      </c>
      <c r="C8154">
        <v>4461</v>
      </c>
      <c r="D8154" t="s">
        <v>105</v>
      </c>
      <c r="E8154">
        <v>7037</v>
      </c>
      <c r="F8154" t="s">
        <v>1081</v>
      </c>
      <c r="G8154">
        <v>9</v>
      </c>
      <c r="H8154">
        <v>1</v>
      </c>
      <c r="I8154">
        <v>0</v>
      </c>
      <c r="J8154">
        <v>43</v>
      </c>
      <c r="K8154">
        <v>1</v>
      </c>
      <c r="L8154">
        <v>90</v>
      </c>
      <c r="M8154" t="s">
        <v>738</v>
      </c>
      <c r="N8154" t="s">
        <v>736</v>
      </c>
      <c r="O8154" t="s">
        <v>130</v>
      </c>
      <c r="P8154" t="s">
        <v>273</v>
      </c>
      <c r="Q8154">
        <v>3547037.1158855259</v>
      </c>
      <c r="R8154">
        <v>0</v>
      </c>
      <c r="S8154">
        <f t="shared" si="255"/>
        <v>3547037.1158855259</v>
      </c>
      <c r="T8154" t="s">
        <v>849</v>
      </c>
      <c r="U8154" t="s">
        <v>221</v>
      </c>
      <c r="V8154" t="s">
        <v>178</v>
      </c>
      <c r="W8154">
        <v>42992</v>
      </c>
      <c r="X8154">
        <v>143</v>
      </c>
      <c r="Y8154" t="s">
        <v>843</v>
      </c>
    </row>
    <row r="8155" spans="1:25" ht="12" customHeight="1" x14ac:dyDescent="0.25">
      <c r="A8155" t="str">
        <f t="shared" si="254"/>
        <v>4461703791058190</v>
      </c>
      <c r="B8155">
        <v>2017</v>
      </c>
      <c r="C8155">
        <v>4461</v>
      </c>
      <c r="D8155" t="s">
        <v>105</v>
      </c>
      <c r="E8155">
        <v>7037</v>
      </c>
      <c r="F8155" t="s">
        <v>1081</v>
      </c>
      <c r="G8155">
        <v>9</v>
      </c>
      <c r="H8155">
        <v>1</v>
      </c>
      <c r="I8155">
        <v>0</v>
      </c>
      <c r="J8155">
        <v>58</v>
      </c>
      <c r="K8155">
        <v>1</v>
      </c>
      <c r="L8155">
        <v>90</v>
      </c>
      <c r="M8155" t="s">
        <v>738</v>
      </c>
      <c r="N8155" t="s">
        <v>736</v>
      </c>
      <c r="O8155" t="s">
        <v>130</v>
      </c>
      <c r="P8155" t="s">
        <v>273</v>
      </c>
      <c r="Q8155">
        <v>0</v>
      </c>
      <c r="R8155">
        <v>39241067.005240858</v>
      </c>
      <c r="S8155">
        <f t="shared" si="255"/>
        <v>-39241067.005240858</v>
      </c>
      <c r="T8155" t="s">
        <v>849</v>
      </c>
      <c r="U8155" t="s">
        <v>221</v>
      </c>
      <c r="V8155" t="s">
        <v>178</v>
      </c>
      <c r="W8155">
        <v>42992</v>
      </c>
      <c r="X8155">
        <v>143</v>
      </c>
      <c r="Y8155" t="s">
        <v>843</v>
      </c>
    </row>
    <row r="8156" spans="1:25" ht="12" customHeight="1" x14ac:dyDescent="0.25">
      <c r="A8156" t="str">
        <f t="shared" si="254"/>
        <v>4461703791058191</v>
      </c>
      <c r="B8156">
        <v>2017</v>
      </c>
      <c r="C8156">
        <v>4461</v>
      </c>
      <c r="D8156" t="s">
        <v>105</v>
      </c>
      <c r="E8156">
        <v>7037</v>
      </c>
      <c r="F8156" t="s">
        <v>1081</v>
      </c>
      <c r="G8156">
        <v>9</v>
      </c>
      <c r="H8156">
        <v>1</v>
      </c>
      <c r="I8156">
        <v>0</v>
      </c>
      <c r="J8156">
        <v>58</v>
      </c>
      <c r="K8156">
        <v>1</v>
      </c>
      <c r="L8156">
        <v>91</v>
      </c>
      <c r="M8156" t="s">
        <v>738</v>
      </c>
      <c r="N8156" t="s">
        <v>736</v>
      </c>
      <c r="O8156" t="s">
        <v>130</v>
      </c>
      <c r="P8156" t="s">
        <v>273</v>
      </c>
      <c r="Q8156">
        <v>27346635.105932985</v>
      </c>
      <c r="R8156">
        <v>0</v>
      </c>
      <c r="S8156">
        <f t="shared" si="255"/>
        <v>27346635.105932985</v>
      </c>
      <c r="T8156" t="s">
        <v>849</v>
      </c>
      <c r="U8156" t="s">
        <v>221</v>
      </c>
      <c r="V8156" t="s">
        <v>178</v>
      </c>
      <c r="W8156">
        <v>42992</v>
      </c>
      <c r="X8156">
        <v>143</v>
      </c>
      <c r="Y8156" t="s">
        <v>843</v>
      </c>
    </row>
    <row r="8157" spans="1:25" ht="12" customHeight="1" x14ac:dyDescent="0.25">
      <c r="A8157" t="str">
        <f t="shared" si="254"/>
        <v>4461704491058190</v>
      </c>
      <c r="B8157">
        <v>2017</v>
      </c>
      <c r="C8157">
        <v>4461</v>
      </c>
      <c r="D8157" t="s">
        <v>105</v>
      </c>
      <c r="E8157">
        <v>7044</v>
      </c>
      <c r="F8157" t="s">
        <v>1844</v>
      </c>
      <c r="G8157">
        <v>9</v>
      </c>
      <c r="H8157">
        <v>1</v>
      </c>
      <c r="I8157">
        <v>0</v>
      </c>
      <c r="J8157">
        <v>58</v>
      </c>
      <c r="K8157">
        <v>1</v>
      </c>
      <c r="L8157">
        <v>90</v>
      </c>
      <c r="M8157" t="s">
        <v>738</v>
      </c>
      <c r="N8157" t="s">
        <v>736</v>
      </c>
      <c r="O8157" t="s">
        <v>130</v>
      </c>
      <c r="P8157" t="s">
        <v>273</v>
      </c>
      <c r="Q8157">
        <v>0</v>
      </c>
      <c r="R8157">
        <v>745.10983864380978</v>
      </c>
      <c r="S8157">
        <f t="shared" si="255"/>
        <v>-745.10983864380978</v>
      </c>
      <c r="T8157" t="s">
        <v>849</v>
      </c>
      <c r="U8157" t="s">
        <v>221</v>
      </c>
      <c r="V8157" t="s">
        <v>178</v>
      </c>
      <c r="W8157">
        <v>42992</v>
      </c>
      <c r="X8157">
        <v>143</v>
      </c>
      <c r="Y8157" t="s">
        <v>843</v>
      </c>
    </row>
    <row r="8158" spans="1:25" ht="12" customHeight="1" x14ac:dyDescent="0.25">
      <c r="A8158" t="str">
        <f t="shared" si="254"/>
        <v>4461704491058191</v>
      </c>
      <c r="B8158">
        <v>2017</v>
      </c>
      <c r="C8158">
        <v>4461</v>
      </c>
      <c r="D8158" t="s">
        <v>105</v>
      </c>
      <c r="E8158">
        <v>7044</v>
      </c>
      <c r="F8158" t="s">
        <v>1844</v>
      </c>
      <c r="G8158">
        <v>9</v>
      </c>
      <c r="H8158">
        <v>1</v>
      </c>
      <c r="I8158">
        <v>0</v>
      </c>
      <c r="J8158">
        <v>58</v>
      </c>
      <c r="K8158">
        <v>1</v>
      </c>
      <c r="L8158">
        <v>91</v>
      </c>
      <c r="M8158" t="s">
        <v>738</v>
      </c>
      <c r="N8158" t="s">
        <v>736</v>
      </c>
      <c r="O8158" t="s">
        <v>130</v>
      </c>
      <c r="P8158" t="s">
        <v>273</v>
      </c>
      <c r="Q8158">
        <v>16.587921295404158</v>
      </c>
      <c r="R8158">
        <v>0</v>
      </c>
      <c r="S8158">
        <f t="shared" si="255"/>
        <v>16.587921295404158</v>
      </c>
      <c r="T8158" t="s">
        <v>849</v>
      </c>
      <c r="U8158" t="s">
        <v>221</v>
      </c>
      <c r="V8158" t="s">
        <v>178</v>
      </c>
      <c r="W8158">
        <v>42992</v>
      </c>
      <c r="X8158">
        <v>143</v>
      </c>
      <c r="Y8158" t="s">
        <v>843</v>
      </c>
    </row>
    <row r="8159" spans="1:25" ht="12" customHeight="1" x14ac:dyDescent="0.25">
      <c r="A8159" t="str">
        <f t="shared" si="254"/>
        <v>4461704691058190</v>
      </c>
      <c r="B8159">
        <v>2017</v>
      </c>
      <c r="C8159">
        <v>4461</v>
      </c>
      <c r="D8159" t="s">
        <v>105</v>
      </c>
      <c r="E8159">
        <v>7046</v>
      </c>
      <c r="F8159" t="s">
        <v>1845</v>
      </c>
      <c r="G8159">
        <v>9</v>
      </c>
      <c r="H8159">
        <v>1</v>
      </c>
      <c r="I8159">
        <v>0</v>
      </c>
      <c r="J8159">
        <v>58</v>
      </c>
      <c r="K8159">
        <v>1</v>
      </c>
      <c r="L8159">
        <v>90</v>
      </c>
      <c r="M8159" t="s">
        <v>738</v>
      </c>
      <c r="N8159" t="s">
        <v>736</v>
      </c>
      <c r="O8159" t="s">
        <v>130</v>
      </c>
      <c r="P8159" t="s">
        <v>273</v>
      </c>
      <c r="Q8159">
        <v>1210377.6216074042</v>
      </c>
      <c r="R8159">
        <v>0</v>
      </c>
      <c r="S8159">
        <f t="shared" si="255"/>
        <v>1210377.6216074042</v>
      </c>
      <c r="T8159" t="s">
        <v>849</v>
      </c>
      <c r="U8159" t="s">
        <v>221</v>
      </c>
      <c r="V8159" t="s">
        <v>178</v>
      </c>
      <c r="W8159">
        <v>42992</v>
      </c>
      <c r="X8159">
        <v>143</v>
      </c>
      <c r="Y8159" t="s">
        <v>843</v>
      </c>
    </row>
    <row r="8160" spans="1:25" ht="12" customHeight="1" x14ac:dyDescent="0.25">
      <c r="A8160" t="str">
        <f t="shared" si="254"/>
        <v>4461704691058191</v>
      </c>
      <c r="B8160">
        <v>2017</v>
      </c>
      <c r="C8160">
        <v>4461</v>
      </c>
      <c r="D8160" t="s">
        <v>105</v>
      </c>
      <c r="E8160">
        <v>7046</v>
      </c>
      <c r="F8160" t="s">
        <v>1845</v>
      </c>
      <c r="G8160">
        <v>9</v>
      </c>
      <c r="H8160">
        <v>1</v>
      </c>
      <c r="I8160">
        <v>0</v>
      </c>
      <c r="J8160">
        <v>58</v>
      </c>
      <c r="K8160">
        <v>1</v>
      </c>
      <c r="L8160">
        <v>91</v>
      </c>
      <c r="M8160" t="s">
        <v>738</v>
      </c>
      <c r="N8160" t="s">
        <v>736</v>
      </c>
      <c r="O8160" t="s">
        <v>130</v>
      </c>
      <c r="P8160" t="s">
        <v>273</v>
      </c>
      <c r="Q8160">
        <v>9258.759698838694</v>
      </c>
      <c r="R8160">
        <v>0</v>
      </c>
      <c r="S8160">
        <f t="shared" si="255"/>
        <v>9258.759698838694</v>
      </c>
      <c r="T8160" t="s">
        <v>849</v>
      </c>
      <c r="U8160" t="s">
        <v>221</v>
      </c>
      <c r="V8160" t="s">
        <v>178</v>
      </c>
      <c r="W8160">
        <v>42992</v>
      </c>
      <c r="X8160">
        <v>143</v>
      </c>
      <c r="Y8160" t="s">
        <v>843</v>
      </c>
    </row>
    <row r="8161" spans="1:25" ht="12" customHeight="1" x14ac:dyDescent="0.25">
      <c r="A8161" t="str">
        <f t="shared" si="254"/>
        <v>4461704791058190</v>
      </c>
      <c r="B8161">
        <v>2017</v>
      </c>
      <c r="C8161">
        <v>4461</v>
      </c>
      <c r="D8161" t="s">
        <v>105</v>
      </c>
      <c r="E8161">
        <v>7047</v>
      </c>
      <c r="F8161" t="s">
        <v>1846</v>
      </c>
      <c r="G8161">
        <v>9</v>
      </c>
      <c r="H8161">
        <v>1</v>
      </c>
      <c r="I8161">
        <v>0</v>
      </c>
      <c r="J8161">
        <v>58</v>
      </c>
      <c r="K8161">
        <v>1</v>
      </c>
      <c r="L8161">
        <v>90</v>
      </c>
      <c r="M8161" t="s">
        <v>738</v>
      </c>
      <c r="N8161" t="s">
        <v>736</v>
      </c>
      <c r="O8161" t="s">
        <v>130</v>
      </c>
      <c r="P8161" t="s">
        <v>273</v>
      </c>
      <c r="Q8161">
        <v>9068.1704328777269</v>
      </c>
      <c r="R8161">
        <v>0</v>
      </c>
      <c r="S8161">
        <f t="shared" si="255"/>
        <v>9068.1704328777269</v>
      </c>
      <c r="T8161" t="s">
        <v>849</v>
      </c>
      <c r="U8161" t="s">
        <v>221</v>
      </c>
      <c r="V8161" t="s">
        <v>178</v>
      </c>
      <c r="W8161">
        <v>42992</v>
      </c>
      <c r="X8161">
        <v>143</v>
      </c>
      <c r="Y8161" t="s">
        <v>843</v>
      </c>
    </row>
    <row r="8162" spans="1:25" ht="12" customHeight="1" x14ac:dyDescent="0.25">
      <c r="A8162" t="str">
        <f t="shared" si="254"/>
        <v>4461704791058191</v>
      </c>
      <c r="B8162">
        <v>2017</v>
      </c>
      <c r="C8162">
        <v>4461</v>
      </c>
      <c r="D8162" t="s">
        <v>105</v>
      </c>
      <c r="E8162">
        <v>7047</v>
      </c>
      <c r="F8162" t="s">
        <v>1846</v>
      </c>
      <c r="G8162">
        <v>9</v>
      </c>
      <c r="H8162">
        <v>1</v>
      </c>
      <c r="I8162">
        <v>0</v>
      </c>
      <c r="J8162">
        <v>58</v>
      </c>
      <c r="K8162">
        <v>1</v>
      </c>
      <c r="L8162">
        <v>91</v>
      </c>
      <c r="M8162" t="s">
        <v>738</v>
      </c>
      <c r="N8162" t="s">
        <v>736</v>
      </c>
      <c r="O8162" t="s">
        <v>130</v>
      </c>
      <c r="P8162" t="s">
        <v>273</v>
      </c>
      <c r="Q8162">
        <v>0</v>
      </c>
      <c r="R8162">
        <v>202.86923559564457</v>
      </c>
      <c r="S8162">
        <f t="shared" si="255"/>
        <v>-202.86923559564457</v>
      </c>
      <c r="T8162" t="s">
        <v>849</v>
      </c>
      <c r="U8162" t="s">
        <v>221</v>
      </c>
      <c r="V8162" t="s">
        <v>178</v>
      </c>
      <c r="W8162">
        <v>42992</v>
      </c>
      <c r="X8162">
        <v>143</v>
      </c>
      <c r="Y8162" t="s">
        <v>843</v>
      </c>
    </row>
    <row r="8163" spans="1:25" ht="12" customHeight="1" x14ac:dyDescent="0.25">
      <c r="A8163" t="str">
        <f t="shared" si="254"/>
        <v>4461704891042190</v>
      </c>
      <c r="B8163">
        <v>2017</v>
      </c>
      <c r="C8163">
        <v>4461</v>
      </c>
      <c r="D8163" t="s">
        <v>105</v>
      </c>
      <c r="E8163">
        <v>7048</v>
      </c>
      <c r="F8163" t="s">
        <v>1082</v>
      </c>
      <c r="G8163">
        <v>9</v>
      </c>
      <c r="H8163">
        <v>1</v>
      </c>
      <c r="I8163">
        <v>0</v>
      </c>
      <c r="J8163">
        <v>42</v>
      </c>
      <c r="K8163">
        <v>1</v>
      </c>
      <c r="L8163">
        <v>90</v>
      </c>
      <c r="M8163" t="s">
        <v>738</v>
      </c>
      <c r="N8163" t="s">
        <v>736</v>
      </c>
      <c r="O8163" t="s">
        <v>130</v>
      </c>
      <c r="P8163" t="s">
        <v>273</v>
      </c>
      <c r="Q8163">
        <v>0</v>
      </c>
      <c r="R8163">
        <v>1375507.9999999404</v>
      </c>
      <c r="S8163">
        <f t="shared" si="255"/>
        <v>-1375507.9999999404</v>
      </c>
      <c r="T8163" t="s">
        <v>849</v>
      </c>
      <c r="U8163" t="s">
        <v>221</v>
      </c>
      <c r="V8163" t="s">
        <v>178</v>
      </c>
      <c r="W8163">
        <v>42992</v>
      </c>
      <c r="X8163">
        <v>143</v>
      </c>
      <c r="Y8163" t="s">
        <v>843</v>
      </c>
    </row>
    <row r="8164" spans="1:25" ht="12" customHeight="1" x14ac:dyDescent="0.25">
      <c r="A8164" t="str">
        <f t="shared" si="254"/>
        <v>4461704891043190</v>
      </c>
      <c r="B8164">
        <v>2017</v>
      </c>
      <c r="C8164">
        <v>4461</v>
      </c>
      <c r="D8164" t="s">
        <v>105</v>
      </c>
      <c r="E8164">
        <v>7048</v>
      </c>
      <c r="F8164" t="s">
        <v>1082</v>
      </c>
      <c r="G8164">
        <v>9</v>
      </c>
      <c r="H8164">
        <v>1</v>
      </c>
      <c r="I8164">
        <v>0</v>
      </c>
      <c r="J8164">
        <v>43</v>
      </c>
      <c r="K8164">
        <v>1</v>
      </c>
      <c r="L8164">
        <v>90</v>
      </c>
      <c r="M8164" t="s">
        <v>738</v>
      </c>
      <c r="N8164" t="s">
        <v>736</v>
      </c>
      <c r="O8164" t="s">
        <v>130</v>
      </c>
      <c r="P8164" t="s">
        <v>273</v>
      </c>
      <c r="Q8164">
        <v>47810282.638420552</v>
      </c>
      <c r="R8164">
        <v>0</v>
      </c>
      <c r="S8164">
        <f t="shared" si="255"/>
        <v>47810282.638420552</v>
      </c>
      <c r="T8164" t="s">
        <v>849</v>
      </c>
      <c r="U8164" t="s">
        <v>221</v>
      </c>
      <c r="V8164" t="s">
        <v>178</v>
      </c>
      <c r="W8164">
        <v>42992</v>
      </c>
      <c r="X8164">
        <v>143</v>
      </c>
      <c r="Y8164" t="s">
        <v>843</v>
      </c>
    </row>
    <row r="8165" spans="1:25" ht="12" customHeight="1" x14ac:dyDescent="0.25">
      <c r="A8165" t="str">
        <f t="shared" si="254"/>
        <v>4461704891058190</v>
      </c>
      <c r="B8165">
        <v>2017</v>
      </c>
      <c r="C8165">
        <v>4461</v>
      </c>
      <c r="D8165" t="s">
        <v>105</v>
      </c>
      <c r="E8165">
        <v>7048</v>
      </c>
      <c r="F8165" t="s">
        <v>1082</v>
      </c>
      <c r="G8165">
        <v>9</v>
      </c>
      <c r="H8165">
        <v>1</v>
      </c>
      <c r="I8165">
        <v>0</v>
      </c>
      <c r="J8165">
        <v>58</v>
      </c>
      <c r="K8165">
        <v>1</v>
      </c>
      <c r="L8165">
        <v>90</v>
      </c>
      <c r="M8165" t="s">
        <v>738</v>
      </c>
      <c r="N8165" t="s">
        <v>736</v>
      </c>
      <c r="O8165" t="s">
        <v>130</v>
      </c>
      <c r="P8165" t="s">
        <v>273</v>
      </c>
      <c r="Q8165">
        <v>0</v>
      </c>
      <c r="R8165">
        <v>61225994.715142369</v>
      </c>
      <c r="S8165">
        <f t="shared" si="255"/>
        <v>-61225994.715142369</v>
      </c>
      <c r="T8165" t="s">
        <v>849</v>
      </c>
      <c r="U8165" t="s">
        <v>221</v>
      </c>
      <c r="V8165" t="s">
        <v>178</v>
      </c>
      <c r="W8165">
        <v>42992</v>
      </c>
      <c r="X8165">
        <v>143</v>
      </c>
      <c r="Y8165" t="s">
        <v>843</v>
      </c>
    </row>
    <row r="8166" spans="1:25" ht="12" customHeight="1" x14ac:dyDescent="0.25">
      <c r="A8166" t="str">
        <f t="shared" si="254"/>
        <v>4461704891058191</v>
      </c>
      <c r="B8166">
        <v>2017</v>
      </c>
      <c r="C8166">
        <v>4461</v>
      </c>
      <c r="D8166" t="s">
        <v>105</v>
      </c>
      <c r="E8166">
        <v>7048</v>
      </c>
      <c r="F8166" t="s">
        <v>1082</v>
      </c>
      <c r="G8166">
        <v>9</v>
      </c>
      <c r="H8166">
        <v>1</v>
      </c>
      <c r="I8166">
        <v>0</v>
      </c>
      <c r="J8166">
        <v>58</v>
      </c>
      <c r="K8166">
        <v>1</v>
      </c>
      <c r="L8166">
        <v>91</v>
      </c>
      <c r="M8166" t="s">
        <v>738</v>
      </c>
      <c r="N8166" t="s">
        <v>736</v>
      </c>
      <c r="O8166" t="s">
        <v>130</v>
      </c>
      <c r="P8166" t="s">
        <v>273</v>
      </c>
      <c r="Q8166">
        <v>16950800.433273878</v>
      </c>
      <c r="R8166">
        <v>0</v>
      </c>
      <c r="S8166">
        <f t="shared" si="255"/>
        <v>16950800.433273878</v>
      </c>
      <c r="T8166" t="s">
        <v>849</v>
      </c>
      <c r="U8166" t="s">
        <v>221</v>
      </c>
      <c r="V8166" t="s">
        <v>178</v>
      </c>
      <c r="W8166">
        <v>42992</v>
      </c>
      <c r="X8166">
        <v>143</v>
      </c>
      <c r="Y8166" t="s">
        <v>843</v>
      </c>
    </row>
    <row r="8167" spans="1:25" ht="12" customHeight="1" x14ac:dyDescent="0.25">
      <c r="A8167" t="str">
        <f t="shared" si="254"/>
        <v>4461704991058190</v>
      </c>
      <c r="B8167">
        <v>2017</v>
      </c>
      <c r="C8167">
        <v>4461</v>
      </c>
      <c r="D8167" t="s">
        <v>105</v>
      </c>
      <c r="E8167">
        <v>7049</v>
      </c>
      <c r="F8167" t="s">
        <v>1847</v>
      </c>
      <c r="G8167">
        <v>9</v>
      </c>
      <c r="H8167">
        <v>1</v>
      </c>
      <c r="I8167">
        <v>0</v>
      </c>
      <c r="J8167">
        <v>58</v>
      </c>
      <c r="K8167">
        <v>1</v>
      </c>
      <c r="L8167">
        <v>90</v>
      </c>
      <c r="M8167" t="s">
        <v>738</v>
      </c>
      <c r="N8167" t="s">
        <v>736</v>
      </c>
      <c r="O8167" t="s">
        <v>130</v>
      </c>
      <c r="P8167" t="s">
        <v>273</v>
      </c>
      <c r="Q8167">
        <v>0</v>
      </c>
      <c r="R8167">
        <v>168055.83730770648</v>
      </c>
      <c r="S8167">
        <f t="shared" si="255"/>
        <v>-168055.83730770648</v>
      </c>
      <c r="T8167" t="s">
        <v>849</v>
      </c>
      <c r="U8167" t="s">
        <v>221</v>
      </c>
      <c r="V8167" t="s">
        <v>178</v>
      </c>
      <c r="W8167">
        <v>42992</v>
      </c>
      <c r="X8167">
        <v>143</v>
      </c>
      <c r="Y8167" t="s">
        <v>843</v>
      </c>
    </row>
    <row r="8168" spans="1:25" ht="12" customHeight="1" x14ac:dyDescent="0.25">
      <c r="A8168" t="str">
        <f t="shared" si="254"/>
        <v>4461704991058191</v>
      </c>
      <c r="B8168">
        <v>2017</v>
      </c>
      <c r="C8168">
        <v>4461</v>
      </c>
      <c r="D8168" t="s">
        <v>105</v>
      </c>
      <c r="E8168">
        <v>7049</v>
      </c>
      <c r="F8168" t="s">
        <v>1847</v>
      </c>
      <c r="G8168">
        <v>9</v>
      </c>
      <c r="H8168">
        <v>1</v>
      </c>
      <c r="I8168">
        <v>0</v>
      </c>
      <c r="J8168">
        <v>58</v>
      </c>
      <c r="K8168">
        <v>1</v>
      </c>
      <c r="L8168">
        <v>91</v>
      </c>
      <c r="M8168" t="s">
        <v>738</v>
      </c>
      <c r="N8168" t="s">
        <v>736</v>
      </c>
      <c r="O8168" t="s">
        <v>130</v>
      </c>
      <c r="P8168" t="s">
        <v>273</v>
      </c>
      <c r="Q8168">
        <v>0</v>
      </c>
      <c r="R8168">
        <v>1588.046468347311</v>
      </c>
      <c r="S8168">
        <f t="shared" si="255"/>
        <v>-1588.046468347311</v>
      </c>
      <c r="T8168" t="s">
        <v>849</v>
      </c>
      <c r="U8168" t="s">
        <v>221</v>
      </c>
      <c r="V8168" t="s">
        <v>178</v>
      </c>
      <c r="W8168">
        <v>42992</v>
      </c>
      <c r="X8168">
        <v>143</v>
      </c>
      <c r="Y8168" t="s">
        <v>843</v>
      </c>
    </row>
    <row r="8169" spans="1:25" ht="12" customHeight="1" x14ac:dyDescent="0.25">
      <c r="A8169" t="str">
        <f t="shared" si="254"/>
        <v>4461705091058190</v>
      </c>
      <c r="B8169">
        <v>2017</v>
      </c>
      <c r="C8169">
        <v>4461</v>
      </c>
      <c r="D8169" t="s">
        <v>105</v>
      </c>
      <c r="E8169">
        <v>7050</v>
      </c>
      <c r="F8169" t="s">
        <v>1848</v>
      </c>
      <c r="G8169">
        <v>9</v>
      </c>
      <c r="H8169">
        <v>1</v>
      </c>
      <c r="I8169">
        <v>0</v>
      </c>
      <c r="J8169">
        <v>58</v>
      </c>
      <c r="K8169">
        <v>1</v>
      </c>
      <c r="L8169">
        <v>90</v>
      </c>
      <c r="M8169" t="s">
        <v>738</v>
      </c>
      <c r="N8169" t="s">
        <v>736</v>
      </c>
      <c r="O8169" t="s">
        <v>130</v>
      </c>
      <c r="P8169" t="s">
        <v>273</v>
      </c>
      <c r="Q8169">
        <v>0</v>
      </c>
      <c r="R8169">
        <v>149854.01882207021</v>
      </c>
      <c r="S8169">
        <f t="shared" si="255"/>
        <v>-149854.01882207021</v>
      </c>
      <c r="T8169" t="s">
        <v>849</v>
      </c>
      <c r="U8169" t="s">
        <v>221</v>
      </c>
      <c r="V8169" t="s">
        <v>178</v>
      </c>
      <c r="W8169">
        <v>42992</v>
      </c>
      <c r="X8169">
        <v>143</v>
      </c>
      <c r="Y8169" t="s">
        <v>843</v>
      </c>
    </row>
    <row r="8170" spans="1:25" ht="12" customHeight="1" x14ac:dyDescent="0.25">
      <c r="A8170" t="str">
        <f t="shared" si="254"/>
        <v>4461705091058191</v>
      </c>
      <c r="B8170">
        <v>2017</v>
      </c>
      <c r="C8170">
        <v>4461</v>
      </c>
      <c r="D8170" t="s">
        <v>105</v>
      </c>
      <c r="E8170">
        <v>7050</v>
      </c>
      <c r="F8170" t="s">
        <v>1848</v>
      </c>
      <c r="G8170">
        <v>9</v>
      </c>
      <c r="H8170">
        <v>1</v>
      </c>
      <c r="I8170">
        <v>0</v>
      </c>
      <c r="J8170">
        <v>58</v>
      </c>
      <c r="K8170">
        <v>1</v>
      </c>
      <c r="L8170">
        <v>91</v>
      </c>
      <c r="M8170" t="s">
        <v>738</v>
      </c>
      <c r="N8170" t="s">
        <v>736</v>
      </c>
      <c r="O8170" t="s">
        <v>130</v>
      </c>
      <c r="P8170" t="s">
        <v>273</v>
      </c>
      <c r="Q8170">
        <v>0</v>
      </c>
      <c r="R8170">
        <v>3202.5553996083327</v>
      </c>
      <c r="S8170">
        <f t="shared" si="255"/>
        <v>-3202.5553996083327</v>
      </c>
      <c r="T8170" t="s">
        <v>849</v>
      </c>
      <c r="U8170" t="s">
        <v>221</v>
      </c>
      <c r="V8170" t="s">
        <v>178</v>
      </c>
      <c r="W8170">
        <v>42992</v>
      </c>
      <c r="X8170">
        <v>143</v>
      </c>
      <c r="Y8170" t="s">
        <v>843</v>
      </c>
    </row>
    <row r="8171" spans="1:25" ht="12" customHeight="1" x14ac:dyDescent="0.25">
      <c r="A8171" t="str">
        <f t="shared" si="254"/>
        <v>4461705191058190</v>
      </c>
      <c r="B8171">
        <v>2017</v>
      </c>
      <c r="C8171">
        <v>4461</v>
      </c>
      <c r="D8171" t="s">
        <v>105</v>
      </c>
      <c r="E8171">
        <v>7051</v>
      </c>
      <c r="F8171" t="s">
        <v>1849</v>
      </c>
      <c r="G8171">
        <v>9</v>
      </c>
      <c r="H8171">
        <v>1</v>
      </c>
      <c r="I8171">
        <v>0</v>
      </c>
      <c r="J8171">
        <v>58</v>
      </c>
      <c r="K8171">
        <v>1</v>
      </c>
      <c r="L8171">
        <v>90</v>
      </c>
      <c r="M8171" t="s">
        <v>738</v>
      </c>
      <c r="N8171" t="s">
        <v>736</v>
      </c>
      <c r="O8171" t="s">
        <v>130</v>
      </c>
      <c r="P8171" t="s">
        <v>273</v>
      </c>
      <c r="Q8171">
        <v>0</v>
      </c>
      <c r="R8171">
        <v>6091.9351900052279</v>
      </c>
      <c r="S8171">
        <f t="shared" si="255"/>
        <v>-6091.9351900052279</v>
      </c>
      <c r="T8171" t="s">
        <v>849</v>
      </c>
      <c r="U8171" t="s">
        <v>221</v>
      </c>
      <c r="V8171" t="s">
        <v>178</v>
      </c>
      <c r="W8171">
        <v>42992</v>
      </c>
      <c r="X8171">
        <v>143</v>
      </c>
      <c r="Y8171" t="s">
        <v>843</v>
      </c>
    </row>
    <row r="8172" spans="1:25" ht="12" customHeight="1" x14ac:dyDescent="0.25">
      <c r="A8172" t="str">
        <f t="shared" si="254"/>
        <v>4461705191058191</v>
      </c>
      <c r="B8172">
        <v>2017</v>
      </c>
      <c r="C8172">
        <v>4461</v>
      </c>
      <c r="D8172" t="s">
        <v>105</v>
      </c>
      <c r="E8172">
        <v>7051</v>
      </c>
      <c r="F8172" t="s">
        <v>1849</v>
      </c>
      <c r="G8172">
        <v>9</v>
      </c>
      <c r="H8172">
        <v>1</v>
      </c>
      <c r="I8172">
        <v>0</v>
      </c>
      <c r="J8172">
        <v>58</v>
      </c>
      <c r="K8172">
        <v>1</v>
      </c>
      <c r="L8172">
        <v>91</v>
      </c>
      <c r="M8172" t="s">
        <v>738</v>
      </c>
      <c r="N8172" t="s">
        <v>736</v>
      </c>
      <c r="O8172" t="s">
        <v>130</v>
      </c>
      <c r="P8172" t="s">
        <v>273</v>
      </c>
      <c r="Q8172">
        <v>0</v>
      </c>
      <c r="R8172">
        <v>245.64180533774197</v>
      </c>
      <c r="S8172">
        <f t="shared" si="255"/>
        <v>-245.64180533774197</v>
      </c>
      <c r="T8172" t="s">
        <v>849</v>
      </c>
      <c r="U8172" t="s">
        <v>221</v>
      </c>
      <c r="V8172" t="s">
        <v>178</v>
      </c>
      <c r="W8172">
        <v>42992</v>
      </c>
      <c r="X8172">
        <v>143</v>
      </c>
      <c r="Y8172" t="s">
        <v>843</v>
      </c>
    </row>
    <row r="8173" spans="1:25" ht="12" customHeight="1" x14ac:dyDescent="0.25">
      <c r="A8173" t="str">
        <f t="shared" si="254"/>
        <v>4461705291058190</v>
      </c>
      <c r="B8173">
        <v>2017</v>
      </c>
      <c r="C8173">
        <v>4461</v>
      </c>
      <c r="D8173" t="s">
        <v>105</v>
      </c>
      <c r="E8173">
        <v>7052</v>
      </c>
      <c r="F8173" t="s">
        <v>1850</v>
      </c>
      <c r="G8173">
        <v>9</v>
      </c>
      <c r="H8173">
        <v>1</v>
      </c>
      <c r="I8173">
        <v>0</v>
      </c>
      <c r="J8173">
        <v>58</v>
      </c>
      <c r="K8173">
        <v>1</v>
      </c>
      <c r="L8173">
        <v>90</v>
      </c>
      <c r="M8173" t="s">
        <v>738</v>
      </c>
      <c r="N8173" t="s">
        <v>736</v>
      </c>
      <c r="O8173" t="s">
        <v>130</v>
      </c>
      <c r="P8173" t="s">
        <v>273</v>
      </c>
      <c r="Q8173">
        <v>95801.086170021445</v>
      </c>
      <c r="R8173">
        <v>0</v>
      </c>
      <c r="S8173">
        <f t="shared" si="255"/>
        <v>95801.086170021445</v>
      </c>
      <c r="T8173" t="s">
        <v>849</v>
      </c>
      <c r="U8173" t="s">
        <v>221</v>
      </c>
      <c r="V8173" t="s">
        <v>178</v>
      </c>
      <c r="W8173">
        <v>42992</v>
      </c>
      <c r="X8173">
        <v>143</v>
      </c>
      <c r="Y8173" t="s">
        <v>843</v>
      </c>
    </row>
    <row r="8174" spans="1:25" ht="12" customHeight="1" x14ac:dyDescent="0.25">
      <c r="A8174" t="str">
        <f t="shared" si="254"/>
        <v>4461705291058191</v>
      </c>
      <c r="B8174">
        <v>2017</v>
      </c>
      <c r="C8174">
        <v>4461</v>
      </c>
      <c r="D8174" t="s">
        <v>105</v>
      </c>
      <c r="E8174">
        <v>7052</v>
      </c>
      <c r="F8174" t="s">
        <v>1850</v>
      </c>
      <c r="G8174">
        <v>9</v>
      </c>
      <c r="H8174">
        <v>1</v>
      </c>
      <c r="I8174">
        <v>0</v>
      </c>
      <c r="J8174">
        <v>58</v>
      </c>
      <c r="K8174">
        <v>1</v>
      </c>
      <c r="L8174">
        <v>91</v>
      </c>
      <c r="M8174" t="s">
        <v>738</v>
      </c>
      <c r="N8174" t="s">
        <v>736</v>
      </c>
      <c r="O8174" t="s">
        <v>130</v>
      </c>
      <c r="P8174" t="s">
        <v>273</v>
      </c>
      <c r="Q8174">
        <v>1259.9816891652299</v>
      </c>
      <c r="R8174">
        <v>0</v>
      </c>
      <c r="S8174">
        <f t="shared" si="255"/>
        <v>1259.9816891652299</v>
      </c>
      <c r="T8174" t="s">
        <v>849</v>
      </c>
      <c r="U8174" t="s">
        <v>221</v>
      </c>
      <c r="V8174" t="s">
        <v>178</v>
      </c>
      <c r="W8174">
        <v>42992</v>
      </c>
      <c r="X8174">
        <v>143</v>
      </c>
      <c r="Y8174" t="s">
        <v>843</v>
      </c>
    </row>
    <row r="8175" spans="1:25" ht="12" customHeight="1" x14ac:dyDescent="0.25">
      <c r="A8175" t="str">
        <f t="shared" si="254"/>
        <v>4461705391058190</v>
      </c>
      <c r="B8175">
        <v>2017</v>
      </c>
      <c r="C8175">
        <v>4461</v>
      </c>
      <c r="D8175" t="s">
        <v>105</v>
      </c>
      <c r="E8175">
        <v>7053</v>
      </c>
      <c r="F8175" t="s">
        <v>1851</v>
      </c>
      <c r="G8175">
        <v>9</v>
      </c>
      <c r="H8175">
        <v>1</v>
      </c>
      <c r="I8175">
        <v>0</v>
      </c>
      <c r="J8175">
        <v>58</v>
      </c>
      <c r="K8175">
        <v>1</v>
      </c>
      <c r="L8175">
        <v>90</v>
      </c>
      <c r="M8175" t="s">
        <v>738</v>
      </c>
      <c r="N8175" t="s">
        <v>736</v>
      </c>
      <c r="O8175" t="s">
        <v>130</v>
      </c>
      <c r="P8175" t="s">
        <v>273</v>
      </c>
      <c r="Q8175">
        <v>0</v>
      </c>
      <c r="R8175">
        <v>253.18755658483133</v>
      </c>
      <c r="S8175">
        <f t="shared" si="255"/>
        <v>-253.18755658483133</v>
      </c>
      <c r="T8175" t="s">
        <v>849</v>
      </c>
      <c r="U8175" t="s">
        <v>221</v>
      </c>
      <c r="V8175" t="s">
        <v>178</v>
      </c>
      <c r="W8175">
        <v>42992</v>
      </c>
      <c r="X8175">
        <v>143</v>
      </c>
      <c r="Y8175" t="s">
        <v>843</v>
      </c>
    </row>
    <row r="8176" spans="1:25" ht="12" customHeight="1" x14ac:dyDescent="0.25">
      <c r="A8176" t="str">
        <f t="shared" si="254"/>
        <v>4461705391058191</v>
      </c>
      <c r="B8176">
        <v>2017</v>
      </c>
      <c r="C8176">
        <v>4461</v>
      </c>
      <c r="D8176" t="s">
        <v>105</v>
      </c>
      <c r="E8176">
        <v>7053</v>
      </c>
      <c r="F8176" t="s">
        <v>1851</v>
      </c>
      <c r="G8176">
        <v>9</v>
      </c>
      <c r="H8176">
        <v>1</v>
      </c>
      <c r="I8176">
        <v>0</v>
      </c>
      <c r="J8176">
        <v>58</v>
      </c>
      <c r="K8176">
        <v>1</v>
      </c>
      <c r="L8176">
        <v>91</v>
      </c>
      <c r="M8176" t="s">
        <v>738</v>
      </c>
      <c r="N8176" t="s">
        <v>736</v>
      </c>
      <c r="O8176" t="s">
        <v>130</v>
      </c>
      <c r="P8176" t="s">
        <v>273</v>
      </c>
      <c r="Q8176">
        <v>0</v>
      </c>
      <c r="R8176">
        <v>33.178388543765323</v>
      </c>
      <c r="S8176">
        <f t="shared" si="255"/>
        <v>-33.178388543765323</v>
      </c>
      <c r="T8176" t="s">
        <v>849</v>
      </c>
      <c r="U8176" t="s">
        <v>221</v>
      </c>
      <c r="V8176" t="s">
        <v>178</v>
      </c>
      <c r="W8176">
        <v>42992</v>
      </c>
      <c r="X8176">
        <v>143</v>
      </c>
      <c r="Y8176" t="s">
        <v>843</v>
      </c>
    </row>
    <row r="8177" spans="1:25" ht="12" customHeight="1" x14ac:dyDescent="0.25">
      <c r="A8177" t="str">
        <f t="shared" si="254"/>
        <v>4461705591058190</v>
      </c>
      <c r="B8177">
        <v>2017</v>
      </c>
      <c r="C8177">
        <v>4461</v>
      </c>
      <c r="D8177" t="s">
        <v>105</v>
      </c>
      <c r="E8177">
        <v>7055</v>
      </c>
      <c r="F8177" t="s">
        <v>1852</v>
      </c>
      <c r="G8177">
        <v>9</v>
      </c>
      <c r="H8177">
        <v>1</v>
      </c>
      <c r="I8177">
        <v>0</v>
      </c>
      <c r="J8177">
        <v>58</v>
      </c>
      <c r="K8177">
        <v>1</v>
      </c>
      <c r="L8177">
        <v>90</v>
      </c>
      <c r="M8177" t="s">
        <v>738</v>
      </c>
      <c r="N8177" t="s">
        <v>736</v>
      </c>
      <c r="O8177" t="s">
        <v>130</v>
      </c>
      <c r="P8177" t="s">
        <v>273</v>
      </c>
      <c r="Q8177">
        <v>0</v>
      </c>
      <c r="R8177">
        <v>1.5977000193852291</v>
      </c>
      <c r="S8177">
        <f t="shared" si="255"/>
        <v>-1.5977000193852291</v>
      </c>
      <c r="T8177" t="s">
        <v>849</v>
      </c>
      <c r="U8177" t="s">
        <v>221</v>
      </c>
      <c r="V8177" t="s">
        <v>178</v>
      </c>
      <c r="W8177">
        <v>42992</v>
      </c>
      <c r="X8177">
        <v>143</v>
      </c>
      <c r="Y8177" t="s">
        <v>843</v>
      </c>
    </row>
    <row r="8178" spans="1:25" ht="12" customHeight="1" x14ac:dyDescent="0.25">
      <c r="A8178" t="str">
        <f t="shared" si="254"/>
        <v>4461705591058191</v>
      </c>
      <c r="B8178">
        <v>2017</v>
      </c>
      <c r="C8178">
        <v>4461</v>
      </c>
      <c r="D8178" t="s">
        <v>105</v>
      </c>
      <c r="E8178">
        <v>7055</v>
      </c>
      <c r="F8178" t="s">
        <v>1852</v>
      </c>
      <c r="G8178">
        <v>9</v>
      </c>
      <c r="H8178">
        <v>1</v>
      </c>
      <c r="I8178">
        <v>0</v>
      </c>
      <c r="J8178">
        <v>58</v>
      </c>
      <c r="K8178">
        <v>1</v>
      </c>
      <c r="L8178">
        <v>91</v>
      </c>
      <c r="M8178" t="s">
        <v>738</v>
      </c>
      <c r="N8178" t="s">
        <v>736</v>
      </c>
      <c r="O8178" t="s">
        <v>130</v>
      </c>
      <c r="P8178" t="s">
        <v>273</v>
      </c>
      <c r="Q8178">
        <v>0</v>
      </c>
      <c r="R8178">
        <v>2.5563200310216416E-2</v>
      </c>
      <c r="S8178">
        <f t="shared" si="255"/>
        <v>-2.5563200310216416E-2</v>
      </c>
      <c r="T8178" t="s">
        <v>849</v>
      </c>
      <c r="U8178" t="s">
        <v>221</v>
      </c>
      <c r="V8178" t="s">
        <v>178</v>
      </c>
      <c r="W8178">
        <v>42992</v>
      </c>
      <c r="X8178">
        <v>143</v>
      </c>
      <c r="Y8178" t="s">
        <v>843</v>
      </c>
    </row>
    <row r="8179" spans="1:25" ht="12" customHeight="1" x14ac:dyDescent="0.25">
      <c r="A8179" t="str">
        <f t="shared" si="254"/>
        <v>4461705691058190</v>
      </c>
      <c r="B8179">
        <v>2017</v>
      </c>
      <c r="C8179">
        <v>4461</v>
      </c>
      <c r="D8179" t="s">
        <v>105</v>
      </c>
      <c r="E8179">
        <v>7056</v>
      </c>
      <c r="F8179" t="s">
        <v>1853</v>
      </c>
      <c r="G8179">
        <v>9</v>
      </c>
      <c r="H8179">
        <v>1</v>
      </c>
      <c r="I8179">
        <v>0</v>
      </c>
      <c r="J8179">
        <v>58</v>
      </c>
      <c r="K8179">
        <v>1</v>
      </c>
      <c r="L8179">
        <v>90</v>
      </c>
      <c r="M8179" t="s">
        <v>738</v>
      </c>
      <c r="N8179" t="s">
        <v>736</v>
      </c>
      <c r="O8179" t="s">
        <v>130</v>
      </c>
      <c r="P8179" t="s">
        <v>273</v>
      </c>
      <c r="Q8179">
        <v>0</v>
      </c>
      <c r="R8179">
        <v>55637.979992423207</v>
      </c>
      <c r="S8179">
        <f t="shared" si="255"/>
        <v>-55637.979992423207</v>
      </c>
      <c r="T8179" t="s">
        <v>849</v>
      </c>
      <c r="U8179" t="s">
        <v>221</v>
      </c>
      <c r="V8179" t="s">
        <v>178</v>
      </c>
      <c r="W8179">
        <v>42992</v>
      </c>
      <c r="X8179">
        <v>143</v>
      </c>
      <c r="Y8179" t="s">
        <v>843</v>
      </c>
    </row>
    <row r="8180" spans="1:25" ht="12" customHeight="1" x14ac:dyDescent="0.25">
      <c r="A8180" t="str">
        <f t="shared" si="254"/>
        <v>4461705691058191</v>
      </c>
      <c r="B8180">
        <v>2017</v>
      </c>
      <c r="C8180">
        <v>4461</v>
      </c>
      <c r="D8180" t="s">
        <v>105</v>
      </c>
      <c r="E8180">
        <v>7056</v>
      </c>
      <c r="F8180" t="s">
        <v>1853</v>
      </c>
      <c r="G8180">
        <v>9</v>
      </c>
      <c r="H8180">
        <v>1</v>
      </c>
      <c r="I8180">
        <v>0</v>
      </c>
      <c r="J8180">
        <v>58</v>
      </c>
      <c r="K8180">
        <v>1</v>
      </c>
      <c r="L8180">
        <v>91</v>
      </c>
      <c r="M8180" t="s">
        <v>738</v>
      </c>
      <c r="N8180" t="s">
        <v>736</v>
      </c>
      <c r="O8180" t="s">
        <v>130</v>
      </c>
      <c r="P8180" t="s">
        <v>273</v>
      </c>
      <c r="Q8180">
        <v>0</v>
      </c>
      <c r="R8180">
        <v>658.62911591172451</v>
      </c>
      <c r="S8180">
        <f t="shared" si="255"/>
        <v>-658.62911591172451</v>
      </c>
      <c r="T8180" t="s">
        <v>849</v>
      </c>
      <c r="U8180" t="s">
        <v>221</v>
      </c>
      <c r="V8180" t="s">
        <v>178</v>
      </c>
      <c r="W8180">
        <v>42992</v>
      </c>
      <c r="X8180">
        <v>143</v>
      </c>
      <c r="Y8180" t="s">
        <v>843</v>
      </c>
    </row>
    <row r="8181" spans="1:25" ht="12" customHeight="1" x14ac:dyDescent="0.25">
      <c r="A8181" t="str">
        <f t="shared" si="254"/>
        <v>4461705891058190</v>
      </c>
      <c r="B8181">
        <v>2017</v>
      </c>
      <c r="C8181">
        <v>4461</v>
      </c>
      <c r="D8181" t="s">
        <v>105</v>
      </c>
      <c r="E8181">
        <v>7058</v>
      </c>
      <c r="F8181" t="s">
        <v>1854</v>
      </c>
      <c r="G8181">
        <v>9</v>
      </c>
      <c r="H8181">
        <v>1</v>
      </c>
      <c r="I8181">
        <v>0</v>
      </c>
      <c r="J8181">
        <v>58</v>
      </c>
      <c r="K8181">
        <v>1</v>
      </c>
      <c r="L8181">
        <v>90</v>
      </c>
      <c r="M8181" t="s">
        <v>738</v>
      </c>
      <c r="N8181" t="s">
        <v>736</v>
      </c>
      <c r="O8181" t="s">
        <v>130</v>
      </c>
      <c r="P8181" t="s">
        <v>273</v>
      </c>
      <c r="Q8181">
        <v>0</v>
      </c>
      <c r="R8181">
        <v>875.43781845457852</v>
      </c>
      <c r="S8181">
        <f t="shared" si="255"/>
        <v>-875.43781845457852</v>
      </c>
      <c r="T8181" t="s">
        <v>849</v>
      </c>
      <c r="U8181" t="s">
        <v>221</v>
      </c>
      <c r="V8181" t="s">
        <v>178</v>
      </c>
      <c r="W8181">
        <v>42992</v>
      </c>
      <c r="X8181">
        <v>143</v>
      </c>
      <c r="Y8181" t="s">
        <v>843</v>
      </c>
    </row>
    <row r="8182" spans="1:25" ht="12" customHeight="1" x14ac:dyDescent="0.25">
      <c r="A8182" t="str">
        <f t="shared" si="254"/>
        <v>4461705891058191</v>
      </c>
      <c r="B8182">
        <v>2017</v>
      </c>
      <c r="C8182">
        <v>4461</v>
      </c>
      <c r="D8182" t="s">
        <v>105</v>
      </c>
      <c r="E8182">
        <v>7058</v>
      </c>
      <c r="F8182" t="s">
        <v>1854</v>
      </c>
      <c r="G8182">
        <v>9</v>
      </c>
      <c r="H8182">
        <v>1</v>
      </c>
      <c r="I8182">
        <v>0</v>
      </c>
      <c r="J8182">
        <v>58</v>
      </c>
      <c r="K8182">
        <v>1</v>
      </c>
      <c r="L8182">
        <v>91</v>
      </c>
      <c r="M8182" t="s">
        <v>738</v>
      </c>
      <c r="N8182" t="s">
        <v>736</v>
      </c>
      <c r="O8182" t="s">
        <v>130</v>
      </c>
      <c r="P8182" t="s">
        <v>273</v>
      </c>
      <c r="Q8182">
        <v>0</v>
      </c>
      <c r="R8182">
        <v>183.43224883376388</v>
      </c>
      <c r="S8182">
        <f t="shared" si="255"/>
        <v>-183.43224883376388</v>
      </c>
      <c r="T8182" t="s">
        <v>849</v>
      </c>
      <c r="U8182" t="s">
        <v>221</v>
      </c>
      <c r="V8182" t="s">
        <v>178</v>
      </c>
      <c r="W8182">
        <v>42992</v>
      </c>
      <c r="X8182">
        <v>143</v>
      </c>
      <c r="Y8182" t="s">
        <v>843</v>
      </c>
    </row>
    <row r="8183" spans="1:25" ht="12" customHeight="1" x14ac:dyDescent="0.25">
      <c r="A8183" t="str">
        <f t="shared" si="254"/>
        <v>4461705991058190</v>
      </c>
      <c r="B8183">
        <v>2017</v>
      </c>
      <c r="C8183">
        <v>4461</v>
      </c>
      <c r="D8183" t="s">
        <v>105</v>
      </c>
      <c r="E8183">
        <v>7059</v>
      </c>
      <c r="F8183" t="s">
        <v>1855</v>
      </c>
      <c r="G8183">
        <v>9</v>
      </c>
      <c r="H8183">
        <v>1</v>
      </c>
      <c r="I8183">
        <v>0</v>
      </c>
      <c r="J8183">
        <v>58</v>
      </c>
      <c r="K8183">
        <v>1</v>
      </c>
      <c r="L8183">
        <v>90</v>
      </c>
      <c r="M8183" t="s">
        <v>738</v>
      </c>
      <c r="N8183" t="s">
        <v>736</v>
      </c>
      <c r="O8183" t="s">
        <v>130</v>
      </c>
      <c r="P8183" t="s">
        <v>273</v>
      </c>
      <c r="Q8183">
        <v>0</v>
      </c>
      <c r="R8183">
        <v>3102.7771355528384</v>
      </c>
      <c r="S8183">
        <f t="shared" si="255"/>
        <v>-3102.7771355528384</v>
      </c>
      <c r="T8183" t="s">
        <v>849</v>
      </c>
      <c r="U8183" t="s">
        <v>221</v>
      </c>
      <c r="V8183" t="s">
        <v>178</v>
      </c>
      <c r="W8183">
        <v>42992</v>
      </c>
      <c r="X8183">
        <v>143</v>
      </c>
      <c r="Y8183" t="s">
        <v>843</v>
      </c>
    </row>
    <row r="8184" spans="1:25" ht="12" customHeight="1" x14ac:dyDescent="0.25">
      <c r="A8184" t="str">
        <f t="shared" si="254"/>
        <v>4461705991058191</v>
      </c>
      <c r="B8184">
        <v>2017</v>
      </c>
      <c r="C8184">
        <v>4461</v>
      </c>
      <c r="D8184" t="s">
        <v>105</v>
      </c>
      <c r="E8184">
        <v>7059</v>
      </c>
      <c r="F8184" t="s">
        <v>1855</v>
      </c>
      <c r="G8184">
        <v>9</v>
      </c>
      <c r="H8184">
        <v>1</v>
      </c>
      <c r="I8184">
        <v>0</v>
      </c>
      <c r="J8184">
        <v>58</v>
      </c>
      <c r="K8184">
        <v>1</v>
      </c>
      <c r="L8184">
        <v>91</v>
      </c>
      <c r="M8184" t="s">
        <v>738</v>
      </c>
      <c r="N8184" t="s">
        <v>736</v>
      </c>
      <c r="O8184" t="s">
        <v>130</v>
      </c>
      <c r="P8184" t="s">
        <v>273</v>
      </c>
      <c r="Q8184">
        <v>204.51261628660723</v>
      </c>
      <c r="R8184">
        <v>0</v>
      </c>
      <c r="S8184">
        <f t="shared" si="255"/>
        <v>204.51261628660723</v>
      </c>
      <c r="T8184" t="s">
        <v>849</v>
      </c>
      <c r="U8184" t="s">
        <v>221</v>
      </c>
      <c r="V8184" t="s">
        <v>178</v>
      </c>
      <c r="W8184">
        <v>42992</v>
      </c>
      <c r="X8184">
        <v>143</v>
      </c>
      <c r="Y8184" t="s">
        <v>843</v>
      </c>
    </row>
    <row r="8185" spans="1:25" ht="12" customHeight="1" x14ac:dyDescent="0.25">
      <c r="A8185" t="str">
        <f t="shared" si="254"/>
        <v>4461706091058190</v>
      </c>
      <c r="B8185">
        <v>2017</v>
      </c>
      <c r="C8185">
        <v>4461</v>
      </c>
      <c r="D8185" t="s">
        <v>105</v>
      </c>
      <c r="E8185">
        <v>7060</v>
      </c>
      <c r="F8185" t="s">
        <v>1856</v>
      </c>
      <c r="G8185">
        <v>9</v>
      </c>
      <c r="H8185">
        <v>1</v>
      </c>
      <c r="I8185">
        <v>0</v>
      </c>
      <c r="J8185">
        <v>58</v>
      </c>
      <c r="K8185">
        <v>1</v>
      </c>
      <c r="L8185">
        <v>90</v>
      </c>
      <c r="M8185" t="s">
        <v>738</v>
      </c>
      <c r="N8185" t="s">
        <v>736</v>
      </c>
      <c r="O8185" t="s">
        <v>130</v>
      </c>
      <c r="P8185" t="s">
        <v>273</v>
      </c>
      <c r="Q8185">
        <v>157350.77874073759</v>
      </c>
      <c r="R8185">
        <v>0</v>
      </c>
      <c r="S8185">
        <f t="shared" si="255"/>
        <v>157350.77874073759</v>
      </c>
      <c r="T8185" t="s">
        <v>849</v>
      </c>
      <c r="U8185" t="s">
        <v>221</v>
      </c>
      <c r="V8185" t="s">
        <v>178</v>
      </c>
      <c r="W8185">
        <v>42992</v>
      </c>
      <c r="X8185">
        <v>143</v>
      </c>
      <c r="Y8185" t="s">
        <v>843</v>
      </c>
    </row>
    <row r="8186" spans="1:25" ht="12" customHeight="1" x14ac:dyDescent="0.25">
      <c r="A8186" t="str">
        <f t="shared" si="254"/>
        <v>4461706091058191</v>
      </c>
      <c r="B8186">
        <v>2017</v>
      </c>
      <c r="C8186">
        <v>4461</v>
      </c>
      <c r="D8186" t="s">
        <v>105</v>
      </c>
      <c r="E8186">
        <v>7060</v>
      </c>
      <c r="F8186" t="s">
        <v>1856</v>
      </c>
      <c r="G8186">
        <v>9</v>
      </c>
      <c r="H8186">
        <v>1</v>
      </c>
      <c r="I8186">
        <v>0</v>
      </c>
      <c r="J8186">
        <v>58</v>
      </c>
      <c r="K8186">
        <v>1</v>
      </c>
      <c r="L8186">
        <v>91</v>
      </c>
      <c r="M8186" t="s">
        <v>738</v>
      </c>
      <c r="N8186" t="s">
        <v>736</v>
      </c>
      <c r="O8186" t="s">
        <v>130</v>
      </c>
      <c r="P8186" t="s">
        <v>273</v>
      </c>
      <c r="Q8186">
        <v>2048.4527834820619</v>
      </c>
      <c r="R8186">
        <v>0</v>
      </c>
      <c r="S8186">
        <f t="shared" si="255"/>
        <v>2048.4527834820619</v>
      </c>
      <c r="T8186" t="s">
        <v>849</v>
      </c>
      <c r="U8186" t="s">
        <v>221</v>
      </c>
      <c r="V8186" t="s">
        <v>178</v>
      </c>
      <c r="W8186">
        <v>42992</v>
      </c>
      <c r="X8186">
        <v>143</v>
      </c>
      <c r="Y8186" t="s">
        <v>843</v>
      </c>
    </row>
    <row r="8187" spans="1:25" ht="12" customHeight="1" x14ac:dyDescent="0.25">
      <c r="A8187" t="str">
        <f t="shared" si="254"/>
        <v>4461706191058190</v>
      </c>
      <c r="B8187">
        <v>2017</v>
      </c>
      <c r="C8187">
        <v>4461</v>
      </c>
      <c r="D8187" t="s">
        <v>105</v>
      </c>
      <c r="E8187">
        <v>7061</v>
      </c>
      <c r="F8187" t="s">
        <v>1857</v>
      </c>
      <c r="G8187">
        <v>9</v>
      </c>
      <c r="H8187">
        <v>1</v>
      </c>
      <c r="I8187">
        <v>0</v>
      </c>
      <c r="J8187">
        <v>58</v>
      </c>
      <c r="K8187">
        <v>1</v>
      </c>
      <c r="L8187">
        <v>90</v>
      </c>
      <c r="M8187" t="s">
        <v>738</v>
      </c>
      <c r="N8187" t="s">
        <v>736</v>
      </c>
      <c r="O8187" t="s">
        <v>130</v>
      </c>
      <c r="P8187" t="s">
        <v>273</v>
      </c>
      <c r="Q8187">
        <v>0</v>
      </c>
      <c r="R8187">
        <v>15308.662301525474</v>
      </c>
      <c r="S8187">
        <f t="shared" si="255"/>
        <v>-15308.662301525474</v>
      </c>
      <c r="T8187" t="s">
        <v>849</v>
      </c>
      <c r="U8187" t="s">
        <v>221</v>
      </c>
      <c r="V8187" t="s">
        <v>178</v>
      </c>
      <c r="W8187">
        <v>42992</v>
      </c>
      <c r="X8187">
        <v>143</v>
      </c>
      <c r="Y8187" t="s">
        <v>843</v>
      </c>
    </row>
    <row r="8188" spans="1:25" ht="12" customHeight="1" x14ac:dyDescent="0.25">
      <c r="A8188" t="str">
        <f t="shared" si="254"/>
        <v>4461706191058191</v>
      </c>
      <c r="B8188">
        <v>2017</v>
      </c>
      <c r="C8188">
        <v>4461</v>
      </c>
      <c r="D8188" t="s">
        <v>105</v>
      </c>
      <c r="E8188">
        <v>7061</v>
      </c>
      <c r="F8188" t="s">
        <v>1857</v>
      </c>
      <c r="G8188">
        <v>9</v>
      </c>
      <c r="H8188">
        <v>1</v>
      </c>
      <c r="I8188">
        <v>0</v>
      </c>
      <c r="J8188">
        <v>58</v>
      </c>
      <c r="K8188">
        <v>1</v>
      </c>
      <c r="L8188">
        <v>91</v>
      </c>
      <c r="M8188" t="s">
        <v>738</v>
      </c>
      <c r="N8188" t="s">
        <v>736</v>
      </c>
      <c r="O8188" t="s">
        <v>130</v>
      </c>
      <c r="P8188" t="s">
        <v>273</v>
      </c>
      <c r="Q8188">
        <v>0</v>
      </c>
      <c r="R8188">
        <v>188.0072826523101</v>
      </c>
      <c r="S8188">
        <f t="shared" si="255"/>
        <v>-188.0072826523101</v>
      </c>
      <c r="T8188" t="s">
        <v>849</v>
      </c>
      <c r="U8188" t="s">
        <v>221</v>
      </c>
      <c r="V8188" t="s">
        <v>178</v>
      </c>
      <c r="W8188">
        <v>42992</v>
      </c>
      <c r="X8188">
        <v>143</v>
      </c>
      <c r="Y8188" t="s">
        <v>843</v>
      </c>
    </row>
    <row r="8189" spans="1:25" ht="12" customHeight="1" x14ac:dyDescent="0.25">
      <c r="A8189" t="str">
        <f t="shared" si="254"/>
        <v>4461706291058190</v>
      </c>
      <c r="B8189">
        <v>2017</v>
      </c>
      <c r="C8189">
        <v>4461</v>
      </c>
      <c r="D8189" t="s">
        <v>105</v>
      </c>
      <c r="E8189">
        <v>7062</v>
      </c>
      <c r="F8189" t="s">
        <v>1858</v>
      </c>
      <c r="G8189">
        <v>9</v>
      </c>
      <c r="H8189">
        <v>1</v>
      </c>
      <c r="I8189">
        <v>0</v>
      </c>
      <c r="J8189">
        <v>58</v>
      </c>
      <c r="K8189">
        <v>1</v>
      </c>
      <c r="L8189">
        <v>90</v>
      </c>
      <c r="M8189" t="s">
        <v>738</v>
      </c>
      <c r="N8189" t="s">
        <v>736</v>
      </c>
      <c r="O8189" t="s">
        <v>130</v>
      </c>
      <c r="P8189" t="s">
        <v>273</v>
      </c>
      <c r="Q8189">
        <v>1585.3780673767906</v>
      </c>
      <c r="R8189">
        <v>0</v>
      </c>
      <c r="S8189">
        <f t="shared" si="255"/>
        <v>1585.3780673767906</v>
      </c>
      <c r="T8189" t="s">
        <v>849</v>
      </c>
      <c r="U8189" t="s">
        <v>221</v>
      </c>
      <c r="V8189" t="s">
        <v>178</v>
      </c>
      <c r="W8189">
        <v>42992</v>
      </c>
      <c r="X8189">
        <v>143</v>
      </c>
      <c r="Y8189" t="s">
        <v>843</v>
      </c>
    </row>
    <row r="8190" spans="1:25" ht="12" customHeight="1" x14ac:dyDescent="0.25">
      <c r="A8190" t="str">
        <f t="shared" si="254"/>
        <v>4461706291058191</v>
      </c>
      <c r="B8190">
        <v>2017</v>
      </c>
      <c r="C8190">
        <v>4461</v>
      </c>
      <c r="D8190" t="s">
        <v>105</v>
      </c>
      <c r="E8190">
        <v>7062</v>
      </c>
      <c r="F8190" t="s">
        <v>1858</v>
      </c>
      <c r="G8190">
        <v>9</v>
      </c>
      <c r="H8190">
        <v>1</v>
      </c>
      <c r="I8190">
        <v>0</v>
      </c>
      <c r="J8190">
        <v>58</v>
      </c>
      <c r="K8190">
        <v>1</v>
      </c>
      <c r="L8190">
        <v>91</v>
      </c>
      <c r="M8190" t="s">
        <v>738</v>
      </c>
      <c r="N8190" t="s">
        <v>736</v>
      </c>
      <c r="O8190" t="s">
        <v>130</v>
      </c>
      <c r="P8190" t="s">
        <v>273</v>
      </c>
      <c r="Q8190">
        <v>72.843602933997317</v>
      </c>
      <c r="R8190">
        <v>0</v>
      </c>
      <c r="S8190">
        <f t="shared" si="255"/>
        <v>72.843602933997317</v>
      </c>
      <c r="T8190" t="s">
        <v>849</v>
      </c>
      <c r="U8190" t="s">
        <v>221</v>
      </c>
      <c r="V8190" t="s">
        <v>178</v>
      </c>
      <c r="W8190">
        <v>42992</v>
      </c>
      <c r="X8190">
        <v>143</v>
      </c>
      <c r="Y8190" t="s">
        <v>843</v>
      </c>
    </row>
    <row r="8191" spans="1:25" ht="12" customHeight="1" x14ac:dyDescent="0.25">
      <c r="A8191" t="str">
        <f t="shared" si="254"/>
        <v>4461706391058190</v>
      </c>
      <c r="B8191">
        <v>2017</v>
      </c>
      <c r="C8191">
        <v>4461</v>
      </c>
      <c r="D8191" t="s">
        <v>105</v>
      </c>
      <c r="E8191">
        <v>7063</v>
      </c>
      <c r="F8191" t="s">
        <v>1859</v>
      </c>
      <c r="G8191">
        <v>9</v>
      </c>
      <c r="H8191">
        <v>1</v>
      </c>
      <c r="I8191">
        <v>0</v>
      </c>
      <c r="J8191">
        <v>58</v>
      </c>
      <c r="K8191">
        <v>1</v>
      </c>
      <c r="L8191">
        <v>90</v>
      </c>
      <c r="M8191" t="s">
        <v>738</v>
      </c>
      <c r="N8191" t="s">
        <v>736</v>
      </c>
      <c r="O8191" t="s">
        <v>130</v>
      </c>
      <c r="P8191" t="s">
        <v>273</v>
      </c>
      <c r="Q8191">
        <v>19757.255069641396</v>
      </c>
      <c r="R8191">
        <v>0</v>
      </c>
      <c r="S8191">
        <f t="shared" si="255"/>
        <v>19757.255069641396</v>
      </c>
      <c r="T8191" t="s">
        <v>849</v>
      </c>
      <c r="U8191" t="s">
        <v>221</v>
      </c>
      <c r="V8191" t="s">
        <v>178</v>
      </c>
      <c r="W8191">
        <v>42992</v>
      </c>
      <c r="X8191">
        <v>143</v>
      </c>
      <c r="Y8191" t="s">
        <v>843</v>
      </c>
    </row>
    <row r="8192" spans="1:25" ht="12" customHeight="1" x14ac:dyDescent="0.25">
      <c r="A8192" t="str">
        <f t="shared" si="254"/>
        <v>4461706391058191</v>
      </c>
      <c r="B8192">
        <v>2017</v>
      </c>
      <c r="C8192">
        <v>4461</v>
      </c>
      <c r="D8192" t="s">
        <v>105</v>
      </c>
      <c r="E8192">
        <v>7063</v>
      </c>
      <c r="F8192" t="s">
        <v>1859</v>
      </c>
      <c r="G8192">
        <v>9</v>
      </c>
      <c r="H8192">
        <v>1</v>
      </c>
      <c r="I8192">
        <v>0</v>
      </c>
      <c r="J8192">
        <v>58</v>
      </c>
      <c r="K8192">
        <v>1</v>
      </c>
      <c r="L8192">
        <v>91</v>
      </c>
      <c r="M8192" t="s">
        <v>738</v>
      </c>
      <c r="N8192" t="s">
        <v>736</v>
      </c>
      <c r="O8192" t="s">
        <v>130</v>
      </c>
      <c r="P8192" t="s">
        <v>273</v>
      </c>
      <c r="Q8192">
        <v>220.36355892245774</v>
      </c>
      <c r="R8192">
        <v>0</v>
      </c>
      <c r="S8192">
        <f t="shared" si="255"/>
        <v>220.36355892245774</v>
      </c>
      <c r="T8192" t="s">
        <v>849</v>
      </c>
      <c r="U8192" t="s">
        <v>221</v>
      </c>
      <c r="V8192" t="s">
        <v>178</v>
      </c>
      <c r="W8192">
        <v>42992</v>
      </c>
      <c r="X8192">
        <v>143</v>
      </c>
      <c r="Y8192" t="s">
        <v>843</v>
      </c>
    </row>
    <row r="8193" spans="1:25" ht="12" customHeight="1" x14ac:dyDescent="0.25">
      <c r="A8193" t="str">
        <f t="shared" si="254"/>
        <v>4461706491058190</v>
      </c>
      <c r="B8193">
        <v>2017</v>
      </c>
      <c r="C8193">
        <v>4461</v>
      </c>
      <c r="D8193" t="s">
        <v>105</v>
      </c>
      <c r="E8193">
        <v>7064</v>
      </c>
      <c r="F8193" t="s">
        <v>1322</v>
      </c>
      <c r="G8193">
        <v>9</v>
      </c>
      <c r="H8193">
        <v>1</v>
      </c>
      <c r="I8193">
        <v>0</v>
      </c>
      <c r="J8193">
        <v>58</v>
      </c>
      <c r="K8193">
        <v>1</v>
      </c>
      <c r="L8193">
        <v>90</v>
      </c>
      <c r="M8193" t="s">
        <v>738</v>
      </c>
      <c r="N8193" t="s">
        <v>736</v>
      </c>
      <c r="O8193" t="s">
        <v>130</v>
      </c>
      <c r="P8193" t="s">
        <v>273</v>
      </c>
      <c r="Q8193">
        <v>372515.30228100717</v>
      </c>
      <c r="R8193">
        <v>0</v>
      </c>
      <c r="S8193">
        <f t="shared" si="255"/>
        <v>372515.30228100717</v>
      </c>
      <c r="T8193" t="s">
        <v>849</v>
      </c>
      <c r="U8193" t="s">
        <v>221</v>
      </c>
      <c r="V8193" t="s">
        <v>178</v>
      </c>
      <c r="W8193">
        <v>42992</v>
      </c>
      <c r="X8193">
        <v>143</v>
      </c>
      <c r="Y8193" t="s">
        <v>843</v>
      </c>
    </row>
    <row r="8194" spans="1:25" ht="12" customHeight="1" x14ac:dyDescent="0.25">
      <c r="A8194" t="str">
        <f t="shared" ref="A8194:A8257" si="256">CONCATENATE(C8194,E8194,G8194,H8194,I8194,J8194,K8194,L8194)</f>
        <v>4461706491058191</v>
      </c>
      <c r="B8194">
        <v>2017</v>
      </c>
      <c r="C8194">
        <v>4461</v>
      </c>
      <c r="D8194" t="s">
        <v>105</v>
      </c>
      <c r="E8194">
        <v>7064</v>
      </c>
      <c r="F8194" t="s">
        <v>1322</v>
      </c>
      <c r="G8194">
        <v>9</v>
      </c>
      <c r="H8194">
        <v>1</v>
      </c>
      <c r="I8194">
        <v>0</v>
      </c>
      <c r="J8194">
        <v>58</v>
      </c>
      <c r="K8194">
        <v>1</v>
      </c>
      <c r="L8194">
        <v>91</v>
      </c>
      <c r="M8194" t="s">
        <v>738</v>
      </c>
      <c r="N8194" t="s">
        <v>736</v>
      </c>
      <c r="O8194" t="s">
        <v>130</v>
      </c>
      <c r="P8194" t="s">
        <v>273</v>
      </c>
      <c r="Q8194">
        <v>33466.65576707758</v>
      </c>
      <c r="R8194">
        <v>0</v>
      </c>
      <c r="S8194">
        <f t="shared" si="255"/>
        <v>33466.65576707758</v>
      </c>
      <c r="T8194" t="s">
        <v>849</v>
      </c>
      <c r="U8194" t="s">
        <v>221</v>
      </c>
      <c r="V8194" t="s">
        <v>178</v>
      </c>
      <c r="W8194">
        <v>42992</v>
      </c>
      <c r="X8194">
        <v>143</v>
      </c>
      <c r="Y8194" t="s">
        <v>843</v>
      </c>
    </row>
    <row r="8195" spans="1:25" ht="12" customHeight="1" x14ac:dyDescent="0.25">
      <c r="A8195" t="str">
        <f t="shared" si="256"/>
        <v>4461706691058190</v>
      </c>
      <c r="B8195">
        <v>2017</v>
      </c>
      <c r="C8195">
        <v>4461</v>
      </c>
      <c r="D8195" t="s">
        <v>105</v>
      </c>
      <c r="E8195">
        <v>7066</v>
      </c>
      <c r="F8195" t="s">
        <v>1861</v>
      </c>
      <c r="G8195">
        <v>9</v>
      </c>
      <c r="H8195">
        <v>1</v>
      </c>
      <c r="I8195">
        <v>0</v>
      </c>
      <c r="J8195">
        <v>58</v>
      </c>
      <c r="K8195">
        <v>1</v>
      </c>
      <c r="L8195">
        <v>90</v>
      </c>
      <c r="M8195" t="s">
        <v>738</v>
      </c>
      <c r="N8195" t="s">
        <v>736</v>
      </c>
      <c r="O8195" t="s">
        <v>130</v>
      </c>
      <c r="P8195" t="s">
        <v>273</v>
      </c>
      <c r="Q8195">
        <v>50437.15709646605</v>
      </c>
      <c r="R8195">
        <v>0</v>
      </c>
      <c r="S8195">
        <f t="shared" ref="S8195:S8258" si="257">Q8195-R8195</f>
        <v>50437.15709646605</v>
      </c>
      <c r="T8195" t="s">
        <v>849</v>
      </c>
      <c r="U8195" t="s">
        <v>221</v>
      </c>
      <c r="V8195" t="s">
        <v>178</v>
      </c>
      <c r="W8195">
        <v>42992</v>
      </c>
      <c r="X8195">
        <v>143</v>
      </c>
      <c r="Y8195" t="s">
        <v>843</v>
      </c>
    </row>
    <row r="8196" spans="1:25" ht="12" customHeight="1" x14ac:dyDescent="0.25">
      <c r="A8196" t="str">
        <f t="shared" si="256"/>
        <v>4461706691058191</v>
      </c>
      <c r="B8196">
        <v>2017</v>
      </c>
      <c r="C8196">
        <v>4461</v>
      </c>
      <c r="D8196" t="s">
        <v>105</v>
      </c>
      <c r="E8196">
        <v>7066</v>
      </c>
      <c r="F8196" t="s">
        <v>1861</v>
      </c>
      <c r="G8196">
        <v>9</v>
      </c>
      <c r="H8196">
        <v>1</v>
      </c>
      <c r="I8196">
        <v>0</v>
      </c>
      <c r="J8196">
        <v>58</v>
      </c>
      <c r="K8196">
        <v>1</v>
      </c>
      <c r="L8196">
        <v>91</v>
      </c>
      <c r="M8196" t="s">
        <v>738</v>
      </c>
      <c r="N8196" t="s">
        <v>736</v>
      </c>
      <c r="O8196" t="s">
        <v>130</v>
      </c>
      <c r="P8196" t="s">
        <v>273</v>
      </c>
      <c r="Q8196">
        <v>812.18741976306774</v>
      </c>
      <c r="R8196">
        <v>0</v>
      </c>
      <c r="S8196">
        <f t="shared" si="257"/>
        <v>812.18741976306774</v>
      </c>
      <c r="T8196" t="s">
        <v>849</v>
      </c>
      <c r="U8196" t="s">
        <v>221</v>
      </c>
      <c r="V8196" t="s">
        <v>178</v>
      </c>
      <c r="W8196">
        <v>42992</v>
      </c>
      <c r="X8196">
        <v>143</v>
      </c>
      <c r="Y8196" t="s">
        <v>843</v>
      </c>
    </row>
    <row r="8197" spans="1:25" ht="12" customHeight="1" x14ac:dyDescent="0.25">
      <c r="A8197" t="str">
        <f t="shared" si="256"/>
        <v>4461706791058190</v>
      </c>
      <c r="B8197">
        <v>2017</v>
      </c>
      <c r="C8197">
        <v>4461</v>
      </c>
      <c r="D8197" t="s">
        <v>105</v>
      </c>
      <c r="E8197">
        <v>7067</v>
      </c>
      <c r="F8197" t="s">
        <v>1862</v>
      </c>
      <c r="G8197">
        <v>9</v>
      </c>
      <c r="H8197">
        <v>1</v>
      </c>
      <c r="I8197">
        <v>0</v>
      </c>
      <c r="J8197">
        <v>58</v>
      </c>
      <c r="K8197">
        <v>1</v>
      </c>
      <c r="L8197">
        <v>90</v>
      </c>
      <c r="M8197" t="s">
        <v>738</v>
      </c>
      <c r="N8197" t="s">
        <v>736</v>
      </c>
      <c r="O8197" t="s">
        <v>130</v>
      </c>
      <c r="P8197" t="s">
        <v>273</v>
      </c>
      <c r="Q8197">
        <v>0</v>
      </c>
      <c r="R8197">
        <v>435.84107495215721</v>
      </c>
      <c r="S8197">
        <f t="shared" si="257"/>
        <v>-435.84107495215721</v>
      </c>
      <c r="T8197" t="s">
        <v>849</v>
      </c>
      <c r="U8197" t="s">
        <v>221</v>
      </c>
      <c r="V8197" t="s">
        <v>178</v>
      </c>
      <c r="W8197">
        <v>42992</v>
      </c>
      <c r="X8197">
        <v>143</v>
      </c>
      <c r="Y8197" t="s">
        <v>843</v>
      </c>
    </row>
    <row r="8198" spans="1:25" ht="12" customHeight="1" x14ac:dyDescent="0.25">
      <c r="A8198" t="str">
        <f t="shared" si="256"/>
        <v>4461706791058191</v>
      </c>
      <c r="B8198">
        <v>2017</v>
      </c>
      <c r="C8198">
        <v>4461</v>
      </c>
      <c r="D8198" t="s">
        <v>105</v>
      </c>
      <c r="E8198">
        <v>7067</v>
      </c>
      <c r="F8198" t="s">
        <v>1862</v>
      </c>
      <c r="G8198">
        <v>9</v>
      </c>
      <c r="H8198">
        <v>1</v>
      </c>
      <c r="I8198">
        <v>0</v>
      </c>
      <c r="J8198">
        <v>58</v>
      </c>
      <c r="K8198">
        <v>1</v>
      </c>
      <c r="L8198">
        <v>91</v>
      </c>
      <c r="M8198" t="s">
        <v>738</v>
      </c>
      <c r="N8198" t="s">
        <v>736</v>
      </c>
      <c r="O8198" t="s">
        <v>130</v>
      </c>
      <c r="P8198" t="s">
        <v>273</v>
      </c>
      <c r="Q8198">
        <v>0</v>
      </c>
      <c r="R8198">
        <v>128.64543184353897</v>
      </c>
      <c r="S8198">
        <f t="shared" si="257"/>
        <v>-128.64543184353897</v>
      </c>
      <c r="T8198" t="s">
        <v>849</v>
      </c>
      <c r="U8198" t="s">
        <v>221</v>
      </c>
      <c r="V8198" t="s">
        <v>178</v>
      </c>
      <c r="W8198">
        <v>42992</v>
      </c>
      <c r="X8198">
        <v>143</v>
      </c>
      <c r="Y8198" t="s">
        <v>843</v>
      </c>
    </row>
    <row r="8199" spans="1:25" ht="12" customHeight="1" x14ac:dyDescent="0.25">
      <c r="A8199" t="str">
        <f t="shared" si="256"/>
        <v>4461708891058190</v>
      </c>
      <c r="B8199">
        <v>2017</v>
      </c>
      <c r="C8199">
        <v>4461</v>
      </c>
      <c r="D8199" t="s">
        <v>105</v>
      </c>
      <c r="E8199">
        <v>7088</v>
      </c>
      <c r="F8199" t="s">
        <v>1863</v>
      </c>
      <c r="G8199">
        <v>9</v>
      </c>
      <c r="H8199">
        <v>1</v>
      </c>
      <c r="I8199">
        <v>0</v>
      </c>
      <c r="J8199">
        <v>58</v>
      </c>
      <c r="K8199">
        <v>1</v>
      </c>
      <c r="L8199">
        <v>90</v>
      </c>
      <c r="M8199" t="s">
        <v>738</v>
      </c>
      <c r="N8199" t="s">
        <v>736</v>
      </c>
      <c r="O8199" t="s">
        <v>130</v>
      </c>
      <c r="P8199" t="s">
        <v>273</v>
      </c>
      <c r="Q8199">
        <v>71206.536565434188</v>
      </c>
      <c r="R8199">
        <v>0</v>
      </c>
      <c r="S8199">
        <f t="shared" si="257"/>
        <v>71206.536565434188</v>
      </c>
      <c r="T8199" t="s">
        <v>849</v>
      </c>
      <c r="U8199" t="s">
        <v>221</v>
      </c>
      <c r="V8199" t="s">
        <v>178</v>
      </c>
      <c r="W8199">
        <v>42992</v>
      </c>
      <c r="X8199">
        <v>143</v>
      </c>
      <c r="Y8199" t="s">
        <v>843</v>
      </c>
    </row>
    <row r="8200" spans="1:25" ht="12" customHeight="1" x14ac:dyDescent="0.25">
      <c r="A8200" t="str">
        <f t="shared" si="256"/>
        <v>4461708891058191</v>
      </c>
      <c r="B8200">
        <v>2017</v>
      </c>
      <c r="C8200">
        <v>4461</v>
      </c>
      <c r="D8200" t="s">
        <v>105</v>
      </c>
      <c r="E8200">
        <v>7088</v>
      </c>
      <c r="F8200" t="s">
        <v>1863</v>
      </c>
      <c r="G8200">
        <v>9</v>
      </c>
      <c r="H8200">
        <v>1</v>
      </c>
      <c r="I8200">
        <v>0</v>
      </c>
      <c r="J8200">
        <v>58</v>
      </c>
      <c r="K8200">
        <v>1</v>
      </c>
      <c r="L8200">
        <v>91</v>
      </c>
      <c r="M8200" t="s">
        <v>738</v>
      </c>
      <c r="N8200" t="s">
        <v>736</v>
      </c>
      <c r="O8200" t="s">
        <v>130</v>
      </c>
      <c r="P8200" t="s">
        <v>273</v>
      </c>
      <c r="Q8200">
        <v>734.10282875498524</v>
      </c>
      <c r="R8200">
        <v>0</v>
      </c>
      <c r="S8200">
        <f t="shared" si="257"/>
        <v>734.10282875498524</v>
      </c>
      <c r="T8200" t="s">
        <v>849</v>
      </c>
      <c r="U8200" t="s">
        <v>221</v>
      </c>
      <c r="V8200" t="s">
        <v>178</v>
      </c>
      <c r="W8200">
        <v>42992</v>
      </c>
      <c r="X8200">
        <v>143</v>
      </c>
      <c r="Y8200" t="s">
        <v>843</v>
      </c>
    </row>
    <row r="8201" spans="1:25" ht="12" customHeight="1" x14ac:dyDescent="0.25">
      <c r="A8201" t="str">
        <f t="shared" si="256"/>
        <v>4461708991058190</v>
      </c>
      <c r="B8201">
        <v>2017</v>
      </c>
      <c r="C8201">
        <v>4461</v>
      </c>
      <c r="D8201" t="s">
        <v>105</v>
      </c>
      <c r="E8201">
        <v>7089</v>
      </c>
      <c r="F8201" t="s">
        <v>1864</v>
      </c>
      <c r="G8201">
        <v>9</v>
      </c>
      <c r="H8201">
        <v>1</v>
      </c>
      <c r="I8201">
        <v>0</v>
      </c>
      <c r="J8201">
        <v>58</v>
      </c>
      <c r="K8201">
        <v>1</v>
      </c>
      <c r="L8201">
        <v>90</v>
      </c>
      <c r="M8201" t="s">
        <v>738</v>
      </c>
      <c r="N8201" t="s">
        <v>736</v>
      </c>
      <c r="O8201" t="s">
        <v>130</v>
      </c>
      <c r="P8201" t="s">
        <v>273</v>
      </c>
      <c r="Q8201">
        <v>34119.775394581724</v>
      </c>
      <c r="R8201">
        <v>0</v>
      </c>
      <c r="S8201">
        <f t="shared" si="257"/>
        <v>34119.775394581724</v>
      </c>
      <c r="T8201" t="s">
        <v>849</v>
      </c>
      <c r="U8201" t="s">
        <v>221</v>
      </c>
      <c r="V8201" t="s">
        <v>178</v>
      </c>
      <c r="W8201">
        <v>42992</v>
      </c>
      <c r="X8201">
        <v>143</v>
      </c>
      <c r="Y8201" t="s">
        <v>843</v>
      </c>
    </row>
    <row r="8202" spans="1:25" ht="12" customHeight="1" x14ac:dyDescent="0.25">
      <c r="A8202" t="str">
        <f t="shared" si="256"/>
        <v>4461708991058191</v>
      </c>
      <c r="B8202">
        <v>2017</v>
      </c>
      <c r="C8202">
        <v>4461</v>
      </c>
      <c r="D8202" t="s">
        <v>105</v>
      </c>
      <c r="E8202">
        <v>7089</v>
      </c>
      <c r="F8202" t="s">
        <v>1864</v>
      </c>
      <c r="G8202">
        <v>9</v>
      </c>
      <c r="H8202">
        <v>1</v>
      </c>
      <c r="I8202">
        <v>0</v>
      </c>
      <c r="J8202">
        <v>58</v>
      </c>
      <c r="K8202">
        <v>1</v>
      </c>
      <c r="L8202">
        <v>91</v>
      </c>
      <c r="M8202" t="s">
        <v>738</v>
      </c>
      <c r="N8202" t="s">
        <v>736</v>
      </c>
      <c r="O8202" t="s">
        <v>130</v>
      </c>
      <c r="P8202" t="s">
        <v>273</v>
      </c>
      <c r="Q8202">
        <v>738.68235886665934</v>
      </c>
      <c r="R8202">
        <v>0</v>
      </c>
      <c r="S8202">
        <f t="shared" si="257"/>
        <v>738.68235886665934</v>
      </c>
      <c r="T8202" t="s">
        <v>849</v>
      </c>
      <c r="U8202" t="s">
        <v>221</v>
      </c>
      <c r="V8202" t="s">
        <v>178</v>
      </c>
      <c r="W8202">
        <v>42992</v>
      </c>
      <c r="X8202">
        <v>143</v>
      </c>
      <c r="Y8202" t="s">
        <v>843</v>
      </c>
    </row>
    <row r="8203" spans="1:25" ht="12" customHeight="1" x14ac:dyDescent="0.25">
      <c r="A8203" t="str">
        <f t="shared" si="256"/>
        <v>4461709191058190</v>
      </c>
      <c r="B8203">
        <v>2017</v>
      </c>
      <c r="C8203">
        <v>4461</v>
      </c>
      <c r="D8203" t="s">
        <v>105</v>
      </c>
      <c r="E8203">
        <v>7091</v>
      </c>
      <c r="F8203" t="s">
        <v>1865</v>
      </c>
      <c r="G8203">
        <v>9</v>
      </c>
      <c r="H8203">
        <v>1</v>
      </c>
      <c r="I8203">
        <v>0</v>
      </c>
      <c r="J8203">
        <v>58</v>
      </c>
      <c r="K8203">
        <v>1</v>
      </c>
      <c r="L8203">
        <v>90</v>
      </c>
      <c r="M8203" t="s">
        <v>738</v>
      </c>
      <c r="N8203" t="s">
        <v>736</v>
      </c>
      <c r="O8203" t="s">
        <v>130</v>
      </c>
      <c r="P8203" t="s">
        <v>273</v>
      </c>
      <c r="Q8203">
        <v>40657.124206759967</v>
      </c>
      <c r="R8203">
        <v>0</v>
      </c>
      <c r="S8203">
        <f t="shared" si="257"/>
        <v>40657.124206759967</v>
      </c>
      <c r="T8203" t="s">
        <v>849</v>
      </c>
      <c r="U8203" t="s">
        <v>221</v>
      </c>
      <c r="V8203" t="s">
        <v>178</v>
      </c>
      <c r="W8203">
        <v>42992</v>
      </c>
      <c r="X8203">
        <v>143</v>
      </c>
      <c r="Y8203" t="s">
        <v>843</v>
      </c>
    </row>
    <row r="8204" spans="1:25" ht="12" customHeight="1" x14ac:dyDescent="0.25">
      <c r="A8204" t="str">
        <f t="shared" si="256"/>
        <v>4461709191058191</v>
      </c>
      <c r="B8204">
        <v>2017</v>
      </c>
      <c r="C8204">
        <v>4461</v>
      </c>
      <c r="D8204" t="s">
        <v>105</v>
      </c>
      <c r="E8204">
        <v>7091</v>
      </c>
      <c r="F8204" t="s">
        <v>1865</v>
      </c>
      <c r="G8204">
        <v>9</v>
      </c>
      <c r="H8204">
        <v>1</v>
      </c>
      <c r="I8204">
        <v>0</v>
      </c>
      <c r="J8204">
        <v>58</v>
      </c>
      <c r="K8204">
        <v>1</v>
      </c>
      <c r="L8204">
        <v>91</v>
      </c>
      <c r="M8204" t="s">
        <v>738</v>
      </c>
      <c r="N8204" t="s">
        <v>736</v>
      </c>
      <c r="O8204" t="s">
        <v>130</v>
      </c>
      <c r="P8204" t="s">
        <v>273</v>
      </c>
      <c r="Q8204">
        <v>873.48391144783818</v>
      </c>
      <c r="R8204">
        <v>0</v>
      </c>
      <c r="S8204">
        <f t="shared" si="257"/>
        <v>873.48391144783818</v>
      </c>
      <c r="T8204" t="s">
        <v>849</v>
      </c>
      <c r="U8204" t="s">
        <v>221</v>
      </c>
      <c r="V8204" t="s">
        <v>178</v>
      </c>
      <c r="W8204">
        <v>42992</v>
      </c>
      <c r="X8204">
        <v>143</v>
      </c>
      <c r="Y8204" t="s">
        <v>843</v>
      </c>
    </row>
    <row r="8205" spans="1:25" ht="12" customHeight="1" x14ac:dyDescent="0.25">
      <c r="A8205" t="str">
        <f t="shared" si="256"/>
        <v>4461709491058190</v>
      </c>
      <c r="B8205">
        <v>2017</v>
      </c>
      <c r="C8205">
        <v>4461</v>
      </c>
      <c r="D8205" t="s">
        <v>105</v>
      </c>
      <c r="E8205">
        <v>7094</v>
      </c>
      <c r="F8205" t="s">
        <v>1866</v>
      </c>
      <c r="G8205">
        <v>9</v>
      </c>
      <c r="H8205">
        <v>1</v>
      </c>
      <c r="I8205">
        <v>0</v>
      </c>
      <c r="J8205">
        <v>58</v>
      </c>
      <c r="K8205">
        <v>1</v>
      </c>
      <c r="L8205">
        <v>90</v>
      </c>
      <c r="M8205" t="s">
        <v>738</v>
      </c>
      <c r="N8205" t="s">
        <v>736</v>
      </c>
      <c r="O8205" t="s">
        <v>130</v>
      </c>
      <c r="P8205" t="s">
        <v>273</v>
      </c>
      <c r="Q8205">
        <v>0</v>
      </c>
      <c r="R8205">
        <v>69.557419733551797</v>
      </c>
      <c r="S8205">
        <f t="shared" si="257"/>
        <v>-69.557419733551797</v>
      </c>
      <c r="T8205" t="s">
        <v>849</v>
      </c>
      <c r="U8205" t="s">
        <v>221</v>
      </c>
      <c r="V8205" t="s">
        <v>178</v>
      </c>
      <c r="W8205">
        <v>42992</v>
      </c>
      <c r="X8205">
        <v>143</v>
      </c>
      <c r="Y8205" t="s">
        <v>843</v>
      </c>
    </row>
    <row r="8206" spans="1:25" ht="12" customHeight="1" x14ac:dyDescent="0.25">
      <c r="A8206" t="str">
        <f t="shared" si="256"/>
        <v>4461709491058191</v>
      </c>
      <c r="B8206">
        <v>2017</v>
      </c>
      <c r="C8206">
        <v>4461</v>
      </c>
      <c r="D8206" t="s">
        <v>105</v>
      </c>
      <c r="E8206">
        <v>7094</v>
      </c>
      <c r="F8206" t="s">
        <v>1866</v>
      </c>
      <c r="G8206">
        <v>9</v>
      </c>
      <c r="H8206">
        <v>1</v>
      </c>
      <c r="I8206">
        <v>0</v>
      </c>
      <c r="J8206">
        <v>58</v>
      </c>
      <c r="K8206">
        <v>1</v>
      </c>
      <c r="L8206">
        <v>91</v>
      </c>
      <c r="M8206" t="s">
        <v>738</v>
      </c>
      <c r="N8206" t="s">
        <v>736</v>
      </c>
      <c r="O8206" t="s">
        <v>130</v>
      </c>
      <c r="P8206" t="s">
        <v>273</v>
      </c>
      <c r="Q8206">
        <v>5.0112949760873562</v>
      </c>
      <c r="R8206">
        <v>0</v>
      </c>
      <c r="S8206">
        <f t="shared" si="257"/>
        <v>5.0112949760873562</v>
      </c>
      <c r="T8206" t="s">
        <v>849</v>
      </c>
      <c r="U8206" t="s">
        <v>221</v>
      </c>
      <c r="V8206" t="s">
        <v>178</v>
      </c>
      <c r="W8206">
        <v>42992</v>
      </c>
      <c r="X8206">
        <v>143</v>
      </c>
      <c r="Y8206" t="s">
        <v>843</v>
      </c>
    </row>
    <row r="8207" spans="1:25" ht="12" customHeight="1" x14ac:dyDescent="0.25">
      <c r="A8207" t="str">
        <f t="shared" si="256"/>
        <v>4461709691058190</v>
      </c>
      <c r="B8207">
        <v>2017</v>
      </c>
      <c r="C8207">
        <v>4461</v>
      </c>
      <c r="D8207" t="s">
        <v>105</v>
      </c>
      <c r="E8207">
        <v>7096</v>
      </c>
      <c r="F8207" t="s">
        <v>1867</v>
      </c>
      <c r="G8207">
        <v>9</v>
      </c>
      <c r="H8207">
        <v>1</v>
      </c>
      <c r="I8207">
        <v>0</v>
      </c>
      <c r="J8207">
        <v>58</v>
      </c>
      <c r="K8207">
        <v>1</v>
      </c>
      <c r="L8207">
        <v>90</v>
      </c>
      <c r="M8207" t="s">
        <v>738</v>
      </c>
      <c r="N8207" t="s">
        <v>736</v>
      </c>
      <c r="O8207" t="s">
        <v>130</v>
      </c>
      <c r="P8207" t="s">
        <v>273</v>
      </c>
      <c r="Q8207">
        <v>110504.37021981739</v>
      </c>
      <c r="R8207">
        <v>0</v>
      </c>
      <c r="S8207">
        <f t="shared" si="257"/>
        <v>110504.37021981739</v>
      </c>
      <c r="T8207" t="s">
        <v>849</v>
      </c>
      <c r="U8207" t="s">
        <v>221</v>
      </c>
      <c r="V8207" t="s">
        <v>178</v>
      </c>
      <c r="W8207">
        <v>42992</v>
      </c>
      <c r="X8207">
        <v>143</v>
      </c>
      <c r="Y8207" t="s">
        <v>843</v>
      </c>
    </row>
    <row r="8208" spans="1:25" ht="12" customHeight="1" x14ac:dyDescent="0.25">
      <c r="A8208" t="str">
        <f t="shared" si="256"/>
        <v>4461709691058191</v>
      </c>
      <c r="B8208">
        <v>2017</v>
      </c>
      <c r="C8208">
        <v>4461</v>
      </c>
      <c r="D8208" t="s">
        <v>105</v>
      </c>
      <c r="E8208">
        <v>7096</v>
      </c>
      <c r="F8208" t="s">
        <v>1867</v>
      </c>
      <c r="G8208">
        <v>9</v>
      </c>
      <c r="H8208">
        <v>1</v>
      </c>
      <c r="I8208">
        <v>0</v>
      </c>
      <c r="J8208">
        <v>58</v>
      </c>
      <c r="K8208">
        <v>1</v>
      </c>
      <c r="L8208">
        <v>91</v>
      </c>
      <c r="M8208" t="s">
        <v>738</v>
      </c>
      <c r="N8208" t="s">
        <v>736</v>
      </c>
      <c r="O8208" t="s">
        <v>130</v>
      </c>
      <c r="P8208" t="s">
        <v>273</v>
      </c>
      <c r="Q8208">
        <v>1390.8091689714638</v>
      </c>
      <c r="R8208">
        <v>0</v>
      </c>
      <c r="S8208">
        <f t="shared" si="257"/>
        <v>1390.8091689714638</v>
      </c>
      <c r="T8208" t="s">
        <v>849</v>
      </c>
      <c r="U8208" t="s">
        <v>221</v>
      </c>
      <c r="V8208" t="s">
        <v>178</v>
      </c>
      <c r="W8208">
        <v>42992</v>
      </c>
      <c r="X8208">
        <v>143</v>
      </c>
      <c r="Y8208" t="s">
        <v>843</v>
      </c>
    </row>
    <row r="8209" spans="1:25" ht="12" customHeight="1" x14ac:dyDescent="0.25">
      <c r="A8209" t="str">
        <f t="shared" si="256"/>
        <v>4461710491058190</v>
      </c>
      <c r="B8209">
        <v>2017</v>
      </c>
      <c r="C8209">
        <v>4461</v>
      </c>
      <c r="D8209" t="s">
        <v>105</v>
      </c>
      <c r="E8209">
        <v>7104</v>
      </c>
      <c r="F8209" t="s">
        <v>1868</v>
      </c>
      <c r="G8209">
        <v>9</v>
      </c>
      <c r="H8209">
        <v>1</v>
      </c>
      <c r="I8209">
        <v>0</v>
      </c>
      <c r="J8209">
        <v>58</v>
      </c>
      <c r="K8209">
        <v>1</v>
      </c>
      <c r="L8209">
        <v>90</v>
      </c>
      <c r="M8209" t="s">
        <v>738</v>
      </c>
      <c r="N8209" t="s">
        <v>736</v>
      </c>
      <c r="O8209" t="s">
        <v>130</v>
      </c>
      <c r="P8209" t="s">
        <v>273</v>
      </c>
      <c r="Q8209">
        <v>0</v>
      </c>
      <c r="R8209">
        <v>1913.8983078361489</v>
      </c>
      <c r="S8209">
        <f t="shared" si="257"/>
        <v>-1913.8983078361489</v>
      </c>
      <c r="T8209" t="s">
        <v>849</v>
      </c>
      <c r="U8209" t="s">
        <v>221</v>
      </c>
      <c r="V8209" t="s">
        <v>178</v>
      </c>
      <c r="W8209">
        <v>42992</v>
      </c>
      <c r="X8209">
        <v>143</v>
      </c>
      <c r="Y8209" t="s">
        <v>843</v>
      </c>
    </row>
    <row r="8210" spans="1:25" ht="12" customHeight="1" x14ac:dyDescent="0.25">
      <c r="A8210" t="str">
        <f t="shared" si="256"/>
        <v>4461710491058191</v>
      </c>
      <c r="B8210">
        <v>2017</v>
      </c>
      <c r="C8210">
        <v>4461</v>
      </c>
      <c r="D8210" t="s">
        <v>105</v>
      </c>
      <c r="E8210">
        <v>7104</v>
      </c>
      <c r="F8210" t="s">
        <v>1868</v>
      </c>
      <c r="G8210">
        <v>9</v>
      </c>
      <c r="H8210">
        <v>1</v>
      </c>
      <c r="I8210">
        <v>0</v>
      </c>
      <c r="J8210">
        <v>58</v>
      </c>
      <c r="K8210">
        <v>1</v>
      </c>
      <c r="L8210">
        <v>91</v>
      </c>
      <c r="M8210" t="s">
        <v>738</v>
      </c>
      <c r="N8210" t="s">
        <v>736</v>
      </c>
      <c r="O8210" t="s">
        <v>130</v>
      </c>
      <c r="P8210" t="s">
        <v>273</v>
      </c>
      <c r="Q8210">
        <v>269.94363875724957</v>
      </c>
      <c r="R8210">
        <v>0</v>
      </c>
      <c r="S8210">
        <f t="shared" si="257"/>
        <v>269.94363875724957</v>
      </c>
      <c r="T8210" t="s">
        <v>849</v>
      </c>
      <c r="U8210" t="s">
        <v>221</v>
      </c>
      <c r="V8210" t="s">
        <v>178</v>
      </c>
      <c r="W8210">
        <v>42992</v>
      </c>
      <c r="X8210">
        <v>143</v>
      </c>
      <c r="Y8210" t="s">
        <v>843</v>
      </c>
    </row>
    <row r="8211" spans="1:25" ht="12" customHeight="1" x14ac:dyDescent="0.25">
      <c r="A8211" t="str">
        <f t="shared" si="256"/>
        <v>4461710591058190</v>
      </c>
      <c r="B8211">
        <v>2017</v>
      </c>
      <c r="C8211">
        <v>4461</v>
      </c>
      <c r="D8211" t="s">
        <v>105</v>
      </c>
      <c r="E8211">
        <v>7105</v>
      </c>
      <c r="F8211" t="s">
        <v>1869</v>
      </c>
      <c r="G8211">
        <v>9</v>
      </c>
      <c r="H8211">
        <v>1</v>
      </c>
      <c r="I8211">
        <v>0</v>
      </c>
      <c r="J8211">
        <v>58</v>
      </c>
      <c r="K8211">
        <v>1</v>
      </c>
      <c r="L8211">
        <v>90</v>
      </c>
      <c r="M8211" t="s">
        <v>738</v>
      </c>
      <c r="N8211" t="s">
        <v>736</v>
      </c>
      <c r="O8211" t="s">
        <v>130</v>
      </c>
      <c r="P8211" t="s">
        <v>273</v>
      </c>
      <c r="Q8211">
        <v>0</v>
      </c>
      <c r="R8211">
        <v>7664.9966830434278</v>
      </c>
      <c r="S8211">
        <f t="shared" si="257"/>
        <v>-7664.9966830434278</v>
      </c>
      <c r="T8211" t="s">
        <v>849</v>
      </c>
      <c r="U8211" t="s">
        <v>221</v>
      </c>
      <c r="V8211" t="s">
        <v>178</v>
      </c>
      <c r="W8211">
        <v>42992</v>
      </c>
      <c r="X8211">
        <v>143</v>
      </c>
      <c r="Y8211" t="s">
        <v>843</v>
      </c>
    </row>
    <row r="8212" spans="1:25" ht="12" customHeight="1" x14ac:dyDescent="0.25">
      <c r="A8212" t="str">
        <f t="shared" si="256"/>
        <v>4461710591058191</v>
      </c>
      <c r="B8212">
        <v>2017</v>
      </c>
      <c r="C8212">
        <v>4461</v>
      </c>
      <c r="D8212" t="s">
        <v>105</v>
      </c>
      <c r="E8212">
        <v>7105</v>
      </c>
      <c r="F8212" t="s">
        <v>1869</v>
      </c>
      <c r="G8212">
        <v>9</v>
      </c>
      <c r="H8212">
        <v>1</v>
      </c>
      <c r="I8212">
        <v>0</v>
      </c>
      <c r="J8212">
        <v>58</v>
      </c>
      <c r="K8212">
        <v>1</v>
      </c>
      <c r="L8212">
        <v>91</v>
      </c>
      <c r="M8212" t="s">
        <v>738</v>
      </c>
      <c r="N8212" t="s">
        <v>736</v>
      </c>
      <c r="O8212" t="s">
        <v>130</v>
      </c>
      <c r="P8212" t="s">
        <v>273</v>
      </c>
      <c r="Q8212">
        <v>0</v>
      </c>
      <c r="R8212">
        <v>156.39522632143053</v>
      </c>
      <c r="S8212">
        <f t="shared" si="257"/>
        <v>-156.39522632143053</v>
      </c>
      <c r="T8212" t="s">
        <v>849</v>
      </c>
      <c r="U8212" t="s">
        <v>221</v>
      </c>
      <c r="V8212" t="s">
        <v>178</v>
      </c>
      <c r="W8212">
        <v>42992</v>
      </c>
      <c r="X8212">
        <v>143</v>
      </c>
      <c r="Y8212" t="s">
        <v>843</v>
      </c>
    </row>
    <row r="8213" spans="1:25" ht="12" customHeight="1" x14ac:dyDescent="0.25">
      <c r="A8213" t="str">
        <f t="shared" si="256"/>
        <v>4461720591058190</v>
      </c>
      <c r="B8213">
        <v>2017</v>
      </c>
      <c r="C8213">
        <v>4461</v>
      </c>
      <c r="D8213" t="s">
        <v>105</v>
      </c>
      <c r="E8213">
        <v>7205</v>
      </c>
      <c r="F8213" t="s">
        <v>1870</v>
      </c>
      <c r="G8213">
        <v>9</v>
      </c>
      <c r="H8213">
        <v>1</v>
      </c>
      <c r="I8213">
        <v>0</v>
      </c>
      <c r="J8213">
        <v>58</v>
      </c>
      <c r="K8213">
        <v>1</v>
      </c>
      <c r="L8213">
        <v>90</v>
      </c>
      <c r="M8213" t="s">
        <v>738</v>
      </c>
      <c r="N8213" t="s">
        <v>736</v>
      </c>
      <c r="O8213" t="s">
        <v>130</v>
      </c>
      <c r="P8213" t="s">
        <v>273</v>
      </c>
      <c r="Q8213">
        <v>2579977.1769401431</v>
      </c>
      <c r="R8213">
        <v>0</v>
      </c>
      <c r="S8213">
        <f t="shared" si="257"/>
        <v>2579977.1769401431</v>
      </c>
      <c r="T8213" t="s">
        <v>849</v>
      </c>
      <c r="U8213" t="s">
        <v>221</v>
      </c>
      <c r="V8213" t="s">
        <v>178</v>
      </c>
      <c r="W8213">
        <v>42992</v>
      </c>
      <c r="X8213">
        <v>143</v>
      </c>
      <c r="Y8213" t="s">
        <v>843</v>
      </c>
    </row>
    <row r="8214" spans="1:25" ht="12" customHeight="1" x14ac:dyDescent="0.25">
      <c r="A8214" t="str">
        <f t="shared" si="256"/>
        <v>4461720591058191</v>
      </c>
      <c r="B8214">
        <v>2017</v>
      </c>
      <c r="C8214">
        <v>4461</v>
      </c>
      <c r="D8214" t="s">
        <v>105</v>
      </c>
      <c r="E8214">
        <v>7205</v>
      </c>
      <c r="F8214" t="s">
        <v>1870</v>
      </c>
      <c r="G8214">
        <v>9</v>
      </c>
      <c r="H8214">
        <v>1</v>
      </c>
      <c r="I8214">
        <v>0</v>
      </c>
      <c r="J8214">
        <v>58</v>
      </c>
      <c r="K8214">
        <v>1</v>
      </c>
      <c r="L8214">
        <v>91</v>
      </c>
      <c r="M8214" t="s">
        <v>738</v>
      </c>
      <c r="N8214" t="s">
        <v>736</v>
      </c>
      <c r="O8214" t="s">
        <v>130</v>
      </c>
      <c r="P8214" t="s">
        <v>273</v>
      </c>
      <c r="Q8214">
        <v>35625.890182716772</v>
      </c>
      <c r="R8214">
        <v>0</v>
      </c>
      <c r="S8214">
        <f t="shared" si="257"/>
        <v>35625.890182716772</v>
      </c>
      <c r="T8214" t="s">
        <v>849</v>
      </c>
      <c r="U8214" t="s">
        <v>221</v>
      </c>
      <c r="V8214" t="s">
        <v>178</v>
      </c>
      <c r="W8214">
        <v>42992</v>
      </c>
      <c r="X8214">
        <v>143</v>
      </c>
      <c r="Y8214" t="s">
        <v>843</v>
      </c>
    </row>
    <row r="8215" spans="1:25" ht="12" customHeight="1" x14ac:dyDescent="0.25">
      <c r="A8215" t="str">
        <f t="shared" si="256"/>
        <v>4461720991058190</v>
      </c>
      <c r="B8215">
        <v>2017</v>
      </c>
      <c r="C8215">
        <v>4461</v>
      </c>
      <c r="D8215" t="s">
        <v>105</v>
      </c>
      <c r="E8215">
        <v>7209</v>
      </c>
      <c r="F8215" t="s">
        <v>1871</v>
      </c>
      <c r="G8215">
        <v>9</v>
      </c>
      <c r="H8215">
        <v>1</v>
      </c>
      <c r="I8215">
        <v>0</v>
      </c>
      <c r="J8215">
        <v>58</v>
      </c>
      <c r="K8215">
        <v>1</v>
      </c>
      <c r="L8215">
        <v>90</v>
      </c>
      <c r="M8215" t="s">
        <v>738</v>
      </c>
      <c r="N8215" t="s">
        <v>736</v>
      </c>
      <c r="O8215" t="s">
        <v>130</v>
      </c>
      <c r="P8215" t="s">
        <v>273</v>
      </c>
      <c r="Q8215">
        <v>1809631.9653845988</v>
      </c>
      <c r="R8215">
        <v>0</v>
      </c>
      <c r="S8215">
        <f t="shared" si="257"/>
        <v>1809631.9653845988</v>
      </c>
      <c r="T8215" t="s">
        <v>849</v>
      </c>
      <c r="U8215" t="s">
        <v>221</v>
      </c>
      <c r="V8215" t="s">
        <v>178</v>
      </c>
      <c r="W8215">
        <v>42992</v>
      </c>
      <c r="X8215">
        <v>143</v>
      </c>
      <c r="Y8215" t="s">
        <v>843</v>
      </c>
    </row>
    <row r="8216" spans="1:25" ht="12" customHeight="1" x14ac:dyDescent="0.25">
      <c r="A8216" t="str">
        <f t="shared" si="256"/>
        <v>4461720991058191</v>
      </c>
      <c r="B8216">
        <v>2017</v>
      </c>
      <c r="C8216">
        <v>4461</v>
      </c>
      <c r="D8216" t="s">
        <v>105</v>
      </c>
      <c r="E8216">
        <v>7209</v>
      </c>
      <c r="F8216" t="s">
        <v>1871</v>
      </c>
      <c r="G8216">
        <v>9</v>
      </c>
      <c r="H8216">
        <v>1</v>
      </c>
      <c r="I8216">
        <v>0</v>
      </c>
      <c r="J8216">
        <v>58</v>
      </c>
      <c r="K8216">
        <v>1</v>
      </c>
      <c r="L8216">
        <v>91</v>
      </c>
      <c r="M8216" t="s">
        <v>738</v>
      </c>
      <c r="N8216" t="s">
        <v>736</v>
      </c>
      <c r="O8216" t="s">
        <v>130</v>
      </c>
      <c r="P8216" t="s">
        <v>273</v>
      </c>
      <c r="Q8216">
        <v>14566.76024950904</v>
      </c>
      <c r="R8216">
        <v>0</v>
      </c>
      <c r="S8216">
        <f t="shared" si="257"/>
        <v>14566.76024950904</v>
      </c>
      <c r="T8216" t="s">
        <v>849</v>
      </c>
      <c r="U8216" t="s">
        <v>221</v>
      </c>
      <c r="V8216" t="s">
        <v>178</v>
      </c>
      <c r="W8216">
        <v>42992</v>
      </c>
      <c r="X8216">
        <v>143</v>
      </c>
      <c r="Y8216" t="s">
        <v>843</v>
      </c>
    </row>
    <row r="8217" spans="1:25" ht="12" customHeight="1" x14ac:dyDescent="0.25">
      <c r="A8217" t="str">
        <f t="shared" si="256"/>
        <v>4461722591058190</v>
      </c>
      <c r="B8217">
        <v>2017</v>
      </c>
      <c r="C8217">
        <v>4461</v>
      </c>
      <c r="D8217" t="s">
        <v>105</v>
      </c>
      <c r="E8217">
        <v>7225</v>
      </c>
      <c r="F8217" t="s">
        <v>1872</v>
      </c>
      <c r="G8217">
        <v>9</v>
      </c>
      <c r="H8217">
        <v>1</v>
      </c>
      <c r="I8217">
        <v>0</v>
      </c>
      <c r="J8217">
        <v>58</v>
      </c>
      <c r="K8217">
        <v>1</v>
      </c>
      <c r="L8217">
        <v>90</v>
      </c>
      <c r="M8217" t="s">
        <v>738</v>
      </c>
      <c r="N8217" t="s">
        <v>736</v>
      </c>
      <c r="O8217" t="s">
        <v>130</v>
      </c>
      <c r="P8217" t="s">
        <v>273</v>
      </c>
      <c r="Q8217">
        <v>3249222.1737335324</v>
      </c>
      <c r="R8217">
        <v>0</v>
      </c>
      <c r="S8217">
        <f t="shared" si="257"/>
        <v>3249222.1737335324</v>
      </c>
      <c r="T8217" t="s">
        <v>849</v>
      </c>
      <c r="U8217" t="s">
        <v>221</v>
      </c>
      <c r="V8217" t="s">
        <v>178</v>
      </c>
      <c r="W8217">
        <v>42992</v>
      </c>
      <c r="X8217">
        <v>143</v>
      </c>
      <c r="Y8217" t="s">
        <v>843</v>
      </c>
    </row>
    <row r="8218" spans="1:25" ht="12" customHeight="1" x14ac:dyDescent="0.25">
      <c r="A8218" t="str">
        <f t="shared" si="256"/>
        <v>4461722591058191</v>
      </c>
      <c r="B8218">
        <v>2017</v>
      </c>
      <c r="C8218">
        <v>4461</v>
      </c>
      <c r="D8218" t="s">
        <v>105</v>
      </c>
      <c r="E8218">
        <v>7225</v>
      </c>
      <c r="F8218" t="s">
        <v>1872</v>
      </c>
      <c r="G8218">
        <v>9</v>
      </c>
      <c r="H8218">
        <v>1</v>
      </c>
      <c r="I8218">
        <v>0</v>
      </c>
      <c r="J8218">
        <v>58</v>
      </c>
      <c r="K8218">
        <v>1</v>
      </c>
      <c r="L8218">
        <v>91</v>
      </c>
      <c r="M8218" t="s">
        <v>738</v>
      </c>
      <c r="N8218" t="s">
        <v>736</v>
      </c>
      <c r="O8218" t="s">
        <v>130</v>
      </c>
      <c r="P8218" t="s">
        <v>273</v>
      </c>
      <c r="Q8218">
        <v>28248.997765356209</v>
      </c>
      <c r="R8218">
        <v>0</v>
      </c>
      <c r="S8218">
        <f t="shared" si="257"/>
        <v>28248.997765356209</v>
      </c>
      <c r="T8218" t="s">
        <v>849</v>
      </c>
      <c r="U8218" t="s">
        <v>221</v>
      </c>
      <c r="V8218" t="s">
        <v>178</v>
      </c>
      <c r="W8218">
        <v>42992</v>
      </c>
      <c r="X8218">
        <v>143</v>
      </c>
      <c r="Y8218" t="s">
        <v>843</v>
      </c>
    </row>
    <row r="8219" spans="1:25" ht="12" customHeight="1" x14ac:dyDescent="0.25">
      <c r="A8219" t="str">
        <f t="shared" si="256"/>
        <v>4461731291058190</v>
      </c>
      <c r="B8219">
        <v>2017</v>
      </c>
      <c r="C8219">
        <v>4461</v>
      </c>
      <c r="D8219" t="s">
        <v>105</v>
      </c>
      <c r="E8219">
        <v>7312</v>
      </c>
      <c r="F8219" t="s">
        <v>1873</v>
      </c>
      <c r="G8219">
        <v>9</v>
      </c>
      <c r="H8219">
        <v>1</v>
      </c>
      <c r="I8219">
        <v>0</v>
      </c>
      <c r="J8219">
        <v>58</v>
      </c>
      <c r="K8219">
        <v>1</v>
      </c>
      <c r="L8219">
        <v>90</v>
      </c>
      <c r="M8219" t="s">
        <v>738</v>
      </c>
      <c r="N8219" t="s">
        <v>736</v>
      </c>
      <c r="O8219" t="s">
        <v>130</v>
      </c>
      <c r="P8219" t="s">
        <v>273</v>
      </c>
      <c r="Q8219">
        <v>144685.79822614789</v>
      </c>
      <c r="R8219">
        <v>0</v>
      </c>
      <c r="S8219">
        <f t="shared" si="257"/>
        <v>144685.79822614789</v>
      </c>
      <c r="T8219" t="s">
        <v>849</v>
      </c>
      <c r="U8219" t="s">
        <v>221</v>
      </c>
      <c r="V8219" t="s">
        <v>178</v>
      </c>
      <c r="W8219">
        <v>42992</v>
      </c>
      <c r="X8219">
        <v>143</v>
      </c>
      <c r="Y8219" t="s">
        <v>843</v>
      </c>
    </row>
    <row r="8220" spans="1:25" ht="12" customHeight="1" x14ac:dyDescent="0.25">
      <c r="A8220" t="str">
        <f t="shared" si="256"/>
        <v>4461731291058191</v>
      </c>
      <c r="B8220">
        <v>2017</v>
      </c>
      <c r="C8220">
        <v>4461</v>
      </c>
      <c r="D8220" t="s">
        <v>105</v>
      </c>
      <c r="E8220">
        <v>7312</v>
      </c>
      <c r="F8220" t="s">
        <v>1873</v>
      </c>
      <c r="G8220">
        <v>9</v>
      </c>
      <c r="H8220">
        <v>1</v>
      </c>
      <c r="I8220">
        <v>0</v>
      </c>
      <c r="J8220">
        <v>58</v>
      </c>
      <c r="K8220">
        <v>1</v>
      </c>
      <c r="L8220">
        <v>91</v>
      </c>
      <c r="M8220" t="s">
        <v>738</v>
      </c>
      <c r="N8220" t="s">
        <v>736</v>
      </c>
      <c r="O8220" t="s">
        <v>130</v>
      </c>
      <c r="P8220" t="s">
        <v>273</v>
      </c>
      <c r="Q8220">
        <v>764.98794619469845</v>
      </c>
      <c r="R8220">
        <v>0</v>
      </c>
      <c r="S8220">
        <f t="shared" si="257"/>
        <v>764.98794619469845</v>
      </c>
      <c r="T8220" t="s">
        <v>849</v>
      </c>
      <c r="U8220" t="s">
        <v>221</v>
      </c>
      <c r="V8220" t="s">
        <v>178</v>
      </c>
      <c r="W8220">
        <v>42992</v>
      </c>
      <c r="X8220">
        <v>143</v>
      </c>
      <c r="Y8220" t="s">
        <v>843</v>
      </c>
    </row>
    <row r="8221" spans="1:25" ht="12" customHeight="1" x14ac:dyDescent="0.25">
      <c r="A8221" t="str">
        <f t="shared" si="256"/>
        <v>4461742891042190</v>
      </c>
      <c r="B8221">
        <v>2017</v>
      </c>
      <c r="C8221">
        <v>4461</v>
      </c>
      <c r="D8221" t="s">
        <v>105</v>
      </c>
      <c r="E8221">
        <v>7428</v>
      </c>
      <c r="F8221" t="s">
        <v>1874</v>
      </c>
      <c r="G8221">
        <v>9</v>
      </c>
      <c r="H8221">
        <v>1</v>
      </c>
      <c r="I8221">
        <v>0</v>
      </c>
      <c r="J8221">
        <v>42</v>
      </c>
      <c r="K8221">
        <v>1</v>
      </c>
      <c r="L8221">
        <v>90</v>
      </c>
      <c r="M8221" t="s">
        <v>738</v>
      </c>
      <c r="N8221" t="s">
        <v>736</v>
      </c>
      <c r="O8221" t="s">
        <v>130</v>
      </c>
      <c r="P8221" t="s">
        <v>273</v>
      </c>
      <c r="Q8221">
        <v>28570.997357008513</v>
      </c>
      <c r="R8221">
        <v>0</v>
      </c>
      <c r="S8221">
        <f t="shared" si="257"/>
        <v>28570.997357008513</v>
      </c>
      <c r="T8221" t="s">
        <v>849</v>
      </c>
      <c r="U8221" t="s">
        <v>221</v>
      </c>
      <c r="V8221" t="s">
        <v>178</v>
      </c>
      <c r="W8221">
        <v>42992</v>
      </c>
      <c r="X8221">
        <v>143</v>
      </c>
      <c r="Y8221" t="s">
        <v>843</v>
      </c>
    </row>
    <row r="8222" spans="1:25" ht="12" customHeight="1" x14ac:dyDescent="0.25">
      <c r="A8222" t="str">
        <f t="shared" si="256"/>
        <v>4461742891043190</v>
      </c>
      <c r="B8222">
        <v>2017</v>
      </c>
      <c r="C8222">
        <v>4461</v>
      </c>
      <c r="D8222" t="s">
        <v>105</v>
      </c>
      <c r="E8222">
        <v>7428</v>
      </c>
      <c r="F8222" t="s">
        <v>1874</v>
      </c>
      <c r="G8222">
        <v>9</v>
      </c>
      <c r="H8222">
        <v>1</v>
      </c>
      <c r="I8222">
        <v>0</v>
      </c>
      <c r="J8222">
        <v>43</v>
      </c>
      <c r="K8222">
        <v>1</v>
      </c>
      <c r="L8222">
        <v>90</v>
      </c>
      <c r="M8222" t="s">
        <v>738</v>
      </c>
      <c r="N8222" t="s">
        <v>736</v>
      </c>
      <c r="O8222" t="s">
        <v>130</v>
      </c>
      <c r="P8222" t="s">
        <v>273</v>
      </c>
      <c r="Q8222">
        <v>22378.909115765244</v>
      </c>
      <c r="R8222">
        <v>0</v>
      </c>
      <c r="S8222">
        <f t="shared" si="257"/>
        <v>22378.909115765244</v>
      </c>
      <c r="T8222" t="s">
        <v>849</v>
      </c>
      <c r="U8222" t="s">
        <v>221</v>
      </c>
      <c r="V8222" t="s">
        <v>178</v>
      </c>
      <c r="W8222">
        <v>42992</v>
      </c>
      <c r="X8222">
        <v>143</v>
      </c>
      <c r="Y8222" t="s">
        <v>843</v>
      </c>
    </row>
    <row r="8223" spans="1:25" ht="12" customHeight="1" x14ac:dyDescent="0.25">
      <c r="A8223" t="str">
        <f t="shared" si="256"/>
        <v>4461742891058190</v>
      </c>
      <c r="B8223">
        <v>2017</v>
      </c>
      <c r="C8223">
        <v>4461</v>
      </c>
      <c r="D8223" t="s">
        <v>105</v>
      </c>
      <c r="E8223">
        <v>7428</v>
      </c>
      <c r="F8223" t="s">
        <v>1874</v>
      </c>
      <c r="G8223">
        <v>9</v>
      </c>
      <c r="H8223">
        <v>1</v>
      </c>
      <c r="I8223">
        <v>0</v>
      </c>
      <c r="J8223">
        <v>58</v>
      </c>
      <c r="K8223">
        <v>1</v>
      </c>
      <c r="L8223">
        <v>90</v>
      </c>
      <c r="M8223" t="s">
        <v>738</v>
      </c>
      <c r="N8223" t="s">
        <v>736</v>
      </c>
      <c r="O8223" t="s">
        <v>130</v>
      </c>
      <c r="P8223" t="s">
        <v>273</v>
      </c>
      <c r="Q8223">
        <v>140049.23211858235</v>
      </c>
      <c r="R8223">
        <v>0</v>
      </c>
      <c r="S8223">
        <f t="shared" si="257"/>
        <v>140049.23211858235</v>
      </c>
      <c r="T8223" t="s">
        <v>849</v>
      </c>
      <c r="U8223" t="s">
        <v>221</v>
      </c>
      <c r="V8223" t="s">
        <v>178</v>
      </c>
      <c r="W8223">
        <v>42992</v>
      </c>
      <c r="X8223">
        <v>143</v>
      </c>
      <c r="Y8223" t="s">
        <v>843</v>
      </c>
    </row>
    <row r="8224" spans="1:25" ht="12" customHeight="1" x14ac:dyDescent="0.25">
      <c r="A8224" t="str">
        <f t="shared" si="256"/>
        <v>4461742891058191</v>
      </c>
      <c r="B8224">
        <v>2017</v>
      </c>
      <c r="C8224">
        <v>4461</v>
      </c>
      <c r="D8224" t="s">
        <v>105</v>
      </c>
      <c r="E8224">
        <v>7428</v>
      </c>
      <c r="F8224" t="s">
        <v>1874</v>
      </c>
      <c r="G8224">
        <v>9</v>
      </c>
      <c r="H8224">
        <v>1</v>
      </c>
      <c r="I8224">
        <v>0</v>
      </c>
      <c r="J8224">
        <v>58</v>
      </c>
      <c r="K8224">
        <v>1</v>
      </c>
      <c r="L8224">
        <v>91</v>
      </c>
      <c r="M8224" t="s">
        <v>738</v>
      </c>
      <c r="N8224" t="s">
        <v>736</v>
      </c>
      <c r="O8224" t="s">
        <v>130</v>
      </c>
      <c r="P8224" t="s">
        <v>273</v>
      </c>
      <c r="Q8224">
        <v>890.90472439151927</v>
      </c>
      <c r="R8224">
        <v>0</v>
      </c>
      <c r="S8224">
        <f t="shared" si="257"/>
        <v>890.90472439151927</v>
      </c>
      <c r="T8224" t="s">
        <v>849</v>
      </c>
      <c r="U8224" t="s">
        <v>221</v>
      </c>
      <c r="V8224" t="s">
        <v>178</v>
      </c>
      <c r="W8224">
        <v>42992</v>
      </c>
      <c r="X8224">
        <v>143</v>
      </c>
      <c r="Y8224" t="s">
        <v>843</v>
      </c>
    </row>
    <row r="8225" spans="1:25" ht="12" customHeight="1" x14ac:dyDescent="0.25">
      <c r="A8225" t="str">
        <f t="shared" si="256"/>
        <v>4461747391058190</v>
      </c>
      <c r="B8225">
        <v>2017</v>
      </c>
      <c r="C8225">
        <v>4461</v>
      </c>
      <c r="D8225" t="s">
        <v>105</v>
      </c>
      <c r="E8225">
        <v>7473</v>
      </c>
      <c r="F8225" t="s">
        <v>1875</v>
      </c>
      <c r="G8225">
        <v>9</v>
      </c>
      <c r="H8225">
        <v>1</v>
      </c>
      <c r="I8225">
        <v>0</v>
      </c>
      <c r="J8225">
        <v>58</v>
      </c>
      <c r="K8225">
        <v>1</v>
      </c>
      <c r="L8225">
        <v>90</v>
      </c>
      <c r="M8225" t="s">
        <v>738</v>
      </c>
      <c r="N8225" t="s">
        <v>736</v>
      </c>
      <c r="O8225" t="s">
        <v>130</v>
      </c>
      <c r="P8225" t="s">
        <v>273</v>
      </c>
      <c r="Q8225">
        <v>0</v>
      </c>
      <c r="R8225">
        <v>11587.716547537595</v>
      </c>
      <c r="S8225">
        <f t="shared" si="257"/>
        <v>-11587.716547537595</v>
      </c>
      <c r="T8225" t="s">
        <v>849</v>
      </c>
      <c r="U8225" t="s">
        <v>221</v>
      </c>
      <c r="V8225" t="s">
        <v>178</v>
      </c>
      <c r="W8225">
        <v>42992</v>
      </c>
      <c r="X8225">
        <v>143</v>
      </c>
      <c r="Y8225" t="s">
        <v>843</v>
      </c>
    </row>
    <row r="8226" spans="1:25" ht="12" customHeight="1" x14ac:dyDescent="0.25">
      <c r="A8226" t="str">
        <f t="shared" si="256"/>
        <v>4461747391058191</v>
      </c>
      <c r="B8226">
        <v>2017</v>
      </c>
      <c r="C8226">
        <v>4461</v>
      </c>
      <c r="D8226" t="s">
        <v>105</v>
      </c>
      <c r="E8226">
        <v>7473</v>
      </c>
      <c r="F8226" t="s">
        <v>1875</v>
      </c>
      <c r="G8226">
        <v>9</v>
      </c>
      <c r="H8226">
        <v>1</v>
      </c>
      <c r="I8226">
        <v>0</v>
      </c>
      <c r="J8226">
        <v>58</v>
      </c>
      <c r="K8226">
        <v>1</v>
      </c>
      <c r="L8226">
        <v>91</v>
      </c>
      <c r="M8226" t="s">
        <v>738</v>
      </c>
      <c r="N8226" t="s">
        <v>736</v>
      </c>
      <c r="O8226" t="s">
        <v>130</v>
      </c>
      <c r="P8226" t="s">
        <v>273</v>
      </c>
      <c r="Q8226">
        <v>0</v>
      </c>
      <c r="R8226">
        <v>297.84652822912904</v>
      </c>
      <c r="S8226">
        <f t="shared" si="257"/>
        <v>-297.84652822912904</v>
      </c>
      <c r="T8226" t="s">
        <v>849</v>
      </c>
      <c r="U8226" t="s">
        <v>221</v>
      </c>
      <c r="V8226" t="s">
        <v>178</v>
      </c>
      <c r="W8226">
        <v>42992</v>
      </c>
      <c r="X8226">
        <v>143</v>
      </c>
      <c r="Y8226" t="s">
        <v>843</v>
      </c>
    </row>
    <row r="8227" spans="1:25" ht="12" customHeight="1" x14ac:dyDescent="0.25">
      <c r="A8227" t="str">
        <f t="shared" si="256"/>
        <v>4461748491058190</v>
      </c>
      <c r="B8227">
        <v>2017</v>
      </c>
      <c r="C8227">
        <v>4461</v>
      </c>
      <c r="D8227" t="s">
        <v>105</v>
      </c>
      <c r="E8227">
        <v>7484</v>
      </c>
      <c r="F8227" t="s">
        <v>1876</v>
      </c>
      <c r="G8227">
        <v>9</v>
      </c>
      <c r="H8227">
        <v>1</v>
      </c>
      <c r="I8227">
        <v>0</v>
      </c>
      <c r="J8227">
        <v>58</v>
      </c>
      <c r="K8227">
        <v>1</v>
      </c>
      <c r="L8227">
        <v>90</v>
      </c>
      <c r="M8227" t="s">
        <v>738</v>
      </c>
      <c r="N8227" t="s">
        <v>736</v>
      </c>
      <c r="O8227" t="s">
        <v>130</v>
      </c>
      <c r="P8227" t="s">
        <v>273</v>
      </c>
      <c r="Q8227">
        <v>0</v>
      </c>
      <c r="R8227">
        <v>1759.5322943567298</v>
      </c>
      <c r="S8227">
        <f t="shared" si="257"/>
        <v>-1759.5322943567298</v>
      </c>
      <c r="T8227" t="s">
        <v>849</v>
      </c>
      <c r="U8227" t="s">
        <v>221</v>
      </c>
      <c r="V8227" t="s">
        <v>178</v>
      </c>
      <c r="W8227">
        <v>42992</v>
      </c>
      <c r="X8227">
        <v>143</v>
      </c>
      <c r="Y8227" t="s">
        <v>843</v>
      </c>
    </row>
    <row r="8228" spans="1:25" ht="12" customHeight="1" x14ac:dyDescent="0.25">
      <c r="A8228" t="str">
        <f t="shared" si="256"/>
        <v>4461748491058191</v>
      </c>
      <c r="B8228">
        <v>2017</v>
      </c>
      <c r="C8228">
        <v>4461</v>
      </c>
      <c r="D8228" t="s">
        <v>105</v>
      </c>
      <c r="E8228">
        <v>7484</v>
      </c>
      <c r="F8228" t="s">
        <v>1876</v>
      </c>
      <c r="G8228">
        <v>9</v>
      </c>
      <c r="H8228">
        <v>1</v>
      </c>
      <c r="I8228">
        <v>0</v>
      </c>
      <c r="J8228">
        <v>58</v>
      </c>
      <c r="K8228">
        <v>1</v>
      </c>
      <c r="L8228">
        <v>91</v>
      </c>
      <c r="M8228" t="s">
        <v>738</v>
      </c>
      <c r="N8228" t="s">
        <v>736</v>
      </c>
      <c r="O8228" t="s">
        <v>130</v>
      </c>
      <c r="P8228" t="s">
        <v>273</v>
      </c>
      <c r="Q8228">
        <v>0</v>
      </c>
      <c r="R8228">
        <v>41.942553843669884</v>
      </c>
      <c r="S8228">
        <f t="shared" si="257"/>
        <v>-41.942553843669884</v>
      </c>
      <c r="T8228" t="s">
        <v>849</v>
      </c>
      <c r="U8228" t="s">
        <v>221</v>
      </c>
      <c r="V8228" t="s">
        <v>178</v>
      </c>
      <c r="W8228">
        <v>42992</v>
      </c>
      <c r="X8228">
        <v>143</v>
      </c>
      <c r="Y8228" t="s">
        <v>843</v>
      </c>
    </row>
    <row r="8229" spans="1:25" ht="12" customHeight="1" x14ac:dyDescent="0.25">
      <c r="A8229" t="str">
        <f t="shared" si="256"/>
        <v>4461752991042190</v>
      </c>
      <c r="B8229">
        <v>2017</v>
      </c>
      <c r="C8229">
        <v>4461</v>
      </c>
      <c r="D8229" t="s">
        <v>105</v>
      </c>
      <c r="E8229">
        <v>7529</v>
      </c>
      <c r="F8229" t="s">
        <v>1877</v>
      </c>
      <c r="G8229">
        <v>9</v>
      </c>
      <c r="H8229">
        <v>1</v>
      </c>
      <c r="I8229">
        <v>0</v>
      </c>
      <c r="J8229">
        <v>42</v>
      </c>
      <c r="K8229">
        <v>1</v>
      </c>
      <c r="L8229">
        <v>90</v>
      </c>
      <c r="M8229" t="s">
        <v>738</v>
      </c>
      <c r="N8229" t="s">
        <v>736</v>
      </c>
      <c r="O8229" t="s">
        <v>130</v>
      </c>
      <c r="P8229" t="s">
        <v>273</v>
      </c>
      <c r="Q8229">
        <v>0</v>
      </c>
      <c r="R8229">
        <v>4515.3700904389843</v>
      </c>
      <c r="S8229">
        <f t="shared" si="257"/>
        <v>-4515.3700904389843</v>
      </c>
      <c r="T8229" t="s">
        <v>849</v>
      </c>
      <c r="U8229" t="s">
        <v>221</v>
      </c>
      <c r="V8229" t="s">
        <v>178</v>
      </c>
      <c r="W8229">
        <v>42992</v>
      </c>
      <c r="X8229">
        <v>143</v>
      </c>
      <c r="Y8229" t="s">
        <v>843</v>
      </c>
    </row>
    <row r="8230" spans="1:25" ht="12" customHeight="1" x14ac:dyDescent="0.25">
      <c r="A8230" t="str">
        <f t="shared" si="256"/>
        <v>4461752991043190</v>
      </c>
      <c r="B8230">
        <v>2017</v>
      </c>
      <c r="C8230">
        <v>4461</v>
      </c>
      <c r="D8230" t="s">
        <v>105</v>
      </c>
      <c r="E8230">
        <v>7529</v>
      </c>
      <c r="F8230" t="s">
        <v>1877</v>
      </c>
      <c r="G8230">
        <v>9</v>
      </c>
      <c r="H8230">
        <v>1</v>
      </c>
      <c r="I8230">
        <v>0</v>
      </c>
      <c r="J8230">
        <v>43</v>
      </c>
      <c r="K8230">
        <v>1</v>
      </c>
      <c r="L8230">
        <v>90</v>
      </c>
      <c r="M8230" t="s">
        <v>738</v>
      </c>
      <c r="N8230" t="s">
        <v>736</v>
      </c>
      <c r="O8230" t="s">
        <v>130</v>
      </c>
      <c r="P8230" t="s">
        <v>273</v>
      </c>
      <c r="Q8230">
        <v>0</v>
      </c>
      <c r="R8230">
        <v>2224.8740415906068</v>
      </c>
      <c r="S8230">
        <f t="shared" si="257"/>
        <v>-2224.8740415906068</v>
      </c>
      <c r="T8230" t="s">
        <v>849</v>
      </c>
      <c r="U8230" t="s">
        <v>221</v>
      </c>
      <c r="V8230" t="s">
        <v>178</v>
      </c>
      <c r="W8230">
        <v>42992</v>
      </c>
      <c r="X8230">
        <v>143</v>
      </c>
      <c r="Y8230" t="s">
        <v>843</v>
      </c>
    </row>
    <row r="8231" spans="1:25" ht="12" customHeight="1" x14ac:dyDescent="0.25">
      <c r="A8231" t="str">
        <f t="shared" si="256"/>
        <v>4461752991058190</v>
      </c>
      <c r="B8231">
        <v>2017</v>
      </c>
      <c r="C8231">
        <v>4461</v>
      </c>
      <c r="D8231" t="s">
        <v>105</v>
      </c>
      <c r="E8231">
        <v>7529</v>
      </c>
      <c r="F8231" t="s">
        <v>1877</v>
      </c>
      <c r="G8231">
        <v>9</v>
      </c>
      <c r="H8231">
        <v>1</v>
      </c>
      <c r="I8231">
        <v>0</v>
      </c>
      <c r="J8231">
        <v>58</v>
      </c>
      <c r="K8231">
        <v>1</v>
      </c>
      <c r="L8231">
        <v>90</v>
      </c>
      <c r="M8231" t="s">
        <v>738</v>
      </c>
      <c r="N8231" t="s">
        <v>736</v>
      </c>
      <c r="O8231" t="s">
        <v>130</v>
      </c>
      <c r="P8231" t="s">
        <v>273</v>
      </c>
      <c r="Q8231">
        <v>3192.2343211881816</v>
      </c>
      <c r="R8231">
        <v>0</v>
      </c>
      <c r="S8231">
        <f t="shared" si="257"/>
        <v>3192.2343211881816</v>
      </c>
      <c r="T8231" t="s">
        <v>849</v>
      </c>
      <c r="U8231" t="s">
        <v>221</v>
      </c>
      <c r="V8231" t="s">
        <v>178</v>
      </c>
      <c r="W8231">
        <v>42992</v>
      </c>
      <c r="X8231">
        <v>143</v>
      </c>
      <c r="Y8231" t="s">
        <v>843</v>
      </c>
    </row>
    <row r="8232" spans="1:25" ht="12" customHeight="1" x14ac:dyDescent="0.25">
      <c r="A8232" t="str">
        <f t="shared" si="256"/>
        <v>4461752991058191</v>
      </c>
      <c r="B8232">
        <v>2017</v>
      </c>
      <c r="C8232">
        <v>4461</v>
      </c>
      <c r="D8232" t="s">
        <v>105</v>
      </c>
      <c r="E8232">
        <v>7529</v>
      </c>
      <c r="F8232" t="s">
        <v>1877</v>
      </c>
      <c r="G8232">
        <v>9</v>
      </c>
      <c r="H8232">
        <v>1</v>
      </c>
      <c r="I8232">
        <v>0</v>
      </c>
      <c r="J8232">
        <v>58</v>
      </c>
      <c r="K8232">
        <v>1</v>
      </c>
      <c r="L8232">
        <v>91</v>
      </c>
      <c r="M8232" t="s">
        <v>738</v>
      </c>
      <c r="N8232" t="s">
        <v>736</v>
      </c>
      <c r="O8232" t="s">
        <v>130</v>
      </c>
      <c r="P8232" t="s">
        <v>273</v>
      </c>
      <c r="Q8232">
        <v>22.666923739932827</v>
      </c>
      <c r="R8232">
        <v>0</v>
      </c>
      <c r="S8232">
        <f t="shared" si="257"/>
        <v>22.666923739932827</v>
      </c>
      <c r="T8232" t="s">
        <v>849</v>
      </c>
      <c r="U8232" t="s">
        <v>221</v>
      </c>
      <c r="V8232" t="s">
        <v>178</v>
      </c>
      <c r="W8232">
        <v>42992</v>
      </c>
      <c r="X8232">
        <v>143</v>
      </c>
      <c r="Y8232" t="s">
        <v>843</v>
      </c>
    </row>
    <row r="8233" spans="1:25" ht="12" customHeight="1" x14ac:dyDescent="0.25">
      <c r="A8233" t="str">
        <f t="shared" si="256"/>
        <v>4461758691058190</v>
      </c>
      <c r="B8233">
        <v>2017</v>
      </c>
      <c r="C8233">
        <v>4461</v>
      </c>
      <c r="D8233" t="s">
        <v>105</v>
      </c>
      <c r="E8233">
        <v>7586</v>
      </c>
      <c r="F8233" t="s">
        <v>1878</v>
      </c>
      <c r="G8233">
        <v>9</v>
      </c>
      <c r="H8233">
        <v>1</v>
      </c>
      <c r="I8233">
        <v>0</v>
      </c>
      <c r="J8233">
        <v>58</v>
      </c>
      <c r="K8233">
        <v>1</v>
      </c>
      <c r="L8233">
        <v>90</v>
      </c>
      <c r="M8233" t="s">
        <v>738</v>
      </c>
      <c r="N8233" t="s">
        <v>736</v>
      </c>
      <c r="O8233" t="s">
        <v>130</v>
      </c>
      <c r="P8233" t="s">
        <v>273</v>
      </c>
      <c r="Q8233">
        <v>0</v>
      </c>
      <c r="R8233">
        <v>704.89592542895116</v>
      </c>
      <c r="S8233">
        <f t="shared" si="257"/>
        <v>-704.89592542895116</v>
      </c>
      <c r="T8233" t="s">
        <v>849</v>
      </c>
      <c r="U8233" t="s">
        <v>221</v>
      </c>
      <c r="V8233" t="s">
        <v>178</v>
      </c>
      <c r="W8233">
        <v>42992</v>
      </c>
      <c r="X8233">
        <v>143</v>
      </c>
      <c r="Y8233" t="s">
        <v>843</v>
      </c>
    </row>
    <row r="8234" spans="1:25" ht="12" customHeight="1" x14ac:dyDescent="0.25">
      <c r="A8234" t="str">
        <f t="shared" si="256"/>
        <v>4461758691058191</v>
      </c>
      <c r="B8234">
        <v>2017</v>
      </c>
      <c r="C8234">
        <v>4461</v>
      </c>
      <c r="D8234" t="s">
        <v>105</v>
      </c>
      <c r="E8234">
        <v>7586</v>
      </c>
      <c r="F8234" t="s">
        <v>1878</v>
      </c>
      <c r="G8234">
        <v>9</v>
      </c>
      <c r="H8234">
        <v>1</v>
      </c>
      <c r="I8234">
        <v>0</v>
      </c>
      <c r="J8234">
        <v>58</v>
      </c>
      <c r="K8234">
        <v>1</v>
      </c>
      <c r="L8234">
        <v>91</v>
      </c>
      <c r="M8234" t="s">
        <v>738</v>
      </c>
      <c r="N8234" t="s">
        <v>736</v>
      </c>
      <c r="O8234" t="s">
        <v>130</v>
      </c>
      <c r="P8234" t="s">
        <v>273</v>
      </c>
      <c r="Q8234">
        <v>0</v>
      </c>
      <c r="R8234">
        <v>40.645106385376494</v>
      </c>
      <c r="S8234">
        <f t="shared" si="257"/>
        <v>-40.645106385376494</v>
      </c>
      <c r="T8234" t="s">
        <v>849</v>
      </c>
      <c r="U8234" t="s">
        <v>221</v>
      </c>
      <c r="V8234" t="s">
        <v>178</v>
      </c>
      <c r="W8234">
        <v>42992</v>
      </c>
      <c r="X8234">
        <v>143</v>
      </c>
      <c r="Y8234" t="s">
        <v>843</v>
      </c>
    </row>
    <row r="8235" spans="1:25" ht="12" customHeight="1" x14ac:dyDescent="0.25">
      <c r="A8235" t="str">
        <f t="shared" si="256"/>
        <v>4461761791042190</v>
      </c>
      <c r="B8235">
        <v>2017</v>
      </c>
      <c r="C8235">
        <v>4461</v>
      </c>
      <c r="D8235" t="s">
        <v>105</v>
      </c>
      <c r="E8235">
        <v>7617</v>
      </c>
      <c r="F8235" t="s">
        <v>1879</v>
      </c>
      <c r="G8235">
        <v>9</v>
      </c>
      <c r="H8235">
        <v>1</v>
      </c>
      <c r="I8235">
        <v>0</v>
      </c>
      <c r="J8235">
        <v>42</v>
      </c>
      <c r="K8235">
        <v>1</v>
      </c>
      <c r="L8235">
        <v>90</v>
      </c>
      <c r="M8235" t="s">
        <v>738</v>
      </c>
      <c r="N8235" t="s">
        <v>736</v>
      </c>
      <c r="O8235" t="s">
        <v>130</v>
      </c>
      <c r="P8235" t="s">
        <v>273</v>
      </c>
      <c r="Q8235">
        <v>0</v>
      </c>
      <c r="R8235">
        <v>721.68445627945766</v>
      </c>
      <c r="S8235">
        <f t="shared" si="257"/>
        <v>-721.68445627945766</v>
      </c>
      <c r="T8235" t="s">
        <v>849</v>
      </c>
      <c r="U8235" t="s">
        <v>221</v>
      </c>
      <c r="V8235" t="s">
        <v>178</v>
      </c>
      <c r="W8235">
        <v>42992</v>
      </c>
      <c r="X8235">
        <v>143</v>
      </c>
      <c r="Y8235" t="s">
        <v>843</v>
      </c>
    </row>
    <row r="8236" spans="1:25" ht="12" customHeight="1" x14ac:dyDescent="0.25">
      <c r="A8236" t="str">
        <f t="shared" si="256"/>
        <v>4461761791043190</v>
      </c>
      <c r="B8236">
        <v>2017</v>
      </c>
      <c r="C8236">
        <v>4461</v>
      </c>
      <c r="D8236" t="s">
        <v>105</v>
      </c>
      <c r="E8236">
        <v>7617</v>
      </c>
      <c r="F8236" t="s">
        <v>1879</v>
      </c>
      <c r="G8236">
        <v>9</v>
      </c>
      <c r="H8236">
        <v>1</v>
      </c>
      <c r="I8236">
        <v>0</v>
      </c>
      <c r="J8236">
        <v>43</v>
      </c>
      <c r="K8236">
        <v>1</v>
      </c>
      <c r="L8236">
        <v>90</v>
      </c>
      <c r="M8236" t="s">
        <v>738</v>
      </c>
      <c r="N8236" t="s">
        <v>736</v>
      </c>
      <c r="O8236" t="s">
        <v>130</v>
      </c>
      <c r="P8236" t="s">
        <v>273</v>
      </c>
      <c r="Q8236">
        <v>0</v>
      </c>
      <c r="R8236">
        <v>348.29127996283933</v>
      </c>
      <c r="S8236">
        <f t="shared" si="257"/>
        <v>-348.29127996283933</v>
      </c>
      <c r="T8236" t="s">
        <v>849</v>
      </c>
      <c r="U8236" t="s">
        <v>221</v>
      </c>
      <c r="V8236" t="s">
        <v>178</v>
      </c>
      <c r="W8236">
        <v>42992</v>
      </c>
      <c r="X8236">
        <v>143</v>
      </c>
      <c r="Y8236" t="s">
        <v>843</v>
      </c>
    </row>
    <row r="8237" spans="1:25" ht="12" customHeight="1" x14ac:dyDescent="0.25">
      <c r="A8237" t="str">
        <f t="shared" si="256"/>
        <v>4461761791058190</v>
      </c>
      <c r="B8237">
        <v>2017</v>
      </c>
      <c r="C8237">
        <v>4461</v>
      </c>
      <c r="D8237" t="s">
        <v>105</v>
      </c>
      <c r="E8237">
        <v>7617</v>
      </c>
      <c r="F8237" t="s">
        <v>1879</v>
      </c>
      <c r="G8237">
        <v>9</v>
      </c>
      <c r="H8237">
        <v>1</v>
      </c>
      <c r="I8237">
        <v>0</v>
      </c>
      <c r="J8237">
        <v>58</v>
      </c>
      <c r="K8237">
        <v>1</v>
      </c>
      <c r="L8237">
        <v>90</v>
      </c>
      <c r="M8237" t="s">
        <v>738</v>
      </c>
      <c r="N8237" t="s">
        <v>736</v>
      </c>
      <c r="O8237" t="s">
        <v>130</v>
      </c>
      <c r="P8237" t="s">
        <v>273</v>
      </c>
      <c r="Q8237">
        <v>0</v>
      </c>
      <c r="R8237">
        <v>136.04319507116452</v>
      </c>
      <c r="S8237">
        <f t="shared" si="257"/>
        <v>-136.04319507116452</v>
      </c>
      <c r="T8237" t="s">
        <v>849</v>
      </c>
      <c r="U8237" t="s">
        <v>221</v>
      </c>
      <c r="V8237" t="s">
        <v>178</v>
      </c>
      <c r="W8237">
        <v>42992</v>
      </c>
      <c r="X8237">
        <v>143</v>
      </c>
      <c r="Y8237" t="s">
        <v>843</v>
      </c>
    </row>
    <row r="8238" spans="1:25" ht="12" customHeight="1" x14ac:dyDescent="0.25">
      <c r="A8238" t="str">
        <f t="shared" si="256"/>
        <v>4461761791058191</v>
      </c>
      <c r="B8238">
        <v>2017</v>
      </c>
      <c r="C8238">
        <v>4461</v>
      </c>
      <c r="D8238" t="s">
        <v>105</v>
      </c>
      <c r="E8238">
        <v>7617</v>
      </c>
      <c r="F8238" t="s">
        <v>1879</v>
      </c>
      <c r="G8238">
        <v>9</v>
      </c>
      <c r="H8238">
        <v>1</v>
      </c>
      <c r="I8238">
        <v>0</v>
      </c>
      <c r="J8238">
        <v>58</v>
      </c>
      <c r="K8238">
        <v>1</v>
      </c>
      <c r="L8238">
        <v>91</v>
      </c>
      <c r="M8238" t="s">
        <v>738</v>
      </c>
      <c r="N8238" t="s">
        <v>736</v>
      </c>
      <c r="O8238" t="s">
        <v>130</v>
      </c>
      <c r="P8238" t="s">
        <v>273</v>
      </c>
      <c r="Q8238">
        <v>159.72045078176234</v>
      </c>
      <c r="R8238">
        <v>0</v>
      </c>
      <c r="S8238">
        <f t="shared" si="257"/>
        <v>159.72045078176234</v>
      </c>
      <c r="T8238" t="s">
        <v>849</v>
      </c>
      <c r="U8238" t="s">
        <v>221</v>
      </c>
      <c r="V8238" t="s">
        <v>178</v>
      </c>
      <c r="W8238">
        <v>42992</v>
      </c>
      <c r="X8238">
        <v>143</v>
      </c>
      <c r="Y8238" t="s">
        <v>843</v>
      </c>
    </row>
    <row r="8239" spans="1:25" ht="12" customHeight="1" x14ac:dyDescent="0.25">
      <c r="A8239" t="str">
        <f t="shared" si="256"/>
        <v>4461772291058190</v>
      </c>
      <c r="B8239">
        <v>2017</v>
      </c>
      <c r="C8239">
        <v>4461</v>
      </c>
      <c r="D8239" t="s">
        <v>105</v>
      </c>
      <c r="E8239">
        <v>7722</v>
      </c>
      <c r="F8239" t="s">
        <v>1880</v>
      </c>
      <c r="G8239">
        <v>9</v>
      </c>
      <c r="H8239">
        <v>1</v>
      </c>
      <c r="I8239">
        <v>0</v>
      </c>
      <c r="J8239">
        <v>58</v>
      </c>
      <c r="K8239">
        <v>1</v>
      </c>
      <c r="L8239">
        <v>90</v>
      </c>
      <c r="M8239" t="s">
        <v>738</v>
      </c>
      <c r="N8239" t="s">
        <v>736</v>
      </c>
      <c r="O8239" t="s">
        <v>130</v>
      </c>
      <c r="P8239" t="s">
        <v>273</v>
      </c>
      <c r="Q8239">
        <v>703971.90637854114</v>
      </c>
      <c r="R8239">
        <v>0</v>
      </c>
      <c r="S8239">
        <f t="shared" si="257"/>
        <v>703971.90637854114</v>
      </c>
      <c r="T8239" t="s">
        <v>849</v>
      </c>
      <c r="U8239" t="s">
        <v>221</v>
      </c>
      <c r="V8239" t="s">
        <v>178</v>
      </c>
      <c r="W8239">
        <v>42992</v>
      </c>
      <c r="X8239">
        <v>143</v>
      </c>
      <c r="Y8239" t="s">
        <v>843</v>
      </c>
    </row>
    <row r="8240" spans="1:25" ht="12" customHeight="1" x14ac:dyDescent="0.25">
      <c r="A8240" t="str">
        <f t="shared" si="256"/>
        <v>4461772291058191</v>
      </c>
      <c r="B8240">
        <v>2017</v>
      </c>
      <c r="C8240">
        <v>4461</v>
      </c>
      <c r="D8240" t="s">
        <v>105</v>
      </c>
      <c r="E8240">
        <v>7722</v>
      </c>
      <c r="F8240" t="s">
        <v>1880</v>
      </c>
      <c r="G8240">
        <v>9</v>
      </c>
      <c r="H8240">
        <v>1</v>
      </c>
      <c r="I8240">
        <v>0</v>
      </c>
      <c r="J8240">
        <v>58</v>
      </c>
      <c r="K8240">
        <v>1</v>
      </c>
      <c r="L8240">
        <v>91</v>
      </c>
      <c r="M8240" t="s">
        <v>738</v>
      </c>
      <c r="N8240" t="s">
        <v>736</v>
      </c>
      <c r="O8240" t="s">
        <v>130</v>
      </c>
      <c r="P8240" t="s">
        <v>273</v>
      </c>
      <c r="Q8240">
        <v>4988.6050619284797</v>
      </c>
      <c r="R8240">
        <v>0</v>
      </c>
      <c r="S8240">
        <f t="shared" si="257"/>
        <v>4988.6050619284797</v>
      </c>
      <c r="T8240" t="s">
        <v>849</v>
      </c>
      <c r="U8240" t="s">
        <v>221</v>
      </c>
      <c r="V8240" t="s">
        <v>178</v>
      </c>
      <c r="W8240">
        <v>42992</v>
      </c>
      <c r="X8240">
        <v>143</v>
      </c>
      <c r="Y8240" t="s">
        <v>843</v>
      </c>
    </row>
    <row r="8241" spans="1:25" ht="12" customHeight="1" x14ac:dyDescent="0.25">
      <c r="A8241" t="str">
        <f t="shared" si="256"/>
        <v>4461772591058190</v>
      </c>
      <c r="B8241">
        <v>2017</v>
      </c>
      <c r="C8241">
        <v>4461</v>
      </c>
      <c r="D8241" t="s">
        <v>105</v>
      </c>
      <c r="E8241">
        <v>7725</v>
      </c>
      <c r="F8241" t="s">
        <v>1881</v>
      </c>
      <c r="G8241">
        <v>9</v>
      </c>
      <c r="H8241">
        <v>1</v>
      </c>
      <c r="I8241">
        <v>0</v>
      </c>
      <c r="J8241">
        <v>58</v>
      </c>
      <c r="K8241">
        <v>1</v>
      </c>
      <c r="L8241">
        <v>90</v>
      </c>
      <c r="M8241" t="s">
        <v>738</v>
      </c>
      <c r="N8241" t="s">
        <v>736</v>
      </c>
      <c r="O8241" t="s">
        <v>130</v>
      </c>
      <c r="P8241" t="s">
        <v>273</v>
      </c>
      <c r="Q8241">
        <v>552106.54538911581</v>
      </c>
      <c r="R8241">
        <v>0</v>
      </c>
      <c r="S8241">
        <f t="shared" si="257"/>
        <v>552106.54538911581</v>
      </c>
      <c r="T8241" t="s">
        <v>849</v>
      </c>
      <c r="U8241" t="s">
        <v>221</v>
      </c>
      <c r="V8241" t="s">
        <v>178</v>
      </c>
      <c r="W8241">
        <v>42992</v>
      </c>
      <c r="X8241">
        <v>143</v>
      </c>
      <c r="Y8241" t="s">
        <v>843</v>
      </c>
    </row>
    <row r="8242" spans="1:25" ht="12" customHeight="1" x14ac:dyDescent="0.25">
      <c r="A8242" t="str">
        <f t="shared" si="256"/>
        <v>4461772591058191</v>
      </c>
      <c r="B8242">
        <v>2017</v>
      </c>
      <c r="C8242">
        <v>4461</v>
      </c>
      <c r="D8242" t="s">
        <v>105</v>
      </c>
      <c r="E8242">
        <v>7725</v>
      </c>
      <c r="F8242" t="s">
        <v>1881</v>
      </c>
      <c r="G8242">
        <v>9</v>
      </c>
      <c r="H8242">
        <v>1</v>
      </c>
      <c r="I8242">
        <v>0</v>
      </c>
      <c r="J8242">
        <v>58</v>
      </c>
      <c r="K8242">
        <v>1</v>
      </c>
      <c r="L8242">
        <v>91</v>
      </c>
      <c r="M8242" t="s">
        <v>738</v>
      </c>
      <c r="N8242" t="s">
        <v>736</v>
      </c>
      <c r="O8242" t="s">
        <v>130</v>
      </c>
      <c r="P8242" t="s">
        <v>273</v>
      </c>
      <c r="Q8242">
        <v>2466.7385644111782</v>
      </c>
      <c r="R8242">
        <v>0</v>
      </c>
      <c r="S8242">
        <f t="shared" si="257"/>
        <v>2466.7385644111782</v>
      </c>
      <c r="T8242" t="s">
        <v>849</v>
      </c>
      <c r="U8242" t="s">
        <v>221</v>
      </c>
      <c r="V8242" t="s">
        <v>178</v>
      </c>
      <c r="W8242">
        <v>42992</v>
      </c>
      <c r="X8242">
        <v>143</v>
      </c>
      <c r="Y8242" t="s">
        <v>843</v>
      </c>
    </row>
    <row r="8243" spans="1:25" ht="12" customHeight="1" x14ac:dyDescent="0.25">
      <c r="A8243" t="str">
        <f t="shared" si="256"/>
        <v>4461784091042190</v>
      </c>
      <c r="B8243">
        <v>2017</v>
      </c>
      <c r="C8243">
        <v>4461</v>
      </c>
      <c r="D8243" t="s">
        <v>105</v>
      </c>
      <c r="E8243">
        <v>7840</v>
      </c>
      <c r="F8243" t="s">
        <v>1882</v>
      </c>
      <c r="G8243">
        <v>9</v>
      </c>
      <c r="H8243">
        <v>1</v>
      </c>
      <c r="I8243">
        <v>0</v>
      </c>
      <c r="J8243">
        <v>42</v>
      </c>
      <c r="K8243">
        <v>1</v>
      </c>
      <c r="L8243">
        <v>90</v>
      </c>
      <c r="M8243" t="s">
        <v>738</v>
      </c>
      <c r="N8243" t="s">
        <v>736</v>
      </c>
      <c r="O8243" t="s">
        <v>130</v>
      </c>
      <c r="P8243" t="s">
        <v>273</v>
      </c>
      <c r="Q8243">
        <v>162364.17428138293</v>
      </c>
      <c r="R8243">
        <v>0</v>
      </c>
      <c r="S8243">
        <f t="shared" si="257"/>
        <v>162364.17428138293</v>
      </c>
      <c r="T8243" t="s">
        <v>849</v>
      </c>
      <c r="U8243" t="s">
        <v>221</v>
      </c>
      <c r="V8243" t="s">
        <v>178</v>
      </c>
      <c r="W8243">
        <v>42992</v>
      </c>
      <c r="X8243">
        <v>143</v>
      </c>
      <c r="Y8243" t="s">
        <v>843</v>
      </c>
    </row>
    <row r="8244" spans="1:25" ht="12" customHeight="1" x14ac:dyDescent="0.25">
      <c r="A8244" t="str">
        <f t="shared" si="256"/>
        <v>4461784091043190</v>
      </c>
      <c r="B8244">
        <v>2017</v>
      </c>
      <c r="C8244">
        <v>4461</v>
      </c>
      <c r="D8244" t="s">
        <v>105</v>
      </c>
      <c r="E8244">
        <v>7840</v>
      </c>
      <c r="F8244" t="s">
        <v>1882</v>
      </c>
      <c r="G8244">
        <v>9</v>
      </c>
      <c r="H8244">
        <v>1</v>
      </c>
      <c r="I8244">
        <v>0</v>
      </c>
      <c r="J8244">
        <v>43</v>
      </c>
      <c r="K8244">
        <v>1</v>
      </c>
      <c r="L8244">
        <v>90</v>
      </c>
      <c r="M8244" t="s">
        <v>738</v>
      </c>
      <c r="N8244" t="s">
        <v>736</v>
      </c>
      <c r="O8244" t="s">
        <v>130</v>
      </c>
      <c r="P8244" t="s">
        <v>273</v>
      </c>
      <c r="Q8244">
        <v>81182.087140691467</v>
      </c>
      <c r="R8244">
        <v>0</v>
      </c>
      <c r="S8244">
        <f t="shared" si="257"/>
        <v>81182.087140691467</v>
      </c>
      <c r="T8244" t="s">
        <v>849</v>
      </c>
      <c r="U8244" t="s">
        <v>221</v>
      </c>
      <c r="V8244" t="s">
        <v>178</v>
      </c>
      <c r="W8244">
        <v>42992</v>
      </c>
      <c r="X8244">
        <v>143</v>
      </c>
      <c r="Y8244" t="s">
        <v>843</v>
      </c>
    </row>
    <row r="8245" spans="1:25" ht="12" customHeight="1" x14ac:dyDescent="0.25">
      <c r="A8245" t="str">
        <f t="shared" si="256"/>
        <v>4461784091058190</v>
      </c>
      <c r="B8245">
        <v>2017</v>
      </c>
      <c r="C8245">
        <v>4461</v>
      </c>
      <c r="D8245" t="s">
        <v>105</v>
      </c>
      <c r="E8245">
        <v>7840</v>
      </c>
      <c r="F8245" t="s">
        <v>1882</v>
      </c>
      <c r="G8245">
        <v>9</v>
      </c>
      <c r="H8245">
        <v>1</v>
      </c>
      <c r="I8245">
        <v>0</v>
      </c>
      <c r="J8245">
        <v>58</v>
      </c>
      <c r="K8245">
        <v>1</v>
      </c>
      <c r="L8245">
        <v>90</v>
      </c>
      <c r="M8245" t="s">
        <v>738</v>
      </c>
      <c r="N8245" t="s">
        <v>736</v>
      </c>
      <c r="O8245" t="s">
        <v>130</v>
      </c>
      <c r="P8245" t="s">
        <v>273</v>
      </c>
      <c r="Q8245">
        <v>0</v>
      </c>
      <c r="R8245">
        <v>246060.00044292875</v>
      </c>
      <c r="S8245">
        <f t="shared" si="257"/>
        <v>-246060.00044292875</v>
      </c>
      <c r="T8245" t="s">
        <v>849</v>
      </c>
      <c r="U8245" t="s">
        <v>221</v>
      </c>
      <c r="V8245" t="s">
        <v>178</v>
      </c>
      <c r="W8245">
        <v>42992</v>
      </c>
      <c r="X8245">
        <v>143</v>
      </c>
      <c r="Y8245" t="s">
        <v>843</v>
      </c>
    </row>
    <row r="8246" spans="1:25" ht="12" customHeight="1" x14ac:dyDescent="0.25">
      <c r="A8246" t="str">
        <f t="shared" si="256"/>
        <v>4461784091058191</v>
      </c>
      <c r="B8246">
        <v>2017</v>
      </c>
      <c r="C8246">
        <v>4461</v>
      </c>
      <c r="D8246" t="s">
        <v>105</v>
      </c>
      <c r="E8246">
        <v>7840</v>
      </c>
      <c r="F8246" t="s">
        <v>1882</v>
      </c>
      <c r="G8246">
        <v>9</v>
      </c>
      <c r="H8246">
        <v>1</v>
      </c>
      <c r="I8246">
        <v>0</v>
      </c>
      <c r="J8246">
        <v>58</v>
      </c>
      <c r="K8246">
        <v>1</v>
      </c>
      <c r="L8246">
        <v>91</v>
      </c>
      <c r="M8246" t="s">
        <v>738</v>
      </c>
      <c r="N8246" t="s">
        <v>736</v>
      </c>
      <c r="O8246" t="s">
        <v>130</v>
      </c>
      <c r="P8246" t="s">
        <v>273</v>
      </c>
      <c r="Q8246">
        <v>0</v>
      </c>
      <c r="R8246">
        <v>26.857348015840216</v>
      </c>
      <c r="S8246">
        <f t="shared" si="257"/>
        <v>-26.857348015840216</v>
      </c>
      <c r="T8246" t="s">
        <v>849</v>
      </c>
      <c r="U8246" t="s">
        <v>221</v>
      </c>
      <c r="V8246" t="s">
        <v>178</v>
      </c>
      <c r="W8246">
        <v>42992</v>
      </c>
      <c r="X8246">
        <v>143</v>
      </c>
      <c r="Y8246" t="s">
        <v>843</v>
      </c>
    </row>
    <row r="8247" spans="1:25" ht="12" customHeight="1" x14ac:dyDescent="0.25">
      <c r="A8247" t="str">
        <f t="shared" si="256"/>
        <v>4461793991058190</v>
      </c>
      <c r="B8247">
        <v>2017</v>
      </c>
      <c r="C8247">
        <v>4461</v>
      </c>
      <c r="D8247" t="s">
        <v>105</v>
      </c>
      <c r="E8247">
        <v>7939</v>
      </c>
      <c r="F8247" t="s">
        <v>1883</v>
      </c>
      <c r="G8247">
        <v>9</v>
      </c>
      <c r="H8247">
        <v>1</v>
      </c>
      <c r="I8247">
        <v>0</v>
      </c>
      <c r="J8247">
        <v>58</v>
      </c>
      <c r="K8247">
        <v>1</v>
      </c>
      <c r="L8247">
        <v>90</v>
      </c>
      <c r="M8247" t="s">
        <v>738</v>
      </c>
      <c r="N8247" t="s">
        <v>736</v>
      </c>
      <c r="O8247" t="s">
        <v>130</v>
      </c>
      <c r="P8247" t="s">
        <v>273</v>
      </c>
      <c r="Q8247">
        <v>0</v>
      </c>
      <c r="R8247">
        <v>1322.3854083642364</v>
      </c>
      <c r="S8247">
        <f t="shared" si="257"/>
        <v>-1322.3854083642364</v>
      </c>
      <c r="T8247" t="s">
        <v>849</v>
      </c>
      <c r="U8247" t="s">
        <v>221</v>
      </c>
      <c r="V8247" t="s">
        <v>178</v>
      </c>
      <c r="W8247">
        <v>42992</v>
      </c>
      <c r="X8247">
        <v>143</v>
      </c>
      <c r="Y8247" t="s">
        <v>843</v>
      </c>
    </row>
    <row r="8248" spans="1:25" ht="12" customHeight="1" x14ac:dyDescent="0.25">
      <c r="A8248" t="str">
        <f t="shared" si="256"/>
        <v>4461793991058191</v>
      </c>
      <c r="B8248">
        <v>2017</v>
      </c>
      <c r="C8248">
        <v>4461</v>
      </c>
      <c r="D8248" t="s">
        <v>105</v>
      </c>
      <c r="E8248">
        <v>7939</v>
      </c>
      <c r="F8248" t="s">
        <v>1883</v>
      </c>
      <c r="G8248">
        <v>9</v>
      </c>
      <c r="H8248">
        <v>1</v>
      </c>
      <c r="I8248">
        <v>0</v>
      </c>
      <c r="J8248">
        <v>58</v>
      </c>
      <c r="K8248">
        <v>1</v>
      </c>
      <c r="L8248">
        <v>91</v>
      </c>
      <c r="M8248" t="s">
        <v>738</v>
      </c>
      <c r="N8248" t="s">
        <v>736</v>
      </c>
      <c r="O8248" t="s">
        <v>130</v>
      </c>
      <c r="P8248" t="s">
        <v>273</v>
      </c>
      <c r="Q8248">
        <v>21.808719409025798</v>
      </c>
      <c r="R8248">
        <v>0</v>
      </c>
      <c r="S8248">
        <f t="shared" si="257"/>
        <v>21.808719409025798</v>
      </c>
      <c r="T8248" t="s">
        <v>849</v>
      </c>
      <c r="U8248" t="s">
        <v>221</v>
      </c>
      <c r="V8248" t="s">
        <v>178</v>
      </c>
      <c r="W8248">
        <v>42992</v>
      </c>
      <c r="X8248">
        <v>143</v>
      </c>
      <c r="Y8248" t="s">
        <v>843</v>
      </c>
    </row>
    <row r="8249" spans="1:25" ht="12" customHeight="1" x14ac:dyDescent="0.25">
      <c r="A8249" t="str">
        <f t="shared" si="256"/>
        <v>4461795791042190</v>
      </c>
      <c r="B8249">
        <v>2017</v>
      </c>
      <c r="C8249">
        <v>4461</v>
      </c>
      <c r="D8249" t="s">
        <v>105</v>
      </c>
      <c r="E8249">
        <v>7957</v>
      </c>
      <c r="F8249" t="s">
        <v>1048</v>
      </c>
      <c r="G8249">
        <v>9</v>
      </c>
      <c r="H8249">
        <v>1</v>
      </c>
      <c r="I8249">
        <v>0</v>
      </c>
      <c r="J8249">
        <v>42</v>
      </c>
      <c r="K8249">
        <v>1</v>
      </c>
      <c r="L8249">
        <v>90</v>
      </c>
      <c r="M8249" t="s">
        <v>738</v>
      </c>
      <c r="N8249" t="s">
        <v>736</v>
      </c>
      <c r="O8249" t="s">
        <v>130</v>
      </c>
      <c r="P8249" t="s">
        <v>273</v>
      </c>
      <c r="Q8249">
        <v>0</v>
      </c>
      <c r="R8249">
        <v>1400000</v>
      </c>
      <c r="S8249">
        <f t="shared" si="257"/>
        <v>-1400000</v>
      </c>
      <c r="T8249" t="s">
        <v>849</v>
      </c>
      <c r="U8249" t="s">
        <v>221</v>
      </c>
      <c r="V8249" t="s">
        <v>178</v>
      </c>
      <c r="W8249">
        <v>42992</v>
      </c>
      <c r="X8249">
        <v>143</v>
      </c>
      <c r="Y8249" t="s">
        <v>843</v>
      </c>
    </row>
    <row r="8250" spans="1:25" ht="12" customHeight="1" x14ac:dyDescent="0.25">
      <c r="A8250" t="str">
        <f t="shared" si="256"/>
        <v>4461795791043190</v>
      </c>
      <c r="B8250">
        <v>2017</v>
      </c>
      <c r="C8250">
        <v>4461</v>
      </c>
      <c r="D8250" t="s">
        <v>105</v>
      </c>
      <c r="E8250">
        <v>7957</v>
      </c>
      <c r="F8250" t="s">
        <v>1048</v>
      </c>
      <c r="G8250">
        <v>9</v>
      </c>
      <c r="H8250">
        <v>1</v>
      </c>
      <c r="I8250">
        <v>0</v>
      </c>
      <c r="J8250">
        <v>43</v>
      </c>
      <c r="K8250">
        <v>1</v>
      </c>
      <c r="L8250">
        <v>90</v>
      </c>
      <c r="M8250" t="s">
        <v>738</v>
      </c>
      <c r="N8250" t="s">
        <v>736</v>
      </c>
      <c r="O8250" t="s">
        <v>130</v>
      </c>
      <c r="P8250" t="s">
        <v>273</v>
      </c>
      <c r="Q8250">
        <v>0</v>
      </c>
      <c r="R8250">
        <v>51526356.295463502</v>
      </c>
      <c r="S8250">
        <f t="shared" si="257"/>
        <v>-51526356.295463502</v>
      </c>
      <c r="T8250" t="s">
        <v>849</v>
      </c>
      <c r="U8250" t="s">
        <v>221</v>
      </c>
      <c r="V8250" t="s">
        <v>178</v>
      </c>
      <c r="W8250">
        <v>42992</v>
      </c>
      <c r="X8250">
        <v>143</v>
      </c>
      <c r="Y8250" t="s">
        <v>843</v>
      </c>
    </row>
    <row r="8251" spans="1:25" ht="12" customHeight="1" x14ac:dyDescent="0.25">
      <c r="A8251" t="str">
        <f t="shared" si="256"/>
        <v>4461795791058190</v>
      </c>
      <c r="B8251">
        <v>2017</v>
      </c>
      <c r="C8251">
        <v>4461</v>
      </c>
      <c r="D8251" t="s">
        <v>105</v>
      </c>
      <c r="E8251">
        <v>7957</v>
      </c>
      <c r="F8251" t="s">
        <v>1048</v>
      </c>
      <c r="G8251">
        <v>9</v>
      </c>
      <c r="H8251">
        <v>1</v>
      </c>
      <c r="I8251">
        <v>0</v>
      </c>
      <c r="J8251">
        <v>58</v>
      </c>
      <c r="K8251">
        <v>1</v>
      </c>
      <c r="L8251">
        <v>90</v>
      </c>
      <c r="M8251" t="s">
        <v>738</v>
      </c>
      <c r="N8251" t="s">
        <v>736</v>
      </c>
      <c r="O8251" t="s">
        <v>130</v>
      </c>
      <c r="P8251" t="s">
        <v>273</v>
      </c>
      <c r="Q8251">
        <v>0</v>
      </c>
      <c r="R8251">
        <v>186913608.31433487</v>
      </c>
      <c r="S8251">
        <f t="shared" si="257"/>
        <v>-186913608.31433487</v>
      </c>
      <c r="T8251" t="s">
        <v>849</v>
      </c>
      <c r="U8251" t="s">
        <v>221</v>
      </c>
      <c r="V8251" t="s">
        <v>178</v>
      </c>
      <c r="W8251">
        <v>42992</v>
      </c>
      <c r="X8251">
        <v>143</v>
      </c>
      <c r="Y8251" t="s">
        <v>843</v>
      </c>
    </row>
    <row r="8252" spans="1:25" ht="12" customHeight="1" x14ac:dyDescent="0.25">
      <c r="A8252" t="str">
        <f t="shared" si="256"/>
        <v>4461795791058191</v>
      </c>
      <c r="B8252">
        <v>2017</v>
      </c>
      <c r="C8252">
        <v>4461</v>
      </c>
      <c r="D8252" t="s">
        <v>105</v>
      </c>
      <c r="E8252">
        <v>7957</v>
      </c>
      <c r="F8252" t="s">
        <v>1048</v>
      </c>
      <c r="G8252">
        <v>9</v>
      </c>
      <c r="H8252">
        <v>1</v>
      </c>
      <c r="I8252">
        <v>0</v>
      </c>
      <c r="J8252">
        <v>58</v>
      </c>
      <c r="K8252">
        <v>1</v>
      </c>
      <c r="L8252">
        <v>91</v>
      </c>
      <c r="M8252" t="s">
        <v>738</v>
      </c>
      <c r="N8252" t="s">
        <v>736</v>
      </c>
      <c r="O8252" t="s">
        <v>130</v>
      </c>
      <c r="P8252" t="s">
        <v>273</v>
      </c>
      <c r="Q8252">
        <v>250771827.47023836</v>
      </c>
      <c r="R8252">
        <v>0</v>
      </c>
      <c r="S8252">
        <f t="shared" si="257"/>
        <v>250771827.47023836</v>
      </c>
      <c r="T8252" t="s">
        <v>849</v>
      </c>
      <c r="U8252" t="s">
        <v>221</v>
      </c>
      <c r="V8252" t="s">
        <v>178</v>
      </c>
      <c r="W8252">
        <v>42992</v>
      </c>
      <c r="X8252">
        <v>143</v>
      </c>
      <c r="Y8252" t="s">
        <v>843</v>
      </c>
    </row>
    <row r="8253" spans="1:25" ht="12" customHeight="1" x14ac:dyDescent="0.25">
      <c r="A8253" t="str">
        <f t="shared" si="256"/>
        <v>4461795991058190</v>
      </c>
      <c r="B8253">
        <v>2017</v>
      </c>
      <c r="C8253">
        <v>4461</v>
      </c>
      <c r="D8253" t="s">
        <v>105</v>
      </c>
      <c r="E8253">
        <v>7959</v>
      </c>
      <c r="F8253" t="s">
        <v>1884</v>
      </c>
      <c r="G8253">
        <v>9</v>
      </c>
      <c r="H8253">
        <v>1</v>
      </c>
      <c r="I8253">
        <v>0</v>
      </c>
      <c r="J8253">
        <v>58</v>
      </c>
      <c r="K8253">
        <v>1</v>
      </c>
      <c r="L8253">
        <v>90</v>
      </c>
      <c r="M8253" t="s">
        <v>738</v>
      </c>
      <c r="N8253" t="s">
        <v>736</v>
      </c>
      <c r="O8253" t="s">
        <v>130</v>
      </c>
      <c r="P8253" t="s">
        <v>273</v>
      </c>
      <c r="Q8253">
        <v>1088650.7024672627</v>
      </c>
      <c r="R8253">
        <v>0</v>
      </c>
      <c r="S8253">
        <f t="shared" si="257"/>
        <v>1088650.7024672627</v>
      </c>
      <c r="T8253" t="s">
        <v>849</v>
      </c>
      <c r="U8253" t="s">
        <v>221</v>
      </c>
      <c r="V8253" t="s">
        <v>178</v>
      </c>
      <c r="W8253">
        <v>42992</v>
      </c>
      <c r="X8253">
        <v>143</v>
      </c>
      <c r="Y8253" t="s">
        <v>843</v>
      </c>
    </row>
    <row r="8254" spans="1:25" ht="12" customHeight="1" x14ac:dyDescent="0.25">
      <c r="A8254" t="str">
        <f t="shared" si="256"/>
        <v>4461795991058191</v>
      </c>
      <c r="B8254">
        <v>2017</v>
      </c>
      <c r="C8254">
        <v>4461</v>
      </c>
      <c r="D8254" t="s">
        <v>105</v>
      </c>
      <c r="E8254">
        <v>7959</v>
      </c>
      <c r="F8254" t="s">
        <v>1884</v>
      </c>
      <c r="G8254">
        <v>9</v>
      </c>
      <c r="H8254">
        <v>1</v>
      </c>
      <c r="I8254">
        <v>0</v>
      </c>
      <c r="J8254">
        <v>58</v>
      </c>
      <c r="K8254">
        <v>1</v>
      </c>
      <c r="L8254">
        <v>91</v>
      </c>
      <c r="M8254" t="s">
        <v>738</v>
      </c>
      <c r="N8254" t="s">
        <v>736</v>
      </c>
      <c r="O8254" t="s">
        <v>130</v>
      </c>
      <c r="P8254" t="s">
        <v>273</v>
      </c>
      <c r="Q8254">
        <v>11475.517497227527</v>
      </c>
      <c r="R8254">
        <v>0</v>
      </c>
      <c r="S8254">
        <f t="shared" si="257"/>
        <v>11475.517497227527</v>
      </c>
      <c r="T8254" t="s">
        <v>849</v>
      </c>
      <c r="U8254" t="s">
        <v>221</v>
      </c>
      <c r="V8254" t="s">
        <v>178</v>
      </c>
      <c r="W8254">
        <v>42992</v>
      </c>
      <c r="X8254">
        <v>143</v>
      </c>
      <c r="Y8254" t="s">
        <v>843</v>
      </c>
    </row>
    <row r="8255" spans="1:25" ht="12" customHeight="1" x14ac:dyDescent="0.25">
      <c r="A8255" t="str">
        <f t="shared" si="256"/>
        <v>1511241761060190</v>
      </c>
      <c r="B8255">
        <v>2017</v>
      </c>
      <c r="C8255">
        <v>1511</v>
      </c>
      <c r="D8255" t="s">
        <v>33</v>
      </c>
      <c r="E8255">
        <v>2417</v>
      </c>
      <c r="F8255" t="s">
        <v>1049</v>
      </c>
      <c r="G8255">
        <v>6</v>
      </c>
      <c r="H8255">
        <v>1</v>
      </c>
      <c r="I8255">
        <v>0</v>
      </c>
      <c r="J8255">
        <v>60</v>
      </c>
      <c r="K8255">
        <v>1</v>
      </c>
      <c r="L8255">
        <v>90</v>
      </c>
      <c r="M8255" t="s">
        <v>738</v>
      </c>
      <c r="N8255" t="s">
        <v>736</v>
      </c>
      <c r="O8255" t="s">
        <v>130</v>
      </c>
      <c r="P8255" t="s">
        <v>273</v>
      </c>
      <c r="Q8255">
        <v>50000000</v>
      </c>
      <c r="R8255">
        <v>0</v>
      </c>
      <c r="S8255">
        <f t="shared" si="257"/>
        <v>50000000</v>
      </c>
      <c r="T8255" t="s">
        <v>849</v>
      </c>
      <c r="U8255" t="s">
        <v>221</v>
      </c>
      <c r="V8255" t="s">
        <v>178</v>
      </c>
      <c r="W8255">
        <v>42992</v>
      </c>
      <c r="X8255">
        <v>143</v>
      </c>
      <c r="Y8255" t="s">
        <v>843</v>
      </c>
    </row>
    <row r="8256" spans="1:25" ht="12" customHeight="1" x14ac:dyDescent="0.25">
      <c r="A8256" t="str">
        <f t="shared" si="256"/>
        <v>12612144121023190</v>
      </c>
      <c r="B8256">
        <v>2017</v>
      </c>
      <c r="C8256">
        <v>1261</v>
      </c>
      <c r="D8256" t="s">
        <v>16</v>
      </c>
      <c r="E8256">
        <v>2144</v>
      </c>
      <c r="F8256" t="s">
        <v>1052</v>
      </c>
      <c r="G8256">
        <v>12</v>
      </c>
      <c r="H8256">
        <v>1</v>
      </c>
      <c r="I8256">
        <v>0</v>
      </c>
      <c r="J8256">
        <v>23</v>
      </c>
      <c r="K8256">
        <v>1</v>
      </c>
      <c r="L8256">
        <v>90</v>
      </c>
      <c r="M8256" t="s">
        <v>745</v>
      </c>
      <c r="N8256" t="s">
        <v>743</v>
      </c>
      <c r="O8256" t="s">
        <v>130</v>
      </c>
      <c r="P8256" t="s">
        <v>273</v>
      </c>
      <c r="Q8256">
        <v>57613316.140000001</v>
      </c>
      <c r="R8256">
        <v>0</v>
      </c>
      <c r="S8256">
        <f t="shared" si="257"/>
        <v>57613316.140000001</v>
      </c>
      <c r="T8256" t="s">
        <v>849</v>
      </c>
      <c r="U8256" t="s">
        <v>221</v>
      </c>
      <c r="V8256" t="s">
        <v>178</v>
      </c>
      <c r="W8256">
        <v>42992</v>
      </c>
      <c r="X8256">
        <v>144</v>
      </c>
      <c r="Y8256" t="s">
        <v>628</v>
      </c>
    </row>
    <row r="8257" spans="1:25" ht="12" customHeight="1" x14ac:dyDescent="0.25">
      <c r="A8257" t="str">
        <f t="shared" si="256"/>
        <v>12612144121010190</v>
      </c>
      <c r="B8257">
        <v>2017</v>
      </c>
      <c r="C8257">
        <v>1261</v>
      </c>
      <c r="D8257" t="s">
        <v>16</v>
      </c>
      <c r="E8257">
        <v>2144</v>
      </c>
      <c r="F8257" t="s">
        <v>1052</v>
      </c>
      <c r="G8257">
        <v>12</v>
      </c>
      <c r="H8257">
        <v>1</v>
      </c>
      <c r="I8257">
        <v>0</v>
      </c>
      <c r="J8257">
        <v>10</v>
      </c>
      <c r="K8257">
        <v>1</v>
      </c>
      <c r="L8257">
        <v>90</v>
      </c>
      <c r="M8257" t="s">
        <v>745</v>
      </c>
      <c r="N8257" t="s">
        <v>743</v>
      </c>
      <c r="O8257" t="s">
        <v>130</v>
      </c>
      <c r="P8257" t="s">
        <v>273</v>
      </c>
      <c r="Q8257">
        <v>0</v>
      </c>
      <c r="R8257">
        <v>57613316.140000001</v>
      </c>
      <c r="S8257">
        <f t="shared" si="257"/>
        <v>-57613316.140000001</v>
      </c>
      <c r="T8257" t="s">
        <v>849</v>
      </c>
      <c r="U8257" t="s">
        <v>221</v>
      </c>
      <c r="V8257" t="s">
        <v>178</v>
      </c>
      <c r="W8257">
        <v>42992</v>
      </c>
      <c r="X8257">
        <v>144</v>
      </c>
      <c r="Y8257" t="s">
        <v>628</v>
      </c>
    </row>
    <row r="8258" spans="1:25" ht="12" customHeight="1" x14ac:dyDescent="0.25">
      <c r="A8258" t="str">
        <f t="shared" ref="A8258:A8321" si="258">CONCATENATE(C8258,E8258,G8258,H8258,I8258,J8258,K8258,L8258)</f>
        <v>1251700761010190</v>
      </c>
      <c r="B8258">
        <v>2017</v>
      </c>
      <c r="C8258">
        <v>1251</v>
      </c>
      <c r="D8258" t="s">
        <v>14</v>
      </c>
      <c r="E8258">
        <v>7007</v>
      </c>
      <c r="F8258" t="s">
        <v>5</v>
      </c>
      <c r="G8258">
        <v>6</v>
      </c>
      <c r="H8258">
        <v>1</v>
      </c>
      <c r="I8258">
        <v>0</v>
      </c>
      <c r="J8258">
        <v>10</v>
      </c>
      <c r="K8258">
        <v>1</v>
      </c>
      <c r="L8258">
        <v>90</v>
      </c>
      <c r="M8258" t="s">
        <v>738</v>
      </c>
      <c r="N8258" t="s">
        <v>736</v>
      </c>
      <c r="O8258" t="s">
        <v>130</v>
      </c>
      <c r="P8258" t="s">
        <v>273</v>
      </c>
      <c r="Q8258">
        <v>383091.93</v>
      </c>
      <c r="R8258">
        <v>0</v>
      </c>
      <c r="S8258">
        <f t="shared" si="257"/>
        <v>383091.93</v>
      </c>
      <c r="T8258" t="s">
        <v>849</v>
      </c>
      <c r="U8258" t="s">
        <v>221</v>
      </c>
      <c r="V8258" t="s">
        <v>178</v>
      </c>
      <c r="W8258">
        <v>42992</v>
      </c>
      <c r="X8258">
        <v>144</v>
      </c>
      <c r="Y8258" t="s">
        <v>628</v>
      </c>
    </row>
    <row r="8259" spans="1:25" ht="12" customHeight="1" x14ac:dyDescent="0.25">
      <c r="A8259" t="str">
        <f t="shared" si="258"/>
        <v>1251700761030190</v>
      </c>
      <c r="B8259">
        <v>2017</v>
      </c>
      <c r="C8259">
        <v>1251</v>
      </c>
      <c r="D8259" t="s">
        <v>14</v>
      </c>
      <c r="E8259">
        <v>7007</v>
      </c>
      <c r="F8259" t="s">
        <v>5</v>
      </c>
      <c r="G8259">
        <v>6</v>
      </c>
      <c r="H8259">
        <v>1</v>
      </c>
      <c r="I8259">
        <v>0</v>
      </c>
      <c r="J8259">
        <v>30</v>
      </c>
      <c r="K8259">
        <v>1</v>
      </c>
      <c r="L8259">
        <v>90</v>
      </c>
      <c r="M8259" t="s">
        <v>738</v>
      </c>
      <c r="N8259" t="s">
        <v>736</v>
      </c>
      <c r="O8259" t="s">
        <v>130</v>
      </c>
      <c r="P8259" t="s">
        <v>273</v>
      </c>
      <c r="Q8259">
        <v>0</v>
      </c>
      <c r="R8259">
        <v>383091.93</v>
      </c>
      <c r="S8259">
        <f t="shared" ref="S8259:S8322" si="259">Q8259-R8259</f>
        <v>-383091.93</v>
      </c>
      <c r="T8259" t="s">
        <v>849</v>
      </c>
      <c r="U8259" t="s">
        <v>221</v>
      </c>
      <c r="V8259" t="s">
        <v>178</v>
      </c>
      <c r="W8259">
        <v>42992</v>
      </c>
      <c r="X8259">
        <v>144</v>
      </c>
      <c r="Y8259" t="s">
        <v>628</v>
      </c>
    </row>
    <row r="8260" spans="1:25" ht="12" customHeight="1" x14ac:dyDescent="0.25">
      <c r="A8260" t="str">
        <f t="shared" si="258"/>
        <v>4461795791058190</v>
      </c>
      <c r="B8260">
        <v>2017</v>
      </c>
      <c r="C8260">
        <v>4461</v>
      </c>
      <c r="D8260" t="s">
        <v>105</v>
      </c>
      <c r="E8260">
        <v>7957</v>
      </c>
      <c r="F8260" t="s">
        <v>1048</v>
      </c>
      <c r="G8260">
        <v>9</v>
      </c>
      <c r="H8260">
        <v>1</v>
      </c>
      <c r="I8260">
        <v>0</v>
      </c>
      <c r="J8260">
        <v>58</v>
      </c>
      <c r="K8260">
        <v>1</v>
      </c>
      <c r="L8260">
        <v>90</v>
      </c>
      <c r="M8260" t="s">
        <v>738</v>
      </c>
      <c r="N8260" t="s">
        <v>736</v>
      </c>
      <c r="O8260" t="s">
        <v>130</v>
      </c>
      <c r="P8260" t="s">
        <v>273</v>
      </c>
      <c r="Q8260">
        <v>0</v>
      </c>
      <c r="R8260">
        <v>2126096.299999997</v>
      </c>
      <c r="S8260">
        <f t="shared" si="259"/>
        <v>-2126096.299999997</v>
      </c>
      <c r="T8260" t="s">
        <v>849</v>
      </c>
      <c r="U8260" t="s">
        <v>221</v>
      </c>
      <c r="V8260" t="s">
        <v>178</v>
      </c>
      <c r="W8260">
        <v>42992</v>
      </c>
      <c r="X8260">
        <v>144</v>
      </c>
      <c r="Y8260" t="s">
        <v>628</v>
      </c>
    </row>
    <row r="8261" spans="1:25" ht="12" customHeight="1" x14ac:dyDescent="0.25">
      <c r="A8261" t="str">
        <f t="shared" si="258"/>
        <v>4461795791042190</v>
      </c>
      <c r="B8261">
        <v>2017</v>
      </c>
      <c r="C8261">
        <v>4461</v>
      </c>
      <c r="D8261" t="s">
        <v>105</v>
      </c>
      <c r="E8261">
        <v>7957</v>
      </c>
      <c r="F8261" t="s">
        <v>1048</v>
      </c>
      <c r="G8261">
        <v>9</v>
      </c>
      <c r="H8261">
        <v>1</v>
      </c>
      <c r="I8261">
        <v>0</v>
      </c>
      <c r="J8261">
        <v>42</v>
      </c>
      <c r="K8261">
        <v>1</v>
      </c>
      <c r="L8261">
        <v>90</v>
      </c>
      <c r="M8261" t="s">
        <v>738</v>
      </c>
      <c r="N8261" t="s">
        <v>736</v>
      </c>
      <c r="O8261" t="s">
        <v>130</v>
      </c>
      <c r="P8261" t="s">
        <v>273</v>
      </c>
      <c r="Q8261">
        <v>2126096.299999997</v>
      </c>
      <c r="R8261">
        <v>0</v>
      </c>
      <c r="S8261">
        <f t="shared" si="259"/>
        <v>2126096.299999997</v>
      </c>
      <c r="T8261" t="s">
        <v>849</v>
      </c>
      <c r="U8261" t="s">
        <v>221</v>
      </c>
      <c r="V8261" t="s">
        <v>178</v>
      </c>
      <c r="W8261">
        <v>42992</v>
      </c>
      <c r="X8261">
        <v>144</v>
      </c>
      <c r="Y8261" t="s">
        <v>628</v>
      </c>
    </row>
    <row r="8262" spans="1:25" ht="12" customHeight="1" x14ac:dyDescent="0.25">
      <c r="A8262" t="str">
        <f t="shared" si="258"/>
        <v>4461795791043190</v>
      </c>
      <c r="B8262">
        <v>2017</v>
      </c>
      <c r="C8262">
        <v>4461</v>
      </c>
      <c r="D8262" t="s">
        <v>105</v>
      </c>
      <c r="E8262">
        <v>7957</v>
      </c>
      <c r="F8262" t="s">
        <v>1048</v>
      </c>
      <c r="G8262">
        <v>9</v>
      </c>
      <c r="H8262">
        <v>1</v>
      </c>
      <c r="I8262">
        <v>0</v>
      </c>
      <c r="J8262">
        <v>43</v>
      </c>
      <c r="K8262">
        <v>1</v>
      </c>
      <c r="L8262">
        <v>90</v>
      </c>
      <c r="M8262" t="s">
        <v>738</v>
      </c>
      <c r="N8262" t="s">
        <v>736</v>
      </c>
      <c r="O8262" t="s">
        <v>130</v>
      </c>
      <c r="P8262" t="s">
        <v>273</v>
      </c>
      <c r="Q8262">
        <v>296976.06000000238</v>
      </c>
      <c r="R8262">
        <v>0</v>
      </c>
      <c r="S8262">
        <f t="shared" si="259"/>
        <v>296976.06000000238</v>
      </c>
      <c r="T8262" t="s">
        <v>849</v>
      </c>
      <c r="U8262" t="s">
        <v>221</v>
      </c>
      <c r="V8262" t="s">
        <v>178</v>
      </c>
      <c r="W8262">
        <v>42992</v>
      </c>
      <c r="X8262">
        <v>144</v>
      </c>
      <c r="Y8262" t="s">
        <v>628</v>
      </c>
    </row>
    <row r="8263" spans="1:25" ht="12" customHeight="1" x14ac:dyDescent="0.25">
      <c r="A8263" t="str">
        <f t="shared" si="258"/>
        <v>4461795791058190</v>
      </c>
      <c r="B8263">
        <v>2017</v>
      </c>
      <c r="C8263">
        <v>4461</v>
      </c>
      <c r="D8263" t="s">
        <v>105</v>
      </c>
      <c r="E8263">
        <v>7957</v>
      </c>
      <c r="F8263" t="s">
        <v>1048</v>
      </c>
      <c r="G8263">
        <v>9</v>
      </c>
      <c r="H8263">
        <v>1</v>
      </c>
      <c r="I8263">
        <v>0</v>
      </c>
      <c r="J8263">
        <v>58</v>
      </c>
      <c r="K8263">
        <v>1</v>
      </c>
      <c r="L8263">
        <v>90</v>
      </c>
      <c r="M8263" t="s">
        <v>738</v>
      </c>
      <c r="N8263" t="s">
        <v>736</v>
      </c>
      <c r="O8263" t="s">
        <v>130</v>
      </c>
      <c r="P8263" t="s">
        <v>273</v>
      </c>
      <c r="Q8263">
        <v>0</v>
      </c>
      <c r="R8263">
        <v>296976.06000000238</v>
      </c>
      <c r="S8263">
        <f t="shared" si="259"/>
        <v>-296976.06000000238</v>
      </c>
      <c r="T8263" t="s">
        <v>849</v>
      </c>
      <c r="U8263" t="s">
        <v>221</v>
      </c>
      <c r="V8263" t="s">
        <v>178</v>
      </c>
      <c r="W8263">
        <v>42992</v>
      </c>
      <c r="X8263">
        <v>144</v>
      </c>
      <c r="Y8263" t="s">
        <v>628</v>
      </c>
    </row>
    <row r="8264" spans="1:25" ht="12" customHeight="1" x14ac:dyDescent="0.25">
      <c r="A8264" t="str">
        <f t="shared" si="258"/>
        <v>1251700761075190</v>
      </c>
      <c r="B8264">
        <v>2017</v>
      </c>
      <c r="C8264">
        <v>1251</v>
      </c>
      <c r="D8264" t="s">
        <v>14</v>
      </c>
      <c r="E8264">
        <v>7007</v>
      </c>
      <c r="F8264" t="s">
        <v>5</v>
      </c>
      <c r="G8264">
        <v>6</v>
      </c>
      <c r="H8264">
        <v>1</v>
      </c>
      <c r="I8264">
        <v>0</v>
      </c>
      <c r="J8264">
        <v>75</v>
      </c>
      <c r="K8264">
        <v>1</v>
      </c>
      <c r="L8264">
        <v>90</v>
      </c>
      <c r="M8264" t="s">
        <v>738</v>
      </c>
      <c r="N8264" t="s">
        <v>736</v>
      </c>
      <c r="O8264" t="s">
        <v>130</v>
      </c>
      <c r="P8264" t="s">
        <v>273</v>
      </c>
      <c r="Q8264">
        <v>0</v>
      </c>
      <c r="R8264">
        <v>469266.45</v>
      </c>
      <c r="S8264">
        <f t="shared" si="259"/>
        <v>-469266.45</v>
      </c>
      <c r="T8264" t="s">
        <v>849</v>
      </c>
      <c r="U8264" t="s">
        <v>221</v>
      </c>
      <c r="V8264" t="s">
        <v>178</v>
      </c>
      <c r="W8264">
        <v>42992</v>
      </c>
      <c r="X8264">
        <v>144</v>
      </c>
      <c r="Y8264" t="s">
        <v>628</v>
      </c>
    </row>
    <row r="8265" spans="1:25" ht="12" customHeight="1" x14ac:dyDescent="0.25">
      <c r="A8265" t="str">
        <f t="shared" si="258"/>
        <v>1251700761010190</v>
      </c>
      <c r="B8265">
        <v>2017</v>
      </c>
      <c r="C8265">
        <v>1251</v>
      </c>
      <c r="D8265" t="s">
        <v>14</v>
      </c>
      <c r="E8265">
        <v>7007</v>
      </c>
      <c r="F8265" t="s">
        <v>5</v>
      </c>
      <c r="G8265">
        <v>6</v>
      </c>
      <c r="H8265">
        <v>1</v>
      </c>
      <c r="I8265">
        <v>0</v>
      </c>
      <c r="J8265">
        <v>10</v>
      </c>
      <c r="K8265">
        <v>1</v>
      </c>
      <c r="L8265">
        <v>90</v>
      </c>
      <c r="M8265" t="s">
        <v>738</v>
      </c>
      <c r="N8265" t="s">
        <v>736</v>
      </c>
      <c r="O8265" t="s">
        <v>130</v>
      </c>
      <c r="P8265" t="s">
        <v>273</v>
      </c>
      <c r="Q8265">
        <v>469266.45</v>
      </c>
      <c r="R8265">
        <v>0</v>
      </c>
      <c r="S8265">
        <f t="shared" si="259"/>
        <v>469266.45</v>
      </c>
      <c r="T8265" t="s">
        <v>849</v>
      </c>
      <c r="U8265" t="s">
        <v>221</v>
      </c>
      <c r="V8265" t="s">
        <v>178</v>
      </c>
      <c r="W8265">
        <v>42992</v>
      </c>
      <c r="X8265">
        <v>144</v>
      </c>
      <c r="Y8265" t="s">
        <v>628</v>
      </c>
    </row>
    <row r="8266" spans="1:25" ht="12" customHeight="1" x14ac:dyDescent="0.25">
      <c r="A8266" t="str">
        <f t="shared" si="258"/>
        <v>207100301010</v>
      </c>
      <c r="B8266">
        <v>2017</v>
      </c>
      <c r="C8266">
        <v>2071</v>
      </c>
      <c r="D8266" t="s">
        <v>51</v>
      </c>
      <c r="E8266">
        <v>0</v>
      </c>
      <c r="F8266">
        <v>0</v>
      </c>
      <c r="G8266">
        <v>0</v>
      </c>
      <c r="H8266">
        <v>3</v>
      </c>
      <c r="I8266">
        <v>0</v>
      </c>
      <c r="J8266">
        <v>10</v>
      </c>
      <c r="K8266">
        <v>1</v>
      </c>
      <c r="L8266">
        <v>0</v>
      </c>
      <c r="M8266" t="s">
        <v>762</v>
      </c>
      <c r="N8266" t="s">
        <v>763</v>
      </c>
      <c r="O8266" t="s">
        <v>130</v>
      </c>
      <c r="P8266" t="s">
        <v>273</v>
      </c>
      <c r="Q8266">
        <v>2282665.29</v>
      </c>
      <c r="R8266">
        <v>0</v>
      </c>
      <c r="S8266">
        <f t="shared" si="259"/>
        <v>2282665.29</v>
      </c>
      <c r="T8266" t="s">
        <v>849</v>
      </c>
      <c r="U8266" t="s">
        <v>221</v>
      </c>
      <c r="V8266" t="s">
        <v>178</v>
      </c>
      <c r="W8266">
        <v>42992</v>
      </c>
      <c r="X8266">
        <v>145</v>
      </c>
      <c r="Y8266" t="s">
        <v>844</v>
      </c>
    </row>
    <row r="8267" spans="1:25" ht="12" customHeight="1" x14ac:dyDescent="0.25">
      <c r="A8267" t="str">
        <f t="shared" si="258"/>
        <v>4291010301010</v>
      </c>
      <c r="B8267">
        <v>2017</v>
      </c>
      <c r="C8267">
        <v>4291</v>
      </c>
      <c r="D8267" t="s">
        <v>96</v>
      </c>
      <c r="E8267">
        <v>0</v>
      </c>
      <c r="F8267">
        <v>0</v>
      </c>
      <c r="G8267">
        <v>10</v>
      </c>
      <c r="H8267">
        <v>3</v>
      </c>
      <c r="I8267">
        <v>0</v>
      </c>
      <c r="J8267">
        <v>10</v>
      </c>
      <c r="K8267">
        <v>1</v>
      </c>
      <c r="L8267">
        <v>0</v>
      </c>
      <c r="M8267" t="s">
        <v>751</v>
      </c>
      <c r="N8267" t="s">
        <v>749</v>
      </c>
      <c r="O8267" t="s">
        <v>130</v>
      </c>
      <c r="P8267" t="s">
        <v>273</v>
      </c>
      <c r="Q8267">
        <v>73274579.230000004</v>
      </c>
      <c r="R8267">
        <v>0</v>
      </c>
      <c r="S8267">
        <f t="shared" si="259"/>
        <v>73274579.230000004</v>
      </c>
      <c r="T8267" t="s">
        <v>849</v>
      </c>
      <c r="U8267" t="s">
        <v>221</v>
      </c>
      <c r="V8267" t="s">
        <v>178</v>
      </c>
      <c r="W8267">
        <v>42992</v>
      </c>
      <c r="X8267">
        <v>146</v>
      </c>
      <c r="Y8267" t="s">
        <v>845</v>
      </c>
    </row>
    <row r="8268" spans="1:25" ht="12" customHeight="1" x14ac:dyDescent="0.25">
      <c r="A8268" t="str">
        <f t="shared" si="258"/>
        <v>19117009283010191</v>
      </c>
      <c r="B8268">
        <v>2017</v>
      </c>
      <c r="C8268">
        <v>1911</v>
      </c>
      <c r="D8268" t="s">
        <v>44</v>
      </c>
      <c r="E8268">
        <v>7009</v>
      </c>
      <c r="F8268" t="s">
        <v>1042</v>
      </c>
      <c r="G8268">
        <v>28</v>
      </c>
      <c r="H8268">
        <v>3</v>
      </c>
      <c r="I8268">
        <v>0</v>
      </c>
      <c r="J8268">
        <v>10</v>
      </c>
      <c r="K8268">
        <v>1</v>
      </c>
      <c r="L8268">
        <v>91</v>
      </c>
      <c r="M8268" t="s">
        <v>752</v>
      </c>
      <c r="N8268" t="s">
        <v>753</v>
      </c>
      <c r="O8268" t="s">
        <v>130</v>
      </c>
      <c r="P8268" t="s">
        <v>273</v>
      </c>
      <c r="Q8268">
        <v>177109003.09931946</v>
      </c>
      <c r="R8268">
        <v>0</v>
      </c>
      <c r="S8268">
        <f t="shared" si="259"/>
        <v>177109003.09931946</v>
      </c>
      <c r="T8268" t="s">
        <v>849</v>
      </c>
      <c r="U8268" t="s">
        <v>221</v>
      </c>
      <c r="V8268" t="s">
        <v>178</v>
      </c>
      <c r="W8268">
        <v>42992</v>
      </c>
      <c r="X8268">
        <v>147</v>
      </c>
      <c r="Y8268" t="s">
        <v>846</v>
      </c>
    </row>
    <row r="8269" spans="1:25" ht="12" customHeight="1" x14ac:dyDescent="0.25">
      <c r="A8269" t="str">
        <f t="shared" si="258"/>
        <v>20417009283060191</v>
      </c>
      <c r="B8269">
        <v>2017</v>
      </c>
      <c r="C8269">
        <v>2041</v>
      </c>
      <c r="D8269" t="s">
        <v>48</v>
      </c>
      <c r="E8269">
        <v>7009</v>
      </c>
      <c r="F8269" t="s">
        <v>1042</v>
      </c>
      <c r="G8269">
        <v>28</v>
      </c>
      <c r="H8269">
        <v>3</v>
      </c>
      <c r="I8269">
        <v>0</v>
      </c>
      <c r="J8269">
        <v>60</v>
      </c>
      <c r="K8269">
        <v>1</v>
      </c>
      <c r="L8269">
        <v>91</v>
      </c>
      <c r="M8269" t="s">
        <v>752</v>
      </c>
      <c r="N8269" t="s">
        <v>753</v>
      </c>
      <c r="O8269" t="s">
        <v>130</v>
      </c>
      <c r="P8269" t="s">
        <v>273</v>
      </c>
      <c r="Q8269">
        <v>23.677255710586905</v>
      </c>
      <c r="R8269">
        <v>0</v>
      </c>
      <c r="S8269">
        <f t="shared" si="259"/>
        <v>23.677255710586905</v>
      </c>
      <c r="T8269" t="s">
        <v>849</v>
      </c>
      <c r="U8269" t="s">
        <v>221</v>
      </c>
      <c r="V8269" t="s">
        <v>178</v>
      </c>
      <c r="W8269">
        <v>42992</v>
      </c>
      <c r="X8269">
        <v>147</v>
      </c>
      <c r="Y8269" t="s">
        <v>846</v>
      </c>
    </row>
    <row r="8270" spans="1:25" ht="12" customHeight="1" x14ac:dyDescent="0.25">
      <c r="A8270" t="str">
        <f t="shared" si="258"/>
        <v>20717009283060191</v>
      </c>
      <c r="B8270">
        <v>2017</v>
      </c>
      <c r="C8270">
        <v>2071</v>
      </c>
      <c r="D8270" t="s">
        <v>51</v>
      </c>
      <c r="E8270">
        <v>7009</v>
      </c>
      <c r="F8270" t="s">
        <v>1042</v>
      </c>
      <c r="G8270">
        <v>28</v>
      </c>
      <c r="H8270">
        <v>3</v>
      </c>
      <c r="I8270">
        <v>0</v>
      </c>
      <c r="J8270">
        <v>60</v>
      </c>
      <c r="K8270">
        <v>1</v>
      </c>
      <c r="L8270">
        <v>91</v>
      </c>
      <c r="M8270" t="s">
        <v>752</v>
      </c>
      <c r="N8270" t="s">
        <v>753</v>
      </c>
      <c r="O8270" t="s">
        <v>130</v>
      </c>
      <c r="P8270" t="s">
        <v>273</v>
      </c>
      <c r="Q8270">
        <v>0</v>
      </c>
      <c r="R8270">
        <v>126.105777635263</v>
      </c>
      <c r="S8270">
        <f t="shared" si="259"/>
        <v>-126.105777635263</v>
      </c>
      <c r="T8270" t="s">
        <v>849</v>
      </c>
      <c r="U8270" t="s">
        <v>221</v>
      </c>
      <c r="V8270" t="s">
        <v>178</v>
      </c>
      <c r="W8270">
        <v>42992</v>
      </c>
      <c r="X8270">
        <v>147</v>
      </c>
      <c r="Y8270" t="s">
        <v>846</v>
      </c>
    </row>
    <row r="8271" spans="1:25" ht="12" customHeight="1" x14ac:dyDescent="0.25">
      <c r="A8271" t="str">
        <f t="shared" si="258"/>
        <v>20917009283060191</v>
      </c>
      <c r="B8271">
        <v>2017</v>
      </c>
      <c r="C8271">
        <v>2091</v>
      </c>
      <c r="D8271" t="s">
        <v>53</v>
      </c>
      <c r="E8271">
        <v>7009</v>
      </c>
      <c r="F8271" t="s">
        <v>1042</v>
      </c>
      <c r="G8271">
        <v>28</v>
      </c>
      <c r="H8271">
        <v>3</v>
      </c>
      <c r="I8271">
        <v>0</v>
      </c>
      <c r="J8271">
        <v>60</v>
      </c>
      <c r="K8271">
        <v>1</v>
      </c>
      <c r="L8271">
        <v>91</v>
      </c>
      <c r="M8271" t="s">
        <v>752</v>
      </c>
      <c r="N8271" t="s">
        <v>753</v>
      </c>
      <c r="O8271" t="s">
        <v>130</v>
      </c>
      <c r="P8271" t="s">
        <v>273</v>
      </c>
      <c r="Q8271">
        <v>140940.13684297446</v>
      </c>
      <c r="R8271">
        <v>0</v>
      </c>
      <c r="S8271">
        <f t="shared" si="259"/>
        <v>140940.13684297446</v>
      </c>
      <c r="T8271" t="s">
        <v>849</v>
      </c>
      <c r="U8271" t="s">
        <v>221</v>
      </c>
      <c r="V8271" t="s">
        <v>178</v>
      </c>
      <c r="W8271">
        <v>42992</v>
      </c>
      <c r="X8271">
        <v>147</v>
      </c>
      <c r="Y8271" t="s">
        <v>846</v>
      </c>
    </row>
    <row r="8272" spans="1:25" ht="12" customHeight="1" x14ac:dyDescent="0.25">
      <c r="A8272" t="str">
        <f t="shared" si="258"/>
        <v>21217009283049191</v>
      </c>
      <c r="B8272">
        <v>2017</v>
      </c>
      <c r="C8272">
        <v>2121</v>
      </c>
      <c r="D8272" t="s">
        <v>56</v>
      </c>
      <c r="E8272">
        <v>7009</v>
      </c>
      <c r="F8272" t="s">
        <v>1042</v>
      </c>
      <c r="G8272">
        <v>28</v>
      </c>
      <c r="H8272">
        <v>3</v>
      </c>
      <c r="I8272">
        <v>0</v>
      </c>
      <c r="J8272">
        <v>49</v>
      </c>
      <c r="K8272">
        <v>1</v>
      </c>
      <c r="L8272">
        <v>91</v>
      </c>
      <c r="M8272" t="s">
        <v>752</v>
      </c>
      <c r="N8272" t="s">
        <v>753</v>
      </c>
      <c r="O8272" t="s">
        <v>130</v>
      </c>
      <c r="P8272" t="s">
        <v>274</v>
      </c>
      <c r="Q8272">
        <v>0</v>
      </c>
      <c r="R8272">
        <v>246086.85779094501</v>
      </c>
      <c r="S8272">
        <f t="shared" si="259"/>
        <v>-246086.85779094501</v>
      </c>
      <c r="T8272" t="s">
        <v>849</v>
      </c>
      <c r="U8272" t="s">
        <v>221</v>
      </c>
      <c r="V8272" t="s">
        <v>178</v>
      </c>
      <c r="W8272">
        <v>42992</v>
      </c>
      <c r="X8272">
        <v>147</v>
      </c>
      <c r="Y8272" t="s">
        <v>846</v>
      </c>
    </row>
    <row r="8273" spans="1:25" ht="12" customHeight="1" x14ac:dyDescent="0.25">
      <c r="A8273" t="str">
        <f t="shared" si="258"/>
        <v>22517009283060191</v>
      </c>
      <c r="B8273">
        <v>2017</v>
      </c>
      <c r="C8273">
        <v>2251</v>
      </c>
      <c r="D8273" t="s">
        <v>66</v>
      </c>
      <c r="E8273">
        <v>7009</v>
      </c>
      <c r="F8273" t="s">
        <v>1042</v>
      </c>
      <c r="G8273">
        <v>28</v>
      </c>
      <c r="H8273">
        <v>3</v>
      </c>
      <c r="I8273">
        <v>0</v>
      </c>
      <c r="J8273">
        <v>60</v>
      </c>
      <c r="K8273">
        <v>1</v>
      </c>
      <c r="L8273">
        <v>91</v>
      </c>
      <c r="M8273" t="s">
        <v>752</v>
      </c>
      <c r="N8273" t="s">
        <v>753</v>
      </c>
      <c r="O8273" t="s">
        <v>130</v>
      </c>
      <c r="P8273" t="s">
        <v>273</v>
      </c>
      <c r="Q8273">
        <v>3214.901244928129</v>
      </c>
      <c r="R8273">
        <v>0</v>
      </c>
      <c r="S8273">
        <f t="shared" si="259"/>
        <v>3214.901244928129</v>
      </c>
      <c r="T8273" t="s">
        <v>849</v>
      </c>
      <c r="U8273" t="s">
        <v>221</v>
      </c>
      <c r="V8273" t="s">
        <v>178</v>
      </c>
      <c r="W8273">
        <v>42992</v>
      </c>
      <c r="X8273">
        <v>147</v>
      </c>
      <c r="Y8273" t="s">
        <v>846</v>
      </c>
    </row>
    <row r="8274" spans="1:25" ht="12" customHeight="1" x14ac:dyDescent="0.25">
      <c r="A8274" t="str">
        <f t="shared" si="258"/>
        <v>22617009283060191</v>
      </c>
      <c r="B8274">
        <v>2017</v>
      </c>
      <c r="C8274">
        <v>2261</v>
      </c>
      <c r="D8274" t="s">
        <v>67</v>
      </c>
      <c r="E8274">
        <v>7009</v>
      </c>
      <c r="F8274" t="s">
        <v>1042</v>
      </c>
      <c r="G8274">
        <v>28</v>
      </c>
      <c r="H8274">
        <v>3</v>
      </c>
      <c r="I8274">
        <v>0</v>
      </c>
      <c r="J8274">
        <v>60</v>
      </c>
      <c r="K8274">
        <v>1</v>
      </c>
      <c r="L8274">
        <v>91</v>
      </c>
      <c r="M8274" t="s">
        <v>752</v>
      </c>
      <c r="N8274" t="s">
        <v>753</v>
      </c>
      <c r="O8274" t="s">
        <v>130</v>
      </c>
      <c r="P8274" t="s">
        <v>273</v>
      </c>
      <c r="Q8274">
        <v>1824198.7256341055</v>
      </c>
      <c r="R8274">
        <v>0</v>
      </c>
      <c r="S8274">
        <f t="shared" si="259"/>
        <v>1824198.7256341055</v>
      </c>
      <c r="T8274" t="s">
        <v>849</v>
      </c>
      <c r="U8274" t="s">
        <v>221</v>
      </c>
      <c r="V8274" t="s">
        <v>178</v>
      </c>
      <c r="W8274">
        <v>42992</v>
      </c>
      <c r="X8274">
        <v>147</v>
      </c>
      <c r="Y8274" t="s">
        <v>846</v>
      </c>
    </row>
    <row r="8275" spans="1:25" ht="12" customHeight="1" x14ac:dyDescent="0.25">
      <c r="A8275" t="str">
        <f t="shared" si="258"/>
        <v>22717009283060191</v>
      </c>
      <c r="B8275">
        <v>2017</v>
      </c>
      <c r="C8275">
        <v>2271</v>
      </c>
      <c r="D8275" t="s">
        <v>68</v>
      </c>
      <c r="E8275">
        <v>7009</v>
      </c>
      <c r="F8275" t="s">
        <v>1042</v>
      </c>
      <c r="G8275">
        <v>28</v>
      </c>
      <c r="H8275">
        <v>3</v>
      </c>
      <c r="I8275">
        <v>0</v>
      </c>
      <c r="J8275">
        <v>60</v>
      </c>
      <c r="K8275">
        <v>1</v>
      </c>
      <c r="L8275">
        <v>91</v>
      </c>
      <c r="M8275" t="s">
        <v>752</v>
      </c>
      <c r="N8275" t="s">
        <v>753</v>
      </c>
      <c r="O8275" t="s">
        <v>130</v>
      </c>
      <c r="P8275" t="s">
        <v>273</v>
      </c>
      <c r="Q8275">
        <v>3277471.1714988947</v>
      </c>
      <c r="R8275">
        <v>0</v>
      </c>
      <c r="S8275">
        <f t="shared" si="259"/>
        <v>3277471.1714988947</v>
      </c>
      <c r="T8275" t="s">
        <v>849</v>
      </c>
      <c r="U8275" t="s">
        <v>221</v>
      </c>
      <c r="V8275" t="s">
        <v>178</v>
      </c>
      <c r="W8275">
        <v>42992</v>
      </c>
      <c r="X8275">
        <v>147</v>
      </c>
      <c r="Y8275" t="s">
        <v>846</v>
      </c>
    </row>
    <row r="8276" spans="1:25" ht="12" customHeight="1" x14ac:dyDescent="0.25">
      <c r="A8276" t="str">
        <f t="shared" si="258"/>
        <v>23217009283060191</v>
      </c>
      <c r="B8276">
        <v>2017</v>
      </c>
      <c r="C8276">
        <v>2321</v>
      </c>
      <c r="D8276" t="s">
        <v>71</v>
      </c>
      <c r="E8276">
        <v>7009</v>
      </c>
      <c r="F8276" t="s">
        <v>1042</v>
      </c>
      <c r="G8276">
        <v>28</v>
      </c>
      <c r="H8276">
        <v>3</v>
      </c>
      <c r="I8276">
        <v>0</v>
      </c>
      <c r="J8276">
        <v>60</v>
      </c>
      <c r="K8276">
        <v>1</v>
      </c>
      <c r="L8276">
        <v>91</v>
      </c>
      <c r="M8276" t="s">
        <v>752</v>
      </c>
      <c r="N8276" t="s">
        <v>753</v>
      </c>
      <c r="O8276" t="s">
        <v>130</v>
      </c>
      <c r="P8276" t="s">
        <v>273</v>
      </c>
      <c r="Q8276">
        <v>145450.78617234342</v>
      </c>
      <c r="R8276">
        <v>0</v>
      </c>
      <c r="S8276">
        <f t="shared" si="259"/>
        <v>145450.78617234342</v>
      </c>
      <c r="T8276" t="s">
        <v>849</v>
      </c>
      <c r="U8276" t="s">
        <v>221</v>
      </c>
      <c r="V8276" t="s">
        <v>178</v>
      </c>
      <c r="W8276">
        <v>42992</v>
      </c>
      <c r="X8276">
        <v>147</v>
      </c>
      <c r="Y8276" t="s">
        <v>846</v>
      </c>
    </row>
    <row r="8277" spans="1:25" ht="12" customHeight="1" x14ac:dyDescent="0.25">
      <c r="A8277" t="str">
        <f t="shared" si="258"/>
        <v>12610123110190</v>
      </c>
      <c r="B8277">
        <v>2017</v>
      </c>
      <c r="C8277">
        <v>1261</v>
      </c>
      <c r="D8277" t="s">
        <v>16</v>
      </c>
      <c r="E8277">
        <v>0</v>
      </c>
      <c r="F8277">
        <v>0</v>
      </c>
      <c r="G8277">
        <v>12</v>
      </c>
      <c r="H8277">
        <v>3</v>
      </c>
      <c r="I8277">
        <v>1</v>
      </c>
      <c r="J8277">
        <v>10</v>
      </c>
      <c r="K8277">
        <v>1</v>
      </c>
      <c r="L8277">
        <v>90</v>
      </c>
      <c r="M8277" t="s">
        <v>742</v>
      </c>
      <c r="N8277" t="s">
        <v>743</v>
      </c>
      <c r="O8277" t="s">
        <v>130</v>
      </c>
      <c r="P8277" t="s">
        <v>273</v>
      </c>
      <c r="Q8277">
        <v>0</v>
      </c>
      <c r="R8277">
        <v>414961968.11000001</v>
      </c>
      <c r="S8277">
        <f t="shared" si="259"/>
        <v>-414961968.11000001</v>
      </c>
      <c r="T8277" t="s">
        <v>849</v>
      </c>
      <c r="U8277" t="s">
        <v>221</v>
      </c>
      <c r="V8277" t="s">
        <v>178</v>
      </c>
      <c r="W8277">
        <v>42992</v>
      </c>
      <c r="X8277">
        <v>148</v>
      </c>
      <c r="Y8277" t="s">
        <v>847</v>
      </c>
    </row>
    <row r="8278" spans="1:25" ht="12" customHeight="1" x14ac:dyDescent="0.25">
      <c r="A8278" t="str">
        <f t="shared" si="258"/>
        <v>42914272103010191</v>
      </c>
      <c r="B8278">
        <v>2017</v>
      </c>
      <c r="C8278">
        <v>4291</v>
      </c>
      <c r="D8278" t="s">
        <v>96</v>
      </c>
      <c r="E8278">
        <v>4272</v>
      </c>
      <c r="F8278" t="s">
        <v>1804</v>
      </c>
      <c r="G8278">
        <v>10</v>
      </c>
      <c r="H8278">
        <v>3</v>
      </c>
      <c r="I8278">
        <v>0</v>
      </c>
      <c r="J8278">
        <v>10</v>
      </c>
      <c r="K8278">
        <v>1</v>
      </c>
      <c r="L8278">
        <v>91</v>
      </c>
      <c r="M8278" t="s">
        <v>767</v>
      </c>
      <c r="N8278" t="s">
        <v>768</v>
      </c>
      <c r="O8278" t="s">
        <v>130</v>
      </c>
      <c r="P8278" t="s">
        <v>273</v>
      </c>
      <c r="Q8278">
        <v>0</v>
      </c>
      <c r="R8278">
        <v>1266786.60053757</v>
      </c>
      <c r="S8278">
        <f t="shared" si="259"/>
        <v>-1266786.60053757</v>
      </c>
      <c r="T8278" t="s">
        <v>849</v>
      </c>
      <c r="U8278" t="s">
        <v>221</v>
      </c>
      <c r="V8278" t="s">
        <v>178</v>
      </c>
      <c r="W8278">
        <v>42992</v>
      </c>
      <c r="X8278">
        <v>149</v>
      </c>
      <c r="Y8278" t="s">
        <v>848</v>
      </c>
    </row>
    <row r="8279" spans="1:25" ht="12" customHeight="1" x14ac:dyDescent="0.25">
      <c r="A8279" t="str">
        <f t="shared" si="258"/>
        <v>42914245103010191</v>
      </c>
      <c r="B8279">
        <v>2017</v>
      </c>
      <c r="C8279">
        <v>4291</v>
      </c>
      <c r="D8279" t="s">
        <v>96</v>
      </c>
      <c r="E8279">
        <v>4245</v>
      </c>
      <c r="F8279" t="s">
        <v>1803</v>
      </c>
      <c r="G8279">
        <v>10</v>
      </c>
      <c r="H8279">
        <v>3</v>
      </c>
      <c r="I8279">
        <v>0</v>
      </c>
      <c r="J8279">
        <v>10</v>
      </c>
      <c r="K8279">
        <v>1</v>
      </c>
      <c r="L8279">
        <v>91</v>
      </c>
      <c r="M8279" t="s">
        <v>767</v>
      </c>
      <c r="N8279" t="s">
        <v>768</v>
      </c>
      <c r="O8279" t="s">
        <v>130</v>
      </c>
      <c r="P8279" t="s">
        <v>273</v>
      </c>
      <c r="Q8279">
        <v>0</v>
      </c>
      <c r="R8279">
        <v>15619630.504487799</v>
      </c>
      <c r="S8279">
        <f t="shared" si="259"/>
        <v>-15619630.504487799</v>
      </c>
      <c r="T8279" t="s">
        <v>849</v>
      </c>
      <c r="U8279" t="s">
        <v>221</v>
      </c>
      <c r="V8279" t="s">
        <v>178</v>
      </c>
      <c r="W8279">
        <v>42992</v>
      </c>
      <c r="X8279">
        <v>149</v>
      </c>
      <c r="Y8279" t="s">
        <v>848</v>
      </c>
    </row>
    <row r="8280" spans="1:25" ht="12" customHeight="1" x14ac:dyDescent="0.25">
      <c r="A8280" t="str">
        <f t="shared" si="258"/>
        <v>42914283103010191</v>
      </c>
      <c r="B8280">
        <v>2017</v>
      </c>
      <c r="C8280">
        <v>4291</v>
      </c>
      <c r="D8280" t="s">
        <v>96</v>
      </c>
      <c r="E8280">
        <v>4283</v>
      </c>
      <c r="F8280" t="s">
        <v>1097</v>
      </c>
      <c r="G8280">
        <v>10</v>
      </c>
      <c r="H8280">
        <v>3</v>
      </c>
      <c r="I8280">
        <v>0</v>
      </c>
      <c r="J8280">
        <v>10</v>
      </c>
      <c r="K8280">
        <v>1</v>
      </c>
      <c r="L8280">
        <v>91</v>
      </c>
      <c r="M8280" t="s">
        <v>767</v>
      </c>
      <c r="N8280" t="s">
        <v>768</v>
      </c>
      <c r="O8280" t="s">
        <v>130</v>
      </c>
      <c r="P8280" t="s">
        <v>273</v>
      </c>
      <c r="Q8280">
        <v>0</v>
      </c>
      <c r="R8280">
        <v>683716.41443693603</v>
      </c>
      <c r="S8280">
        <f t="shared" si="259"/>
        <v>-683716.41443693603</v>
      </c>
      <c r="T8280" t="s">
        <v>849</v>
      </c>
      <c r="U8280" t="s">
        <v>221</v>
      </c>
      <c r="V8280" t="s">
        <v>178</v>
      </c>
      <c r="W8280">
        <v>42992</v>
      </c>
      <c r="X8280">
        <v>149</v>
      </c>
      <c r="Y8280" t="s">
        <v>848</v>
      </c>
    </row>
    <row r="8281" spans="1:25" ht="12" customHeight="1" x14ac:dyDescent="0.25">
      <c r="A8281" t="str">
        <f t="shared" si="258"/>
        <v>42914301103010191</v>
      </c>
      <c r="B8281">
        <v>2017</v>
      </c>
      <c r="C8281">
        <v>4291</v>
      </c>
      <c r="D8281" t="s">
        <v>96</v>
      </c>
      <c r="E8281">
        <v>4301</v>
      </c>
      <c r="F8281" t="s">
        <v>1328</v>
      </c>
      <c r="G8281">
        <v>10</v>
      </c>
      <c r="H8281">
        <v>3</v>
      </c>
      <c r="I8281">
        <v>0</v>
      </c>
      <c r="J8281">
        <v>10</v>
      </c>
      <c r="K8281">
        <v>1</v>
      </c>
      <c r="L8281">
        <v>91</v>
      </c>
      <c r="M8281" t="s">
        <v>767</v>
      </c>
      <c r="N8281" t="s">
        <v>768</v>
      </c>
      <c r="O8281" t="s">
        <v>130</v>
      </c>
      <c r="P8281" t="s">
        <v>273</v>
      </c>
      <c r="Q8281">
        <v>783110.18635579944</v>
      </c>
      <c r="R8281">
        <v>0</v>
      </c>
      <c r="S8281">
        <f t="shared" si="259"/>
        <v>783110.18635579944</v>
      </c>
      <c r="T8281" t="s">
        <v>849</v>
      </c>
      <c r="U8281" t="s">
        <v>221</v>
      </c>
      <c r="V8281" t="s">
        <v>178</v>
      </c>
      <c r="W8281">
        <v>42992</v>
      </c>
      <c r="X8281">
        <v>149</v>
      </c>
      <c r="Y8281" t="s">
        <v>848</v>
      </c>
    </row>
    <row r="8282" spans="1:25" ht="12" customHeight="1" x14ac:dyDescent="0.25">
      <c r="A8282" t="str">
        <f t="shared" si="258"/>
        <v>42914304103010191</v>
      </c>
      <c r="B8282">
        <v>2017</v>
      </c>
      <c r="C8282">
        <v>4291</v>
      </c>
      <c r="D8282" t="s">
        <v>96</v>
      </c>
      <c r="E8282">
        <v>4304</v>
      </c>
      <c r="F8282" t="s">
        <v>1098</v>
      </c>
      <c r="G8282">
        <v>10</v>
      </c>
      <c r="H8282">
        <v>3</v>
      </c>
      <c r="I8282">
        <v>0</v>
      </c>
      <c r="J8282">
        <v>10</v>
      </c>
      <c r="K8282">
        <v>1</v>
      </c>
      <c r="L8282">
        <v>91</v>
      </c>
      <c r="M8282" t="s">
        <v>767</v>
      </c>
      <c r="N8282" t="s">
        <v>768</v>
      </c>
      <c r="O8282" t="s">
        <v>130</v>
      </c>
      <c r="P8282" t="s">
        <v>273</v>
      </c>
      <c r="Q8282">
        <v>76952.481072224677</v>
      </c>
      <c r="R8282">
        <v>0</v>
      </c>
      <c r="S8282">
        <f t="shared" si="259"/>
        <v>76952.481072224677</v>
      </c>
      <c r="T8282" t="s">
        <v>849</v>
      </c>
      <c r="U8282" t="s">
        <v>221</v>
      </c>
      <c r="V8282" t="s">
        <v>178</v>
      </c>
      <c r="W8282">
        <v>42992</v>
      </c>
      <c r="X8282">
        <v>149</v>
      </c>
      <c r="Y8282" t="s">
        <v>848</v>
      </c>
    </row>
    <row r="8283" spans="1:25" ht="12" customHeight="1" x14ac:dyDescent="0.25">
      <c r="A8283" t="str">
        <f t="shared" si="258"/>
        <v>42914637103010191</v>
      </c>
      <c r="B8283">
        <v>2017</v>
      </c>
      <c r="C8283">
        <v>4291</v>
      </c>
      <c r="D8283" t="s">
        <v>96</v>
      </c>
      <c r="E8283">
        <v>4637</v>
      </c>
      <c r="F8283" t="s">
        <v>1100</v>
      </c>
      <c r="G8283">
        <v>10</v>
      </c>
      <c r="H8283">
        <v>3</v>
      </c>
      <c r="I8283">
        <v>0</v>
      </c>
      <c r="J8283">
        <v>10</v>
      </c>
      <c r="K8283">
        <v>1</v>
      </c>
      <c r="L8283">
        <v>91</v>
      </c>
      <c r="M8283" t="s">
        <v>767</v>
      </c>
      <c r="N8283" t="s">
        <v>768</v>
      </c>
      <c r="O8283" t="s">
        <v>130</v>
      </c>
      <c r="P8283" t="s">
        <v>273</v>
      </c>
      <c r="Q8283">
        <v>1885932.5299999863</v>
      </c>
      <c r="R8283">
        <v>0</v>
      </c>
      <c r="S8283">
        <f t="shared" si="259"/>
        <v>1885932.5299999863</v>
      </c>
      <c r="T8283" t="s">
        <v>849</v>
      </c>
      <c r="U8283" t="s">
        <v>221</v>
      </c>
      <c r="V8283" t="s">
        <v>178</v>
      </c>
      <c r="W8283">
        <v>42992</v>
      </c>
      <c r="X8283">
        <v>149</v>
      </c>
      <c r="Y8283" t="s">
        <v>848</v>
      </c>
    </row>
    <row r="8284" spans="1:25" ht="12" customHeight="1" x14ac:dyDescent="0.25">
      <c r="A8284" t="str">
        <f t="shared" si="258"/>
        <v>4461795791058190</v>
      </c>
      <c r="B8284">
        <v>2017</v>
      </c>
      <c r="C8284">
        <v>4461</v>
      </c>
      <c r="D8284" t="s">
        <v>105</v>
      </c>
      <c r="E8284">
        <v>7957</v>
      </c>
      <c r="F8284" t="s">
        <v>1048</v>
      </c>
      <c r="G8284">
        <v>9</v>
      </c>
      <c r="H8284">
        <v>1</v>
      </c>
      <c r="I8284">
        <v>0</v>
      </c>
      <c r="J8284">
        <v>58</v>
      </c>
      <c r="K8284">
        <v>1</v>
      </c>
      <c r="L8284">
        <v>90</v>
      </c>
      <c r="M8284" t="s">
        <v>738</v>
      </c>
      <c r="N8284" t="s">
        <v>736</v>
      </c>
      <c r="O8284" t="s">
        <v>130</v>
      </c>
      <c r="P8284" t="s">
        <v>273</v>
      </c>
      <c r="Q8284">
        <v>0</v>
      </c>
      <c r="R8284">
        <v>545173.71358466148</v>
      </c>
      <c r="S8284">
        <f t="shared" si="259"/>
        <v>-545173.71358466148</v>
      </c>
      <c r="T8284" t="s">
        <v>849</v>
      </c>
      <c r="U8284" t="s">
        <v>221</v>
      </c>
      <c r="V8284" t="s">
        <v>178</v>
      </c>
      <c r="W8284">
        <v>42992</v>
      </c>
      <c r="X8284">
        <v>150</v>
      </c>
      <c r="Y8284" t="s">
        <v>507</v>
      </c>
    </row>
    <row r="8285" spans="1:25" ht="12" customHeight="1" x14ac:dyDescent="0.25">
      <c r="A8285" t="str">
        <f t="shared" si="258"/>
        <v>4461795791042190</v>
      </c>
      <c r="B8285">
        <v>2017</v>
      </c>
      <c r="C8285">
        <v>4461</v>
      </c>
      <c r="D8285" t="s">
        <v>105</v>
      </c>
      <c r="E8285">
        <v>7957</v>
      </c>
      <c r="F8285" t="s">
        <v>1048</v>
      </c>
      <c r="G8285">
        <v>9</v>
      </c>
      <c r="H8285">
        <v>1</v>
      </c>
      <c r="I8285">
        <v>0</v>
      </c>
      <c r="J8285">
        <v>42</v>
      </c>
      <c r="K8285">
        <v>1</v>
      </c>
      <c r="L8285">
        <v>90</v>
      </c>
      <c r="M8285" t="s">
        <v>738</v>
      </c>
      <c r="N8285" t="s">
        <v>736</v>
      </c>
      <c r="O8285" t="s">
        <v>130</v>
      </c>
      <c r="P8285" t="s">
        <v>273</v>
      </c>
      <c r="Q8285">
        <v>545173.71358466148</v>
      </c>
      <c r="R8285">
        <v>0</v>
      </c>
      <c r="S8285">
        <f t="shared" si="259"/>
        <v>545173.71358466148</v>
      </c>
      <c r="T8285" t="s">
        <v>849</v>
      </c>
      <c r="U8285" t="s">
        <v>221</v>
      </c>
      <c r="V8285" t="s">
        <v>178</v>
      </c>
      <c r="W8285">
        <v>42992</v>
      </c>
      <c r="X8285">
        <v>150</v>
      </c>
      <c r="Y8285" t="s">
        <v>507</v>
      </c>
    </row>
    <row r="8286" spans="1:25" ht="12" customHeight="1" x14ac:dyDescent="0.25">
      <c r="A8286" t="str">
        <f t="shared" si="258"/>
        <v>4461795791043190</v>
      </c>
      <c r="B8286">
        <v>2017</v>
      </c>
      <c r="C8286">
        <v>4461</v>
      </c>
      <c r="D8286" t="s">
        <v>105</v>
      </c>
      <c r="E8286">
        <v>7957</v>
      </c>
      <c r="F8286" t="s">
        <v>1048</v>
      </c>
      <c r="G8286">
        <v>9</v>
      </c>
      <c r="H8286">
        <v>1</v>
      </c>
      <c r="I8286">
        <v>0</v>
      </c>
      <c r="J8286">
        <v>43</v>
      </c>
      <c r="K8286">
        <v>1</v>
      </c>
      <c r="L8286">
        <v>90</v>
      </c>
      <c r="M8286" t="s">
        <v>738</v>
      </c>
      <c r="N8286" t="s">
        <v>736</v>
      </c>
      <c r="O8286" t="s">
        <v>130</v>
      </c>
      <c r="P8286" t="s">
        <v>273</v>
      </c>
      <c r="Q8286">
        <v>809367.71394872665</v>
      </c>
      <c r="R8286">
        <v>0</v>
      </c>
      <c r="S8286">
        <f t="shared" si="259"/>
        <v>809367.71394872665</v>
      </c>
      <c r="T8286" t="s">
        <v>849</v>
      </c>
      <c r="U8286" t="s">
        <v>221</v>
      </c>
      <c r="V8286" t="s">
        <v>178</v>
      </c>
      <c r="W8286">
        <v>42992</v>
      </c>
      <c r="X8286">
        <v>150</v>
      </c>
      <c r="Y8286" t="s">
        <v>507</v>
      </c>
    </row>
    <row r="8287" spans="1:25" ht="12" customHeight="1" x14ac:dyDescent="0.25">
      <c r="A8287" t="str">
        <f t="shared" si="258"/>
        <v>4461795791058190</v>
      </c>
      <c r="B8287">
        <v>2017</v>
      </c>
      <c r="C8287">
        <v>4461</v>
      </c>
      <c r="D8287" t="s">
        <v>105</v>
      </c>
      <c r="E8287">
        <v>7957</v>
      </c>
      <c r="F8287" t="s">
        <v>1048</v>
      </c>
      <c r="G8287">
        <v>9</v>
      </c>
      <c r="H8287">
        <v>1</v>
      </c>
      <c r="I8287">
        <v>0</v>
      </c>
      <c r="J8287">
        <v>58</v>
      </c>
      <c r="K8287">
        <v>1</v>
      </c>
      <c r="L8287">
        <v>90</v>
      </c>
      <c r="M8287" t="s">
        <v>738</v>
      </c>
      <c r="N8287" t="s">
        <v>736</v>
      </c>
      <c r="O8287" t="s">
        <v>130</v>
      </c>
      <c r="P8287" t="s">
        <v>273</v>
      </c>
      <c r="Q8287">
        <v>0</v>
      </c>
      <c r="R8287">
        <v>809367.71394872665</v>
      </c>
      <c r="S8287">
        <f t="shared" si="259"/>
        <v>-809367.71394872665</v>
      </c>
      <c r="T8287" t="s">
        <v>849</v>
      </c>
      <c r="U8287" t="s">
        <v>221</v>
      </c>
      <c r="V8287" t="s">
        <v>178</v>
      </c>
      <c r="W8287">
        <v>42992</v>
      </c>
      <c r="X8287">
        <v>150</v>
      </c>
      <c r="Y8287" t="s">
        <v>507</v>
      </c>
    </row>
    <row r="8288" spans="1:25" ht="12" customHeight="1" x14ac:dyDescent="0.25">
      <c r="A8288" t="str">
        <f t="shared" si="258"/>
        <v>19117009283010191</v>
      </c>
      <c r="B8288">
        <v>2017</v>
      </c>
      <c r="C8288">
        <v>1911</v>
      </c>
      <c r="D8288" t="s">
        <v>44</v>
      </c>
      <c r="E8288">
        <v>7009</v>
      </c>
      <c r="F8288" t="s">
        <v>1042</v>
      </c>
      <c r="G8288">
        <v>28</v>
      </c>
      <c r="H8288">
        <v>3</v>
      </c>
      <c r="I8288">
        <v>0</v>
      </c>
      <c r="J8288">
        <v>10</v>
      </c>
      <c r="K8288">
        <v>1</v>
      </c>
      <c r="L8288">
        <v>91</v>
      </c>
      <c r="M8288" t="s">
        <v>752</v>
      </c>
      <c r="N8288" t="s">
        <v>753</v>
      </c>
      <c r="O8288" t="s">
        <v>130</v>
      </c>
      <c r="P8288" t="s">
        <v>273</v>
      </c>
      <c r="Q8288">
        <v>0</v>
      </c>
      <c r="R8288">
        <v>1354541.4275333881</v>
      </c>
      <c r="S8288">
        <f t="shared" si="259"/>
        <v>-1354541.4275333881</v>
      </c>
      <c r="T8288" t="s">
        <v>849</v>
      </c>
      <c r="U8288" t="s">
        <v>221</v>
      </c>
      <c r="V8288" t="s">
        <v>178</v>
      </c>
      <c r="W8288">
        <v>42992</v>
      </c>
      <c r="X8288">
        <v>151</v>
      </c>
      <c r="Y8288" t="s">
        <v>846</v>
      </c>
    </row>
    <row r="8289" spans="1:26" ht="12" customHeight="1" x14ac:dyDescent="0.25">
      <c r="A8289" t="str">
        <f t="shared" si="258"/>
        <v>19117663283010190</v>
      </c>
      <c r="B8289">
        <v>2017</v>
      </c>
      <c r="C8289">
        <v>1911</v>
      </c>
      <c r="D8289" t="s">
        <v>44</v>
      </c>
      <c r="E8289">
        <v>7663</v>
      </c>
      <c r="F8289" t="s">
        <v>1312</v>
      </c>
      <c r="G8289">
        <v>28</v>
      </c>
      <c r="H8289">
        <v>3</v>
      </c>
      <c r="I8289">
        <v>0</v>
      </c>
      <c r="J8289">
        <v>10</v>
      </c>
      <c r="K8289">
        <v>1</v>
      </c>
      <c r="L8289">
        <v>90</v>
      </c>
      <c r="M8289" t="s">
        <v>754</v>
      </c>
      <c r="N8289" t="s">
        <v>755</v>
      </c>
      <c r="O8289" t="s">
        <v>130</v>
      </c>
      <c r="P8289" t="s">
        <v>273</v>
      </c>
      <c r="Q8289">
        <v>24036926</v>
      </c>
      <c r="R8289">
        <v>0</v>
      </c>
      <c r="S8289">
        <f t="shared" si="259"/>
        <v>24036926</v>
      </c>
      <c r="T8289" t="s">
        <v>940</v>
      </c>
      <c r="U8289" t="s">
        <v>221</v>
      </c>
      <c r="V8289" t="s">
        <v>178</v>
      </c>
      <c r="W8289">
        <v>42996</v>
      </c>
      <c r="X8289">
        <v>152</v>
      </c>
      <c r="Y8289" t="s">
        <v>850</v>
      </c>
    </row>
    <row r="8290" spans="1:26" ht="12" customHeight="1" x14ac:dyDescent="0.25">
      <c r="A8290" t="str">
        <f t="shared" si="258"/>
        <v>1071200243010190</v>
      </c>
      <c r="B8290">
        <v>2017</v>
      </c>
      <c r="C8290">
        <v>1071</v>
      </c>
      <c r="D8290" t="s">
        <v>6</v>
      </c>
      <c r="E8290">
        <v>2002</v>
      </c>
      <c r="F8290" t="s">
        <v>1028</v>
      </c>
      <c r="G8290">
        <v>4</v>
      </c>
      <c r="H8290">
        <v>3</v>
      </c>
      <c r="I8290">
        <v>0</v>
      </c>
      <c r="J8290">
        <v>10</v>
      </c>
      <c r="K8290">
        <v>1</v>
      </c>
      <c r="L8290">
        <v>90</v>
      </c>
      <c r="M8290" t="s">
        <v>735</v>
      </c>
      <c r="N8290" t="s">
        <v>736</v>
      </c>
      <c r="O8290" t="s">
        <v>130</v>
      </c>
      <c r="P8290" t="s">
        <v>273</v>
      </c>
      <c r="Q8290">
        <v>3216640</v>
      </c>
      <c r="R8290">
        <v>0</v>
      </c>
      <c r="S8290">
        <f t="shared" si="259"/>
        <v>3216640</v>
      </c>
      <c r="T8290" t="s">
        <v>940</v>
      </c>
      <c r="U8290">
        <v>102</v>
      </c>
      <c r="V8290" t="s">
        <v>230</v>
      </c>
      <c r="W8290">
        <v>42996</v>
      </c>
      <c r="X8290">
        <v>153</v>
      </c>
      <c r="Y8290" t="s">
        <v>463</v>
      </c>
      <c r="Z8290" t="s">
        <v>236</v>
      </c>
    </row>
    <row r="8291" spans="1:26" ht="12" customHeight="1" x14ac:dyDescent="0.25">
      <c r="A8291" t="str">
        <f t="shared" si="258"/>
        <v>1081200233010190</v>
      </c>
      <c r="B8291">
        <v>2017</v>
      </c>
      <c r="C8291">
        <v>1081</v>
      </c>
      <c r="D8291" t="s">
        <v>7</v>
      </c>
      <c r="E8291">
        <v>2002</v>
      </c>
      <c r="F8291" t="s">
        <v>1028</v>
      </c>
      <c r="G8291">
        <v>3</v>
      </c>
      <c r="H8291">
        <v>3</v>
      </c>
      <c r="I8291">
        <v>0</v>
      </c>
      <c r="J8291">
        <v>10</v>
      </c>
      <c r="K8291">
        <v>1</v>
      </c>
      <c r="L8291">
        <v>90</v>
      </c>
      <c r="M8291" t="s">
        <v>735</v>
      </c>
      <c r="N8291" t="s">
        <v>736</v>
      </c>
      <c r="O8291" t="s">
        <v>130</v>
      </c>
      <c r="P8291" t="s">
        <v>273</v>
      </c>
      <c r="Q8291">
        <v>0</v>
      </c>
      <c r="R8291">
        <v>24075</v>
      </c>
      <c r="S8291">
        <f t="shared" si="259"/>
        <v>-24075</v>
      </c>
      <c r="T8291" t="s">
        <v>940</v>
      </c>
      <c r="U8291">
        <v>102</v>
      </c>
      <c r="V8291" t="s">
        <v>230</v>
      </c>
      <c r="W8291">
        <v>42996</v>
      </c>
      <c r="X8291">
        <v>153</v>
      </c>
      <c r="Y8291" t="s">
        <v>235</v>
      </c>
    </row>
    <row r="8292" spans="1:26" ht="12" customHeight="1" x14ac:dyDescent="0.25">
      <c r="A8292" t="str">
        <f t="shared" si="258"/>
        <v>1081200234010190</v>
      </c>
      <c r="B8292">
        <v>2017</v>
      </c>
      <c r="C8292">
        <v>1081</v>
      </c>
      <c r="D8292" t="s">
        <v>7</v>
      </c>
      <c r="E8292">
        <v>2002</v>
      </c>
      <c r="F8292" t="s">
        <v>1028</v>
      </c>
      <c r="G8292">
        <v>3</v>
      </c>
      <c r="H8292">
        <v>4</v>
      </c>
      <c r="I8292">
        <v>0</v>
      </c>
      <c r="J8292">
        <v>10</v>
      </c>
      <c r="K8292">
        <v>1</v>
      </c>
      <c r="L8292">
        <v>90</v>
      </c>
      <c r="M8292" t="s">
        <v>737</v>
      </c>
      <c r="N8292" t="s">
        <v>736</v>
      </c>
      <c r="O8292" t="s">
        <v>130</v>
      </c>
      <c r="P8292" t="s">
        <v>273</v>
      </c>
      <c r="Q8292">
        <v>35398</v>
      </c>
      <c r="R8292">
        <v>0</v>
      </c>
      <c r="S8292">
        <f t="shared" si="259"/>
        <v>35398</v>
      </c>
      <c r="T8292" t="s">
        <v>940</v>
      </c>
      <c r="U8292">
        <v>102</v>
      </c>
      <c r="V8292" t="s">
        <v>230</v>
      </c>
      <c r="W8292">
        <v>42996</v>
      </c>
      <c r="X8292">
        <v>153</v>
      </c>
      <c r="Y8292" t="s">
        <v>235</v>
      </c>
    </row>
    <row r="8293" spans="1:26" ht="12" customHeight="1" x14ac:dyDescent="0.25">
      <c r="A8293" t="str">
        <f t="shared" si="258"/>
        <v>1081425933010190</v>
      </c>
      <c r="B8293">
        <v>2017</v>
      </c>
      <c r="C8293">
        <v>1081</v>
      </c>
      <c r="D8293" t="s">
        <v>7</v>
      </c>
      <c r="E8293">
        <v>4259</v>
      </c>
      <c r="F8293" t="s">
        <v>1359</v>
      </c>
      <c r="G8293">
        <v>3</v>
      </c>
      <c r="H8293">
        <v>3</v>
      </c>
      <c r="I8293">
        <v>0</v>
      </c>
      <c r="J8293">
        <v>10</v>
      </c>
      <c r="K8293">
        <v>1</v>
      </c>
      <c r="L8293">
        <v>90</v>
      </c>
      <c r="M8293" t="s">
        <v>735</v>
      </c>
      <c r="N8293" t="s">
        <v>736</v>
      </c>
      <c r="O8293" t="s">
        <v>130</v>
      </c>
      <c r="P8293" t="s">
        <v>273</v>
      </c>
      <c r="Q8293">
        <v>0</v>
      </c>
      <c r="R8293">
        <v>11323</v>
      </c>
      <c r="S8293">
        <f t="shared" si="259"/>
        <v>-11323</v>
      </c>
      <c r="T8293" t="s">
        <v>940</v>
      </c>
      <c r="U8293">
        <v>102</v>
      </c>
      <c r="V8293" t="s">
        <v>230</v>
      </c>
      <c r="W8293">
        <v>42996</v>
      </c>
      <c r="X8293">
        <v>153</v>
      </c>
      <c r="Y8293" t="s">
        <v>235</v>
      </c>
    </row>
    <row r="8294" spans="1:26" ht="12" customHeight="1" x14ac:dyDescent="0.25">
      <c r="A8294" t="str">
        <f t="shared" si="258"/>
        <v>12314121203110190</v>
      </c>
      <c r="B8294">
        <v>2017</v>
      </c>
      <c r="C8294">
        <v>1231</v>
      </c>
      <c r="D8294" t="s">
        <v>11</v>
      </c>
      <c r="E8294">
        <v>4121</v>
      </c>
      <c r="F8294" t="s">
        <v>1389</v>
      </c>
      <c r="G8294">
        <v>20</v>
      </c>
      <c r="H8294">
        <v>3</v>
      </c>
      <c r="I8294">
        <v>1</v>
      </c>
      <c r="J8294">
        <v>10</v>
      </c>
      <c r="K8294">
        <v>1</v>
      </c>
      <c r="L8294">
        <v>90</v>
      </c>
      <c r="M8294" t="s">
        <v>735</v>
      </c>
      <c r="N8294" t="s">
        <v>736</v>
      </c>
      <c r="O8294" t="s">
        <v>130</v>
      </c>
      <c r="P8294" t="s">
        <v>273</v>
      </c>
      <c r="Q8294">
        <v>10000</v>
      </c>
      <c r="R8294">
        <v>0</v>
      </c>
      <c r="S8294">
        <f t="shared" si="259"/>
        <v>10000</v>
      </c>
      <c r="T8294" t="s">
        <v>940</v>
      </c>
      <c r="U8294">
        <v>102</v>
      </c>
      <c r="V8294" t="s">
        <v>230</v>
      </c>
      <c r="W8294">
        <v>42996</v>
      </c>
      <c r="X8294">
        <v>153</v>
      </c>
      <c r="Y8294" t="s">
        <v>851</v>
      </c>
      <c r="Z8294" t="s">
        <v>716</v>
      </c>
    </row>
    <row r="8295" spans="1:26" ht="12" customHeight="1" x14ac:dyDescent="0.25">
      <c r="A8295" t="str">
        <f t="shared" si="258"/>
        <v>12314121204148190</v>
      </c>
      <c r="B8295">
        <v>2017</v>
      </c>
      <c r="C8295">
        <v>1231</v>
      </c>
      <c r="D8295" t="s">
        <v>11</v>
      </c>
      <c r="E8295">
        <v>4121</v>
      </c>
      <c r="F8295" t="s">
        <v>1389</v>
      </c>
      <c r="G8295">
        <v>20</v>
      </c>
      <c r="H8295">
        <v>4</v>
      </c>
      <c r="I8295">
        <v>1</v>
      </c>
      <c r="J8295">
        <v>48</v>
      </c>
      <c r="K8295">
        <v>1</v>
      </c>
      <c r="L8295">
        <v>90</v>
      </c>
      <c r="M8295" t="s">
        <v>744</v>
      </c>
      <c r="N8295" t="s">
        <v>736</v>
      </c>
      <c r="O8295" t="s">
        <v>130</v>
      </c>
      <c r="P8295" t="s">
        <v>273</v>
      </c>
      <c r="Q8295">
        <v>140000</v>
      </c>
      <c r="R8295">
        <v>0</v>
      </c>
      <c r="S8295">
        <f t="shared" si="259"/>
        <v>140000</v>
      </c>
      <c r="T8295" t="s">
        <v>940</v>
      </c>
      <c r="U8295">
        <v>102</v>
      </c>
      <c r="V8295" t="s">
        <v>230</v>
      </c>
      <c r="W8295">
        <v>42996</v>
      </c>
      <c r="X8295">
        <v>153</v>
      </c>
      <c r="Y8295" t="s">
        <v>851</v>
      </c>
      <c r="Z8295" t="s">
        <v>716</v>
      </c>
    </row>
    <row r="8296" spans="1:26" ht="12" customHeight="1" x14ac:dyDescent="0.25">
      <c r="A8296" t="str">
        <f t="shared" si="258"/>
        <v>12314124204148190</v>
      </c>
      <c r="B8296">
        <v>2017</v>
      </c>
      <c r="C8296">
        <v>1231</v>
      </c>
      <c r="D8296" t="s">
        <v>11</v>
      </c>
      <c r="E8296">
        <v>4124</v>
      </c>
      <c r="F8296" t="s">
        <v>1222</v>
      </c>
      <c r="G8296">
        <v>20</v>
      </c>
      <c r="H8296">
        <v>4</v>
      </c>
      <c r="I8296">
        <v>1</v>
      </c>
      <c r="J8296">
        <v>48</v>
      </c>
      <c r="K8296">
        <v>1</v>
      </c>
      <c r="L8296">
        <v>90</v>
      </c>
      <c r="M8296" t="s">
        <v>744</v>
      </c>
      <c r="N8296" t="s">
        <v>736</v>
      </c>
      <c r="O8296" t="s">
        <v>130</v>
      </c>
      <c r="P8296" t="s">
        <v>273</v>
      </c>
      <c r="Q8296">
        <v>300000</v>
      </c>
      <c r="R8296">
        <v>0</v>
      </c>
      <c r="S8296">
        <f t="shared" si="259"/>
        <v>300000</v>
      </c>
      <c r="T8296" t="s">
        <v>940</v>
      </c>
      <c r="U8296">
        <v>102</v>
      </c>
      <c r="V8296" t="s">
        <v>230</v>
      </c>
      <c r="W8296">
        <v>42996</v>
      </c>
      <c r="X8296">
        <v>153</v>
      </c>
      <c r="Y8296" t="s">
        <v>851</v>
      </c>
      <c r="Z8296" t="s">
        <v>716</v>
      </c>
    </row>
    <row r="8297" spans="1:26" ht="12" customHeight="1" x14ac:dyDescent="0.25">
      <c r="A8297" t="str">
        <f t="shared" si="258"/>
        <v>12314351203010190</v>
      </c>
      <c r="B8297">
        <v>2017</v>
      </c>
      <c r="C8297">
        <v>1231</v>
      </c>
      <c r="D8297" t="s">
        <v>11</v>
      </c>
      <c r="E8297">
        <v>4351</v>
      </c>
      <c r="F8297" t="s">
        <v>1027</v>
      </c>
      <c r="G8297">
        <v>20</v>
      </c>
      <c r="H8297">
        <v>3</v>
      </c>
      <c r="I8297">
        <v>0</v>
      </c>
      <c r="J8297">
        <v>10</v>
      </c>
      <c r="K8297">
        <v>1</v>
      </c>
      <c r="L8297">
        <v>90</v>
      </c>
      <c r="M8297" t="s">
        <v>735</v>
      </c>
      <c r="N8297" t="s">
        <v>736</v>
      </c>
      <c r="O8297" t="s">
        <v>130</v>
      </c>
      <c r="P8297" t="s">
        <v>273</v>
      </c>
      <c r="Q8297">
        <v>450000</v>
      </c>
      <c r="R8297">
        <v>0</v>
      </c>
      <c r="S8297">
        <f t="shared" si="259"/>
        <v>450000</v>
      </c>
      <c r="T8297" t="s">
        <v>940</v>
      </c>
      <c r="U8297">
        <v>102</v>
      </c>
      <c r="V8297" t="s">
        <v>230</v>
      </c>
      <c r="W8297">
        <v>42996</v>
      </c>
      <c r="X8297">
        <v>153</v>
      </c>
      <c r="Y8297" t="s">
        <v>851</v>
      </c>
      <c r="Z8297" t="s">
        <v>716</v>
      </c>
    </row>
    <row r="8298" spans="1:26" ht="12" customHeight="1" x14ac:dyDescent="0.25">
      <c r="A8298" t="str">
        <f t="shared" si="258"/>
        <v>12314351204048190</v>
      </c>
      <c r="B8298">
        <v>2017</v>
      </c>
      <c r="C8298">
        <v>1231</v>
      </c>
      <c r="D8298" t="s">
        <v>11</v>
      </c>
      <c r="E8298">
        <v>4351</v>
      </c>
      <c r="F8298" t="s">
        <v>1027</v>
      </c>
      <c r="G8298">
        <v>20</v>
      </c>
      <c r="H8298">
        <v>4</v>
      </c>
      <c r="I8298">
        <v>0</v>
      </c>
      <c r="J8298">
        <v>48</v>
      </c>
      <c r="K8298">
        <v>1</v>
      </c>
      <c r="L8298">
        <v>90</v>
      </c>
      <c r="M8298" t="s">
        <v>744</v>
      </c>
      <c r="N8298" t="s">
        <v>736</v>
      </c>
      <c r="O8298" t="s">
        <v>130</v>
      </c>
      <c r="P8298" t="s">
        <v>273</v>
      </c>
      <c r="Q8298">
        <v>2600000</v>
      </c>
      <c r="R8298">
        <v>0</v>
      </c>
      <c r="S8298">
        <f t="shared" si="259"/>
        <v>2600000</v>
      </c>
      <c r="T8298" t="s">
        <v>940</v>
      </c>
      <c r="U8298">
        <v>102</v>
      </c>
      <c r="V8298" t="s">
        <v>230</v>
      </c>
      <c r="W8298">
        <v>42996</v>
      </c>
      <c r="X8298">
        <v>153</v>
      </c>
      <c r="Y8298" t="s">
        <v>851</v>
      </c>
      <c r="Z8298" t="s">
        <v>716</v>
      </c>
    </row>
    <row r="8299" spans="1:26" ht="12" customHeight="1" x14ac:dyDescent="0.25">
      <c r="A8299" t="str">
        <f t="shared" si="258"/>
        <v>13011035263124120</v>
      </c>
      <c r="B8299">
        <v>2017</v>
      </c>
      <c r="C8299">
        <v>1301</v>
      </c>
      <c r="D8299" t="s">
        <v>20</v>
      </c>
      <c r="E8299">
        <v>1035</v>
      </c>
      <c r="F8299" t="s">
        <v>1450</v>
      </c>
      <c r="G8299">
        <v>26</v>
      </c>
      <c r="H8299">
        <v>3</v>
      </c>
      <c r="I8299">
        <v>1</v>
      </c>
      <c r="J8299">
        <v>24</v>
      </c>
      <c r="K8299">
        <v>1</v>
      </c>
      <c r="L8299">
        <v>20</v>
      </c>
      <c r="M8299" t="s">
        <v>740</v>
      </c>
      <c r="N8299" t="s">
        <v>736</v>
      </c>
      <c r="O8299" t="s">
        <v>130</v>
      </c>
      <c r="P8299" t="s">
        <v>274</v>
      </c>
      <c r="Q8299">
        <v>272222.27</v>
      </c>
      <c r="R8299">
        <v>0</v>
      </c>
      <c r="S8299">
        <f t="shared" si="259"/>
        <v>272222.27</v>
      </c>
      <c r="T8299" t="s">
        <v>940</v>
      </c>
      <c r="U8299">
        <v>102</v>
      </c>
      <c r="V8299" t="s">
        <v>230</v>
      </c>
      <c r="W8299">
        <v>42996</v>
      </c>
      <c r="X8299">
        <v>153</v>
      </c>
      <c r="Y8299" t="s">
        <v>241</v>
      </c>
    </row>
    <row r="8300" spans="1:26" ht="12" customHeight="1" x14ac:dyDescent="0.25">
      <c r="A8300" t="str">
        <f t="shared" si="258"/>
        <v>13011035263173190</v>
      </c>
      <c r="B8300">
        <v>2017</v>
      </c>
      <c r="C8300">
        <v>1301</v>
      </c>
      <c r="D8300" t="s">
        <v>20</v>
      </c>
      <c r="E8300">
        <v>1035</v>
      </c>
      <c r="F8300" t="s">
        <v>1450</v>
      </c>
      <c r="G8300">
        <v>26</v>
      </c>
      <c r="H8300">
        <v>3</v>
      </c>
      <c r="I8300">
        <v>1</v>
      </c>
      <c r="J8300">
        <v>73</v>
      </c>
      <c r="K8300">
        <v>1</v>
      </c>
      <c r="L8300">
        <v>90</v>
      </c>
      <c r="M8300" t="s">
        <v>740</v>
      </c>
      <c r="N8300" t="s">
        <v>736</v>
      </c>
      <c r="O8300" t="s">
        <v>130</v>
      </c>
      <c r="P8300" t="s">
        <v>274</v>
      </c>
      <c r="Q8300">
        <v>917622.76</v>
      </c>
      <c r="R8300">
        <v>0</v>
      </c>
      <c r="S8300">
        <f t="shared" si="259"/>
        <v>917622.76</v>
      </c>
      <c r="T8300" t="s">
        <v>940</v>
      </c>
      <c r="U8300">
        <v>102</v>
      </c>
      <c r="V8300" t="s">
        <v>230</v>
      </c>
      <c r="W8300">
        <v>42996</v>
      </c>
      <c r="X8300">
        <v>153</v>
      </c>
      <c r="Y8300" t="s">
        <v>241</v>
      </c>
    </row>
    <row r="8301" spans="1:26" ht="12" customHeight="1" x14ac:dyDescent="0.25">
      <c r="A8301" t="str">
        <f t="shared" si="258"/>
        <v>19919999999010199</v>
      </c>
      <c r="B8301">
        <v>2017</v>
      </c>
      <c r="C8301">
        <v>1991</v>
      </c>
      <c r="D8301" t="s">
        <v>46</v>
      </c>
      <c r="E8301">
        <v>9999</v>
      </c>
      <c r="F8301" t="s">
        <v>1287</v>
      </c>
      <c r="G8301">
        <v>99</v>
      </c>
      <c r="H8301">
        <v>9</v>
      </c>
      <c r="I8301">
        <v>0</v>
      </c>
      <c r="J8301">
        <v>10</v>
      </c>
      <c r="K8301">
        <v>1</v>
      </c>
      <c r="L8301">
        <v>99</v>
      </c>
      <c r="M8301" t="s">
        <v>761</v>
      </c>
      <c r="N8301" t="s">
        <v>736</v>
      </c>
      <c r="O8301" t="s">
        <v>130</v>
      </c>
      <c r="P8301" t="s">
        <v>273</v>
      </c>
      <c r="Q8301">
        <v>0</v>
      </c>
      <c r="R8301">
        <v>3216640</v>
      </c>
      <c r="S8301">
        <f t="shared" si="259"/>
        <v>-3216640</v>
      </c>
      <c r="T8301" t="s">
        <v>940</v>
      </c>
      <c r="U8301">
        <v>102</v>
      </c>
      <c r="V8301" t="s">
        <v>230</v>
      </c>
      <c r="W8301">
        <v>42996</v>
      </c>
      <c r="X8301">
        <v>153</v>
      </c>
      <c r="Y8301" t="s">
        <v>239</v>
      </c>
    </row>
    <row r="8302" spans="1:26" ht="12" customHeight="1" x14ac:dyDescent="0.25">
      <c r="A8302" t="str">
        <f t="shared" si="258"/>
        <v>23014184264110190</v>
      </c>
      <c r="B8302">
        <v>2017</v>
      </c>
      <c r="C8302">
        <v>2301</v>
      </c>
      <c r="D8302" t="s">
        <v>188</v>
      </c>
      <c r="E8302">
        <v>4184</v>
      </c>
      <c r="F8302" t="s">
        <v>1291</v>
      </c>
      <c r="G8302">
        <v>26</v>
      </c>
      <c r="H8302">
        <v>4</v>
      </c>
      <c r="I8302">
        <v>1</v>
      </c>
      <c r="J8302">
        <v>10</v>
      </c>
      <c r="K8302">
        <v>1</v>
      </c>
      <c r="L8302">
        <v>90</v>
      </c>
      <c r="M8302" t="s">
        <v>737</v>
      </c>
      <c r="N8302" t="s">
        <v>736</v>
      </c>
      <c r="O8302" t="s">
        <v>130</v>
      </c>
      <c r="P8302" t="s">
        <v>273</v>
      </c>
      <c r="Q8302">
        <v>0</v>
      </c>
      <c r="R8302">
        <v>460000</v>
      </c>
      <c r="S8302">
        <f t="shared" si="259"/>
        <v>-460000</v>
      </c>
      <c r="T8302" t="s">
        <v>940</v>
      </c>
      <c r="U8302">
        <v>102</v>
      </c>
      <c r="V8302" t="s">
        <v>230</v>
      </c>
      <c r="W8302">
        <v>42996</v>
      </c>
      <c r="X8302">
        <v>153</v>
      </c>
      <c r="Y8302" t="s">
        <v>300</v>
      </c>
    </row>
    <row r="8303" spans="1:26" ht="12" customHeight="1" x14ac:dyDescent="0.25">
      <c r="A8303" t="str">
        <f t="shared" si="258"/>
        <v>4251432083056190</v>
      </c>
      <c r="B8303">
        <v>2017</v>
      </c>
      <c r="C8303">
        <v>4251</v>
      </c>
      <c r="D8303" t="s">
        <v>95</v>
      </c>
      <c r="E8303">
        <v>4320</v>
      </c>
      <c r="F8303" t="s">
        <v>1257</v>
      </c>
      <c r="G8303">
        <v>8</v>
      </c>
      <c r="H8303">
        <v>3</v>
      </c>
      <c r="I8303">
        <v>0</v>
      </c>
      <c r="J8303">
        <v>56</v>
      </c>
      <c r="K8303">
        <v>1</v>
      </c>
      <c r="L8303">
        <v>90</v>
      </c>
      <c r="M8303" t="s">
        <v>740</v>
      </c>
      <c r="N8303" t="s">
        <v>736</v>
      </c>
      <c r="O8303" t="s">
        <v>130</v>
      </c>
      <c r="P8303" t="s">
        <v>274</v>
      </c>
      <c r="Q8303">
        <v>300000</v>
      </c>
      <c r="R8303">
        <v>0</v>
      </c>
      <c r="S8303">
        <f t="shared" si="259"/>
        <v>300000</v>
      </c>
      <c r="T8303" t="s">
        <v>940</v>
      </c>
      <c r="U8303">
        <v>102</v>
      </c>
      <c r="V8303" t="s">
        <v>230</v>
      </c>
      <c r="W8303">
        <v>42996</v>
      </c>
      <c r="X8303">
        <v>153</v>
      </c>
      <c r="Y8303" t="s">
        <v>852</v>
      </c>
    </row>
    <row r="8304" spans="1:26" ht="12" customHeight="1" x14ac:dyDescent="0.25">
      <c r="A8304" t="str">
        <f t="shared" si="258"/>
        <v>4251444483156190</v>
      </c>
      <c r="B8304">
        <v>2017</v>
      </c>
      <c r="C8304">
        <v>4251</v>
      </c>
      <c r="D8304" t="s">
        <v>95</v>
      </c>
      <c r="E8304">
        <v>4444</v>
      </c>
      <c r="F8304" t="s">
        <v>1258</v>
      </c>
      <c r="G8304">
        <v>8</v>
      </c>
      <c r="H8304">
        <v>3</v>
      </c>
      <c r="I8304">
        <v>1</v>
      </c>
      <c r="J8304">
        <v>56</v>
      </c>
      <c r="K8304">
        <v>1</v>
      </c>
      <c r="L8304">
        <v>90</v>
      </c>
      <c r="M8304" t="s">
        <v>740</v>
      </c>
      <c r="N8304" t="s">
        <v>736</v>
      </c>
      <c r="O8304" t="s">
        <v>130</v>
      </c>
      <c r="P8304" t="s">
        <v>274</v>
      </c>
      <c r="Q8304">
        <v>916632.34</v>
      </c>
      <c r="R8304">
        <v>0</v>
      </c>
      <c r="S8304">
        <f t="shared" si="259"/>
        <v>916632.34</v>
      </c>
      <c r="T8304" t="s">
        <v>940</v>
      </c>
      <c r="U8304">
        <v>102</v>
      </c>
      <c r="V8304" t="s">
        <v>230</v>
      </c>
      <c r="W8304">
        <v>42996</v>
      </c>
      <c r="X8304">
        <v>153</v>
      </c>
      <c r="Y8304" t="s">
        <v>852</v>
      </c>
    </row>
    <row r="8305" spans="1:26" ht="12" customHeight="1" x14ac:dyDescent="0.25">
      <c r="A8305" t="str">
        <f t="shared" si="258"/>
        <v>4251444683156190</v>
      </c>
      <c r="B8305">
        <v>2017</v>
      </c>
      <c r="C8305">
        <v>4251</v>
      </c>
      <c r="D8305" t="s">
        <v>95</v>
      </c>
      <c r="E8305">
        <v>4446</v>
      </c>
      <c r="F8305" t="s">
        <v>1158</v>
      </c>
      <c r="G8305">
        <v>8</v>
      </c>
      <c r="H8305">
        <v>3</v>
      </c>
      <c r="I8305">
        <v>1</v>
      </c>
      <c r="J8305">
        <v>56</v>
      </c>
      <c r="K8305">
        <v>1</v>
      </c>
      <c r="L8305">
        <v>90</v>
      </c>
      <c r="M8305" t="s">
        <v>740</v>
      </c>
      <c r="N8305" t="s">
        <v>736</v>
      </c>
      <c r="O8305" t="s">
        <v>130</v>
      </c>
      <c r="P8305" t="s">
        <v>274</v>
      </c>
      <c r="Q8305">
        <v>916632.05</v>
      </c>
      <c r="R8305">
        <v>0</v>
      </c>
      <c r="S8305">
        <f t="shared" si="259"/>
        <v>916632.05</v>
      </c>
      <c r="T8305" t="s">
        <v>940</v>
      </c>
      <c r="U8305">
        <v>102</v>
      </c>
      <c r="V8305" t="s">
        <v>230</v>
      </c>
      <c r="W8305">
        <v>42996</v>
      </c>
      <c r="X8305">
        <v>153</v>
      </c>
      <c r="Y8305" t="s">
        <v>852</v>
      </c>
    </row>
    <row r="8306" spans="1:26" ht="12" customHeight="1" x14ac:dyDescent="0.25">
      <c r="A8306" t="str">
        <f t="shared" si="258"/>
        <v>4251444684156190</v>
      </c>
      <c r="B8306">
        <v>2017</v>
      </c>
      <c r="C8306">
        <v>4251</v>
      </c>
      <c r="D8306" t="s">
        <v>95</v>
      </c>
      <c r="E8306">
        <v>4446</v>
      </c>
      <c r="F8306" t="s">
        <v>1158</v>
      </c>
      <c r="G8306">
        <v>8</v>
      </c>
      <c r="H8306">
        <v>4</v>
      </c>
      <c r="I8306">
        <v>1</v>
      </c>
      <c r="J8306">
        <v>56</v>
      </c>
      <c r="K8306">
        <v>1</v>
      </c>
      <c r="L8306">
        <v>90</v>
      </c>
      <c r="M8306" t="s">
        <v>744</v>
      </c>
      <c r="N8306" t="s">
        <v>736</v>
      </c>
      <c r="O8306" t="s">
        <v>130</v>
      </c>
      <c r="P8306" t="s">
        <v>274</v>
      </c>
      <c r="Q8306">
        <v>50000</v>
      </c>
      <c r="R8306">
        <v>0</v>
      </c>
      <c r="S8306">
        <f t="shared" si="259"/>
        <v>50000</v>
      </c>
      <c r="T8306" t="s">
        <v>940</v>
      </c>
      <c r="U8306">
        <v>102</v>
      </c>
      <c r="V8306" t="s">
        <v>230</v>
      </c>
      <c r="W8306">
        <v>42996</v>
      </c>
      <c r="X8306">
        <v>153</v>
      </c>
      <c r="Y8306" t="s">
        <v>852</v>
      </c>
    </row>
    <row r="8307" spans="1:26" ht="12" customHeight="1" x14ac:dyDescent="0.25">
      <c r="A8307" t="str">
        <f t="shared" si="258"/>
        <v>4251444784156190</v>
      </c>
      <c r="B8307">
        <v>2017</v>
      </c>
      <c r="C8307">
        <v>4251</v>
      </c>
      <c r="D8307" t="s">
        <v>95</v>
      </c>
      <c r="E8307">
        <v>4447</v>
      </c>
      <c r="F8307" t="s">
        <v>1799</v>
      </c>
      <c r="G8307">
        <v>8</v>
      </c>
      <c r="H8307">
        <v>4</v>
      </c>
      <c r="I8307">
        <v>1</v>
      </c>
      <c r="J8307">
        <v>56</v>
      </c>
      <c r="K8307">
        <v>1</v>
      </c>
      <c r="L8307">
        <v>90</v>
      </c>
      <c r="M8307" t="s">
        <v>744</v>
      </c>
      <c r="N8307" t="s">
        <v>736</v>
      </c>
      <c r="O8307" t="s">
        <v>130</v>
      </c>
      <c r="P8307" t="s">
        <v>274</v>
      </c>
      <c r="Q8307">
        <v>365808.98</v>
      </c>
      <c r="R8307">
        <v>0</v>
      </c>
      <c r="S8307">
        <f t="shared" si="259"/>
        <v>365808.98</v>
      </c>
      <c r="T8307" t="s">
        <v>940</v>
      </c>
      <c r="U8307">
        <v>102</v>
      </c>
      <c r="V8307" t="s">
        <v>230</v>
      </c>
      <c r="W8307">
        <v>42996</v>
      </c>
      <c r="X8307">
        <v>153</v>
      </c>
      <c r="Y8307" t="s">
        <v>852</v>
      </c>
    </row>
    <row r="8308" spans="1:26" ht="12" customHeight="1" x14ac:dyDescent="0.25">
      <c r="A8308" t="str">
        <f t="shared" si="258"/>
        <v>1071200243010190</v>
      </c>
      <c r="B8308">
        <v>2017</v>
      </c>
      <c r="C8308">
        <v>1071</v>
      </c>
      <c r="D8308" t="s">
        <v>6</v>
      </c>
      <c r="E8308">
        <v>2002</v>
      </c>
      <c r="F8308" t="s">
        <v>1028</v>
      </c>
      <c r="G8308">
        <v>4</v>
      </c>
      <c r="H8308">
        <v>3</v>
      </c>
      <c r="I8308">
        <v>0</v>
      </c>
      <c r="J8308">
        <v>10</v>
      </c>
      <c r="K8308">
        <v>1</v>
      </c>
      <c r="L8308">
        <v>90</v>
      </c>
      <c r="M8308" t="s">
        <v>735</v>
      </c>
      <c r="N8308" t="s">
        <v>736</v>
      </c>
      <c r="O8308" t="s">
        <v>130</v>
      </c>
      <c r="P8308" t="s">
        <v>273</v>
      </c>
      <c r="Q8308">
        <v>500000</v>
      </c>
      <c r="R8308">
        <v>0</v>
      </c>
      <c r="S8308">
        <f t="shared" si="259"/>
        <v>500000</v>
      </c>
      <c r="T8308" t="s">
        <v>940</v>
      </c>
      <c r="U8308">
        <v>103</v>
      </c>
      <c r="V8308" t="s">
        <v>230</v>
      </c>
      <c r="W8308">
        <v>42996</v>
      </c>
      <c r="X8308">
        <v>153</v>
      </c>
      <c r="Y8308" t="s">
        <v>780</v>
      </c>
      <c r="Z8308" t="s">
        <v>236</v>
      </c>
    </row>
    <row r="8309" spans="1:26" ht="12" customHeight="1" x14ac:dyDescent="0.25">
      <c r="A8309" t="str">
        <f t="shared" si="258"/>
        <v>1071202163010190</v>
      </c>
      <c r="B8309">
        <v>2017</v>
      </c>
      <c r="C8309">
        <v>1071</v>
      </c>
      <c r="D8309" t="s">
        <v>6</v>
      </c>
      <c r="E8309">
        <v>2021</v>
      </c>
      <c r="F8309" t="s">
        <v>1101</v>
      </c>
      <c r="G8309">
        <v>6</v>
      </c>
      <c r="H8309">
        <v>3</v>
      </c>
      <c r="I8309">
        <v>0</v>
      </c>
      <c r="J8309">
        <v>10</v>
      </c>
      <c r="K8309">
        <v>1</v>
      </c>
      <c r="L8309">
        <v>90</v>
      </c>
      <c r="M8309" t="s">
        <v>735</v>
      </c>
      <c r="N8309" t="s">
        <v>736</v>
      </c>
      <c r="O8309" t="s">
        <v>130</v>
      </c>
      <c r="P8309" t="s">
        <v>273</v>
      </c>
      <c r="Q8309">
        <v>1086000</v>
      </c>
      <c r="R8309">
        <v>0</v>
      </c>
      <c r="S8309">
        <f t="shared" si="259"/>
        <v>1086000</v>
      </c>
      <c r="T8309" t="s">
        <v>940</v>
      </c>
      <c r="U8309">
        <v>103</v>
      </c>
      <c r="V8309" t="s">
        <v>230</v>
      </c>
      <c r="W8309">
        <v>42996</v>
      </c>
      <c r="X8309">
        <v>153</v>
      </c>
      <c r="Y8309" t="s">
        <v>703</v>
      </c>
      <c r="Z8309" t="s">
        <v>236</v>
      </c>
    </row>
    <row r="8310" spans="1:26" ht="12" customHeight="1" x14ac:dyDescent="0.25">
      <c r="A8310" t="str">
        <f t="shared" si="258"/>
        <v>1081425933010190</v>
      </c>
      <c r="B8310">
        <v>2017</v>
      </c>
      <c r="C8310">
        <v>1081</v>
      </c>
      <c r="D8310" t="s">
        <v>7</v>
      </c>
      <c r="E8310">
        <v>4259</v>
      </c>
      <c r="F8310" t="s">
        <v>1359</v>
      </c>
      <c r="G8310">
        <v>3</v>
      </c>
      <c r="H8310">
        <v>3</v>
      </c>
      <c r="I8310">
        <v>0</v>
      </c>
      <c r="J8310">
        <v>10</v>
      </c>
      <c r="K8310">
        <v>1</v>
      </c>
      <c r="L8310">
        <v>90</v>
      </c>
      <c r="M8310" t="s">
        <v>735</v>
      </c>
      <c r="N8310" t="s">
        <v>736</v>
      </c>
      <c r="O8310" t="s">
        <v>130</v>
      </c>
      <c r="P8310" t="s">
        <v>273</v>
      </c>
      <c r="Q8310">
        <v>515000</v>
      </c>
      <c r="R8310">
        <v>0</v>
      </c>
      <c r="S8310">
        <f t="shared" si="259"/>
        <v>515000</v>
      </c>
      <c r="T8310" t="s">
        <v>940</v>
      </c>
      <c r="U8310">
        <v>103</v>
      </c>
      <c r="V8310" t="s">
        <v>230</v>
      </c>
      <c r="W8310">
        <v>42996</v>
      </c>
      <c r="X8310">
        <v>153</v>
      </c>
      <c r="Y8310" t="s">
        <v>856</v>
      </c>
      <c r="Z8310" t="s">
        <v>804</v>
      </c>
    </row>
    <row r="8311" spans="1:26" ht="12" customHeight="1" x14ac:dyDescent="0.25">
      <c r="A8311" t="str">
        <f t="shared" si="258"/>
        <v>12714345133010150</v>
      </c>
      <c r="B8311">
        <v>2017</v>
      </c>
      <c r="C8311">
        <v>1271</v>
      </c>
      <c r="D8311" t="s">
        <v>19</v>
      </c>
      <c r="E8311">
        <v>4345</v>
      </c>
      <c r="F8311" t="s">
        <v>1118</v>
      </c>
      <c r="G8311">
        <v>13</v>
      </c>
      <c r="H8311">
        <v>3</v>
      </c>
      <c r="I8311">
        <v>0</v>
      </c>
      <c r="J8311">
        <v>10</v>
      </c>
      <c r="K8311">
        <v>1</v>
      </c>
      <c r="L8311">
        <v>50</v>
      </c>
      <c r="M8311" t="s">
        <v>735</v>
      </c>
      <c r="N8311" t="s">
        <v>736</v>
      </c>
      <c r="O8311" t="s">
        <v>130</v>
      </c>
      <c r="P8311" t="s">
        <v>273</v>
      </c>
      <c r="Q8311">
        <v>0</v>
      </c>
      <c r="R8311">
        <v>280000</v>
      </c>
      <c r="S8311">
        <f t="shared" si="259"/>
        <v>-280000</v>
      </c>
      <c r="T8311" t="s">
        <v>940</v>
      </c>
      <c r="U8311">
        <v>103</v>
      </c>
      <c r="V8311" t="s">
        <v>230</v>
      </c>
      <c r="W8311">
        <v>42996</v>
      </c>
      <c r="X8311">
        <v>153</v>
      </c>
      <c r="Y8311" t="s">
        <v>235</v>
      </c>
    </row>
    <row r="8312" spans="1:26" ht="12" customHeight="1" x14ac:dyDescent="0.25">
      <c r="A8312" t="str">
        <f t="shared" si="258"/>
        <v>12714366133110190</v>
      </c>
      <c r="B8312">
        <v>2017</v>
      </c>
      <c r="C8312">
        <v>1271</v>
      </c>
      <c r="D8312" t="s">
        <v>19</v>
      </c>
      <c r="E8312">
        <v>4366</v>
      </c>
      <c r="F8312" t="s">
        <v>1443</v>
      </c>
      <c r="G8312">
        <v>13</v>
      </c>
      <c r="H8312">
        <v>3</v>
      </c>
      <c r="I8312">
        <v>1</v>
      </c>
      <c r="J8312">
        <v>10</v>
      </c>
      <c r="K8312">
        <v>1</v>
      </c>
      <c r="L8312">
        <v>90</v>
      </c>
      <c r="M8312" t="s">
        <v>735</v>
      </c>
      <c r="N8312" t="s">
        <v>736</v>
      </c>
      <c r="O8312" t="s">
        <v>130</v>
      </c>
      <c r="P8312" t="s">
        <v>273</v>
      </c>
      <c r="Q8312">
        <v>280000</v>
      </c>
      <c r="R8312">
        <v>0</v>
      </c>
      <c r="S8312">
        <f t="shared" si="259"/>
        <v>280000</v>
      </c>
      <c r="T8312" t="s">
        <v>940</v>
      </c>
      <c r="U8312">
        <v>103</v>
      </c>
      <c r="V8312" t="s">
        <v>230</v>
      </c>
      <c r="W8312">
        <v>42996</v>
      </c>
      <c r="X8312">
        <v>153</v>
      </c>
      <c r="Y8312" t="s">
        <v>235</v>
      </c>
    </row>
    <row r="8313" spans="1:26" ht="12" customHeight="1" x14ac:dyDescent="0.25">
      <c r="A8313" t="str">
        <f t="shared" si="258"/>
        <v>13011018154025190</v>
      </c>
      <c r="B8313">
        <v>2017</v>
      </c>
      <c r="C8313">
        <v>1301</v>
      </c>
      <c r="D8313" t="s">
        <v>20</v>
      </c>
      <c r="E8313">
        <v>1018</v>
      </c>
      <c r="F8313" t="s">
        <v>1083</v>
      </c>
      <c r="G8313">
        <v>15</v>
      </c>
      <c r="H8313">
        <v>4</v>
      </c>
      <c r="I8313">
        <v>0</v>
      </c>
      <c r="J8313">
        <v>25</v>
      </c>
      <c r="K8313">
        <v>1</v>
      </c>
      <c r="L8313">
        <v>90</v>
      </c>
      <c r="M8313" t="s">
        <v>741</v>
      </c>
      <c r="N8313" t="s">
        <v>736</v>
      </c>
      <c r="O8313" t="s">
        <v>130</v>
      </c>
      <c r="P8313" t="s">
        <v>274</v>
      </c>
      <c r="Q8313">
        <v>3000000</v>
      </c>
      <c r="R8313">
        <v>0</v>
      </c>
      <c r="S8313">
        <f t="shared" si="259"/>
        <v>3000000</v>
      </c>
      <c r="T8313" t="s">
        <v>940</v>
      </c>
      <c r="U8313">
        <v>103</v>
      </c>
      <c r="V8313" t="s">
        <v>230</v>
      </c>
      <c r="W8313">
        <v>42996</v>
      </c>
      <c r="X8313">
        <v>153</v>
      </c>
      <c r="Y8313" t="s">
        <v>235</v>
      </c>
    </row>
    <row r="8314" spans="1:26" ht="12" customHeight="1" x14ac:dyDescent="0.25">
      <c r="A8314" t="str">
        <f t="shared" si="258"/>
        <v>13011019154025190</v>
      </c>
      <c r="B8314">
        <v>2017</v>
      </c>
      <c r="C8314">
        <v>1301</v>
      </c>
      <c r="D8314" t="s">
        <v>20</v>
      </c>
      <c r="E8314">
        <v>1019</v>
      </c>
      <c r="F8314" t="s">
        <v>1316</v>
      </c>
      <c r="G8314">
        <v>15</v>
      </c>
      <c r="H8314">
        <v>4</v>
      </c>
      <c r="I8314">
        <v>0</v>
      </c>
      <c r="J8314">
        <v>25</v>
      </c>
      <c r="K8314">
        <v>1</v>
      </c>
      <c r="L8314">
        <v>90</v>
      </c>
      <c r="M8314" t="s">
        <v>741</v>
      </c>
      <c r="N8314" t="s">
        <v>736</v>
      </c>
      <c r="O8314" t="s">
        <v>130</v>
      </c>
      <c r="P8314" t="s">
        <v>274</v>
      </c>
      <c r="Q8314">
        <v>0</v>
      </c>
      <c r="R8314">
        <v>3000000</v>
      </c>
      <c r="S8314">
        <f t="shared" si="259"/>
        <v>-3000000</v>
      </c>
      <c r="T8314" t="s">
        <v>940</v>
      </c>
      <c r="U8314">
        <v>103</v>
      </c>
      <c r="V8314" t="s">
        <v>230</v>
      </c>
      <c r="W8314">
        <v>42996</v>
      </c>
      <c r="X8314">
        <v>153</v>
      </c>
      <c r="Y8314" t="s">
        <v>235</v>
      </c>
    </row>
    <row r="8315" spans="1:26" ht="12" customHeight="1" x14ac:dyDescent="0.25">
      <c r="A8315" t="str">
        <f t="shared" si="258"/>
        <v>13014694184161290</v>
      </c>
      <c r="B8315">
        <v>2017</v>
      </c>
      <c r="C8315">
        <v>1301</v>
      </c>
      <c r="D8315" t="s">
        <v>20</v>
      </c>
      <c r="E8315">
        <v>4694</v>
      </c>
      <c r="F8315" t="s">
        <v>1467</v>
      </c>
      <c r="G8315">
        <v>18</v>
      </c>
      <c r="H8315">
        <v>4</v>
      </c>
      <c r="I8315">
        <v>1</v>
      </c>
      <c r="J8315">
        <v>61</v>
      </c>
      <c r="K8315">
        <v>2</v>
      </c>
      <c r="L8315">
        <v>90</v>
      </c>
      <c r="M8315" t="s">
        <v>744</v>
      </c>
      <c r="N8315" t="s">
        <v>736</v>
      </c>
      <c r="O8315" t="s">
        <v>130</v>
      </c>
      <c r="P8315" t="s">
        <v>273</v>
      </c>
      <c r="Q8315">
        <v>1123936.29</v>
      </c>
      <c r="R8315">
        <v>0</v>
      </c>
      <c r="S8315">
        <f t="shared" si="259"/>
        <v>1123936.29</v>
      </c>
      <c r="T8315" t="s">
        <v>940</v>
      </c>
      <c r="U8315">
        <v>103</v>
      </c>
      <c r="V8315" t="s">
        <v>230</v>
      </c>
      <c r="W8315">
        <v>42996</v>
      </c>
      <c r="X8315">
        <v>153</v>
      </c>
      <c r="Y8315" t="s">
        <v>854</v>
      </c>
      <c r="Z8315" t="s">
        <v>855</v>
      </c>
    </row>
    <row r="8316" spans="1:26" ht="12" customHeight="1" x14ac:dyDescent="0.25">
      <c r="A8316" t="str">
        <f t="shared" si="258"/>
        <v>1491200243010190</v>
      </c>
      <c r="B8316">
        <v>2017</v>
      </c>
      <c r="C8316">
        <v>1491</v>
      </c>
      <c r="D8316" t="s">
        <v>30</v>
      </c>
      <c r="E8316">
        <v>2002</v>
      </c>
      <c r="F8316" t="s">
        <v>1028</v>
      </c>
      <c r="G8316">
        <v>4</v>
      </c>
      <c r="H8316">
        <v>3</v>
      </c>
      <c r="I8316">
        <v>0</v>
      </c>
      <c r="J8316">
        <v>10</v>
      </c>
      <c r="K8316">
        <v>1</v>
      </c>
      <c r="L8316">
        <v>90</v>
      </c>
      <c r="M8316" t="s">
        <v>735</v>
      </c>
      <c r="N8316" t="s">
        <v>736</v>
      </c>
      <c r="O8316" t="s">
        <v>130</v>
      </c>
      <c r="P8316" t="s">
        <v>273</v>
      </c>
      <c r="Q8316">
        <v>0</v>
      </c>
      <c r="R8316">
        <v>425246.2</v>
      </c>
      <c r="S8316">
        <f t="shared" si="259"/>
        <v>-425246.2</v>
      </c>
      <c r="T8316" t="s">
        <v>940</v>
      </c>
      <c r="U8316">
        <v>103</v>
      </c>
      <c r="V8316" t="s">
        <v>230</v>
      </c>
      <c r="W8316">
        <v>42996</v>
      </c>
      <c r="X8316">
        <v>153</v>
      </c>
      <c r="Y8316" t="s">
        <v>857</v>
      </c>
    </row>
    <row r="8317" spans="1:26" ht="12" customHeight="1" x14ac:dyDescent="0.25">
      <c r="A8317" t="str">
        <f t="shared" si="258"/>
        <v>1501200243010190</v>
      </c>
      <c r="B8317">
        <v>2017</v>
      </c>
      <c r="C8317">
        <v>1501</v>
      </c>
      <c r="D8317" t="s">
        <v>31</v>
      </c>
      <c r="E8317">
        <v>2002</v>
      </c>
      <c r="F8317" t="s">
        <v>1028</v>
      </c>
      <c r="G8317">
        <v>4</v>
      </c>
      <c r="H8317">
        <v>3</v>
      </c>
      <c r="I8317">
        <v>0</v>
      </c>
      <c r="J8317">
        <v>10</v>
      </c>
      <c r="K8317">
        <v>1</v>
      </c>
      <c r="L8317">
        <v>90</v>
      </c>
      <c r="M8317" t="s">
        <v>735</v>
      </c>
      <c r="N8317" t="s">
        <v>736</v>
      </c>
      <c r="O8317" t="s">
        <v>130</v>
      </c>
      <c r="P8317" t="s">
        <v>273</v>
      </c>
      <c r="Q8317">
        <v>0</v>
      </c>
      <c r="R8317">
        <v>24700</v>
      </c>
      <c r="S8317">
        <f t="shared" si="259"/>
        <v>-24700</v>
      </c>
      <c r="T8317" t="s">
        <v>940</v>
      </c>
      <c r="U8317">
        <v>103</v>
      </c>
      <c r="V8317" t="s">
        <v>230</v>
      </c>
      <c r="W8317">
        <v>42996</v>
      </c>
      <c r="X8317">
        <v>153</v>
      </c>
      <c r="Y8317" t="s">
        <v>301</v>
      </c>
    </row>
    <row r="8318" spans="1:26" ht="12" customHeight="1" x14ac:dyDescent="0.25">
      <c r="A8318" t="str">
        <f t="shared" si="258"/>
        <v>1501208943010190</v>
      </c>
      <c r="B8318">
        <v>2017</v>
      </c>
      <c r="C8318">
        <v>1501</v>
      </c>
      <c r="D8318" t="s">
        <v>31</v>
      </c>
      <c r="E8318">
        <v>2089</v>
      </c>
      <c r="F8318" t="s">
        <v>1520</v>
      </c>
      <c r="G8318">
        <v>4</v>
      </c>
      <c r="H8318">
        <v>3</v>
      </c>
      <c r="I8318">
        <v>0</v>
      </c>
      <c r="J8318">
        <v>10</v>
      </c>
      <c r="K8318">
        <v>1</v>
      </c>
      <c r="L8318">
        <v>90</v>
      </c>
      <c r="M8318" t="s">
        <v>735</v>
      </c>
      <c r="N8318" t="s">
        <v>736</v>
      </c>
      <c r="O8318" t="s">
        <v>130</v>
      </c>
      <c r="P8318" t="s">
        <v>273</v>
      </c>
      <c r="Q8318">
        <v>0</v>
      </c>
      <c r="R8318">
        <v>2500</v>
      </c>
      <c r="S8318">
        <f t="shared" si="259"/>
        <v>-2500</v>
      </c>
      <c r="T8318" t="s">
        <v>940</v>
      </c>
      <c r="U8318">
        <v>103</v>
      </c>
      <c r="V8318" t="s">
        <v>230</v>
      </c>
      <c r="W8318">
        <v>42996</v>
      </c>
      <c r="X8318">
        <v>153</v>
      </c>
      <c r="Y8318" t="s">
        <v>301</v>
      </c>
    </row>
    <row r="8319" spans="1:26" ht="12" customHeight="1" x14ac:dyDescent="0.25">
      <c r="A8319" t="str">
        <f t="shared" si="258"/>
        <v>1501208944010190</v>
      </c>
      <c r="B8319">
        <v>2017</v>
      </c>
      <c r="C8319">
        <v>1501</v>
      </c>
      <c r="D8319" t="s">
        <v>31</v>
      </c>
      <c r="E8319">
        <v>2089</v>
      </c>
      <c r="F8319" t="s">
        <v>1520</v>
      </c>
      <c r="G8319">
        <v>4</v>
      </c>
      <c r="H8319">
        <v>4</v>
      </c>
      <c r="I8319">
        <v>0</v>
      </c>
      <c r="J8319">
        <v>10</v>
      </c>
      <c r="K8319">
        <v>1</v>
      </c>
      <c r="L8319">
        <v>90</v>
      </c>
      <c r="M8319" t="s">
        <v>737</v>
      </c>
      <c r="N8319" t="s">
        <v>736</v>
      </c>
      <c r="O8319" t="s">
        <v>130</v>
      </c>
      <c r="P8319" t="s">
        <v>273</v>
      </c>
      <c r="Q8319">
        <v>2500</v>
      </c>
      <c r="R8319">
        <v>0</v>
      </c>
      <c r="S8319">
        <f t="shared" si="259"/>
        <v>2500</v>
      </c>
      <c r="T8319" t="s">
        <v>940</v>
      </c>
      <c r="U8319">
        <v>103</v>
      </c>
      <c r="V8319" t="s">
        <v>230</v>
      </c>
      <c r="W8319">
        <v>42996</v>
      </c>
      <c r="X8319">
        <v>153</v>
      </c>
      <c r="Y8319" t="s">
        <v>305</v>
      </c>
    </row>
    <row r="8320" spans="1:26" ht="12" customHeight="1" x14ac:dyDescent="0.25">
      <c r="A8320" t="str">
        <f t="shared" si="258"/>
        <v>1501212444010190</v>
      </c>
      <c r="B8320">
        <v>2017</v>
      </c>
      <c r="C8320">
        <v>1501</v>
      </c>
      <c r="D8320" t="s">
        <v>31</v>
      </c>
      <c r="E8320">
        <v>2124</v>
      </c>
      <c r="F8320" t="s">
        <v>32</v>
      </c>
      <c r="G8320">
        <v>4</v>
      </c>
      <c r="H8320">
        <v>4</v>
      </c>
      <c r="I8320">
        <v>0</v>
      </c>
      <c r="J8320">
        <v>10</v>
      </c>
      <c r="K8320">
        <v>1</v>
      </c>
      <c r="L8320">
        <v>90</v>
      </c>
      <c r="M8320" t="s">
        <v>737</v>
      </c>
      <c r="N8320" t="s">
        <v>736</v>
      </c>
      <c r="O8320" t="s">
        <v>130</v>
      </c>
      <c r="P8320" t="s">
        <v>273</v>
      </c>
      <c r="Q8320">
        <v>24700</v>
      </c>
      <c r="R8320">
        <v>0</v>
      </c>
      <c r="S8320">
        <f t="shared" si="259"/>
        <v>24700</v>
      </c>
      <c r="T8320" t="s">
        <v>940</v>
      </c>
      <c r="U8320">
        <v>103</v>
      </c>
      <c r="V8320" t="s">
        <v>230</v>
      </c>
      <c r="W8320">
        <v>42996</v>
      </c>
      <c r="X8320">
        <v>153</v>
      </c>
      <c r="Y8320" t="s">
        <v>305</v>
      </c>
    </row>
    <row r="8321" spans="1:26" ht="12" customHeight="1" x14ac:dyDescent="0.25">
      <c r="A8321" t="str">
        <f t="shared" si="258"/>
        <v>16914581103010190</v>
      </c>
      <c r="B8321">
        <v>2017</v>
      </c>
      <c r="C8321">
        <v>1691</v>
      </c>
      <c r="D8321" t="s">
        <v>190</v>
      </c>
      <c r="E8321">
        <v>4581</v>
      </c>
      <c r="F8321" t="s">
        <v>1088</v>
      </c>
      <c r="G8321">
        <v>10</v>
      </c>
      <c r="H8321">
        <v>3</v>
      </c>
      <c r="I8321">
        <v>0</v>
      </c>
      <c r="J8321">
        <v>10</v>
      </c>
      <c r="K8321">
        <v>1</v>
      </c>
      <c r="L8321">
        <v>90</v>
      </c>
      <c r="M8321" t="s">
        <v>751</v>
      </c>
      <c r="N8321" t="s">
        <v>749</v>
      </c>
      <c r="O8321" t="s">
        <v>130</v>
      </c>
      <c r="P8321" t="s">
        <v>273</v>
      </c>
      <c r="Q8321">
        <v>0</v>
      </c>
      <c r="R8321">
        <v>120000</v>
      </c>
      <c r="S8321">
        <f t="shared" si="259"/>
        <v>-120000</v>
      </c>
      <c r="T8321" t="s">
        <v>940</v>
      </c>
      <c r="U8321">
        <v>103</v>
      </c>
      <c r="V8321" t="s">
        <v>230</v>
      </c>
      <c r="W8321">
        <v>42996</v>
      </c>
      <c r="X8321">
        <v>153</v>
      </c>
      <c r="Y8321" t="s">
        <v>301</v>
      </c>
    </row>
    <row r="8322" spans="1:26" ht="12" customHeight="1" x14ac:dyDescent="0.25">
      <c r="A8322" t="str">
        <f t="shared" ref="A8322:A8385" si="260">CONCATENATE(C8322,E8322,G8322,H8322,I8322,J8322,K8322,L8322)</f>
        <v>16914581104010190</v>
      </c>
      <c r="B8322">
        <v>2017</v>
      </c>
      <c r="C8322">
        <v>1691</v>
      </c>
      <c r="D8322" t="s">
        <v>190</v>
      </c>
      <c r="E8322">
        <v>4581</v>
      </c>
      <c r="F8322" t="s">
        <v>1088</v>
      </c>
      <c r="G8322">
        <v>10</v>
      </c>
      <c r="H8322">
        <v>4</v>
      </c>
      <c r="I8322">
        <v>0</v>
      </c>
      <c r="J8322">
        <v>10</v>
      </c>
      <c r="K8322">
        <v>1</v>
      </c>
      <c r="L8322">
        <v>90</v>
      </c>
      <c r="M8322" t="s">
        <v>748</v>
      </c>
      <c r="N8322" t="s">
        <v>749</v>
      </c>
      <c r="O8322" t="s">
        <v>130</v>
      </c>
      <c r="P8322" t="s">
        <v>273</v>
      </c>
      <c r="Q8322">
        <v>120000</v>
      </c>
      <c r="R8322">
        <v>0</v>
      </c>
      <c r="S8322">
        <f t="shared" si="259"/>
        <v>120000</v>
      </c>
      <c r="T8322" t="s">
        <v>940</v>
      </c>
      <c r="U8322">
        <v>103</v>
      </c>
      <c r="V8322" t="s">
        <v>230</v>
      </c>
      <c r="W8322">
        <v>42996</v>
      </c>
      <c r="X8322">
        <v>153</v>
      </c>
      <c r="Y8322" t="s">
        <v>858</v>
      </c>
    </row>
    <row r="8323" spans="1:26" ht="12" customHeight="1" x14ac:dyDescent="0.25">
      <c r="A8323" t="str">
        <f t="shared" si="260"/>
        <v>1701457643010190</v>
      </c>
      <c r="B8323">
        <v>2017</v>
      </c>
      <c r="C8323">
        <v>1701</v>
      </c>
      <c r="D8323" t="s">
        <v>219</v>
      </c>
      <c r="E8323">
        <v>4576</v>
      </c>
      <c r="F8323" t="s">
        <v>1276</v>
      </c>
      <c r="G8323">
        <v>4</v>
      </c>
      <c r="H8323">
        <v>3</v>
      </c>
      <c r="I8323">
        <v>0</v>
      </c>
      <c r="J8323">
        <v>10</v>
      </c>
      <c r="K8323">
        <v>1</v>
      </c>
      <c r="L8323">
        <v>90</v>
      </c>
      <c r="M8323" t="s">
        <v>735</v>
      </c>
      <c r="N8323" t="s">
        <v>736</v>
      </c>
      <c r="O8323" t="s">
        <v>130</v>
      </c>
      <c r="P8323" t="s">
        <v>273</v>
      </c>
      <c r="Q8323">
        <v>425246.2</v>
      </c>
      <c r="R8323">
        <v>0</v>
      </c>
      <c r="S8323">
        <f t="shared" ref="S8323:S8386" si="261">Q8323-R8323</f>
        <v>425246.2</v>
      </c>
      <c r="T8323" t="s">
        <v>940</v>
      </c>
      <c r="U8323">
        <v>103</v>
      </c>
      <c r="V8323" t="s">
        <v>230</v>
      </c>
      <c r="W8323">
        <v>42996</v>
      </c>
      <c r="X8323">
        <v>153</v>
      </c>
      <c r="Y8323" t="s">
        <v>653</v>
      </c>
    </row>
    <row r="8324" spans="1:26" ht="12" customHeight="1" x14ac:dyDescent="0.25">
      <c r="A8324" t="str">
        <f t="shared" si="260"/>
        <v>19919999999010199</v>
      </c>
      <c r="B8324">
        <v>2017</v>
      </c>
      <c r="C8324">
        <v>1991</v>
      </c>
      <c r="D8324" t="s">
        <v>46</v>
      </c>
      <c r="E8324">
        <v>9999</v>
      </c>
      <c r="F8324" t="s">
        <v>1287</v>
      </c>
      <c r="G8324">
        <v>99</v>
      </c>
      <c r="H8324">
        <v>9</v>
      </c>
      <c r="I8324">
        <v>0</v>
      </c>
      <c r="J8324">
        <v>10</v>
      </c>
      <c r="K8324">
        <v>1</v>
      </c>
      <c r="L8324">
        <v>99</v>
      </c>
      <c r="M8324" t="s">
        <v>761</v>
      </c>
      <c r="N8324" t="s">
        <v>736</v>
      </c>
      <c r="O8324" t="s">
        <v>130</v>
      </c>
      <c r="P8324" t="s">
        <v>273</v>
      </c>
      <c r="Q8324">
        <v>0</v>
      </c>
      <c r="R8324">
        <v>2101000</v>
      </c>
      <c r="S8324">
        <f t="shared" si="261"/>
        <v>-2101000</v>
      </c>
      <c r="T8324" t="s">
        <v>940</v>
      </c>
      <c r="U8324">
        <v>103</v>
      </c>
      <c r="V8324" t="s">
        <v>230</v>
      </c>
      <c r="W8324">
        <v>42996</v>
      </c>
      <c r="X8324">
        <v>153</v>
      </c>
      <c r="Y8324" t="s">
        <v>239</v>
      </c>
    </row>
    <row r="8325" spans="1:26" ht="12" customHeight="1" x14ac:dyDescent="0.25">
      <c r="A8325" t="str">
        <f t="shared" si="260"/>
        <v>20714101194070150</v>
      </c>
      <c r="B8325">
        <v>2017</v>
      </c>
      <c r="C8325">
        <v>2071</v>
      </c>
      <c r="D8325" t="s">
        <v>51</v>
      </c>
      <c r="E8325">
        <v>4101</v>
      </c>
      <c r="F8325" t="s">
        <v>1092</v>
      </c>
      <c r="G8325">
        <v>19</v>
      </c>
      <c r="H8325">
        <v>4</v>
      </c>
      <c r="I8325">
        <v>0</v>
      </c>
      <c r="J8325">
        <v>70</v>
      </c>
      <c r="K8325">
        <v>1</v>
      </c>
      <c r="L8325">
        <v>50</v>
      </c>
      <c r="M8325" t="s">
        <v>744</v>
      </c>
      <c r="N8325" t="s">
        <v>736</v>
      </c>
      <c r="O8325" t="s">
        <v>130</v>
      </c>
      <c r="P8325" t="s">
        <v>274</v>
      </c>
      <c r="Q8325">
        <v>700000</v>
      </c>
      <c r="R8325">
        <v>0</v>
      </c>
      <c r="S8325">
        <f t="shared" si="261"/>
        <v>700000</v>
      </c>
      <c r="T8325" t="s">
        <v>940</v>
      </c>
      <c r="U8325">
        <v>103</v>
      </c>
      <c r="V8325" t="s">
        <v>230</v>
      </c>
      <c r="W8325">
        <v>42996</v>
      </c>
      <c r="X8325">
        <v>153</v>
      </c>
      <c r="Y8325" t="s">
        <v>241</v>
      </c>
    </row>
    <row r="8326" spans="1:26" ht="12" customHeight="1" x14ac:dyDescent="0.25">
      <c r="A8326" t="str">
        <f t="shared" si="260"/>
        <v>22714098104045190</v>
      </c>
      <c r="B8326">
        <v>2017</v>
      </c>
      <c r="C8326">
        <v>2271</v>
      </c>
      <c r="D8326" t="s">
        <v>68</v>
      </c>
      <c r="E8326">
        <v>4098</v>
      </c>
      <c r="F8326" t="s">
        <v>1256</v>
      </c>
      <c r="G8326">
        <v>10</v>
      </c>
      <c r="H8326">
        <v>4</v>
      </c>
      <c r="I8326">
        <v>0</v>
      </c>
      <c r="J8326">
        <v>45</v>
      </c>
      <c r="K8326">
        <v>1</v>
      </c>
      <c r="L8326">
        <v>90</v>
      </c>
      <c r="M8326" t="s">
        <v>744</v>
      </c>
      <c r="N8326" t="s">
        <v>736</v>
      </c>
      <c r="O8326" t="s">
        <v>130</v>
      </c>
      <c r="P8326" t="s">
        <v>273</v>
      </c>
      <c r="Q8326">
        <v>1060772.3</v>
      </c>
      <c r="R8326">
        <v>0</v>
      </c>
      <c r="S8326">
        <f t="shared" si="261"/>
        <v>1060772.3</v>
      </c>
      <c r="T8326" t="s">
        <v>940</v>
      </c>
      <c r="U8326">
        <v>103</v>
      </c>
      <c r="V8326" t="s">
        <v>230</v>
      </c>
      <c r="W8326">
        <v>42996</v>
      </c>
      <c r="X8326">
        <v>153</v>
      </c>
      <c r="Y8326" t="s">
        <v>853</v>
      </c>
      <c r="Z8326" t="s">
        <v>804</v>
      </c>
    </row>
    <row r="8327" spans="1:26" ht="12" customHeight="1" x14ac:dyDescent="0.25">
      <c r="A8327" t="str">
        <f t="shared" si="260"/>
        <v>1031700691042590</v>
      </c>
      <c r="B8327">
        <v>2017</v>
      </c>
      <c r="C8327">
        <v>1031</v>
      </c>
      <c r="D8327" t="s">
        <v>3</v>
      </c>
      <c r="E8327">
        <v>7006</v>
      </c>
      <c r="F8327" t="s">
        <v>1</v>
      </c>
      <c r="G8327">
        <v>9</v>
      </c>
      <c r="H8327">
        <v>1</v>
      </c>
      <c r="I8327">
        <v>0</v>
      </c>
      <c r="J8327">
        <v>42</v>
      </c>
      <c r="K8327">
        <v>5</v>
      </c>
      <c r="L8327">
        <v>90</v>
      </c>
      <c r="M8327" t="s">
        <v>730</v>
      </c>
      <c r="N8327" t="s">
        <v>731</v>
      </c>
      <c r="O8327" t="s">
        <v>130</v>
      </c>
      <c r="P8327" t="s">
        <v>273</v>
      </c>
      <c r="Q8327">
        <v>0</v>
      </c>
      <c r="R8327">
        <v>110000000</v>
      </c>
      <c r="S8327">
        <f t="shared" si="261"/>
        <v>-110000000</v>
      </c>
      <c r="T8327" t="s">
        <v>940</v>
      </c>
      <c r="U8327">
        <v>104</v>
      </c>
      <c r="V8327" t="s">
        <v>230</v>
      </c>
      <c r="W8327">
        <v>42996</v>
      </c>
      <c r="X8327">
        <v>153</v>
      </c>
      <c r="Y8327" t="s">
        <v>859</v>
      </c>
    </row>
    <row r="8328" spans="1:26" ht="12" customHeight="1" x14ac:dyDescent="0.25">
      <c r="A8328" t="str">
        <f t="shared" si="260"/>
        <v>1031700691043590</v>
      </c>
      <c r="B8328">
        <v>2017</v>
      </c>
      <c r="C8328">
        <v>1031</v>
      </c>
      <c r="D8328" t="s">
        <v>3</v>
      </c>
      <c r="E8328">
        <v>7006</v>
      </c>
      <c r="F8328" t="s">
        <v>1</v>
      </c>
      <c r="G8328">
        <v>9</v>
      </c>
      <c r="H8328">
        <v>1</v>
      </c>
      <c r="I8328">
        <v>0</v>
      </c>
      <c r="J8328">
        <v>43</v>
      </c>
      <c r="K8328">
        <v>5</v>
      </c>
      <c r="L8328">
        <v>90</v>
      </c>
      <c r="M8328" t="s">
        <v>730</v>
      </c>
      <c r="N8328" t="s">
        <v>731</v>
      </c>
      <c r="O8328" t="s">
        <v>130</v>
      </c>
      <c r="P8328" t="s">
        <v>273</v>
      </c>
      <c r="Q8328">
        <v>0</v>
      </c>
      <c r="R8328">
        <v>50000000</v>
      </c>
      <c r="S8328">
        <f t="shared" si="261"/>
        <v>-50000000</v>
      </c>
      <c r="T8328" t="s">
        <v>940</v>
      </c>
      <c r="U8328">
        <v>104</v>
      </c>
      <c r="V8328" t="s">
        <v>230</v>
      </c>
      <c r="W8328">
        <v>42996</v>
      </c>
      <c r="X8328">
        <v>153</v>
      </c>
      <c r="Y8328" t="s">
        <v>859</v>
      </c>
    </row>
    <row r="8329" spans="1:26" ht="12" customHeight="1" x14ac:dyDescent="0.25">
      <c r="A8329" t="str">
        <f t="shared" si="260"/>
        <v>1691112464110190</v>
      </c>
      <c r="B8329">
        <v>2017</v>
      </c>
      <c r="C8329">
        <v>1691</v>
      </c>
      <c r="D8329" t="s">
        <v>190</v>
      </c>
      <c r="E8329">
        <v>1124</v>
      </c>
      <c r="F8329" t="s">
        <v>1136</v>
      </c>
      <c r="G8329">
        <v>6</v>
      </c>
      <c r="H8329">
        <v>4</v>
      </c>
      <c r="I8329">
        <v>1</v>
      </c>
      <c r="J8329">
        <v>10</v>
      </c>
      <c r="K8329">
        <v>1</v>
      </c>
      <c r="L8329">
        <v>90</v>
      </c>
      <c r="M8329" t="s">
        <v>737</v>
      </c>
      <c r="N8329" t="s">
        <v>736</v>
      </c>
      <c r="O8329" t="s">
        <v>130</v>
      </c>
      <c r="P8329" t="s">
        <v>273</v>
      </c>
      <c r="Q8329">
        <v>75000</v>
      </c>
      <c r="R8329">
        <v>0</v>
      </c>
      <c r="S8329">
        <f t="shared" si="261"/>
        <v>75000</v>
      </c>
      <c r="T8329" t="s">
        <v>940</v>
      </c>
      <c r="U8329">
        <v>104</v>
      </c>
      <c r="V8329" t="s">
        <v>230</v>
      </c>
      <c r="W8329">
        <v>42996</v>
      </c>
      <c r="X8329">
        <v>153</v>
      </c>
      <c r="Y8329" t="s">
        <v>860</v>
      </c>
    </row>
    <row r="8330" spans="1:26" ht="12" customHeight="1" x14ac:dyDescent="0.25">
      <c r="A8330" t="str">
        <f t="shared" si="260"/>
        <v>1691457963010190</v>
      </c>
      <c r="B8330">
        <v>2017</v>
      </c>
      <c r="C8330">
        <v>1691</v>
      </c>
      <c r="D8330" t="s">
        <v>190</v>
      </c>
      <c r="E8330">
        <v>4579</v>
      </c>
      <c r="F8330" t="s">
        <v>1141</v>
      </c>
      <c r="G8330">
        <v>6</v>
      </c>
      <c r="H8330">
        <v>3</v>
      </c>
      <c r="I8330">
        <v>0</v>
      </c>
      <c r="J8330">
        <v>10</v>
      </c>
      <c r="K8330">
        <v>1</v>
      </c>
      <c r="L8330">
        <v>90</v>
      </c>
      <c r="M8330" t="s">
        <v>735</v>
      </c>
      <c r="N8330" t="s">
        <v>736</v>
      </c>
      <c r="O8330" t="s">
        <v>130</v>
      </c>
      <c r="P8330" t="s">
        <v>273</v>
      </c>
      <c r="Q8330">
        <v>0</v>
      </c>
      <c r="R8330">
        <v>75000</v>
      </c>
      <c r="S8330">
        <f t="shared" si="261"/>
        <v>-75000</v>
      </c>
      <c r="T8330" t="s">
        <v>940</v>
      </c>
      <c r="U8330">
        <v>104</v>
      </c>
      <c r="V8330" t="s">
        <v>230</v>
      </c>
      <c r="W8330">
        <v>42996</v>
      </c>
      <c r="X8330">
        <v>153</v>
      </c>
      <c r="Y8330" t="s">
        <v>301</v>
      </c>
    </row>
    <row r="8331" spans="1:26" ht="12" customHeight="1" x14ac:dyDescent="0.25">
      <c r="A8331" t="str">
        <f t="shared" si="260"/>
        <v>4461700891042190</v>
      </c>
      <c r="B8331">
        <v>2017</v>
      </c>
      <c r="C8331">
        <v>4461</v>
      </c>
      <c r="D8331" t="s">
        <v>105</v>
      </c>
      <c r="E8331">
        <v>7008</v>
      </c>
      <c r="F8331" t="s">
        <v>1080</v>
      </c>
      <c r="G8331">
        <v>9</v>
      </c>
      <c r="H8331">
        <v>1</v>
      </c>
      <c r="I8331">
        <v>0</v>
      </c>
      <c r="J8331">
        <v>42</v>
      </c>
      <c r="K8331">
        <v>1</v>
      </c>
      <c r="L8331">
        <v>90</v>
      </c>
      <c r="M8331" t="s">
        <v>738</v>
      </c>
      <c r="N8331" t="s">
        <v>736</v>
      </c>
      <c r="O8331" t="s">
        <v>130</v>
      </c>
      <c r="P8331" t="s">
        <v>273</v>
      </c>
      <c r="Q8331">
        <v>0</v>
      </c>
      <c r="R8331">
        <v>12701055</v>
      </c>
      <c r="S8331">
        <f t="shared" si="261"/>
        <v>-12701055</v>
      </c>
      <c r="T8331" t="s">
        <v>940</v>
      </c>
      <c r="U8331">
        <v>104</v>
      </c>
      <c r="V8331" t="s">
        <v>230</v>
      </c>
      <c r="W8331">
        <v>42996</v>
      </c>
      <c r="X8331">
        <v>153</v>
      </c>
      <c r="Y8331" t="s">
        <v>859</v>
      </c>
    </row>
    <row r="8332" spans="1:26" ht="12" customHeight="1" x14ac:dyDescent="0.25">
      <c r="A8332" t="str">
        <f t="shared" si="260"/>
        <v>4461700891058190</v>
      </c>
      <c r="B8332">
        <v>2017</v>
      </c>
      <c r="C8332">
        <v>4461</v>
      </c>
      <c r="D8332" t="s">
        <v>105</v>
      </c>
      <c r="E8332">
        <v>7008</v>
      </c>
      <c r="F8332" t="s">
        <v>1080</v>
      </c>
      <c r="G8332">
        <v>9</v>
      </c>
      <c r="H8332">
        <v>1</v>
      </c>
      <c r="I8332">
        <v>0</v>
      </c>
      <c r="J8332">
        <v>58</v>
      </c>
      <c r="K8332">
        <v>1</v>
      </c>
      <c r="L8332">
        <v>90</v>
      </c>
      <c r="M8332" t="s">
        <v>738</v>
      </c>
      <c r="N8332" t="s">
        <v>736</v>
      </c>
      <c r="O8332" t="s">
        <v>130</v>
      </c>
      <c r="P8332" t="s">
        <v>273</v>
      </c>
      <c r="Q8332">
        <v>142785041</v>
      </c>
      <c r="R8332">
        <v>0</v>
      </c>
      <c r="S8332">
        <f t="shared" si="261"/>
        <v>142785041</v>
      </c>
      <c r="T8332" t="s">
        <v>940</v>
      </c>
      <c r="U8332">
        <v>104</v>
      </c>
      <c r="V8332" t="s">
        <v>230</v>
      </c>
      <c r="W8332">
        <v>42996</v>
      </c>
      <c r="X8332">
        <v>153</v>
      </c>
      <c r="Y8332" t="s">
        <v>859</v>
      </c>
    </row>
    <row r="8333" spans="1:26" ht="12" customHeight="1" x14ac:dyDescent="0.25">
      <c r="A8333" t="str">
        <f t="shared" si="260"/>
        <v>4461700891058191</v>
      </c>
      <c r="B8333">
        <v>2017</v>
      </c>
      <c r="C8333">
        <v>4461</v>
      </c>
      <c r="D8333" t="s">
        <v>105</v>
      </c>
      <c r="E8333">
        <v>7008</v>
      </c>
      <c r="F8333" t="s">
        <v>1080</v>
      </c>
      <c r="G8333">
        <v>9</v>
      </c>
      <c r="H8333">
        <v>1</v>
      </c>
      <c r="I8333">
        <v>0</v>
      </c>
      <c r="J8333">
        <v>58</v>
      </c>
      <c r="K8333">
        <v>1</v>
      </c>
      <c r="L8333">
        <v>91</v>
      </c>
      <c r="M8333" t="s">
        <v>738</v>
      </c>
      <c r="N8333" t="s">
        <v>736</v>
      </c>
      <c r="O8333" t="s">
        <v>130</v>
      </c>
      <c r="P8333" t="s">
        <v>273</v>
      </c>
      <c r="Q8333">
        <v>5049159</v>
      </c>
      <c r="R8333">
        <v>0</v>
      </c>
      <c r="S8333">
        <f t="shared" si="261"/>
        <v>5049159</v>
      </c>
      <c r="T8333" t="s">
        <v>940</v>
      </c>
      <c r="U8333">
        <v>104</v>
      </c>
      <c r="V8333" t="s">
        <v>230</v>
      </c>
      <c r="W8333">
        <v>42996</v>
      </c>
      <c r="X8333">
        <v>153</v>
      </c>
      <c r="Y8333" t="s">
        <v>859</v>
      </c>
    </row>
    <row r="8334" spans="1:26" ht="12" customHeight="1" x14ac:dyDescent="0.25">
      <c r="A8334" t="str">
        <f t="shared" si="260"/>
        <v>4461701291058190</v>
      </c>
      <c r="B8334">
        <v>2017</v>
      </c>
      <c r="C8334">
        <v>4461</v>
      </c>
      <c r="D8334" t="s">
        <v>105</v>
      </c>
      <c r="E8334">
        <v>7012</v>
      </c>
      <c r="F8334" t="s">
        <v>1826</v>
      </c>
      <c r="G8334">
        <v>9</v>
      </c>
      <c r="H8334">
        <v>1</v>
      </c>
      <c r="I8334">
        <v>0</v>
      </c>
      <c r="J8334">
        <v>58</v>
      </c>
      <c r="K8334">
        <v>1</v>
      </c>
      <c r="L8334">
        <v>90</v>
      </c>
      <c r="M8334" t="s">
        <v>738</v>
      </c>
      <c r="N8334" t="s">
        <v>736</v>
      </c>
      <c r="O8334" t="s">
        <v>130</v>
      </c>
      <c r="P8334" t="s">
        <v>273</v>
      </c>
      <c r="Q8334">
        <v>135810</v>
      </c>
      <c r="R8334">
        <v>0</v>
      </c>
      <c r="S8334">
        <f t="shared" si="261"/>
        <v>135810</v>
      </c>
      <c r="T8334" t="s">
        <v>940</v>
      </c>
      <c r="U8334">
        <v>104</v>
      </c>
      <c r="V8334" t="s">
        <v>230</v>
      </c>
      <c r="W8334">
        <v>42996</v>
      </c>
      <c r="X8334">
        <v>153</v>
      </c>
      <c r="Y8334" t="s">
        <v>859</v>
      </c>
    </row>
    <row r="8335" spans="1:26" ht="12" customHeight="1" x14ac:dyDescent="0.25">
      <c r="A8335" t="str">
        <f t="shared" si="260"/>
        <v>4461701291058191</v>
      </c>
      <c r="B8335">
        <v>2017</v>
      </c>
      <c r="C8335">
        <v>4461</v>
      </c>
      <c r="D8335" t="s">
        <v>105</v>
      </c>
      <c r="E8335">
        <v>7012</v>
      </c>
      <c r="F8335" t="s">
        <v>1826</v>
      </c>
      <c r="G8335">
        <v>9</v>
      </c>
      <c r="H8335">
        <v>1</v>
      </c>
      <c r="I8335">
        <v>0</v>
      </c>
      <c r="J8335">
        <v>58</v>
      </c>
      <c r="K8335">
        <v>1</v>
      </c>
      <c r="L8335">
        <v>91</v>
      </c>
      <c r="M8335" t="s">
        <v>738</v>
      </c>
      <c r="N8335" t="s">
        <v>736</v>
      </c>
      <c r="O8335" t="s">
        <v>130</v>
      </c>
      <c r="P8335" t="s">
        <v>273</v>
      </c>
      <c r="Q8335">
        <v>1355</v>
      </c>
      <c r="R8335">
        <v>0</v>
      </c>
      <c r="S8335">
        <f t="shared" si="261"/>
        <v>1355</v>
      </c>
      <c r="T8335" t="s">
        <v>940</v>
      </c>
      <c r="U8335">
        <v>104</v>
      </c>
      <c r="V8335" t="s">
        <v>230</v>
      </c>
      <c r="W8335">
        <v>42996</v>
      </c>
      <c r="X8335">
        <v>153</v>
      </c>
      <c r="Y8335" t="s">
        <v>859</v>
      </c>
    </row>
    <row r="8336" spans="1:26" ht="12" customHeight="1" x14ac:dyDescent="0.25">
      <c r="A8336" t="str">
        <f t="shared" si="260"/>
        <v>4461701491058190</v>
      </c>
      <c r="B8336">
        <v>2017</v>
      </c>
      <c r="C8336">
        <v>4461</v>
      </c>
      <c r="D8336" t="s">
        <v>105</v>
      </c>
      <c r="E8336">
        <v>7014</v>
      </c>
      <c r="F8336" t="s">
        <v>1827</v>
      </c>
      <c r="G8336">
        <v>9</v>
      </c>
      <c r="H8336">
        <v>1</v>
      </c>
      <c r="I8336">
        <v>0</v>
      </c>
      <c r="J8336">
        <v>58</v>
      </c>
      <c r="K8336">
        <v>1</v>
      </c>
      <c r="L8336">
        <v>90</v>
      </c>
      <c r="M8336" t="s">
        <v>738</v>
      </c>
      <c r="N8336" t="s">
        <v>736</v>
      </c>
      <c r="O8336" t="s">
        <v>130</v>
      </c>
      <c r="P8336" t="s">
        <v>273</v>
      </c>
      <c r="Q8336">
        <v>28602</v>
      </c>
      <c r="R8336">
        <v>0</v>
      </c>
      <c r="S8336">
        <f t="shared" si="261"/>
        <v>28602</v>
      </c>
      <c r="T8336" t="s">
        <v>940</v>
      </c>
      <c r="U8336">
        <v>104</v>
      </c>
      <c r="V8336" t="s">
        <v>230</v>
      </c>
      <c r="W8336">
        <v>42996</v>
      </c>
      <c r="X8336">
        <v>153</v>
      </c>
      <c r="Y8336" t="s">
        <v>859</v>
      </c>
    </row>
    <row r="8337" spans="1:25" ht="12" customHeight="1" x14ac:dyDescent="0.25">
      <c r="A8337" t="str">
        <f t="shared" si="260"/>
        <v>4461701791058190</v>
      </c>
      <c r="B8337">
        <v>2017</v>
      </c>
      <c r="C8337">
        <v>4461</v>
      </c>
      <c r="D8337" t="s">
        <v>105</v>
      </c>
      <c r="E8337">
        <v>7017</v>
      </c>
      <c r="F8337" t="s">
        <v>1830</v>
      </c>
      <c r="G8337">
        <v>9</v>
      </c>
      <c r="H8337">
        <v>1</v>
      </c>
      <c r="I8337">
        <v>0</v>
      </c>
      <c r="J8337">
        <v>58</v>
      </c>
      <c r="K8337">
        <v>1</v>
      </c>
      <c r="L8337">
        <v>90</v>
      </c>
      <c r="M8337" t="s">
        <v>738</v>
      </c>
      <c r="N8337" t="s">
        <v>736</v>
      </c>
      <c r="O8337" t="s">
        <v>130</v>
      </c>
      <c r="P8337" t="s">
        <v>273</v>
      </c>
      <c r="Q8337">
        <v>51223</v>
      </c>
      <c r="R8337">
        <v>0</v>
      </c>
      <c r="S8337">
        <f t="shared" si="261"/>
        <v>51223</v>
      </c>
      <c r="T8337" t="s">
        <v>940</v>
      </c>
      <c r="U8337">
        <v>104</v>
      </c>
      <c r="V8337" t="s">
        <v>230</v>
      </c>
      <c r="W8337">
        <v>42996</v>
      </c>
      <c r="X8337">
        <v>153</v>
      </c>
      <c r="Y8337" t="s">
        <v>859</v>
      </c>
    </row>
    <row r="8338" spans="1:25" ht="12" customHeight="1" x14ac:dyDescent="0.25">
      <c r="A8338" t="str">
        <f t="shared" si="260"/>
        <v>4461701791058191</v>
      </c>
      <c r="B8338">
        <v>2017</v>
      </c>
      <c r="C8338">
        <v>4461</v>
      </c>
      <c r="D8338" t="s">
        <v>105</v>
      </c>
      <c r="E8338">
        <v>7017</v>
      </c>
      <c r="F8338" t="s">
        <v>1830</v>
      </c>
      <c r="G8338">
        <v>9</v>
      </c>
      <c r="H8338">
        <v>1</v>
      </c>
      <c r="I8338">
        <v>0</v>
      </c>
      <c r="J8338">
        <v>58</v>
      </c>
      <c r="K8338">
        <v>1</v>
      </c>
      <c r="L8338">
        <v>91</v>
      </c>
      <c r="M8338" t="s">
        <v>738</v>
      </c>
      <c r="N8338" t="s">
        <v>736</v>
      </c>
      <c r="O8338" t="s">
        <v>130</v>
      </c>
      <c r="P8338" t="s">
        <v>273</v>
      </c>
      <c r="Q8338">
        <v>1120</v>
      </c>
      <c r="R8338">
        <v>0</v>
      </c>
      <c r="S8338">
        <f t="shared" si="261"/>
        <v>1120</v>
      </c>
      <c r="T8338" t="s">
        <v>940</v>
      </c>
      <c r="U8338">
        <v>104</v>
      </c>
      <c r="V8338" t="s">
        <v>230</v>
      </c>
      <c r="W8338">
        <v>42996</v>
      </c>
      <c r="X8338">
        <v>153</v>
      </c>
      <c r="Y8338" t="s">
        <v>859</v>
      </c>
    </row>
    <row r="8339" spans="1:25" ht="12" customHeight="1" x14ac:dyDescent="0.25">
      <c r="A8339" t="str">
        <f t="shared" si="260"/>
        <v>4461701891058190</v>
      </c>
      <c r="B8339">
        <v>2017</v>
      </c>
      <c r="C8339">
        <v>4461</v>
      </c>
      <c r="D8339" t="s">
        <v>105</v>
      </c>
      <c r="E8339">
        <v>7018</v>
      </c>
      <c r="F8339" t="s">
        <v>1831</v>
      </c>
      <c r="G8339">
        <v>9</v>
      </c>
      <c r="H8339">
        <v>1</v>
      </c>
      <c r="I8339">
        <v>0</v>
      </c>
      <c r="J8339">
        <v>58</v>
      </c>
      <c r="K8339">
        <v>1</v>
      </c>
      <c r="L8339">
        <v>90</v>
      </c>
      <c r="M8339" t="s">
        <v>738</v>
      </c>
      <c r="N8339" t="s">
        <v>736</v>
      </c>
      <c r="O8339" t="s">
        <v>130</v>
      </c>
      <c r="P8339" t="s">
        <v>273</v>
      </c>
      <c r="Q8339">
        <v>0</v>
      </c>
      <c r="R8339">
        <v>2000000</v>
      </c>
      <c r="S8339">
        <f t="shared" si="261"/>
        <v>-2000000</v>
      </c>
      <c r="T8339" t="s">
        <v>940</v>
      </c>
      <c r="U8339">
        <v>104</v>
      </c>
      <c r="V8339" t="s">
        <v>230</v>
      </c>
      <c r="W8339">
        <v>42996</v>
      </c>
      <c r="X8339">
        <v>153</v>
      </c>
      <c r="Y8339" t="s">
        <v>859</v>
      </c>
    </row>
    <row r="8340" spans="1:25" ht="12" customHeight="1" x14ac:dyDescent="0.25">
      <c r="A8340" t="str">
        <f t="shared" si="260"/>
        <v>4461702291042190</v>
      </c>
      <c r="B8340">
        <v>2017</v>
      </c>
      <c r="C8340">
        <v>4461</v>
      </c>
      <c r="D8340" t="s">
        <v>105</v>
      </c>
      <c r="E8340">
        <v>7022</v>
      </c>
      <c r="F8340" t="s">
        <v>1833</v>
      </c>
      <c r="G8340">
        <v>9</v>
      </c>
      <c r="H8340">
        <v>1</v>
      </c>
      <c r="I8340">
        <v>0</v>
      </c>
      <c r="J8340">
        <v>42</v>
      </c>
      <c r="K8340">
        <v>1</v>
      </c>
      <c r="L8340">
        <v>90</v>
      </c>
      <c r="M8340" t="s">
        <v>738</v>
      </c>
      <c r="N8340" t="s">
        <v>736</v>
      </c>
      <c r="O8340" t="s">
        <v>130</v>
      </c>
      <c r="P8340" t="s">
        <v>273</v>
      </c>
      <c r="Q8340">
        <v>52410</v>
      </c>
      <c r="R8340">
        <v>0</v>
      </c>
      <c r="S8340">
        <f t="shared" si="261"/>
        <v>52410</v>
      </c>
      <c r="T8340" t="s">
        <v>940</v>
      </c>
      <c r="U8340">
        <v>104</v>
      </c>
      <c r="V8340" t="s">
        <v>230</v>
      </c>
      <c r="W8340">
        <v>42996</v>
      </c>
      <c r="X8340">
        <v>153</v>
      </c>
      <c r="Y8340" t="s">
        <v>859</v>
      </c>
    </row>
    <row r="8341" spans="1:25" ht="12" customHeight="1" x14ac:dyDescent="0.25">
      <c r="A8341" t="str">
        <f t="shared" si="260"/>
        <v>4461702291058191</v>
      </c>
      <c r="B8341">
        <v>2017</v>
      </c>
      <c r="C8341">
        <v>4461</v>
      </c>
      <c r="D8341" t="s">
        <v>105</v>
      </c>
      <c r="E8341">
        <v>7022</v>
      </c>
      <c r="F8341" t="s">
        <v>1833</v>
      </c>
      <c r="G8341">
        <v>9</v>
      </c>
      <c r="H8341">
        <v>1</v>
      </c>
      <c r="I8341">
        <v>0</v>
      </c>
      <c r="J8341">
        <v>58</v>
      </c>
      <c r="K8341">
        <v>1</v>
      </c>
      <c r="L8341">
        <v>91</v>
      </c>
      <c r="M8341" t="s">
        <v>738</v>
      </c>
      <c r="N8341" t="s">
        <v>736</v>
      </c>
      <c r="O8341" t="s">
        <v>130</v>
      </c>
      <c r="P8341" t="s">
        <v>273</v>
      </c>
      <c r="Q8341">
        <v>1642</v>
      </c>
      <c r="R8341">
        <v>0</v>
      </c>
      <c r="S8341">
        <f t="shared" si="261"/>
        <v>1642</v>
      </c>
      <c r="T8341" t="s">
        <v>940</v>
      </c>
      <c r="U8341">
        <v>104</v>
      </c>
      <c r="V8341" t="s">
        <v>230</v>
      </c>
      <c r="W8341">
        <v>42996</v>
      </c>
      <c r="X8341">
        <v>153</v>
      </c>
      <c r="Y8341" t="s">
        <v>859</v>
      </c>
    </row>
    <row r="8342" spans="1:25" ht="12" customHeight="1" x14ac:dyDescent="0.25">
      <c r="A8342" t="str">
        <f t="shared" si="260"/>
        <v>4461702291043190</v>
      </c>
      <c r="B8342">
        <v>2017</v>
      </c>
      <c r="C8342">
        <v>4461</v>
      </c>
      <c r="D8342" t="s">
        <v>105</v>
      </c>
      <c r="E8342">
        <v>7022</v>
      </c>
      <c r="F8342" t="s">
        <v>1833</v>
      </c>
      <c r="G8342">
        <v>9</v>
      </c>
      <c r="H8342">
        <v>1</v>
      </c>
      <c r="I8342">
        <v>0</v>
      </c>
      <c r="J8342">
        <v>43</v>
      </c>
      <c r="K8342">
        <v>1</v>
      </c>
      <c r="L8342">
        <v>90</v>
      </c>
      <c r="M8342" t="s">
        <v>738</v>
      </c>
      <c r="N8342" t="s">
        <v>736</v>
      </c>
      <c r="O8342" t="s">
        <v>130</v>
      </c>
      <c r="P8342" t="s">
        <v>273</v>
      </c>
      <c r="Q8342">
        <v>83074</v>
      </c>
      <c r="R8342">
        <v>0</v>
      </c>
      <c r="S8342">
        <f t="shared" si="261"/>
        <v>83074</v>
      </c>
      <c r="T8342" t="s">
        <v>940</v>
      </c>
      <c r="U8342">
        <v>104</v>
      </c>
      <c r="V8342" t="s">
        <v>230</v>
      </c>
      <c r="W8342">
        <v>42996</v>
      </c>
      <c r="X8342">
        <v>153</v>
      </c>
      <c r="Y8342" t="s">
        <v>859</v>
      </c>
    </row>
    <row r="8343" spans="1:25" ht="12" customHeight="1" x14ac:dyDescent="0.25">
      <c r="A8343" t="str">
        <f t="shared" si="260"/>
        <v>4461702391058190</v>
      </c>
      <c r="B8343">
        <v>2017</v>
      </c>
      <c r="C8343">
        <v>4461</v>
      </c>
      <c r="D8343" t="s">
        <v>105</v>
      </c>
      <c r="E8343">
        <v>7023</v>
      </c>
      <c r="F8343" t="s">
        <v>1834</v>
      </c>
      <c r="G8343">
        <v>9</v>
      </c>
      <c r="H8343">
        <v>1</v>
      </c>
      <c r="I8343">
        <v>0</v>
      </c>
      <c r="J8343">
        <v>58</v>
      </c>
      <c r="K8343">
        <v>1</v>
      </c>
      <c r="L8343">
        <v>90</v>
      </c>
      <c r="M8343" t="s">
        <v>738</v>
      </c>
      <c r="N8343" t="s">
        <v>736</v>
      </c>
      <c r="O8343" t="s">
        <v>130</v>
      </c>
      <c r="P8343" t="s">
        <v>273</v>
      </c>
      <c r="Q8343">
        <v>611969</v>
      </c>
      <c r="R8343">
        <v>0</v>
      </c>
      <c r="S8343">
        <f t="shared" si="261"/>
        <v>611969</v>
      </c>
      <c r="T8343" t="s">
        <v>940</v>
      </c>
      <c r="U8343">
        <v>104</v>
      </c>
      <c r="V8343" t="s">
        <v>230</v>
      </c>
      <c r="W8343">
        <v>42996</v>
      </c>
      <c r="X8343">
        <v>153</v>
      </c>
      <c r="Y8343" t="s">
        <v>859</v>
      </c>
    </row>
    <row r="8344" spans="1:25" ht="12" customHeight="1" x14ac:dyDescent="0.25">
      <c r="A8344" t="str">
        <f t="shared" si="260"/>
        <v>4461703791058190</v>
      </c>
      <c r="B8344">
        <v>2017</v>
      </c>
      <c r="C8344">
        <v>4461</v>
      </c>
      <c r="D8344" t="s">
        <v>105</v>
      </c>
      <c r="E8344">
        <v>7037</v>
      </c>
      <c r="F8344" t="s">
        <v>1081</v>
      </c>
      <c r="G8344">
        <v>9</v>
      </c>
      <c r="H8344">
        <v>1</v>
      </c>
      <c r="I8344">
        <v>0</v>
      </c>
      <c r="J8344">
        <v>58</v>
      </c>
      <c r="K8344">
        <v>1</v>
      </c>
      <c r="L8344">
        <v>90</v>
      </c>
      <c r="M8344" t="s">
        <v>738</v>
      </c>
      <c r="N8344" t="s">
        <v>736</v>
      </c>
      <c r="O8344" t="s">
        <v>130</v>
      </c>
      <c r="P8344" t="s">
        <v>273</v>
      </c>
      <c r="Q8344">
        <v>0</v>
      </c>
      <c r="R8344">
        <v>48675906</v>
      </c>
      <c r="S8344">
        <f t="shared" si="261"/>
        <v>-48675906</v>
      </c>
      <c r="T8344" t="s">
        <v>940</v>
      </c>
      <c r="U8344">
        <v>104</v>
      </c>
      <c r="V8344" t="s">
        <v>230</v>
      </c>
      <c r="W8344">
        <v>42996</v>
      </c>
      <c r="X8344">
        <v>153</v>
      </c>
      <c r="Y8344" t="s">
        <v>859</v>
      </c>
    </row>
    <row r="8345" spans="1:25" ht="12" customHeight="1" x14ac:dyDescent="0.25">
      <c r="A8345" t="str">
        <f t="shared" si="260"/>
        <v>4461703791042190</v>
      </c>
      <c r="B8345">
        <v>2017</v>
      </c>
      <c r="C8345">
        <v>4461</v>
      </c>
      <c r="D8345" t="s">
        <v>105</v>
      </c>
      <c r="E8345">
        <v>7037</v>
      </c>
      <c r="F8345" t="s">
        <v>1081</v>
      </c>
      <c r="G8345">
        <v>9</v>
      </c>
      <c r="H8345">
        <v>1</v>
      </c>
      <c r="I8345">
        <v>0</v>
      </c>
      <c r="J8345">
        <v>42</v>
      </c>
      <c r="K8345">
        <v>1</v>
      </c>
      <c r="L8345">
        <v>90</v>
      </c>
      <c r="M8345" t="s">
        <v>738</v>
      </c>
      <c r="N8345" t="s">
        <v>736</v>
      </c>
      <c r="O8345" t="s">
        <v>130</v>
      </c>
      <c r="P8345" t="s">
        <v>273</v>
      </c>
      <c r="Q8345">
        <v>12648645</v>
      </c>
      <c r="R8345">
        <v>0</v>
      </c>
      <c r="S8345">
        <f t="shared" si="261"/>
        <v>12648645</v>
      </c>
      <c r="T8345" t="s">
        <v>940</v>
      </c>
      <c r="U8345">
        <v>104</v>
      </c>
      <c r="V8345" t="s">
        <v>230</v>
      </c>
      <c r="W8345">
        <v>42996</v>
      </c>
      <c r="X8345">
        <v>153</v>
      </c>
      <c r="Y8345" t="s">
        <v>859</v>
      </c>
    </row>
    <row r="8346" spans="1:25" ht="12" customHeight="1" x14ac:dyDescent="0.25">
      <c r="A8346" t="str">
        <f t="shared" si="260"/>
        <v>4461703791043190</v>
      </c>
      <c r="B8346">
        <v>2017</v>
      </c>
      <c r="C8346">
        <v>4461</v>
      </c>
      <c r="D8346" t="s">
        <v>105</v>
      </c>
      <c r="E8346">
        <v>7037</v>
      </c>
      <c r="F8346" t="s">
        <v>1081</v>
      </c>
      <c r="G8346">
        <v>9</v>
      </c>
      <c r="H8346">
        <v>1</v>
      </c>
      <c r="I8346">
        <v>0</v>
      </c>
      <c r="J8346">
        <v>43</v>
      </c>
      <c r="K8346">
        <v>1</v>
      </c>
      <c r="L8346">
        <v>90</v>
      </c>
      <c r="M8346" t="s">
        <v>738</v>
      </c>
      <c r="N8346" t="s">
        <v>736</v>
      </c>
      <c r="O8346" t="s">
        <v>130</v>
      </c>
      <c r="P8346" t="s">
        <v>273</v>
      </c>
      <c r="Q8346">
        <v>4744329</v>
      </c>
      <c r="R8346">
        <v>0</v>
      </c>
      <c r="S8346">
        <f t="shared" si="261"/>
        <v>4744329</v>
      </c>
      <c r="T8346" t="s">
        <v>940</v>
      </c>
      <c r="U8346">
        <v>104</v>
      </c>
      <c r="V8346" t="s">
        <v>230</v>
      </c>
      <c r="W8346">
        <v>42996</v>
      </c>
      <c r="X8346">
        <v>153</v>
      </c>
      <c r="Y8346" t="s">
        <v>859</v>
      </c>
    </row>
    <row r="8347" spans="1:25" ht="12" customHeight="1" x14ac:dyDescent="0.25">
      <c r="A8347" t="str">
        <f t="shared" si="260"/>
        <v>4461704491058190</v>
      </c>
      <c r="B8347">
        <v>2017</v>
      </c>
      <c r="C8347">
        <v>4461</v>
      </c>
      <c r="D8347" t="s">
        <v>105</v>
      </c>
      <c r="E8347">
        <v>7044</v>
      </c>
      <c r="F8347" t="s">
        <v>1844</v>
      </c>
      <c r="G8347">
        <v>9</v>
      </c>
      <c r="H8347">
        <v>1</v>
      </c>
      <c r="I8347">
        <v>0</v>
      </c>
      <c r="J8347">
        <v>58</v>
      </c>
      <c r="K8347">
        <v>1</v>
      </c>
      <c r="L8347">
        <v>90</v>
      </c>
      <c r="M8347" t="s">
        <v>738</v>
      </c>
      <c r="N8347" t="s">
        <v>736</v>
      </c>
      <c r="O8347" t="s">
        <v>130</v>
      </c>
      <c r="P8347" t="s">
        <v>273</v>
      </c>
      <c r="Q8347">
        <v>161097</v>
      </c>
      <c r="R8347">
        <v>0</v>
      </c>
      <c r="S8347">
        <f t="shared" si="261"/>
        <v>161097</v>
      </c>
      <c r="T8347" t="s">
        <v>940</v>
      </c>
      <c r="U8347">
        <v>104</v>
      </c>
      <c r="V8347" t="s">
        <v>230</v>
      </c>
      <c r="W8347">
        <v>42996</v>
      </c>
      <c r="X8347">
        <v>153</v>
      </c>
      <c r="Y8347" t="s">
        <v>859</v>
      </c>
    </row>
    <row r="8348" spans="1:25" ht="12" customHeight="1" x14ac:dyDescent="0.25">
      <c r="A8348" t="str">
        <f t="shared" si="260"/>
        <v>4461704491058191</v>
      </c>
      <c r="B8348">
        <v>2017</v>
      </c>
      <c r="C8348">
        <v>4461</v>
      </c>
      <c r="D8348" t="s">
        <v>105</v>
      </c>
      <c r="E8348">
        <v>7044</v>
      </c>
      <c r="F8348" t="s">
        <v>1844</v>
      </c>
      <c r="G8348">
        <v>9</v>
      </c>
      <c r="H8348">
        <v>1</v>
      </c>
      <c r="I8348">
        <v>0</v>
      </c>
      <c r="J8348">
        <v>58</v>
      </c>
      <c r="K8348">
        <v>1</v>
      </c>
      <c r="L8348">
        <v>91</v>
      </c>
      <c r="M8348" t="s">
        <v>738</v>
      </c>
      <c r="N8348" t="s">
        <v>736</v>
      </c>
      <c r="O8348" t="s">
        <v>130</v>
      </c>
      <c r="P8348" t="s">
        <v>273</v>
      </c>
      <c r="Q8348">
        <v>2753</v>
      </c>
      <c r="R8348">
        <v>0</v>
      </c>
      <c r="S8348">
        <f t="shared" si="261"/>
        <v>2753</v>
      </c>
      <c r="T8348" t="s">
        <v>940</v>
      </c>
      <c r="U8348">
        <v>104</v>
      </c>
      <c r="V8348" t="s">
        <v>230</v>
      </c>
      <c r="W8348">
        <v>42996</v>
      </c>
      <c r="X8348">
        <v>153</v>
      </c>
      <c r="Y8348" t="s">
        <v>859</v>
      </c>
    </row>
    <row r="8349" spans="1:25" ht="12" customHeight="1" x14ac:dyDescent="0.25">
      <c r="A8349" t="str">
        <f t="shared" si="260"/>
        <v>4461704691058190</v>
      </c>
      <c r="B8349">
        <v>2017</v>
      </c>
      <c r="C8349">
        <v>4461</v>
      </c>
      <c r="D8349" t="s">
        <v>105</v>
      </c>
      <c r="E8349">
        <v>7046</v>
      </c>
      <c r="F8349" t="s">
        <v>1845</v>
      </c>
      <c r="G8349">
        <v>9</v>
      </c>
      <c r="H8349">
        <v>1</v>
      </c>
      <c r="I8349">
        <v>0</v>
      </c>
      <c r="J8349">
        <v>58</v>
      </c>
      <c r="K8349">
        <v>1</v>
      </c>
      <c r="L8349">
        <v>90</v>
      </c>
      <c r="M8349" t="s">
        <v>738</v>
      </c>
      <c r="N8349" t="s">
        <v>736</v>
      </c>
      <c r="O8349" t="s">
        <v>130</v>
      </c>
      <c r="P8349" t="s">
        <v>273</v>
      </c>
      <c r="Q8349">
        <v>2851903</v>
      </c>
      <c r="R8349">
        <v>0</v>
      </c>
      <c r="S8349">
        <f t="shared" si="261"/>
        <v>2851903</v>
      </c>
      <c r="T8349" t="s">
        <v>940</v>
      </c>
      <c r="U8349">
        <v>104</v>
      </c>
      <c r="V8349" t="s">
        <v>230</v>
      </c>
      <c r="W8349">
        <v>42996</v>
      </c>
      <c r="X8349">
        <v>153</v>
      </c>
      <c r="Y8349" t="s">
        <v>859</v>
      </c>
    </row>
    <row r="8350" spans="1:25" ht="12" customHeight="1" x14ac:dyDescent="0.25">
      <c r="A8350" t="str">
        <f t="shared" si="260"/>
        <v>4461704691058191</v>
      </c>
      <c r="B8350">
        <v>2017</v>
      </c>
      <c r="C8350">
        <v>4461</v>
      </c>
      <c r="D8350" t="s">
        <v>105</v>
      </c>
      <c r="E8350">
        <v>7046</v>
      </c>
      <c r="F8350" t="s">
        <v>1845</v>
      </c>
      <c r="G8350">
        <v>9</v>
      </c>
      <c r="H8350">
        <v>1</v>
      </c>
      <c r="I8350">
        <v>0</v>
      </c>
      <c r="J8350">
        <v>58</v>
      </c>
      <c r="K8350">
        <v>1</v>
      </c>
      <c r="L8350">
        <v>91</v>
      </c>
      <c r="M8350" t="s">
        <v>738</v>
      </c>
      <c r="N8350" t="s">
        <v>736</v>
      </c>
      <c r="O8350" t="s">
        <v>130</v>
      </c>
      <c r="P8350" t="s">
        <v>273</v>
      </c>
      <c r="Q8350">
        <v>18844</v>
      </c>
      <c r="R8350">
        <v>0</v>
      </c>
      <c r="S8350">
        <f t="shared" si="261"/>
        <v>18844</v>
      </c>
      <c r="T8350" t="s">
        <v>940</v>
      </c>
      <c r="U8350">
        <v>104</v>
      </c>
      <c r="V8350" t="s">
        <v>230</v>
      </c>
      <c r="W8350">
        <v>42996</v>
      </c>
      <c r="X8350">
        <v>153</v>
      </c>
      <c r="Y8350" t="s">
        <v>859</v>
      </c>
    </row>
    <row r="8351" spans="1:25" ht="12" customHeight="1" x14ac:dyDescent="0.25">
      <c r="A8351" t="str">
        <f t="shared" si="260"/>
        <v>4461704791058190</v>
      </c>
      <c r="B8351">
        <v>2017</v>
      </c>
      <c r="C8351">
        <v>4461</v>
      </c>
      <c r="D8351" t="s">
        <v>105</v>
      </c>
      <c r="E8351">
        <v>7047</v>
      </c>
      <c r="F8351" t="s">
        <v>1846</v>
      </c>
      <c r="G8351">
        <v>9</v>
      </c>
      <c r="H8351">
        <v>1</v>
      </c>
      <c r="I8351">
        <v>0</v>
      </c>
      <c r="J8351">
        <v>58</v>
      </c>
      <c r="K8351">
        <v>1</v>
      </c>
      <c r="L8351">
        <v>90</v>
      </c>
      <c r="M8351" t="s">
        <v>738</v>
      </c>
      <c r="N8351" t="s">
        <v>736</v>
      </c>
      <c r="O8351" t="s">
        <v>130</v>
      </c>
      <c r="P8351" t="s">
        <v>273</v>
      </c>
      <c r="Q8351">
        <v>784137</v>
      </c>
      <c r="R8351">
        <v>0</v>
      </c>
      <c r="S8351">
        <f t="shared" si="261"/>
        <v>784137</v>
      </c>
      <c r="T8351" t="s">
        <v>940</v>
      </c>
      <c r="U8351">
        <v>104</v>
      </c>
      <c r="V8351" t="s">
        <v>230</v>
      </c>
      <c r="W8351">
        <v>42996</v>
      </c>
      <c r="X8351">
        <v>153</v>
      </c>
      <c r="Y8351" t="s">
        <v>859</v>
      </c>
    </row>
    <row r="8352" spans="1:25" ht="12" customHeight="1" x14ac:dyDescent="0.25">
      <c r="A8352" t="str">
        <f t="shared" si="260"/>
        <v>4461704791058191</v>
      </c>
      <c r="B8352">
        <v>2017</v>
      </c>
      <c r="C8352">
        <v>4461</v>
      </c>
      <c r="D8352" t="s">
        <v>105</v>
      </c>
      <c r="E8352">
        <v>7047</v>
      </c>
      <c r="F8352" t="s">
        <v>1846</v>
      </c>
      <c r="G8352">
        <v>9</v>
      </c>
      <c r="H8352">
        <v>1</v>
      </c>
      <c r="I8352">
        <v>0</v>
      </c>
      <c r="J8352">
        <v>58</v>
      </c>
      <c r="K8352">
        <v>1</v>
      </c>
      <c r="L8352">
        <v>91</v>
      </c>
      <c r="M8352" t="s">
        <v>738</v>
      </c>
      <c r="N8352" t="s">
        <v>736</v>
      </c>
      <c r="O8352" t="s">
        <v>130</v>
      </c>
      <c r="P8352" t="s">
        <v>273</v>
      </c>
      <c r="Q8352">
        <v>15303</v>
      </c>
      <c r="R8352">
        <v>0</v>
      </c>
      <c r="S8352">
        <f t="shared" si="261"/>
        <v>15303</v>
      </c>
      <c r="T8352" t="s">
        <v>940</v>
      </c>
      <c r="U8352">
        <v>104</v>
      </c>
      <c r="V8352" t="s">
        <v>230</v>
      </c>
      <c r="W8352">
        <v>42996</v>
      </c>
      <c r="X8352">
        <v>153</v>
      </c>
      <c r="Y8352" t="s">
        <v>859</v>
      </c>
    </row>
    <row r="8353" spans="1:25" ht="12" customHeight="1" x14ac:dyDescent="0.25">
      <c r="A8353" t="str">
        <f t="shared" si="260"/>
        <v>4461704891058190</v>
      </c>
      <c r="B8353">
        <v>2017</v>
      </c>
      <c r="C8353">
        <v>4461</v>
      </c>
      <c r="D8353" t="s">
        <v>105</v>
      </c>
      <c r="E8353">
        <v>7048</v>
      </c>
      <c r="F8353" t="s">
        <v>1082</v>
      </c>
      <c r="G8353">
        <v>9</v>
      </c>
      <c r="H8353">
        <v>1</v>
      </c>
      <c r="I8353">
        <v>0</v>
      </c>
      <c r="J8353">
        <v>58</v>
      </c>
      <c r="K8353">
        <v>1</v>
      </c>
      <c r="L8353">
        <v>90</v>
      </c>
      <c r="M8353" t="s">
        <v>738</v>
      </c>
      <c r="N8353" t="s">
        <v>736</v>
      </c>
      <c r="O8353" t="s">
        <v>130</v>
      </c>
      <c r="P8353" t="s">
        <v>273</v>
      </c>
      <c r="Q8353">
        <v>0</v>
      </c>
      <c r="R8353">
        <v>83333363</v>
      </c>
      <c r="S8353">
        <f t="shared" si="261"/>
        <v>-83333363</v>
      </c>
      <c r="T8353" t="s">
        <v>940</v>
      </c>
      <c r="U8353">
        <v>104</v>
      </c>
      <c r="V8353" t="s">
        <v>230</v>
      </c>
      <c r="W8353">
        <v>42996</v>
      </c>
      <c r="X8353">
        <v>153</v>
      </c>
      <c r="Y8353" t="s">
        <v>859</v>
      </c>
    </row>
    <row r="8354" spans="1:25" ht="12" customHeight="1" x14ac:dyDescent="0.25">
      <c r="A8354" t="str">
        <f t="shared" si="260"/>
        <v>4461704891043190</v>
      </c>
      <c r="B8354">
        <v>2017</v>
      </c>
      <c r="C8354">
        <v>4461</v>
      </c>
      <c r="D8354" t="s">
        <v>105</v>
      </c>
      <c r="E8354">
        <v>7048</v>
      </c>
      <c r="F8354" t="s">
        <v>1082</v>
      </c>
      <c r="G8354">
        <v>9</v>
      </c>
      <c r="H8354">
        <v>1</v>
      </c>
      <c r="I8354">
        <v>0</v>
      </c>
      <c r="J8354">
        <v>43</v>
      </c>
      <c r="K8354">
        <v>1</v>
      </c>
      <c r="L8354">
        <v>90</v>
      </c>
      <c r="M8354" t="s">
        <v>738</v>
      </c>
      <c r="N8354" t="s">
        <v>736</v>
      </c>
      <c r="O8354" t="s">
        <v>130</v>
      </c>
      <c r="P8354" t="s">
        <v>273</v>
      </c>
      <c r="Q8354">
        <v>31703994</v>
      </c>
      <c r="R8354">
        <v>0</v>
      </c>
      <c r="S8354">
        <f t="shared" si="261"/>
        <v>31703994</v>
      </c>
      <c r="T8354" t="s">
        <v>940</v>
      </c>
      <c r="U8354">
        <v>104</v>
      </c>
      <c r="V8354" t="s">
        <v>230</v>
      </c>
      <c r="W8354">
        <v>42996</v>
      </c>
      <c r="X8354">
        <v>153</v>
      </c>
      <c r="Y8354" t="s">
        <v>859</v>
      </c>
    </row>
    <row r="8355" spans="1:25" ht="12" customHeight="1" x14ac:dyDescent="0.25">
      <c r="A8355" t="str">
        <f t="shared" si="260"/>
        <v>4461704991058190</v>
      </c>
      <c r="B8355">
        <v>2017</v>
      </c>
      <c r="C8355">
        <v>4461</v>
      </c>
      <c r="D8355" t="s">
        <v>105</v>
      </c>
      <c r="E8355">
        <v>7049</v>
      </c>
      <c r="F8355" t="s">
        <v>1847</v>
      </c>
      <c r="G8355">
        <v>9</v>
      </c>
      <c r="H8355">
        <v>1</v>
      </c>
      <c r="I8355">
        <v>0</v>
      </c>
      <c r="J8355">
        <v>58</v>
      </c>
      <c r="K8355">
        <v>1</v>
      </c>
      <c r="L8355">
        <v>90</v>
      </c>
      <c r="M8355" t="s">
        <v>738</v>
      </c>
      <c r="N8355" t="s">
        <v>736</v>
      </c>
      <c r="O8355" t="s">
        <v>130</v>
      </c>
      <c r="P8355" t="s">
        <v>273</v>
      </c>
      <c r="Q8355">
        <v>879953</v>
      </c>
      <c r="R8355">
        <v>0</v>
      </c>
      <c r="S8355">
        <f t="shared" si="261"/>
        <v>879953</v>
      </c>
      <c r="T8355" t="s">
        <v>940</v>
      </c>
      <c r="U8355">
        <v>104</v>
      </c>
      <c r="V8355" t="s">
        <v>230</v>
      </c>
      <c r="W8355">
        <v>42996</v>
      </c>
      <c r="X8355">
        <v>153</v>
      </c>
      <c r="Y8355" t="s">
        <v>859</v>
      </c>
    </row>
    <row r="8356" spans="1:25" ht="12" customHeight="1" x14ac:dyDescent="0.25">
      <c r="A8356" t="str">
        <f t="shared" si="260"/>
        <v>4461705091058190</v>
      </c>
      <c r="B8356">
        <v>2017</v>
      </c>
      <c r="C8356">
        <v>4461</v>
      </c>
      <c r="D8356" t="s">
        <v>105</v>
      </c>
      <c r="E8356">
        <v>7050</v>
      </c>
      <c r="F8356" t="s">
        <v>1848</v>
      </c>
      <c r="G8356">
        <v>9</v>
      </c>
      <c r="H8356">
        <v>1</v>
      </c>
      <c r="I8356">
        <v>0</v>
      </c>
      <c r="J8356">
        <v>58</v>
      </c>
      <c r="K8356">
        <v>1</v>
      </c>
      <c r="L8356">
        <v>90</v>
      </c>
      <c r="M8356" t="s">
        <v>738</v>
      </c>
      <c r="N8356" t="s">
        <v>736</v>
      </c>
      <c r="O8356" t="s">
        <v>130</v>
      </c>
      <c r="P8356" t="s">
        <v>273</v>
      </c>
      <c r="Q8356">
        <v>2524573</v>
      </c>
      <c r="R8356">
        <v>0</v>
      </c>
      <c r="S8356">
        <f t="shared" si="261"/>
        <v>2524573</v>
      </c>
      <c r="T8356" t="s">
        <v>940</v>
      </c>
      <c r="U8356">
        <v>104</v>
      </c>
      <c r="V8356" t="s">
        <v>230</v>
      </c>
      <c r="W8356">
        <v>42996</v>
      </c>
      <c r="X8356">
        <v>153</v>
      </c>
      <c r="Y8356" t="s">
        <v>859</v>
      </c>
    </row>
    <row r="8357" spans="1:25" ht="12" customHeight="1" x14ac:dyDescent="0.25">
      <c r="A8357" t="str">
        <f t="shared" si="260"/>
        <v>4461705091058191</v>
      </c>
      <c r="B8357">
        <v>2017</v>
      </c>
      <c r="C8357">
        <v>4461</v>
      </c>
      <c r="D8357" t="s">
        <v>105</v>
      </c>
      <c r="E8357">
        <v>7050</v>
      </c>
      <c r="F8357" t="s">
        <v>1848</v>
      </c>
      <c r="G8357">
        <v>9</v>
      </c>
      <c r="H8357">
        <v>1</v>
      </c>
      <c r="I8357">
        <v>0</v>
      </c>
      <c r="J8357">
        <v>58</v>
      </c>
      <c r="K8357">
        <v>1</v>
      </c>
      <c r="L8357">
        <v>91</v>
      </c>
      <c r="M8357" t="s">
        <v>738</v>
      </c>
      <c r="N8357" t="s">
        <v>736</v>
      </c>
      <c r="O8357" t="s">
        <v>130</v>
      </c>
      <c r="P8357" t="s">
        <v>273</v>
      </c>
      <c r="Q8357">
        <v>35667</v>
      </c>
      <c r="R8357">
        <v>0</v>
      </c>
      <c r="S8357">
        <f t="shared" si="261"/>
        <v>35667</v>
      </c>
      <c r="T8357" t="s">
        <v>940</v>
      </c>
      <c r="U8357">
        <v>104</v>
      </c>
      <c r="V8357" t="s">
        <v>230</v>
      </c>
      <c r="W8357">
        <v>42996</v>
      </c>
      <c r="X8357">
        <v>153</v>
      </c>
      <c r="Y8357" t="s">
        <v>859</v>
      </c>
    </row>
    <row r="8358" spans="1:25" ht="12" customHeight="1" x14ac:dyDescent="0.25">
      <c r="A8358" t="str">
        <f t="shared" si="260"/>
        <v>4461705191058190</v>
      </c>
      <c r="B8358">
        <v>2017</v>
      </c>
      <c r="C8358">
        <v>4461</v>
      </c>
      <c r="D8358" t="s">
        <v>105</v>
      </c>
      <c r="E8358">
        <v>7051</v>
      </c>
      <c r="F8358" t="s">
        <v>1849</v>
      </c>
      <c r="G8358">
        <v>9</v>
      </c>
      <c r="H8358">
        <v>1</v>
      </c>
      <c r="I8358">
        <v>0</v>
      </c>
      <c r="J8358">
        <v>58</v>
      </c>
      <c r="K8358">
        <v>1</v>
      </c>
      <c r="L8358">
        <v>90</v>
      </c>
      <c r="M8358" t="s">
        <v>738</v>
      </c>
      <c r="N8358" t="s">
        <v>736</v>
      </c>
      <c r="O8358" t="s">
        <v>130</v>
      </c>
      <c r="P8358" t="s">
        <v>273</v>
      </c>
      <c r="Q8358">
        <v>256585</v>
      </c>
      <c r="R8358">
        <v>0</v>
      </c>
      <c r="S8358">
        <f t="shared" si="261"/>
        <v>256585</v>
      </c>
      <c r="T8358" t="s">
        <v>940</v>
      </c>
      <c r="U8358">
        <v>104</v>
      </c>
      <c r="V8358" t="s">
        <v>230</v>
      </c>
      <c r="W8358">
        <v>42996</v>
      </c>
      <c r="X8358">
        <v>153</v>
      </c>
      <c r="Y8358" t="s">
        <v>859</v>
      </c>
    </row>
    <row r="8359" spans="1:25" ht="12" customHeight="1" x14ac:dyDescent="0.25">
      <c r="A8359" t="str">
        <f t="shared" si="260"/>
        <v>4461705291058190</v>
      </c>
      <c r="B8359">
        <v>2017</v>
      </c>
      <c r="C8359">
        <v>4461</v>
      </c>
      <c r="D8359" t="s">
        <v>105</v>
      </c>
      <c r="E8359">
        <v>7052</v>
      </c>
      <c r="F8359" t="s">
        <v>1850</v>
      </c>
      <c r="G8359">
        <v>9</v>
      </c>
      <c r="H8359">
        <v>1</v>
      </c>
      <c r="I8359">
        <v>0</v>
      </c>
      <c r="J8359">
        <v>58</v>
      </c>
      <c r="K8359">
        <v>1</v>
      </c>
      <c r="L8359">
        <v>90</v>
      </c>
      <c r="M8359" t="s">
        <v>738</v>
      </c>
      <c r="N8359" t="s">
        <v>736</v>
      </c>
      <c r="O8359" t="s">
        <v>130</v>
      </c>
      <c r="P8359" t="s">
        <v>273</v>
      </c>
      <c r="Q8359">
        <v>1048585</v>
      </c>
      <c r="R8359">
        <v>0</v>
      </c>
      <c r="S8359">
        <f t="shared" si="261"/>
        <v>1048585</v>
      </c>
      <c r="T8359" t="s">
        <v>940</v>
      </c>
      <c r="U8359">
        <v>104</v>
      </c>
      <c r="V8359" t="s">
        <v>230</v>
      </c>
      <c r="W8359">
        <v>42996</v>
      </c>
      <c r="X8359">
        <v>153</v>
      </c>
      <c r="Y8359" t="s">
        <v>859</v>
      </c>
    </row>
    <row r="8360" spans="1:25" ht="12" customHeight="1" x14ac:dyDescent="0.25">
      <c r="A8360" t="str">
        <f t="shared" si="260"/>
        <v>4461705291058191</v>
      </c>
      <c r="B8360">
        <v>2017</v>
      </c>
      <c r="C8360">
        <v>4461</v>
      </c>
      <c r="D8360" t="s">
        <v>105</v>
      </c>
      <c r="E8360">
        <v>7052</v>
      </c>
      <c r="F8360" t="s">
        <v>1850</v>
      </c>
      <c r="G8360">
        <v>9</v>
      </c>
      <c r="H8360">
        <v>1</v>
      </c>
      <c r="I8360">
        <v>0</v>
      </c>
      <c r="J8360">
        <v>58</v>
      </c>
      <c r="K8360">
        <v>1</v>
      </c>
      <c r="L8360">
        <v>91</v>
      </c>
      <c r="M8360" t="s">
        <v>738</v>
      </c>
      <c r="N8360" t="s">
        <v>736</v>
      </c>
      <c r="O8360" t="s">
        <v>130</v>
      </c>
      <c r="P8360" t="s">
        <v>273</v>
      </c>
      <c r="Q8360">
        <v>20517</v>
      </c>
      <c r="R8360">
        <v>0</v>
      </c>
      <c r="S8360">
        <f t="shared" si="261"/>
        <v>20517</v>
      </c>
      <c r="T8360" t="s">
        <v>940</v>
      </c>
      <c r="U8360">
        <v>104</v>
      </c>
      <c r="V8360" t="s">
        <v>230</v>
      </c>
      <c r="W8360">
        <v>42996</v>
      </c>
      <c r="X8360">
        <v>153</v>
      </c>
      <c r="Y8360" t="s">
        <v>859</v>
      </c>
    </row>
    <row r="8361" spans="1:25" ht="12" customHeight="1" x14ac:dyDescent="0.25">
      <c r="A8361" t="str">
        <f t="shared" si="260"/>
        <v>4461705391058190</v>
      </c>
      <c r="B8361">
        <v>2017</v>
      </c>
      <c r="C8361">
        <v>4461</v>
      </c>
      <c r="D8361" t="s">
        <v>105</v>
      </c>
      <c r="E8361">
        <v>7053</v>
      </c>
      <c r="F8361" t="s">
        <v>1851</v>
      </c>
      <c r="G8361">
        <v>9</v>
      </c>
      <c r="H8361">
        <v>1</v>
      </c>
      <c r="I8361">
        <v>0</v>
      </c>
      <c r="J8361">
        <v>58</v>
      </c>
      <c r="K8361">
        <v>1</v>
      </c>
      <c r="L8361">
        <v>90</v>
      </c>
      <c r="M8361" t="s">
        <v>738</v>
      </c>
      <c r="N8361" t="s">
        <v>736</v>
      </c>
      <c r="O8361" t="s">
        <v>130</v>
      </c>
      <c r="P8361" t="s">
        <v>273</v>
      </c>
      <c r="Q8361">
        <v>296756</v>
      </c>
      <c r="R8361">
        <v>0</v>
      </c>
      <c r="S8361">
        <f t="shared" si="261"/>
        <v>296756</v>
      </c>
      <c r="T8361" t="s">
        <v>940</v>
      </c>
      <c r="U8361">
        <v>104</v>
      </c>
      <c r="V8361" t="s">
        <v>230</v>
      </c>
      <c r="W8361">
        <v>42996</v>
      </c>
      <c r="X8361">
        <v>153</v>
      </c>
      <c r="Y8361" t="s">
        <v>859</v>
      </c>
    </row>
    <row r="8362" spans="1:25" ht="12" customHeight="1" x14ac:dyDescent="0.25">
      <c r="A8362" t="str">
        <f t="shared" si="260"/>
        <v>4461705391058191</v>
      </c>
      <c r="B8362">
        <v>2017</v>
      </c>
      <c r="C8362">
        <v>4461</v>
      </c>
      <c r="D8362" t="s">
        <v>105</v>
      </c>
      <c r="E8362">
        <v>7053</v>
      </c>
      <c r="F8362" t="s">
        <v>1851</v>
      </c>
      <c r="G8362">
        <v>9</v>
      </c>
      <c r="H8362">
        <v>1</v>
      </c>
      <c r="I8362">
        <v>0</v>
      </c>
      <c r="J8362">
        <v>58</v>
      </c>
      <c r="K8362">
        <v>1</v>
      </c>
      <c r="L8362">
        <v>91</v>
      </c>
      <c r="M8362" t="s">
        <v>738</v>
      </c>
      <c r="N8362" t="s">
        <v>736</v>
      </c>
      <c r="O8362" t="s">
        <v>130</v>
      </c>
      <c r="P8362" t="s">
        <v>273</v>
      </c>
      <c r="Q8362">
        <v>6564</v>
      </c>
      <c r="R8362">
        <v>0</v>
      </c>
      <c r="S8362">
        <f t="shared" si="261"/>
        <v>6564</v>
      </c>
      <c r="T8362" t="s">
        <v>940</v>
      </c>
      <c r="U8362">
        <v>104</v>
      </c>
      <c r="V8362" t="s">
        <v>230</v>
      </c>
      <c r="W8362">
        <v>42996</v>
      </c>
      <c r="X8362">
        <v>153</v>
      </c>
      <c r="Y8362" t="s">
        <v>859</v>
      </c>
    </row>
    <row r="8363" spans="1:25" ht="12" customHeight="1" x14ac:dyDescent="0.25">
      <c r="A8363" t="str">
        <f t="shared" si="260"/>
        <v>4461705691058190</v>
      </c>
      <c r="B8363">
        <v>2017</v>
      </c>
      <c r="C8363">
        <v>4461</v>
      </c>
      <c r="D8363" t="s">
        <v>105</v>
      </c>
      <c r="E8363">
        <v>7056</v>
      </c>
      <c r="F8363" t="s">
        <v>1853</v>
      </c>
      <c r="G8363">
        <v>9</v>
      </c>
      <c r="H8363">
        <v>1</v>
      </c>
      <c r="I8363">
        <v>0</v>
      </c>
      <c r="J8363">
        <v>58</v>
      </c>
      <c r="K8363">
        <v>1</v>
      </c>
      <c r="L8363">
        <v>90</v>
      </c>
      <c r="M8363" t="s">
        <v>738</v>
      </c>
      <c r="N8363" t="s">
        <v>736</v>
      </c>
      <c r="O8363" t="s">
        <v>130</v>
      </c>
      <c r="P8363" t="s">
        <v>273</v>
      </c>
      <c r="Q8363">
        <v>8168427</v>
      </c>
      <c r="R8363">
        <v>0</v>
      </c>
      <c r="S8363">
        <f t="shared" si="261"/>
        <v>8168427</v>
      </c>
      <c r="T8363" t="s">
        <v>940</v>
      </c>
      <c r="U8363">
        <v>104</v>
      </c>
      <c r="V8363" t="s">
        <v>230</v>
      </c>
      <c r="W8363">
        <v>42996</v>
      </c>
      <c r="X8363">
        <v>153</v>
      </c>
      <c r="Y8363" t="s">
        <v>859</v>
      </c>
    </row>
    <row r="8364" spans="1:25" ht="12" customHeight="1" x14ac:dyDescent="0.25">
      <c r="A8364" t="str">
        <f t="shared" si="260"/>
        <v>4461705691058191</v>
      </c>
      <c r="B8364">
        <v>2017</v>
      </c>
      <c r="C8364">
        <v>4461</v>
      </c>
      <c r="D8364" t="s">
        <v>105</v>
      </c>
      <c r="E8364">
        <v>7056</v>
      </c>
      <c r="F8364" t="s">
        <v>1853</v>
      </c>
      <c r="G8364">
        <v>9</v>
      </c>
      <c r="H8364">
        <v>1</v>
      </c>
      <c r="I8364">
        <v>0</v>
      </c>
      <c r="J8364">
        <v>58</v>
      </c>
      <c r="K8364">
        <v>1</v>
      </c>
      <c r="L8364">
        <v>91</v>
      </c>
      <c r="M8364" t="s">
        <v>738</v>
      </c>
      <c r="N8364" t="s">
        <v>736</v>
      </c>
      <c r="O8364" t="s">
        <v>130</v>
      </c>
      <c r="P8364" t="s">
        <v>273</v>
      </c>
      <c r="Q8364">
        <v>70616</v>
      </c>
      <c r="R8364">
        <v>0</v>
      </c>
      <c r="S8364">
        <f t="shared" si="261"/>
        <v>70616</v>
      </c>
      <c r="T8364" t="s">
        <v>940</v>
      </c>
      <c r="U8364">
        <v>104</v>
      </c>
      <c r="V8364" t="s">
        <v>230</v>
      </c>
      <c r="W8364">
        <v>42996</v>
      </c>
      <c r="X8364">
        <v>153</v>
      </c>
      <c r="Y8364" t="s">
        <v>859</v>
      </c>
    </row>
    <row r="8365" spans="1:25" ht="12" customHeight="1" x14ac:dyDescent="0.25">
      <c r="A8365" t="str">
        <f t="shared" si="260"/>
        <v>4461705891058190</v>
      </c>
      <c r="B8365">
        <v>2017</v>
      </c>
      <c r="C8365">
        <v>4461</v>
      </c>
      <c r="D8365" t="s">
        <v>105</v>
      </c>
      <c r="E8365">
        <v>7058</v>
      </c>
      <c r="F8365" t="s">
        <v>1854</v>
      </c>
      <c r="G8365">
        <v>9</v>
      </c>
      <c r="H8365">
        <v>1</v>
      </c>
      <c r="I8365">
        <v>0</v>
      </c>
      <c r="J8365">
        <v>58</v>
      </c>
      <c r="K8365">
        <v>1</v>
      </c>
      <c r="L8365">
        <v>90</v>
      </c>
      <c r="M8365" t="s">
        <v>738</v>
      </c>
      <c r="N8365" t="s">
        <v>736</v>
      </c>
      <c r="O8365" t="s">
        <v>130</v>
      </c>
      <c r="P8365" t="s">
        <v>273</v>
      </c>
      <c r="Q8365">
        <v>0</v>
      </c>
      <c r="R8365">
        <v>8000000</v>
      </c>
      <c r="S8365">
        <f t="shared" si="261"/>
        <v>-8000000</v>
      </c>
      <c r="T8365" t="s">
        <v>940</v>
      </c>
      <c r="U8365">
        <v>104</v>
      </c>
      <c r="V8365" t="s">
        <v>230</v>
      </c>
      <c r="W8365">
        <v>42996</v>
      </c>
      <c r="X8365">
        <v>153</v>
      </c>
      <c r="Y8365" t="s">
        <v>859</v>
      </c>
    </row>
    <row r="8366" spans="1:25" ht="12" customHeight="1" x14ac:dyDescent="0.25">
      <c r="A8366" t="str">
        <f t="shared" si="260"/>
        <v>4461705991058190</v>
      </c>
      <c r="B8366">
        <v>2017</v>
      </c>
      <c r="C8366">
        <v>4461</v>
      </c>
      <c r="D8366" t="s">
        <v>105</v>
      </c>
      <c r="E8366">
        <v>7059</v>
      </c>
      <c r="F8366" t="s">
        <v>1855</v>
      </c>
      <c r="G8366">
        <v>9</v>
      </c>
      <c r="H8366">
        <v>1</v>
      </c>
      <c r="I8366">
        <v>0</v>
      </c>
      <c r="J8366">
        <v>58</v>
      </c>
      <c r="K8366">
        <v>1</v>
      </c>
      <c r="L8366">
        <v>90</v>
      </c>
      <c r="M8366" t="s">
        <v>738</v>
      </c>
      <c r="N8366" t="s">
        <v>736</v>
      </c>
      <c r="O8366" t="s">
        <v>130</v>
      </c>
      <c r="P8366" t="s">
        <v>273</v>
      </c>
      <c r="Q8366">
        <v>612901</v>
      </c>
      <c r="R8366">
        <v>0</v>
      </c>
      <c r="S8366">
        <f t="shared" si="261"/>
        <v>612901</v>
      </c>
      <c r="T8366" t="s">
        <v>940</v>
      </c>
      <c r="U8366">
        <v>104</v>
      </c>
      <c r="V8366" t="s">
        <v>230</v>
      </c>
      <c r="W8366">
        <v>42996</v>
      </c>
      <c r="X8366">
        <v>153</v>
      </c>
      <c r="Y8366" t="s">
        <v>859</v>
      </c>
    </row>
    <row r="8367" spans="1:25" ht="12" customHeight="1" x14ac:dyDescent="0.25">
      <c r="A8367" t="str">
        <f t="shared" si="260"/>
        <v>4461705991058191</v>
      </c>
      <c r="B8367">
        <v>2017</v>
      </c>
      <c r="C8367">
        <v>4461</v>
      </c>
      <c r="D8367" t="s">
        <v>105</v>
      </c>
      <c r="E8367">
        <v>7059</v>
      </c>
      <c r="F8367" t="s">
        <v>1855</v>
      </c>
      <c r="G8367">
        <v>9</v>
      </c>
      <c r="H8367">
        <v>1</v>
      </c>
      <c r="I8367">
        <v>0</v>
      </c>
      <c r="J8367">
        <v>58</v>
      </c>
      <c r="K8367">
        <v>1</v>
      </c>
      <c r="L8367">
        <v>91</v>
      </c>
      <c r="M8367" t="s">
        <v>738</v>
      </c>
      <c r="N8367" t="s">
        <v>736</v>
      </c>
      <c r="O8367" t="s">
        <v>130</v>
      </c>
      <c r="P8367" t="s">
        <v>273</v>
      </c>
      <c r="Q8367">
        <v>9147</v>
      </c>
      <c r="R8367">
        <v>0</v>
      </c>
      <c r="S8367">
        <f t="shared" si="261"/>
        <v>9147</v>
      </c>
      <c r="T8367" t="s">
        <v>940</v>
      </c>
      <c r="U8367">
        <v>104</v>
      </c>
      <c r="V8367" t="s">
        <v>230</v>
      </c>
      <c r="W8367">
        <v>42996</v>
      </c>
      <c r="X8367">
        <v>153</v>
      </c>
      <c r="Y8367" t="s">
        <v>859</v>
      </c>
    </row>
    <row r="8368" spans="1:25" ht="12" customHeight="1" x14ac:dyDescent="0.25">
      <c r="A8368" t="str">
        <f t="shared" si="260"/>
        <v>4461706091058190</v>
      </c>
      <c r="B8368">
        <v>2017</v>
      </c>
      <c r="C8368">
        <v>4461</v>
      </c>
      <c r="D8368" t="s">
        <v>105</v>
      </c>
      <c r="E8368">
        <v>7060</v>
      </c>
      <c r="F8368" t="s">
        <v>1856</v>
      </c>
      <c r="G8368">
        <v>9</v>
      </c>
      <c r="H8368">
        <v>1</v>
      </c>
      <c r="I8368">
        <v>0</v>
      </c>
      <c r="J8368">
        <v>58</v>
      </c>
      <c r="K8368">
        <v>1</v>
      </c>
      <c r="L8368">
        <v>90</v>
      </c>
      <c r="M8368" t="s">
        <v>738</v>
      </c>
      <c r="N8368" t="s">
        <v>736</v>
      </c>
      <c r="O8368" t="s">
        <v>130</v>
      </c>
      <c r="P8368" t="s">
        <v>273</v>
      </c>
      <c r="Q8368">
        <v>255181</v>
      </c>
      <c r="R8368">
        <v>0</v>
      </c>
      <c r="S8368">
        <f t="shared" si="261"/>
        <v>255181</v>
      </c>
      <c r="T8368" t="s">
        <v>940</v>
      </c>
      <c r="U8368">
        <v>104</v>
      </c>
      <c r="V8368" t="s">
        <v>230</v>
      </c>
      <c r="W8368">
        <v>42996</v>
      </c>
      <c r="X8368">
        <v>153</v>
      </c>
      <c r="Y8368" t="s">
        <v>859</v>
      </c>
    </row>
    <row r="8369" spans="1:25" ht="12" customHeight="1" x14ac:dyDescent="0.25">
      <c r="A8369" t="str">
        <f t="shared" si="260"/>
        <v>4461706091058191</v>
      </c>
      <c r="B8369">
        <v>2017</v>
      </c>
      <c r="C8369">
        <v>4461</v>
      </c>
      <c r="D8369" t="s">
        <v>105</v>
      </c>
      <c r="E8369">
        <v>7060</v>
      </c>
      <c r="F8369" t="s">
        <v>1856</v>
      </c>
      <c r="G8369">
        <v>9</v>
      </c>
      <c r="H8369">
        <v>1</v>
      </c>
      <c r="I8369">
        <v>0</v>
      </c>
      <c r="J8369">
        <v>58</v>
      </c>
      <c r="K8369">
        <v>1</v>
      </c>
      <c r="L8369">
        <v>91</v>
      </c>
      <c r="M8369" t="s">
        <v>738</v>
      </c>
      <c r="N8369" t="s">
        <v>736</v>
      </c>
      <c r="O8369" t="s">
        <v>130</v>
      </c>
      <c r="P8369" t="s">
        <v>273</v>
      </c>
      <c r="Q8369">
        <v>4459</v>
      </c>
      <c r="R8369">
        <v>0</v>
      </c>
      <c r="S8369">
        <f t="shared" si="261"/>
        <v>4459</v>
      </c>
      <c r="T8369" t="s">
        <v>940</v>
      </c>
      <c r="U8369">
        <v>104</v>
      </c>
      <c r="V8369" t="s">
        <v>230</v>
      </c>
      <c r="W8369">
        <v>42996</v>
      </c>
      <c r="X8369">
        <v>153</v>
      </c>
      <c r="Y8369" t="s">
        <v>859</v>
      </c>
    </row>
    <row r="8370" spans="1:25" ht="12" customHeight="1" x14ac:dyDescent="0.25">
      <c r="A8370" t="str">
        <f t="shared" si="260"/>
        <v>4461706191058190</v>
      </c>
      <c r="B8370">
        <v>2017</v>
      </c>
      <c r="C8370">
        <v>4461</v>
      </c>
      <c r="D8370" t="s">
        <v>105</v>
      </c>
      <c r="E8370">
        <v>7061</v>
      </c>
      <c r="F8370" t="s">
        <v>1857</v>
      </c>
      <c r="G8370">
        <v>9</v>
      </c>
      <c r="H8370">
        <v>1</v>
      </c>
      <c r="I8370">
        <v>0</v>
      </c>
      <c r="J8370">
        <v>58</v>
      </c>
      <c r="K8370">
        <v>1</v>
      </c>
      <c r="L8370">
        <v>90</v>
      </c>
      <c r="M8370" t="s">
        <v>738</v>
      </c>
      <c r="N8370" t="s">
        <v>736</v>
      </c>
      <c r="O8370" t="s">
        <v>130</v>
      </c>
      <c r="P8370" t="s">
        <v>273</v>
      </c>
      <c r="Q8370">
        <v>45270</v>
      </c>
      <c r="R8370">
        <v>0</v>
      </c>
      <c r="S8370">
        <f t="shared" si="261"/>
        <v>45270</v>
      </c>
      <c r="T8370" t="s">
        <v>940</v>
      </c>
      <c r="U8370">
        <v>104</v>
      </c>
      <c r="V8370" t="s">
        <v>230</v>
      </c>
      <c r="W8370">
        <v>42996</v>
      </c>
      <c r="X8370">
        <v>153</v>
      </c>
      <c r="Y8370" t="s">
        <v>859</v>
      </c>
    </row>
    <row r="8371" spans="1:25" ht="12" customHeight="1" x14ac:dyDescent="0.25">
      <c r="A8371" t="str">
        <f t="shared" si="260"/>
        <v>4461706191058191</v>
      </c>
      <c r="B8371">
        <v>2017</v>
      </c>
      <c r="C8371">
        <v>4461</v>
      </c>
      <c r="D8371" t="s">
        <v>105</v>
      </c>
      <c r="E8371">
        <v>7061</v>
      </c>
      <c r="F8371" t="s">
        <v>1857</v>
      </c>
      <c r="G8371">
        <v>9</v>
      </c>
      <c r="H8371">
        <v>1</v>
      </c>
      <c r="I8371">
        <v>0</v>
      </c>
      <c r="J8371">
        <v>58</v>
      </c>
      <c r="K8371">
        <v>1</v>
      </c>
      <c r="L8371">
        <v>91</v>
      </c>
      <c r="M8371" t="s">
        <v>738</v>
      </c>
      <c r="N8371" t="s">
        <v>736</v>
      </c>
      <c r="O8371" t="s">
        <v>130</v>
      </c>
      <c r="P8371" t="s">
        <v>273</v>
      </c>
      <c r="Q8371">
        <v>1682</v>
      </c>
      <c r="R8371">
        <v>0</v>
      </c>
      <c r="S8371">
        <f t="shared" si="261"/>
        <v>1682</v>
      </c>
      <c r="T8371" t="s">
        <v>940</v>
      </c>
      <c r="U8371">
        <v>104</v>
      </c>
      <c r="V8371" t="s">
        <v>230</v>
      </c>
      <c r="W8371">
        <v>42996</v>
      </c>
      <c r="X8371">
        <v>153</v>
      </c>
      <c r="Y8371" t="s">
        <v>859</v>
      </c>
    </row>
    <row r="8372" spans="1:25" ht="12" customHeight="1" x14ac:dyDescent="0.25">
      <c r="A8372" t="str">
        <f t="shared" si="260"/>
        <v>4461706291058190</v>
      </c>
      <c r="B8372">
        <v>2017</v>
      </c>
      <c r="C8372">
        <v>4461</v>
      </c>
      <c r="D8372" t="s">
        <v>105</v>
      </c>
      <c r="E8372">
        <v>7062</v>
      </c>
      <c r="F8372" t="s">
        <v>1858</v>
      </c>
      <c r="G8372">
        <v>9</v>
      </c>
      <c r="H8372">
        <v>1</v>
      </c>
      <c r="I8372">
        <v>0</v>
      </c>
      <c r="J8372">
        <v>58</v>
      </c>
      <c r="K8372">
        <v>1</v>
      </c>
      <c r="L8372">
        <v>90</v>
      </c>
      <c r="M8372" t="s">
        <v>738</v>
      </c>
      <c r="N8372" t="s">
        <v>736</v>
      </c>
      <c r="O8372" t="s">
        <v>130</v>
      </c>
      <c r="P8372" t="s">
        <v>273</v>
      </c>
      <c r="Q8372">
        <v>184415</v>
      </c>
      <c r="R8372">
        <v>0</v>
      </c>
      <c r="S8372">
        <f t="shared" si="261"/>
        <v>184415</v>
      </c>
      <c r="T8372" t="s">
        <v>940</v>
      </c>
      <c r="U8372">
        <v>104</v>
      </c>
      <c r="V8372" t="s">
        <v>230</v>
      </c>
      <c r="W8372">
        <v>42996</v>
      </c>
      <c r="X8372">
        <v>153</v>
      </c>
      <c r="Y8372" t="s">
        <v>859</v>
      </c>
    </row>
    <row r="8373" spans="1:25" ht="12" customHeight="1" x14ac:dyDescent="0.25">
      <c r="A8373" t="str">
        <f t="shared" si="260"/>
        <v>4461706291058191</v>
      </c>
      <c r="B8373">
        <v>2017</v>
      </c>
      <c r="C8373">
        <v>4461</v>
      </c>
      <c r="D8373" t="s">
        <v>105</v>
      </c>
      <c r="E8373">
        <v>7062</v>
      </c>
      <c r="F8373" t="s">
        <v>1858</v>
      </c>
      <c r="G8373">
        <v>9</v>
      </c>
      <c r="H8373">
        <v>1</v>
      </c>
      <c r="I8373">
        <v>0</v>
      </c>
      <c r="J8373">
        <v>58</v>
      </c>
      <c r="K8373">
        <v>1</v>
      </c>
      <c r="L8373">
        <v>91</v>
      </c>
      <c r="M8373" t="s">
        <v>738</v>
      </c>
      <c r="N8373" t="s">
        <v>736</v>
      </c>
      <c r="O8373" t="s">
        <v>130</v>
      </c>
      <c r="P8373" t="s">
        <v>273</v>
      </c>
      <c r="Q8373">
        <v>2350</v>
      </c>
      <c r="R8373">
        <v>0</v>
      </c>
      <c r="S8373">
        <f t="shared" si="261"/>
        <v>2350</v>
      </c>
      <c r="T8373" t="s">
        <v>940</v>
      </c>
      <c r="U8373">
        <v>104</v>
      </c>
      <c r="V8373" t="s">
        <v>230</v>
      </c>
      <c r="W8373">
        <v>42996</v>
      </c>
      <c r="X8373">
        <v>153</v>
      </c>
      <c r="Y8373" t="s">
        <v>859</v>
      </c>
    </row>
    <row r="8374" spans="1:25" ht="12" customHeight="1" x14ac:dyDescent="0.25">
      <c r="A8374" t="str">
        <f t="shared" si="260"/>
        <v>4461706391058190</v>
      </c>
      <c r="B8374">
        <v>2017</v>
      </c>
      <c r="C8374">
        <v>4461</v>
      </c>
      <c r="D8374" t="s">
        <v>105</v>
      </c>
      <c r="E8374">
        <v>7063</v>
      </c>
      <c r="F8374" t="s">
        <v>1859</v>
      </c>
      <c r="G8374">
        <v>9</v>
      </c>
      <c r="H8374">
        <v>1</v>
      </c>
      <c r="I8374">
        <v>0</v>
      </c>
      <c r="J8374">
        <v>58</v>
      </c>
      <c r="K8374">
        <v>1</v>
      </c>
      <c r="L8374">
        <v>90</v>
      </c>
      <c r="M8374" t="s">
        <v>738</v>
      </c>
      <c r="N8374" t="s">
        <v>736</v>
      </c>
      <c r="O8374" t="s">
        <v>130</v>
      </c>
      <c r="P8374" t="s">
        <v>273</v>
      </c>
      <c r="Q8374">
        <v>157661</v>
      </c>
      <c r="R8374">
        <v>0</v>
      </c>
      <c r="S8374">
        <f t="shared" si="261"/>
        <v>157661</v>
      </c>
      <c r="T8374" t="s">
        <v>940</v>
      </c>
      <c r="U8374">
        <v>104</v>
      </c>
      <c r="V8374" t="s">
        <v>230</v>
      </c>
      <c r="W8374">
        <v>42996</v>
      </c>
      <c r="X8374">
        <v>153</v>
      </c>
      <c r="Y8374" t="s">
        <v>859</v>
      </c>
    </row>
    <row r="8375" spans="1:25" ht="12" customHeight="1" x14ac:dyDescent="0.25">
      <c r="A8375" t="str">
        <f t="shared" si="260"/>
        <v>4461706391058191</v>
      </c>
      <c r="B8375">
        <v>2017</v>
      </c>
      <c r="C8375">
        <v>4461</v>
      </c>
      <c r="D8375" t="s">
        <v>105</v>
      </c>
      <c r="E8375">
        <v>7063</v>
      </c>
      <c r="F8375" t="s">
        <v>1859</v>
      </c>
      <c r="G8375">
        <v>9</v>
      </c>
      <c r="H8375">
        <v>1</v>
      </c>
      <c r="I8375">
        <v>0</v>
      </c>
      <c r="J8375">
        <v>58</v>
      </c>
      <c r="K8375">
        <v>1</v>
      </c>
      <c r="L8375">
        <v>91</v>
      </c>
      <c r="M8375" t="s">
        <v>738</v>
      </c>
      <c r="N8375" t="s">
        <v>736</v>
      </c>
      <c r="O8375" t="s">
        <v>130</v>
      </c>
      <c r="P8375" t="s">
        <v>273</v>
      </c>
      <c r="Q8375">
        <v>142</v>
      </c>
      <c r="R8375">
        <v>0</v>
      </c>
      <c r="S8375">
        <f t="shared" si="261"/>
        <v>142</v>
      </c>
      <c r="T8375" t="s">
        <v>940</v>
      </c>
      <c r="U8375">
        <v>104</v>
      </c>
      <c r="V8375" t="s">
        <v>230</v>
      </c>
      <c r="W8375">
        <v>42996</v>
      </c>
      <c r="X8375">
        <v>153</v>
      </c>
      <c r="Y8375" t="s">
        <v>859</v>
      </c>
    </row>
    <row r="8376" spans="1:25" ht="12" customHeight="1" x14ac:dyDescent="0.25">
      <c r="A8376" t="str">
        <f t="shared" si="260"/>
        <v>4461706491058190</v>
      </c>
      <c r="B8376">
        <v>2017</v>
      </c>
      <c r="C8376">
        <v>4461</v>
      </c>
      <c r="D8376" t="s">
        <v>105</v>
      </c>
      <c r="E8376">
        <v>7064</v>
      </c>
      <c r="F8376" t="s">
        <v>1322</v>
      </c>
      <c r="G8376">
        <v>9</v>
      </c>
      <c r="H8376">
        <v>1</v>
      </c>
      <c r="I8376">
        <v>0</v>
      </c>
      <c r="J8376">
        <v>58</v>
      </c>
      <c r="K8376">
        <v>1</v>
      </c>
      <c r="L8376">
        <v>90</v>
      </c>
      <c r="M8376" t="s">
        <v>738</v>
      </c>
      <c r="N8376" t="s">
        <v>736</v>
      </c>
      <c r="O8376" t="s">
        <v>130</v>
      </c>
      <c r="P8376" t="s">
        <v>273</v>
      </c>
      <c r="Q8376">
        <v>3415635</v>
      </c>
      <c r="R8376">
        <v>0</v>
      </c>
      <c r="S8376">
        <f t="shared" si="261"/>
        <v>3415635</v>
      </c>
      <c r="T8376" t="s">
        <v>940</v>
      </c>
      <c r="U8376">
        <v>104</v>
      </c>
      <c r="V8376" t="s">
        <v>230</v>
      </c>
      <c r="W8376">
        <v>42996</v>
      </c>
      <c r="X8376">
        <v>153</v>
      </c>
      <c r="Y8376" t="s">
        <v>859</v>
      </c>
    </row>
    <row r="8377" spans="1:25" ht="12" customHeight="1" x14ac:dyDescent="0.25">
      <c r="A8377" t="str">
        <f t="shared" si="260"/>
        <v>4461706491058191</v>
      </c>
      <c r="B8377">
        <v>2017</v>
      </c>
      <c r="C8377">
        <v>4461</v>
      </c>
      <c r="D8377" t="s">
        <v>105</v>
      </c>
      <c r="E8377">
        <v>7064</v>
      </c>
      <c r="F8377" t="s">
        <v>1322</v>
      </c>
      <c r="G8377">
        <v>9</v>
      </c>
      <c r="H8377">
        <v>1</v>
      </c>
      <c r="I8377">
        <v>0</v>
      </c>
      <c r="J8377">
        <v>58</v>
      </c>
      <c r="K8377">
        <v>1</v>
      </c>
      <c r="L8377">
        <v>91</v>
      </c>
      <c r="M8377" t="s">
        <v>738</v>
      </c>
      <c r="N8377" t="s">
        <v>736</v>
      </c>
      <c r="O8377" t="s">
        <v>130</v>
      </c>
      <c r="P8377" t="s">
        <v>273</v>
      </c>
      <c r="Q8377">
        <v>376591</v>
      </c>
      <c r="R8377">
        <v>0</v>
      </c>
      <c r="S8377">
        <f t="shared" si="261"/>
        <v>376591</v>
      </c>
      <c r="T8377" t="s">
        <v>940</v>
      </c>
      <c r="U8377">
        <v>104</v>
      </c>
      <c r="V8377" t="s">
        <v>230</v>
      </c>
      <c r="W8377">
        <v>42996</v>
      </c>
      <c r="X8377">
        <v>153</v>
      </c>
      <c r="Y8377" t="s">
        <v>859</v>
      </c>
    </row>
    <row r="8378" spans="1:25" ht="12" customHeight="1" x14ac:dyDescent="0.25">
      <c r="A8378" t="str">
        <f t="shared" si="260"/>
        <v>4461706691058190</v>
      </c>
      <c r="B8378">
        <v>2017</v>
      </c>
      <c r="C8378">
        <v>4461</v>
      </c>
      <c r="D8378" t="s">
        <v>105</v>
      </c>
      <c r="E8378">
        <v>7066</v>
      </c>
      <c r="F8378" t="s">
        <v>1861</v>
      </c>
      <c r="G8378">
        <v>9</v>
      </c>
      <c r="H8378">
        <v>1</v>
      </c>
      <c r="I8378">
        <v>0</v>
      </c>
      <c r="J8378">
        <v>58</v>
      </c>
      <c r="K8378">
        <v>1</v>
      </c>
      <c r="L8378">
        <v>90</v>
      </c>
      <c r="M8378" t="s">
        <v>738</v>
      </c>
      <c r="N8378" t="s">
        <v>736</v>
      </c>
      <c r="O8378" t="s">
        <v>130</v>
      </c>
      <c r="P8378" t="s">
        <v>273</v>
      </c>
      <c r="Q8378">
        <v>207988</v>
      </c>
      <c r="R8378">
        <v>0</v>
      </c>
      <c r="S8378">
        <f t="shared" si="261"/>
        <v>207988</v>
      </c>
      <c r="T8378" t="s">
        <v>940</v>
      </c>
      <c r="U8378">
        <v>104</v>
      </c>
      <c r="V8378" t="s">
        <v>230</v>
      </c>
      <c r="W8378">
        <v>42996</v>
      </c>
      <c r="X8378">
        <v>153</v>
      </c>
      <c r="Y8378" t="s">
        <v>859</v>
      </c>
    </row>
    <row r="8379" spans="1:25" ht="12" customHeight="1" x14ac:dyDescent="0.25">
      <c r="A8379" t="str">
        <f t="shared" si="260"/>
        <v>4461706691058191</v>
      </c>
      <c r="B8379">
        <v>2017</v>
      </c>
      <c r="C8379">
        <v>4461</v>
      </c>
      <c r="D8379" t="s">
        <v>105</v>
      </c>
      <c r="E8379">
        <v>7066</v>
      </c>
      <c r="F8379" t="s">
        <v>1861</v>
      </c>
      <c r="G8379">
        <v>9</v>
      </c>
      <c r="H8379">
        <v>1</v>
      </c>
      <c r="I8379">
        <v>0</v>
      </c>
      <c r="J8379">
        <v>58</v>
      </c>
      <c r="K8379">
        <v>1</v>
      </c>
      <c r="L8379">
        <v>91</v>
      </c>
      <c r="M8379" t="s">
        <v>738</v>
      </c>
      <c r="N8379" t="s">
        <v>736</v>
      </c>
      <c r="O8379" t="s">
        <v>130</v>
      </c>
      <c r="P8379" t="s">
        <v>273</v>
      </c>
      <c r="Q8379">
        <v>6798</v>
      </c>
      <c r="R8379">
        <v>0</v>
      </c>
      <c r="S8379">
        <f t="shared" si="261"/>
        <v>6798</v>
      </c>
      <c r="T8379" t="s">
        <v>940</v>
      </c>
      <c r="U8379">
        <v>104</v>
      </c>
      <c r="V8379" t="s">
        <v>230</v>
      </c>
      <c r="W8379">
        <v>42996</v>
      </c>
      <c r="X8379">
        <v>153</v>
      </c>
      <c r="Y8379" t="s">
        <v>859</v>
      </c>
    </row>
    <row r="8380" spans="1:25" ht="12" customHeight="1" x14ac:dyDescent="0.25">
      <c r="A8380" t="str">
        <f t="shared" si="260"/>
        <v>4461706791058190</v>
      </c>
      <c r="B8380">
        <v>2017</v>
      </c>
      <c r="C8380">
        <v>4461</v>
      </c>
      <c r="D8380" t="s">
        <v>105</v>
      </c>
      <c r="E8380">
        <v>7067</v>
      </c>
      <c r="F8380" t="s">
        <v>1862</v>
      </c>
      <c r="G8380">
        <v>9</v>
      </c>
      <c r="H8380">
        <v>1</v>
      </c>
      <c r="I8380">
        <v>0</v>
      </c>
      <c r="J8380">
        <v>58</v>
      </c>
      <c r="K8380">
        <v>1</v>
      </c>
      <c r="L8380">
        <v>90</v>
      </c>
      <c r="M8380" t="s">
        <v>738</v>
      </c>
      <c r="N8380" t="s">
        <v>736</v>
      </c>
      <c r="O8380" t="s">
        <v>130</v>
      </c>
      <c r="P8380" t="s">
        <v>273</v>
      </c>
      <c r="Q8380">
        <v>1482237</v>
      </c>
      <c r="R8380">
        <v>0</v>
      </c>
      <c r="S8380">
        <f t="shared" si="261"/>
        <v>1482237</v>
      </c>
      <c r="T8380" t="s">
        <v>940</v>
      </c>
      <c r="U8380">
        <v>104</v>
      </c>
      <c r="V8380" t="s">
        <v>230</v>
      </c>
      <c r="W8380">
        <v>42996</v>
      </c>
      <c r="X8380">
        <v>153</v>
      </c>
      <c r="Y8380" t="s">
        <v>859</v>
      </c>
    </row>
    <row r="8381" spans="1:25" ht="12" customHeight="1" x14ac:dyDescent="0.25">
      <c r="A8381" t="str">
        <f t="shared" si="260"/>
        <v>4461706791058191</v>
      </c>
      <c r="B8381">
        <v>2017</v>
      </c>
      <c r="C8381">
        <v>4461</v>
      </c>
      <c r="D8381" t="s">
        <v>105</v>
      </c>
      <c r="E8381">
        <v>7067</v>
      </c>
      <c r="F8381" t="s">
        <v>1862</v>
      </c>
      <c r="G8381">
        <v>9</v>
      </c>
      <c r="H8381">
        <v>1</v>
      </c>
      <c r="I8381">
        <v>0</v>
      </c>
      <c r="J8381">
        <v>58</v>
      </c>
      <c r="K8381">
        <v>1</v>
      </c>
      <c r="L8381">
        <v>91</v>
      </c>
      <c r="M8381" t="s">
        <v>738</v>
      </c>
      <c r="N8381" t="s">
        <v>736</v>
      </c>
      <c r="O8381" t="s">
        <v>130</v>
      </c>
      <c r="P8381" t="s">
        <v>273</v>
      </c>
      <c r="Q8381">
        <v>20641</v>
      </c>
      <c r="R8381">
        <v>0</v>
      </c>
      <c r="S8381">
        <f t="shared" si="261"/>
        <v>20641</v>
      </c>
      <c r="T8381" t="s">
        <v>940</v>
      </c>
      <c r="U8381">
        <v>104</v>
      </c>
      <c r="V8381" t="s">
        <v>230</v>
      </c>
      <c r="W8381">
        <v>42996</v>
      </c>
      <c r="X8381">
        <v>153</v>
      </c>
      <c r="Y8381" t="s">
        <v>859</v>
      </c>
    </row>
    <row r="8382" spans="1:25" ht="12" customHeight="1" x14ac:dyDescent="0.25">
      <c r="A8382" t="str">
        <f t="shared" si="260"/>
        <v>4461708891058190</v>
      </c>
      <c r="B8382">
        <v>2017</v>
      </c>
      <c r="C8382">
        <v>4461</v>
      </c>
      <c r="D8382" t="s">
        <v>105</v>
      </c>
      <c r="E8382">
        <v>7088</v>
      </c>
      <c r="F8382" t="s">
        <v>1863</v>
      </c>
      <c r="G8382">
        <v>9</v>
      </c>
      <c r="H8382">
        <v>1</v>
      </c>
      <c r="I8382">
        <v>0</v>
      </c>
      <c r="J8382">
        <v>58</v>
      </c>
      <c r="K8382">
        <v>1</v>
      </c>
      <c r="L8382">
        <v>90</v>
      </c>
      <c r="M8382" t="s">
        <v>738</v>
      </c>
      <c r="N8382" t="s">
        <v>736</v>
      </c>
      <c r="O8382" t="s">
        <v>130</v>
      </c>
      <c r="P8382" t="s">
        <v>273</v>
      </c>
      <c r="Q8382">
        <v>431274</v>
      </c>
      <c r="R8382">
        <v>0</v>
      </c>
      <c r="S8382">
        <f t="shared" si="261"/>
        <v>431274</v>
      </c>
      <c r="T8382" t="s">
        <v>940</v>
      </c>
      <c r="U8382">
        <v>104</v>
      </c>
      <c r="V8382" t="s">
        <v>230</v>
      </c>
      <c r="W8382">
        <v>42996</v>
      </c>
      <c r="X8382">
        <v>153</v>
      </c>
      <c r="Y8382" t="s">
        <v>859</v>
      </c>
    </row>
    <row r="8383" spans="1:25" ht="12" customHeight="1" x14ac:dyDescent="0.25">
      <c r="A8383" t="str">
        <f t="shared" si="260"/>
        <v>4461708891058191</v>
      </c>
      <c r="B8383">
        <v>2017</v>
      </c>
      <c r="C8383">
        <v>4461</v>
      </c>
      <c r="D8383" t="s">
        <v>105</v>
      </c>
      <c r="E8383">
        <v>7088</v>
      </c>
      <c r="F8383" t="s">
        <v>1863</v>
      </c>
      <c r="G8383">
        <v>9</v>
      </c>
      <c r="H8383">
        <v>1</v>
      </c>
      <c r="I8383">
        <v>0</v>
      </c>
      <c r="J8383">
        <v>58</v>
      </c>
      <c r="K8383">
        <v>1</v>
      </c>
      <c r="L8383">
        <v>91</v>
      </c>
      <c r="M8383" t="s">
        <v>738</v>
      </c>
      <c r="N8383" t="s">
        <v>736</v>
      </c>
      <c r="O8383" t="s">
        <v>130</v>
      </c>
      <c r="P8383" t="s">
        <v>273</v>
      </c>
      <c r="Q8383">
        <v>1130</v>
      </c>
      <c r="R8383">
        <v>0</v>
      </c>
      <c r="S8383">
        <f t="shared" si="261"/>
        <v>1130</v>
      </c>
      <c r="T8383" t="s">
        <v>940</v>
      </c>
      <c r="U8383">
        <v>104</v>
      </c>
      <c r="V8383" t="s">
        <v>230</v>
      </c>
      <c r="W8383">
        <v>42996</v>
      </c>
      <c r="X8383">
        <v>153</v>
      </c>
      <c r="Y8383" t="s">
        <v>859</v>
      </c>
    </row>
    <row r="8384" spans="1:25" ht="12" customHeight="1" x14ac:dyDescent="0.25">
      <c r="A8384" t="str">
        <f t="shared" si="260"/>
        <v>4461708991058190</v>
      </c>
      <c r="B8384">
        <v>2017</v>
      </c>
      <c r="C8384">
        <v>4461</v>
      </c>
      <c r="D8384" t="s">
        <v>105</v>
      </c>
      <c r="E8384">
        <v>7089</v>
      </c>
      <c r="F8384" t="s">
        <v>1864</v>
      </c>
      <c r="G8384">
        <v>9</v>
      </c>
      <c r="H8384">
        <v>1</v>
      </c>
      <c r="I8384">
        <v>0</v>
      </c>
      <c r="J8384">
        <v>58</v>
      </c>
      <c r="K8384">
        <v>1</v>
      </c>
      <c r="L8384">
        <v>90</v>
      </c>
      <c r="M8384" t="s">
        <v>738</v>
      </c>
      <c r="N8384" t="s">
        <v>736</v>
      </c>
      <c r="O8384" t="s">
        <v>130</v>
      </c>
      <c r="P8384" t="s">
        <v>273</v>
      </c>
      <c r="Q8384">
        <v>229661</v>
      </c>
      <c r="R8384">
        <v>0</v>
      </c>
      <c r="S8384">
        <f t="shared" si="261"/>
        <v>229661</v>
      </c>
      <c r="T8384" t="s">
        <v>940</v>
      </c>
      <c r="U8384">
        <v>104</v>
      </c>
      <c r="V8384" t="s">
        <v>230</v>
      </c>
      <c r="W8384">
        <v>42996</v>
      </c>
      <c r="X8384">
        <v>153</v>
      </c>
      <c r="Y8384" t="s">
        <v>859</v>
      </c>
    </row>
    <row r="8385" spans="1:25" ht="12" customHeight="1" x14ac:dyDescent="0.25">
      <c r="A8385" t="str">
        <f t="shared" si="260"/>
        <v>4461708991058191</v>
      </c>
      <c r="B8385">
        <v>2017</v>
      </c>
      <c r="C8385">
        <v>4461</v>
      </c>
      <c r="D8385" t="s">
        <v>105</v>
      </c>
      <c r="E8385">
        <v>7089</v>
      </c>
      <c r="F8385" t="s">
        <v>1864</v>
      </c>
      <c r="G8385">
        <v>9</v>
      </c>
      <c r="H8385">
        <v>1</v>
      </c>
      <c r="I8385">
        <v>0</v>
      </c>
      <c r="J8385">
        <v>58</v>
      </c>
      <c r="K8385">
        <v>1</v>
      </c>
      <c r="L8385">
        <v>91</v>
      </c>
      <c r="M8385" t="s">
        <v>738</v>
      </c>
      <c r="N8385" t="s">
        <v>736</v>
      </c>
      <c r="O8385" t="s">
        <v>130</v>
      </c>
      <c r="P8385" t="s">
        <v>273</v>
      </c>
      <c r="Q8385">
        <v>2346</v>
      </c>
      <c r="R8385">
        <v>0</v>
      </c>
      <c r="S8385">
        <f t="shared" si="261"/>
        <v>2346</v>
      </c>
      <c r="T8385" t="s">
        <v>940</v>
      </c>
      <c r="U8385">
        <v>104</v>
      </c>
      <c r="V8385" t="s">
        <v>230</v>
      </c>
      <c r="W8385">
        <v>42996</v>
      </c>
      <c r="X8385">
        <v>153</v>
      </c>
      <c r="Y8385" t="s">
        <v>859</v>
      </c>
    </row>
    <row r="8386" spans="1:25" ht="12" customHeight="1" x14ac:dyDescent="0.25">
      <c r="A8386" t="str">
        <f t="shared" ref="A8386:A8449" si="262">CONCATENATE(C8386,E8386,G8386,H8386,I8386,J8386,K8386,L8386)</f>
        <v>4461709191058190</v>
      </c>
      <c r="B8386">
        <v>2017</v>
      </c>
      <c r="C8386">
        <v>4461</v>
      </c>
      <c r="D8386" t="s">
        <v>105</v>
      </c>
      <c r="E8386">
        <v>7091</v>
      </c>
      <c r="F8386" t="s">
        <v>1865</v>
      </c>
      <c r="G8386">
        <v>9</v>
      </c>
      <c r="H8386">
        <v>1</v>
      </c>
      <c r="I8386">
        <v>0</v>
      </c>
      <c r="J8386">
        <v>58</v>
      </c>
      <c r="K8386">
        <v>1</v>
      </c>
      <c r="L8386">
        <v>90</v>
      </c>
      <c r="M8386" t="s">
        <v>738</v>
      </c>
      <c r="N8386" t="s">
        <v>736</v>
      </c>
      <c r="O8386" t="s">
        <v>130</v>
      </c>
      <c r="P8386" t="s">
        <v>273</v>
      </c>
      <c r="Q8386">
        <v>439854</v>
      </c>
      <c r="R8386">
        <v>0</v>
      </c>
      <c r="S8386">
        <f t="shared" si="261"/>
        <v>439854</v>
      </c>
      <c r="T8386" t="s">
        <v>940</v>
      </c>
      <c r="U8386">
        <v>104</v>
      </c>
      <c r="V8386" t="s">
        <v>230</v>
      </c>
      <c r="W8386">
        <v>42996</v>
      </c>
      <c r="X8386">
        <v>153</v>
      </c>
      <c r="Y8386" t="s">
        <v>859</v>
      </c>
    </row>
    <row r="8387" spans="1:25" ht="12" customHeight="1" x14ac:dyDescent="0.25">
      <c r="A8387" t="str">
        <f t="shared" si="262"/>
        <v>4461709191058191</v>
      </c>
      <c r="B8387">
        <v>2017</v>
      </c>
      <c r="C8387">
        <v>4461</v>
      </c>
      <c r="D8387" t="s">
        <v>105</v>
      </c>
      <c r="E8387">
        <v>7091</v>
      </c>
      <c r="F8387" t="s">
        <v>1865</v>
      </c>
      <c r="G8387">
        <v>9</v>
      </c>
      <c r="H8387">
        <v>1</v>
      </c>
      <c r="I8387">
        <v>0</v>
      </c>
      <c r="J8387">
        <v>58</v>
      </c>
      <c r="K8387">
        <v>1</v>
      </c>
      <c r="L8387">
        <v>91</v>
      </c>
      <c r="M8387" t="s">
        <v>738</v>
      </c>
      <c r="N8387" t="s">
        <v>736</v>
      </c>
      <c r="O8387" t="s">
        <v>130</v>
      </c>
      <c r="P8387" t="s">
        <v>273</v>
      </c>
      <c r="Q8387">
        <v>9022</v>
      </c>
      <c r="R8387">
        <v>0</v>
      </c>
      <c r="S8387">
        <f t="shared" ref="S8387:S8450" si="263">Q8387-R8387</f>
        <v>9022</v>
      </c>
      <c r="T8387" t="s">
        <v>940</v>
      </c>
      <c r="U8387">
        <v>104</v>
      </c>
      <c r="V8387" t="s">
        <v>230</v>
      </c>
      <c r="W8387">
        <v>42996</v>
      </c>
      <c r="X8387">
        <v>153</v>
      </c>
      <c r="Y8387" t="s">
        <v>859</v>
      </c>
    </row>
    <row r="8388" spans="1:25" ht="12" customHeight="1" x14ac:dyDescent="0.25">
      <c r="A8388" t="str">
        <f t="shared" si="262"/>
        <v>4461709491058190</v>
      </c>
      <c r="B8388">
        <v>2017</v>
      </c>
      <c r="C8388">
        <v>4461</v>
      </c>
      <c r="D8388" t="s">
        <v>105</v>
      </c>
      <c r="E8388">
        <v>7094</v>
      </c>
      <c r="F8388" t="s">
        <v>1866</v>
      </c>
      <c r="G8388">
        <v>9</v>
      </c>
      <c r="H8388">
        <v>1</v>
      </c>
      <c r="I8388">
        <v>0</v>
      </c>
      <c r="J8388">
        <v>58</v>
      </c>
      <c r="K8388">
        <v>1</v>
      </c>
      <c r="L8388">
        <v>90</v>
      </c>
      <c r="M8388" t="s">
        <v>738</v>
      </c>
      <c r="N8388" t="s">
        <v>736</v>
      </c>
      <c r="O8388" t="s">
        <v>130</v>
      </c>
      <c r="P8388" t="s">
        <v>273</v>
      </c>
      <c r="Q8388">
        <v>6134</v>
      </c>
      <c r="R8388">
        <v>0</v>
      </c>
      <c r="S8388">
        <f t="shared" si="263"/>
        <v>6134</v>
      </c>
      <c r="T8388" t="s">
        <v>940</v>
      </c>
      <c r="U8388">
        <v>104</v>
      </c>
      <c r="V8388" t="s">
        <v>230</v>
      </c>
      <c r="W8388">
        <v>42996</v>
      </c>
      <c r="X8388">
        <v>153</v>
      </c>
      <c r="Y8388" t="s">
        <v>859</v>
      </c>
    </row>
    <row r="8389" spans="1:25" ht="12" customHeight="1" x14ac:dyDescent="0.25">
      <c r="A8389" t="str">
        <f t="shared" si="262"/>
        <v>4461709491058191</v>
      </c>
      <c r="B8389">
        <v>2017</v>
      </c>
      <c r="C8389">
        <v>4461</v>
      </c>
      <c r="D8389" t="s">
        <v>105</v>
      </c>
      <c r="E8389">
        <v>7094</v>
      </c>
      <c r="F8389" t="s">
        <v>1866</v>
      </c>
      <c r="G8389">
        <v>9</v>
      </c>
      <c r="H8389">
        <v>1</v>
      </c>
      <c r="I8389">
        <v>0</v>
      </c>
      <c r="J8389">
        <v>58</v>
      </c>
      <c r="K8389">
        <v>1</v>
      </c>
      <c r="L8389">
        <v>91</v>
      </c>
      <c r="M8389" t="s">
        <v>738</v>
      </c>
      <c r="N8389" t="s">
        <v>736</v>
      </c>
      <c r="O8389" t="s">
        <v>130</v>
      </c>
      <c r="P8389" t="s">
        <v>273</v>
      </c>
      <c r="Q8389">
        <v>155</v>
      </c>
      <c r="R8389">
        <v>0</v>
      </c>
      <c r="S8389">
        <f t="shared" si="263"/>
        <v>155</v>
      </c>
      <c r="T8389" t="s">
        <v>940</v>
      </c>
      <c r="U8389">
        <v>104</v>
      </c>
      <c r="V8389" t="s">
        <v>230</v>
      </c>
      <c r="W8389">
        <v>42996</v>
      </c>
      <c r="X8389">
        <v>153</v>
      </c>
      <c r="Y8389" t="s">
        <v>859</v>
      </c>
    </row>
    <row r="8390" spans="1:25" ht="12" customHeight="1" x14ac:dyDescent="0.25">
      <c r="A8390" t="str">
        <f t="shared" si="262"/>
        <v>4461709691058190</v>
      </c>
      <c r="B8390">
        <v>2017</v>
      </c>
      <c r="C8390">
        <v>4461</v>
      </c>
      <c r="D8390" t="s">
        <v>105</v>
      </c>
      <c r="E8390">
        <v>7096</v>
      </c>
      <c r="F8390" t="s">
        <v>1867</v>
      </c>
      <c r="G8390">
        <v>9</v>
      </c>
      <c r="H8390">
        <v>1</v>
      </c>
      <c r="I8390">
        <v>0</v>
      </c>
      <c r="J8390">
        <v>58</v>
      </c>
      <c r="K8390">
        <v>1</v>
      </c>
      <c r="L8390">
        <v>90</v>
      </c>
      <c r="M8390" t="s">
        <v>738</v>
      </c>
      <c r="N8390" t="s">
        <v>736</v>
      </c>
      <c r="O8390" t="s">
        <v>130</v>
      </c>
      <c r="P8390" t="s">
        <v>273</v>
      </c>
      <c r="Q8390">
        <v>630542</v>
      </c>
      <c r="R8390">
        <v>0</v>
      </c>
      <c r="S8390">
        <f t="shared" si="263"/>
        <v>630542</v>
      </c>
      <c r="T8390" t="s">
        <v>940</v>
      </c>
      <c r="U8390">
        <v>104</v>
      </c>
      <c r="V8390" t="s">
        <v>230</v>
      </c>
      <c r="W8390">
        <v>42996</v>
      </c>
      <c r="X8390">
        <v>153</v>
      </c>
      <c r="Y8390" t="s">
        <v>859</v>
      </c>
    </row>
    <row r="8391" spans="1:25" ht="12" customHeight="1" x14ac:dyDescent="0.25">
      <c r="A8391" t="str">
        <f t="shared" si="262"/>
        <v>4461709691058191</v>
      </c>
      <c r="B8391">
        <v>2017</v>
      </c>
      <c r="C8391">
        <v>4461</v>
      </c>
      <c r="D8391" t="s">
        <v>105</v>
      </c>
      <c r="E8391">
        <v>7096</v>
      </c>
      <c r="F8391" t="s">
        <v>1867</v>
      </c>
      <c r="G8391">
        <v>9</v>
      </c>
      <c r="H8391">
        <v>1</v>
      </c>
      <c r="I8391">
        <v>0</v>
      </c>
      <c r="J8391">
        <v>58</v>
      </c>
      <c r="K8391">
        <v>1</v>
      </c>
      <c r="L8391">
        <v>91</v>
      </c>
      <c r="M8391" t="s">
        <v>738</v>
      </c>
      <c r="N8391" t="s">
        <v>736</v>
      </c>
      <c r="O8391" t="s">
        <v>130</v>
      </c>
      <c r="P8391" t="s">
        <v>273</v>
      </c>
      <c r="Q8391">
        <v>9402</v>
      </c>
      <c r="R8391">
        <v>0</v>
      </c>
      <c r="S8391">
        <f t="shared" si="263"/>
        <v>9402</v>
      </c>
      <c r="T8391" t="s">
        <v>940</v>
      </c>
      <c r="U8391">
        <v>104</v>
      </c>
      <c r="V8391" t="s">
        <v>230</v>
      </c>
      <c r="W8391">
        <v>42996</v>
      </c>
      <c r="X8391">
        <v>153</v>
      </c>
      <c r="Y8391" t="s">
        <v>859</v>
      </c>
    </row>
    <row r="8392" spans="1:25" ht="12" customHeight="1" x14ac:dyDescent="0.25">
      <c r="A8392" t="str">
        <f t="shared" si="262"/>
        <v>4461710491058190</v>
      </c>
      <c r="B8392">
        <v>2017</v>
      </c>
      <c r="C8392">
        <v>4461</v>
      </c>
      <c r="D8392" t="s">
        <v>105</v>
      </c>
      <c r="E8392">
        <v>7104</v>
      </c>
      <c r="F8392" t="s">
        <v>1868</v>
      </c>
      <c r="G8392">
        <v>9</v>
      </c>
      <c r="H8392">
        <v>1</v>
      </c>
      <c r="I8392">
        <v>0</v>
      </c>
      <c r="J8392">
        <v>58</v>
      </c>
      <c r="K8392">
        <v>1</v>
      </c>
      <c r="L8392">
        <v>90</v>
      </c>
      <c r="M8392" t="s">
        <v>738</v>
      </c>
      <c r="N8392" t="s">
        <v>736</v>
      </c>
      <c r="O8392" t="s">
        <v>130</v>
      </c>
      <c r="P8392" t="s">
        <v>273</v>
      </c>
      <c r="Q8392">
        <v>547197</v>
      </c>
      <c r="R8392">
        <v>0</v>
      </c>
      <c r="S8392">
        <f t="shared" si="263"/>
        <v>547197</v>
      </c>
      <c r="T8392" t="s">
        <v>940</v>
      </c>
      <c r="U8392">
        <v>104</v>
      </c>
      <c r="V8392" t="s">
        <v>230</v>
      </c>
      <c r="W8392">
        <v>42996</v>
      </c>
      <c r="X8392">
        <v>153</v>
      </c>
      <c r="Y8392" t="s">
        <v>859</v>
      </c>
    </row>
    <row r="8393" spans="1:25" ht="12" customHeight="1" x14ac:dyDescent="0.25">
      <c r="A8393" t="str">
        <f t="shared" si="262"/>
        <v>4461710491058191</v>
      </c>
      <c r="B8393">
        <v>2017</v>
      </c>
      <c r="C8393">
        <v>4461</v>
      </c>
      <c r="D8393" t="s">
        <v>105</v>
      </c>
      <c r="E8393">
        <v>7104</v>
      </c>
      <c r="F8393" t="s">
        <v>1868</v>
      </c>
      <c r="G8393">
        <v>9</v>
      </c>
      <c r="H8393">
        <v>1</v>
      </c>
      <c r="I8393">
        <v>0</v>
      </c>
      <c r="J8393">
        <v>58</v>
      </c>
      <c r="K8393">
        <v>1</v>
      </c>
      <c r="L8393">
        <v>91</v>
      </c>
      <c r="M8393" t="s">
        <v>738</v>
      </c>
      <c r="N8393" t="s">
        <v>736</v>
      </c>
      <c r="O8393" t="s">
        <v>130</v>
      </c>
      <c r="P8393" t="s">
        <v>273</v>
      </c>
      <c r="Q8393">
        <v>7124</v>
      </c>
      <c r="R8393">
        <v>0</v>
      </c>
      <c r="S8393">
        <f t="shared" si="263"/>
        <v>7124</v>
      </c>
      <c r="T8393" t="s">
        <v>940</v>
      </c>
      <c r="U8393">
        <v>104</v>
      </c>
      <c r="V8393" t="s">
        <v>230</v>
      </c>
      <c r="W8393">
        <v>42996</v>
      </c>
      <c r="X8393">
        <v>153</v>
      </c>
      <c r="Y8393" t="s">
        <v>859</v>
      </c>
    </row>
    <row r="8394" spans="1:25" ht="12" customHeight="1" x14ac:dyDescent="0.25">
      <c r="A8394" t="str">
        <f t="shared" si="262"/>
        <v>4461720591058190</v>
      </c>
      <c r="B8394">
        <v>2017</v>
      </c>
      <c r="C8394">
        <v>4461</v>
      </c>
      <c r="D8394" t="s">
        <v>105</v>
      </c>
      <c r="E8394">
        <v>7205</v>
      </c>
      <c r="F8394" t="s">
        <v>1870</v>
      </c>
      <c r="G8394">
        <v>9</v>
      </c>
      <c r="H8394">
        <v>1</v>
      </c>
      <c r="I8394">
        <v>0</v>
      </c>
      <c r="J8394">
        <v>58</v>
      </c>
      <c r="K8394">
        <v>1</v>
      </c>
      <c r="L8394">
        <v>90</v>
      </c>
      <c r="M8394" t="s">
        <v>738</v>
      </c>
      <c r="N8394" t="s">
        <v>736</v>
      </c>
      <c r="O8394" t="s">
        <v>130</v>
      </c>
      <c r="P8394" t="s">
        <v>273</v>
      </c>
      <c r="Q8394">
        <v>1117861</v>
      </c>
      <c r="R8394">
        <v>0</v>
      </c>
      <c r="S8394">
        <f t="shared" si="263"/>
        <v>1117861</v>
      </c>
      <c r="T8394" t="s">
        <v>940</v>
      </c>
      <c r="U8394">
        <v>104</v>
      </c>
      <c r="V8394" t="s">
        <v>230</v>
      </c>
      <c r="W8394">
        <v>42996</v>
      </c>
      <c r="X8394">
        <v>153</v>
      </c>
      <c r="Y8394" t="s">
        <v>859</v>
      </c>
    </row>
    <row r="8395" spans="1:25" ht="12" customHeight="1" x14ac:dyDescent="0.25">
      <c r="A8395" t="str">
        <f t="shared" si="262"/>
        <v>4461720991058190</v>
      </c>
      <c r="B8395">
        <v>2017</v>
      </c>
      <c r="C8395">
        <v>4461</v>
      </c>
      <c r="D8395" t="s">
        <v>105</v>
      </c>
      <c r="E8395">
        <v>7209</v>
      </c>
      <c r="F8395" t="s">
        <v>1871</v>
      </c>
      <c r="G8395">
        <v>9</v>
      </c>
      <c r="H8395">
        <v>1</v>
      </c>
      <c r="I8395">
        <v>0</v>
      </c>
      <c r="J8395">
        <v>58</v>
      </c>
      <c r="K8395">
        <v>1</v>
      </c>
      <c r="L8395">
        <v>90</v>
      </c>
      <c r="M8395" t="s">
        <v>738</v>
      </c>
      <c r="N8395" t="s">
        <v>736</v>
      </c>
      <c r="O8395" t="s">
        <v>130</v>
      </c>
      <c r="P8395" t="s">
        <v>273</v>
      </c>
      <c r="Q8395">
        <v>2870469</v>
      </c>
      <c r="R8395">
        <v>0</v>
      </c>
      <c r="S8395">
        <f t="shared" si="263"/>
        <v>2870469</v>
      </c>
      <c r="T8395" t="s">
        <v>940</v>
      </c>
      <c r="U8395">
        <v>104</v>
      </c>
      <c r="V8395" t="s">
        <v>230</v>
      </c>
      <c r="W8395">
        <v>42996</v>
      </c>
      <c r="X8395">
        <v>153</v>
      </c>
      <c r="Y8395" t="s">
        <v>859</v>
      </c>
    </row>
    <row r="8396" spans="1:25" ht="12" customHeight="1" x14ac:dyDescent="0.25">
      <c r="A8396" t="str">
        <f t="shared" si="262"/>
        <v>4461720991058191</v>
      </c>
      <c r="B8396">
        <v>2017</v>
      </c>
      <c r="C8396">
        <v>4461</v>
      </c>
      <c r="D8396" t="s">
        <v>105</v>
      </c>
      <c r="E8396">
        <v>7209</v>
      </c>
      <c r="F8396" t="s">
        <v>1871</v>
      </c>
      <c r="G8396">
        <v>9</v>
      </c>
      <c r="H8396">
        <v>1</v>
      </c>
      <c r="I8396">
        <v>0</v>
      </c>
      <c r="J8396">
        <v>58</v>
      </c>
      <c r="K8396">
        <v>1</v>
      </c>
      <c r="L8396">
        <v>91</v>
      </c>
      <c r="M8396" t="s">
        <v>738</v>
      </c>
      <c r="N8396" t="s">
        <v>736</v>
      </c>
      <c r="O8396" t="s">
        <v>130</v>
      </c>
      <c r="P8396" t="s">
        <v>273</v>
      </c>
      <c r="Q8396">
        <v>23963</v>
      </c>
      <c r="R8396">
        <v>0</v>
      </c>
      <c r="S8396">
        <f t="shared" si="263"/>
        <v>23963</v>
      </c>
      <c r="T8396" t="s">
        <v>940</v>
      </c>
      <c r="U8396">
        <v>104</v>
      </c>
      <c r="V8396" t="s">
        <v>230</v>
      </c>
      <c r="W8396">
        <v>42996</v>
      </c>
      <c r="X8396">
        <v>153</v>
      </c>
      <c r="Y8396" t="s">
        <v>859</v>
      </c>
    </row>
    <row r="8397" spans="1:25" ht="12" customHeight="1" x14ac:dyDescent="0.25">
      <c r="A8397" t="str">
        <f t="shared" si="262"/>
        <v>4461722591058190</v>
      </c>
      <c r="B8397">
        <v>2017</v>
      </c>
      <c r="C8397">
        <v>4461</v>
      </c>
      <c r="D8397" t="s">
        <v>105</v>
      </c>
      <c r="E8397">
        <v>7225</v>
      </c>
      <c r="F8397" t="s">
        <v>1872</v>
      </c>
      <c r="G8397">
        <v>9</v>
      </c>
      <c r="H8397">
        <v>1</v>
      </c>
      <c r="I8397">
        <v>0</v>
      </c>
      <c r="J8397">
        <v>58</v>
      </c>
      <c r="K8397">
        <v>1</v>
      </c>
      <c r="L8397">
        <v>90</v>
      </c>
      <c r="M8397" t="s">
        <v>738</v>
      </c>
      <c r="N8397" t="s">
        <v>736</v>
      </c>
      <c r="O8397" t="s">
        <v>130</v>
      </c>
      <c r="P8397" t="s">
        <v>273</v>
      </c>
      <c r="Q8397">
        <v>23837352</v>
      </c>
      <c r="R8397">
        <v>0</v>
      </c>
      <c r="S8397">
        <f t="shared" si="263"/>
        <v>23837352</v>
      </c>
      <c r="T8397" t="s">
        <v>940</v>
      </c>
      <c r="U8397">
        <v>104</v>
      </c>
      <c r="V8397" t="s">
        <v>230</v>
      </c>
      <c r="W8397">
        <v>42996</v>
      </c>
      <c r="X8397">
        <v>153</v>
      </c>
      <c r="Y8397" t="s">
        <v>859</v>
      </c>
    </row>
    <row r="8398" spans="1:25" ht="12" customHeight="1" x14ac:dyDescent="0.25">
      <c r="A8398" t="str">
        <f t="shared" si="262"/>
        <v>4461722591058191</v>
      </c>
      <c r="B8398">
        <v>2017</v>
      </c>
      <c r="C8398">
        <v>4461</v>
      </c>
      <c r="D8398" t="s">
        <v>105</v>
      </c>
      <c r="E8398">
        <v>7225</v>
      </c>
      <c r="F8398" t="s">
        <v>1872</v>
      </c>
      <c r="G8398">
        <v>9</v>
      </c>
      <c r="H8398">
        <v>1</v>
      </c>
      <c r="I8398">
        <v>0</v>
      </c>
      <c r="J8398">
        <v>58</v>
      </c>
      <c r="K8398">
        <v>1</v>
      </c>
      <c r="L8398">
        <v>91</v>
      </c>
      <c r="M8398" t="s">
        <v>738</v>
      </c>
      <c r="N8398" t="s">
        <v>736</v>
      </c>
      <c r="O8398" t="s">
        <v>130</v>
      </c>
      <c r="P8398" t="s">
        <v>273</v>
      </c>
      <c r="Q8398">
        <v>236624</v>
      </c>
      <c r="R8398">
        <v>0</v>
      </c>
      <c r="S8398">
        <f t="shared" si="263"/>
        <v>236624</v>
      </c>
      <c r="T8398" t="s">
        <v>940</v>
      </c>
      <c r="U8398">
        <v>104</v>
      </c>
      <c r="V8398" t="s">
        <v>230</v>
      </c>
      <c r="W8398">
        <v>42996</v>
      </c>
      <c r="X8398">
        <v>153</v>
      </c>
      <c r="Y8398" t="s">
        <v>859</v>
      </c>
    </row>
    <row r="8399" spans="1:25" ht="12" customHeight="1" x14ac:dyDescent="0.25">
      <c r="A8399" t="str">
        <f t="shared" si="262"/>
        <v>4461731291058190</v>
      </c>
      <c r="B8399">
        <v>2017</v>
      </c>
      <c r="C8399">
        <v>4461</v>
      </c>
      <c r="D8399" t="s">
        <v>105</v>
      </c>
      <c r="E8399">
        <v>7312</v>
      </c>
      <c r="F8399" t="s">
        <v>1873</v>
      </c>
      <c r="G8399">
        <v>9</v>
      </c>
      <c r="H8399">
        <v>1</v>
      </c>
      <c r="I8399">
        <v>0</v>
      </c>
      <c r="J8399">
        <v>58</v>
      </c>
      <c r="K8399">
        <v>1</v>
      </c>
      <c r="L8399">
        <v>90</v>
      </c>
      <c r="M8399" t="s">
        <v>738</v>
      </c>
      <c r="N8399" t="s">
        <v>736</v>
      </c>
      <c r="O8399" t="s">
        <v>130</v>
      </c>
      <c r="P8399" t="s">
        <v>273</v>
      </c>
      <c r="Q8399">
        <v>1982960</v>
      </c>
      <c r="R8399">
        <v>0</v>
      </c>
      <c r="S8399">
        <f t="shared" si="263"/>
        <v>1982960</v>
      </c>
      <c r="T8399" t="s">
        <v>940</v>
      </c>
      <c r="U8399">
        <v>104</v>
      </c>
      <c r="V8399" t="s">
        <v>230</v>
      </c>
      <c r="W8399">
        <v>42996</v>
      </c>
      <c r="X8399">
        <v>153</v>
      </c>
      <c r="Y8399" t="s">
        <v>859</v>
      </c>
    </row>
    <row r="8400" spans="1:25" ht="12" customHeight="1" x14ac:dyDescent="0.25">
      <c r="A8400" t="str">
        <f t="shared" si="262"/>
        <v>4461731291058191</v>
      </c>
      <c r="B8400">
        <v>2017</v>
      </c>
      <c r="C8400">
        <v>4461</v>
      </c>
      <c r="D8400" t="s">
        <v>105</v>
      </c>
      <c r="E8400">
        <v>7312</v>
      </c>
      <c r="F8400" t="s">
        <v>1873</v>
      </c>
      <c r="G8400">
        <v>9</v>
      </c>
      <c r="H8400">
        <v>1</v>
      </c>
      <c r="I8400">
        <v>0</v>
      </c>
      <c r="J8400">
        <v>58</v>
      </c>
      <c r="K8400">
        <v>1</v>
      </c>
      <c r="L8400">
        <v>91</v>
      </c>
      <c r="M8400" t="s">
        <v>738</v>
      </c>
      <c r="N8400" t="s">
        <v>736</v>
      </c>
      <c r="O8400" t="s">
        <v>130</v>
      </c>
      <c r="P8400" t="s">
        <v>273</v>
      </c>
      <c r="Q8400">
        <v>10862</v>
      </c>
      <c r="R8400">
        <v>0</v>
      </c>
      <c r="S8400">
        <f t="shared" si="263"/>
        <v>10862</v>
      </c>
      <c r="T8400" t="s">
        <v>940</v>
      </c>
      <c r="U8400">
        <v>104</v>
      </c>
      <c r="V8400" t="s">
        <v>230</v>
      </c>
      <c r="W8400">
        <v>42996</v>
      </c>
      <c r="X8400">
        <v>153</v>
      </c>
      <c r="Y8400" t="s">
        <v>859</v>
      </c>
    </row>
    <row r="8401" spans="1:25" ht="12" customHeight="1" x14ac:dyDescent="0.25">
      <c r="A8401" t="str">
        <f t="shared" si="262"/>
        <v>4461742891058190</v>
      </c>
      <c r="B8401">
        <v>2017</v>
      </c>
      <c r="C8401">
        <v>4461</v>
      </c>
      <c r="D8401" t="s">
        <v>105</v>
      </c>
      <c r="E8401">
        <v>7428</v>
      </c>
      <c r="F8401" t="s">
        <v>1874</v>
      </c>
      <c r="G8401">
        <v>9</v>
      </c>
      <c r="H8401">
        <v>1</v>
      </c>
      <c r="I8401">
        <v>0</v>
      </c>
      <c r="J8401">
        <v>58</v>
      </c>
      <c r="K8401">
        <v>1</v>
      </c>
      <c r="L8401">
        <v>90</v>
      </c>
      <c r="M8401" t="s">
        <v>738</v>
      </c>
      <c r="N8401" t="s">
        <v>736</v>
      </c>
      <c r="O8401" t="s">
        <v>130</v>
      </c>
      <c r="P8401" t="s">
        <v>273</v>
      </c>
      <c r="Q8401">
        <v>1114788</v>
      </c>
      <c r="R8401">
        <v>0</v>
      </c>
      <c r="S8401">
        <f t="shared" si="263"/>
        <v>1114788</v>
      </c>
      <c r="T8401" t="s">
        <v>940</v>
      </c>
      <c r="U8401">
        <v>104</v>
      </c>
      <c r="V8401" t="s">
        <v>230</v>
      </c>
      <c r="W8401">
        <v>42996</v>
      </c>
      <c r="X8401">
        <v>153</v>
      </c>
      <c r="Y8401" t="s">
        <v>859</v>
      </c>
    </row>
    <row r="8402" spans="1:25" ht="12" customHeight="1" x14ac:dyDescent="0.25">
      <c r="A8402" t="str">
        <f t="shared" si="262"/>
        <v>4461742891058191</v>
      </c>
      <c r="B8402">
        <v>2017</v>
      </c>
      <c r="C8402">
        <v>4461</v>
      </c>
      <c r="D8402" t="s">
        <v>105</v>
      </c>
      <c r="E8402">
        <v>7428</v>
      </c>
      <c r="F8402" t="s">
        <v>1874</v>
      </c>
      <c r="G8402">
        <v>9</v>
      </c>
      <c r="H8402">
        <v>1</v>
      </c>
      <c r="I8402">
        <v>0</v>
      </c>
      <c r="J8402">
        <v>58</v>
      </c>
      <c r="K8402">
        <v>1</v>
      </c>
      <c r="L8402">
        <v>91</v>
      </c>
      <c r="M8402" t="s">
        <v>738</v>
      </c>
      <c r="N8402" t="s">
        <v>736</v>
      </c>
      <c r="O8402" t="s">
        <v>130</v>
      </c>
      <c r="P8402" t="s">
        <v>273</v>
      </c>
      <c r="Q8402">
        <v>8545</v>
      </c>
      <c r="R8402">
        <v>0</v>
      </c>
      <c r="S8402">
        <f t="shared" si="263"/>
        <v>8545</v>
      </c>
      <c r="T8402" t="s">
        <v>940</v>
      </c>
      <c r="U8402">
        <v>104</v>
      </c>
      <c r="V8402" t="s">
        <v>230</v>
      </c>
      <c r="W8402">
        <v>42996</v>
      </c>
      <c r="X8402">
        <v>153</v>
      </c>
      <c r="Y8402" t="s">
        <v>859</v>
      </c>
    </row>
    <row r="8403" spans="1:25" ht="12" customHeight="1" x14ac:dyDescent="0.25">
      <c r="A8403" t="str">
        <f t="shared" si="262"/>
        <v>4461747391058190</v>
      </c>
      <c r="B8403">
        <v>2017</v>
      </c>
      <c r="C8403">
        <v>4461</v>
      </c>
      <c r="D8403" t="s">
        <v>105</v>
      </c>
      <c r="E8403">
        <v>7473</v>
      </c>
      <c r="F8403" t="s">
        <v>1875</v>
      </c>
      <c r="G8403">
        <v>9</v>
      </c>
      <c r="H8403">
        <v>1</v>
      </c>
      <c r="I8403">
        <v>0</v>
      </c>
      <c r="J8403">
        <v>58</v>
      </c>
      <c r="K8403">
        <v>1</v>
      </c>
      <c r="L8403">
        <v>90</v>
      </c>
      <c r="M8403" t="s">
        <v>738</v>
      </c>
      <c r="N8403" t="s">
        <v>736</v>
      </c>
      <c r="O8403" t="s">
        <v>130</v>
      </c>
      <c r="P8403" t="s">
        <v>273</v>
      </c>
      <c r="Q8403">
        <v>597496</v>
      </c>
      <c r="R8403">
        <v>0</v>
      </c>
      <c r="S8403">
        <f t="shared" si="263"/>
        <v>597496</v>
      </c>
      <c r="T8403" t="s">
        <v>940</v>
      </c>
      <c r="U8403">
        <v>104</v>
      </c>
      <c r="V8403" t="s">
        <v>230</v>
      </c>
      <c r="W8403">
        <v>42996</v>
      </c>
      <c r="X8403">
        <v>153</v>
      </c>
      <c r="Y8403" t="s">
        <v>859</v>
      </c>
    </row>
    <row r="8404" spans="1:25" ht="12" customHeight="1" x14ac:dyDescent="0.25">
      <c r="A8404" t="str">
        <f t="shared" si="262"/>
        <v>4461747391058191</v>
      </c>
      <c r="B8404">
        <v>2017</v>
      </c>
      <c r="C8404">
        <v>4461</v>
      </c>
      <c r="D8404" t="s">
        <v>105</v>
      </c>
      <c r="E8404">
        <v>7473</v>
      </c>
      <c r="F8404" t="s">
        <v>1875</v>
      </c>
      <c r="G8404">
        <v>9</v>
      </c>
      <c r="H8404">
        <v>1</v>
      </c>
      <c r="I8404">
        <v>0</v>
      </c>
      <c r="J8404">
        <v>58</v>
      </c>
      <c r="K8404">
        <v>1</v>
      </c>
      <c r="L8404">
        <v>91</v>
      </c>
      <c r="M8404" t="s">
        <v>738</v>
      </c>
      <c r="N8404" t="s">
        <v>736</v>
      </c>
      <c r="O8404" t="s">
        <v>130</v>
      </c>
      <c r="P8404" t="s">
        <v>273</v>
      </c>
      <c r="Q8404">
        <v>4054</v>
      </c>
      <c r="R8404">
        <v>0</v>
      </c>
      <c r="S8404">
        <f t="shared" si="263"/>
        <v>4054</v>
      </c>
      <c r="T8404" t="s">
        <v>940</v>
      </c>
      <c r="U8404">
        <v>104</v>
      </c>
      <c r="V8404" t="s">
        <v>230</v>
      </c>
      <c r="W8404">
        <v>42996</v>
      </c>
      <c r="X8404">
        <v>153</v>
      </c>
      <c r="Y8404" t="s">
        <v>859</v>
      </c>
    </row>
    <row r="8405" spans="1:25" ht="12" customHeight="1" x14ac:dyDescent="0.25">
      <c r="A8405" t="str">
        <f t="shared" si="262"/>
        <v>4461748491058190</v>
      </c>
      <c r="B8405">
        <v>2017</v>
      </c>
      <c r="C8405">
        <v>4461</v>
      </c>
      <c r="D8405" t="s">
        <v>105</v>
      </c>
      <c r="E8405">
        <v>7484</v>
      </c>
      <c r="F8405" t="s">
        <v>1876</v>
      </c>
      <c r="G8405">
        <v>9</v>
      </c>
      <c r="H8405">
        <v>1</v>
      </c>
      <c r="I8405">
        <v>0</v>
      </c>
      <c r="J8405">
        <v>58</v>
      </c>
      <c r="K8405">
        <v>1</v>
      </c>
      <c r="L8405">
        <v>90</v>
      </c>
      <c r="M8405" t="s">
        <v>738</v>
      </c>
      <c r="N8405" t="s">
        <v>736</v>
      </c>
      <c r="O8405" t="s">
        <v>130</v>
      </c>
      <c r="P8405" t="s">
        <v>273</v>
      </c>
      <c r="Q8405">
        <v>262778</v>
      </c>
      <c r="R8405">
        <v>0</v>
      </c>
      <c r="S8405">
        <f t="shared" si="263"/>
        <v>262778</v>
      </c>
      <c r="T8405" t="s">
        <v>940</v>
      </c>
      <c r="U8405">
        <v>104</v>
      </c>
      <c r="V8405" t="s">
        <v>230</v>
      </c>
      <c r="W8405">
        <v>42996</v>
      </c>
      <c r="X8405">
        <v>153</v>
      </c>
      <c r="Y8405" t="s">
        <v>859</v>
      </c>
    </row>
    <row r="8406" spans="1:25" ht="12" customHeight="1" x14ac:dyDescent="0.25">
      <c r="A8406" t="str">
        <f t="shared" si="262"/>
        <v>4461748491058191</v>
      </c>
      <c r="B8406">
        <v>2017</v>
      </c>
      <c r="C8406">
        <v>4461</v>
      </c>
      <c r="D8406" t="s">
        <v>105</v>
      </c>
      <c r="E8406">
        <v>7484</v>
      </c>
      <c r="F8406" t="s">
        <v>1876</v>
      </c>
      <c r="G8406">
        <v>9</v>
      </c>
      <c r="H8406">
        <v>1</v>
      </c>
      <c r="I8406">
        <v>0</v>
      </c>
      <c r="J8406">
        <v>58</v>
      </c>
      <c r="K8406">
        <v>1</v>
      </c>
      <c r="L8406">
        <v>91</v>
      </c>
      <c r="M8406" t="s">
        <v>738</v>
      </c>
      <c r="N8406" t="s">
        <v>736</v>
      </c>
      <c r="O8406" t="s">
        <v>130</v>
      </c>
      <c r="P8406" t="s">
        <v>273</v>
      </c>
      <c r="Q8406">
        <v>4055</v>
      </c>
      <c r="R8406">
        <v>0</v>
      </c>
      <c r="S8406">
        <f t="shared" si="263"/>
        <v>4055</v>
      </c>
      <c r="T8406" t="s">
        <v>940</v>
      </c>
      <c r="U8406">
        <v>104</v>
      </c>
      <c r="V8406" t="s">
        <v>230</v>
      </c>
      <c r="W8406">
        <v>42996</v>
      </c>
      <c r="X8406">
        <v>153</v>
      </c>
      <c r="Y8406" t="s">
        <v>859</v>
      </c>
    </row>
    <row r="8407" spans="1:25" ht="12" customHeight="1" x14ac:dyDescent="0.25">
      <c r="A8407" t="str">
        <f t="shared" si="262"/>
        <v>4461752991058190</v>
      </c>
      <c r="B8407">
        <v>2017</v>
      </c>
      <c r="C8407">
        <v>4461</v>
      </c>
      <c r="D8407" t="s">
        <v>105</v>
      </c>
      <c r="E8407">
        <v>7529</v>
      </c>
      <c r="F8407" t="s">
        <v>1877</v>
      </c>
      <c r="G8407">
        <v>9</v>
      </c>
      <c r="H8407">
        <v>1</v>
      </c>
      <c r="I8407">
        <v>0</v>
      </c>
      <c r="J8407">
        <v>58</v>
      </c>
      <c r="K8407">
        <v>1</v>
      </c>
      <c r="L8407">
        <v>90</v>
      </c>
      <c r="M8407" t="s">
        <v>738</v>
      </c>
      <c r="N8407" t="s">
        <v>736</v>
      </c>
      <c r="O8407" t="s">
        <v>130</v>
      </c>
      <c r="P8407" t="s">
        <v>273</v>
      </c>
      <c r="Q8407">
        <v>346526</v>
      </c>
      <c r="R8407">
        <v>0</v>
      </c>
      <c r="S8407">
        <f t="shared" si="263"/>
        <v>346526</v>
      </c>
      <c r="T8407" t="s">
        <v>940</v>
      </c>
      <c r="U8407">
        <v>104</v>
      </c>
      <c r="V8407" t="s">
        <v>230</v>
      </c>
      <c r="W8407">
        <v>42996</v>
      </c>
      <c r="X8407">
        <v>153</v>
      </c>
      <c r="Y8407" t="s">
        <v>859</v>
      </c>
    </row>
    <row r="8408" spans="1:25" ht="12" customHeight="1" x14ac:dyDescent="0.25">
      <c r="A8408" t="str">
        <f t="shared" si="262"/>
        <v>4461752991058191</v>
      </c>
      <c r="B8408">
        <v>2017</v>
      </c>
      <c r="C8408">
        <v>4461</v>
      </c>
      <c r="D8408" t="s">
        <v>105</v>
      </c>
      <c r="E8408">
        <v>7529</v>
      </c>
      <c r="F8408" t="s">
        <v>1877</v>
      </c>
      <c r="G8408">
        <v>9</v>
      </c>
      <c r="H8408">
        <v>1</v>
      </c>
      <c r="I8408">
        <v>0</v>
      </c>
      <c r="J8408">
        <v>58</v>
      </c>
      <c r="K8408">
        <v>1</v>
      </c>
      <c r="L8408">
        <v>91</v>
      </c>
      <c r="M8408" t="s">
        <v>738</v>
      </c>
      <c r="N8408" t="s">
        <v>736</v>
      </c>
      <c r="O8408" t="s">
        <v>130</v>
      </c>
      <c r="P8408" t="s">
        <v>273</v>
      </c>
      <c r="Q8408">
        <v>3317</v>
      </c>
      <c r="R8408">
        <v>0</v>
      </c>
      <c r="S8408">
        <f t="shared" si="263"/>
        <v>3317</v>
      </c>
      <c r="T8408" t="s">
        <v>940</v>
      </c>
      <c r="U8408">
        <v>104</v>
      </c>
      <c r="V8408" t="s">
        <v>230</v>
      </c>
      <c r="W8408">
        <v>42996</v>
      </c>
      <c r="X8408">
        <v>153</v>
      </c>
      <c r="Y8408" t="s">
        <v>859</v>
      </c>
    </row>
    <row r="8409" spans="1:25" ht="12" customHeight="1" x14ac:dyDescent="0.25">
      <c r="A8409" t="str">
        <f t="shared" si="262"/>
        <v>4461758691058190</v>
      </c>
      <c r="B8409">
        <v>2017</v>
      </c>
      <c r="C8409">
        <v>4461</v>
      </c>
      <c r="D8409" t="s">
        <v>105</v>
      </c>
      <c r="E8409">
        <v>7586</v>
      </c>
      <c r="F8409" t="s">
        <v>1878</v>
      </c>
      <c r="G8409">
        <v>9</v>
      </c>
      <c r="H8409">
        <v>1</v>
      </c>
      <c r="I8409">
        <v>0</v>
      </c>
      <c r="J8409">
        <v>58</v>
      </c>
      <c r="K8409">
        <v>1</v>
      </c>
      <c r="L8409">
        <v>90</v>
      </c>
      <c r="M8409" t="s">
        <v>738</v>
      </c>
      <c r="N8409" t="s">
        <v>736</v>
      </c>
      <c r="O8409" t="s">
        <v>130</v>
      </c>
      <c r="P8409" t="s">
        <v>273</v>
      </c>
      <c r="Q8409">
        <v>322317</v>
      </c>
      <c r="R8409">
        <v>0</v>
      </c>
      <c r="S8409">
        <f t="shared" si="263"/>
        <v>322317</v>
      </c>
      <c r="T8409" t="s">
        <v>940</v>
      </c>
      <c r="U8409">
        <v>104</v>
      </c>
      <c r="V8409" t="s">
        <v>230</v>
      </c>
      <c r="W8409">
        <v>42996</v>
      </c>
      <c r="X8409">
        <v>153</v>
      </c>
      <c r="Y8409" t="s">
        <v>859</v>
      </c>
    </row>
    <row r="8410" spans="1:25" ht="12" customHeight="1" x14ac:dyDescent="0.25">
      <c r="A8410" t="str">
        <f t="shared" si="262"/>
        <v>4461758691058191</v>
      </c>
      <c r="B8410">
        <v>2017</v>
      </c>
      <c r="C8410">
        <v>4461</v>
      </c>
      <c r="D8410" t="s">
        <v>105</v>
      </c>
      <c r="E8410">
        <v>7586</v>
      </c>
      <c r="F8410" t="s">
        <v>1878</v>
      </c>
      <c r="G8410">
        <v>9</v>
      </c>
      <c r="H8410">
        <v>1</v>
      </c>
      <c r="I8410">
        <v>0</v>
      </c>
      <c r="J8410">
        <v>58</v>
      </c>
      <c r="K8410">
        <v>1</v>
      </c>
      <c r="L8410">
        <v>91</v>
      </c>
      <c r="M8410" t="s">
        <v>738</v>
      </c>
      <c r="N8410" t="s">
        <v>736</v>
      </c>
      <c r="O8410" t="s">
        <v>130</v>
      </c>
      <c r="P8410" t="s">
        <v>273</v>
      </c>
      <c r="Q8410">
        <v>5209</v>
      </c>
      <c r="R8410">
        <v>0</v>
      </c>
      <c r="S8410">
        <f t="shared" si="263"/>
        <v>5209</v>
      </c>
      <c r="T8410" t="s">
        <v>940</v>
      </c>
      <c r="U8410">
        <v>104</v>
      </c>
      <c r="V8410" t="s">
        <v>230</v>
      </c>
      <c r="W8410">
        <v>42996</v>
      </c>
      <c r="X8410">
        <v>153</v>
      </c>
      <c r="Y8410" t="s">
        <v>859</v>
      </c>
    </row>
    <row r="8411" spans="1:25" ht="12" customHeight="1" x14ac:dyDescent="0.25">
      <c r="A8411" t="str">
        <f t="shared" si="262"/>
        <v>4461761791058190</v>
      </c>
      <c r="B8411">
        <v>2017</v>
      </c>
      <c r="C8411">
        <v>4461</v>
      </c>
      <c r="D8411" t="s">
        <v>105</v>
      </c>
      <c r="E8411">
        <v>7617</v>
      </c>
      <c r="F8411" t="s">
        <v>1879</v>
      </c>
      <c r="G8411">
        <v>9</v>
      </c>
      <c r="H8411">
        <v>1</v>
      </c>
      <c r="I8411">
        <v>0</v>
      </c>
      <c r="J8411">
        <v>58</v>
      </c>
      <c r="K8411">
        <v>1</v>
      </c>
      <c r="L8411">
        <v>90</v>
      </c>
      <c r="M8411" t="s">
        <v>738</v>
      </c>
      <c r="N8411" t="s">
        <v>736</v>
      </c>
      <c r="O8411" t="s">
        <v>130</v>
      </c>
      <c r="P8411" t="s">
        <v>273</v>
      </c>
      <c r="Q8411">
        <v>159328</v>
      </c>
      <c r="R8411">
        <v>0</v>
      </c>
      <c r="S8411">
        <f t="shared" si="263"/>
        <v>159328</v>
      </c>
      <c r="T8411" t="s">
        <v>940</v>
      </c>
      <c r="U8411">
        <v>104</v>
      </c>
      <c r="V8411" t="s">
        <v>230</v>
      </c>
      <c r="W8411">
        <v>42996</v>
      </c>
      <c r="X8411">
        <v>153</v>
      </c>
      <c r="Y8411" t="s">
        <v>859</v>
      </c>
    </row>
    <row r="8412" spans="1:25" ht="12" customHeight="1" x14ac:dyDescent="0.25">
      <c r="A8412" t="str">
        <f t="shared" si="262"/>
        <v>4461772291058190</v>
      </c>
      <c r="B8412">
        <v>2017</v>
      </c>
      <c r="C8412">
        <v>4461</v>
      </c>
      <c r="D8412" t="s">
        <v>105</v>
      </c>
      <c r="E8412">
        <v>7722</v>
      </c>
      <c r="F8412" t="s">
        <v>1880</v>
      </c>
      <c r="G8412">
        <v>9</v>
      </c>
      <c r="H8412">
        <v>1</v>
      </c>
      <c r="I8412">
        <v>0</v>
      </c>
      <c r="J8412">
        <v>58</v>
      </c>
      <c r="K8412">
        <v>1</v>
      </c>
      <c r="L8412">
        <v>90</v>
      </c>
      <c r="M8412" t="s">
        <v>738</v>
      </c>
      <c r="N8412" t="s">
        <v>736</v>
      </c>
      <c r="O8412" t="s">
        <v>130</v>
      </c>
      <c r="P8412" t="s">
        <v>273</v>
      </c>
      <c r="Q8412">
        <v>0</v>
      </c>
      <c r="R8412">
        <v>20935670</v>
      </c>
      <c r="S8412">
        <f t="shared" si="263"/>
        <v>-20935670</v>
      </c>
      <c r="T8412" t="s">
        <v>940</v>
      </c>
      <c r="U8412">
        <v>104</v>
      </c>
      <c r="V8412" t="s">
        <v>230</v>
      </c>
      <c r="W8412">
        <v>42996</v>
      </c>
      <c r="X8412">
        <v>153</v>
      </c>
      <c r="Y8412" t="s">
        <v>859</v>
      </c>
    </row>
    <row r="8413" spans="1:25" ht="12" customHeight="1" x14ac:dyDescent="0.25">
      <c r="A8413" t="str">
        <f t="shared" si="262"/>
        <v>4461772591058190</v>
      </c>
      <c r="B8413">
        <v>2017</v>
      </c>
      <c r="C8413">
        <v>4461</v>
      </c>
      <c r="D8413" t="s">
        <v>105</v>
      </c>
      <c r="E8413">
        <v>7725</v>
      </c>
      <c r="F8413" t="s">
        <v>1881</v>
      </c>
      <c r="G8413">
        <v>9</v>
      </c>
      <c r="H8413">
        <v>1</v>
      </c>
      <c r="I8413">
        <v>0</v>
      </c>
      <c r="J8413">
        <v>58</v>
      </c>
      <c r="K8413">
        <v>1</v>
      </c>
      <c r="L8413">
        <v>90</v>
      </c>
      <c r="M8413" t="s">
        <v>738</v>
      </c>
      <c r="N8413" t="s">
        <v>736</v>
      </c>
      <c r="O8413" t="s">
        <v>130</v>
      </c>
      <c r="P8413" t="s">
        <v>273</v>
      </c>
      <c r="Q8413">
        <v>17140984</v>
      </c>
      <c r="R8413">
        <v>0</v>
      </c>
      <c r="S8413">
        <f t="shared" si="263"/>
        <v>17140984</v>
      </c>
      <c r="T8413" t="s">
        <v>940</v>
      </c>
      <c r="U8413">
        <v>104</v>
      </c>
      <c r="V8413" t="s">
        <v>230</v>
      </c>
      <c r="W8413">
        <v>42996</v>
      </c>
      <c r="X8413">
        <v>153</v>
      </c>
      <c r="Y8413" t="s">
        <v>859</v>
      </c>
    </row>
    <row r="8414" spans="1:25" ht="12" customHeight="1" x14ac:dyDescent="0.25">
      <c r="A8414" t="str">
        <f t="shared" si="262"/>
        <v>4461772591058191</v>
      </c>
      <c r="B8414">
        <v>2017</v>
      </c>
      <c r="C8414">
        <v>4461</v>
      </c>
      <c r="D8414" t="s">
        <v>105</v>
      </c>
      <c r="E8414">
        <v>7725</v>
      </c>
      <c r="F8414" t="s">
        <v>1881</v>
      </c>
      <c r="G8414">
        <v>9</v>
      </c>
      <c r="H8414">
        <v>1</v>
      </c>
      <c r="I8414">
        <v>0</v>
      </c>
      <c r="J8414">
        <v>58</v>
      </c>
      <c r="K8414">
        <v>1</v>
      </c>
      <c r="L8414">
        <v>91</v>
      </c>
      <c r="M8414" t="s">
        <v>738</v>
      </c>
      <c r="N8414" t="s">
        <v>736</v>
      </c>
      <c r="O8414" t="s">
        <v>130</v>
      </c>
      <c r="P8414" t="s">
        <v>273</v>
      </c>
      <c r="Q8414">
        <v>171839</v>
      </c>
      <c r="R8414">
        <v>0</v>
      </c>
      <c r="S8414">
        <f t="shared" si="263"/>
        <v>171839</v>
      </c>
      <c r="T8414" t="s">
        <v>940</v>
      </c>
      <c r="U8414">
        <v>104</v>
      </c>
      <c r="V8414" t="s">
        <v>230</v>
      </c>
      <c r="W8414">
        <v>42996</v>
      </c>
      <c r="X8414">
        <v>153</v>
      </c>
      <c r="Y8414" t="s">
        <v>859</v>
      </c>
    </row>
    <row r="8415" spans="1:25" ht="12" customHeight="1" x14ac:dyDescent="0.25">
      <c r="A8415" t="str">
        <f t="shared" si="262"/>
        <v>4461793991058190</v>
      </c>
      <c r="B8415">
        <v>2017</v>
      </c>
      <c r="C8415">
        <v>4461</v>
      </c>
      <c r="D8415" t="s">
        <v>105</v>
      </c>
      <c r="E8415">
        <v>7939</v>
      </c>
      <c r="F8415" t="s">
        <v>1883</v>
      </c>
      <c r="G8415">
        <v>9</v>
      </c>
      <c r="H8415">
        <v>1</v>
      </c>
      <c r="I8415">
        <v>0</v>
      </c>
      <c r="J8415">
        <v>58</v>
      </c>
      <c r="K8415">
        <v>1</v>
      </c>
      <c r="L8415">
        <v>90</v>
      </c>
      <c r="M8415" t="s">
        <v>738</v>
      </c>
      <c r="N8415" t="s">
        <v>736</v>
      </c>
      <c r="O8415" t="s">
        <v>130</v>
      </c>
      <c r="P8415" t="s">
        <v>273</v>
      </c>
      <c r="Q8415">
        <v>106495</v>
      </c>
      <c r="R8415">
        <v>0</v>
      </c>
      <c r="S8415">
        <f t="shared" si="263"/>
        <v>106495</v>
      </c>
      <c r="T8415" t="s">
        <v>940</v>
      </c>
      <c r="U8415">
        <v>104</v>
      </c>
      <c r="V8415" t="s">
        <v>230</v>
      </c>
      <c r="W8415">
        <v>42996</v>
      </c>
      <c r="X8415">
        <v>153</v>
      </c>
      <c r="Y8415" t="s">
        <v>859</v>
      </c>
    </row>
    <row r="8416" spans="1:25" ht="12" customHeight="1" x14ac:dyDescent="0.25">
      <c r="A8416" t="str">
        <f t="shared" si="262"/>
        <v>4461793991058191</v>
      </c>
      <c r="B8416">
        <v>2017</v>
      </c>
      <c r="C8416">
        <v>4461</v>
      </c>
      <c r="D8416" t="s">
        <v>105</v>
      </c>
      <c r="E8416">
        <v>7939</v>
      </c>
      <c r="F8416" t="s">
        <v>1883</v>
      </c>
      <c r="G8416">
        <v>9</v>
      </c>
      <c r="H8416">
        <v>1</v>
      </c>
      <c r="I8416">
        <v>0</v>
      </c>
      <c r="J8416">
        <v>58</v>
      </c>
      <c r="K8416">
        <v>1</v>
      </c>
      <c r="L8416">
        <v>91</v>
      </c>
      <c r="M8416" t="s">
        <v>738</v>
      </c>
      <c r="N8416" t="s">
        <v>736</v>
      </c>
      <c r="O8416" t="s">
        <v>130</v>
      </c>
      <c r="P8416" t="s">
        <v>273</v>
      </c>
      <c r="Q8416">
        <v>986</v>
      </c>
      <c r="R8416">
        <v>0</v>
      </c>
      <c r="S8416">
        <f t="shared" si="263"/>
        <v>986</v>
      </c>
      <c r="T8416" t="s">
        <v>940</v>
      </c>
      <c r="U8416">
        <v>104</v>
      </c>
      <c r="V8416" t="s">
        <v>230</v>
      </c>
      <c r="W8416">
        <v>42996</v>
      </c>
      <c r="X8416">
        <v>153</v>
      </c>
      <c r="Y8416" t="s">
        <v>859</v>
      </c>
    </row>
    <row r="8417" spans="1:25" ht="12" customHeight="1" x14ac:dyDescent="0.25">
      <c r="A8417" t="str">
        <f t="shared" si="262"/>
        <v>4461795793058791</v>
      </c>
      <c r="B8417">
        <v>2017</v>
      </c>
      <c r="C8417">
        <v>4461</v>
      </c>
      <c r="D8417" t="s">
        <v>105</v>
      </c>
      <c r="E8417">
        <v>7957</v>
      </c>
      <c r="F8417" t="s">
        <v>1048</v>
      </c>
      <c r="G8417">
        <v>9</v>
      </c>
      <c r="H8417">
        <v>3</v>
      </c>
      <c r="I8417">
        <v>0</v>
      </c>
      <c r="J8417">
        <v>58</v>
      </c>
      <c r="K8417">
        <v>7</v>
      </c>
      <c r="L8417">
        <v>91</v>
      </c>
      <c r="M8417" t="s">
        <v>739</v>
      </c>
      <c r="N8417" t="s">
        <v>736</v>
      </c>
      <c r="O8417" t="s">
        <v>130</v>
      </c>
      <c r="P8417" t="s">
        <v>273</v>
      </c>
      <c r="Q8417">
        <v>0</v>
      </c>
      <c r="R8417">
        <v>80785041</v>
      </c>
      <c r="S8417">
        <f t="shared" si="263"/>
        <v>-80785041</v>
      </c>
      <c r="T8417" t="s">
        <v>940</v>
      </c>
      <c r="U8417">
        <v>104</v>
      </c>
      <c r="V8417" t="s">
        <v>230</v>
      </c>
      <c r="W8417">
        <v>42996</v>
      </c>
      <c r="X8417">
        <v>153</v>
      </c>
      <c r="Y8417" t="s">
        <v>859</v>
      </c>
    </row>
    <row r="8418" spans="1:25" ht="12" customHeight="1" x14ac:dyDescent="0.25">
      <c r="A8418" t="str">
        <f t="shared" si="262"/>
        <v>4461795791042190</v>
      </c>
      <c r="B8418">
        <v>2017</v>
      </c>
      <c r="C8418">
        <v>4461</v>
      </c>
      <c r="D8418" t="s">
        <v>105</v>
      </c>
      <c r="E8418">
        <v>7957</v>
      </c>
      <c r="F8418" t="s">
        <v>1048</v>
      </c>
      <c r="G8418">
        <v>9</v>
      </c>
      <c r="H8418">
        <v>1</v>
      </c>
      <c r="I8418">
        <v>0</v>
      </c>
      <c r="J8418">
        <v>42</v>
      </c>
      <c r="K8418">
        <v>1</v>
      </c>
      <c r="L8418">
        <v>90</v>
      </c>
      <c r="M8418" t="s">
        <v>738</v>
      </c>
      <c r="N8418" t="s">
        <v>736</v>
      </c>
      <c r="O8418" t="s">
        <v>130</v>
      </c>
      <c r="P8418" t="s">
        <v>273</v>
      </c>
      <c r="Q8418">
        <v>110000000</v>
      </c>
      <c r="R8418">
        <v>0</v>
      </c>
      <c r="S8418">
        <f t="shared" si="263"/>
        <v>110000000</v>
      </c>
      <c r="T8418" t="s">
        <v>940</v>
      </c>
      <c r="U8418">
        <v>104</v>
      </c>
      <c r="V8418" t="s">
        <v>230</v>
      </c>
      <c r="W8418">
        <v>42996</v>
      </c>
      <c r="X8418">
        <v>153</v>
      </c>
      <c r="Y8418" t="s">
        <v>859</v>
      </c>
    </row>
    <row r="8419" spans="1:25" ht="12" customHeight="1" x14ac:dyDescent="0.25">
      <c r="A8419" t="str">
        <f t="shared" si="262"/>
        <v>4461795791043190</v>
      </c>
      <c r="B8419">
        <v>2017</v>
      </c>
      <c r="C8419">
        <v>4461</v>
      </c>
      <c r="D8419" t="s">
        <v>105</v>
      </c>
      <c r="E8419">
        <v>7957</v>
      </c>
      <c r="F8419" t="s">
        <v>1048</v>
      </c>
      <c r="G8419">
        <v>9</v>
      </c>
      <c r="H8419">
        <v>1</v>
      </c>
      <c r="I8419">
        <v>0</v>
      </c>
      <c r="J8419">
        <v>43</v>
      </c>
      <c r="K8419">
        <v>1</v>
      </c>
      <c r="L8419">
        <v>90</v>
      </c>
      <c r="M8419" t="s">
        <v>738</v>
      </c>
      <c r="N8419" t="s">
        <v>736</v>
      </c>
      <c r="O8419" t="s">
        <v>130</v>
      </c>
      <c r="P8419" t="s">
        <v>273</v>
      </c>
      <c r="Q8419">
        <v>18296006</v>
      </c>
      <c r="R8419">
        <v>0</v>
      </c>
      <c r="S8419">
        <f t="shared" si="263"/>
        <v>18296006</v>
      </c>
      <c r="T8419" t="s">
        <v>940</v>
      </c>
      <c r="U8419">
        <v>104</v>
      </c>
      <c r="V8419" t="s">
        <v>230</v>
      </c>
      <c r="W8419">
        <v>42996</v>
      </c>
      <c r="X8419">
        <v>153</v>
      </c>
      <c r="Y8419" t="s">
        <v>859</v>
      </c>
    </row>
    <row r="8420" spans="1:25" ht="12" customHeight="1" x14ac:dyDescent="0.25">
      <c r="A8420" t="str">
        <f t="shared" si="262"/>
        <v>4461795991058190</v>
      </c>
      <c r="B8420">
        <v>2017</v>
      </c>
      <c r="C8420">
        <v>4461</v>
      </c>
      <c r="D8420" t="s">
        <v>105</v>
      </c>
      <c r="E8420">
        <v>7959</v>
      </c>
      <c r="F8420" t="s">
        <v>1884</v>
      </c>
      <c r="G8420">
        <v>9</v>
      </c>
      <c r="H8420">
        <v>1</v>
      </c>
      <c r="I8420">
        <v>0</v>
      </c>
      <c r="J8420">
        <v>58</v>
      </c>
      <c r="K8420">
        <v>1</v>
      </c>
      <c r="L8420">
        <v>90</v>
      </c>
      <c r="M8420" t="s">
        <v>738</v>
      </c>
      <c r="N8420" t="s">
        <v>736</v>
      </c>
      <c r="O8420" t="s">
        <v>130</v>
      </c>
      <c r="P8420" t="s">
        <v>273</v>
      </c>
      <c r="Q8420">
        <v>18202205</v>
      </c>
      <c r="R8420">
        <v>0</v>
      </c>
      <c r="S8420">
        <f t="shared" si="263"/>
        <v>18202205</v>
      </c>
      <c r="T8420" t="s">
        <v>940</v>
      </c>
      <c r="U8420">
        <v>104</v>
      </c>
      <c r="V8420" t="s">
        <v>230</v>
      </c>
      <c r="W8420">
        <v>42996</v>
      </c>
      <c r="X8420">
        <v>153</v>
      </c>
      <c r="Y8420" t="s">
        <v>859</v>
      </c>
    </row>
    <row r="8421" spans="1:25" ht="12" customHeight="1" x14ac:dyDescent="0.25">
      <c r="A8421" t="str">
        <f t="shared" si="262"/>
        <v>4461795991058191</v>
      </c>
      <c r="B8421">
        <v>2017</v>
      </c>
      <c r="C8421">
        <v>4461</v>
      </c>
      <c r="D8421" t="s">
        <v>105</v>
      </c>
      <c r="E8421">
        <v>7959</v>
      </c>
      <c r="F8421" t="s">
        <v>1884</v>
      </c>
      <c r="G8421">
        <v>9</v>
      </c>
      <c r="H8421">
        <v>1</v>
      </c>
      <c r="I8421">
        <v>0</v>
      </c>
      <c r="J8421">
        <v>58</v>
      </c>
      <c r="K8421">
        <v>1</v>
      </c>
      <c r="L8421">
        <v>91</v>
      </c>
      <c r="M8421" t="s">
        <v>738</v>
      </c>
      <c r="N8421" t="s">
        <v>736</v>
      </c>
      <c r="O8421" t="s">
        <v>130</v>
      </c>
      <c r="P8421" t="s">
        <v>273</v>
      </c>
      <c r="Q8421">
        <v>293827</v>
      </c>
      <c r="R8421">
        <v>0</v>
      </c>
      <c r="S8421">
        <f t="shared" si="263"/>
        <v>293827</v>
      </c>
      <c r="T8421" t="s">
        <v>940</v>
      </c>
      <c r="U8421">
        <v>104</v>
      </c>
      <c r="V8421" t="s">
        <v>230</v>
      </c>
      <c r="W8421">
        <v>42996</v>
      </c>
      <c r="X8421">
        <v>153</v>
      </c>
      <c r="Y8421" t="s">
        <v>859</v>
      </c>
    </row>
    <row r="8422" spans="1:25" ht="12" customHeight="1" x14ac:dyDescent="0.25">
      <c r="A8422" t="str">
        <f t="shared" si="262"/>
        <v>12612001121023190</v>
      </c>
      <c r="B8422">
        <v>2017</v>
      </c>
      <c r="C8422">
        <v>1261</v>
      </c>
      <c r="D8422" t="s">
        <v>16</v>
      </c>
      <c r="E8422">
        <v>2001</v>
      </c>
      <c r="F8422" t="s">
        <v>1059</v>
      </c>
      <c r="G8422">
        <v>12</v>
      </c>
      <c r="H8422">
        <v>1</v>
      </c>
      <c r="I8422">
        <v>0</v>
      </c>
      <c r="J8422">
        <v>23</v>
      </c>
      <c r="K8422">
        <v>1</v>
      </c>
      <c r="L8422">
        <v>90</v>
      </c>
      <c r="M8422" t="s">
        <v>745</v>
      </c>
      <c r="N8422" t="s">
        <v>743</v>
      </c>
      <c r="O8422" t="s">
        <v>130</v>
      </c>
      <c r="P8422" t="s">
        <v>273</v>
      </c>
      <c r="Q8422">
        <v>0</v>
      </c>
      <c r="R8422">
        <v>2909354</v>
      </c>
      <c r="S8422">
        <f t="shared" si="263"/>
        <v>-2909354</v>
      </c>
      <c r="T8422" t="s">
        <v>940</v>
      </c>
      <c r="U8422">
        <v>105</v>
      </c>
      <c r="V8422" t="s">
        <v>230</v>
      </c>
      <c r="W8422">
        <v>42996</v>
      </c>
      <c r="X8422">
        <v>153</v>
      </c>
      <c r="Y8422" t="s">
        <v>859</v>
      </c>
    </row>
    <row r="8423" spans="1:25" ht="12" customHeight="1" x14ac:dyDescent="0.25">
      <c r="A8423" t="str">
        <f t="shared" si="262"/>
        <v>12612085121023190</v>
      </c>
      <c r="B8423">
        <v>2017</v>
      </c>
      <c r="C8423">
        <v>1261</v>
      </c>
      <c r="D8423" t="s">
        <v>16</v>
      </c>
      <c r="E8423">
        <v>2085</v>
      </c>
      <c r="F8423" t="s">
        <v>1110</v>
      </c>
      <c r="G8423">
        <v>12</v>
      </c>
      <c r="H8423">
        <v>1</v>
      </c>
      <c r="I8423">
        <v>0</v>
      </c>
      <c r="J8423">
        <v>23</v>
      </c>
      <c r="K8423">
        <v>1</v>
      </c>
      <c r="L8423">
        <v>90</v>
      </c>
      <c r="M8423" t="s">
        <v>745</v>
      </c>
      <c r="N8423" t="s">
        <v>743</v>
      </c>
      <c r="O8423" t="s">
        <v>130</v>
      </c>
      <c r="P8423" t="s">
        <v>273</v>
      </c>
      <c r="Q8423">
        <v>0</v>
      </c>
      <c r="R8423">
        <v>51345786</v>
      </c>
      <c r="S8423">
        <f t="shared" si="263"/>
        <v>-51345786</v>
      </c>
      <c r="T8423" t="s">
        <v>940</v>
      </c>
      <c r="U8423">
        <v>105</v>
      </c>
      <c r="V8423" t="s">
        <v>230</v>
      </c>
      <c r="W8423">
        <v>42996</v>
      </c>
      <c r="X8423">
        <v>153</v>
      </c>
      <c r="Y8423" t="s">
        <v>859</v>
      </c>
    </row>
    <row r="8424" spans="1:25" ht="12" customHeight="1" x14ac:dyDescent="0.25">
      <c r="A8424" t="str">
        <f t="shared" si="262"/>
        <v>12612085123023790</v>
      </c>
      <c r="B8424">
        <v>2017</v>
      </c>
      <c r="C8424">
        <v>1261</v>
      </c>
      <c r="D8424" t="s">
        <v>16</v>
      </c>
      <c r="E8424">
        <v>2085</v>
      </c>
      <c r="F8424" t="s">
        <v>1110</v>
      </c>
      <c r="G8424">
        <v>12</v>
      </c>
      <c r="H8424">
        <v>3</v>
      </c>
      <c r="I8424">
        <v>0</v>
      </c>
      <c r="J8424">
        <v>23</v>
      </c>
      <c r="K8424">
        <v>7</v>
      </c>
      <c r="L8424">
        <v>90</v>
      </c>
      <c r="M8424" t="s">
        <v>742</v>
      </c>
      <c r="N8424" t="s">
        <v>743</v>
      </c>
      <c r="O8424" t="s">
        <v>130</v>
      </c>
      <c r="P8424" t="s">
        <v>273</v>
      </c>
      <c r="Q8424">
        <v>397291</v>
      </c>
      <c r="R8424">
        <v>0</v>
      </c>
      <c r="S8424">
        <f t="shared" si="263"/>
        <v>397291</v>
      </c>
      <c r="T8424" t="s">
        <v>940</v>
      </c>
      <c r="U8424">
        <v>105</v>
      </c>
      <c r="V8424" t="s">
        <v>230</v>
      </c>
      <c r="W8424">
        <v>42996</v>
      </c>
      <c r="X8424">
        <v>153</v>
      </c>
      <c r="Y8424" t="s">
        <v>859</v>
      </c>
    </row>
    <row r="8425" spans="1:25" ht="12" customHeight="1" x14ac:dyDescent="0.25">
      <c r="A8425" t="str">
        <f t="shared" si="262"/>
        <v>12612134121023190</v>
      </c>
      <c r="B8425">
        <v>2017</v>
      </c>
      <c r="C8425">
        <v>1261</v>
      </c>
      <c r="D8425" t="s">
        <v>16</v>
      </c>
      <c r="E8425">
        <v>2134</v>
      </c>
      <c r="F8425" t="s">
        <v>1050</v>
      </c>
      <c r="G8425">
        <v>12</v>
      </c>
      <c r="H8425">
        <v>1</v>
      </c>
      <c r="I8425">
        <v>0</v>
      </c>
      <c r="J8425">
        <v>23</v>
      </c>
      <c r="K8425">
        <v>1</v>
      </c>
      <c r="L8425">
        <v>90</v>
      </c>
      <c r="M8425" t="s">
        <v>745</v>
      </c>
      <c r="N8425" t="s">
        <v>743</v>
      </c>
      <c r="O8425" t="s">
        <v>130</v>
      </c>
      <c r="P8425" t="s">
        <v>273</v>
      </c>
      <c r="Q8425">
        <v>28492601</v>
      </c>
      <c r="R8425">
        <v>0</v>
      </c>
      <c r="S8425">
        <f t="shared" si="263"/>
        <v>28492601</v>
      </c>
      <c r="T8425" t="s">
        <v>940</v>
      </c>
      <c r="U8425">
        <v>105</v>
      </c>
      <c r="V8425" t="s">
        <v>230</v>
      </c>
      <c r="W8425">
        <v>42996</v>
      </c>
      <c r="X8425">
        <v>153</v>
      </c>
      <c r="Y8425" t="s">
        <v>859</v>
      </c>
    </row>
    <row r="8426" spans="1:25" ht="12" customHeight="1" x14ac:dyDescent="0.25">
      <c r="A8426" t="str">
        <f t="shared" si="262"/>
        <v>12612137121023190</v>
      </c>
      <c r="B8426">
        <v>2017</v>
      </c>
      <c r="C8426">
        <v>1261</v>
      </c>
      <c r="D8426" t="s">
        <v>16</v>
      </c>
      <c r="E8426">
        <v>2137</v>
      </c>
      <c r="F8426" t="s">
        <v>141</v>
      </c>
      <c r="G8426">
        <v>12</v>
      </c>
      <c r="H8426">
        <v>1</v>
      </c>
      <c r="I8426">
        <v>0</v>
      </c>
      <c r="J8426">
        <v>23</v>
      </c>
      <c r="K8426">
        <v>1</v>
      </c>
      <c r="L8426">
        <v>90</v>
      </c>
      <c r="M8426" t="s">
        <v>745</v>
      </c>
      <c r="N8426" t="s">
        <v>743</v>
      </c>
      <c r="O8426" t="s">
        <v>130</v>
      </c>
      <c r="P8426" t="s">
        <v>273</v>
      </c>
      <c r="Q8426">
        <v>0</v>
      </c>
      <c r="R8426">
        <v>92500000</v>
      </c>
      <c r="S8426">
        <f t="shared" si="263"/>
        <v>-92500000</v>
      </c>
      <c r="T8426" t="s">
        <v>940</v>
      </c>
      <c r="U8426">
        <v>105</v>
      </c>
      <c r="V8426" t="s">
        <v>230</v>
      </c>
      <c r="W8426">
        <v>42996</v>
      </c>
      <c r="X8426">
        <v>153</v>
      </c>
      <c r="Y8426" t="s">
        <v>859</v>
      </c>
    </row>
    <row r="8427" spans="1:25" ht="12" customHeight="1" x14ac:dyDescent="0.25">
      <c r="A8427" t="str">
        <f t="shared" si="262"/>
        <v>12612140121023190</v>
      </c>
      <c r="B8427">
        <v>2017</v>
      </c>
      <c r="C8427">
        <v>1261</v>
      </c>
      <c r="D8427" t="s">
        <v>16</v>
      </c>
      <c r="E8427">
        <v>2140</v>
      </c>
      <c r="F8427" t="s">
        <v>1418</v>
      </c>
      <c r="G8427">
        <v>12</v>
      </c>
      <c r="H8427">
        <v>1</v>
      </c>
      <c r="I8427">
        <v>0</v>
      </c>
      <c r="J8427">
        <v>23</v>
      </c>
      <c r="K8427">
        <v>1</v>
      </c>
      <c r="L8427">
        <v>90</v>
      </c>
      <c r="M8427" t="s">
        <v>745</v>
      </c>
      <c r="N8427" t="s">
        <v>743</v>
      </c>
      <c r="O8427" t="s">
        <v>130</v>
      </c>
      <c r="P8427" t="s">
        <v>273</v>
      </c>
      <c r="Q8427">
        <v>56270767</v>
      </c>
      <c r="R8427">
        <v>0</v>
      </c>
      <c r="S8427">
        <f t="shared" si="263"/>
        <v>56270767</v>
      </c>
      <c r="T8427" t="s">
        <v>940</v>
      </c>
      <c r="U8427">
        <v>105</v>
      </c>
      <c r="V8427" t="s">
        <v>230</v>
      </c>
      <c r="W8427">
        <v>42996</v>
      </c>
      <c r="X8427">
        <v>153</v>
      </c>
      <c r="Y8427" t="s">
        <v>859</v>
      </c>
    </row>
    <row r="8428" spans="1:25" ht="12" customHeight="1" x14ac:dyDescent="0.25">
      <c r="A8428" t="str">
        <f t="shared" si="262"/>
        <v>12612142123010790</v>
      </c>
      <c r="B8428">
        <v>2017</v>
      </c>
      <c r="C8428">
        <v>1261</v>
      </c>
      <c r="D8428" t="s">
        <v>16</v>
      </c>
      <c r="E8428">
        <v>2142</v>
      </c>
      <c r="F8428" t="s">
        <v>142</v>
      </c>
      <c r="G8428">
        <v>12</v>
      </c>
      <c r="H8428">
        <v>3</v>
      </c>
      <c r="I8428">
        <v>0</v>
      </c>
      <c r="J8428">
        <v>10</v>
      </c>
      <c r="K8428">
        <v>7</v>
      </c>
      <c r="L8428">
        <v>90</v>
      </c>
      <c r="M8428" t="s">
        <v>742</v>
      </c>
      <c r="N8428" t="s">
        <v>743</v>
      </c>
      <c r="O8428" t="s">
        <v>130</v>
      </c>
      <c r="P8428" t="s">
        <v>273</v>
      </c>
      <c r="Q8428">
        <v>86229</v>
      </c>
      <c r="R8428">
        <v>0</v>
      </c>
      <c r="S8428">
        <f t="shared" si="263"/>
        <v>86229</v>
      </c>
      <c r="T8428" t="s">
        <v>940</v>
      </c>
      <c r="U8428">
        <v>105</v>
      </c>
      <c r="V8428" t="s">
        <v>230</v>
      </c>
      <c r="W8428">
        <v>42996</v>
      </c>
      <c r="X8428">
        <v>153</v>
      </c>
      <c r="Y8428" t="s">
        <v>859</v>
      </c>
    </row>
    <row r="8429" spans="1:25" ht="12" customHeight="1" x14ac:dyDescent="0.25">
      <c r="A8429" t="str">
        <f t="shared" si="262"/>
        <v>12612142121010190</v>
      </c>
      <c r="B8429">
        <v>2017</v>
      </c>
      <c r="C8429">
        <v>1261</v>
      </c>
      <c r="D8429" t="s">
        <v>16</v>
      </c>
      <c r="E8429">
        <v>2142</v>
      </c>
      <c r="F8429" t="s">
        <v>142</v>
      </c>
      <c r="G8429">
        <v>12</v>
      </c>
      <c r="H8429">
        <v>1</v>
      </c>
      <c r="I8429">
        <v>0</v>
      </c>
      <c r="J8429">
        <v>10</v>
      </c>
      <c r="K8429">
        <v>1</v>
      </c>
      <c r="L8429">
        <v>90</v>
      </c>
      <c r="M8429" t="s">
        <v>745</v>
      </c>
      <c r="N8429" t="s">
        <v>743</v>
      </c>
      <c r="O8429" t="s">
        <v>130</v>
      </c>
      <c r="P8429" t="s">
        <v>273</v>
      </c>
      <c r="Q8429">
        <v>17204424</v>
      </c>
      <c r="R8429">
        <v>0</v>
      </c>
      <c r="S8429">
        <f t="shared" si="263"/>
        <v>17204424</v>
      </c>
      <c r="T8429" t="s">
        <v>940</v>
      </c>
      <c r="U8429">
        <v>105</v>
      </c>
      <c r="V8429" t="s">
        <v>230</v>
      </c>
      <c r="W8429">
        <v>42996</v>
      </c>
      <c r="X8429">
        <v>153</v>
      </c>
      <c r="Y8429" t="s">
        <v>859</v>
      </c>
    </row>
    <row r="8430" spans="1:25" ht="12" customHeight="1" x14ac:dyDescent="0.25">
      <c r="A8430" t="str">
        <f t="shared" si="262"/>
        <v>12612143123023790</v>
      </c>
      <c r="B8430">
        <v>2017</v>
      </c>
      <c r="C8430">
        <v>1261</v>
      </c>
      <c r="D8430" t="s">
        <v>16</v>
      </c>
      <c r="E8430">
        <v>2143</v>
      </c>
      <c r="F8430" t="s">
        <v>1051</v>
      </c>
      <c r="G8430">
        <v>12</v>
      </c>
      <c r="H8430">
        <v>3</v>
      </c>
      <c r="I8430">
        <v>0</v>
      </c>
      <c r="J8430">
        <v>23</v>
      </c>
      <c r="K8430">
        <v>7</v>
      </c>
      <c r="L8430">
        <v>90</v>
      </c>
      <c r="M8430" t="s">
        <v>742</v>
      </c>
      <c r="N8430" t="s">
        <v>743</v>
      </c>
      <c r="O8430" t="s">
        <v>130</v>
      </c>
      <c r="P8430" t="s">
        <v>273</v>
      </c>
      <c r="Q8430">
        <v>0</v>
      </c>
      <c r="R8430">
        <v>8740938</v>
      </c>
      <c r="S8430">
        <f t="shared" si="263"/>
        <v>-8740938</v>
      </c>
      <c r="T8430" t="s">
        <v>940</v>
      </c>
      <c r="U8430">
        <v>105</v>
      </c>
      <c r="V8430" t="s">
        <v>230</v>
      </c>
      <c r="W8430">
        <v>42996</v>
      </c>
      <c r="X8430">
        <v>153</v>
      </c>
      <c r="Y8430" t="s">
        <v>859</v>
      </c>
    </row>
    <row r="8431" spans="1:25" ht="12" customHeight="1" x14ac:dyDescent="0.25">
      <c r="A8431" t="str">
        <f t="shared" si="262"/>
        <v>12612143121023190</v>
      </c>
      <c r="B8431">
        <v>2017</v>
      </c>
      <c r="C8431">
        <v>1261</v>
      </c>
      <c r="D8431" t="s">
        <v>16</v>
      </c>
      <c r="E8431">
        <v>2143</v>
      </c>
      <c r="F8431" t="s">
        <v>1051</v>
      </c>
      <c r="G8431">
        <v>12</v>
      </c>
      <c r="H8431">
        <v>1</v>
      </c>
      <c r="I8431">
        <v>0</v>
      </c>
      <c r="J8431">
        <v>23</v>
      </c>
      <c r="K8431">
        <v>1</v>
      </c>
      <c r="L8431">
        <v>90</v>
      </c>
      <c r="M8431" t="s">
        <v>745</v>
      </c>
      <c r="N8431" t="s">
        <v>743</v>
      </c>
      <c r="O8431" t="s">
        <v>130</v>
      </c>
      <c r="P8431" t="s">
        <v>273</v>
      </c>
      <c r="Q8431">
        <v>20456413</v>
      </c>
      <c r="R8431">
        <v>0</v>
      </c>
      <c r="S8431">
        <f t="shared" si="263"/>
        <v>20456413</v>
      </c>
      <c r="T8431" t="s">
        <v>940</v>
      </c>
      <c r="U8431">
        <v>105</v>
      </c>
      <c r="V8431" t="s">
        <v>230</v>
      </c>
      <c r="W8431">
        <v>42996</v>
      </c>
      <c r="X8431">
        <v>153</v>
      </c>
      <c r="Y8431" t="s">
        <v>859</v>
      </c>
    </row>
    <row r="8432" spans="1:25" ht="12" customHeight="1" x14ac:dyDescent="0.25">
      <c r="A8432" t="str">
        <f t="shared" si="262"/>
        <v>12612144121010190</v>
      </c>
      <c r="B8432">
        <v>2017</v>
      </c>
      <c r="C8432">
        <v>1261</v>
      </c>
      <c r="D8432" t="s">
        <v>16</v>
      </c>
      <c r="E8432">
        <v>2144</v>
      </c>
      <c r="F8432" t="s">
        <v>1052</v>
      </c>
      <c r="G8432">
        <v>12</v>
      </c>
      <c r="H8432">
        <v>1</v>
      </c>
      <c r="I8432">
        <v>0</v>
      </c>
      <c r="J8432">
        <v>10</v>
      </c>
      <c r="K8432">
        <v>1</v>
      </c>
      <c r="L8432">
        <v>90</v>
      </c>
      <c r="M8432" t="s">
        <v>745</v>
      </c>
      <c r="N8432" t="s">
        <v>743</v>
      </c>
      <c r="O8432" t="s">
        <v>130</v>
      </c>
      <c r="P8432" t="s">
        <v>273</v>
      </c>
      <c r="Q8432">
        <v>0</v>
      </c>
      <c r="R8432">
        <v>17294446</v>
      </c>
      <c r="S8432">
        <f t="shared" si="263"/>
        <v>-17294446</v>
      </c>
      <c r="T8432" t="s">
        <v>940</v>
      </c>
      <c r="U8432">
        <v>105</v>
      </c>
      <c r="V8432" t="s">
        <v>230</v>
      </c>
      <c r="W8432">
        <v>42996</v>
      </c>
      <c r="X8432">
        <v>153</v>
      </c>
      <c r="Y8432" t="s">
        <v>859</v>
      </c>
    </row>
    <row r="8433" spans="1:25" ht="12" customHeight="1" x14ac:dyDescent="0.25">
      <c r="A8433" t="str">
        <f t="shared" si="262"/>
        <v>12612144123023791</v>
      </c>
      <c r="B8433">
        <v>2017</v>
      </c>
      <c r="C8433">
        <v>1261</v>
      </c>
      <c r="D8433" t="s">
        <v>16</v>
      </c>
      <c r="E8433">
        <v>2144</v>
      </c>
      <c r="F8433" t="s">
        <v>1052</v>
      </c>
      <c r="G8433">
        <v>12</v>
      </c>
      <c r="H8433">
        <v>3</v>
      </c>
      <c r="I8433">
        <v>0</v>
      </c>
      <c r="J8433">
        <v>23</v>
      </c>
      <c r="K8433">
        <v>7</v>
      </c>
      <c r="L8433">
        <v>91</v>
      </c>
      <c r="M8433" t="s">
        <v>742</v>
      </c>
      <c r="N8433" t="s">
        <v>743</v>
      </c>
      <c r="O8433" t="s">
        <v>130</v>
      </c>
      <c r="P8433" t="s">
        <v>273</v>
      </c>
      <c r="Q8433">
        <v>0</v>
      </c>
      <c r="R8433">
        <v>46944023</v>
      </c>
      <c r="S8433">
        <f t="shared" si="263"/>
        <v>-46944023</v>
      </c>
      <c r="T8433" t="s">
        <v>940</v>
      </c>
      <c r="U8433">
        <v>105</v>
      </c>
      <c r="V8433" t="s">
        <v>230</v>
      </c>
      <c r="W8433">
        <v>42996</v>
      </c>
      <c r="X8433">
        <v>153</v>
      </c>
      <c r="Y8433" t="s">
        <v>859</v>
      </c>
    </row>
    <row r="8434" spans="1:25" ht="12" customHeight="1" x14ac:dyDescent="0.25">
      <c r="A8434" t="str">
        <f t="shared" si="262"/>
        <v>12612144121023190</v>
      </c>
      <c r="B8434">
        <v>2017</v>
      </c>
      <c r="C8434">
        <v>1261</v>
      </c>
      <c r="D8434" t="s">
        <v>16</v>
      </c>
      <c r="E8434">
        <v>2144</v>
      </c>
      <c r="F8434" t="s">
        <v>1052</v>
      </c>
      <c r="G8434">
        <v>12</v>
      </c>
      <c r="H8434">
        <v>1</v>
      </c>
      <c r="I8434">
        <v>0</v>
      </c>
      <c r="J8434">
        <v>23</v>
      </c>
      <c r="K8434">
        <v>1</v>
      </c>
      <c r="L8434">
        <v>90</v>
      </c>
      <c r="M8434" t="s">
        <v>745</v>
      </c>
      <c r="N8434" t="s">
        <v>743</v>
      </c>
      <c r="O8434" t="s">
        <v>130</v>
      </c>
      <c r="P8434" t="s">
        <v>273</v>
      </c>
      <c r="Q8434">
        <v>96823029</v>
      </c>
      <c r="R8434">
        <v>0</v>
      </c>
      <c r="S8434">
        <f t="shared" si="263"/>
        <v>96823029</v>
      </c>
      <c r="T8434" t="s">
        <v>940</v>
      </c>
      <c r="U8434">
        <v>105</v>
      </c>
      <c r="V8434" t="s">
        <v>230</v>
      </c>
      <c r="W8434">
        <v>42996</v>
      </c>
      <c r="X8434">
        <v>153</v>
      </c>
      <c r="Y8434" t="s">
        <v>859</v>
      </c>
    </row>
    <row r="8435" spans="1:25" ht="12" customHeight="1" x14ac:dyDescent="0.25">
      <c r="A8435" t="str">
        <f t="shared" si="262"/>
        <v>12612187123010790</v>
      </c>
      <c r="B8435">
        <v>2017</v>
      </c>
      <c r="C8435">
        <v>1261</v>
      </c>
      <c r="D8435" t="s">
        <v>16</v>
      </c>
      <c r="E8435">
        <v>2187</v>
      </c>
      <c r="F8435" t="s">
        <v>1419</v>
      </c>
      <c r="G8435">
        <v>12</v>
      </c>
      <c r="H8435">
        <v>3</v>
      </c>
      <c r="I8435">
        <v>0</v>
      </c>
      <c r="J8435">
        <v>10</v>
      </c>
      <c r="K8435">
        <v>7</v>
      </c>
      <c r="L8435">
        <v>90</v>
      </c>
      <c r="M8435" t="s">
        <v>742</v>
      </c>
      <c r="N8435" t="s">
        <v>743</v>
      </c>
      <c r="O8435" t="s">
        <v>130</v>
      </c>
      <c r="P8435" t="s">
        <v>273</v>
      </c>
      <c r="Q8435">
        <v>3793</v>
      </c>
      <c r="R8435">
        <v>0</v>
      </c>
      <c r="S8435">
        <f t="shared" si="263"/>
        <v>3793</v>
      </c>
      <c r="T8435" t="s">
        <v>940</v>
      </c>
      <c r="U8435">
        <v>105</v>
      </c>
      <c r="V8435" t="s">
        <v>230</v>
      </c>
      <c r="W8435">
        <v>42996</v>
      </c>
      <c r="X8435">
        <v>153</v>
      </c>
      <c r="Y8435" t="s">
        <v>859</v>
      </c>
    </row>
    <row r="8436" spans="1:25" ht="12" customHeight="1" x14ac:dyDescent="0.25">
      <c r="A8436" t="str">
        <f t="shared" si="262"/>
        <v>13011005153070190</v>
      </c>
      <c r="B8436">
        <v>2017</v>
      </c>
      <c r="C8436">
        <v>1301</v>
      </c>
      <c r="D8436" t="s">
        <v>20</v>
      </c>
      <c r="E8436">
        <v>1005</v>
      </c>
      <c r="F8436" t="s">
        <v>1229</v>
      </c>
      <c r="G8436">
        <v>15</v>
      </c>
      <c r="H8436">
        <v>3</v>
      </c>
      <c r="I8436">
        <v>0</v>
      </c>
      <c r="J8436">
        <v>70</v>
      </c>
      <c r="K8436">
        <v>1</v>
      </c>
      <c r="L8436">
        <v>90</v>
      </c>
      <c r="M8436" t="s">
        <v>740</v>
      </c>
      <c r="N8436" t="s">
        <v>736</v>
      </c>
      <c r="O8436" t="s">
        <v>130</v>
      </c>
      <c r="P8436" t="s">
        <v>274</v>
      </c>
      <c r="Q8436">
        <v>2094396.51</v>
      </c>
      <c r="R8436">
        <v>0</v>
      </c>
      <c r="S8436">
        <f t="shared" si="263"/>
        <v>2094396.51</v>
      </c>
      <c r="T8436" t="s">
        <v>940</v>
      </c>
      <c r="U8436">
        <v>106</v>
      </c>
      <c r="V8436" t="s">
        <v>230</v>
      </c>
      <c r="W8436">
        <v>42996</v>
      </c>
      <c r="X8436">
        <v>153</v>
      </c>
      <c r="Y8436" t="s">
        <v>241</v>
      </c>
    </row>
    <row r="8437" spans="1:25" ht="12" customHeight="1" x14ac:dyDescent="0.25">
      <c r="A8437" t="str">
        <f t="shared" si="262"/>
        <v>13011016154070190</v>
      </c>
      <c r="B8437">
        <v>2017</v>
      </c>
      <c r="C8437">
        <v>1301</v>
      </c>
      <c r="D8437" t="s">
        <v>20</v>
      </c>
      <c r="E8437">
        <v>1016</v>
      </c>
      <c r="F8437" t="s">
        <v>1286</v>
      </c>
      <c r="G8437">
        <v>15</v>
      </c>
      <c r="H8437">
        <v>4</v>
      </c>
      <c r="I8437">
        <v>0</v>
      </c>
      <c r="J8437">
        <v>70</v>
      </c>
      <c r="K8437">
        <v>1</v>
      </c>
      <c r="L8437">
        <v>90</v>
      </c>
      <c r="M8437" t="s">
        <v>744</v>
      </c>
      <c r="N8437" t="s">
        <v>736</v>
      </c>
      <c r="O8437" t="s">
        <v>130</v>
      </c>
      <c r="P8437" t="s">
        <v>274</v>
      </c>
      <c r="Q8437">
        <v>453188.34</v>
      </c>
      <c r="R8437">
        <v>0</v>
      </c>
      <c r="S8437">
        <f t="shared" si="263"/>
        <v>453188.34</v>
      </c>
      <c r="T8437" t="s">
        <v>940</v>
      </c>
      <c r="U8437">
        <v>106</v>
      </c>
      <c r="V8437" t="s">
        <v>230</v>
      </c>
      <c r="W8437">
        <v>42996</v>
      </c>
      <c r="X8437">
        <v>153</v>
      </c>
      <c r="Y8437" t="s">
        <v>241</v>
      </c>
    </row>
    <row r="8438" spans="1:25" ht="12" customHeight="1" x14ac:dyDescent="0.25">
      <c r="A8438" t="str">
        <f t="shared" si="262"/>
        <v>13011016154070390</v>
      </c>
      <c r="B8438">
        <v>2017</v>
      </c>
      <c r="C8438">
        <v>1301</v>
      </c>
      <c r="D8438" t="s">
        <v>20</v>
      </c>
      <c r="E8438">
        <v>1016</v>
      </c>
      <c r="F8438" t="s">
        <v>1286</v>
      </c>
      <c r="G8438">
        <v>15</v>
      </c>
      <c r="H8438">
        <v>4</v>
      </c>
      <c r="I8438">
        <v>0</v>
      </c>
      <c r="J8438">
        <v>70</v>
      </c>
      <c r="K8438">
        <v>3</v>
      </c>
      <c r="L8438">
        <v>90</v>
      </c>
      <c r="M8438" t="s">
        <v>744</v>
      </c>
      <c r="N8438" t="s">
        <v>736</v>
      </c>
      <c r="O8438" t="s">
        <v>130</v>
      </c>
      <c r="P8438" t="s">
        <v>274</v>
      </c>
      <c r="Q8438">
        <v>246233.93</v>
      </c>
      <c r="R8438">
        <v>0</v>
      </c>
      <c r="S8438">
        <f t="shared" si="263"/>
        <v>246233.93</v>
      </c>
      <c r="T8438" t="s">
        <v>940</v>
      </c>
      <c r="U8438">
        <v>106</v>
      </c>
      <c r="V8438" t="s">
        <v>230</v>
      </c>
      <c r="W8438">
        <v>42996</v>
      </c>
      <c r="X8438">
        <v>153</v>
      </c>
      <c r="Y8438" t="s">
        <v>241</v>
      </c>
    </row>
    <row r="8439" spans="1:25" ht="12" customHeight="1" x14ac:dyDescent="0.25">
      <c r="A8439" t="str">
        <f t="shared" si="262"/>
        <v>13011033153170190</v>
      </c>
      <c r="B8439">
        <v>2017</v>
      </c>
      <c r="C8439">
        <v>1301</v>
      </c>
      <c r="D8439" t="s">
        <v>20</v>
      </c>
      <c r="E8439">
        <v>1033</v>
      </c>
      <c r="F8439" t="s">
        <v>1449</v>
      </c>
      <c r="G8439">
        <v>15</v>
      </c>
      <c r="H8439">
        <v>3</v>
      </c>
      <c r="I8439">
        <v>1</v>
      </c>
      <c r="J8439">
        <v>70</v>
      </c>
      <c r="K8439">
        <v>1</v>
      </c>
      <c r="L8439">
        <v>90</v>
      </c>
      <c r="M8439" t="s">
        <v>740</v>
      </c>
      <c r="N8439" t="s">
        <v>736</v>
      </c>
      <c r="O8439" t="s">
        <v>130</v>
      </c>
      <c r="P8439" t="s">
        <v>274</v>
      </c>
      <c r="Q8439">
        <v>66787.520000000004</v>
      </c>
      <c r="R8439">
        <v>0</v>
      </c>
      <c r="S8439">
        <f t="shared" si="263"/>
        <v>66787.520000000004</v>
      </c>
      <c r="T8439" t="s">
        <v>940</v>
      </c>
      <c r="U8439">
        <v>106</v>
      </c>
      <c r="V8439" t="s">
        <v>230</v>
      </c>
      <c r="W8439">
        <v>42996</v>
      </c>
      <c r="X8439">
        <v>153</v>
      </c>
      <c r="Y8439" t="s">
        <v>241</v>
      </c>
    </row>
    <row r="8440" spans="1:25" ht="12" customHeight="1" x14ac:dyDescent="0.25">
      <c r="A8440" t="str">
        <f t="shared" si="262"/>
        <v>13011035263173190</v>
      </c>
      <c r="B8440">
        <v>2017</v>
      </c>
      <c r="C8440">
        <v>1301</v>
      </c>
      <c r="D8440" t="s">
        <v>20</v>
      </c>
      <c r="E8440">
        <v>1035</v>
      </c>
      <c r="F8440" t="s">
        <v>1450</v>
      </c>
      <c r="G8440">
        <v>26</v>
      </c>
      <c r="H8440">
        <v>3</v>
      </c>
      <c r="I8440">
        <v>1</v>
      </c>
      <c r="J8440">
        <v>73</v>
      </c>
      <c r="K8440">
        <v>1</v>
      </c>
      <c r="L8440">
        <v>90</v>
      </c>
      <c r="M8440" t="s">
        <v>740</v>
      </c>
      <c r="N8440" t="s">
        <v>736</v>
      </c>
      <c r="O8440" t="s">
        <v>130</v>
      </c>
      <c r="P8440" t="s">
        <v>274</v>
      </c>
      <c r="Q8440">
        <v>1178264.21</v>
      </c>
      <c r="R8440">
        <v>0</v>
      </c>
      <c r="S8440">
        <f t="shared" si="263"/>
        <v>1178264.21</v>
      </c>
      <c r="T8440" t="s">
        <v>940</v>
      </c>
      <c r="U8440">
        <v>106</v>
      </c>
      <c r="V8440" t="s">
        <v>230</v>
      </c>
      <c r="W8440">
        <v>42996</v>
      </c>
      <c r="X8440">
        <v>153</v>
      </c>
      <c r="Y8440" t="s">
        <v>241</v>
      </c>
    </row>
    <row r="8441" spans="1:25" ht="12" customHeight="1" x14ac:dyDescent="0.25">
      <c r="A8441" t="str">
        <f t="shared" si="262"/>
        <v>13011035263170190</v>
      </c>
      <c r="B8441">
        <v>2017</v>
      </c>
      <c r="C8441">
        <v>1301</v>
      </c>
      <c r="D8441" t="s">
        <v>20</v>
      </c>
      <c r="E8441">
        <v>1035</v>
      </c>
      <c r="F8441" t="s">
        <v>1450</v>
      </c>
      <c r="G8441">
        <v>26</v>
      </c>
      <c r="H8441">
        <v>3</v>
      </c>
      <c r="I8441">
        <v>1</v>
      </c>
      <c r="J8441">
        <v>70</v>
      </c>
      <c r="K8441">
        <v>1</v>
      </c>
      <c r="L8441">
        <v>90</v>
      </c>
      <c r="M8441" t="s">
        <v>740</v>
      </c>
      <c r="N8441" t="s">
        <v>736</v>
      </c>
      <c r="O8441" t="s">
        <v>130</v>
      </c>
      <c r="P8441" t="s">
        <v>274</v>
      </c>
      <c r="Q8441">
        <v>9722.48</v>
      </c>
      <c r="R8441">
        <v>0</v>
      </c>
      <c r="S8441">
        <f t="shared" si="263"/>
        <v>9722.48</v>
      </c>
      <c r="T8441" t="s">
        <v>940</v>
      </c>
      <c r="U8441">
        <v>106</v>
      </c>
      <c r="V8441" t="s">
        <v>230</v>
      </c>
      <c r="W8441">
        <v>42996</v>
      </c>
      <c r="X8441">
        <v>153</v>
      </c>
      <c r="Y8441" t="s">
        <v>241</v>
      </c>
    </row>
    <row r="8442" spans="1:25" ht="12" customHeight="1" x14ac:dyDescent="0.25">
      <c r="A8442" t="str">
        <f t="shared" si="262"/>
        <v>13011037263170190</v>
      </c>
      <c r="B8442">
        <v>2017</v>
      </c>
      <c r="C8442">
        <v>1301</v>
      </c>
      <c r="D8442" t="s">
        <v>20</v>
      </c>
      <c r="E8442">
        <v>1037</v>
      </c>
      <c r="F8442" t="s">
        <v>144</v>
      </c>
      <c r="G8442">
        <v>26</v>
      </c>
      <c r="H8442">
        <v>3</v>
      </c>
      <c r="I8442">
        <v>1</v>
      </c>
      <c r="J8442">
        <v>70</v>
      </c>
      <c r="K8442">
        <v>1</v>
      </c>
      <c r="L8442">
        <v>90</v>
      </c>
      <c r="M8442" t="s">
        <v>740</v>
      </c>
      <c r="N8442" t="s">
        <v>736</v>
      </c>
      <c r="O8442" t="s">
        <v>130</v>
      </c>
      <c r="P8442" t="s">
        <v>274</v>
      </c>
      <c r="Q8442">
        <v>967946.63</v>
      </c>
      <c r="R8442">
        <v>0</v>
      </c>
      <c r="S8442">
        <f t="shared" si="263"/>
        <v>967946.63</v>
      </c>
      <c r="T8442" t="s">
        <v>940</v>
      </c>
      <c r="U8442">
        <v>106</v>
      </c>
      <c r="V8442" t="s">
        <v>230</v>
      </c>
      <c r="W8442">
        <v>42996</v>
      </c>
      <c r="X8442">
        <v>153</v>
      </c>
      <c r="Y8442" t="s">
        <v>241</v>
      </c>
    </row>
    <row r="8443" spans="1:25" ht="12" customHeight="1" x14ac:dyDescent="0.25">
      <c r="A8443" t="str">
        <f t="shared" si="262"/>
        <v>2121401793060190</v>
      </c>
      <c r="B8443">
        <v>2017</v>
      </c>
      <c r="C8443">
        <v>2121</v>
      </c>
      <c r="D8443" t="s">
        <v>56</v>
      </c>
      <c r="E8443">
        <v>4017</v>
      </c>
      <c r="F8443" t="s">
        <v>1666</v>
      </c>
      <c r="G8443">
        <v>9</v>
      </c>
      <c r="H8443">
        <v>3</v>
      </c>
      <c r="I8443">
        <v>0</v>
      </c>
      <c r="J8443">
        <v>60</v>
      </c>
      <c r="K8443">
        <v>1</v>
      </c>
      <c r="L8443">
        <v>90</v>
      </c>
      <c r="M8443" t="s">
        <v>746</v>
      </c>
      <c r="N8443" t="s">
        <v>736</v>
      </c>
      <c r="O8443" t="s">
        <v>130</v>
      </c>
      <c r="P8443" t="s">
        <v>274</v>
      </c>
      <c r="Q8443">
        <v>0</v>
      </c>
      <c r="R8443">
        <v>6000</v>
      </c>
      <c r="S8443">
        <f t="shared" si="263"/>
        <v>-6000</v>
      </c>
      <c r="T8443" t="s">
        <v>940</v>
      </c>
      <c r="U8443">
        <v>106</v>
      </c>
      <c r="V8443" t="s">
        <v>230</v>
      </c>
      <c r="W8443">
        <v>42996</v>
      </c>
      <c r="X8443">
        <v>153</v>
      </c>
      <c r="Y8443" t="s">
        <v>301</v>
      </c>
    </row>
    <row r="8444" spans="1:25" ht="12" customHeight="1" x14ac:dyDescent="0.25">
      <c r="A8444" t="str">
        <f t="shared" si="262"/>
        <v>2121401794060190</v>
      </c>
      <c r="B8444">
        <v>2017</v>
      </c>
      <c r="C8444">
        <v>2121</v>
      </c>
      <c r="D8444" t="s">
        <v>56</v>
      </c>
      <c r="E8444">
        <v>4017</v>
      </c>
      <c r="F8444" t="s">
        <v>1666</v>
      </c>
      <c r="G8444">
        <v>9</v>
      </c>
      <c r="H8444">
        <v>4</v>
      </c>
      <c r="I8444">
        <v>0</v>
      </c>
      <c r="J8444">
        <v>60</v>
      </c>
      <c r="K8444">
        <v>1</v>
      </c>
      <c r="L8444">
        <v>90</v>
      </c>
      <c r="M8444" t="s">
        <v>766</v>
      </c>
      <c r="N8444" t="s">
        <v>736</v>
      </c>
      <c r="O8444" t="s">
        <v>130</v>
      </c>
      <c r="P8444" t="s">
        <v>274</v>
      </c>
      <c r="Q8444">
        <v>6000</v>
      </c>
      <c r="R8444">
        <v>0</v>
      </c>
      <c r="S8444">
        <f t="shared" si="263"/>
        <v>6000</v>
      </c>
      <c r="T8444" t="s">
        <v>940</v>
      </c>
      <c r="U8444">
        <v>106</v>
      </c>
      <c r="V8444" t="s">
        <v>230</v>
      </c>
      <c r="W8444">
        <v>42996</v>
      </c>
      <c r="X8444">
        <v>153</v>
      </c>
      <c r="Y8444" t="s">
        <v>861</v>
      </c>
    </row>
    <row r="8445" spans="1:25" ht="12" customHeight="1" x14ac:dyDescent="0.25">
      <c r="A8445" t="str">
        <f t="shared" si="262"/>
        <v>23117004281060990</v>
      </c>
      <c r="B8445">
        <v>2017</v>
      </c>
      <c r="C8445">
        <v>2311</v>
      </c>
      <c r="D8445" t="s">
        <v>70</v>
      </c>
      <c r="E8445">
        <v>7004</v>
      </c>
      <c r="F8445" t="s">
        <v>1156</v>
      </c>
      <c r="G8445">
        <v>28</v>
      </c>
      <c r="H8445">
        <v>1</v>
      </c>
      <c r="I8445">
        <v>0</v>
      </c>
      <c r="J8445">
        <v>60</v>
      </c>
      <c r="K8445">
        <v>9</v>
      </c>
      <c r="L8445">
        <v>90</v>
      </c>
      <c r="M8445" t="s">
        <v>738</v>
      </c>
      <c r="N8445" t="s">
        <v>736</v>
      </c>
      <c r="O8445" t="s">
        <v>130</v>
      </c>
      <c r="P8445" t="s">
        <v>273</v>
      </c>
      <c r="Q8445">
        <v>134157</v>
      </c>
      <c r="R8445">
        <v>0</v>
      </c>
      <c r="S8445">
        <f t="shared" si="263"/>
        <v>134157</v>
      </c>
      <c r="T8445" t="s">
        <v>940</v>
      </c>
      <c r="U8445">
        <v>106</v>
      </c>
      <c r="V8445" t="s">
        <v>230</v>
      </c>
      <c r="W8445">
        <v>42996</v>
      </c>
      <c r="X8445">
        <v>153</v>
      </c>
      <c r="Y8445" t="s">
        <v>233</v>
      </c>
    </row>
    <row r="8446" spans="1:25" ht="12" customHeight="1" x14ac:dyDescent="0.25">
      <c r="A8446" t="str">
        <f t="shared" si="262"/>
        <v>19919999999010199</v>
      </c>
      <c r="B8446">
        <v>2017</v>
      </c>
      <c r="C8446">
        <v>1991</v>
      </c>
      <c r="D8446" t="s">
        <v>46</v>
      </c>
      <c r="E8446">
        <v>9999</v>
      </c>
      <c r="F8446" t="s">
        <v>1287</v>
      </c>
      <c r="G8446">
        <v>99</v>
      </c>
      <c r="H8446">
        <v>9</v>
      </c>
      <c r="I8446">
        <v>0</v>
      </c>
      <c r="J8446">
        <v>10</v>
      </c>
      <c r="K8446">
        <v>1</v>
      </c>
      <c r="L8446">
        <v>99</v>
      </c>
      <c r="M8446" t="s">
        <v>761</v>
      </c>
      <c r="N8446" t="s">
        <v>736</v>
      </c>
      <c r="O8446" t="s">
        <v>130</v>
      </c>
      <c r="P8446" t="s">
        <v>273</v>
      </c>
      <c r="Q8446">
        <v>3216640</v>
      </c>
      <c r="R8446">
        <v>0</v>
      </c>
      <c r="S8446">
        <f t="shared" si="263"/>
        <v>3216640</v>
      </c>
      <c r="T8446" t="s">
        <v>940</v>
      </c>
      <c r="U8446" t="s">
        <v>221</v>
      </c>
      <c r="V8446" t="s">
        <v>230</v>
      </c>
      <c r="W8446">
        <v>42996</v>
      </c>
      <c r="X8446">
        <v>153</v>
      </c>
      <c r="Y8446" t="s">
        <v>239</v>
      </c>
    </row>
    <row r="8447" spans="1:25" ht="12" customHeight="1" x14ac:dyDescent="0.25">
      <c r="A8447" t="str">
        <f t="shared" si="262"/>
        <v>23014184264110190</v>
      </c>
      <c r="B8447">
        <v>2017</v>
      </c>
      <c r="C8447">
        <v>2301</v>
      </c>
      <c r="D8447" t="s">
        <v>188</v>
      </c>
      <c r="E8447">
        <v>4184</v>
      </c>
      <c r="F8447" t="s">
        <v>1291</v>
      </c>
      <c r="G8447">
        <v>26</v>
      </c>
      <c r="H8447">
        <v>4</v>
      </c>
      <c r="I8447">
        <v>1</v>
      </c>
      <c r="J8447">
        <v>10</v>
      </c>
      <c r="K8447">
        <v>1</v>
      </c>
      <c r="L8447">
        <v>90</v>
      </c>
      <c r="M8447" t="s">
        <v>737</v>
      </c>
      <c r="N8447" t="s">
        <v>736</v>
      </c>
      <c r="O8447" t="s">
        <v>130</v>
      </c>
      <c r="P8447" t="s">
        <v>273</v>
      </c>
      <c r="Q8447">
        <v>460000</v>
      </c>
      <c r="R8447">
        <v>460000</v>
      </c>
      <c r="S8447">
        <f t="shared" si="263"/>
        <v>0</v>
      </c>
      <c r="T8447" t="s">
        <v>940</v>
      </c>
      <c r="U8447" t="s">
        <v>221</v>
      </c>
      <c r="V8447" t="s">
        <v>230</v>
      </c>
      <c r="W8447">
        <v>42996</v>
      </c>
      <c r="X8447">
        <v>153</v>
      </c>
      <c r="Y8447" t="s">
        <v>300</v>
      </c>
    </row>
    <row r="8448" spans="1:25" ht="12" customHeight="1" x14ac:dyDescent="0.25">
      <c r="A8448" t="str">
        <f t="shared" si="262"/>
        <v>19919999999010199</v>
      </c>
      <c r="B8448">
        <v>2017</v>
      </c>
      <c r="C8448">
        <v>1991</v>
      </c>
      <c r="D8448" t="s">
        <v>46</v>
      </c>
      <c r="E8448">
        <v>9999</v>
      </c>
      <c r="F8448" t="s">
        <v>1287</v>
      </c>
      <c r="G8448">
        <v>99</v>
      </c>
      <c r="H8448">
        <v>9</v>
      </c>
      <c r="I8448">
        <v>0</v>
      </c>
      <c r="J8448">
        <v>10</v>
      </c>
      <c r="K8448">
        <v>1</v>
      </c>
      <c r="L8448">
        <v>99</v>
      </c>
      <c r="M8448" t="s">
        <v>761</v>
      </c>
      <c r="N8448" t="s">
        <v>736</v>
      </c>
      <c r="O8448" t="s">
        <v>130</v>
      </c>
      <c r="P8448" t="s">
        <v>273</v>
      </c>
      <c r="Q8448">
        <v>2101000</v>
      </c>
      <c r="R8448">
        <v>0</v>
      </c>
      <c r="S8448">
        <f t="shared" si="263"/>
        <v>2101000</v>
      </c>
      <c r="T8448" t="s">
        <v>940</v>
      </c>
      <c r="U8448" t="s">
        <v>221</v>
      </c>
      <c r="V8448" t="s">
        <v>230</v>
      </c>
      <c r="W8448">
        <v>42996</v>
      </c>
      <c r="X8448">
        <v>153</v>
      </c>
      <c r="Y8448" t="s">
        <v>239</v>
      </c>
    </row>
    <row r="8449" spans="1:25" ht="12" customHeight="1" x14ac:dyDescent="0.25">
      <c r="A8449" t="str">
        <f t="shared" si="262"/>
        <v>1031700691042590</v>
      </c>
      <c r="B8449">
        <v>2017</v>
      </c>
      <c r="C8449">
        <v>1031</v>
      </c>
      <c r="D8449" t="s">
        <v>3</v>
      </c>
      <c r="E8449">
        <v>7006</v>
      </c>
      <c r="F8449" t="s">
        <v>1</v>
      </c>
      <c r="G8449">
        <v>9</v>
      </c>
      <c r="H8449">
        <v>1</v>
      </c>
      <c r="I8449">
        <v>0</v>
      </c>
      <c r="J8449">
        <v>42</v>
      </c>
      <c r="K8449">
        <v>5</v>
      </c>
      <c r="L8449">
        <v>90</v>
      </c>
      <c r="M8449" t="s">
        <v>730</v>
      </c>
      <c r="N8449" t="s">
        <v>731</v>
      </c>
      <c r="O8449" t="s">
        <v>130</v>
      </c>
      <c r="P8449" t="s">
        <v>273</v>
      </c>
      <c r="Q8449">
        <v>110000000</v>
      </c>
      <c r="R8449">
        <v>0</v>
      </c>
      <c r="S8449">
        <f t="shared" si="263"/>
        <v>110000000</v>
      </c>
      <c r="T8449" t="s">
        <v>940</v>
      </c>
      <c r="U8449" t="s">
        <v>221</v>
      </c>
      <c r="V8449" t="s">
        <v>230</v>
      </c>
      <c r="W8449">
        <v>42996</v>
      </c>
      <c r="X8449">
        <v>153</v>
      </c>
      <c r="Y8449" t="s">
        <v>859</v>
      </c>
    </row>
    <row r="8450" spans="1:25" ht="12" customHeight="1" x14ac:dyDescent="0.25">
      <c r="A8450" t="str">
        <f t="shared" ref="A8450:A8513" si="264">CONCATENATE(C8450,E8450,G8450,H8450,I8450,J8450,K8450,L8450)</f>
        <v>1031700691043590</v>
      </c>
      <c r="B8450">
        <v>2017</v>
      </c>
      <c r="C8450">
        <v>1031</v>
      </c>
      <c r="D8450" t="s">
        <v>3</v>
      </c>
      <c r="E8450">
        <v>7006</v>
      </c>
      <c r="F8450" t="s">
        <v>1</v>
      </c>
      <c r="G8450">
        <v>9</v>
      </c>
      <c r="H8450">
        <v>1</v>
      </c>
      <c r="I8450">
        <v>0</v>
      </c>
      <c r="J8450">
        <v>43</v>
      </c>
      <c r="K8450">
        <v>5</v>
      </c>
      <c r="L8450">
        <v>90</v>
      </c>
      <c r="M8450" t="s">
        <v>730</v>
      </c>
      <c r="N8450" t="s">
        <v>731</v>
      </c>
      <c r="O8450" t="s">
        <v>130</v>
      </c>
      <c r="P8450" t="s">
        <v>273</v>
      </c>
      <c r="Q8450">
        <v>50000000</v>
      </c>
      <c r="R8450">
        <v>0</v>
      </c>
      <c r="S8450">
        <f t="shared" si="263"/>
        <v>50000000</v>
      </c>
      <c r="T8450" t="s">
        <v>940</v>
      </c>
      <c r="U8450" t="s">
        <v>221</v>
      </c>
      <c r="V8450" t="s">
        <v>230</v>
      </c>
      <c r="W8450">
        <v>42996</v>
      </c>
      <c r="X8450">
        <v>153</v>
      </c>
      <c r="Y8450" t="s">
        <v>859</v>
      </c>
    </row>
    <row r="8451" spans="1:25" ht="12" customHeight="1" x14ac:dyDescent="0.25">
      <c r="A8451" t="str">
        <f t="shared" si="264"/>
        <v>4461700891042190</v>
      </c>
      <c r="B8451">
        <v>2017</v>
      </c>
      <c r="C8451">
        <v>4461</v>
      </c>
      <c r="D8451" t="s">
        <v>105</v>
      </c>
      <c r="E8451">
        <v>7008</v>
      </c>
      <c r="F8451" t="s">
        <v>1080</v>
      </c>
      <c r="G8451">
        <v>9</v>
      </c>
      <c r="H8451">
        <v>1</v>
      </c>
      <c r="I8451">
        <v>0</v>
      </c>
      <c r="J8451">
        <v>42</v>
      </c>
      <c r="K8451">
        <v>1</v>
      </c>
      <c r="L8451">
        <v>90</v>
      </c>
      <c r="M8451" t="s">
        <v>738</v>
      </c>
      <c r="N8451" t="s">
        <v>736</v>
      </c>
      <c r="O8451" t="s">
        <v>130</v>
      </c>
      <c r="P8451" t="s">
        <v>273</v>
      </c>
      <c r="Q8451">
        <v>12701055</v>
      </c>
      <c r="R8451">
        <v>0</v>
      </c>
      <c r="S8451">
        <f t="shared" ref="S8451:S8514" si="265">Q8451-R8451</f>
        <v>12701055</v>
      </c>
      <c r="T8451" t="s">
        <v>940</v>
      </c>
      <c r="U8451" t="s">
        <v>221</v>
      </c>
      <c r="V8451" t="s">
        <v>230</v>
      </c>
      <c r="W8451">
        <v>42996</v>
      </c>
      <c r="X8451">
        <v>153</v>
      </c>
      <c r="Y8451" t="s">
        <v>859</v>
      </c>
    </row>
    <row r="8452" spans="1:25" ht="12" customHeight="1" x14ac:dyDescent="0.25">
      <c r="A8452" t="str">
        <f t="shared" si="264"/>
        <v>4461700891058190</v>
      </c>
      <c r="B8452">
        <v>2017</v>
      </c>
      <c r="C8452">
        <v>4461</v>
      </c>
      <c r="D8452" t="s">
        <v>105</v>
      </c>
      <c r="E8452">
        <v>7008</v>
      </c>
      <c r="F8452" t="s">
        <v>1080</v>
      </c>
      <c r="G8452">
        <v>9</v>
      </c>
      <c r="H8452">
        <v>1</v>
      </c>
      <c r="I8452">
        <v>0</v>
      </c>
      <c r="J8452">
        <v>58</v>
      </c>
      <c r="K8452">
        <v>1</v>
      </c>
      <c r="L8452">
        <v>90</v>
      </c>
      <c r="M8452" t="s">
        <v>738</v>
      </c>
      <c r="N8452" t="s">
        <v>736</v>
      </c>
      <c r="O8452" t="s">
        <v>130</v>
      </c>
      <c r="P8452" t="s">
        <v>273</v>
      </c>
      <c r="Q8452">
        <v>0</v>
      </c>
      <c r="R8452">
        <v>142785041</v>
      </c>
      <c r="S8452">
        <f t="shared" si="265"/>
        <v>-142785041</v>
      </c>
      <c r="T8452" t="s">
        <v>940</v>
      </c>
      <c r="U8452" t="s">
        <v>221</v>
      </c>
      <c r="V8452" t="s">
        <v>230</v>
      </c>
      <c r="W8452">
        <v>42996</v>
      </c>
      <c r="X8452">
        <v>153</v>
      </c>
      <c r="Y8452" t="s">
        <v>859</v>
      </c>
    </row>
    <row r="8453" spans="1:25" ht="12" customHeight="1" x14ac:dyDescent="0.25">
      <c r="A8453" t="str">
        <f t="shared" si="264"/>
        <v>4461700891058191</v>
      </c>
      <c r="B8453">
        <v>2017</v>
      </c>
      <c r="C8453">
        <v>4461</v>
      </c>
      <c r="D8453" t="s">
        <v>105</v>
      </c>
      <c r="E8453">
        <v>7008</v>
      </c>
      <c r="F8453" t="s">
        <v>1080</v>
      </c>
      <c r="G8453">
        <v>9</v>
      </c>
      <c r="H8453">
        <v>1</v>
      </c>
      <c r="I8453">
        <v>0</v>
      </c>
      <c r="J8453">
        <v>58</v>
      </c>
      <c r="K8453">
        <v>1</v>
      </c>
      <c r="L8453">
        <v>91</v>
      </c>
      <c r="M8453" t="s">
        <v>738</v>
      </c>
      <c r="N8453" t="s">
        <v>736</v>
      </c>
      <c r="O8453" t="s">
        <v>130</v>
      </c>
      <c r="P8453" t="s">
        <v>273</v>
      </c>
      <c r="Q8453">
        <v>0</v>
      </c>
      <c r="R8453">
        <v>5049159</v>
      </c>
      <c r="S8453">
        <f t="shared" si="265"/>
        <v>-5049159</v>
      </c>
      <c r="T8453" t="s">
        <v>940</v>
      </c>
      <c r="U8453" t="s">
        <v>221</v>
      </c>
      <c r="V8453" t="s">
        <v>230</v>
      </c>
      <c r="W8453">
        <v>42996</v>
      </c>
      <c r="X8453">
        <v>153</v>
      </c>
      <c r="Y8453" t="s">
        <v>859</v>
      </c>
    </row>
    <row r="8454" spans="1:25" ht="12" customHeight="1" x14ac:dyDescent="0.25">
      <c r="A8454" t="str">
        <f t="shared" si="264"/>
        <v>4461701291058190</v>
      </c>
      <c r="B8454">
        <v>2017</v>
      </c>
      <c r="C8454">
        <v>4461</v>
      </c>
      <c r="D8454" t="s">
        <v>105</v>
      </c>
      <c r="E8454">
        <v>7012</v>
      </c>
      <c r="F8454" t="s">
        <v>1826</v>
      </c>
      <c r="G8454">
        <v>9</v>
      </c>
      <c r="H8454">
        <v>1</v>
      </c>
      <c r="I8454">
        <v>0</v>
      </c>
      <c r="J8454">
        <v>58</v>
      </c>
      <c r="K8454">
        <v>1</v>
      </c>
      <c r="L8454">
        <v>90</v>
      </c>
      <c r="M8454" t="s">
        <v>738</v>
      </c>
      <c r="N8454" t="s">
        <v>736</v>
      </c>
      <c r="O8454" t="s">
        <v>130</v>
      </c>
      <c r="P8454" t="s">
        <v>273</v>
      </c>
      <c r="Q8454">
        <v>0</v>
      </c>
      <c r="R8454">
        <v>135810</v>
      </c>
      <c r="S8454">
        <f t="shared" si="265"/>
        <v>-135810</v>
      </c>
      <c r="T8454" t="s">
        <v>940</v>
      </c>
      <c r="U8454" t="s">
        <v>221</v>
      </c>
      <c r="V8454" t="s">
        <v>230</v>
      </c>
      <c r="W8454">
        <v>42996</v>
      </c>
      <c r="X8454">
        <v>153</v>
      </c>
      <c r="Y8454" t="s">
        <v>859</v>
      </c>
    </row>
    <row r="8455" spans="1:25" ht="12" customHeight="1" x14ac:dyDescent="0.25">
      <c r="A8455" t="str">
        <f t="shared" si="264"/>
        <v>4461701291058191</v>
      </c>
      <c r="B8455">
        <v>2017</v>
      </c>
      <c r="C8455">
        <v>4461</v>
      </c>
      <c r="D8455" t="s">
        <v>105</v>
      </c>
      <c r="E8455">
        <v>7012</v>
      </c>
      <c r="F8455" t="s">
        <v>1826</v>
      </c>
      <c r="G8455">
        <v>9</v>
      </c>
      <c r="H8455">
        <v>1</v>
      </c>
      <c r="I8455">
        <v>0</v>
      </c>
      <c r="J8455">
        <v>58</v>
      </c>
      <c r="K8455">
        <v>1</v>
      </c>
      <c r="L8455">
        <v>91</v>
      </c>
      <c r="M8455" t="s">
        <v>738</v>
      </c>
      <c r="N8455" t="s">
        <v>736</v>
      </c>
      <c r="O8455" t="s">
        <v>130</v>
      </c>
      <c r="P8455" t="s">
        <v>273</v>
      </c>
      <c r="Q8455">
        <v>0</v>
      </c>
      <c r="R8455">
        <v>1355</v>
      </c>
      <c r="S8455">
        <f t="shared" si="265"/>
        <v>-1355</v>
      </c>
      <c r="T8455" t="s">
        <v>940</v>
      </c>
      <c r="U8455" t="s">
        <v>221</v>
      </c>
      <c r="V8455" t="s">
        <v>230</v>
      </c>
      <c r="W8455">
        <v>42996</v>
      </c>
      <c r="X8455">
        <v>153</v>
      </c>
      <c r="Y8455" t="s">
        <v>859</v>
      </c>
    </row>
    <row r="8456" spans="1:25" ht="12" customHeight="1" x14ac:dyDescent="0.25">
      <c r="A8456" t="str">
        <f t="shared" si="264"/>
        <v>4461701491058190</v>
      </c>
      <c r="B8456">
        <v>2017</v>
      </c>
      <c r="C8456">
        <v>4461</v>
      </c>
      <c r="D8456" t="s">
        <v>105</v>
      </c>
      <c r="E8456">
        <v>7014</v>
      </c>
      <c r="F8456" t="s">
        <v>1827</v>
      </c>
      <c r="G8456">
        <v>9</v>
      </c>
      <c r="H8456">
        <v>1</v>
      </c>
      <c r="I8456">
        <v>0</v>
      </c>
      <c r="J8456">
        <v>58</v>
      </c>
      <c r="K8456">
        <v>1</v>
      </c>
      <c r="L8456">
        <v>90</v>
      </c>
      <c r="M8456" t="s">
        <v>738</v>
      </c>
      <c r="N8456" t="s">
        <v>736</v>
      </c>
      <c r="O8456" t="s">
        <v>130</v>
      </c>
      <c r="P8456" t="s">
        <v>273</v>
      </c>
      <c r="Q8456">
        <v>0</v>
      </c>
      <c r="R8456">
        <v>28602</v>
      </c>
      <c r="S8456">
        <f t="shared" si="265"/>
        <v>-28602</v>
      </c>
      <c r="T8456" t="s">
        <v>940</v>
      </c>
      <c r="U8456" t="s">
        <v>221</v>
      </c>
      <c r="V8456" t="s">
        <v>230</v>
      </c>
      <c r="W8456">
        <v>42996</v>
      </c>
      <c r="X8456">
        <v>153</v>
      </c>
      <c r="Y8456" t="s">
        <v>859</v>
      </c>
    </row>
    <row r="8457" spans="1:25" ht="12" customHeight="1" x14ac:dyDescent="0.25">
      <c r="A8457" t="str">
        <f t="shared" si="264"/>
        <v>4461701791058190</v>
      </c>
      <c r="B8457">
        <v>2017</v>
      </c>
      <c r="C8457">
        <v>4461</v>
      </c>
      <c r="D8457" t="s">
        <v>105</v>
      </c>
      <c r="E8457">
        <v>7017</v>
      </c>
      <c r="F8457" t="s">
        <v>1830</v>
      </c>
      <c r="G8457">
        <v>9</v>
      </c>
      <c r="H8457">
        <v>1</v>
      </c>
      <c r="I8457">
        <v>0</v>
      </c>
      <c r="J8457">
        <v>58</v>
      </c>
      <c r="K8457">
        <v>1</v>
      </c>
      <c r="L8457">
        <v>90</v>
      </c>
      <c r="M8457" t="s">
        <v>738</v>
      </c>
      <c r="N8457" t="s">
        <v>736</v>
      </c>
      <c r="O8457" t="s">
        <v>130</v>
      </c>
      <c r="P8457" t="s">
        <v>273</v>
      </c>
      <c r="Q8457">
        <v>0</v>
      </c>
      <c r="R8457">
        <v>51223</v>
      </c>
      <c r="S8457">
        <f t="shared" si="265"/>
        <v>-51223</v>
      </c>
      <c r="T8457" t="s">
        <v>940</v>
      </c>
      <c r="U8457" t="s">
        <v>221</v>
      </c>
      <c r="V8457" t="s">
        <v>230</v>
      </c>
      <c r="W8457">
        <v>42996</v>
      </c>
      <c r="X8457">
        <v>153</v>
      </c>
      <c r="Y8457" t="s">
        <v>859</v>
      </c>
    </row>
    <row r="8458" spans="1:25" ht="12" customHeight="1" x14ac:dyDescent="0.25">
      <c r="A8458" t="str">
        <f t="shared" si="264"/>
        <v>4461701791058191</v>
      </c>
      <c r="B8458">
        <v>2017</v>
      </c>
      <c r="C8458">
        <v>4461</v>
      </c>
      <c r="D8458" t="s">
        <v>105</v>
      </c>
      <c r="E8458">
        <v>7017</v>
      </c>
      <c r="F8458" t="s">
        <v>1830</v>
      </c>
      <c r="G8458">
        <v>9</v>
      </c>
      <c r="H8458">
        <v>1</v>
      </c>
      <c r="I8458">
        <v>0</v>
      </c>
      <c r="J8458">
        <v>58</v>
      </c>
      <c r="K8458">
        <v>1</v>
      </c>
      <c r="L8458">
        <v>91</v>
      </c>
      <c r="M8458" t="s">
        <v>738</v>
      </c>
      <c r="N8458" t="s">
        <v>736</v>
      </c>
      <c r="O8458" t="s">
        <v>130</v>
      </c>
      <c r="P8458" t="s">
        <v>273</v>
      </c>
      <c r="Q8458">
        <v>0</v>
      </c>
      <c r="R8458">
        <v>1120</v>
      </c>
      <c r="S8458">
        <f t="shared" si="265"/>
        <v>-1120</v>
      </c>
      <c r="T8458" t="s">
        <v>940</v>
      </c>
      <c r="U8458" t="s">
        <v>221</v>
      </c>
      <c r="V8458" t="s">
        <v>230</v>
      </c>
      <c r="W8458">
        <v>42996</v>
      </c>
      <c r="X8458">
        <v>153</v>
      </c>
      <c r="Y8458" t="s">
        <v>859</v>
      </c>
    </row>
    <row r="8459" spans="1:25" ht="12" customHeight="1" x14ac:dyDescent="0.25">
      <c r="A8459" t="str">
        <f t="shared" si="264"/>
        <v>4461701891058190</v>
      </c>
      <c r="B8459">
        <v>2017</v>
      </c>
      <c r="C8459">
        <v>4461</v>
      </c>
      <c r="D8459" t="s">
        <v>105</v>
      </c>
      <c r="E8459">
        <v>7018</v>
      </c>
      <c r="F8459" t="s">
        <v>1831</v>
      </c>
      <c r="G8459">
        <v>9</v>
      </c>
      <c r="H8459">
        <v>1</v>
      </c>
      <c r="I8459">
        <v>0</v>
      </c>
      <c r="J8459">
        <v>58</v>
      </c>
      <c r="K8459">
        <v>1</v>
      </c>
      <c r="L8459">
        <v>90</v>
      </c>
      <c r="M8459" t="s">
        <v>738</v>
      </c>
      <c r="N8459" t="s">
        <v>736</v>
      </c>
      <c r="O8459" t="s">
        <v>130</v>
      </c>
      <c r="P8459" t="s">
        <v>273</v>
      </c>
      <c r="Q8459">
        <v>2000000</v>
      </c>
      <c r="R8459">
        <v>0</v>
      </c>
      <c r="S8459">
        <f t="shared" si="265"/>
        <v>2000000</v>
      </c>
      <c r="T8459" t="s">
        <v>940</v>
      </c>
      <c r="U8459" t="s">
        <v>221</v>
      </c>
      <c r="V8459" t="s">
        <v>230</v>
      </c>
      <c r="W8459">
        <v>42996</v>
      </c>
      <c r="X8459">
        <v>153</v>
      </c>
      <c r="Y8459" t="s">
        <v>859</v>
      </c>
    </row>
    <row r="8460" spans="1:25" ht="12" customHeight="1" x14ac:dyDescent="0.25">
      <c r="A8460" t="str">
        <f t="shared" si="264"/>
        <v>4461702291042190</v>
      </c>
      <c r="B8460">
        <v>2017</v>
      </c>
      <c r="C8460">
        <v>4461</v>
      </c>
      <c r="D8460" t="s">
        <v>105</v>
      </c>
      <c r="E8460">
        <v>7022</v>
      </c>
      <c r="F8460" t="s">
        <v>1833</v>
      </c>
      <c r="G8460">
        <v>9</v>
      </c>
      <c r="H8460">
        <v>1</v>
      </c>
      <c r="I8460">
        <v>0</v>
      </c>
      <c r="J8460">
        <v>42</v>
      </c>
      <c r="K8460">
        <v>1</v>
      </c>
      <c r="L8460">
        <v>90</v>
      </c>
      <c r="M8460" t="s">
        <v>738</v>
      </c>
      <c r="N8460" t="s">
        <v>736</v>
      </c>
      <c r="O8460" t="s">
        <v>130</v>
      </c>
      <c r="P8460" t="s">
        <v>273</v>
      </c>
      <c r="Q8460">
        <v>0</v>
      </c>
      <c r="R8460">
        <v>52410</v>
      </c>
      <c r="S8460">
        <f t="shared" si="265"/>
        <v>-52410</v>
      </c>
      <c r="T8460" t="s">
        <v>940</v>
      </c>
      <c r="U8460" t="s">
        <v>221</v>
      </c>
      <c r="V8460" t="s">
        <v>230</v>
      </c>
      <c r="W8460">
        <v>42996</v>
      </c>
      <c r="X8460">
        <v>153</v>
      </c>
      <c r="Y8460" t="s">
        <v>859</v>
      </c>
    </row>
    <row r="8461" spans="1:25" ht="12" customHeight="1" x14ac:dyDescent="0.25">
      <c r="A8461" t="str">
        <f t="shared" si="264"/>
        <v>4461702291058191</v>
      </c>
      <c r="B8461">
        <v>2017</v>
      </c>
      <c r="C8461">
        <v>4461</v>
      </c>
      <c r="D8461" t="s">
        <v>105</v>
      </c>
      <c r="E8461">
        <v>7022</v>
      </c>
      <c r="F8461" t="s">
        <v>1833</v>
      </c>
      <c r="G8461">
        <v>9</v>
      </c>
      <c r="H8461">
        <v>1</v>
      </c>
      <c r="I8461">
        <v>0</v>
      </c>
      <c r="J8461">
        <v>58</v>
      </c>
      <c r="K8461">
        <v>1</v>
      </c>
      <c r="L8461">
        <v>91</v>
      </c>
      <c r="M8461" t="s">
        <v>738</v>
      </c>
      <c r="N8461" t="s">
        <v>736</v>
      </c>
      <c r="O8461" t="s">
        <v>130</v>
      </c>
      <c r="P8461" t="s">
        <v>273</v>
      </c>
      <c r="Q8461">
        <v>0</v>
      </c>
      <c r="R8461">
        <v>1642</v>
      </c>
      <c r="S8461">
        <f t="shared" si="265"/>
        <v>-1642</v>
      </c>
      <c r="T8461" t="s">
        <v>940</v>
      </c>
      <c r="U8461" t="s">
        <v>221</v>
      </c>
      <c r="V8461" t="s">
        <v>230</v>
      </c>
      <c r="W8461">
        <v>42996</v>
      </c>
      <c r="X8461">
        <v>153</v>
      </c>
      <c r="Y8461" t="s">
        <v>859</v>
      </c>
    </row>
    <row r="8462" spans="1:25" ht="12" customHeight="1" x14ac:dyDescent="0.25">
      <c r="A8462" t="str">
        <f t="shared" si="264"/>
        <v>4461702291043190</v>
      </c>
      <c r="B8462">
        <v>2017</v>
      </c>
      <c r="C8462">
        <v>4461</v>
      </c>
      <c r="D8462" t="s">
        <v>105</v>
      </c>
      <c r="E8462">
        <v>7022</v>
      </c>
      <c r="F8462" t="s">
        <v>1833</v>
      </c>
      <c r="G8462">
        <v>9</v>
      </c>
      <c r="H8462">
        <v>1</v>
      </c>
      <c r="I8462">
        <v>0</v>
      </c>
      <c r="J8462">
        <v>43</v>
      </c>
      <c r="K8462">
        <v>1</v>
      </c>
      <c r="L8462">
        <v>90</v>
      </c>
      <c r="M8462" t="s">
        <v>738</v>
      </c>
      <c r="N8462" t="s">
        <v>736</v>
      </c>
      <c r="O8462" t="s">
        <v>130</v>
      </c>
      <c r="P8462" t="s">
        <v>273</v>
      </c>
      <c r="Q8462">
        <v>0</v>
      </c>
      <c r="R8462">
        <v>83074</v>
      </c>
      <c r="S8462">
        <f t="shared" si="265"/>
        <v>-83074</v>
      </c>
      <c r="T8462" t="s">
        <v>940</v>
      </c>
      <c r="U8462" t="s">
        <v>221</v>
      </c>
      <c r="V8462" t="s">
        <v>230</v>
      </c>
      <c r="W8462">
        <v>42996</v>
      </c>
      <c r="X8462">
        <v>153</v>
      </c>
      <c r="Y8462" t="s">
        <v>859</v>
      </c>
    </row>
    <row r="8463" spans="1:25" ht="12" customHeight="1" x14ac:dyDescent="0.25">
      <c r="A8463" t="str">
        <f t="shared" si="264"/>
        <v>4461702391058190</v>
      </c>
      <c r="B8463">
        <v>2017</v>
      </c>
      <c r="C8463">
        <v>4461</v>
      </c>
      <c r="D8463" t="s">
        <v>105</v>
      </c>
      <c r="E8463">
        <v>7023</v>
      </c>
      <c r="F8463" t="s">
        <v>1834</v>
      </c>
      <c r="G8463">
        <v>9</v>
      </c>
      <c r="H8463">
        <v>1</v>
      </c>
      <c r="I8463">
        <v>0</v>
      </c>
      <c r="J8463">
        <v>58</v>
      </c>
      <c r="K8463">
        <v>1</v>
      </c>
      <c r="L8463">
        <v>90</v>
      </c>
      <c r="M8463" t="s">
        <v>738</v>
      </c>
      <c r="N8463" t="s">
        <v>736</v>
      </c>
      <c r="O8463" t="s">
        <v>130</v>
      </c>
      <c r="P8463" t="s">
        <v>273</v>
      </c>
      <c r="Q8463">
        <v>0</v>
      </c>
      <c r="R8463">
        <v>611969</v>
      </c>
      <c r="S8463">
        <f t="shared" si="265"/>
        <v>-611969</v>
      </c>
      <c r="T8463" t="s">
        <v>940</v>
      </c>
      <c r="U8463" t="s">
        <v>221</v>
      </c>
      <c r="V8463" t="s">
        <v>230</v>
      </c>
      <c r="W8463">
        <v>42996</v>
      </c>
      <c r="X8463">
        <v>153</v>
      </c>
      <c r="Y8463" t="s">
        <v>859</v>
      </c>
    </row>
    <row r="8464" spans="1:25" ht="12" customHeight="1" x14ac:dyDescent="0.25">
      <c r="A8464" t="str">
        <f t="shared" si="264"/>
        <v>4461703791058190</v>
      </c>
      <c r="B8464">
        <v>2017</v>
      </c>
      <c r="C8464">
        <v>4461</v>
      </c>
      <c r="D8464" t="s">
        <v>105</v>
      </c>
      <c r="E8464">
        <v>7037</v>
      </c>
      <c r="F8464" t="s">
        <v>1081</v>
      </c>
      <c r="G8464">
        <v>9</v>
      </c>
      <c r="H8464">
        <v>1</v>
      </c>
      <c r="I8464">
        <v>0</v>
      </c>
      <c r="J8464">
        <v>58</v>
      </c>
      <c r="K8464">
        <v>1</v>
      </c>
      <c r="L8464">
        <v>90</v>
      </c>
      <c r="M8464" t="s">
        <v>738</v>
      </c>
      <c r="N8464" t="s">
        <v>736</v>
      </c>
      <c r="O8464" t="s">
        <v>130</v>
      </c>
      <c r="P8464" t="s">
        <v>273</v>
      </c>
      <c r="Q8464">
        <v>48675906</v>
      </c>
      <c r="R8464">
        <v>0</v>
      </c>
      <c r="S8464">
        <f t="shared" si="265"/>
        <v>48675906</v>
      </c>
      <c r="T8464" t="s">
        <v>940</v>
      </c>
      <c r="U8464" t="s">
        <v>221</v>
      </c>
      <c r="V8464" t="s">
        <v>230</v>
      </c>
      <c r="W8464">
        <v>42996</v>
      </c>
      <c r="X8464">
        <v>153</v>
      </c>
      <c r="Y8464" t="s">
        <v>859</v>
      </c>
    </row>
    <row r="8465" spans="1:25" ht="12" customHeight="1" x14ac:dyDescent="0.25">
      <c r="A8465" t="str">
        <f t="shared" si="264"/>
        <v>4461703791042190</v>
      </c>
      <c r="B8465">
        <v>2017</v>
      </c>
      <c r="C8465">
        <v>4461</v>
      </c>
      <c r="D8465" t="s">
        <v>105</v>
      </c>
      <c r="E8465">
        <v>7037</v>
      </c>
      <c r="F8465" t="s">
        <v>1081</v>
      </c>
      <c r="G8465">
        <v>9</v>
      </c>
      <c r="H8465">
        <v>1</v>
      </c>
      <c r="I8465">
        <v>0</v>
      </c>
      <c r="J8465">
        <v>42</v>
      </c>
      <c r="K8465">
        <v>1</v>
      </c>
      <c r="L8465">
        <v>90</v>
      </c>
      <c r="M8465" t="s">
        <v>738</v>
      </c>
      <c r="N8465" t="s">
        <v>736</v>
      </c>
      <c r="O8465" t="s">
        <v>130</v>
      </c>
      <c r="P8465" t="s">
        <v>273</v>
      </c>
      <c r="Q8465">
        <v>0</v>
      </c>
      <c r="R8465">
        <v>12648645</v>
      </c>
      <c r="S8465">
        <f t="shared" si="265"/>
        <v>-12648645</v>
      </c>
      <c r="T8465" t="s">
        <v>940</v>
      </c>
      <c r="U8465" t="s">
        <v>221</v>
      </c>
      <c r="V8465" t="s">
        <v>230</v>
      </c>
      <c r="W8465">
        <v>42996</v>
      </c>
      <c r="X8465">
        <v>153</v>
      </c>
      <c r="Y8465" t="s">
        <v>859</v>
      </c>
    </row>
    <row r="8466" spans="1:25" ht="12" customHeight="1" x14ac:dyDescent="0.25">
      <c r="A8466" t="str">
        <f t="shared" si="264"/>
        <v>4461703791043190</v>
      </c>
      <c r="B8466">
        <v>2017</v>
      </c>
      <c r="C8466">
        <v>4461</v>
      </c>
      <c r="D8466" t="s">
        <v>105</v>
      </c>
      <c r="E8466">
        <v>7037</v>
      </c>
      <c r="F8466" t="s">
        <v>1081</v>
      </c>
      <c r="G8466">
        <v>9</v>
      </c>
      <c r="H8466">
        <v>1</v>
      </c>
      <c r="I8466">
        <v>0</v>
      </c>
      <c r="J8466">
        <v>43</v>
      </c>
      <c r="K8466">
        <v>1</v>
      </c>
      <c r="L8466">
        <v>90</v>
      </c>
      <c r="M8466" t="s">
        <v>738</v>
      </c>
      <c r="N8466" t="s">
        <v>736</v>
      </c>
      <c r="O8466" t="s">
        <v>130</v>
      </c>
      <c r="P8466" t="s">
        <v>273</v>
      </c>
      <c r="Q8466">
        <v>0</v>
      </c>
      <c r="R8466">
        <v>4744329</v>
      </c>
      <c r="S8466">
        <f t="shared" si="265"/>
        <v>-4744329</v>
      </c>
      <c r="T8466" t="s">
        <v>940</v>
      </c>
      <c r="U8466" t="s">
        <v>221</v>
      </c>
      <c r="V8466" t="s">
        <v>230</v>
      </c>
      <c r="W8466">
        <v>42996</v>
      </c>
      <c r="X8466">
        <v>153</v>
      </c>
      <c r="Y8466" t="s">
        <v>859</v>
      </c>
    </row>
    <row r="8467" spans="1:25" ht="12" customHeight="1" x14ac:dyDescent="0.25">
      <c r="A8467" t="str">
        <f t="shared" si="264"/>
        <v>4461704491058190</v>
      </c>
      <c r="B8467">
        <v>2017</v>
      </c>
      <c r="C8467">
        <v>4461</v>
      </c>
      <c r="D8467" t="s">
        <v>105</v>
      </c>
      <c r="E8467">
        <v>7044</v>
      </c>
      <c r="F8467" t="s">
        <v>1844</v>
      </c>
      <c r="G8467">
        <v>9</v>
      </c>
      <c r="H8467">
        <v>1</v>
      </c>
      <c r="I8467">
        <v>0</v>
      </c>
      <c r="J8467">
        <v>58</v>
      </c>
      <c r="K8467">
        <v>1</v>
      </c>
      <c r="L8467">
        <v>90</v>
      </c>
      <c r="M8467" t="s">
        <v>738</v>
      </c>
      <c r="N8467" t="s">
        <v>736</v>
      </c>
      <c r="O8467" t="s">
        <v>130</v>
      </c>
      <c r="P8467" t="s">
        <v>273</v>
      </c>
      <c r="Q8467">
        <v>0</v>
      </c>
      <c r="R8467">
        <v>161097</v>
      </c>
      <c r="S8467">
        <f t="shared" si="265"/>
        <v>-161097</v>
      </c>
      <c r="T8467" t="s">
        <v>940</v>
      </c>
      <c r="U8467" t="s">
        <v>221</v>
      </c>
      <c r="V8467" t="s">
        <v>230</v>
      </c>
      <c r="W8467">
        <v>42996</v>
      </c>
      <c r="X8467">
        <v>153</v>
      </c>
      <c r="Y8467" t="s">
        <v>859</v>
      </c>
    </row>
    <row r="8468" spans="1:25" ht="12" customHeight="1" x14ac:dyDescent="0.25">
      <c r="A8468" t="str">
        <f t="shared" si="264"/>
        <v>4461704491058191</v>
      </c>
      <c r="B8468">
        <v>2017</v>
      </c>
      <c r="C8468">
        <v>4461</v>
      </c>
      <c r="D8468" t="s">
        <v>105</v>
      </c>
      <c r="E8468">
        <v>7044</v>
      </c>
      <c r="F8468" t="s">
        <v>1844</v>
      </c>
      <c r="G8468">
        <v>9</v>
      </c>
      <c r="H8468">
        <v>1</v>
      </c>
      <c r="I8468">
        <v>0</v>
      </c>
      <c r="J8468">
        <v>58</v>
      </c>
      <c r="K8468">
        <v>1</v>
      </c>
      <c r="L8468">
        <v>91</v>
      </c>
      <c r="M8468" t="s">
        <v>738</v>
      </c>
      <c r="N8468" t="s">
        <v>736</v>
      </c>
      <c r="O8468" t="s">
        <v>130</v>
      </c>
      <c r="P8468" t="s">
        <v>273</v>
      </c>
      <c r="Q8468">
        <v>0</v>
      </c>
      <c r="R8468">
        <v>2753</v>
      </c>
      <c r="S8468">
        <f t="shared" si="265"/>
        <v>-2753</v>
      </c>
      <c r="T8468" t="s">
        <v>940</v>
      </c>
      <c r="U8468" t="s">
        <v>221</v>
      </c>
      <c r="V8468" t="s">
        <v>230</v>
      </c>
      <c r="W8468">
        <v>42996</v>
      </c>
      <c r="X8468">
        <v>153</v>
      </c>
      <c r="Y8468" t="s">
        <v>859</v>
      </c>
    </row>
    <row r="8469" spans="1:25" ht="12" customHeight="1" x14ac:dyDescent="0.25">
      <c r="A8469" t="str">
        <f t="shared" si="264"/>
        <v>4461704691058190</v>
      </c>
      <c r="B8469">
        <v>2017</v>
      </c>
      <c r="C8469">
        <v>4461</v>
      </c>
      <c r="D8469" t="s">
        <v>105</v>
      </c>
      <c r="E8469">
        <v>7046</v>
      </c>
      <c r="F8469" t="s">
        <v>1845</v>
      </c>
      <c r="G8469">
        <v>9</v>
      </c>
      <c r="H8469">
        <v>1</v>
      </c>
      <c r="I8469">
        <v>0</v>
      </c>
      <c r="J8469">
        <v>58</v>
      </c>
      <c r="K8469">
        <v>1</v>
      </c>
      <c r="L8469">
        <v>90</v>
      </c>
      <c r="M8469" t="s">
        <v>738</v>
      </c>
      <c r="N8469" t="s">
        <v>736</v>
      </c>
      <c r="O8469" t="s">
        <v>130</v>
      </c>
      <c r="P8469" t="s">
        <v>273</v>
      </c>
      <c r="Q8469">
        <v>0</v>
      </c>
      <c r="R8469">
        <v>2851903</v>
      </c>
      <c r="S8469">
        <f t="shared" si="265"/>
        <v>-2851903</v>
      </c>
      <c r="T8469" t="s">
        <v>940</v>
      </c>
      <c r="U8469" t="s">
        <v>221</v>
      </c>
      <c r="V8469" t="s">
        <v>230</v>
      </c>
      <c r="W8469">
        <v>42996</v>
      </c>
      <c r="X8469">
        <v>153</v>
      </c>
      <c r="Y8469" t="s">
        <v>859</v>
      </c>
    </row>
    <row r="8470" spans="1:25" ht="12" customHeight="1" x14ac:dyDescent="0.25">
      <c r="A8470" t="str">
        <f t="shared" si="264"/>
        <v>4461704691058191</v>
      </c>
      <c r="B8470">
        <v>2017</v>
      </c>
      <c r="C8470">
        <v>4461</v>
      </c>
      <c r="D8470" t="s">
        <v>105</v>
      </c>
      <c r="E8470">
        <v>7046</v>
      </c>
      <c r="F8470" t="s">
        <v>1845</v>
      </c>
      <c r="G8470">
        <v>9</v>
      </c>
      <c r="H8470">
        <v>1</v>
      </c>
      <c r="I8470">
        <v>0</v>
      </c>
      <c r="J8470">
        <v>58</v>
      </c>
      <c r="K8470">
        <v>1</v>
      </c>
      <c r="L8470">
        <v>91</v>
      </c>
      <c r="M8470" t="s">
        <v>738</v>
      </c>
      <c r="N8470" t="s">
        <v>736</v>
      </c>
      <c r="O8470" t="s">
        <v>130</v>
      </c>
      <c r="P8470" t="s">
        <v>273</v>
      </c>
      <c r="Q8470">
        <v>0</v>
      </c>
      <c r="R8470">
        <v>18844</v>
      </c>
      <c r="S8470">
        <f t="shared" si="265"/>
        <v>-18844</v>
      </c>
      <c r="T8470" t="s">
        <v>940</v>
      </c>
      <c r="U8470" t="s">
        <v>221</v>
      </c>
      <c r="V8470" t="s">
        <v>230</v>
      </c>
      <c r="W8470">
        <v>42996</v>
      </c>
      <c r="X8470">
        <v>153</v>
      </c>
      <c r="Y8470" t="s">
        <v>859</v>
      </c>
    </row>
    <row r="8471" spans="1:25" ht="12" customHeight="1" x14ac:dyDescent="0.25">
      <c r="A8471" t="str">
        <f t="shared" si="264"/>
        <v>4461704791058190</v>
      </c>
      <c r="B8471">
        <v>2017</v>
      </c>
      <c r="C8471">
        <v>4461</v>
      </c>
      <c r="D8471" t="s">
        <v>105</v>
      </c>
      <c r="E8471">
        <v>7047</v>
      </c>
      <c r="F8471" t="s">
        <v>1846</v>
      </c>
      <c r="G8471">
        <v>9</v>
      </c>
      <c r="H8471">
        <v>1</v>
      </c>
      <c r="I8471">
        <v>0</v>
      </c>
      <c r="J8471">
        <v>58</v>
      </c>
      <c r="K8471">
        <v>1</v>
      </c>
      <c r="L8471">
        <v>90</v>
      </c>
      <c r="M8471" t="s">
        <v>738</v>
      </c>
      <c r="N8471" t="s">
        <v>736</v>
      </c>
      <c r="O8471" t="s">
        <v>130</v>
      </c>
      <c r="P8471" t="s">
        <v>273</v>
      </c>
      <c r="Q8471">
        <v>0</v>
      </c>
      <c r="R8471">
        <v>784137</v>
      </c>
      <c r="S8471">
        <f t="shared" si="265"/>
        <v>-784137</v>
      </c>
      <c r="T8471" t="s">
        <v>940</v>
      </c>
      <c r="U8471" t="s">
        <v>221</v>
      </c>
      <c r="V8471" t="s">
        <v>230</v>
      </c>
      <c r="W8471">
        <v>42996</v>
      </c>
      <c r="X8471">
        <v>153</v>
      </c>
      <c r="Y8471" t="s">
        <v>859</v>
      </c>
    </row>
    <row r="8472" spans="1:25" ht="12" customHeight="1" x14ac:dyDescent="0.25">
      <c r="A8472" t="str">
        <f t="shared" si="264"/>
        <v>4461704791058191</v>
      </c>
      <c r="B8472">
        <v>2017</v>
      </c>
      <c r="C8472">
        <v>4461</v>
      </c>
      <c r="D8472" t="s">
        <v>105</v>
      </c>
      <c r="E8472">
        <v>7047</v>
      </c>
      <c r="F8472" t="s">
        <v>1846</v>
      </c>
      <c r="G8472">
        <v>9</v>
      </c>
      <c r="H8472">
        <v>1</v>
      </c>
      <c r="I8472">
        <v>0</v>
      </c>
      <c r="J8472">
        <v>58</v>
      </c>
      <c r="K8472">
        <v>1</v>
      </c>
      <c r="L8472">
        <v>91</v>
      </c>
      <c r="M8472" t="s">
        <v>738</v>
      </c>
      <c r="N8472" t="s">
        <v>736</v>
      </c>
      <c r="O8472" t="s">
        <v>130</v>
      </c>
      <c r="P8472" t="s">
        <v>273</v>
      </c>
      <c r="Q8472">
        <v>0</v>
      </c>
      <c r="R8472">
        <v>15303</v>
      </c>
      <c r="S8472">
        <f t="shared" si="265"/>
        <v>-15303</v>
      </c>
      <c r="T8472" t="s">
        <v>940</v>
      </c>
      <c r="U8472" t="s">
        <v>221</v>
      </c>
      <c r="V8472" t="s">
        <v>230</v>
      </c>
      <c r="W8472">
        <v>42996</v>
      </c>
      <c r="X8472">
        <v>153</v>
      </c>
      <c r="Y8472" t="s">
        <v>859</v>
      </c>
    </row>
    <row r="8473" spans="1:25" ht="12" customHeight="1" x14ac:dyDescent="0.25">
      <c r="A8473" t="str">
        <f t="shared" si="264"/>
        <v>4461704891058190</v>
      </c>
      <c r="B8473">
        <v>2017</v>
      </c>
      <c r="C8473">
        <v>4461</v>
      </c>
      <c r="D8473" t="s">
        <v>105</v>
      </c>
      <c r="E8473">
        <v>7048</v>
      </c>
      <c r="F8473" t="s">
        <v>1082</v>
      </c>
      <c r="G8473">
        <v>9</v>
      </c>
      <c r="H8473">
        <v>1</v>
      </c>
      <c r="I8473">
        <v>0</v>
      </c>
      <c r="J8473">
        <v>58</v>
      </c>
      <c r="K8473">
        <v>1</v>
      </c>
      <c r="L8473">
        <v>90</v>
      </c>
      <c r="M8473" t="s">
        <v>738</v>
      </c>
      <c r="N8473" t="s">
        <v>736</v>
      </c>
      <c r="O8473" t="s">
        <v>130</v>
      </c>
      <c r="P8473" t="s">
        <v>273</v>
      </c>
      <c r="Q8473">
        <v>83333363</v>
      </c>
      <c r="R8473">
        <v>0</v>
      </c>
      <c r="S8473">
        <f t="shared" si="265"/>
        <v>83333363</v>
      </c>
      <c r="T8473" t="s">
        <v>940</v>
      </c>
      <c r="U8473" t="s">
        <v>221</v>
      </c>
      <c r="V8473" t="s">
        <v>230</v>
      </c>
      <c r="W8473">
        <v>42996</v>
      </c>
      <c r="X8473">
        <v>153</v>
      </c>
      <c r="Y8473" t="s">
        <v>859</v>
      </c>
    </row>
    <row r="8474" spans="1:25" ht="12" customHeight="1" x14ac:dyDescent="0.25">
      <c r="A8474" t="str">
        <f t="shared" si="264"/>
        <v>4461704891043190</v>
      </c>
      <c r="B8474">
        <v>2017</v>
      </c>
      <c r="C8474">
        <v>4461</v>
      </c>
      <c r="D8474" t="s">
        <v>105</v>
      </c>
      <c r="E8474">
        <v>7048</v>
      </c>
      <c r="F8474" t="s">
        <v>1082</v>
      </c>
      <c r="G8474">
        <v>9</v>
      </c>
      <c r="H8474">
        <v>1</v>
      </c>
      <c r="I8474">
        <v>0</v>
      </c>
      <c r="J8474">
        <v>43</v>
      </c>
      <c r="K8474">
        <v>1</v>
      </c>
      <c r="L8474">
        <v>90</v>
      </c>
      <c r="M8474" t="s">
        <v>738</v>
      </c>
      <c r="N8474" t="s">
        <v>736</v>
      </c>
      <c r="O8474" t="s">
        <v>130</v>
      </c>
      <c r="P8474" t="s">
        <v>273</v>
      </c>
      <c r="Q8474">
        <v>0</v>
      </c>
      <c r="R8474">
        <v>31703994</v>
      </c>
      <c r="S8474">
        <f t="shared" si="265"/>
        <v>-31703994</v>
      </c>
      <c r="T8474" t="s">
        <v>940</v>
      </c>
      <c r="U8474" t="s">
        <v>221</v>
      </c>
      <c r="V8474" t="s">
        <v>230</v>
      </c>
      <c r="W8474">
        <v>42996</v>
      </c>
      <c r="X8474">
        <v>153</v>
      </c>
      <c r="Y8474" t="s">
        <v>859</v>
      </c>
    </row>
    <row r="8475" spans="1:25" ht="12" customHeight="1" x14ac:dyDescent="0.25">
      <c r="A8475" t="str">
        <f t="shared" si="264"/>
        <v>4461704991058190</v>
      </c>
      <c r="B8475">
        <v>2017</v>
      </c>
      <c r="C8475">
        <v>4461</v>
      </c>
      <c r="D8475" t="s">
        <v>105</v>
      </c>
      <c r="E8475">
        <v>7049</v>
      </c>
      <c r="F8475" t="s">
        <v>1847</v>
      </c>
      <c r="G8475">
        <v>9</v>
      </c>
      <c r="H8475">
        <v>1</v>
      </c>
      <c r="I8475">
        <v>0</v>
      </c>
      <c r="J8475">
        <v>58</v>
      </c>
      <c r="K8475">
        <v>1</v>
      </c>
      <c r="L8475">
        <v>90</v>
      </c>
      <c r="M8475" t="s">
        <v>738</v>
      </c>
      <c r="N8475" t="s">
        <v>736</v>
      </c>
      <c r="O8475" t="s">
        <v>130</v>
      </c>
      <c r="P8475" t="s">
        <v>273</v>
      </c>
      <c r="Q8475">
        <v>0</v>
      </c>
      <c r="R8475">
        <v>879953</v>
      </c>
      <c r="S8475">
        <f t="shared" si="265"/>
        <v>-879953</v>
      </c>
      <c r="T8475" t="s">
        <v>940</v>
      </c>
      <c r="U8475" t="s">
        <v>221</v>
      </c>
      <c r="V8475" t="s">
        <v>230</v>
      </c>
      <c r="W8475">
        <v>42996</v>
      </c>
      <c r="X8475">
        <v>153</v>
      </c>
      <c r="Y8475" t="s">
        <v>859</v>
      </c>
    </row>
    <row r="8476" spans="1:25" ht="12" customHeight="1" x14ac:dyDescent="0.25">
      <c r="A8476" t="str">
        <f t="shared" si="264"/>
        <v>4461705091058190</v>
      </c>
      <c r="B8476">
        <v>2017</v>
      </c>
      <c r="C8476">
        <v>4461</v>
      </c>
      <c r="D8476" t="s">
        <v>105</v>
      </c>
      <c r="E8476">
        <v>7050</v>
      </c>
      <c r="F8476" t="s">
        <v>1848</v>
      </c>
      <c r="G8476">
        <v>9</v>
      </c>
      <c r="H8476">
        <v>1</v>
      </c>
      <c r="I8476">
        <v>0</v>
      </c>
      <c r="J8476">
        <v>58</v>
      </c>
      <c r="K8476">
        <v>1</v>
      </c>
      <c r="L8476">
        <v>90</v>
      </c>
      <c r="M8476" t="s">
        <v>738</v>
      </c>
      <c r="N8476" t="s">
        <v>736</v>
      </c>
      <c r="O8476" t="s">
        <v>130</v>
      </c>
      <c r="P8476" t="s">
        <v>273</v>
      </c>
      <c r="Q8476">
        <v>0</v>
      </c>
      <c r="R8476">
        <v>2524573</v>
      </c>
      <c r="S8476">
        <f t="shared" si="265"/>
        <v>-2524573</v>
      </c>
      <c r="T8476" t="s">
        <v>940</v>
      </c>
      <c r="U8476" t="s">
        <v>221</v>
      </c>
      <c r="V8476" t="s">
        <v>230</v>
      </c>
      <c r="W8476">
        <v>42996</v>
      </c>
      <c r="X8476">
        <v>153</v>
      </c>
      <c r="Y8476" t="s">
        <v>859</v>
      </c>
    </row>
    <row r="8477" spans="1:25" ht="12" customHeight="1" x14ac:dyDescent="0.25">
      <c r="A8477" t="str">
        <f t="shared" si="264"/>
        <v>4461705091058191</v>
      </c>
      <c r="B8477">
        <v>2017</v>
      </c>
      <c r="C8477">
        <v>4461</v>
      </c>
      <c r="D8477" t="s">
        <v>105</v>
      </c>
      <c r="E8477">
        <v>7050</v>
      </c>
      <c r="F8477" t="s">
        <v>1848</v>
      </c>
      <c r="G8477">
        <v>9</v>
      </c>
      <c r="H8477">
        <v>1</v>
      </c>
      <c r="I8477">
        <v>0</v>
      </c>
      <c r="J8477">
        <v>58</v>
      </c>
      <c r="K8477">
        <v>1</v>
      </c>
      <c r="L8477">
        <v>91</v>
      </c>
      <c r="M8477" t="s">
        <v>738</v>
      </c>
      <c r="N8477" t="s">
        <v>736</v>
      </c>
      <c r="O8477" t="s">
        <v>130</v>
      </c>
      <c r="P8477" t="s">
        <v>273</v>
      </c>
      <c r="Q8477">
        <v>0</v>
      </c>
      <c r="R8477">
        <v>35667</v>
      </c>
      <c r="S8477">
        <f t="shared" si="265"/>
        <v>-35667</v>
      </c>
      <c r="T8477" t="s">
        <v>940</v>
      </c>
      <c r="U8477" t="s">
        <v>221</v>
      </c>
      <c r="V8477" t="s">
        <v>230</v>
      </c>
      <c r="W8477">
        <v>42996</v>
      </c>
      <c r="X8477">
        <v>153</v>
      </c>
      <c r="Y8477" t="s">
        <v>859</v>
      </c>
    </row>
    <row r="8478" spans="1:25" ht="12" customHeight="1" x14ac:dyDescent="0.25">
      <c r="A8478" t="str">
        <f t="shared" si="264"/>
        <v>4461705191058190</v>
      </c>
      <c r="B8478">
        <v>2017</v>
      </c>
      <c r="C8478">
        <v>4461</v>
      </c>
      <c r="D8478" t="s">
        <v>105</v>
      </c>
      <c r="E8478">
        <v>7051</v>
      </c>
      <c r="F8478" t="s">
        <v>1849</v>
      </c>
      <c r="G8478">
        <v>9</v>
      </c>
      <c r="H8478">
        <v>1</v>
      </c>
      <c r="I8478">
        <v>0</v>
      </c>
      <c r="J8478">
        <v>58</v>
      </c>
      <c r="K8478">
        <v>1</v>
      </c>
      <c r="L8478">
        <v>90</v>
      </c>
      <c r="M8478" t="s">
        <v>738</v>
      </c>
      <c r="N8478" t="s">
        <v>736</v>
      </c>
      <c r="O8478" t="s">
        <v>130</v>
      </c>
      <c r="P8478" t="s">
        <v>273</v>
      </c>
      <c r="Q8478">
        <v>0</v>
      </c>
      <c r="R8478">
        <v>256585</v>
      </c>
      <c r="S8478">
        <f t="shared" si="265"/>
        <v>-256585</v>
      </c>
      <c r="T8478" t="s">
        <v>940</v>
      </c>
      <c r="U8478" t="s">
        <v>221</v>
      </c>
      <c r="V8478" t="s">
        <v>230</v>
      </c>
      <c r="W8478">
        <v>42996</v>
      </c>
      <c r="X8478">
        <v>153</v>
      </c>
      <c r="Y8478" t="s">
        <v>859</v>
      </c>
    </row>
    <row r="8479" spans="1:25" ht="12" customHeight="1" x14ac:dyDescent="0.25">
      <c r="A8479" t="str">
        <f t="shared" si="264"/>
        <v>4461705291058190</v>
      </c>
      <c r="B8479">
        <v>2017</v>
      </c>
      <c r="C8479">
        <v>4461</v>
      </c>
      <c r="D8479" t="s">
        <v>105</v>
      </c>
      <c r="E8479">
        <v>7052</v>
      </c>
      <c r="F8479" t="s">
        <v>1850</v>
      </c>
      <c r="G8479">
        <v>9</v>
      </c>
      <c r="H8479">
        <v>1</v>
      </c>
      <c r="I8479">
        <v>0</v>
      </c>
      <c r="J8479">
        <v>58</v>
      </c>
      <c r="K8479">
        <v>1</v>
      </c>
      <c r="L8479">
        <v>90</v>
      </c>
      <c r="M8479" t="s">
        <v>738</v>
      </c>
      <c r="N8479" t="s">
        <v>736</v>
      </c>
      <c r="O8479" t="s">
        <v>130</v>
      </c>
      <c r="P8479" t="s">
        <v>273</v>
      </c>
      <c r="Q8479">
        <v>0</v>
      </c>
      <c r="R8479">
        <v>1048585</v>
      </c>
      <c r="S8479">
        <f t="shared" si="265"/>
        <v>-1048585</v>
      </c>
      <c r="T8479" t="s">
        <v>940</v>
      </c>
      <c r="U8479" t="s">
        <v>221</v>
      </c>
      <c r="V8479" t="s">
        <v>230</v>
      </c>
      <c r="W8479">
        <v>42996</v>
      </c>
      <c r="X8479">
        <v>153</v>
      </c>
      <c r="Y8479" t="s">
        <v>859</v>
      </c>
    </row>
    <row r="8480" spans="1:25" ht="12" customHeight="1" x14ac:dyDescent="0.25">
      <c r="A8480" t="str">
        <f t="shared" si="264"/>
        <v>4461705291058191</v>
      </c>
      <c r="B8480">
        <v>2017</v>
      </c>
      <c r="C8480">
        <v>4461</v>
      </c>
      <c r="D8480" t="s">
        <v>105</v>
      </c>
      <c r="E8480">
        <v>7052</v>
      </c>
      <c r="F8480" t="s">
        <v>1850</v>
      </c>
      <c r="G8480">
        <v>9</v>
      </c>
      <c r="H8480">
        <v>1</v>
      </c>
      <c r="I8480">
        <v>0</v>
      </c>
      <c r="J8480">
        <v>58</v>
      </c>
      <c r="K8480">
        <v>1</v>
      </c>
      <c r="L8480">
        <v>91</v>
      </c>
      <c r="M8480" t="s">
        <v>738</v>
      </c>
      <c r="N8480" t="s">
        <v>736</v>
      </c>
      <c r="O8480" t="s">
        <v>130</v>
      </c>
      <c r="P8480" t="s">
        <v>273</v>
      </c>
      <c r="Q8480">
        <v>0</v>
      </c>
      <c r="R8480">
        <v>20517</v>
      </c>
      <c r="S8480">
        <f t="shared" si="265"/>
        <v>-20517</v>
      </c>
      <c r="T8480" t="s">
        <v>940</v>
      </c>
      <c r="U8480" t="s">
        <v>221</v>
      </c>
      <c r="V8480" t="s">
        <v>230</v>
      </c>
      <c r="W8480">
        <v>42996</v>
      </c>
      <c r="X8480">
        <v>153</v>
      </c>
      <c r="Y8480" t="s">
        <v>859</v>
      </c>
    </row>
    <row r="8481" spans="1:25" ht="12" customHeight="1" x14ac:dyDescent="0.25">
      <c r="A8481" t="str">
        <f t="shared" si="264"/>
        <v>4461705391058190</v>
      </c>
      <c r="B8481">
        <v>2017</v>
      </c>
      <c r="C8481">
        <v>4461</v>
      </c>
      <c r="D8481" t="s">
        <v>105</v>
      </c>
      <c r="E8481">
        <v>7053</v>
      </c>
      <c r="F8481" t="s">
        <v>1851</v>
      </c>
      <c r="G8481">
        <v>9</v>
      </c>
      <c r="H8481">
        <v>1</v>
      </c>
      <c r="I8481">
        <v>0</v>
      </c>
      <c r="J8481">
        <v>58</v>
      </c>
      <c r="K8481">
        <v>1</v>
      </c>
      <c r="L8481">
        <v>90</v>
      </c>
      <c r="M8481" t="s">
        <v>738</v>
      </c>
      <c r="N8481" t="s">
        <v>736</v>
      </c>
      <c r="O8481" t="s">
        <v>130</v>
      </c>
      <c r="P8481" t="s">
        <v>273</v>
      </c>
      <c r="Q8481">
        <v>0</v>
      </c>
      <c r="R8481">
        <v>296756</v>
      </c>
      <c r="S8481">
        <f t="shared" si="265"/>
        <v>-296756</v>
      </c>
      <c r="T8481" t="s">
        <v>940</v>
      </c>
      <c r="U8481" t="s">
        <v>221</v>
      </c>
      <c r="V8481" t="s">
        <v>230</v>
      </c>
      <c r="W8481">
        <v>42996</v>
      </c>
      <c r="X8481">
        <v>153</v>
      </c>
      <c r="Y8481" t="s">
        <v>859</v>
      </c>
    </row>
    <row r="8482" spans="1:25" ht="12" customHeight="1" x14ac:dyDescent="0.25">
      <c r="A8482" t="str">
        <f t="shared" si="264"/>
        <v>4461705391058191</v>
      </c>
      <c r="B8482">
        <v>2017</v>
      </c>
      <c r="C8482">
        <v>4461</v>
      </c>
      <c r="D8482" t="s">
        <v>105</v>
      </c>
      <c r="E8482">
        <v>7053</v>
      </c>
      <c r="F8482" t="s">
        <v>1851</v>
      </c>
      <c r="G8482">
        <v>9</v>
      </c>
      <c r="H8482">
        <v>1</v>
      </c>
      <c r="I8482">
        <v>0</v>
      </c>
      <c r="J8482">
        <v>58</v>
      </c>
      <c r="K8482">
        <v>1</v>
      </c>
      <c r="L8482">
        <v>91</v>
      </c>
      <c r="M8482" t="s">
        <v>738</v>
      </c>
      <c r="N8482" t="s">
        <v>736</v>
      </c>
      <c r="O8482" t="s">
        <v>130</v>
      </c>
      <c r="P8482" t="s">
        <v>273</v>
      </c>
      <c r="Q8482">
        <v>0</v>
      </c>
      <c r="R8482">
        <v>6564</v>
      </c>
      <c r="S8482">
        <f t="shared" si="265"/>
        <v>-6564</v>
      </c>
      <c r="T8482" t="s">
        <v>940</v>
      </c>
      <c r="U8482" t="s">
        <v>221</v>
      </c>
      <c r="V8482" t="s">
        <v>230</v>
      </c>
      <c r="W8482">
        <v>42996</v>
      </c>
      <c r="X8482">
        <v>153</v>
      </c>
      <c r="Y8482" t="s">
        <v>859</v>
      </c>
    </row>
    <row r="8483" spans="1:25" ht="12" customHeight="1" x14ac:dyDescent="0.25">
      <c r="A8483" t="str">
        <f t="shared" si="264"/>
        <v>4461705691058190</v>
      </c>
      <c r="B8483">
        <v>2017</v>
      </c>
      <c r="C8483">
        <v>4461</v>
      </c>
      <c r="D8483" t="s">
        <v>105</v>
      </c>
      <c r="E8483">
        <v>7056</v>
      </c>
      <c r="F8483" t="s">
        <v>1853</v>
      </c>
      <c r="G8483">
        <v>9</v>
      </c>
      <c r="H8483">
        <v>1</v>
      </c>
      <c r="I8483">
        <v>0</v>
      </c>
      <c r="J8483">
        <v>58</v>
      </c>
      <c r="K8483">
        <v>1</v>
      </c>
      <c r="L8483">
        <v>90</v>
      </c>
      <c r="M8483" t="s">
        <v>738</v>
      </c>
      <c r="N8483" t="s">
        <v>736</v>
      </c>
      <c r="O8483" t="s">
        <v>130</v>
      </c>
      <c r="P8483" t="s">
        <v>273</v>
      </c>
      <c r="Q8483">
        <v>0</v>
      </c>
      <c r="R8483">
        <v>8168427</v>
      </c>
      <c r="S8483">
        <f t="shared" si="265"/>
        <v>-8168427</v>
      </c>
      <c r="T8483" t="s">
        <v>940</v>
      </c>
      <c r="U8483" t="s">
        <v>221</v>
      </c>
      <c r="V8483" t="s">
        <v>230</v>
      </c>
      <c r="W8483">
        <v>42996</v>
      </c>
      <c r="X8483">
        <v>153</v>
      </c>
      <c r="Y8483" t="s">
        <v>859</v>
      </c>
    </row>
    <row r="8484" spans="1:25" ht="12" customHeight="1" x14ac:dyDescent="0.25">
      <c r="A8484" t="str">
        <f t="shared" si="264"/>
        <v>4461705691058191</v>
      </c>
      <c r="B8484">
        <v>2017</v>
      </c>
      <c r="C8484">
        <v>4461</v>
      </c>
      <c r="D8484" t="s">
        <v>105</v>
      </c>
      <c r="E8484">
        <v>7056</v>
      </c>
      <c r="F8484" t="s">
        <v>1853</v>
      </c>
      <c r="G8484">
        <v>9</v>
      </c>
      <c r="H8484">
        <v>1</v>
      </c>
      <c r="I8484">
        <v>0</v>
      </c>
      <c r="J8484">
        <v>58</v>
      </c>
      <c r="K8484">
        <v>1</v>
      </c>
      <c r="L8484">
        <v>91</v>
      </c>
      <c r="M8484" t="s">
        <v>738</v>
      </c>
      <c r="N8484" t="s">
        <v>736</v>
      </c>
      <c r="O8484" t="s">
        <v>130</v>
      </c>
      <c r="P8484" t="s">
        <v>273</v>
      </c>
      <c r="Q8484">
        <v>0</v>
      </c>
      <c r="R8484">
        <v>70616</v>
      </c>
      <c r="S8484">
        <f t="shared" si="265"/>
        <v>-70616</v>
      </c>
      <c r="T8484" t="s">
        <v>940</v>
      </c>
      <c r="U8484" t="s">
        <v>221</v>
      </c>
      <c r="V8484" t="s">
        <v>230</v>
      </c>
      <c r="W8484">
        <v>42996</v>
      </c>
      <c r="X8484">
        <v>153</v>
      </c>
      <c r="Y8484" t="s">
        <v>859</v>
      </c>
    </row>
    <row r="8485" spans="1:25" ht="12" customHeight="1" x14ac:dyDescent="0.25">
      <c r="A8485" t="str">
        <f t="shared" si="264"/>
        <v>4461705891058190</v>
      </c>
      <c r="B8485">
        <v>2017</v>
      </c>
      <c r="C8485">
        <v>4461</v>
      </c>
      <c r="D8485" t="s">
        <v>105</v>
      </c>
      <c r="E8485">
        <v>7058</v>
      </c>
      <c r="F8485" t="s">
        <v>1854</v>
      </c>
      <c r="G8485">
        <v>9</v>
      </c>
      <c r="H8485">
        <v>1</v>
      </c>
      <c r="I8485">
        <v>0</v>
      </c>
      <c r="J8485">
        <v>58</v>
      </c>
      <c r="K8485">
        <v>1</v>
      </c>
      <c r="L8485">
        <v>90</v>
      </c>
      <c r="M8485" t="s">
        <v>738</v>
      </c>
      <c r="N8485" t="s">
        <v>736</v>
      </c>
      <c r="O8485" t="s">
        <v>130</v>
      </c>
      <c r="P8485" t="s">
        <v>273</v>
      </c>
      <c r="Q8485">
        <v>8000000</v>
      </c>
      <c r="R8485">
        <v>0</v>
      </c>
      <c r="S8485">
        <f t="shared" si="265"/>
        <v>8000000</v>
      </c>
      <c r="T8485" t="s">
        <v>940</v>
      </c>
      <c r="U8485" t="s">
        <v>221</v>
      </c>
      <c r="V8485" t="s">
        <v>230</v>
      </c>
      <c r="W8485">
        <v>42996</v>
      </c>
      <c r="X8485">
        <v>153</v>
      </c>
      <c r="Y8485" t="s">
        <v>859</v>
      </c>
    </row>
    <row r="8486" spans="1:25" ht="12" customHeight="1" x14ac:dyDescent="0.25">
      <c r="A8486" t="str">
        <f t="shared" si="264"/>
        <v>4461705991058190</v>
      </c>
      <c r="B8486">
        <v>2017</v>
      </c>
      <c r="C8486">
        <v>4461</v>
      </c>
      <c r="D8486" t="s">
        <v>105</v>
      </c>
      <c r="E8486">
        <v>7059</v>
      </c>
      <c r="F8486" t="s">
        <v>1855</v>
      </c>
      <c r="G8486">
        <v>9</v>
      </c>
      <c r="H8486">
        <v>1</v>
      </c>
      <c r="I8486">
        <v>0</v>
      </c>
      <c r="J8486">
        <v>58</v>
      </c>
      <c r="K8486">
        <v>1</v>
      </c>
      <c r="L8486">
        <v>90</v>
      </c>
      <c r="M8486" t="s">
        <v>738</v>
      </c>
      <c r="N8486" t="s">
        <v>736</v>
      </c>
      <c r="O8486" t="s">
        <v>130</v>
      </c>
      <c r="P8486" t="s">
        <v>273</v>
      </c>
      <c r="Q8486">
        <v>0</v>
      </c>
      <c r="R8486">
        <v>612901</v>
      </c>
      <c r="S8486">
        <f t="shared" si="265"/>
        <v>-612901</v>
      </c>
      <c r="T8486" t="s">
        <v>940</v>
      </c>
      <c r="U8486" t="s">
        <v>221</v>
      </c>
      <c r="V8486" t="s">
        <v>230</v>
      </c>
      <c r="W8486">
        <v>42996</v>
      </c>
      <c r="X8486">
        <v>153</v>
      </c>
      <c r="Y8486" t="s">
        <v>859</v>
      </c>
    </row>
    <row r="8487" spans="1:25" ht="12" customHeight="1" x14ac:dyDescent="0.25">
      <c r="A8487" t="str">
        <f t="shared" si="264"/>
        <v>4461705991058191</v>
      </c>
      <c r="B8487">
        <v>2017</v>
      </c>
      <c r="C8487">
        <v>4461</v>
      </c>
      <c r="D8487" t="s">
        <v>105</v>
      </c>
      <c r="E8487">
        <v>7059</v>
      </c>
      <c r="F8487" t="s">
        <v>1855</v>
      </c>
      <c r="G8487">
        <v>9</v>
      </c>
      <c r="H8487">
        <v>1</v>
      </c>
      <c r="I8487">
        <v>0</v>
      </c>
      <c r="J8487">
        <v>58</v>
      </c>
      <c r="K8487">
        <v>1</v>
      </c>
      <c r="L8487">
        <v>91</v>
      </c>
      <c r="M8487" t="s">
        <v>738</v>
      </c>
      <c r="N8487" t="s">
        <v>736</v>
      </c>
      <c r="O8487" t="s">
        <v>130</v>
      </c>
      <c r="P8487" t="s">
        <v>273</v>
      </c>
      <c r="Q8487">
        <v>0</v>
      </c>
      <c r="R8487">
        <v>9147</v>
      </c>
      <c r="S8487">
        <f t="shared" si="265"/>
        <v>-9147</v>
      </c>
      <c r="T8487" t="s">
        <v>940</v>
      </c>
      <c r="U8487" t="s">
        <v>221</v>
      </c>
      <c r="V8487" t="s">
        <v>230</v>
      </c>
      <c r="W8487">
        <v>42996</v>
      </c>
      <c r="X8487">
        <v>153</v>
      </c>
      <c r="Y8487" t="s">
        <v>859</v>
      </c>
    </row>
    <row r="8488" spans="1:25" ht="12" customHeight="1" x14ac:dyDescent="0.25">
      <c r="A8488" t="str">
        <f t="shared" si="264"/>
        <v>4461706091058190</v>
      </c>
      <c r="B8488">
        <v>2017</v>
      </c>
      <c r="C8488">
        <v>4461</v>
      </c>
      <c r="D8488" t="s">
        <v>105</v>
      </c>
      <c r="E8488">
        <v>7060</v>
      </c>
      <c r="F8488" t="s">
        <v>1856</v>
      </c>
      <c r="G8488">
        <v>9</v>
      </c>
      <c r="H8488">
        <v>1</v>
      </c>
      <c r="I8488">
        <v>0</v>
      </c>
      <c r="J8488">
        <v>58</v>
      </c>
      <c r="K8488">
        <v>1</v>
      </c>
      <c r="L8488">
        <v>90</v>
      </c>
      <c r="M8488" t="s">
        <v>738</v>
      </c>
      <c r="N8488" t="s">
        <v>736</v>
      </c>
      <c r="O8488" t="s">
        <v>130</v>
      </c>
      <c r="P8488" t="s">
        <v>273</v>
      </c>
      <c r="Q8488">
        <v>0</v>
      </c>
      <c r="R8488">
        <v>255181</v>
      </c>
      <c r="S8488">
        <f t="shared" si="265"/>
        <v>-255181</v>
      </c>
      <c r="T8488" t="s">
        <v>940</v>
      </c>
      <c r="U8488" t="s">
        <v>221</v>
      </c>
      <c r="V8488" t="s">
        <v>230</v>
      </c>
      <c r="W8488">
        <v>42996</v>
      </c>
      <c r="X8488">
        <v>153</v>
      </c>
      <c r="Y8488" t="s">
        <v>859</v>
      </c>
    </row>
    <row r="8489" spans="1:25" ht="12" customHeight="1" x14ac:dyDescent="0.25">
      <c r="A8489" t="str">
        <f t="shared" si="264"/>
        <v>4461706091058191</v>
      </c>
      <c r="B8489">
        <v>2017</v>
      </c>
      <c r="C8489">
        <v>4461</v>
      </c>
      <c r="D8489" t="s">
        <v>105</v>
      </c>
      <c r="E8489">
        <v>7060</v>
      </c>
      <c r="F8489" t="s">
        <v>1856</v>
      </c>
      <c r="G8489">
        <v>9</v>
      </c>
      <c r="H8489">
        <v>1</v>
      </c>
      <c r="I8489">
        <v>0</v>
      </c>
      <c r="J8489">
        <v>58</v>
      </c>
      <c r="K8489">
        <v>1</v>
      </c>
      <c r="L8489">
        <v>91</v>
      </c>
      <c r="M8489" t="s">
        <v>738</v>
      </c>
      <c r="N8489" t="s">
        <v>736</v>
      </c>
      <c r="O8489" t="s">
        <v>130</v>
      </c>
      <c r="P8489" t="s">
        <v>273</v>
      </c>
      <c r="Q8489">
        <v>0</v>
      </c>
      <c r="R8489">
        <v>4459</v>
      </c>
      <c r="S8489">
        <f t="shared" si="265"/>
        <v>-4459</v>
      </c>
      <c r="T8489" t="s">
        <v>940</v>
      </c>
      <c r="U8489" t="s">
        <v>221</v>
      </c>
      <c r="V8489" t="s">
        <v>230</v>
      </c>
      <c r="W8489">
        <v>42996</v>
      </c>
      <c r="X8489">
        <v>153</v>
      </c>
      <c r="Y8489" t="s">
        <v>859</v>
      </c>
    </row>
    <row r="8490" spans="1:25" ht="12" customHeight="1" x14ac:dyDescent="0.25">
      <c r="A8490" t="str">
        <f t="shared" si="264"/>
        <v>4461706191058190</v>
      </c>
      <c r="B8490">
        <v>2017</v>
      </c>
      <c r="C8490">
        <v>4461</v>
      </c>
      <c r="D8490" t="s">
        <v>105</v>
      </c>
      <c r="E8490">
        <v>7061</v>
      </c>
      <c r="F8490" t="s">
        <v>1857</v>
      </c>
      <c r="G8490">
        <v>9</v>
      </c>
      <c r="H8490">
        <v>1</v>
      </c>
      <c r="I8490">
        <v>0</v>
      </c>
      <c r="J8490">
        <v>58</v>
      </c>
      <c r="K8490">
        <v>1</v>
      </c>
      <c r="L8490">
        <v>90</v>
      </c>
      <c r="M8490" t="s">
        <v>738</v>
      </c>
      <c r="N8490" t="s">
        <v>736</v>
      </c>
      <c r="O8490" t="s">
        <v>130</v>
      </c>
      <c r="P8490" t="s">
        <v>273</v>
      </c>
      <c r="Q8490">
        <v>0</v>
      </c>
      <c r="R8490">
        <v>45270</v>
      </c>
      <c r="S8490">
        <f t="shared" si="265"/>
        <v>-45270</v>
      </c>
      <c r="T8490" t="s">
        <v>940</v>
      </c>
      <c r="U8490" t="s">
        <v>221</v>
      </c>
      <c r="V8490" t="s">
        <v>230</v>
      </c>
      <c r="W8490">
        <v>42996</v>
      </c>
      <c r="X8490">
        <v>153</v>
      </c>
      <c r="Y8490" t="s">
        <v>859</v>
      </c>
    </row>
    <row r="8491" spans="1:25" ht="12" customHeight="1" x14ac:dyDescent="0.25">
      <c r="A8491" t="str">
        <f t="shared" si="264"/>
        <v>4461706191058191</v>
      </c>
      <c r="B8491">
        <v>2017</v>
      </c>
      <c r="C8491">
        <v>4461</v>
      </c>
      <c r="D8491" t="s">
        <v>105</v>
      </c>
      <c r="E8491">
        <v>7061</v>
      </c>
      <c r="F8491" t="s">
        <v>1857</v>
      </c>
      <c r="G8491">
        <v>9</v>
      </c>
      <c r="H8491">
        <v>1</v>
      </c>
      <c r="I8491">
        <v>0</v>
      </c>
      <c r="J8491">
        <v>58</v>
      </c>
      <c r="K8491">
        <v>1</v>
      </c>
      <c r="L8491">
        <v>91</v>
      </c>
      <c r="M8491" t="s">
        <v>738</v>
      </c>
      <c r="N8491" t="s">
        <v>736</v>
      </c>
      <c r="O8491" t="s">
        <v>130</v>
      </c>
      <c r="P8491" t="s">
        <v>273</v>
      </c>
      <c r="Q8491">
        <v>0</v>
      </c>
      <c r="R8491">
        <v>1682</v>
      </c>
      <c r="S8491">
        <f t="shared" si="265"/>
        <v>-1682</v>
      </c>
      <c r="T8491" t="s">
        <v>940</v>
      </c>
      <c r="U8491" t="s">
        <v>221</v>
      </c>
      <c r="V8491" t="s">
        <v>230</v>
      </c>
      <c r="W8491">
        <v>42996</v>
      </c>
      <c r="X8491">
        <v>153</v>
      </c>
      <c r="Y8491" t="s">
        <v>859</v>
      </c>
    </row>
    <row r="8492" spans="1:25" ht="12" customHeight="1" x14ac:dyDescent="0.25">
      <c r="A8492" t="str">
        <f t="shared" si="264"/>
        <v>4461706291058190</v>
      </c>
      <c r="B8492">
        <v>2017</v>
      </c>
      <c r="C8492">
        <v>4461</v>
      </c>
      <c r="D8492" t="s">
        <v>105</v>
      </c>
      <c r="E8492">
        <v>7062</v>
      </c>
      <c r="F8492" t="s">
        <v>1858</v>
      </c>
      <c r="G8492">
        <v>9</v>
      </c>
      <c r="H8492">
        <v>1</v>
      </c>
      <c r="I8492">
        <v>0</v>
      </c>
      <c r="J8492">
        <v>58</v>
      </c>
      <c r="K8492">
        <v>1</v>
      </c>
      <c r="L8492">
        <v>90</v>
      </c>
      <c r="M8492" t="s">
        <v>738</v>
      </c>
      <c r="N8492" t="s">
        <v>736</v>
      </c>
      <c r="O8492" t="s">
        <v>130</v>
      </c>
      <c r="P8492" t="s">
        <v>273</v>
      </c>
      <c r="Q8492">
        <v>0</v>
      </c>
      <c r="R8492">
        <v>184415</v>
      </c>
      <c r="S8492">
        <f t="shared" si="265"/>
        <v>-184415</v>
      </c>
      <c r="T8492" t="s">
        <v>940</v>
      </c>
      <c r="U8492" t="s">
        <v>221</v>
      </c>
      <c r="V8492" t="s">
        <v>230</v>
      </c>
      <c r="W8492">
        <v>42996</v>
      </c>
      <c r="X8492">
        <v>153</v>
      </c>
      <c r="Y8492" t="s">
        <v>859</v>
      </c>
    </row>
    <row r="8493" spans="1:25" ht="12" customHeight="1" x14ac:dyDescent="0.25">
      <c r="A8493" t="str">
        <f t="shared" si="264"/>
        <v>4461706291058191</v>
      </c>
      <c r="B8493">
        <v>2017</v>
      </c>
      <c r="C8493">
        <v>4461</v>
      </c>
      <c r="D8493" t="s">
        <v>105</v>
      </c>
      <c r="E8493">
        <v>7062</v>
      </c>
      <c r="F8493" t="s">
        <v>1858</v>
      </c>
      <c r="G8493">
        <v>9</v>
      </c>
      <c r="H8493">
        <v>1</v>
      </c>
      <c r="I8493">
        <v>0</v>
      </c>
      <c r="J8493">
        <v>58</v>
      </c>
      <c r="K8493">
        <v>1</v>
      </c>
      <c r="L8493">
        <v>91</v>
      </c>
      <c r="M8493" t="s">
        <v>738</v>
      </c>
      <c r="N8493" t="s">
        <v>736</v>
      </c>
      <c r="O8493" t="s">
        <v>130</v>
      </c>
      <c r="P8493" t="s">
        <v>273</v>
      </c>
      <c r="Q8493">
        <v>0</v>
      </c>
      <c r="R8493">
        <v>2350</v>
      </c>
      <c r="S8493">
        <f t="shared" si="265"/>
        <v>-2350</v>
      </c>
      <c r="T8493" t="s">
        <v>940</v>
      </c>
      <c r="U8493" t="s">
        <v>221</v>
      </c>
      <c r="V8493" t="s">
        <v>230</v>
      </c>
      <c r="W8493">
        <v>42996</v>
      </c>
      <c r="X8493">
        <v>153</v>
      </c>
      <c r="Y8493" t="s">
        <v>859</v>
      </c>
    </row>
    <row r="8494" spans="1:25" ht="12" customHeight="1" x14ac:dyDescent="0.25">
      <c r="A8494" t="str">
        <f t="shared" si="264"/>
        <v>4461706391058190</v>
      </c>
      <c r="B8494">
        <v>2017</v>
      </c>
      <c r="C8494">
        <v>4461</v>
      </c>
      <c r="D8494" t="s">
        <v>105</v>
      </c>
      <c r="E8494">
        <v>7063</v>
      </c>
      <c r="F8494" t="s">
        <v>1859</v>
      </c>
      <c r="G8494">
        <v>9</v>
      </c>
      <c r="H8494">
        <v>1</v>
      </c>
      <c r="I8494">
        <v>0</v>
      </c>
      <c r="J8494">
        <v>58</v>
      </c>
      <c r="K8494">
        <v>1</v>
      </c>
      <c r="L8494">
        <v>90</v>
      </c>
      <c r="M8494" t="s">
        <v>738</v>
      </c>
      <c r="N8494" t="s">
        <v>736</v>
      </c>
      <c r="O8494" t="s">
        <v>130</v>
      </c>
      <c r="P8494" t="s">
        <v>273</v>
      </c>
      <c r="Q8494">
        <v>0</v>
      </c>
      <c r="R8494">
        <v>157661</v>
      </c>
      <c r="S8494">
        <f t="shared" si="265"/>
        <v>-157661</v>
      </c>
      <c r="T8494" t="s">
        <v>940</v>
      </c>
      <c r="U8494" t="s">
        <v>221</v>
      </c>
      <c r="V8494" t="s">
        <v>230</v>
      </c>
      <c r="W8494">
        <v>42996</v>
      </c>
      <c r="X8494">
        <v>153</v>
      </c>
      <c r="Y8494" t="s">
        <v>859</v>
      </c>
    </row>
    <row r="8495" spans="1:25" ht="12" customHeight="1" x14ac:dyDescent="0.25">
      <c r="A8495" t="str">
        <f t="shared" si="264"/>
        <v>4461706391058191</v>
      </c>
      <c r="B8495">
        <v>2017</v>
      </c>
      <c r="C8495">
        <v>4461</v>
      </c>
      <c r="D8495" t="s">
        <v>105</v>
      </c>
      <c r="E8495">
        <v>7063</v>
      </c>
      <c r="F8495" t="s">
        <v>1859</v>
      </c>
      <c r="G8495">
        <v>9</v>
      </c>
      <c r="H8495">
        <v>1</v>
      </c>
      <c r="I8495">
        <v>0</v>
      </c>
      <c r="J8495">
        <v>58</v>
      </c>
      <c r="K8495">
        <v>1</v>
      </c>
      <c r="L8495">
        <v>91</v>
      </c>
      <c r="M8495" t="s">
        <v>738</v>
      </c>
      <c r="N8495" t="s">
        <v>736</v>
      </c>
      <c r="O8495" t="s">
        <v>130</v>
      </c>
      <c r="P8495" t="s">
        <v>273</v>
      </c>
      <c r="Q8495">
        <v>0</v>
      </c>
      <c r="R8495">
        <v>142</v>
      </c>
      <c r="S8495">
        <f t="shared" si="265"/>
        <v>-142</v>
      </c>
      <c r="T8495" t="s">
        <v>940</v>
      </c>
      <c r="U8495" t="s">
        <v>221</v>
      </c>
      <c r="V8495" t="s">
        <v>230</v>
      </c>
      <c r="W8495">
        <v>42996</v>
      </c>
      <c r="X8495">
        <v>153</v>
      </c>
      <c r="Y8495" t="s">
        <v>859</v>
      </c>
    </row>
    <row r="8496" spans="1:25" ht="12" customHeight="1" x14ac:dyDescent="0.25">
      <c r="A8496" t="str">
        <f t="shared" si="264"/>
        <v>4461706491058190</v>
      </c>
      <c r="B8496">
        <v>2017</v>
      </c>
      <c r="C8496">
        <v>4461</v>
      </c>
      <c r="D8496" t="s">
        <v>105</v>
      </c>
      <c r="E8496">
        <v>7064</v>
      </c>
      <c r="F8496" t="s">
        <v>1322</v>
      </c>
      <c r="G8496">
        <v>9</v>
      </c>
      <c r="H8496">
        <v>1</v>
      </c>
      <c r="I8496">
        <v>0</v>
      </c>
      <c r="J8496">
        <v>58</v>
      </c>
      <c r="K8496">
        <v>1</v>
      </c>
      <c r="L8496">
        <v>90</v>
      </c>
      <c r="M8496" t="s">
        <v>738</v>
      </c>
      <c r="N8496" t="s">
        <v>736</v>
      </c>
      <c r="O8496" t="s">
        <v>130</v>
      </c>
      <c r="P8496" t="s">
        <v>273</v>
      </c>
      <c r="Q8496">
        <v>0</v>
      </c>
      <c r="R8496">
        <v>3415635</v>
      </c>
      <c r="S8496">
        <f t="shared" si="265"/>
        <v>-3415635</v>
      </c>
      <c r="T8496" t="s">
        <v>940</v>
      </c>
      <c r="U8496" t="s">
        <v>221</v>
      </c>
      <c r="V8496" t="s">
        <v>230</v>
      </c>
      <c r="W8496">
        <v>42996</v>
      </c>
      <c r="X8496">
        <v>153</v>
      </c>
      <c r="Y8496" t="s">
        <v>859</v>
      </c>
    </row>
    <row r="8497" spans="1:25" ht="12" customHeight="1" x14ac:dyDescent="0.25">
      <c r="A8497" t="str">
        <f t="shared" si="264"/>
        <v>4461706491058191</v>
      </c>
      <c r="B8497">
        <v>2017</v>
      </c>
      <c r="C8497">
        <v>4461</v>
      </c>
      <c r="D8497" t="s">
        <v>105</v>
      </c>
      <c r="E8497">
        <v>7064</v>
      </c>
      <c r="F8497" t="s">
        <v>1322</v>
      </c>
      <c r="G8497">
        <v>9</v>
      </c>
      <c r="H8497">
        <v>1</v>
      </c>
      <c r="I8497">
        <v>0</v>
      </c>
      <c r="J8497">
        <v>58</v>
      </c>
      <c r="K8497">
        <v>1</v>
      </c>
      <c r="L8497">
        <v>91</v>
      </c>
      <c r="M8497" t="s">
        <v>738</v>
      </c>
      <c r="N8497" t="s">
        <v>736</v>
      </c>
      <c r="O8497" t="s">
        <v>130</v>
      </c>
      <c r="P8497" t="s">
        <v>273</v>
      </c>
      <c r="Q8497">
        <v>0</v>
      </c>
      <c r="R8497">
        <v>376591</v>
      </c>
      <c r="S8497">
        <f t="shared" si="265"/>
        <v>-376591</v>
      </c>
      <c r="T8497" t="s">
        <v>940</v>
      </c>
      <c r="U8497" t="s">
        <v>221</v>
      </c>
      <c r="V8497" t="s">
        <v>230</v>
      </c>
      <c r="W8497">
        <v>42996</v>
      </c>
      <c r="X8497">
        <v>153</v>
      </c>
      <c r="Y8497" t="s">
        <v>859</v>
      </c>
    </row>
    <row r="8498" spans="1:25" ht="12" customHeight="1" x14ac:dyDescent="0.25">
      <c r="A8498" t="str">
        <f t="shared" si="264"/>
        <v>4461706691058190</v>
      </c>
      <c r="B8498">
        <v>2017</v>
      </c>
      <c r="C8498">
        <v>4461</v>
      </c>
      <c r="D8498" t="s">
        <v>105</v>
      </c>
      <c r="E8498">
        <v>7066</v>
      </c>
      <c r="F8498" t="s">
        <v>1861</v>
      </c>
      <c r="G8498">
        <v>9</v>
      </c>
      <c r="H8498">
        <v>1</v>
      </c>
      <c r="I8498">
        <v>0</v>
      </c>
      <c r="J8498">
        <v>58</v>
      </c>
      <c r="K8498">
        <v>1</v>
      </c>
      <c r="L8498">
        <v>90</v>
      </c>
      <c r="M8498" t="s">
        <v>738</v>
      </c>
      <c r="N8498" t="s">
        <v>736</v>
      </c>
      <c r="O8498" t="s">
        <v>130</v>
      </c>
      <c r="P8498" t="s">
        <v>273</v>
      </c>
      <c r="Q8498">
        <v>0</v>
      </c>
      <c r="R8498">
        <v>207988</v>
      </c>
      <c r="S8498">
        <f t="shared" si="265"/>
        <v>-207988</v>
      </c>
      <c r="T8498" t="s">
        <v>940</v>
      </c>
      <c r="U8498" t="s">
        <v>221</v>
      </c>
      <c r="V8498" t="s">
        <v>230</v>
      </c>
      <c r="W8498">
        <v>42996</v>
      </c>
      <c r="X8498">
        <v>153</v>
      </c>
      <c r="Y8498" t="s">
        <v>859</v>
      </c>
    </row>
    <row r="8499" spans="1:25" ht="12" customHeight="1" x14ac:dyDescent="0.25">
      <c r="A8499" t="str">
        <f t="shared" si="264"/>
        <v>4461706691058191</v>
      </c>
      <c r="B8499">
        <v>2017</v>
      </c>
      <c r="C8499">
        <v>4461</v>
      </c>
      <c r="D8499" t="s">
        <v>105</v>
      </c>
      <c r="E8499">
        <v>7066</v>
      </c>
      <c r="F8499" t="s">
        <v>1861</v>
      </c>
      <c r="G8499">
        <v>9</v>
      </c>
      <c r="H8499">
        <v>1</v>
      </c>
      <c r="I8499">
        <v>0</v>
      </c>
      <c r="J8499">
        <v>58</v>
      </c>
      <c r="K8499">
        <v>1</v>
      </c>
      <c r="L8499">
        <v>91</v>
      </c>
      <c r="M8499" t="s">
        <v>738</v>
      </c>
      <c r="N8499" t="s">
        <v>736</v>
      </c>
      <c r="O8499" t="s">
        <v>130</v>
      </c>
      <c r="P8499" t="s">
        <v>273</v>
      </c>
      <c r="Q8499">
        <v>0</v>
      </c>
      <c r="R8499">
        <v>6798</v>
      </c>
      <c r="S8499">
        <f t="shared" si="265"/>
        <v>-6798</v>
      </c>
      <c r="T8499" t="s">
        <v>940</v>
      </c>
      <c r="U8499" t="s">
        <v>221</v>
      </c>
      <c r="V8499" t="s">
        <v>230</v>
      </c>
      <c r="W8499">
        <v>42996</v>
      </c>
      <c r="X8499">
        <v>153</v>
      </c>
      <c r="Y8499" t="s">
        <v>859</v>
      </c>
    </row>
    <row r="8500" spans="1:25" ht="12" customHeight="1" x14ac:dyDescent="0.25">
      <c r="A8500" t="str">
        <f t="shared" si="264"/>
        <v>4461706791058190</v>
      </c>
      <c r="B8500">
        <v>2017</v>
      </c>
      <c r="C8500">
        <v>4461</v>
      </c>
      <c r="D8500" t="s">
        <v>105</v>
      </c>
      <c r="E8500">
        <v>7067</v>
      </c>
      <c r="F8500" t="s">
        <v>1862</v>
      </c>
      <c r="G8500">
        <v>9</v>
      </c>
      <c r="H8500">
        <v>1</v>
      </c>
      <c r="I8500">
        <v>0</v>
      </c>
      <c r="J8500">
        <v>58</v>
      </c>
      <c r="K8500">
        <v>1</v>
      </c>
      <c r="L8500">
        <v>90</v>
      </c>
      <c r="M8500" t="s">
        <v>738</v>
      </c>
      <c r="N8500" t="s">
        <v>736</v>
      </c>
      <c r="O8500" t="s">
        <v>130</v>
      </c>
      <c r="P8500" t="s">
        <v>273</v>
      </c>
      <c r="Q8500">
        <v>0</v>
      </c>
      <c r="R8500">
        <v>1482237</v>
      </c>
      <c r="S8500">
        <f t="shared" si="265"/>
        <v>-1482237</v>
      </c>
      <c r="T8500" t="s">
        <v>940</v>
      </c>
      <c r="U8500" t="s">
        <v>221</v>
      </c>
      <c r="V8500" t="s">
        <v>230</v>
      </c>
      <c r="W8500">
        <v>42996</v>
      </c>
      <c r="X8500">
        <v>153</v>
      </c>
      <c r="Y8500" t="s">
        <v>859</v>
      </c>
    </row>
    <row r="8501" spans="1:25" ht="12" customHeight="1" x14ac:dyDescent="0.25">
      <c r="A8501" t="str">
        <f t="shared" si="264"/>
        <v>4461706791058191</v>
      </c>
      <c r="B8501">
        <v>2017</v>
      </c>
      <c r="C8501">
        <v>4461</v>
      </c>
      <c r="D8501" t="s">
        <v>105</v>
      </c>
      <c r="E8501">
        <v>7067</v>
      </c>
      <c r="F8501" t="s">
        <v>1862</v>
      </c>
      <c r="G8501">
        <v>9</v>
      </c>
      <c r="H8501">
        <v>1</v>
      </c>
      <c r="I8501">
        <v>0</v>
      </c>
      <c r="J8501">
        <v>58</v>
      </c>
      <c r="K8501">
        <v>1</v>
      </c>
      <c r="L8501">
        <v>91</v>
      </c>
      <c r="M8501" t="s">
        <v>738</v>
      </c>
      <c r="N8501" t="s">
        <v>736</v>
      </c>
      <c r="O8501" t="s">
        <v>130</v>
      </c>
      <c r="P8501" t="s">
        <v>273</v>
      </c>
      <c r="Q8501">
        <v>0</v>
      </c>
      <c r="R8501">
        <v>20641</v>
      </c>
      <c r="S8501">
        <f t="shared" si="265"/>
        <v>-20641</v>
      </c>
      <c r="T8501" t="s">
        <v>940</v>
      </c>
      <c r="U8501" t="s">
        <v>221</v>
      </c>
      <c r="V8501" t="s">
        <v>230</v>
      </c>
      <c r="W8501">
        <v>42996</v>
      </c>
      <c r="X8501">
        <v>153</v>
      </c>
      <c r="Y8501" t="s">
        <v>859</v>
      </c>
    </row>
    <row r="8502" spans="1:25" ht="12" customHeight="1" x14ac:dyDescent="0.25">
      <c r="A8502" t="str">
        <f t="shared" si="264"/>
        <v>4461708891058190</v>
      </c>
      <c r="B8502">
        <v>2017</v>
      </c>
      <c r="C8502">
        <v>4461</v>
      </c>
      <c r="D8502" t="s">
        <v>105</v>
      </c>
      <c r="E8502">
        <v>7088</v>
      </c>
      <c r="F8502" t="s">
        <v>1863</v>
      </c>
      <c r="G8502">
        <v>9</v>
      </c>
      <c r="H8502">
        <v>1</v>
      </c>
      <c r="I8502">
        <v>0</v>
      </c>
      <c r="J8502">
        <v>58</v>
      </c>
      <c r="K8502">
        <v>1</v>
      </c>
      <c r="L8502">
        <v>90</v>
      </c>
      <c r="M8502" t="s">
        <v>738</v>
      </c>
      <c r="N8502" t="s">
        <v>736</v>
      </c>
      <c r="O8502" t="s">
        <v>130</v>
      </c>
      <c r="P8502" t="s">
        <v>273</v>
      </c>
      <c r="Q8502">
        <v>0</v>
      </c>
      <c r="R8502">
        <v>431274</v>
      </c>
      <c r="S8502">
        <f t="shared" si="265"/>
        <v>-431274</v>
      </c>
      <c r="T8502" t="s">
        <v>940</v>
      </c>
      <c r="U8502" t="s">
        <v>221</v>
      </c>
      <c r="V8502" t="s">
        <v>230</v>
      </c>
      <c r="W8502">
        <v>42996</v>
      </c>
      <c r="X8502">
        <v>153</v>
      </c>
      <c r="Y8502" t="s">
        <v>859</v>
      </c>
    </row>
    <row r="8503" spans="1:25" ht="12" customHeight="1" x14ac:dyDescent="0.25">
      <c r="A8503" t="str">
        <f t="shared" si="264"/>
        <v>4461708891058191</v>
      </c>
      <c r="B8503">
        <v>2017</v>
      </c>
      <c r="C8503">
        <v>4461</v>
      </c>
      <c r="D8503" t="s">
        <v>105</v>
      </c>
      <c r="E8503">
        <v>7088</v>
      </c>
      <c r="F8503" t="s">
        <v>1863</v>
      </c>
      <c r="G8503">
        <v>9</v>
      </c>
      <c r="H8503">
        <v>1</v>
      </c>
      <c r="I8503">
        <v>0</v>
      </c>
      <c r="J8503">
        <v>58</v>
      </c>
      <c r="K8503">
        <v>1</v>
      </c>
      <c r="L8503">
        <v>91</v>
      </c>
      <c r="M8503" t="s">
        <v>738</v>
      </c>
      <c r="N8503" t="s">
        <v>736</v>
      </c>
      <c r="O8503" t="s">
        <v>130</v>
      </c>
      <c r="P8503" t="s">
        <v>273</v>
      </c>
      <c r="Q8503">
        <v>0</v>
      </c>
      <c r="R8503">
        <v>1130</v>
      </c>
      <c r="S8503">
        <f t="shared" si="265"/>
        <v>-1130</v>
      </c>
      <c r="T8503" t="s">
        <v>940</v>
      </c>
      <c r="U8503" t="s">
        <v>221</v>
      </c>
      <c r="V8503" t="s">
        <v>230</v>
      </c>
      <c r="W8503">
        <v>42996</v>
      </c>
      <c r="X8503">
        <v>153</v>
      </c>
      <c r="Y8503" t="s">
        <v>859</v>
      </c>
    </row>
    <row r="8504" spans="1:25" ht="12" customHeight="1" x14ac:dyDescent="0.25">
      <c r="A8504" t="str">
        <f t="shared" si="264"/>
        <v>4461708991058190</v>
      </c>
      <c r="B8504">
        <v>2017</v>
      </c>
      <c r="C8504">
        <v>4461</v>
      </c>
      <c r="D8504" t="s">
        <v>105</v>
      </c>
      <c r="E8504">
        <v>7089</v>
      </c>
      <c r="F8504" t="s">
        <v>1864</v>
      </c>
      <c r="G8504">
        <v>9</v>
      </c>
      <c r="H8504">
        <v>1</v>
      </c>
      <c r="I8504">
        <v>0</v>
      </c>
      <c r="J8504">
        <v>58</v>
      </c>
      <c r="K8504">
        <v>1</v>
      </c>
      <c r="L8504">
        <v>90</v>
      </c>
      <c r="M8504" t="s">
        <v>738</v>
      </c>
      <c r="N8504" t="s">
        <v>736</v>
      </c>
      <c r="O8504" t="s">
        <v>130</v>
      </c>
      <c r="P8504" t="s">
        <v>273</v>
      </c>
      <c r="Q8504">
        <v>0</v>
      </c>
      <c r="R8504">
        <v>229661</v>
      </c>
      <c r="S8504">
        <f t="shared" si="265"/>
        <v>-229661</v>
      </c>
      <c r="T8504" t="s">
        <v>940</v>
      </c>
      <c r="U8504" t="s">
        <v>221</v>
      </c>
      <c r="V8504" t="s">
        <v>230</v>
      </c>
      <c r="W8504">
        <v>42996</v>
      </c>
      <c r="X8504">
        <v>153</v>
      </c>
      <c r="Y8504" t="s">
        <v>859</v>
      </c>
    </row>
    <row r="8505" spans="1:25" ht="12" customHeight="1" x14ac:dyDescent="0.25">
      <c r="A8505" t="str">
        <f t="shared" si="264"/>
        <v>4461708991058191</v>
      </c>
      <c r="B8505">
        <v>2017</v>
      </c>
      <c r="C8505">
        <v>4461</v>
      </c>
      <c r="D8505" t="s">
        <v>105</v>
      </c>
      <c r="E8505">
        <v>7089</v>
      </c>
      <c r="F8505" t="s">
        <v>1864</v>
      </c>
      <c r="G8505">
        <v>9</v>
      </c>
      <c r="H8505">
        <v>1</v>
      </c>
      <c r="I8505">
        <v>0</v>
      </c>
      <c r="J8505">
        <v>58</v>
      </c>
      <c r="K8505">
        <v>1</v>
      </c>
      <c r="L8505">
        <v>91</v>
      </c>
      <c r="M8505" t="s">
        <v>738</v>
      </c>
      <c r="N8505" t="s">
        <v>736</v>
      </c>
      <c r="O8505" t="s">
        <v>130</v>
      </c>
      <c r="P8505" t="s">
        <v>273</v>
      </c>
      <c r="Q8505">
        <v>0</v>
      </c>
      <c r="R8505">
        <v>2346</v>
      </c>
      <c r="S8505">
        <f t="shared" si="265"/>
        <v>-2346</v>
      </c>
      <c r="T8505" t="s">
        <v>940</v>
      </c>
      <c r="U8505" t="s">
        <v>221</v>
      </c>
      <c r="V8505" t="s">
        <v>230</v>
      </c>
      <c r="W8505">
        <v>42996</v>
      </c>
      <c r="X8505">
        <v>153</v>
      </c>
      <c r="Y8505" t="s">
        <v>859</v>
      </c>
    </row>
    <row r="8506" spans="1:25" ht="12" customHeight="1" x14ac:dyDescent="0.25">
      <c r="A8506" t="str">
        <f t="shared" si="264"/>
        <v>4461709191058190</v>
      </c>
      <c r="B8506">
        <v>2017</v>
      </c>
      <c r="C8506">
        <v>4461</v>
      </c>
      <c r="D8506" t="s">
        <v>105</v>
      </c>
      <c r="E8506">
        <v>7091</v>
      </c>
      <c r="F8506" t="s">
        <v>1865</v>
      </c>
      <c r="G8506">
        <v>9</v>
      </c>
      <c r="H8506">
        <v>1</v>
      </c>
      <c r="I8506">
        <v>0</v>
      </c>
      <c r="J8506">
        <v>58</v>
      </c>
      <c r="K8506">
        <v>1</v>
      </c>
      <c r="L8506">
        <v>90</v>
      </c>
      <c r="M8506" t="s">
        <v>738</v>
      </c>
      <c r="N8506" t="s">
        <v>736</v>
      </c>
      <c r="O8506" t="s">
        <v>130</v>
      </c>
      <c r="P8506" t="s">
        <v>273</v>
      </c>
      <c r="Q8506">
        <v>0</v>
      </c>
      <c r="R8506">
        <v>439854</v>
      </c>
      <c r="S8506">
        <f t="shared" si="265"/>
        <v>-439854</v>
      </c>
      <c r="T8506" t="s">
        <v>940</v>
      </c>
      <c r="U8506" t="s">
        <v>221</v>
      </c>
      <c r="V8506" t="s">
        <v>230</v>
      </c>
      <c r="W8506">
        <v>42996</v>
      </c>
      <c r="X8506">
        <v>153</v>
      </c>
      <c r="Y8506" t="s">
        <v>859</v>
      </c>
    </row>
    <row r="8507" spans="1:25" ht="12" customHeight="1" x14ac:dyDescent="0.25">
      <c r="A8507" t="str">
        <f t="shared" si="264"/>
        <v>4461709191058191</v>
      </c>
      <c r="B8507">
        <v>2017</v>
      </c>
      <c r="C8507">
        <v>4461</v>
      </c>
      <c r="D8507" t="s">
        <v>105</v>
      </c>
      <c r="E8507">
        <v>7091</v>
      </c>
      <c r="F8507" t="s">
        <v>1865</v>
      </c>
      <c r="G8507">
        <v>9</v>
      </c>
      <c r="H8507">
        <v>1</v>
      </c>
      <c r="I8507">
        <v>0</v>
      </c>
      <c r="J8507">
        <v>58</v>
      </c>
      <c r="K8507">
        <v>1</v>
      </c>
      <c r="L8507">
        <v>91</v>
      </c>
      <c r="M8507" t="s">
        <v>738</v>
      </c>
      <c r="N8507" t="s">
        <v>736</v>
      </c>
      <c r="O8507" t="s">
        <v>130</v>
      </c>
      <c r="P8507" t="s">
        <v>273</v>
      </c>
      <c r="Q8507">
        <v>0</v>
      </c>
      <c r="R8507">
        <v>9022</v>
      </c>
      <c r="S8507">
        <f t="shared" si="265"/>
        <v>-9022</v>
      </c>
      <c r="T8507" t="s">
        <v>940</v>
      </c>
      <c r="U8507" t="s">
        <v>221</v>
      </c>
      <c r="V8507" t="s">
        <v>230</v>
      </c>
      <c r="W8507">
        <v>42996</v>
      </c>
      <c r="X8507">
        <v>153</v>
      </c>
      <c r="Y8507" t="s">
        <v>859</v>
      </c>
    </row>
    <row r="8508" spans="1:25" ht="12" customHeight="1" x14ac:dyDescent="0.25">
      <c r="A8508" t="str">
        <f t="shared" si="264"/>
        <v>4461709491058190</v>
      </c>
      <c r="B8508">
        <v>2017</v>
      </c>
      <c r="C8508">
        <v>4461</v>
      </c>
      <c r="D8508" t="s">
        <v>105</v>
      </c>
      <c r="E8508">
        <v>7094</v>
      </c>
      <c r="F8508" t="s">
        <v>1866</v>
      </c>
      <c r="G8508">
        <v>9</v>
      </c>
      <c r="H8508">
        <v>1</v>
      </c>
      <c r="I8508">
        <v>0</v>
      </c>
      <c r="J8508">
        <v>58</v>
      </c>
      <c r="K8508">
        <v>1</v>
      </c>
      <c r="L8508">
        <v>90</v>
      </c>
      <c r="M8508" t="s">
        <v>738</v>
      </c>
      <c r="N8508" t="s">
        <v>736</v>
      </c>
      <c r="O8508" t="s">
        <v>130</v>
      </c>
      <c r="P8508" t="s">
        <v>273</v>
      </c>
      <c r="Q8508">
        <v>0</v>
      </c>
      <c r="R8508">
        <v>6134</v>
      </c>
      <c r="S8508">
        <f t="shared" si="265"/>
        <v>-6134</v>
      </c>
      <c r="T8508" t="s">
        <v>940</v>
      </c>
      <c r="U8508" t="s">
        <v>221</v>
      </c>
      <c r="V8508" t="s">
        <v>230</v>
      </c>
      <c r="W8508">
        <v>42996</v>
      </c>
      <c r="X8508">
        <v>153</v>
      </c>
      <c r="Y8508" t="s">
        <v>859</v>
      </c>
    </row>
    <row r="8509" spans="1:25" ht="12" customHeight="1" x14ac:dyDescent="0.25">
      <c r="A8509" t="str">
        <f t="shared" si="264"/>
        <v>4461709491058191</v>
      </c>
      <c r="B8509">
        <v>2017</v>
      </c>
      <c r="C8509">
        <v>4461</v>
      </c>
      <c r="D8509" t="s">
        <v>105</v>
      </c>
      <c r="E8509">
        <v>7094</v>
      </c>
      <c r="F8509" t="s">
        <v>1866</v>
      </c>
      <c r="G8509">
        <v>9</v>
      </c>
      <c r="H8509">
        <v>1</v>
      </c>
      <c r="I8509">
        <v>0</v>
      </c>
      <c r="J8509">
        <v>58</v>
      </c>
      <c r="K8509">
        <v>1</v>
      </c>
      <c r="L8509">
        <v>91</v>
      </c>
      <c r="M8509" t="s">
        <v>738</v>
      </c>
      <c r="N8509" t="s">
        <v>736</v>
      </c>
      <c r="O8509" t="s">
        <v>130</v>
      </c>
      <c r="P8509" t="s">
        <v>273</v>
      </c>
      <c r="Q8509">
        <v>0</v>
      </c>
      <c r="R8509">
        <v>155</v>
      </c>
      <c r="S8509">
        <f t="shared" si="265"/>
        <v>-155</v>
      </c>
      <c r="T8509" t="s">
        <v>940</v>
      </c>
      <c r="U8509" t="s">
        <v>221</v>
      </c>
      <c r="V8509" t="s">
        <v>230</v>
      </c>
      <c r="W8509">
        <v>42996</v>
      </c>
      <c r="X8509">
        <v>153</v>
      </c>
      <c r="Y8509" t="s">
        <v>859</v>
      </c>
    </row>
    <row r="8510" spans="1:25" ht="12" customHeight="1" x14ac:dyDescent="0.25">
      <c r="A8510" t="str">
        <f t="shared" si="264"/>
        <v>4461709691058190</v>
      </c>
      <c r="B8510">
        <v>2017</v>
      </c>
      <c r="C8510">
        <v>4461</v>
      </c>
      <c r="D8510" t="s">
        <v>105</v>
      </c>
      <c r="E8510">
        <v>7096</v>
      </c>
      <c r="F8510" t="s">
        <v>1867</v>
      </c>
      <c r="G8510">
        <v>9</v>
      </c>
      <c r="H8510">
        <v>1</v>
      </c>
      <c r="I8510">
        <v>0</v>
      </c>
      <c r="J8510">
        <v>58</v>
      </c>
      <c r="K8510">
        <v>1</v>
      </c>
      <c r="L8510">
        <v>90</v>
      </c>
      <c r="M8510" t="s">
        <v>738</v>
      </c>
      <c r="N8510" t="s">
        <v>736</v>
      </c>
      <c r="O8510" t="s">
        <v>130</v>
      </c>
      <c r="P8510" t="s">
        <v>273</v>
      </c>
      <c r="Q8510">
        <v>0</v>
      </c>
      <c r="R8510">
        <v>630542</v>
      </c>
      <c r="S8510">
        <f t="shared" si="265"/>
        <v>-630542</v>
      </c>
      <c r="T8510" t="s">
        <v>940</v>
      </c>
      <c r="U8510" t="s">
        <v>221</v>
      </c>
      <c r="V8510" t="s">
        <v>230</v>
      </c>
      <c r="W8510">
        <v>42996</v>
      </c>
      <c r="X8510">
        <v>153</v>
      </c>
      <c r="Y8510" t="s">
        <v>859</v>
      </c>
    </row>
    <row r="8511" spans="1:25" ht="12" customHeight="1" x14ac:dyDescent="0.25">
      <c r="A8511" t="str">
        <f t="shared" si="264"/>
        <v>4461709691058191</v>
      </c>
      <c r="B8511">
        <v>2017</v>
      </c>
      <c r="C8511">
        <v>4461</v>
      </c>
      <c r="D8511" t="s">
        <v>105</v>
      </c>
      <c r="E8511">
        <v>7096</v>
      </c>
      <c r="F8511" t="s">
        <v>1867</v>
      </c>
      <c r="G8511">
        <v>9</v>
      </c>
      <c r="H8511">
        <v>1</v>
      </c>
      <c r="I8511">
        <v>0</v>
      </c>
      <c r="J8511">
        <v>58</v>
      </c>
      <c r="K8511">
        <v>1</v>
      </c>
      <c r="L8511">
        <v>91</v>
      </c>
      <c r="M8511" t="s">
        <v>738</v>
      </c>
      <c r="N8511" t="s">
        <v>736</v>
      </c>
      <c r="O8511" t="s">
        <v>130</v>
      </c>
      <c r="P8511" t="s">
        <v>273</v>
      </c>
      <c r="Q8511">
        <v>0</v>
      </c>
      <c r="R8511">
        <v>9402</v>
      </c>
      <c r="S8511">
        <f t="shared" si="265"/>
        <v>-9402</v>
      </c>
      <c r="T8511" t="s">
        <v>940</v>
      </c>
      <c r="U8511" t="s">
        <v>221</v>
      </c>
      <c r="V8511" t="s">
        <v>230</v>
      </c>
      <c r="W8511">
        <v>42996</v>
      </c>
      <c r="X8511">
        <v>153</v>
      </c>
      <c r="Y8511" t="s">
        <v>859</v>
      </c>
    </row>
    <row r="8512" spans="1:25" ht="12" customHeight="1" x14ac:dyDescent="0.25">
      <c r="A8512" t="str">
        <f t="shared" si="264"/>
        <v>4461710491058190</v>
      </c>
      <c r="B8512">
        <v>2017</v>
      </c>
      <c r="C8512">
        <v>4461</v>
      </c>
      <c r="D8512" t="s">
        <v>105</v>
      </c>
      <c r="E8512">
        <v>7104</v>
      </c>
      <c r="F8512" t="s">
        <v>1868</v>
      </c>
      <c r="G8512">
        <v>9</v>
      </c>
      <c r="H8512">
        <v>1</v>
      </c>
      <c r="I8512">
        <v>0</v>
      </c>
      <c r="J8512">
        <v>58</v>
      </c>
      <c r="K8512">
        <v>1</v>
      </c>
      <c r="L8512">
        <v>90</v>
      </c>
      <c r="M8512" t="s">
        <v>738</v>
      </c>
      <c r="N8512" t="s">
        <v>736</v>
      </c>
      <c r="O8512" t="s">
        <v>130</v>
      </c>
      <c r="P8512" t="s">
        <v>273</v>
      </c>
      <c r="Q8512">
        <v>0</v>
      </c>
      <c r="R8512">
        <v>547197</v>
      </c>
      <c r="S8512">
        <f t="shared" si="265"/>
        <v>-547197</v>
      </c>
      <c r="T8512" t="s">
        <v>940</v>
      </c>
      <c r="U8512" t="s">
        <v>221</v>
      </c>
      <c r="V8512" t="s">
        <v>230</v>
      </c>
      <c r="W8512">
        <v>42996</v>
      </c>
      <c r="X8512">
        <v>153</v>
      </c>
      <c r="Y8512" t="s">
        <v>859</v>
      </c>
    </row>
    <row r="8513" spans="1:25" ht="12" customHeight="1" x14ac:dyDescent="0.25">
      <c r="A8513" t="str">
        <f t="shared" si="264"/>
        <v>4461710491058191</v>
      </c>
      <c r="B8513">
        <v>2017</v>
      </c>
      <c r="C8513">
        <v>4461</v>
      </c>
      <c r="D8513" t="s">
        <v>105</v>
      </c>
      <c r="E8513">
        <v>7104</v>
      </c>
      <c r="F8513" t="s">
        <v>1868</v>
      </c>
      <c r="G8513">
        <v>9</v>
      </c>
      <c r="H8513">
        <v>1</v>
      </c>
      <c r="I8513">
        <v>0</v>
      </c>
      <c r="J8513">
        <v>58</v>
      </c>
      <c r="K8513">
        <v>1</v>
      </c>
      <c r="L8513">
        <v>91</v>
      </c>
      <c r="M8513" t="s">
        <v>738</v>
      </c>
      <c r="N8513" t="s">
        <v>736</v>
      </c>
      <c r="O8513" t="s">
        <v>130</v>
      </c>
      <c r="P8513" t="s">
        <v>273</v>
      </c>
      <c r="Q8513">
        <v>0</v>
      </c>
      <c r="R8513">
        <v>7124</v>
      </c>
      <c r="S8513">
        <f t="shared" si="265"/>
        <v>-7124</v>
      </c>
      <c r="T8513" t="s">
        <v>940</v>
      </c>
      <c r="U8513" t="s">
        <v>221</v>
      </c>
      <c r="V8513" t="s">
        <v>230</v>
      </c>
      <c r="W8513">
        <v>42996</v>
      </c>
      <c r="X8513">
        <v>153</v>
      </c>
      <c r="Y8513" t="s">
        <v>859</v>
      </c>
    </row>
    <row r="8514" spans="1:25" ht="12" customHeight="1" x14ac:dyDescent="0.25">
      <c r="A8514" t="str">
        <f t="shared" ref="A8514:A8577" si="266">CONCATENATE(C8514,E8514,G8514,H8514,I8514,J8514,K8514,L8514)</f>
        <v>4461720591058190</v>
      </c>
      <c r="B8514">
        <v>2017</v>
      </c>
      <c r="C8514">
        <v>4461</v>
      </c>
      <c r="D8514" t="s">
        <v>105</v>
      </c>
      <c r="E8514">
        <v>7205</v>
      </c>
      <c r="F8514" t="s">
        <v>1870</v>
      </c>
      <c r="G8514">
        <v>9</v>
      </c>
      <c r="H8514">
        <v>1</v>
      </c>
      <c r="I8514">
        <v>0</v>
      </c>
      <c r="J8514">
        <v>58</v>
      </c>
      <c r="K8514">
        <v>1</v>
      </c>
      <c r="L8514">
        <v>90</v>
      </c>
      <c r="M8514" t="s">
        <v>738</v>
      </c>
      <c r="N8514" t="s">
        <v>736</v>
      </c>
      <c r="O8514" t="s">
        <v>130</v>
      </c>
      <c r="P8514" t="s">
        <v>273</v>
      </c>
      <c r="Q8514">
        <v>0</v>
      </c>
      <c r="R8514">
        <v>1117861</v>
      </c>
      <c r="S8514">
        <f t="shared" si="265"/>
        <v>-1117861</v>
      </c>
      <c r="T8514" t="s">
        <v>940</v>
      </c>
      <c r="U8514" t="s">
        <v>221</v>
      </c>
      <c r="V8514" t="s">
        <v>230</v>
      </c>
      <c r="W8514">
        <v>42996</v>
      </c>
      <c r="X8514">
        <v>153</v>
      </c>
      <c r="Y8514" t="s">
        <v>859</v>
      </c>
    </row>
    <row r="8515" spans="1:25" ht="12" customHeight="1" x14ac:dyDescent="0.25">
      <c r="A8515" t="str">
        <f t="shared" si="266"/>
        <v>4461720991058190</v>
      </c>
      <c r="B8515">
        <v>2017</v>
      </c>
      <c r="C8515">
        <v>4461</v>
      </c>
      <c r="D8515" t="s">
        <v>105</v>
      </c>
      <c r="E8515">
        <v>7209</v>
      </c>
      <c r="F8515" t="s">
        <v>1871</v>
      </c>
      <c r="G8515">
        <v>9</v>
      </c>
      <c r="H8515">
        <v>1</v>
      </c>
      <c r="I8515">
        <v>0</v>
      </c>
      <c r="J8515">
        <v>58</v>
      </c>
      <c r="K8515">
        <v>1</v>
      </c>
      <c r="L8515">
        <v>90</v>
      </c>
      <c r="M8515" t="s">
        <v>738</v>
      </c>
      <c r="N8515" t="s">
        <v>736</v>
      </c>
      <c r="O8515" t="s">
        <v>130</v>
      </c>
      <c r="P8515" t="s">
        <v>273</v>
      </c>
      <c r="Q8515">
        <v>0</v>
      </c>
      <c r="R8515">
        <v>2870469</v>
      </c>
      <c r="S8515">
        <f t="shared" ref="S8515:S8578" si="267">Q8515-R8515</f>
        <v>-2870469</v>
      </c>
      <c r="T8515" t="s">
        <v>940</v>
      </c>
      <c r="U8515" t="s">
        <v>221</v>
      </c>
      <c r="V8515" t="s">
        <v>230</v>
      </c>
      <c r="W8515">
        <v>42996</v>
      </c>
      <c r="X8515">
        <v>153</v>
      </c>
      <c r="Y8515" t="s">
        <v>859</v>
      </c>
    </row>
    <row r="8516" spans="1:25" ht="12" customHeight="1" x14ac:dyDescent="0.25">
      <c r="A8516" t="str">
        <f t="shared" si="266"/>
        <v>4461720991058191</v>
      </c>
      <c r="B8516">
        <v>2017</v>
      </c>
      <c r="C8516">
        <v>4461</v>
      </c>
      <c r="D8516" t="s">
        <v>105</v>
      </c>
      <c r="E8516">
        <v>7209</v>
      </c>
      <c r="F8516" t="s">
        <v>1871</v>
      </c>
      <c r="G8516">
        <v>9</v>
      </c>
      <c r="H8516">
        <v>1</v>
      </c>
      <c r="I8516">
        <v>0</v>
      </c>
      <c r="J8516">
        <v>58</v>
      </c>
      <c r="K8516">
        <v>1</v>
      </c>
      <c r="L8516">
        <v>91</v>
      </c>
      <c r="M8516" t="s">
        <v>738</v>
      </c>
      <c r="N8516" t="s">
        <v>736</v>
      </c>
      <c r="O8516" t="s">
        <v>130</v>
      </c>
      <c r="P8516" t="s">
        <v>273</v>
      </c>
      <c r="Q8516">
        <v>0</v>
      </c>
      <c r="R8516">
        <v>23963</v>
      </c>
      <c r="S8516">
        <f t="shared" si="267"/>
        <v>-23963</v>
      </c>
      <c r="T8516" t="s">
        <v>940</v>
      </c>
      <c r="U8516" t="s">
        <v>221</v>
      </c>
      <c r="V8516" t="s">
        <v>230</v>
      </c>
      <c r="W8516">
        <v>42996</v>
      </c>
      <c r="X8516">
        <v>153</v>
      </c>
      <c r="Y8516" t="s">
        <v>859</v>
      </c>
    </row>
    <row r="8517" spans="1:25" ht="12" customHeight="1" x14ac:dyDescent="0.25">
      <c r="A8517" t="str">
        <f t="shared" si="266"/>
        <v>4461722591058190</v>
      </c>
      <c r="B8517">
        <v>2017</v>
      </c>
      <c r="C8517">
        <v>4461</v>
      </c>
      <c r="D8517" t="s">
        <v>105</v>
      </c>
      <c r="E8517">
        <v>7225</v>
      </c>
      <c r="F8517" t="s">
        <v>1872</v>
      </c>
      <c r="G8517">
        <v>9</v>
      </c>
      <c r="H8517">
        <v>1</v>
      </c>
      <c r="I8517">
        <v>0</v>
      </c>
      <c r="J8517">
        <v>58</v>
      </c>
      <c r="K8517">
        <v>1</v>
      </c>
      <c r="L8517">
        <v>90</v>
      </c>
      <c r="M8517" t="s">
        <v>738</v>
      </c>
      <c r="N8517" t="s">
        <v>736</v>
      </c>
      <c r="O8517" t="s">
        <v>130</v>
      </c>
      <c r="P8517" t="s">
        <v>273</v>
      </c>
      <c r="Q8517">
        <v>0</v>
      </c>
      <c r="R8517">
        <v>23837352</v>
      </c>
      <c r="S8517">
        <f t="shared" si="267"/>
        <v>-23837352</v>
      </c>
      <c r="T8517" t="s">
        <v>940</v>
      </c>
      <c r="U8517" t="s">
        <v>221</v>
      </c>
      <c r="V8517" t="s">
        <v>230</v>
      </c>
      <c r="W8517">
        <v>42996</v>
      </c>
      <c r="X8517">
        <v>153</v>
      </c>
      <c r="Y8517" t="s">
        <v>859</v>
      </c>
    </row>
    <row r="8518" spans="1:25" ht="12" customHeight="1" x14ac:dyDescent="0.25">
      <c r="A8518" t="str">
        <f t="shared" si="266"/>
        <v>4461722591058191</v>
      </c>
      <c r="B8518">
        <v>2017</v>
      </c>
      <c r="C8518">
        <v>4461</v>
      </c>
      <c r="D8518" t="s">
        <v>105</v>
      </c>
      <c r="E8518">
        <v>7225</v>
      </c>
      <c r="F8518" t="s">
        <v>1872</v>
      </c>
      <c r="G8518">
        <v>9</v>
      </c>
      <c r="H8518">
        <v>1</v>
      </c>
      <c r="I8518">
        <v>0</v>
      </c>
      <c r="J8518">
        <v>58</v>
      </c>
      <c r="K8518">
        <v>1</v>
      </c>
      <c r="L8518">
        <v>91</v>
      </c>
      <c r="M8518" t="s">
        <v>738</v>
      </c>
      <c r="N8518" t="s">
        <v>736</v>
      </c>
      <c r="O8518" t="s">
        <v>130</v>
      </c>
      <c r="P8518" t="s">
        <v>273</v>
      </c>
      <c r="Q8518">
        <v>0</v>
      </c>
      <c r="R8518">
        <v>236624</v>
      </c>
      <c r="S8518">
        <f t="shared" si="267"/>
        <v>-236624</v>
      </c>
      <c r="T8518" t="s">
        <v>940</v>
      </c>
      <c r="U8518" t="s">
        <v>221</v>
      </c>
      <c r="V8518" t="s">
        <v>230</v>
      </c>
      <c r="W8518">
        <v>42996</v>
      </c>
      <c r="X8518">
        <v>153</v>
      </c>
      <c r="Y8518" t="s">
        <v>859</v>
      </c>
    </row>
    <row r="8519" spans="1:25" ht="12" customHeight="1" x14ac:dyDescent="0.25">
      <c r="A8519" t="str">
        <f t="shared" si="266"/>
        <v>4461731291058190</v>
      </c>
      <c r="B8519">
        <v>2017</v>
      </c>
      <c r="C8519">
        <v>4461</v>
      </c>
      <c r="D8519" t="s">
        <v>105</v>
      </c>
      <c r="E8519">
        <v>7312</v>
      </c>
      <c r="F8519" t="s">
        <v>1873</v>
      </c>
      <c r="G8519">
        <v>9</v>
      </c>
      <c r="H8519">
        <v>1</v>
      </c>
      <c r="I8519">
        <v>0</v>
      </c>
      <c r="J8519">
        <v>58</v>
      </c>
      <c r="K8519">
        <v>1</v>
      </c>
      <c r="L8519">
        <v>90</v>
      </c>
      <c r="M8519" t="s">
        <v>738</v>
      </c>
      <c r="N8519" t="s">
        <v>736</v>
      </c>
      <c r="O8519" t="s">
        <v>130</v>
      </c>
      <c r="P8519" t="s">
        <v>273</v>
      </c>
      <c r="Q8519">
        <v>0</v>
      </c>
      <c r="R8519">
        <v>1982960</v>
      </c>
      <c r="S8519">
        <f t="shared" si="267"/>
        <v>-1982960</v>
      </c>
      <c r="T8519" t="s">
        <v>940</v>
      </c>
      <c r="U8519" t="s">
        <v>221</v>
      </c>
      <c r="V8519" t="s">
        <v>230</v>
      </c>
      <c r="W8519">
        <v>42996</v>
      </c>
      <c r="X8519">
        <v>153</v>
      </c>
      <c r="Y8519" t="s">
        <v>859</v>
      </c>
    </row>
    <row r="8520" spans="1:25" ht="12" customHeight="1" x14ac:dyDescent="0.25">
      <c r="A8520" t="str">
        <f t="shared" si="266"/>
        <v>4461731291058191</v>
      </c>
      <c r="B8520">
        <v>2017</v>
      </c>
      <c r="C8520">
        <v>4461</v>
      </c>
      <c r="D8520" t="s">
        <v>105</v>
      </c>
      <c r="E8520">
        <v>7312</v>
      </c>
      <c r="F8520" t="s">
        <v>1873</v>
      </c>
      <c r="G8520">
        <v>9</v>
      </c>
      <c r="H8520">
        <v>1</v>
      </c>
      <c r="I8520">
        <v>0</v>
      </c>
      <c r="J8520">
        <v>58</v>
      </c>
      <c r="K8520">
        <v>1</v>
      </c>
      <c r="L8520">
        <v>91</v>
      </c>
      <c r="M8520" t="s">
        <v>738</v>
      </c>
      <c r="N8520" t="s">
        <v>736</v>
      </c>
      <c r="O8520" t="s">
        <v>130</v>
      </c>
      <c r="P8520" t="s">
        <v>273</v>
      </c>
      <c r="Q8520">
        <v>0</v>
      </c>
      <c r="R8520">
        <v>10862</v>
      </c>
      <c r="S8520">
        <f t="shared" si="267"/>
        <v>-10862</v>
      </c>
      <c r="T8520" t="s">
        <v>940</v>
      </c>
      <c r="U8520" t="s">
        <v>221</v>
      </c>
      <c r="V8520" t="s">
        <v>230</v>
      </c>
      <c r="W8520">
        <v>42996</v>
      </c>
      <c r="X8520">
        <v>153</v>
      </c>
      <c r="Y8520" t="s">
        <v>859</v>
      </c>
    </row>
    <row r="8521" spans="1:25" ht="12" customHeight="1" x14ac:dyDescent="0.25">
      <c r="A8521" t="str">
        <f t="shared" si="266"/>
        <v>4461742891058190</v>
      </c>
      <c r="B8521">
        <v>2017</v>
      </c>
      <c r="C8521">
        <v>4461</v>
      </c>
      <c r="D8521" t="s">
        <v>105</v>
      </c>
      <c r="E8521">
        <v>7428</v>
      </c>
      <c r="F8521" t="s">
        <v>1874</v>
      </c>
      <c r="G8521">
        <v>9</v>
      </c>
      <c r="H8521">
        <v>1</v>
      </c>
      <c r="I8521">
        <v>0</v>
      </c>
      <c r="J8521">
        <v>58</v>
      </c>
      <c r="K8521">
        <v>1</v>
      </c>
      <c r="L8521">
        <v>90</v>
      </c>
      <c r="M8521" t="s">
        <v>738</v>
      </c>
      <c r="N8521" t="s">
        <v>736</v>
      </c>
      <c r="O8521" t="s">
        <v>130</v>
      </c>
      <c r="P8521" t="s">
        <v>273</v>
      </c>
      <c r="Q8521">
        <v>0</v>
      </c>
      <c r="R8521">
        <v>1114788</v>
      </c>
      <c r="S8521">
        <f t="shared" si="267"/>
        <v>-1114788</v>
      </c>
      <c r="T8521" t="s">
        <v>940</v>
      </c>
      <c r="U8521" t="s">
        <v>221</v>
      </c>
      <c r="V8521" t="s">
        <v>230</v>
      </c>
      <c r="W8521">
        <v>42996</v>
      </c>
      <c r="X8521">
        <v>153</v>
      </c>
      <c r="Y8521" t="s">
        <v>859</v>
      </c>
    </row>
    <row r="8522" spans="1:25" ht="12" customHeight="1" x14ac:dyDescent="0.25">
      <c r="A8522" t="str">
        <f t="shared" si="266"/>
        <v>4461742891058191</v>
      </c>
      <c r="B8522">
        <v>2017</v>
      </c>
      <c r="C8522">
        <v>4461</v>
      </c>
      <c r="D8522" t="s">
        <v>105</v>
      </c>
      <c r="E8522">
        <v>7428</v>
      </c>
      <c r="F8522" t="s">
        <v>1874</v>
      </c>
      <c r="G8522">
        <v>9</v>
      </c>
      <c r="H8522">
        <v>1</v>
      </c>
      <c r="I8522">
        <v>0</v>
      </c>
      <c r="J8522">
        <v>58</v>
      </c>
      <c r="K8522">
        <v>1</v>
      </c>
      <c r="L8522">
        <v>91</v>
      </c>
      <c r="M8522" t="s">
        <v>738</v>
      </c>
      <c r="N8522" t="s">
        <v>736</v>
      </c>
      <c r="O8522" t="s">
        <v>130</v>
      </c>
      <c r="P8522" t="s">
        <v>273</v>
      </c>
      <c r="Q8522">
        <v>0</v>
      </c>
      <c r="R8522">
        <v>8545</v>
      </c>
      <c r="S8522">
        <f t="shared" si="267"/>
        <v>-8545</v>
      </c>
      <c r="T8522" t="s">
        <v>940</v>
      </c>
      <c r="U8522" t="s">
        <v>221</v>
      </c>
      <c r="V8522" t="s">
        <v>230</v>
      </c>
      <c r="W8522">
        <v>42996</v>
      </c>
      <c r="X8522">
        <v>153</v>
      </c>
      <c r="Y8522" t="s">
        <v>859</v>
      </c>
    </row>
    <row r="8523" spans="1:25" ht="12" customHeight="1" x14ac:dyDescent="0.25">
      <c r="A8523" t="str">
        <f t="shared" si="266"/>
        <v>4461747391058190</v>
      </c>
      <c r="B8523">
        <v>2017</v>
      </c>
      <c r="C8523">
        <v>4461</v>
      </c>
      <c r="D8523" t="s">
        <v>105</v>
      </c>
      <c r="E8523">
        <v>7473</v>
      </c>
      <c r="F8523" t="s">
        <v>1875</v>
      </c>
      <c r="G8523">
        <v>9</v>
      </c>
      <c r="H8523">
        <v>1</v>
      </c>
      <c r="I8523">
        <v>0</v>
      </c>
      <c r="J8523">
        <v>58</v>
      </c>
      <c r="K8523">
        <v>1</v>
      </c>
      <c r="L8523">
        <v>90</v>
      </c>
      <c r="M8523" t="s">
        <v>738</v>
      </c>
      <c r="N8523" t="s">
        <v>736</v>
      </c>
      <c r="O8523" t="s">
        <v>130</v>
      </c>
      <c r="P8523" t="s">
        <v>273</v>
      </c>
      <c r="Q8523">
        <v>0</v>
      </c>
      <c r="R8523">
        <v>597496</v>
      </c>
      <c r="S8523">
        <f t="shared" si="267"/>
        <v>-597496</v>
      </c>
      <c r="T8523" t="s">
        <v>940</v>
      </c>
      <c r="U8523" t="s">
        <v>221</v>
      </c>
      <c r="V8523" t="s">
        <v>230</v>
      </c>
      <c r="W8523">
        <v>42996</v>
      </c>
      <c r="X8523">
        <v>153</v>
      </c>
      <c r="Y8523" t="s">
        <v>859</v>
      </c>
    </row>
    <row r="8524" spans="1:25" ht="12" customHeight="1" x14ac:dyDescent="0.25">
      <c r="A8524" t="str">
        <f t="shared" si="266"/>
        <v>4461747391058191</v>
      </c>
      <c r="B8524">
        <v>2017</v>
      </c>
      <c r="C8524">
        <v>4461</v>
      </c>
      <c r="D8524" t="s">
        <v>105</v>
      </c>
      <c r="E8524">
        <v>7473</v>
      </c>
      <c r="F8524" t="s">
        <v>1875</v>
      </c>
      <c r="G8524">
        <v>9</v>
      </c>
      <c r="H8524">
        <v>1</v>
      </c>
      <c r="I8524">
        <v>0</v>
      </c>
      <c r="J8524">
        <v>58</v>
      </c>
      <c r="K8524">
        <v>1</v>
      </c>
      <c r="L8524">
        <v>91</v>
      </c>
      <c r="M8524" t="s">
        <v>738</v>
      </c>
      <c r="N8524" t="s">
        <v>736</v>
      </c>
      <c r="O8524" t="s">
        <v>130</v>
      </c>
      <c r="P8524" t="s">
        <v>273</v>
      </c>
      <c r="Q8524">
        <v>0</v>
      </c>
      <c r="R8524">
        <v>4054</v>
      </c>
      <c r="S8524">
        <f t="shared" si="267"/>
        <v>-4054</v>
      </c>
      <c r="T8524" t="s">
        <v>940</v>
      </c>
      <c r="U8524" t="s">
        <v>221</v>
      </c>
      <c r="V8524" t="s">
        <v>230</v>
      </c>
      <c r="W8524">
        <v>42996</v>
      </c>
      <c r="X8524">
        <v>153</v>
      </c>
      <c r="Y8524" t="s">
        <v>859</v>
      </c>
    </row>
    <row r="8525" spans="1:25" ht="12" customHeight="1" x14ac:dyDescent="0.25">
      <c r="A8525" t="str">
        <f t="shared" si="266"/>
        <v>4461748491058190</v>
      </c>
      <c r="B8525">
        <v>2017</v>
      </c>
      <c r="C8525">
        <v>4461</v>
      </c>
      <c r="D8525" t="s">
        <v>105</v>
      </c>
      <c r="E8525">
        <v>7484</v>
      </c>
      <c r="F8525" t="s">
        <v>1876</v>
      </c>
      <c r="G8525">
        <v>9</v>
      </c>
      <c r="H8525">
        <v>1</v>
      </c>
      <c r="I8525">
        <v>0</v>
      </c>
      <c r="J8525">
        <v>58</v>
      </c>
      <c r="K8525">
        <v>1</v>
      </c>
      <c r="L8525">
        <v>90</v>
      </c>
      <c r="M8525" t="s">
        <v>738</v>
      </c>
      <c r="N8525" t="s">
        <v>736</v>
      </c>
      <c r="O8525" t="s">
        <v>130</v>
      </c>
      <c r="P8525" t="s">
        <v>273</v>
      </c>
      <c r="Q8525">
        <v>0</v>
      </c>
      <c r="R8525">
        <v>262778</v>
      </c>
      <c r="S8525">
        <f t="shared" si="267"/>
        <v>-262778</v>
      </c>
      <c r="T8525" t="s">
        <v>940</v>
      </c>
      <c r="U8525" t="s">
        <v>221</v>
      </c>
      <c r="V8525" t="s">
        <v>230</v>
      </c>
      <c r="W8525">
        <v>42996</v>
      </c>
      <c r="X8525">
        <v>153</v>
      </c>
      <c r="Y8525" t="s">
        <v>859</v>
      </c>
    </row>
    <row r="8526" spans="1:25" ht="12" customHeight="1" x14ac:dyDescent="0.25">
      <c r="A8526" t="str">
        <f t="shared" si="266"/>
        <v>4461748491058191</v>
      </c>
      <c r="B8526">
        <v>2017</v>
      </c>
      <c r="C8526">
        <v>4461</v>
      </c>
      <c r="D8526" t="s">
        <v>105</v>
      </c>
      <c r="E8526">
        <v>7484</v>
      </c>
      <c r="F8526" t="s">
        <v>1876</v>
      </c>
      <c r="G8526">
        <v>9</v>
      </c>
      <c r="H8526">
        <v>1</v>
      </c>
      <c r="I8526">
        <v>0</v>
      </c>
      <c r="J8526">
        <v>58</v>
      </c>
      <c r="K8526">
        <v>1</v>
      </c>
      <c r="L8526">
        <v>91</v>
      </c>
      <c r="M8526" t="s">
        <v>738</v>
      </c>
      <c r="N8526" t="s">
        <v>736</v>
      </c>
      <c r="O8526" t="s">
        <v>130</v>
      </c>
      <c r="P8526" t="s">
        <v>273</v>
      </c>
      <c r="Q8526">
        <v>0</v>
      </c>
      <c r="R8526">
        <v>4055</v>
      </c>
      <c r="S8526">
        <f t="shared" si="267"/>
        <v>-4055</v>
      </c>
      <c r="T8526" t="s">
        <v>940</v>
      </c>
      <c r="U8526" t="s">
        <v>221</v>
      </c>
      <c r="V8526" t="s">
        <v>230</v>
      </c>
      <c r="W8526">
        <v>42996</v>
      </c>
      <c r="X8526">
        <v>153</v>
      </c>
      <c r="Y8526" t="s">
        <v>859</v>
      </c>
    </row>
    <row r="8527" spans="1:25" ht="12" customHeight="1" x14ac:dyDescent="0.25">
      <c r="A8527" t="str">
        <f t="shared" si="266"/>
        <v>4461752991058190</v>
      </c>
      <c r="B8527">
        <v>2017</v>
      </c>
      <c r="C8527">
        <v>4461</v>
      </c>
      <c r="D8527" t="s">
        <v>105</v>
      </c>
      <c r="E8527">
        <v>7529</v>
      </c>
      <c r="F8527" t="s">
        <v>1877</v>
      </c>
      <c r="G8527">
        <v>9</v>
      </c>
      <c r="H8527">
        <v>1</v>
      </c>
      <c r="I8527">
        <v>0</v>
      </c>
      <c r="J8527">
        <v>58</v>
      </c>
      <c r="K8527">
        <v>1</v>
      </c>
      <c r="L8527">
        <v>90</v>
      </c>
      <c r="M8527" t="s">
        <v>738</v>
      </c>
      <c r="N8527" t="s">
        <v>736</v>
      </c>
      <c r="O8527" t="s">
        <v>130</v>
      </c>
      <c r="P8527" t="s">
        <v>273</v>
      </c>
      <c r="Q8527">
        <v>0</v>
      </c>
      <c r="R8527">
        <v>346526</v>
      </c>
      <c r="S8527">
        <f t="shared" si="267"/>
        <v>-346526</v>
      </c>
      <c r="T8527" t="s">
        <v>940</v>
      </c>
      <c r="U8527" t="s">
        <v>221</v>
      </c>
      <c r="V8527" t="s">
        <v>230</v>
      </c>
      <c r="W8527">
        <v>42996</v>
      </c>
      <c r="X8527">
        <v>153</v>
      </c>
      <c r="Y8527" t="s">
        <v>859</v>
      </c>
    </row>
    <row r="8528" spans="1:25" ht="12" customHeight="1" x14ac:dyDescent="0.25">
      <c r="A8528" t="str">
        <f t="shared" si="266"/>
        <v>4461752991058191</v>
      </c>
      <c r="B8528">
        <v>2017</v>
      </c>
      <c r="C8528">
        <v>4461</v>
      </c>
      <c r="D8528" t="s">
        <v>105</v>
      </c>
      <c r="E8528">
        <v>7529</v>
      </c>
      <c r="F8528" t="s">
        <v>1877</v>
      </c>
      <c r="G8528">
        <v>9</v>
      </c>
      <c r="H8528">
        <v>1</v>
      </c>
      <c r="I8528">
        <v>0</v>
      </c>
      <c r="J8528">
        <v>58</v>
      </c>
      <c r="K8528">
        <v>1</v>
      </c>
      <c r="L8528">
        <v>91</v>
      </c>
      <c r="M8528" t="s">
        <v>738</v>
      </c>
      <c r="N8528" t="s">
        <v>736</v>
      </c>
      <c r="O8528" t="s">
        <v>130</v>
      </c>
      <c r="P8528" t="s">
        <v>273</v>
      </c>
      <c r="Q8528">
        <v>0</v>
      </c>
      <c r="R8528">
        <v>3317</v>
      </c>
      <c r="S8528">
        <f t="shared" si="267"/>
        <v>-3317</v>
      </c>
      <c r="T8528" t="s">
        <v>940</v>
      </c>
      <c r="U8528" t="s">
        <v>221</v>
      </c>
      <c r="V8528" t="s">
        <v>230</v>
      </c>
      <c r="W8528">
        <v>42996</v>
      </c>
      <c r="X8528">
        <v>153</v>
      </c>
      <c r="Y8528" t="s">
        <v>859</v>
      </c>
    </row>
    <row r="8529" spans="1:25" ht="12" customHeight="1" x14ac:dyDescent="0.25">
      <c r="A8529" t="str">
        <f t="shared" si="266"/>
        <v>4461758691058190</v>
      </c>
      <c r="B8529">
        <v>2017</v>
      </c>
      <c r="C8529">
        <v>4461</v>
      </c>
      <c r="D8529" t="s">
        <v>105</v>
      </c>
      <c r="E8529">
        <v>7586</v>
      </c>
      <c r="F8529" t="s">
        <v>1878</v>
      </c>
      <c r="G8529">
        <v>9</v>
      </c>
      <c r="H8529">
        <v>1</v>
      </c>
      <c r="I8529">
        <v>0</v>
      </c>
      <c r="J8529">
        <v>58</v>
      </c>
      <c r="K8529">
        <v>1</v>
      </c>
      <c r="L8529">
        <v>90</v>
      </c>
      <c r="M8529" t="s">
        <v>738</v>
      </c>
      <c r="N8529" t="s">
        <v>736</v>
      </c>
      <c r="O8529" t="s">
        <v>130</v>
      </c>
      <c r="P8529" t="s">
        <v>273</v>
      </c>
      <c r="Q8529">
        <v>0</v>
      </c>
      <c r="R8529">
        <v>322317</v>
      </c>
      <c r="S8529">
        <f t="shared" si="267"/>
        <v>-322317</v>
      </c>
      <c r="T8529" t="s">
        <v>940</v>
      </c>
      <c r="U8529" t="s">
        <v>221</v>
      </c>
      <c r="V8529" t="s">
        <v>230</v>
      </c>
      <c r="W8529">
        <v>42996</v>
      </c>
      <c r="X8529">
        <v>153</v>
      </c>
      <c r="Y8529" t="s">
        <v>859</v>
      </c>
    </row>
    <row r="8530" spans="1:25" ht="12" customHeight="1" x14ac:dyDescent="0.25">
      <c r="A8530" t="str">
        <f t="shared" si="266"/>
        <v>4461758691058191</v>
      </c>
      <c r="B8530">
        <v>2017</v>
      </c>
      <c r="C8530">
        <v>4461</v>
      </c>
      <c r="D8530" t="s">
        <v>105</v>
      </c>
      <c r="E8530">
        <v>7586</v>
      </c>
      <c r="F8530" t="s">
        <v>1878</v>
      </c>
      <c r="G8530">
        <v>9</v>
      </c>
      <c r="H8530">
        <v>1</v>
      </c>
      <c r="I8530">
        <v>0</v>
      </c>
      <c r="J8530">
        <v>58</v>
      </c>
      <c r="K8530">
        <v>1</v>
      </c>
      <c r="L8530">
        <v>91</v>
      </c>
      <c r="M8530" t="s">
        <v>738</v>
      </c>
      <c r="N8530" t="s">
        <v>736</v>
      </c>
      <c r="O8530" t="s">
        <v>130</v>
      </c>
      <c r="P8530" t="s">
        <v>273</v>
      </c>
      <c r="Q8530">
        <v>0</v>
      </c>
      <c r="R8530">
        <v>5209</v>
      </c>
      <c r="S8530">
        <f t="shared" si="267"/>
        <v>-5209</v>
      </c>
      <c r="T8530" t="s">
        <v>940</v>
      </c>
      <c r="U8530" t="s">
        <v>221</v>
      </c>
      <c r="V8530" t="s">
        <v>230</v>
      </c>
      <c r="W8530">
        <v>42996</v>
      </c>
      <c r="X8530">
        <v>153</v>
      </c>
      <c r="Y8530" t="s">
        <v>859</v>
      </c>
    </row>
    <row r="8531" spans="1:25" ht="12" customHeight="1" x14ac:dyDescent="0.25">
      <c r="A8531" t="str">
        <f t="shared" si="266"/>
        <v>4461761791058190</v>
      </c>
      <c r="B8531">
        <v>2017</v>
      </c>
      <c r="C8531">
        <v>4461</v>
      </c>
      <c r="D8531" t="s">
        <v>105</v>
      </c>
      <c r="E8531">
        <v>7617</v>
      </c>
      <c r="F8531" t="s">
        <v>1879</v>
      </c>
      <c r="G8531">
        <v>9</v>
      </c>
      <c r="H8531">
        <v>1</v>
      </c>
      <c r="I8531">
        <v>0</v>
      </c>
      <c r="J8531">
        <v>58</v>
      </c>
      <c r="K8531">
        <v>1</v>
      </c>
      <c r="L8531">
        <v>90</v>
      </c>
      <c r="M8531" t="s">
        <v>738</v>
      </c>
      <c r="N8531" t="s">
        <v>736</v>
      </c>
      <c r="O8531" t="s">
        <v>130</v>
      </c>
      <c r="P8531" t="s">
        <v>273</v>
      </c>
      <c r="Q8531">
        <v>0</v>
      </c>
      <c r="R8531">
        <v>159328</v>
      </c>
      <c r="S8531">
        <f t="shared" si="267"/>
        <v>-159328</v>
      </c>
      <c r="T8531" t="s">
        <v>940</v>
      </c>
      <c r="U8531" t="s">
        <v>221</v>
      </c>
      <c r="V8531" t="s">
        <v>230</v>
      </c>
      <c r="W8531">
        <v>42996</v>
      </c>
      <c r="X8531">
        <v>153</v>
      </c>
      <c r="Y8531" t="s">
        <v>859</v>
      </c>
    </row>
    <row r="8532" spans="1:25" ht="12" customHeight="1" x14ac:dyDescent="0.25">
      <c r="A8532" t="str">
        <f t="shared" si="266"/>
        <v>4461772291058190</v>
      </c>
      <c r="B8532">
        <v>2017</v>
      </c>
      <c r="C8532">
        <v>4461</v>
      </c>
      <c r="D8532" t="s">
        <v>105</v>
      </c>
      <c r="E8532">
        <v>7722</v>
      </c>
      <c r="F8532" t="s">
        <v>1880</v>
      </c>
      <c r="G8532">
        <v>9</v>
      </c>
      <c r="H8532">
        <v>1</v>
      </c>
      <c r="I8532">
        <v>0</v>
      </c>
      <c r="J8532">
        <v>58</v>
      </c>
      <c r="K8532">
        <v>1</v>
      </c>
      <c r="L8532">
        <v>90</v>
      </c>
      <c r="M8532" t="s">
        <v>738</v>
      </c>
      <c r="N8532" t="s">
        <v>736</v>
      </c>
      <c r="O8532" t="s">
        <v>130</v>
      </c>
      <c r="P8532" t="s">
        <v>273</v>
      </c>
      <c r="Q8532">
        <v>20935670</v>
      </c>
      <c r="R8532">
        <v>0</v>
      </c>
      <c r="S8532">
        <f t="shared" si="267"/>
        <v>20935670</v>
      </c>
      <c r="T8532" t="s">
        <v>940</v>
      </c>
      <c r="U8532" t="s">
        <v>221</v>
      </c>
      <c r="V8532" t="s">
        <v>230</v>
      </c>
      <c r="W8532">
        <v>42996</v>
      </c>
      <c r="X8532">
        <v>153</v>
      </c>
      <c r="Y8532" t="s">
        <v>859</v>
      </c>
    </row>
    <row r="8533" spans="1:25" ht="12" customHeight="1" x14ac:dyDescent="0.25">
      <c r="A8533" t="str">
        <f t="shared" si="266"/>
        <v>4461772591058190</v>
      </c>
      <c r="B8533">
        <v>2017</v>
      </c>
      <c r="C8533">
        <v>4461</v>
      </c>
      <c r="D8533" t="s">
        <v>105</v>
      </c>
      <c r="E8533">
        <v>7725</v>
      </c>
      <c r="F8533" t="s">
        <v>1881</v>
      </c>
      <c r="G8533">
        <v>9</v>
      </c>
      <c r="H8533">
        <v>1</v>
      </c>
      <c r="I8533">
        <v>0</v>
      </c>
      <c r="J8533">
        <v>58</v>
      </c>
      <c r="K8533">
        <v>1</v>
      </c>
      <c r="L8533">
        <v>90</v>
      </c>
      <c r="M8533" t="s">
        <v>738</v>
      </c>
      <c r="N8533" t="s">
        <v>736</v>
      </c>
      <c r="O8533" t="s">
        <v>130</v>
      </c>
      <c r="P8533" t="s">
        <v>273</v>
      </c>
      <c r="Q8533">
        <v>0</v>
      </c>
      <c r="R8533">
        <v>17140984</v>
      </c>
      <c r="S8533">
        <f t="shared" si="267"/>
        <v>-17140984</v>
      </c>
      <c r="T8533" t="s">
        <v>940</v>
      </c>
      <c r="U8533" t="s">
        <v>221</v>
      </c>
      <c r="V8533" t="s">
        <v>230</v>
      </c>
      <c r="W8533">
        <v>42996</v>
      </c>
      <c r="X8533">
        <v>153</v>
      </c>
      <c r="Y8533" t="s">
        <v>859</v>
      </c>
    </row>
    <row r="8534" spans="1:25" ht="12" customHeight="1" x14ac:dyDescent="0.25">
      <c r="A8534" t="str">
        <f t="shared" si="266"/>
        <v>4461772591058191</v>
      </c>
      <c r="B8534">
        <v>2017</v>
      </c>
      <c r="C8534">
        <v>4461</v>
      </c>
      <c r="D8534" t="s">
        <v>105</v>
      </c>
      <c r="E8534">
        <v>7725</v>
      </c>
      <c r="F8534" t="s">
        <v>1881</v>
      </c>
      <c r="G8534">
        <v>9</v>
      </c>
      <c r="H8534">
        <v>1</v>
      </c>
      <c r="I8534">
        <v>0</v>
      </c>
      <c r="J8534">
        <v>58</v>
      </c>
      <c r="K8534">
        <v>1</v>
      </c>
      <c r="L8534">
        <v>91</v>
      </c>
      <c r="M8534" t="s">
        <v>738</v>
      </c>
      <c r="N8534" t="s">
        <v>736</v>
      </c>
      <c r="O8534" t="s">
        <v>130</v>
      </c>
      <c r="P8534" t="s">
        <v>273</v>
      </c>
      <c r="Q8534">
        <v>0</v>
      </c>
      <c r="R8534">
        <v>171839</v>
      </c>
      <c r="S8534">
        <f t="shared" si="267"/>
        <v>-171839</v>
      </c>
      <c r="T8534" t="s">
        <v>940</v>
      </c>
      <c r="U8534" t="s">
        <v>221</v>
      </c>
      <c r="V8534" t="s">
        <v>230</v>
      </c>
      <c r="W8534">
        <v>42996</v>
      </c>
      <c r="X8534">
        <v>153</v>
      </c>
      <c r="Y8534" t="s">
        <v>859</v>
      </c>
    </row>
    <row r="8535" spans="1:25" ht="12" customHeight="1" x14ac:dyDescent="0.25">
      <c r="A8535" t="str">
        <f t="shared" si="266"/>
        <v>4461793991058190</v>
      </c>
      <c r="B8535">
        <v>2017</v>
      </c>
      <c r="C8535">
        <v>4461</v>
      </c>
      <c r="D8535" t="s">
        <v>105</v>
      </c>
      <c r="E8535">
        <v>7939</v>
      </c>
      <c r="F8535" t="s">
        <v>1883</v>
      </c>
      <c r="G8535">
        <v>9</v>
      </c>
      <c r="H8535">
        <v>1</v>
      </c>
      <c r="I8535">
        <v>0</v>
      </c>
      <c r="J8535">
        <v>58</v>
      </c>
      <c r="K8535">
        <v>1</v>
      </c>
      <c r="L8535">
        <v>90</v>
      </c>
      <c r="M8535" t="s">
        <v>738</v>
      </c>
      <c r="N8535" t="s">
        <v>736</v>
      </c>
      <c r="O8535" t="s">
        <v>130</v>
      </c>
      <c r="P8535" t="s">
        <v>273</v>
      </c>
      <c r="Q8535">
        <v>0</v>
      </c>
      <c r="R8535">
        <v>106495</v>
      </c>
      <c r="S8535">
        <f t="shared" si="267"/>
        <v>-106495</v>
      </c>
      <c r="T8535" t="s">
        <v>940</v>
      </c>
      <c r="U8535" t="s">
        <v>221</v>
      </c>
      <c r="V8535" t="s">
        <v>230</v>
      </c>
      <c r="W8535">
        <v>42996</v>
      </c>
      <c r="X8535">
        <v>153</v>
      </c>
      <c r="Y8535" t="s">
        <v>859</v>
      </c>
    </row>
    <row r="8536" spans="1:25" ht="12" customHeight="1" x14ac:dyDescent="0.25">
      <c r="A8536" t="str">
        <f t="shared" si="266"/>
        <v>4461793991058191</v>
      </c>
      <c r="B8536">
        <v>2017</v>
      </c>
      <c r="C8536">
        <v>4461</v>
      </c>
      <c r="D8536" t="s">
        <v>105</v>
      </c>
      <c r="E8536">
        <v>7939</v>
      </c>
      <c r="F8536" t="s">
        <v>1883</v>
      </c>
      <c r="G8536">
        <v>9</v>
      </c>
      <c r="H8536">
        <v>1</v>
      </c>
      <c r="I8536">
        <v>0</v>
      </c>
      <c r="J8536">
        <v>58</v>
      </c>
      <c r="K8536">
        <v>1</v>
      </c>
      <c r="L8536">
        <v>91</v>
      </c>
      <c r="M8536" t="s">
        <v>738</v>
      </c>
      <c r="N8536" t="s">
        <v>736</v>
      </c>
      <c r="O8536" t="s">
        <v>130</v>
      </c>
      <c r="P8536" t="s">
        <v>273</v>
      </c>
      <c r="Q8536">
        <v>0</v>
      </c>
      <c r="R8536">
        <v>986</v>
      </c>
      <c r="S8536">
        <f t="shared" si="267"/>
        <v>-986</v>
      </c>
      <c r="T8536" t="s">
        <v>940</v>
      </c>
      <c r="U8536" t="s">
        <v>221</v>
      </c>
      <c r="V8536" t="s">
        <v>230</v>
      </c>
      <c r="W8536">
        <v>42996</v>
      </c>
      <c r="X8536">
        <v>153</v>
      </c>
      <c r="Y8536" t="s">
        <v>859</v>
      </c>
    </row>
    <row r="8537" spans="1:25" ht="12" customHeight="1" x14ac:dyDescent="0.25">
      <c r="A8537" t="str">
        <f t="shared" si="266"/>
        <v>4461795793058791</v>
      </c>
      <c r="B8537">
        <v>2017</v>
      </c>
      <c r="C8537">
        <v>4461</v>
      </c>
      <c r="D8537" t="s">
        <v>105</v>
      </c>
      <c r="E8537">
        <v>7957</v>
      </c>
      <c r="F8537" t="s">
        <v>1048</v>
      </c>
      <c r="G8537">
        <v>9</v>
      </c>
      <c r="H8537">
        <v>3</v>
      </c>
      <c r="I8537">
        <v>0</v>
      </c>
      <c r="J8537">
        <v>58</v>
      </c>
      <c r="K8537">
        <v>7</v>
      </c>
      <c r="L8537">
        <v>91</v>
      </c>
      <c r="M8537" t="s">
        <v>739</v>
      </c>
      <c r="N8537" t="s">
        <v>736</v>
      </c>
      <c r="O8537" t="s">
        <v>130</v>
      </c>
      <c r="P8537" t="s">
        <v>273</v>
      </c>
      <c r="Q8537">
        <v>80785041</v>
      </c>
      <c r="R8537">
        <v>0</v>
      </c>
      <c r="S8537">
        <f t="shared" si="267"/>
        <v>80785041</v>
      </c>
      <c r="T8537" t="s">
        <v>940</v>
      </c>
      <c r="U8537" t="s">
        <v>221</v>
      </c>
      <c r="V8537" t="s">
        <v>230</v>
      </c>
      <c r="W8537">
        <v>42996</v>
      </c>
      <c r="X8537">
        <v>153</v>
      </c>
      <c r="Y8537" t="s">
        <v>859</v>
      </c>
    </row>
    <row r="8538" spans="1:25" ht="12" customHeight="1" x14ac:dyDescent="0.25">
      <c r="A8538" t="str">
        <f t="shared" si="266"/>
        <v>4461795791042190</v>
      </c>
      <c r="B8538">
        <v>2017</v>
      </c>
      <c r="C8538">
        <v>4461</v>
      </c>
      <c r="D8538" t="s">
        <v>105</v>
      </c>
      <c r="E8538">
        <v>7957</v>
      </c>
      <c r="F8538" t="s">
        <v>1048</v>
      </c>
      <c r="G8538">
        <v>9</v>
      </c>
      <c r="H8538">
        <v>1</v>
      </c>
      <c r="I8538">
        <v>0</v>
      </c>
      <c r="J8538">
        <v>42</v>
      </c>
      <c r="K8538">
        <v>1</v>
      </c>
      <c r="L8538">
        <v>90</v>
      </c>
      <c r="M8538" t="s">
        <v>738</v>
      </c>
      <c r="N8538" t="s">
        <v>736</v>
      </c>
      <c r="O8538" t="s">
        <v>130</v>
      </c>
      <c r="P8538" t="s">
        <v>273</v>
      </c>
      <c r="Q8538">
        <v>0</v>
      </c>
      <c r="R8538">
        <v>110000000</v>
      </c>
      <c r="S8538">
        <f t="shared" si="267"/>
        <v>-110000000</v>
      </c>
      <c r="T8538" t="s">
        <v>940</v>
      </c>
      <c r="U8538" t="s">
        <v>221</v>
      </c>
      <c r="V8538" t="s">
        <v>230</v>
      </c>
      <c r="W8538">
        <v>42996</v>
      </c>
      <c r="X8538">
        <v>153</v>
      </c>
      <c r="Y8538" t="s">
        <v>859</v>
      </c>
    </row>
    <row r="8539" spans="1:25" ht="12" customHeight="1" x14ac:dyDescent="0.25">
      <c r="A8539" t="str">
        <f t="shared" si="266"/>
        <v>4461795791043190</v>
      </c>
      <c r="B8539">
        <v>2017</v>
      </c>
      <c r="C8539">
        <v>4461</v>
      </c>
      <c r="D8539" t="s">
        <v>105</v>
      </c>
      <c r="E8539">
        <v>7957</v>
      </c>
      <c r="F8539" t="s">
        <v>1048</v>
      </c>
      <c r="G8539">
        <v>9</v>
      </c>
      <c r="H8539">
        <v>1</v>
      </c>
      <c r="I8539">
        <v>0</v>
      </c>
      <c r="J8539">
        <v>43</v>
      </c>
      <c r="K8539">
        <v>1</v>
      </c>
      <c r="L8539">
        <v>90</v>
      </c>
      <c r="M8539" t="s">
        <v>738</v>
      </c>
      <c r="N8539" t="s">
        <v>736</v>
      </c>
      <c r="O8539" t="s">
        <v>130</v>
      </c>
      <c r="P8539" t="s">
        <v>273</v>
      </c>
      <c r="Q8539">
        <v>0</v>
      </c>
      <c r="R8539">
        <v>18296006</v>
      </c>
      <c r="S8539">
        <f t="shared" si="267"/>
        <v>-18296006</v>
      </c>
      <c r="T8539" t="s">
        <v>940</v>
      </c>
      <c r="U8539" t="s">
        <v>221</v>
      </c>
      <c r="V8539" t="s">
        <v>230</v>
      </c>
      <c r="W8539">
        <v>42996</v>
      </c>
      <c r="X8539">
        <v>153</v>
      </c>
      <c r="Y8539" t="s">
        <v>859</v>
      </c>
    </row>
    <row r="8540" spans="1:25" ht="12" customHeight="1" x14ac:dyDescent="0.25">
      <c r="A8540" t="str">
        <f t="shared" si="266"/>
        <v>4461795991058190</v>
      </c>
      <c r="B8540">
        <v>2017</v>
      </c>
      <c r="C8540">
        <v>4461</v>
      </c>
      <c r="D8540" t="s">
        <v>105</v>
      </c>
      <c r="E8540">
        <v>7959</v>
      </c>
      <c r="F8540" t="s">
        <v>1884</v>
      </c>
      <c r="G8540">
        <v>9</v>
      </c>
      <c r="H8540">
        <v>1</v>
      </c>
      <c r="I8540">
        <v>0</v>
      </c>
      <c r="J8540">
        <v>58</v>
      </c>
      <c r="K8540">
        <v>1</v>
      </c>
      <c r="L8540">
        <v>90</v>
      </c>
      <c r="M8540" t="s">
        <v>738</v>
      </c>
      <c r="N8540" t="s">
        <v>736</v>
      </c>
      <c r="O8540" t="s">
        <v>130</v>
      </c>
      <c r="P8540" t="s">
        <v>273</v>
      </c>
      <c r="Q8540">
        <v>0</v>
      </c>
      <c r="R8540">
        <v>18202205</v>
      </c>
      <c r="S8540">
        <f t="shared" si="267"/>
        <v>-18202205</v>
      </c>
      <c r="T8540" t="s">
        <v>940</v>
      </c>
      <c r="U8540" t="s">
        <v>221</v>
      </c>
      <c r="V8540" t="s">
        <v>230</v>
      </c>
      <c r="W8540">
        <v>42996</v>
      </c>
      <c r="X8540">
        <v>153</v>
      </c>
      <c r="Y8540" t="s">
        <v>859</v>
      </c>
    </row>
    <row r="8541" spans="1:25" ht="12" customHeight="1" x14ac:dyDescent="0.25">
      <c r="A8541" t="str">
        <f t="shared" si="266"/>
        <v>4461795991058191</v>
      </c>
      <c r="B8541">
        <v>2017</v>
      </c>
      <c r="C8541">
        <v>4461</v>
      </c>
      <c r="D8541" t="s">
        <v>105</v>
      </c>
      <c r="E8541">
        <v>7959</v>
      </c>
      <c r="F8541" t="s">
        <v>1884</v>
      </c>
      <c r="G8541">
        <v>9</v>
      </c>
      <c r="H8541">
        <v>1</v>
      </c>
      <c r="I8541">
        <v>0</v>
      </c>
      <c r="J8541">
        <v>58</v>
      </c>
      <c r="K8541">
        <v>1</v>
      </c>
      <c r="L8541">
        <v>91</v>
      </c>
      <c r="M8541" t="s">
        <v>738</v>
      </c>
      <c r="N8541" t="s">
        <v>736</v>
      </c>
      <c r="O8541" t="s">
        <v>130</v>
      </c>
      <c r="P8541" t="s">
        <v>273</v>
      </c>
      <c r="Q8541">
        <v>0</v>
      </c>
      <c r="R8541">
        <v>293827</v>
      </c>
      <c r="S8541">
        <f t="shared" si="267"/>
        <v>-293827</v>
      </c>
      <c r="T8541" t="s">
        <v>940</v>
      </c>
      <c r="U8541" t="s">
        <v>221</v>
      </c>
      <c r="V8541" t="s">
        <v>230</v>
      </c>
      <c r="W8541">
        <v>42996</v>
      </c>
      <c r="X8541">
        <v>153</v>
      </c>
      <c r="Y8541" t="s">
        <v>859</v>
      </c>
    </row>
    <row r="8542" spans="1:25" ht="12" customHeight="1" x14ac:dyDescent="0.25">
      <c r="A8542" t="str">
        <f t="shared" si="266"/>
        <v>12612001121023190</v>
      </c>
      <c r="B8542">
        <v>2017</v>
      </c>
      <c r="C8542">
        <v>1261</v>
      </c>
      <c r="D8542" t="s">
        <v>16</v>
      </c>
      <c r="E8542">
        <v>2001</v>
      </c>
      <c r="F8542" t="s">
        <v>1059</v>
      </c>
      <c r="G8542">
        <v>12</v>
      </c>
      <c r="H8542">
        <v>1</v>
      </c>
      <c r="I8542">
        <v>0</v>
      </c>
      <c r="J8542">
        <v>23</v>
      </c>
      <c r="K8542">
        <v>1</v>
      </c>
      <c r="L8542">
        <v>90</v>
      </c>
      <c r="M8542" t="s">
        <v>745</v>
      </c>
      <c r="N8542" t="s">
        <v>743</v>
      </c>
      <c r="O8542" t="s">
        <v>130</v>
      </c>
      <c r="P8542" t="s">
        <v>273</v>
      </c>
      <c r="Q8542">
        <v>2909354</v>
      </c>
      <c r="R8542">
        <v>0</v>
      </c>
      <c r="S8542">
        <f t="shared" si="267"/>
        <v>2909354</v>
      </c>
      <c r="T8542" t="s">
        <v>940</v>
      </c>
      <c r="U8542" t="s">
        <v>221</v>
      </c>
      <c r="V8542" t="s">
        <v>230</v>
      </c>
      <c r="W8542">
        <v>42996</v>
      </c>
      <c r="X8542">
        <v>153</v>
      </c>
      <c r="Y8542" t="s">
        <v>859</v>
      </c>
    </row>
    <row r="8543" spans="1:25" ht="12" customHeight="1" x14ac:dyDescent="0.25">
      <c r="A8543" t="str">
        <f t="shared" si="266"/>
        <v>12612085121023190</v>
      </c>
      <c r="B8543">
        <v>2017</v>
      </c>
      <c r="C8543">
        <v>1261</v>
      </c>
      <c r="D8543" t="s">
        <v>16</v>
      </c>
      <c r="E8543">
        <v>2085</v>
      </c>
      <c r="F8543" t="s">
        <v>1110</v>
      </c>
      <c r="G8543">
        <v>12</v>
      </c>
      <c r="H8543">
        <v>1</v>
      </c>
      <c r="I8543">
        <v>0</v>
      </c>
      <c r="J8543">
        <v>23</v>
      </c>
      <c r="K8543">
        <v>1</v>
      </c>
      <c r="L8543">
        <v>90</v>
      </c>
      <c r="M8543" t="s">
        <v>745</v>
      </c>
      <c r="N8543" t="s">
        <v>743</v>
      </c>
      <c r="O8543" t="s">
        <v>130</v>
      </c>
      <c r="P8543" t="s">
        <v>273</v>
      </c>
      <c r="Q8543">
        <v>51345786</v>
      </c>
      <c r="R8543">
        <v>0</v>
      </c>
      <c r="S8543">
        <f t="shared" si="267"/>
        <v>51345786</v>
      </c>
      <c r="T8543" t="s">
        <v>940</v>
      </c>
      <c r="U8543" t="s">
        <v>221</v>
      </c>
      <c r="V8543" t="s">
        <v>230</v>
      </c>
      <c r="W8543">
        <v>42996</v>
      </c>
      <c r="X8543">
        <v>153</v>
      </c>
      <c r="Y8543" t="s">
        <v>859</v>
      </c>
    </row>
    <row r="8544" spans="1:25" ht="12" customHeight="1" x14ac:dyDescent="0.25">
      <c r="A8544" t="str">
        <f t="shared" si="266"/>
        <v>12612085123023790</v>
      </c>
      <c r="B8544">
        <v>2017</v>
      </c>
      <c r="C8544">
        <v>1261</v>
      </c>
      <c r="D8544" t="s">
        <v>16</v>
      </c>
      <c r="E8544">
        <v>2085</v>
      </c>
      <c r="F8544" t="s">
        <v>1110</v>
      </c>
      <c r="G8544">
        <v>12</v>
      </c>
      <c r="H8544">
        <v>3</v>
      </c>
      <c r="I8544">
        <v>0</v>
      </c>
      <c r="J8544">
        <v>23</v>
      </c>
      <c r="K8544">
        <v>7</v>
      </c>
      <c r="L8544">
        <v>90</v>
      </c>
      <c r="M8544" t="s">
        <v>742</v>
      </c>
      <c r="N8544" t="s">
        <v>743</v>
      </c>
      <c r="O8544" t="s">
        <v>130</v>
      </c>
      <c r="P8544" t="s">
        <v>273</v>
      </c>
      <c r="Q8544">
        <v>0</v>
      </c>
      <c r="R8544">
        <v>397291</v>
      </c>
      <c r="S8544">
        <f t="shared" si="267"/>
        <v>-397291</v>
      </c>
      <c r="T8544" t="s">
        <v>940</v>
      </c>
      <c r="U8544" t="s">
        <v>221</v>
      </c>
      <c r="V8544" t="s">
        <v>230</v>
      </c>
      <c r="W8544">
        <v>42996</v>
      </c>
      <c r="X8544">
        <v>153</v>
      </c>
      <c r="Y8544" t="s">
        <v>859</v>
      </c>
    </row>
    <row r="8545" spans="1:26" ht="12" customHeight="1" x14ac:dyDescent="0.25">
      <c r="A8545" t="str">
        <f t="shared" si="266"/>
        <v>12612134121023190</v>
      </c>
      <c r="B8545">
        <v>2017</v>
      </c>
      <c r="C8545">
        <v>1261</v>
      </c>
      <c r="D8545" t="s">
        <v>16</v>
      </c>
      <c r="E8545">
        <v>2134</v>
      </c>
      <c r="F8545" t="s">
        <v>1050</v>
      </c>
      <c r="G8545">
        <v>12</v>
      </c>
      <c r="H8545">
        <v>1</v>
      </c>
      <c r="I8545">
        <v>0</v>
      </c>
      <c r="J8545">
        <v>23</v>
      </c>
      <c r="K8545">
        <v>1</v>
      </c>
      <c r="L8545">
        <v>90</v>
      </c>
      <c r="M8545" t="s">
        <v>745</v>
      </c>
      <c r="N8545" t="s">
        <v>743</v>
      </c>
      <c r="O8545" t="s">
        <v>130</v>
      </c>
      <c r="P8545" t="s">
        <v>273</v>
      </c>
      <c r="Q8545">
        <v>0</v>
      </c>
      <c r="R8545">
        <v>28492601</v>
      </c>
      <c r="S8545">
        <f t="shared" si="267"/>
        <v>-28492601</v>
      </c>
      <c r="T8545" t="s">
        <v>940</v>
      </c>
      <c r="U8545" t="s">
        <v>221</v>
      </c>
      <c r="V8545" t="s">
        <v>230</v>
      </c>
      <c r="W8545">
        <v>42996</v>
      </c>
      <c r="X8545">
        <v>153</v>
      </c>
      <c r="Y8545" t="s">
        <v>859</v>
      </c>
    </row>
    <row r="8546" spans="1:26" ht="12" customHeight="1" x14ac:dyDescent="0.25">
      <c r="A8546" t="str">
        <f t="shared" si="266"/>
        <v>12612137121023190</v>
      </c>
      <c r="B8546">
        <v>2017</v>
      </c>
      <c r="C8546">
        <v>1261</v>
      </c>
      <c r="D8546" t="s">
        <v>16</v>
      </c>
      <c r="E8546">
        <v>2137</v>
      </c>
      <c r="F8546" t="s">
        <v>141</v>
      </c>
      <c r="G8546">
        <v>12</v>
      </c>
      <c r="H8546">
        <v>1</v>
      </c>
      <c r="I8546">
        <v>0</v>
      </c>
      <c r="J8546">
        <v>23</v>
      </c>
      <c r="K8546">
        <v>1</v>
      </c>
      <c r="L8546">
        <v>90</v>
      </c>
      <c r="M8546" t="s">
        <v>745</v>
      </c>
      <c r="N8546" t="s">
        <v>743</v>
      </c>
      <c r="O8546" t="s">
        <v>130</v>
      </c>
      <c r="P8546" t="s">
        <v>273</v>
      </c>
      <c r="Q8546">
        <v>92500000</v>
      </c>
      <c r="R8546">
        <v>0</v>
      </c>
      <c r="S8546">
        <f t="shared" si="267"/>
        <v>92500000</v>
      </c>
      <c r="T8546" t="s">
        <v>940</v>
      </c>
      <c r="U8546" t="s">
        <v>221</v>
      </c>
      <c r="V8546" t="s">
        <v>230</v>
      </c>
      <c r="W8546">
        <v>42996</v>
      </c>
      <c r="X8546">
        <v>153</v>
      </c>
      <c r="Y8546" t="s">
        <v>859</v>
      </c>
    </row>
    <row r="8547" spans="1:26" ht="12" customHeight="1" x14ac:dyDescent="0.25">
      <c r="A8547" t="str">
        <f t="shared" si="266"/>
        <v>12612140121023190</v>
      </c>
      <c r="B8547">
        <v>2017</v>
      </c>
      <c r="C8547">
        <v>1261</v>
      </c>
      <c r="D8547" t="s">
        <v>16</v>
      </c>
      <c r="E8547">
        <v>2140</v>
      </c>
      <c r="F8547" t="s">
        <v>1418</v>
      </c>
      <c r="G8547">
        <v>12</v>
      </c>
      <c r="H8547">
        <v>1</v>
      </c>
      <c r="I8547">
        <v>0</v>
      </c>
      <c r="J8547">
        <v>23</v>
      </c>
      <c r="K8547">
        <v>1</v>
      </c>
      <c r="L8547">
        <v>90</v>
      </c>
      <c r="M8547" t="s">
        <v>745</v>
      </c>
      <c r="N8547" t="s">
        <v>743</v>
      </c>
      <c r="O8547" t="s">
        <v>130</v>
      </c>
      <c r="P8547" t="s">
        <v>273</v>
      </c>
      <c r="Q8547">
        <v>0</v>
      </c>
      <c r="R8547">
        <v>56270767</v>
      </c>
      <c r="S8547">
        <f t="shared" si="267"/>
        <v>-56270767</v>
      </c>
      <c r="T8547" t="s">
        <v>940</v>
      </c>
      <c r="U8547" t="s">
        <v>221</v>
      </c>
      <c r="V8547" t="s">
        <v>230</v>
      </c>
      <c r="W8547">
        <v>42996</v>
      </c>
      <c r="X8547">
        <v>153</v>
      </c>
      <c r="Y8547" t="s">
        <v>859</v>
      </c>
    </row>
    <row r="8548" spans="1:26" ht="12" customHeight="1" x14ac:dyDescent="0.25">
      <c r="A8548" t="str">
        <f t="shared" si="266"/>
        <v>12612142123010790</v>
      </c>
      <c r="B8548">
        <v>2017</v>
      </c>
      <c r="C8548">
        <v>1261</v>
      </c>
      <c r="D8548" t="s">
        <v>16</v>
      </c>
      <c r="E8548">
        <v>2142</v>
      </c>
      <c r="F8548" t="s">
        <v>142</v>
      </c>
      <c r="G8548">
        <v>12</v>
      </c>
      <c r="H8548">
        <v>3</v>
      </c>
      <c r="I8548">
        <v>0</v>
      </c>
      <c r="J8548">
        <v>10</v>
      </c>
      <c r="K8548">
        <v>7</v>
      </c>
      <c r="L8548">
        <v>90</v>
      </c>
      <c r="M8548" t="s">
        <v>742</v>
      </c>
      <c r="N8548" t="s">
        <v>743</v>
      </c>
      <c r="O8548" t="s">
        <v>130</v>
      </c>
      <c r="P8548" t="s">
        <v>273</v>
      </c>
      <c r="Q8548">
        <v>0</v>
      </c>
      <c r="R8548">
        <v>86229</v>
      </c>
      <c r="S8548">
        <f t="shared" si="267"/>
        <v>-86229</v>
      </c>
      <c r="T8548" t="s">
        <v>940</v>
      </c>
      <c r="U8548" t="s">
        <v>221</v>
      </c>
      <c r="V8548" t="s">
        <v>230</v>
      </c>
      <c r="W8548">
        <v>42996</v>
      </c>
      <c r="X8548">
        <v>153</v>
      </c>
      <c r="Y8548" t="s">
        <v>859</v>
      </c>
    </row>
    <row r="8549" spans="1:26" ht="12" customHeight="1" x14ac:dyDescent="0.25">
      <c r="A8549" t="str">
        <f t="shared" si="266"/>
        <v>12612142121010190</v>
      </c>
      <c r="B8549">
        <v>2017</v>
      </c>
      <c r="C8549">
        <v>1261</v>
      </c>
      <c r="D8549" t="s">
        <v>16</v>
      </c>
      <c r="E8549">
        <v>2142</v>
      </c>
      <c r="F8549" t="s">
        <v>142</v>
      </c>
      <c r="G8549">
        <v>12</v>
      </c>
      <c r="H8549">
        <v>1</v>
      </c>
      <c r="I8549">
        <v>0</v>
      </c>
      <c r="J8549">
        <v>10</v>
      </c>
      <c r="K8549">
        <v>1</v>
      </c>
      <c r="L8549">
        <v>90</v>
      </c>
      <c r="M8549" t="s">
        <v>745</v>
      </c>
      <c r="N8549" t="s">
        <v>743</v>
      </c>
      <c r="O8549" t="s">
        <v>130</v>
      </c>
      <c r="P8549" t="s">
        <v>273</v>
      </c>
      <c r="Q8549">
        <v>0</v>
      </c>
      <c r="R8549">
        <v>17204424</v>
      </c>
      <c r="S8549">
        <f t="shared" si="267"/>
        <v>-17204424</v>
      </c>
      <c r="T8549" t="s">
        <v>940</v>
      </c>
      <c r="U8549" t="s">
        <v>221</v>
      </c>
      <c r="V8549" t="s">
        <v>230</v>
      </c>
      <c r="W8549">
        <v>42996</v>
      </c>
      <c r="X8549">
        <v>153</v>
      </c>
      <c r="Y8549" t="s">
        <v>859</v>
      </c>
    </row>
    <row r="8550" spans="1:26" ht="12" customHeight="1" x14ac:dyDescent="0.25">
      <c r="A8550" t="str">
        <f t="shared" si="266"/>
        <v>12612143123023790</v>
      </c>
      <c r="B8550">
        <v>2017</v>
      </c>
      <c r="C8550">
        <v>1261</v>
      </c>
      <c r="D8550" t="s">
        <v>16</v>
      </c>
      <c r="E8550">
        <v>2143</v>
      </c>
      <c r="F8550" t="s">
        <v>1051</v>
      </c>
      <c r="G8550">
        <v>12</v>
      </c>
      <c r="H8550">
        <v>3</v>
      </c>
      <c r="I8550">
        <v>0</v>
      </c>
      <c r="J8550">
        <v>23</v>
      </c>
      <c r="K8550">
        <v>7</v>
      </c>
      <c r="L8550">
        <v>90</v>
      </c>
      <c r="M8550" t="s">
        <v>742</v>
      </c>
      <c r="N8550" t="s">
        <v>743</v>
      </c>
      <c r="O8550" t="s">
        <v>130</v>
      </c>
      <c r="P8550" t="s">
        <v>273</v>
      </c>
      <c r="Q8550">
        <v>8740938</v>
      </c>
      <c r="R8550">
        <v>0</v>
      </c>
      <c r="S8550">
        <f t="shared" si="267"/>
        <v>8740938</v>
      </c>
      <c r="T8550" t="s">
        <v>940</v>
      </c>
      <c r="U8550" t="s">
        <v>221</v>
      </c>
      <c r="V8550" t="s">
        <v>230</v>
      </c>
      <c r="W8550">
        <v>42996</v>
      </c>
      <c r="X8550">
        <v>153</v>
      </c>
      <c r="Y8550" t="s">
        <v>859</v>
      </c>
    </row>
    <row r="8551" spans="1:26" ht="12" customHeight="1" x14ac:dyDescent="0.25">
      <c r="A8551" t="str">
        <f t="shared" si="266"/>
        <v>12612143121023190</v>
      </c>
      <c r="B8551">
        <v>2017</v>
      </c>
      <c r="C8551">
        <v>1261</v>
      </c>
      <c r="D8551" t="s">
        <v>16</v>
      </c>
      <c r="E8551">
        <v>2143</v>
      </c>
      <c r="F8551" t="s">
        <v>1051</v>
      </c>
      <c r="G8551">
        <v>12</v>
      </c>
      <c r="H8551">
        <v>1</v>
      </c>
      <c r="I8551">
        <v>0</v>
      </c>
      <c r="J8551">
        <v>23</v>
      </c>
      <c r="K8551">
        <v>1</v>
      </c>
      <c r="L8551">
        <v>90</v>
      </c>
      <c r="M8551" t="s">
        <v>745</v>
      </c>
      <c r="N8551" t="s">
        <v>743</v>
      </c>
      <c r="O8551" t="s">
        <v>130</v>
      </c>
      <c r="P8551" t="s">
        <v>273</v>
      </c>
      <c r="Q8551">
        <v>0</v>
      </c>
      <c r="R8551">
        <v>20456413</v>
      </c>
      <c r="S8551">
        <f t="shared" si="267"/>
        <v>-20456413</v>
      </c>
      <c r="T8551" t="s">
        <v>940</v>
      </c>
      <c r="U8551" t="s">
        <v>221</v>
      </c>
      <c r="V8551" t="s">
        <v>230</v>
      </c>
      <c r="W8551">
        <v>42996</v>
      </c>
      <c r="X8551">
        <v>153</v>
      </c>
      <c r="Y8551" t="s">
        <v>859</v>
      </c>
    </row>
    <row r="8552" spans="1:26" ht="12" customHeight="1" x14ac:dyDescent="0.25">
      <c r="A8552" t="str">
        <f t="shared" si="266"/>
        <v>12612144121010190</v>
      </c>
      <c r="B8552">
        <v>2017</v>
      </c>
      <c r="C8552">
        <v>1261</v>
      </c>
      <c r="D8552" t="s">
        <v>16</v>
      </c>
      <c r="E8552">
        <v>2144</v>
      </c>
      <c r="F8552" t="s">
        <v>1052</v>
      </c>
      <c r="G8552">
        <v>12</v>
      </c>
      <c r="H8552">
        <v>1</v>
      </c>
      <c r="I8552">
        <v>0</v>
      </c>
      <c r="J8552">
        <v>10</v>
      </c>
      <c r="K8552">
        <v>1</v>
      </c>
      <c r="L8552">
        <v>90</v>
      </c>
      <c r="M8552" t="s">
        <v>745</v>
      </c>
      <c r="N8552" t="s">
        <v>743</v>
      </c>
      <c r="O8552" t="s">
        <v>130</v>
      </c>
      <c r="P8552" t="s">
        <v>273</v>
      </c>
      <c r="Q8552">
        <v>17294446</v>
      </c>
      <c r="R8552">
        <v>0</v>
      </c>
      <c r="S8552">
        <f t="shared" si="267"/>
        <v>17294446</v>
      </c>
      <c r="T8552" t="s">
        <v>940</v>
      </c>
      <c r="U8552" t="s">
        <v>221</v>
      </c>
      <c r="V8552" t="s">
        <v>230</v>
      </c>
      <c r="W8552">
        <v>42996</v>
      </c>
      <c r="X8552">
        <v>153</v>
      </c>
      <c r="Y8552" t="s">
        <v>859</v>
      </c>
    </row>
    <row r="8553" spans="1:26" ht="12" customHeight="1" x14ac:dyDescent="0.25">
      <c r="A8553" t="str">
        <f t="shared" si="266"/>
        <v>12612144123023791</v>
      </c>
      <c r="B8553">
        <v>2017</v>
      </c>
      <c r="C8553">
        <v>1261</v>
      </c>
      <c r="D8553" t="s">
        <v>16</v>
      </c>
      <c r="E8553">
        <v>2144</v>
      </c>
      <c r="F8553" t="s">
        <v>1052</v>
      </c>
      <c r="G8553">
        <v>12</v>
      </c>
      <c r="H8553">
        <v>3</v>
      </c>
      <c r="I8553">
        <v>0</v>
      </c>
      <c r="J8553">
        <v>23</v>
      </c>
      <c r="K8553">
        <v>7</v>
      </c>
      <c r="L8553">
        <v>91</v>
      </c>
      <c r="M8553" t="s">
        <v>742</v>
      </c>
      <c r="N8553" t="s">
        <v>743</v>
      </c>
      <c r="O8553" t="s">
        <v>130</v>
      </c>
      <c r="P8553" t="s">
        <v>273</v>
      </c>
      <c r="Q8553">
        <v>46944023</v>
      </c>
      <c r="R8553">
        <v>0</v>
      </c>
      <c r="S8553">
        <f t="shared" si="267"/>
        <v>46944023</v>
      </c>
      <c r="T8553" t="s">
        <v>940</v>
      </c>
      <c r="U8553" t="s">
        <v>221</v>
      </c>
      <c r="V8553" t="s">
        <v>230</v>
      </c>
      <c r="W8553">
        <v>42996</v>
      </c>
      <c r="X8553">
        <v>153</v>
      </c>
      <c r="Y8553" t="s">
        <v>859</v>
      </c>
    </row>
    <row r="8554" spans="1:26" ht="12" customHeight="1" x14ac:dyDescent="0.25">
      <c r="A8554" t="str">
        <f t="shared" si="266"/>
        <v>12612144121023190</v>
      </c>
      <c r="B8554">
        <v>2017</v>
      </c>
      <c r="C8554">
        <v>1261</v>
      </c>
      <c r="D8554" t="s">
        <v>16</v>
      </c>
      <c r="E8554">
        <v>2144</v>
      </c>
      <c r="F8554" t="s">
        <v>1052</v>
      </c>
      <c r="G8554">
        <v>12</v>
      </c>
      <c r="H8554">
        <v>1</v>
      </c>
      <c r="I8554">
        <v>0</v>
      </c>
      <c r="J8554">
        <v>23</v>
      </c>
      <c r="K8554">
        <v>1</v>
      </c>
      <c r="L8554">
        <v>90</v>
      </c>
      <c r="M8554" t="s">
        <v>745</v>
      </c>
      <c r="N8554" t="s">
        <v>743</v>
      </c>
      <c r="O8554" t="s">
        <v>130</v>
      </c>
      <c r="P8554" t="s">
        <v>273</v>
      </c>
      <c r="Q8554">
        <v>0</v>
      </c>
      <c r="R8554">
        <v>96823029</v>
      </c>
      <c r="S8554">
        <f t="shared" si="267"/>
        <v>-96823029</v>
      </c>
      <c r="T8554" t="s">
        <v>940</v>
      </c>
      <c r="U8554" t="s">
        <v>221</v>
      </c>
      <c r="V8554" t="s">
        <v>230</v>
      </c>
      <c r="W8554">
        <v>42996</v>
      </c>
      <c r="X8554">
        <v>153</v>
      </c>
      <c r="Y8554" t="s">
        <v>859</v>
      </c>
    </row>
    <row r="8555" spans="1:26" ht="12" customHeight="1" x14ac:dyDescent="0.25">
      <c r="A8555" t="str">
        <f t="shared" si="266"/>
        <v>12612187123010790</v>
      </c>
      <c r="B8555">
        <v>2017</v>
      </c>
      <c r="C8555">
        <v>1261</v>
      </c>
      <c r="D8555" t="s">
        <v>16</v>
      </c>
      <c r="E8555">
        <v>2187</v>
      </c>
      <c r="F8555" t="s">
        <v>1419</v>
      </c>
      <c r="G8555">
        <v>12</v>
      </c>
      <c r="H8555">
        <v>3</v>
      </c>
      <c r="I8555">
        <v>0</v>
      </c>
      <c r="J8555">
        <v>10</v>
      </c>
      <c r="K8555">
        <v>7</v>
      </c>
      <c r="L8555">
        <v>90</v>
      </c>
      <c r="M8555" t="s">
        <v>742</v>
      </c>
      <c r="N8555" t="s">
        <v>743</v>
      </c>
      <c r="O8555" t="s">
        <v>130</v>
      </c>
      <c r="P8555" t="s">
        <v>273</v>
      </c>
      <c r="Q8555">
        <v>0</v>
      </c>
      <c r="R8555">
        <v>3793</v>
      </c>
      <c r="S8555">
        <f t="shared" si="267"/>
        <v>-3793</v>
      </c>
      <c r="T8555" t="s">
        <v>940</v>
      </c>
      <c r="U8555" t="s">
        <v>221</v>
      </c>
      <c r="V8555" t="s">
        <v>230</v>
      </c>
      <c r="W8555">
        <v>42996</v>
      </c>
      <c r="X8555">
        <v>153</v>
      </c>
      <c r="Y8555" t="s">
        <v>859</v>
      </c>
    </row>
    <row r="8556" spans="1:26" ht="12" customHeight="1" x14ac:dyDescent="0.25">
      <c r="A8556" t="str">
        <f t="shared" si="266"/>
        <v>1071003010190</v>
      </c>
      <c r="B8556">
        <v>2017</v>
      </c>
      <c r="C8556">
        <v>1071</v>
      </c>
      <c r="D8556" t="s">
        <v>6</v>
      </c>
      <c r="E8556">
        <v>0</v>
      </c>
      <c r="F8556">
        <v>0</v>
      </c>
      <c r="G8556">
        <v>0</v>
      </c>
      <c r="H8556">
        <v>3</v>
      </c>
      <c r="I8556">
        <v>0</v>
      </c>
      <c r="J8556">
        <v>10</v>
      </c>
      <c r="K8556">
        <v>1</v>
      </c>
      <c r="L8556">
        <v>90</v>
      </c>
      <c r="M8556" t="s">
        <v>735</v>
      </c>
      <c r="N8556" t="s">
        <v>736</v>
      </c>
      <c r="O8556" t="s">
        <v>130</v>
      </c>
      <c r="P8556" t="s">
        <v>273</v>
      </c>
      <c r="Q8556">
        <v>307359.64999999845</v>
      </c>
      <c r="R8556">
        <v>0</v>
      </c>
      <c r="S8556">
        <f t="shared" si="267"/>
        <v>307359.64999999845</v>
      </c>
      <c r="T8556" t="s">
        <v>940</v>
      </c>
      <c r="U8556" t="s">
        <v>221</v>
      </c>
      <c r="V8556" t="s">
        <v>230</v>
      </c>
      <c r="W8556">
        <v>42997</v>
      </c>
      <c r="X8556">
        <v>153</v>
      </c>
      <c r="Y8556" t="s">
        <v>463</v>
      </c>
      <c r="Z8556" t="s">
        <v>236</v>
      </c>
    </row>
    <row r="8557" spans="1:26" ht="12" customHeight="1" x14ac:dyDescent="0.25">
      <c r="A8557" t="str">
        <f t="shared" si="266"/>
        <v>1191241741072191</v>
      </c>
      <c r="B8557">
        <v>2017</v>
      </c>
      <c r="C8557">
        <v>1191</v>
      </c>
      <c r="D8557" t="s">
        <v>10</v>
      </c>
      <c r="E8557">
        <v>2417</v>
      </c>
      <c r="F8557" t="s">
        <v>1049</v>
      </c>
      <c r="G8557">
        <v>4</v>
      </c>
      <c r="H8557">
        <v>1</v>
      </c>
      <c r="I8557">
        <v>0</v>
      </c>
      <c r="J8557">
        <v>72</v>
      </c>
      <c r="K8557">
        <v>1</v>
      </c>
      <c r="L8557">
        <v>91</v>
      </c>
      <c r="M8557" t="s">
        <v>738</v>
      </c>
      <c r="N8557" t="s">
        <v>736</v>
      </c>
      <c r="O8557" t="s">
        <v>130</v>
      </c>
      <c r="P8557" t="s">
        <v>273</v>
      </c>
      <c r="Q8557">
        <v>0</v>
      </c>
      <c r="R8557">
        <v>0</v>
      </c>
      <c r="S8557">
        <f t="shared" si="267"/>
        <v>0</v>
      </c>
      <c r="T8557" t="s">
        <v>940</v>
      </c>
      <c r="U8557">
        <v>107</v>
      </c>
      <c r="V8557" t="s">
        <v>230</v>
      </c>
      <c r="W8557">
        <v>43010</v>
      </c>
      <c r="X8557">
        <v>153</v>
      </c>
      <c r="Y8557" t="s">
        <v>863</v>
      </c>
    </row>
    <row r="8558" spans="1:26" ht="12" customHeight="1" x14ac:dyDescent="0.25">
      <c r="A8558" t="str">
        <f t="shared" si="266"/>
        <v>13712417181072190</v>
      </c>
      <c r="B8558">
        <v>2017</v>
      </c>
      <c r="C8558">
        <v>1371</v>
      </c>
      <c r="D8558" t="s">
        <v>21</v>
      </c>
      <c r="E8558">
        <v>2417</v>
      </c>
      <c r="F8558" t="s">
        <v>1049</v>
      </c>
      <c r="G8558">
        <v>18</v>
      </c>
      <c r="H8558">
        <v>1</v>
      </c>
      <c r="I8558">
        <v>0</v>
      </c>
      <c r="J8558">
        <v>72</v>
      </c>
      <c r="K8558">
        <v>1</v>
      </c>
      <c r="L8558">
        <v>90</v>
      </c>
      <c r="M8558" t="s">
        <v>738</v>
      </c>
      <c r="N8558" t="s">
        <v>736</v>
      </c>
      <c r="O8558" t="s">
        <v>130</v>
      </c>
      <c r="P8558" t="s">
        <v>273</v>
      </c>
      <c r="Q8558">
        <v>0</v>
      </c>
      <c r="R8558">
        <v>0</v>
      </c>
      <c r="S8558">
        <f t="shared" si="267"/>
        <v>0</v>
      </c>
      <c r="T8558" t="s">
        <v>940</v>
      </c>
      <c r="U8558">
        <v>107</v>
      </c>
      <c r="V8558" t="s">
        <v>230</v>
      </c>
      <c r="W8558">
        <v>43010</v>
      </c>
      <c r="X8558">
        <v>153</v>
      </c>
      <c r="Y8558" t="s">
        <v>863</v>
      </c>
    </row>
    <row r="8559" spans="1:26" ht="12" customHeight="1" x14ac:dyDescent="0.25">
      <c r="A8559" t="str">
        <f t="shared" si="266"/>
        <v>13712417181072191</v>
      </c>
      <c r="B8559">
        <v>2017</v>
      </c>
      <c r="C8559">
        <v>1371</v>
      </c>
      <c r="D8559" t="s">
        <v>21</v>
      </c>
      <c r="E8559">
        <v>2417</v>
      </c>
      <c r="F8559" t="s">
        <v>1049</v>
      </c>
      <c r="G8559">
        <v>18</v>
      </c>
      <c r="H8559">
        <v>1</v>
      </c>
      <c r="I8559">
        <v>0</v>
      </c>
      <c r="J8559">
        <v>72</v>
      </c>
      <c r="K8559">
        <v>1</v>
      </c>
      <c r="L8559">
        <v>91</v>
      </c>
      <c r="M8559" t="s">
        <v>738</v>
      </c>
      <c r="N8559" t="s">
        <v>736</v>
      </c>
      <c r="O8559" t="s">
        <v>130</v>
      </c>
      <c r="P8559" t="s">
        <v>273</v>
      </c>
      <c r="Q8559">
        <v>0</v>
      </c>
      <c r="R8559">
        <v>0</v>
      </c>
      <c r="S8559">
        <f t="shared" si="267"/>
        <v>0</v>
      </c>
      <c r="T8559" t="s">
        <v>940</v>
      </c>
      <c r="U8559">
        <v>107</v>
      </c>
      <c r="V8559" t="s">
        <v>230</v>
      </c>
      <c r="W8559">
        <v>43010</v>
      </c>
      <c r="X8559">
        <v>153</v>
      </c>
      <c r="Y8559" t="s">
        <v>863</v>
      </c>
    </row>
    <row r="8560" spans="1:26" ht="12" customHeight="1" x14ac:dyDescent="0.25">
      <c r="A8560" t="str">
        <f t="shared" si="266"/>
        <v>1451460161027191</v>
      </c>
      <c r="B8560">
        <v>2017</v>
      </c>
      <c r="C8560">
        <v>1451</v>
      </c>
      <c r="D8560" t="s">
        <v>185</v>
      </c>
      <c r="E8560">
        <v>4601</v>
      </c>
      <c r="F8560" t="s">
        <v>1053</v>
      </c>
      <c r="G8560">
        <v>6</v>
      </c>
      <c r="H8560">
        <v>1</v>
      </c>
      <c r="I8560">
        <v>0</v>
      </c>
      <c r="J8560">
        <v>27</v>
      </c>
      <c r="K8560">
        <v>1</v>
      </c>
      <c r="L8560">
        <v>91</v>
      </c>
      <c r="M8560" t="s">
        <v>738</v>
      </c>
      <c r="N8560" t="s">
        <v>736</v>
      </c>
      <c r="O8560" t="s">
        <v>130</v>
      </c>
      <c r="P8560" t="s">
        <v>273</v>
      </c>
      <c r="Q8560">
        <v>0</v>
      </c>
      <c r="R8560">
        <v>0</v>
      </c>
      <c r="S8560">
        <f t="shared" si="267"/>
        <v>0</v>
      </c>
      <c r="T8560" t="s">
        <v>940</v>
      </c>
      <c r="U8560">
        <v>107</v>
      </c>
      <c r="V8560" t="s">
        <v>230</v>
      </c>
      <c r="W8560">
        <v>43010</v>
      </c>
      <c r="X8560">
        <v>153</v>
      </c>
      <c r="Y8560" t="s">
        <v>863</v>
      </c>
    </row>
    <row r="8561" spans="1:25" ht="12" customHeight="1" x14ac:dyDescent="0.25">
      <c r="A8561" t="str">
        <f t="shared" si="266"/>
        <v>1451460161027190</v>
      </c>
      <c r="B8561">
        <v>2017</v>
      </c>
      <c r="C8561">
        <v>1451</v>
      </c>
      <c r="D8561" t="s">
        <v>185</v>
      </c>
      <c r="E8561">
        <v>4601</v>
      </c>
      <c r="F8561" t="s">
        <v>1053</v>
      </c>
      <c r="G8561">
        <v>6</v>
      </c>
      <c r="H8561">
        <v>1</v>
      </c>
      <c r="I8561">
        <v>0</v>
      </c>
      <c r="J8561">
        <v>27</v>
      </c>
      <c r="K8561">
        <v>1</v>
      </c>
      <c r="L8561">
        <v>90</v>
      </c>
      <c r="M8561" t="s">
        <v>738</v>
      </c>
      <c r="N8561" t="s">
        <v>736</v>
      </c>
      <c r="O8561" t="s">
        <v>130</v>
      </c>
      <c r="P8561" t="s">
        <v>273</v>
      </c>
      <c r="Q8561">
        <v>0</v>
      </c>
      <c r="R8561">
        <v>0</v>
      </c>
      <c r="S8561">
        <f t="shared" si="267"/>
        <v>0</v>
      </c>
      <c r="T8561" t="s">
        <v>940</v>
      </c>
      <c r="U8561">
        <v>107</v>
      </c>
      <c r="V8561" t="s">
        <v>230</v>
      </c>
      <c r="W8561">
        <v>43010</v>
      </c>
      <c r="X8561">
        <v>153</v>
      </c>
      <c r="Y8561" t="s">
        <v>863</v>
      </c>
    </row>
    <row r="8562" spans="1:25" ht="12" customHeight="1" x14ac:dyDescent="0.25">
      <c r="A8562" t="str">
        <f t="shared" si="266"/>
        <v>1451460161027190</v>
      </c>
      <c r="B8562">
        <v>2017</v>
      </c>
      <c r="C8562">
        <v>1451</v>
      </c>
      <c r="D8562" t="s">
        <v>185</v>
      </c>
      <c r="E8562">
        <v>4601</v>
      </c>
      <c r="F8562" t="s">
        <v>1053</v>
      </c>
      <c r="G8562">
        <v>6</v>
      </c>
      <c r="H8562">
        <v>1</v>
      </c>
      <c r="I8562">
        <v>0</v>
      </c>
      <c r="J8562">
        <v>27</v>
      </c>
      <c r="K8562">
        <v>1</v>
      </c>
      <c r="L8562">
        <v>90</v>
      </c>
      <c r="M8562" t="s">
        <v>738</v>
      </c>
      <c r="N8562" t="s">
        <v>736</v>
      </c>
      <c r="O8562" t="s">
        <v>130</v>
      </c>
      <c r="P8562" t="s">
        <v>273</v>
      </c>
      <c r="Q8562">
        <v>0</v>
      </c>
      <c r="R8562">
        <v>0</v>
      </c>
      <c r="S8562">
        <f t="shared" si="267"/>
        <v>0</v>
      </c>
      <c r="T8562" t="s">
        <v>940</v>
      </c>
      <c r="U8562">
        <v>107</v>
      </c>
      <c r="V8562" t="s">
        <v>230</v>
      </c>
      <c r="W8562">
        <v>43010</v>
      </c>
      <c r="X8562">
        <v>153</v>
      </c>
      <c r="Y8562" t="s">
        <v>863</v>
      </c>
    </row>
    <row r="8563" spans="1:25" ht="12" customHeight="1" x14ac:dyDescent="0.25">
      <c r="A8563" t="str">
        <f t="shared" si="266"/>
        <v>1481241781071190</v>
      </c>
      <c r="B8563">
        <v>2017</v>
      </c>
      <c r="C8563">
        <v>1481</v>
      </c>
      <c r="D8563" t="s">
        <v>29</v>
      </c>
      <c r="E8563">
        <v>2417</v>
      </c>
      <c r="F8563" t="s">
        <v>1049</v>
      </c>
      <c r="G8563">
        <v>8</v>
      </c>
      <c r="H8563">
        <v>1</v>
      </c>
      <c r="I8563">
        <v>0</v>
      </c>
      <c r="J8563">
        <v>71</v>
      </c>
      <c r="K8563">
        <v>1</v>
      </c>
      <c r="L8563">
        <v>90</v>
      </c>
      <c r="M8563" t="s">
        <v>738</v>
      </c>
      <c r="N8563" t="s">
        <v>736</v>
      </c>
      <c r="O8563" t="s">
        <v>130</v>
      </c>
      <c r="P8563" t="s">
        <v>273</v>
      </c>
      <c r="Q8563">
        <v>0</v>
      </c>
      <c r="R8563">
        <v>0</v>
      </c>
      <c r="S8563">
        <f t="shared" si="267"/>
        <v>0</v>
      </c>
      <c r="T8563" t="s">
        <v>940</v>
      </c>
      <c r="U8563">
        <v>107</v>
      </c>
      <c r="V8563" t="s">
        <v>230</v>
      </c>
      <c r="W8563">
        <v>43010</v>
      </c>
      <c r="X8563">
        <v>153</v>
      </c>
      <c r="Y8563" t="s">
        <v>863</v>
      </c>
    </row>
    <row r="8564" spans="1:25" ht="12" customHeight="1" x14ac:dyDescent="0.25">
      <c r="A8564" t="str">
        <f t="shared" si="266"/>
        <v>1481241781071191</v>
      </c>
      <c r="B8564">
        <v>2017</v>
      </c>
      <c r="C8564">
        <v>1481</v>
      </c>
      <c r="D8564" t="s">
        <v>29</v>
      </c>
      <c r="E8564">
        <v>2417</v>
      </c>
      <c r="F8564" t="s">
        <v>1049</v>
      </c>
      <c r="G8564">
        <v>8</v>
      </c>
      <c r="H8564">
        <v>1</v>
      </c>
      <c r="I8564">
        <v>0</v>
      </c>
      <c r="J8564">
        <v>71</v>
      </c>
      <c r="K8564">
        <v>1</v>
      </c>
      <c r="L8564">
        <v>91</v>
      </c>
      <c r="M8564" t="s">
        <v>738</v>
      </c>
      <c r="N8564" t="s">
        <v>736</v>
      </c>
      <c r="O8564" t="s">
        <v>130</v>
      </c>
      <c r="P8564" t="s">
        <v>273</v>
      </c>
      <c r="Q8564">
        <v>0</v>
      </c>
      <c r="R8564">
        <v>0</v>
      </c>
      <c r="S8564">
        <f t="shared" si="267"/>
        <v>0</v>
      </c>
      <c r="T8564" t="s">
        <v>940</v>
      </c>
      <c r="U8564">
        <v>107</v>
      </c>
      <c r="V8564" t="s">
        <v>230</v>
      </c>
      <c r="W8564">
        <v>43010</v>
      </c>
      <c r="X8564">
        <v>153</v>
      </c>
      <c r="Y8564" t="s">
        <v>863</v>
      </c>
    </row>
    <row r="8565" spans="1:25" ht="12" customHeight="1" x14ac:dyDescent="0.25">
      <c r="A8565" t="str">
        <f t="shared" si="266"/>
        <v>1691459561027190</v>
      </c>
      <c r="B8565">
        <v>2017</v>
      </c>
      <c r="C8565">
        <v>1691</v>
      </c>
      <c r="D8565" t="s">
        <v>190</v>
      </c>
      <c r="E8565">
        <v>4595</v>
      </c>
      <c r="F8565" t="s">
        <v>1596</v>
      </c>
      <c r="G8565">
        <v>6</v>
      </c>
      <c r="H8565">
        <v>1</v>
      </c>
      <c r="I8565">
        <v>0</v>
      </c>
      <c r="J8565">
        <v>27</v>
      </c>
      <c r="K8565">
        <v>1</v>
      </c>
      <c r="L8565">
        <v>90</v>
      </c>
      <c r="M8565" t="s">
        <v>738</v>
      </c>
      <c r="N8565" t="s">
        <v>736</v>
      </c>
      <c r="O8565" t="s">
        <v>130</v>
      </c>
      <c r="P8565" t="s">
        <v>273</v>
      </c>
      <c r="Q8565">
        <v>0</v>
      </c>
      <c r="R8565">
        <v>0</v>
      </c>
      <c r="S8565">
        <f t="shared" si="267"/>
        <v>0</v>
      </c>
      <c r="T8565" t="s">
        <v>940</v>
      </c>
      <c r="U8565">
        <v>107</v>
      </c>
      <c r="V8565" t="s">
        <v>230</v>
      </c>
      <c r="W8565">
        <v>43010</v>
      </c>
      <c r="X8565">
        <v>153</v>
      </c>
      <c r="Y8565" t="s">
        <v>863</v>
      </c>
    </row>
    <row r="8566" spans="1:25" ht="12" customHeight="1" x14ac:dyDescent="0.25">
      <c r="A8566" t="str">
        <f t="shared" si="266"/>
        <v>1691459561010190</v>
      </c>
      <c r="B8566">
        <v>2017</v>
      </c>
      <c r="C8566">
        <v>1691</v>
      </c>
      <c r="D8566" t="s">
        <v>190</v>
      </c>
      <c r="E8566">
        <v>4595</v>
      </c>
      <c r="F8566" t="s">
        <v>1596</v>
      </c>
      <c r="G8566">
        <v>6</v>
      </c>
      <c r="H8566">
        <v>1</v>
      </c>
      <c r="I8566">
        <v>0</v>
      </c>
      <c r="J8566">
        <v>10</v>
      </c>
      <c r="K8566">
        <v>1</v>
      </c>
      <c r="L8566">
        <v>90</v>
      </c>
      <c r="M8566" t="s">
        <v>738</v>
      </c>
      <c r="N8566" t="s">
        <v>736</v>
      </c>
      <c r="O8566" t="s">
        <v>130</v>
      </c>
      <c r="P8566" t="s">
        <v>273</v>
      </c>
      <c r="Q8566">
        <v>0</v>
      </c>
      <c r="R8566">
        <v>0</v>
      </c>
      <c r="S8566">
        <f t="shared" si="267"/>
        <v>0</v>
      </c>
      <c r="T8566" t="s">
        <v>940</v>
      </c>
      <c r="U8566">
        <v>107</v>
      </c>
      <c r="V8566" t="s">
        <v>230</v>
      </c>
      <c r="W8566">
        <v>43010</v>
      </c>
      <c r="X8566">
        <v>153</v>
      </c>
      <c r="Y8566" t="s">
        <v>863</v>
      </c>
    </row>
    <row r="8567" spans="1:25" ht="12" customHeight="1" x14ac:dyDescent="0.25">
      <c r="A8567" t="str">
        <f t="shared" si="266"/>
        <v>20912417181060190</v>
      </c>
      <c r="B8567">
        <v>2017</v>
      </c>
      <c r="C8567">
        <v>2091</v>
      </c>
      <c r="D8567" t="s">
        <v>53</v>
      </c>
      <c r="E8567">
        <v>2417</v>
      </c>
      <c r="F8567" t="s">
        <v>1049</v>
      </c>
      <c r="G8567">
        <v>18</v>
      </c>
      <c r="H8567">
        <v>1</v>
      </c>
      <c r="I8567">
        <v>0</v>
      </c>
      <c r="J8567">
        <v>60</v>
      </c>
      <c r="K8567">
        <v>1</v>
      </c>
      <c r="L8567">
        <v>90</v>
      </c>
      <c r="M8567" t="s">
        <v>738</v>
      </c>
      <c r="N8567" t="s">
        <v>736</v>
      </c>
      <c r="O8567" t="s">
        <v>130</v>
      </c>
      <c r="P8567" t="s">
        <v>273</v>
      </c>
      <c r="Q8567">
        <v>0</v>
      </c>
      <c r="R8567">
        <v>0</v>
      </c>
      <c r="S8567">
        <f t="shared" si="267"/>
        <v>0</v>
      </c>
      <c r="T8567" t="s">
        <v>940</v>
      </c>
      <c r="U8567">
        <v>107</v>
      </c>
      <c r="V8567" t="s">
        <v>230</v>
      </c>
      <c r="W8567">
        <v>43010</v>
      </c>
      <c r="X8567">
        <v>153</v>
      </c>
      <c r="Y8567" t="s">
        <v>863</v>
      </c>
    </row>
    <row r="8568" spans="1:25" ht="12" customHeight="1" x14ac:dyDescent="0.25">
      <c r="A8568" t="str">
        <f t="shared" si="266"/>
        <v>20912417181060191</v>
      </c>
      <c r="B8568">
        <v>2017</v>
      </c>
      <c r="C8568">
        <v>2091</v>
      </c>
      <c r="D8568" t="s">
        <v>53</v>
      </c>
      <c r="E8568">
        <v>2417</v>
      </c>
      <c r="F8568" t="s">
        <v>1049</v>
      </c>
      <c r="G8568">
        <v>18</v>
      </c>
      <c r="H8568">
        <v>1</v>
      </c>
      <c r="I8568">
        <v>0</v>
      </c>
      <c r="J8568">
        <v>60</v>
      </c>
      <c r="K8568">
        <v>1</v>
      </c>
      <c r="L8568">
        <v>91</v>
      </c>
      <c r="M8568" t="s">
        <v>738</v>
      </c>
      <c r="N8568" t="s">
        <v>736</v>
      </c>
      <c r="O8568" t="s">
        <v>130</v>
      </c>
      <c r="P8568" t="s">
        <v>273</v>
      </c>
      <c r="Q8568">
        <v>0</v>
      </c>
      <c r="R8568">
        <v>0</v>
      </c>
      <c r="S8568">
        <f t="shared" si="267"/>
        <v>0</v>
      </c>
      <c r="T8568" t="s">
        <v>940</v>
      </c>
      <c r="U8568">
        <v>107</v>
      </c>
      <c r="V8568" t="s">
        <v>230</v>
      </c>
      <c r="W8568">
        <v>43010</v>
      </c>
      <c r="X8568">
        <v>153</v>
      </c>
      <c r="Y8568" t="s">
        <v>863</v>
      </c>
    </row>
    <row r="8569" spans="1:25" ht="12" customHeight="1" x14ac:dyDescent="0.25">
      <c r="A8569" t="str">
        <f t="shared" si="266"/>
        <v>21012417183031790</v>
      </c>
      <c r="B8569">
        <v>2017</v>
      </c>
      <c r="C8569">
        <v>2101</v>
      </c>
      <c r="D8569" t="s">
        <v>55</v>
      </c>
      <c r="E8569">
        <v>2417</v>
      </c>
      <c r="F8569" t="s">
        <v>1049</v>
      </c>
      <c r="G8569">
        <v>18</v>
      </c>
      <c r="H8569">
        <v>3</v>
      </c>
      <c r="I8569">
        <v>0</v>
      </c>
      <c r="J8569">
        <v>31</v>
      </c>
      <c r="K8569">
        <v>7</v>
      </c>
      <c r="L8569">
        <v>90</v>
      </c>
      <c r="M8569" t="s">
        <v>739</v>
      </c>
      <c r="N8569" t="s">
        <v>736</v>
      </c>
      <c r="O8569" t="s">
        <v>130</v>
      </c>
      <c r="P8569" t="s">
        <v>273</v>
      </c>
      <c r="Q8569">
        <v>0</v>
      </c>
      <c r="R8569">
        <v>0</v>
      </c>
      <c r="S8569">
        <f t="shared" si="267"/>
        <v>0</v>
      </c>
      <c r="T8569" t="s">
        <v>940</v>
      </c>
      <c r="U8569">
        <v>107</v>
      </c>
      <c r="V8569" t="s">
        <v>230</v>
      </c>
      <c r="W8569">
        <v>43010</v>
      </c>
      <c r="X8569">
        <v>153</v>
      </c>
      <c r="Y8569" t="s">
        <v>863</v>
      </c>
    </row>
    <row r="8570" spans="1:25" ht="12" customHeight="1" x14ac:dyDescent="0.25">
      <c r="A8570" t="str">
        <f t="shared" si="266"/>
        <v>22412417181060191</v>
      </c>
      <c r="B8570">
        <v>2017</v>
      </c>
      <c r="C8570">
        <v>2241</v>
      </c>
      <c r="D8570" t="s">
        <v>65</v>
      </c>
      <c r="E8570">
        <v>2417</v>
      </c>
      <c r="F8570" t="s">
        <v>1049</v>
      </c>
      <c r="G8570">
        <v>18</v>
      </c>
      <c r="H8570">
        <v>1</v>
      </c>
      <c r="I8570">
        <v>0</v>
      </c>
      <c r="J8570">
        <v>60</v>
      </c>
      <c r="K8570">
        <v>1</v>
      </c>
      <c r="L8570">
        <v>91</v>
      </c>
      <c r="M8570" t="s">
        <v>738</v>
      </c>
      <c r="N8570" t="s">
        <v>736</v>
      </c>
      <c r="O8570" t="s">
        <v>130</v>
      </c>
      <c r="P8570" t="s">
        <v>273</v>
      </c>
      <c r="Q8570">
        <v>0</v>
      </c>
      <c r="R8570">
        <v>0</v>
      </c>
      <c r="S8570">
        <f t="shared" si="267"/>
        <v>0</v>
      </c>
      <c r="T8570" t="s">
        <v>940</v>
      </c>
      <c r="U8570">
        <v>107</v>
      </c>
      <c r="V8570" t="s">
        <v>230</v>
      </c>
      <c r="W8570">
        <v>43010</v>
      </c>
      <c r="X8570">
        <v>153</v>
      </c>
      <c r="Y8570" t="s">
        <v>863</v>
      </c>
    </row>
    <row r="8571" spans="1:25" ht="12" customHeight="1" x14ac:dyDescent="0.25">
      <c r="A8571" t="str">
        <f t="shared" si="266"/>
        <v>22414379183031190</v>
      </c>
      <c r="B8571">
        <v>2017</v>
      </c>
      <c r="C8571">
        <v>2241</v>
      </c>
      <c r="D8571" t="s">
        <v>65</v>
      </c>
      <c r="E8571">
        <v>4379</v>
      </c>
      <c r="F8571" t="s">
        <v>1692</v>
      </c>
      <c r="G8571">
        <v>18</v>
      </c>
      <c r="H8571">
        <v>3</v>
      </c>
      <c r="I8571">
        <v>0</v>
      </c>
      <c r="J8571">
        <v>31</v>
      </c>
      <c r="K8571">
        <v>1</v>
      </c>
      <c r="L8571">
        <v>90</v>
      </c>
      <c r="M8571" t="s">
        <v>740</v>
      </c>
      <c r="N8571" t="s">
        <v>736</v>
      </c>
      <c r="O8571" t="s">
        <v>130</v>
      </c>
      <c r="P8571" t="s">
        <v>273</v>
      </c>
      <c r="Q8571">
        <v>0</v>
      </c>
      <c r="R8571">
        <v>0</v>
      </c>
      <c r="S8571">
        <f t="shared" si="267"/>
        <v>0</v>
      </c>
      <c r="T8571" t="s">
        <v>940</v>
      </c>
      <c r="U8571">
        <v>107</v>
      </c>
      <c r="V8571" t="s">
        <v>230</v>
      </c>
      <c r="W8571">
        <v>43010</v>
      </c>
      <c r="X8571">
        <v>153</v>
      </c>
      <c r="Y8571" t="s">
        <v>863</v>
      </c>
    </row>
    <row r="8572" spans="1:25" ht="12" customHeight="1" x14ac:dyDescent="0.25">
      <c r="A8572" t="str">
        <f t="shared" si="266"/>
        <v>22512417233060790</v>
      </c>
      <c r="B8572">
        <v>2017</v>
      </c>
      <c r="C8572">
        <v>2251</v>
      </c>
      <c r="D8572" t="s">
        <v>66</v>
      </c>
      <c r="E8572">
        <v>2417</v>
      </c>
      <c r="F8572" t="s">
        <v>1049</v>
      </c>
      <c r="G8572">
        <v>23</v>
      </c>
      <c r="H8572">
        <v>3</v>
      </c>
      <c r="I8572">
        <v>0</v>
      </c>
      <c r="J8572">
        <v>60</v>
      </c>
      <c r="K8572">
        <v>7</v>
      </c>
      <c r="L8572">
        <v>90</v>
      </c>
      <c r="M8572" t="s">
        <v>739</v>
      </c>
      <c r="N8572" t="s">
        <v>736</v>
      </c>
      <c r="O8572" t="s">
        <v>130</v>
      </c>
      <c r="P8572" t="s">
        <v>273</v>
      </c>
      <c r="Q8572">
        <v>0</v>
      </c>
      <c r="R8572">
        <v>0</v>
      </c>
      <c r="S8572">
        <f t="shared" si="267"/>
        <v>0</v>
      </c>
      <c r="T8572" t="s">
        <v>940</v>
      </c>
      <c r="U8572">
        <v>107</v>
      </c>
      <c r="V8572" t="s">
        <v>230</v>
      </c>
      <c r="W8572">
        <v>43010</v>
      </c>
      <c r="X8572">
        <v>153</v>
      </c>
      <c r="Y8572" t="s">
        <v>863</v>
      </c>
    </row>
    <row r="8573" spans="1:25" ht="12" customHeight="1" x14ac:dyDescent="0.25">
      <c r="A8573" t="str">
        <f t="shared" si="266"/>
        <v>22612417101010190</v>
      </c>
      <c r="B8573">
        <v>2017</v>
      </c>
      <c r="C8573">
        <v>2261</v>
      </c>
      <c r="D8573" t="s">
        <v>67</v>
      </c>
      <c r="E8573">
        <v>2417</v>
      </c>
      <c r="F8573" t="s">
        <v>1049</v>
      </c>
      <c r="G8573">
        <v>10</v>
      </c>
      <c r="H8573">
        <v>1</v>
      </c>
      <c r="I8573">
        <v>0</v>
      </c>
      <c r="J8573">
        <v>10</v>
      </c>
      <c r="K8573">
        <v>1</v>
      </c>
      <c r="L8573">
        <v>90</v>
      </c>
      <c r="M8573" t="s">
        <v>750</v>
      </c>
      <c r="N8573" t="s">
        <v>749</v>
      </c>
      <c r="O8573" t="s">
        <v>130</v>
      </c>
      <c r="P8573" t="s">
        <v>273</v>
      </c>
      <c r="Q8573">
        <v>0</v>
      </c>
      <c r="R8573">
        <v>0</v>
      </c>
      <c r="S8573">
        <f t="shared" si="267"/>
        <v>0</v>
      </c>
      <c r="T8573" t="s">
        <v>940</v>
      </c>
      <c r="U8573">
        <v>107</v>
      </c>
      <c r="V8573" t="s">
        <v>230</v>
      </c>
      <c r="W8573">
        <v>43010</v>
      </c>
      <c r="X8573">
        <v>153</v>
      </c>
      <c r="Y8573" t="s">
        <v>863</v>
      </c>
    </row>
    <row r="8574" spans="1:25" ht="12" customHeight="1" x14ac:dyDescent="0.25">
      <c r="A8574" t="str">
        <f t="shared" si="266"/>
        <v>22712417103010790</v>
      </c>
      <c r="B8574">
        <v>2017</v>
      </c>
      <c r="C8574">
        <v>2271</v>
      </c>
      <c r="D8574" t="s">
        <v>68</v>
      </c>
      <c r="E8574">
        <v>2417</v>
      </c>
      <c r="F8574" t="s">
        <v>1049</v>
      </c>
      <c r="G8574">
        <v>10</v>
      </c>
      <c r="H8574">
        <v>3</v>
      </c>
      <c r="I8574">
        <v>0</v>
      </c>
      <c r="J8574">
        <v>10</v>
      </c>
      <c r="K8574">
        <v>7</v>
      </c>
      <c r="L8574">
        <v>90</v>
      </c>
      <c r="M8574" t="s">
        <v>751</v>
      </c>
      <c r="N8574" t="s">
        <v>749</v>
      </c>
      <c r="O8574" t="s">
        <v>130</v>
      </c>
      <c r="P8574" t="s">
        <v>273</v>
      </c>
      <c r="Q8574">
        <v>0</v>
      </c>
      <c r="R8574">
        <v>0</v>
      </c>
      <c r="S8574">
        <f t="shared" si="267"/>
        <v>0</v>
      </c>
      <c r="T8574" t="s">
        <v>940</v>
      </c>
      <c r="U8574">
        <v>107</v>
      </c>
      <c r="V8574" t="s">
        <v>230</v>
      </c>
      <c r="W8574">
        <v>43010</v>
      </c>
      <c r="X8574">
        <v>153</v>
      </c>
      <c r="Y8574" t="s">
        <v>863</v>
      </c>
    </row>
    <row r="8575" spans="1:25" ht="12" customHeight="1" x14ac:dyDescent="0.25">
      <c r="A8575" t="str">
        <f t="shared" si="266"/>
        <v>23212417103010791</v>
      </c>
      <c r="B8575">
        <v>2017</v>
      </c>
      <c r="C8575">
        <v>2321</v>
      </c>
      <c r="D8575" t="s">
        <v>71</v>
      </c>
      <c r="E8575">
        <v>2417</v>
      </c>
      <c r="F8575" t="s">
        <v>1049</v>
      </c>
      <c r="G8575">
        <v>10</v>
      </c>
      <c r="H8575">
        <v>3</v>
      </c>
      <c r="I8575">
        <v>0</v>
      </c>
      <c r="J8575">
        <v>10</v>
      </c>
      <c r="K8575">
        <v>7</v>
      </c>
      <c r="L8575">
        <v>91</v>
      </c>
      <c r="M8575" t="s">
        <v>751</v>
      </c>
      <c r="N8575" t="s">
        <v>749</v>
      </c>
      <c r="O8575" t="s">
        <v>130</v>
      </c>
      <c r="P8575" t="s">
        <v>273</v>
      </c>
      <c r="Q8575">
        <v>0</v>
      </c>
      <c r="R8575">
        <v>0</v>
      </c>
      <c r="S8575">
        <f t="shared" si="267"/>
        <v>0</v>
      </c>
      <c r="T8575" t="s">
        <v>940</v>
      </c>
      <c r="U8575">
        <v>107</v>
      </c>
      <c r="V8575" t="s">
        <v>230</v>
      </c>
      <c r="W8575">
        <v>43010</v>
      </c>
      <c r="X8575">
        <v>153</v>
      </c>
      <c r="Y8575" t="s">
        <v>863</v>
      </c>
    </row>
    <row r="8576" spans="1:25" ht="12" customHeight="1" x14ac:dyDescent="0.25">
      <c r="A8576" t="str">
        <f t="shared" si="266"/>
        <v>30512417201010190</v>
      </c>
      <c r="B8576">
        <v>2017</v>
      </c>
      <c r="C8576">
        <v>3051</v>
      </c>
      <c r="D8576" t="s">
        <v>83</v>
      </c>
      <c r="E8576">
        <v>2417</v>
      </c>
      <c r="F8576" t="s">
        <v>1049</v>
      </c>
      <c r="G8576">
        <v>20</v>
      </c>
      <c r="H8576">
        <v>1</v>
      </c>
      <c r="I8576">
        <v>0</v>
      </c>
      <c r="J8576">
        <v>10</v>
      </c>
      <c r="K8576">
        <v>1</v>
      </c>
      <c r="L8576">
        <v>90</v>
      </c>
      <c r="M8576" t="s">
        <v>738</v>
      </c>
      <c r="N8576" t="s">
        <v>736</v>
      </c>
      <c r="O8576" t="s">
        <v>130</v>
      </c>
      <c r="P8576" t="s">
        <v>273</v>
      </c>
      <c r="Q8576">
        <v>0</v>
      </c>
      <c r="R8576">
        <v>0</v>
      </c>
      <c r="S8576">
        <f t="shared" si="267"/>
        <v>0</v>
      </c>
      <c r="T8576" t="s">
        <v>940</v>
      </c>
      <c r="U8576">
        <v>107</v>
      </c>
      <c r="V8576" t="s">
        <v>230</v>
      </c>
      <c r="W8576">
        <v>43010</v>
      </c>
      <c r="X8576">
        <v>153</v>
      </c>
      <c r="Y8576" t="s">
        <v>863</v>
      </c>
    </row>
    <row r="8577" spans="1:25" ht="12" customHeight="1" x14ac:dyDescent="0.25">
      <c r="A8577" t="str">
        <f t="shared" si="266"/>
        <v>42912417101010190</v>
      </c>
      <c r="B8577">
        <v>2017</v>
      </c>
      <c r="C8577">
        <v>4291</v>
      </c>
      <c r="D8577" t="s">
        <v>96</v>
      </c>
      <c r="E8577">
        <v>2417</v>
      </c>
      <c r="F8577" t="s">
        <v>1049</v>
      </c>
      <c r="G8577">
        <v>10</v>
      </c>
      <c r="H8577">
        <v>1</v>
      </c>
      <c r="I8577">
        <v>0</v>
      </c>
      <c r="J8577">
        <v>10</v>
      </c>
      <c r="K8577">
        <v>1</v>
      </c>
      <c r="L8577">
        <v>90</v>
      </c>
      <c r="M8577" t="s">
        <v>750</v>
      </c>
      <c r="N8577" t="s">
        <v>749</v>
      </c>
      <c r="O8577" t="s">
        <v>130</v>
      </c>
      <c r="P8577" t="s">
        <v>273</v>
      </c>
      <c r="Q8577">
        <v>0</v>
      </c>
      <c r="R8577">
        <v>0</v>
      </c>
      <c r="S8577">
        <f t="shared" si="267"/>
        <v>0</v>
      </c>
      <c r="T8577" t="s">
        <v>940</v>
      </c>
      <c r="U8577">
        <v>107</v>
      </c>
      <c r="V8577" t="s">
        <v>230</v>
      </c>
      <c r="W8577">
        <v>43010</v>
      </c>
      <c r="X8577">
        <v>153</v>
      </c>
      <c r="Y8577" t="s">
        <v>863</v>
      </c>
    </row>
    <row r="8578" spans="1:25" ht="12" customHeight="1" x14ac:dyDescent="0.25">
      <c r="A8578" t="str">
        <f t="shared" ref="A8578:A8641" si="268">CONCATENATE(C8578,E8578,G8578,H8578,I8578,J8578,K8578,L8578)</f>
        <v>42912417103010791</v>
      </c>
      <c r="B8578">
        <v>2017</v>
      </c>
      <c r="C8578">
        <v>4291</v>
      </c>
      <c r="D8578" t="s">
        <v>96</v>
      </c>
      <c r="E8578">
        <v>2417</v>
      </c>
      <c r="F8578" t="s">
        <v>1049</v>
      </c>
      <c r="G8578">
        <v>10</v>
      </c>
      <c r="H8578">
        <v>3</v>
      </c>
      <c r="I8578">
        <v>0</v>
      </c>
      <c r="J8578">
        <v>10</v>
      </c>
      <c r="K8578">
        <v>7</v>
      </c>
      <c r="L8578">
        <v>91</v>
      </c>
      <c r="M8578" t="s">
        <v>751</v>
      </c>
      <c r="N8578" t="s">
        <v>749</v>
      </c>
      <c r="O8578" t="s">
        <v>130</v>
      </c>
      <c r="P8578" t="s">
        <v>273</v>
      </c>
      <c r="Q8578">
        <v>0</v>
      </c>
      <c r="R8578">
        <v>0</v>
      </c>
      <c r="S8578">
        <f t="shared" si="267"/>
        <v>0</v>
      </c>
      <c r="T8578" t="s">
        <v>940</v>
      </c>
      <c r="U8578">
        <v>107</v>
      </c>
      <c r="V8578" t="s">
        <v>230</v>
      </c>
      <c r="W8578">
        <v>43010</v>
      </c>
      <c r="X8578">
        <v>153</v>
      </c>
      <c r="Y8578" t="s">
        <v>863</v>
      </c>
    </row>
    <row r="8579" spans="1:25" ht="12" customHeight="1" x14ac:dyDescent="0.25">
      <c r="A8579" t="str">
        <f t="shared" si="268"/>
        <v>1511241761060190</v>
      </c>
      <c r="B8579">
        <v>2017</v>
      </c>
      <c r="C8579">
        <v>1511</v>
      </c>
      <c r="D8579" t="s">
        <v>33</v>
      </c>
      <c r="E8579">
        <v>2417</v>
      </c>
      <c r="F8579" t="s">
        <v>1049</v>
      </c>
      <c r="G8579">
        <v>6</v>
      </c>
      <c r="H8579">
        <v>1</v>
      </c>
      <c r="I8579">
        <v>0</v>
      </c>
      <c r="J8579">
        <v>60</v>
      </c>
      <c r="K8579">
        <v>1</v>
      </c>
      <c r="L8579">
        <v>90</v>
      </c>
      <c r="M8579" t="s">
        <v>738</v>
      </c>
      <c r="N8579" t="s">
        <v>736</v>
      </c>
      <c r="O8579" t="s">
        <v>130</v>
      </c>
      <c r="P8579" t="s">
        <v>273</v>
      </c>
      <c r="Q8579">
        <v>0</v>
      </c>
      <c r="R8579">
        <v>0</v>
      </c>
      <c r="S8579">
        <f t="shared" ref="S8579:S8642" si="269">Q8579-R8579</f>
        <v>0</v>
      </c>
      <c r="T8579" t="s">
        <v>940</v>
      </c>
      <c r="U8579">
        <v>108</v>
      </c>
      <c r="V8579" t="s">
        <v>230</v>
      </c>
      <c r="W8579">
        <v>43010</v>
      </c>
      <c r="X8579">
        <v>153</v>
      </c>
      <c r="Y8579" t="s">
        <v>863</v>
      </c>
    </row>
    <row r="8580" spans="1:25" ht="12" customHeight="1" x14ac:dyDescent="0.25">
      <c r="A8580" t="str">
        <f t="shared" si="268"/>
        <v>22412417183031790</v>
      </c>
      <c r="B8580">
        <v>2017</v>
      </c>
      <c r="C8580">
        <v>2241</v>
      </c>
      <c r="D8580" t="s">
        <v>65</v>
      </c>
      <c r="E8580">
        <v>2417</v>
      </c>
      <c r="F8580" t="s">
        <v>1049</v>
      </c>
      <c r="G8580">
        <v>18</v>
      </c>
      <c r="H8580">
        <v>3</v>
      </c>
      <c r="I8580">
        <v>0</v>
      </c>
      <c r="J8580">
        <v>31</v>
      </c>
      <c r="K8580">
        <v>7</v>
      </c>
      <c r="L8580">
        <v>90</v>
      </c>
      <c r="M8580" t="s">
        <v>739</v>
      </c>
      <c r="N8580" t="s">
        <v>736</v>
      </c>
      <c r="O8580" t="s">
        <v>130</v>
      </c>
      <c r="P8580" t="s">
        <v>273</v>
      </c>
      <c r="Q8580">
        <v>0</v>
      </c>
      <c r="R8580">
        <v>0</v>
      </c>
      <c r="S8580">
        <f t="shared" si="269"/>
        <v>0</v>
      </c>
      <c r="T8580" t="s">
        <v>940</v>
      </c>
      <c r="U8580">
        <v>108</v>
      </c>
      <c r="V8580" t="s">
        <v>230</v>
      </c>
      <c r="W8580">
        <v>43010</v>
      </c>
      <c r="X8580">
        <v>153</v>
      </c>
      <c r="Y8580" t="s">
        <v>863</v>
      </c>
    </row>
    <row r="8581" spans="1:25" ht="12" customHeight="1" x14ac:dyDescent="0.25">
      <c r="A8581" t="str">
        <f t="shared" si="268"/>
        <v>22414381183031190</v>
      </c>
      <c r="B8581">
        <v>2017</v>
      </c>
      <c r="C8581">
        <v>2241</v>
      </c>
      <c r="D8581" t="s">
        <v>65</v>
      </c>
      <c r="E8581">
        <v>4381</v>
      </c>
      <c r="F8581" t="s">
        <v>1154</v>
      </c>
      <c r="G8581">
        <v>18</v>
      </c>
      <c r="H8581">
        <v>3</v>
      </c>
      <c r="I8581">
        <v>0</v>
      </c>
      <c r="J8581">
        <v>31</v>
      </c>
      <c r="K8581">
        <v>1</v>
      </c>
      <c r="L8581">
        <v>90</v>
      </c>
      <c r="M8581" t="s">
        <v>740</v>
      </c>
      <c r="N8581" t="s">
        <v>736</v>
      </c>
      <c r="O8581" t="s">
        <v>130</v>
      </c>
      <c r="P8581" t="s">
        <v>273</v>
      </c>
      <c r="Q8581">
        <v>0</v>
      </c>
      <c r="R8581">
        <v>0</v>
      </c>
      <c r="S8581">
        <f t="shared" si="269"/>
        <v>0</v>
      </c>
      <c r="T8581" t="s">
        <v>940</v>
      </c>
      <c r="U8581">
        <v>108</v>
      </c>
      <c r="V8581" t="s">
        <v>230</v>
      </c>
      <c r="W8581">
        <v>43010</v>
      </c>
      <c r="X8581">
        <v>153</v>
      </c>
      <c r="Y8581" t="s">
        <v>863</v>
      </c>
    </row>
    <row r="8582" spans="1:25" ht="12" customHeight="1" x14ac:dyDescent="0.25">
      <c r="A8582" t="str">
        <f t="shared" si="268"/>
        <v>23712002203060190</v>
      </c>
      <c r="B8582">
        <v>2017</v>
      </c>
      <c r="C8582">
        <v>2371</v>
      </c>
      <c r="D8582" t="s">
        <v>77</v>
      </c>
      <c r="E8582">
        <v>2002</v>
      </c>
      <c r="F8582" t="s">
        <v>1028</v>
      </c>
      <c r="G8582">
        <v>20</v>
      </c>
      <c r="H8582">
        <v>3</v>
      </c>
      <c r="I8582">
        <v>0</v>
      </c>
      <c r="J8582">
        <v>60</v>
      </c>
      <c r="K8582">
        <v>1</v>
      </c>
      <c r="L8582">
        <v>90</v>
      </c>
      <c r="M8582" t="s">
        <v>746</v>
      </c>
      <c r="N8582" t="s">
        <v>736</v>
      </c>
      <c r="O8582" t="s">
        <v>130</v>
      </c>
      <c r="P8582" t="s">
        <v>273</v>
      </c>
      <c r="Q8582">
        <v>0</v>
      </c>
      <c r="R8582">
        <v>0</v>
      </c>
      <c r="S8582">
        <f t="shared" si="269"/>
        <v>0</v>
      </c>
      <c r="T8582" t="s">
        <v>940</v>
      </c>
      <c r="U8582">
        <v>108</v>
      </c>
      <c r="V8582" t="s">
        <v>230</v>
      </c>
      <c r="W8582">
        <v>43010</v>
      </c>
      <c r="X8582">
        <v>153</v>
      </c>
      <c r="Y8582" t="s">
        <v>863</v>
      </c>
    </row>
    <row r="8583" spans="1:25" ht="12" customHeight="1" x14ac:dyDescent="0.25">
      <c r="A8583" t="str">
        <f t="shared" si="268"/>
        <v>23712417201060190</v>
      </c>
      <c r="B8583">
        <v>2017</v>
      </c>
      <c r="C8583">
        <v>2371</v>
      </c>
      <c r="D8583" t="s">
        <v>77</v>
      </c>
      <c r="E8583">
        <v>2417</v>
      </c>
      <c r="F8583" t="s">
        <v>1049</v>
      </c>
      <c r="G8583">
        <v>20</v>
      </c>
      <c r="H8583">
        <v>1</v>
      </c>
      <c r="I8583">
        <v>0</v>
      </c>
      <c r="J8583">
        <v>60</v>
      </c>
      <c r="K8583">
        <v>1</v>
      </c>
      <c r="L8583">
        <v>90</v>
      </c>
      <c r="M8583" t="s">
        <v>738</v>
      </c>
      <c r="N8583" t="s">
        <v>736</v>
      </c>
      <c r="O8583" t="s">
        <v>130</v>
      </c>
      <c r="P8583" t="s">
        <v>273</v>
      </c>
      <c r="Q8583">
        <v>0</v>
      </c>
      <c r="R8583">
        <v>0</v>
      </c>
      <c r="S8583">
        <f t="shared" si="269"/>
        <v>0</v>
      </c>
      <c r="T8583" t="s">
        <v>940</v>
      </c>
      <c r="U8583">
        <v>108</v>
      </c>
      <c r="V8583" t="s">
        <v>230</v>
      </c>
      <c r="W8583">
        <v>43010</v>
      </c>
      <c r="X8583">
        <v>153</v>
      </c>
      <c r="Y8583" t="s">
        <v>863</v>
      </c>
    </row>
    <row r="8584" spans="1:25" ht="12" customHeight="1" x14ac:dyDescent="0.25">
      <c r="A8584" t="str">
        <f t="shared" si="268"/>
        <v>23712417203060790</v>
      </c>
      <c r="B8584">
        <v>2017</v>
      </c>
      <c r="C8584">
        <v>2371</v>
      </c>
      <c r="D8584" t="s">
        <v>77</v>
      </c>
      <c r="E8584">
        <v>2417</v>
      </c>
      <c r="F8584" t="s">
        <v>1049</v>
      </c>
      <c r="G8584">
        <v>20</v>
      </c>
      <c r="H8584">
        <v>3</v>
      </c>
      <c r="I8584">
        <v>0</v>
      </c>
      <c r="J8584">
        <v>60</v>
      </c>
      <c r="K8584">
        <v>7</v>
      </c>
      <c r="L8584">
        <v>90</v>
      </c>
      <c r="M8584" t="s">
        <v>739</v>
      </c>
      <c r="N8584" t="s">
        <v>736</v>
      </c>
      <c r="O8584" t="s">
        <v>130</v>
      </c>
      <c r="P8584" t="s">
        <v>273</v>
      </c>
      <c r="Q8584">
        <v>0</v>
      </c>
      <c r="R8584">
        <v>0</v>
      </c>
      <c r="S8584">
        <f t="shared" si="269"/>
        <v>0</v>
      </c>
      <c r="T8584" t="s">
        <v>940</v>
      </c>
      <c r="U8584">
        <v>108</v>
      </c>
      <c r="V8584" t="s">
        <v>230</v>
      </c>
      <c r="W8584">
        <v>43010</v>
      </c>
      <c r="X8584">
        <v>153</v>
      </c>
      <c r="Y8584" t="s">
        <v>863</v>
      </c>
    </row>
    <row r="8585" spans="1:25" ht="12" customHeight="1" x14ac:dyDescent="0.25">
      <c r="A8585" t="str">
        <f t="shared" si="268"/>
        <v>23714247203060190</v>
      </c>
      <c r="B8585">
        <v>2017</v>
      </c>
      <c r="C8585">
        <v>2371</v>
      </c>
      <c r="D8585" t="s">
        <v>77</v>
      </c>
      <c r="E8585">
        <v>4247</v>
      </c>
      <c r="F8585" t="s">
        <v>1045</v>
      </c>
      <c r="G8585">
        <v>20</v>
      </c>
      <c r="H8585">
        <v>3</v>
      </c>
      <c r="I8585">
        <v>0</v>
      </c>
      <c r="J8585">
        <v>60</v>
      </c>
      <c r="K8585">
        <v>1</v>
      </c>
      <c r="L8585">
        <v>90</v>
      </c>
      <c r="M8585" t="s">
        <v>746</v>
      </c>
      <c r="N8585" t="s">
        <v>736</v>
      </c>
      <c r="O8585" t="s">
        <v>130</v>
      </c>
      <c r="P8585" t="s">
        <v>273</v>
      </c>
      <c r="Q8585">
        <v>0</v>
      </c>
      <c r="R8585">
        <v>0</v>
      </c>
      <c r="S8585">
        <f t="shared" si="269"/>
        <v>0</v>
      </c>
      <c r="T8585" t="s">
        <v>940</v>
      </c>
      <c r="U8585">
        <v>108</v>
      </c>
      <c r="V8585" t="s">
        <v>230</v>
      </c>
      <c r="W8585">
        <v>43010</v>
      </c>
      <c r="X8585">
        <v>153</v>
      </c>
      <c r="Y8585" t="s">
        <v>863</v>
      </c>
    </row>
    <row r="8586" spans="1:25" ht="12" customHeight="1" x14ac:dyDescent="0.25">
      <c r="A8586" t="str">
        <f t="shared" si="268"/>
        <v>23714250203060190</v>
      </c>
      <c r="B8586">
        <v>2017</v>
      </c>
      <c r="C8586">
        <v>2371</v>
      </c>
      <c r="D8586" t="s">
        <v>77</v>
      </c>
      <c r="E8586">
        <v>4250</v>
      </c>
      <c r="F8586" t="s">
        <v>1046</v>
      </c>
      <c r="G8586">
        <v>20</v>
      </c>
      <c r="H8586">
        <v>3</v>
      </c>
      <c r="I8586">
        <v>0</v>
      </c>
      <c r="J8586">
        <v>60</v>
      </c>
      <c r="K8586">
        <v>1</v>
      </c>
      <c r="L8586">
        <v>90</v>
      </c>
      <c r="M8586" t="s">
        <v>746</v>
      </c>
      <c r="N8586" t="s">
        <v>736</v>
      </c>
      <c r="O8586" t="s">
        <v>130</v>
      </c>
      <c r="P8586" t="s">
        <v>273</v>
      </c>
      <c r="Q8586">
        <v>0</v>
      </c>
      <c r="R8586">
        <v>0</v>
      </c>
      <c r="S8586">
        <f t="shared" si="269"/>
        <v>0</v>
      </c>
      <c r="T8586" t="s">
        <v>940</v>
      </c>
      <c r="U8586">
        <v>108</v>
      </c>
      <c r="V8586" t="s">
        <v>230</v>
      </c>
      <c r="W8586">
        <v>43010</v>
      </c>
      <c r="X8586">
        <v>153</v>
      </c>
      <c r="Y8586" t="s">
        <v>863</v>
      </c>
    </row>
    <row r="8587" spans="1:25" ht="12" customHeight="1" x14ac:dyDescent="0.25">
      <c r="A8587" t="str">
        <f t="shared" si="268"/>
        <v>23714252203060190</v>
      </c>
      <c r="B8587">
        <v>2017</v>
      </c>
      <c r="C8587">
        <v>2371</v>
      </c>
      <c r="D8587" t="s">
        <v>77</v>
      </c>
      <c r="E8587">
        <v>4252</v>
      </c>
      <c r="F8587" t="s">
        <v>1047</v>
      </c>
      <c r="G8587">
        <v>20</v>
      </c>
      <c r="H8587">
        <v>3</v>
      </c>
      <c r="I8587">
        <v>0</v>
      </c>
      <c r="J8587">
        <v>60</v>
      </c>
      <c r="K8587">
        <v>1</v>
      </c>
      <c r="L8587">
        <v>90</v>
      </c>
      <c r="M8587" t="s">
        <v>746</v>
      </c>
      <c r="N8587" t="s">
        <v>736</v>
      </c>
      <c r="O8587" t="s">
        <v>130</v>
      </c>
      <c r="P8587" t="s">
        <v>273</v>
      </c>
      <c r="Q8587">
        <v>0</v>
      </c>
      <c r="R8587">
        <v>0</v>
      </c>
      <c r="S8587">
        <f t="shared" si="269"/>
        <v>0</v>
      </c>
      <c r="T8587" t="s">
        <v>940</v>
      </c>
      <c r="U8587">
        <v>108</v>
      </c>
      <c r="V8587" t="s">
        <v>230</v>
      </c>
      <c r="W8587">
        <v>43010</v>
      </c>
      <c r="X8587">
        <v>153</v>
      </c>
      <c r="Y8587" t="s">
        <v>863</v>
      </c>
    </row>
    <row r="8588" spans="1:25" ht="12" customHeight="1" x14ac:dyDescent="0.25">
      <c r="A8588" t="str">
        <f t="shared" si="268"/>
        <v>30412417201060190</v>
      </c>
      <c r="B8588">
        <v>2017</v>
      </c>
      <c r="C8588">
        <v>3041</v>
      </c>
      <c r="D8588" t="s">
        <v>81</v>
      </c>
      <c r="E8588">
        <v>2417</v>
      </c>
      <c r="F8588" t="s">
        <v>1049</v>
      </c>
      <c r="G8588">
        <v>20</v>
      </c>
      <c r="H8588">
        <v>1</v>
      </c>
      <c r="I8588">
        <v>0</v>
      </c>
      <c r="J8588">
        <v>60</v>
      </c>
      <c r="K8588">
        <v>1</v>
      </c>
      <c r="L8588">
        <v>90</v>
      </c>
      <c r="M8588" t="s">
        <v>738</v>
      </c>
      <c r="N8588" t="s">
        <v>736</v>
      </c>
      <c r="O8588" t="s">
        <v>130</v>
      </c>
      <c r="P8588" t="s">
        <v>273</v>
      </c>
      <c r="Q8588">
        <v>0</v>
      </c>
      <c r="R8588">
        <v>0</v>
      </c>
      <c r="S8588">
        <f t="shared" si="269"/>
        <v>0</v>
      </c>
      <c r="T8588" t="s">
        <v>940</v>
      </c>
      <c r="U8588">
        <v>108</v>
      </c>
      <c r="V8588" t="s">
        <v>230</v>
      </c>
      <c r="W8588">
        <v>43010</v>
      </c>
      <c r="X8588">
        <v>153</v>
      </c>
      <c r="Y8588" t="s">
        <v>863</v>
      </c>
    </row>
    <row r="8589" spans="1:25" ht="12" customHeight="1" x14ac:dyDescent="0.25">
      <c r="A8589" t="str">
        <f t="shared" si="268"/>
        <v>1251427164024190</v>
      </c>
      <c r="B8589">
        <v>2017</v>
      </c>
      <c r="C8589">
        <v>1251</v>
      </c>
      <c r="D8589" t="s">
        <v>14</v>
      </c>
      <c r="E8589">
        <v>4271</v>
      </c>
      <c r="F8589" t="s">
        <v>15</v>
      </c>
      <c r="G8589">
        <v>6</v>
      </c>
      <c r="H8589">
        <v>4</v>
      </c>
      <c r="I8589">
        <v>0</v>
      </c>
      <c r="J8589">
        <v>24</v>
      </c>
      <c r="K8589">
        <v>1</v>
      </c>
      <c r="L8589">
        <v>90</v>
      </c>
      <c r="M8589" t="s">
        <v>744</v>
      </c>
      <c r="N8589" t="s">
        <v>736</v>
      </c>
      <c r="O8589" t="s">
        <v>130</v>
      </c>
      <c r="P8589" t="s">
        <v>274</v>
      </c>
      <c r="Q8589">
        <v>414326.56</v>
      </c>
      <c r="R8589">
        <v>0</v>
      </c>
      <c r="S8589">
        <f t="shared" si="269"/>
        <v>414326.56</v>
      </c>
      <c r="T8589" t="s">
        <v>940</v>
      </c>
      <c r="U8589">
        <v>109</v>
      </c>
      <c r="V8589" t="s">
        <v>230</v>
      </c>
      <c r="W8589">
        <v>43010</v>
      </c>
      <c r="X8589">
        <v>153</v>
      </c>
      <c r="Y8589" t="s">
        <v>241</v>
      </c>
    </row>
    <row r="8590" spans="1:25" ht="12" customHeight="1" x14ac:dyDescent="0.25">
      <c r="A8590" t="str">
        <f t="shared" si="268"/>
        <v>1501462943010190</v>
      </c>
      <c r="B8590">
        <v>2017</v>
      </c>
      <c r="C8590">
        <v>1501</v>
      </c>
      <c r="D8590" t="s">
        <v>31</v>
      </c>
      <c r="E8590">
        <v>4629</v>
      </c>
      <c r="F8590" t="s">
        <v>1056</v>
      </c>
      <c r="G8590">
        <v>4</v>
      </c>
      <c r="H8590">
        <v>3</v>
      </c>
      <c r="I8590">
        <v>0</v>
      </c>
      <c r="J8590">
        <v>10</v>
      </c>
      <c r="K8590">
        <v>1</v>
      </c>
      <c r="L8590">
        <v>90</v>
      </c>
      <c r="M8590" t="s">
        <v>735</v>
      </c>
      <c r="N8590" t="s">
        <v>736</v>
      </c>
      <c r="O8590" t="s">
        <v>130</v>
      </c>
      <c r="P8590" t="s">
        <v>273</v>
      </c>
      <c r="Q8590">
        <v>65000</v>
      </c>
      <c r="R8590">
        <v>0</v>
      </c>
      <c r="S8590">
        <f t="shared" si="269"/>
        <v>65000</v>
      </c>
      <c r="T8590" t="s">
        <v>940</v>
      </c>
      <c r="U8590">
        <v>109</v>
      </c>
      <c r="V8590" t="s">
        <v>230</v>
      </c>
      <c r="W8590">
        <v>43010</v>
      </c>
      <c r="X8590">
        <v>153</v>
      </c>
      <c r="Y8590" t="s">
        <v>235</v>
      </c>
    </row>
    <row r="8591" spans="1:25" ht="12" customHeight="1" x14ac:dyDescent="0.25">
      <c r="A8591" t="str">
        <f t="shared" si="268"/>
        <v>15011030113010190</v>
      </c>
      <c r="B8591">
        <v>2017</v>
      </c>
      <c r="C8591">
        <v>1501</v>
      </c>
      <c r="D8591" t="s">
        <v>31</v>
      </c>
      <c r="E8591">
        <v>1030</v>
      </c>
      <c r="F8591" t="s">
        <v>201</v>
      </c>
      <c r="G8591">
        <v>11</v>
      </c>
      <c r="H8591">
        <v>3</v>
      </c>
      <c r="I8591">
        <v>0</v>
      </c>
      <c r="J8591">
        <v>10</v>
      </c>
      <c r="K8591">
        <v>1</v>
      </c>
      <c r="L8591">
        <v>90</v>
      </c>
      <c r="M8591" t="s">
        <v>735</v>
      </c>
      <c r="N8591" t="s">
        <v>736</v>
      </c>
      <c r="O8591" t="s">
        <v>130</v>
      </c>
      <c r="P8591" t="s">
        <v>273</v>
      </c>
      <c r="Q8591">
        <v>0</v>
      </c>
      <c r="R8591">
        <v>65000</v>
      </c>
      <c r="S8591">
        <f t="shared" si="269"/>
        <v>-65000</v>
      </c>
      <c r="T8591" t="s">
        <v>940</v>
      </c>
      <c r="U8591">
        <v>109</v>
      </c>
      <c r="V8591" t="s">
        <v>230</v>
      </c>
      <c r="W8591">
        <v>43010</v>
      </c>
      <c r="X8591">
        <v>153</v>
      </c>
      <c r="Y8591" t="s">
        <v>235</v>
      </c>
    </row>
    <row r="8592" spans="1:25" ht="12" customHeight="1" x14ac:dyDescent="0.25">
      <c r="A8592" t="str">
        <f t="shared" si="268"/>
        <v>16412002203010190</v>
      </c>
      <c r="B8592">
        <v>2017</v>
      </c>
      <c r="C8592">
        <v>1641</v>
      </c>
      <c r="D8592" t="s">
        <v>41</v>
      </c>
      <c r="E8592">
        <v>2002</v>
      </c>
      <c r="F8592" t="s">
        <v>1028</v>
      </c>
      <c r="G8592">
        <v>20</v>
      </c>
      <c r="H8592">
        <v>3</v>
      </c>
      <c r="I8592">
        <v>0</v>
      </c>
      <c r="J8592">
        <v>10</v>
      </c>
      <c r="K8592">
        <v>1</v>
      </c>
      <c r="L8592">
        <v>90</v>
      </c>
      <c r="M8592" t="s">
        <v>735</v>
      </c>
      <c r="N8592" t="s">
        <v>736</v>
      </c>
      <c r="O8592" t="s">
        <v>130</v>
      </c>
      <c r="P8592" t="s">
        <v>273</v>
      </c>
      <c r="Q8592">
        <v>0</v>
      </c>
      <c r="R8592">
        <v>606146.92000000004</v>
      </c>
      <c r="S8592">
        <f t="shared" si="269"/>
        <v>-606146.92000000004</v>
      </c>
      <c r="T8592" t="s">
        <v>940</v>
      </c>
      <c r="U8592">
        <v>109</v>
      </c>
      <c r="V8592" t="s">
        <v>230</v>
      </c>
      <c r="W8592">
        <v>43010</v>
      </c>
      <c r="X8592">
        <v>153</v>
      </c>
      <c r="Y8592" t="s">
        <v>300</v>
      </c>
    </row>
    <row r="8593" spans="1:26" ht="12" customHeight="1" x14ac:dyDescent="0.25">
      <c r="A8593" t="str">
        <f t="shared" si="268"/>
        <v>1671200143010190</v>
      </c>
      <c r="B8593">
        <v>2017</v>
      </c>
      <c r="C8593">
        <v>1671</v>
      </c>
      <c r="D8593" t="s">
        <v>43</v>
      </c>
      <c r="E8593">
        <v>2001</v>
      </c>
      <c r="F8593" t="s">
        <v>1059</v>
      </c>
      <c r="G8593">
        <v>4</v>
      </c>
      <c r="H8593">
        <v>3</v>
      </c>
      <c r="I8593">
        <v>0</v>
      </c>
      <c r="J8593">
        <v>10</v>
      </c>
      <c r="K8593">
        <v>1</v>
      </c>
      <c r="L8593">
        <v>90</v>
      </c>
      <c r="M8593" t="s">
        <v>735</v>
      </c>
      <c r="N8593" t="s">
        <v>736</v>
      </c>
      <c r="O8593" t="s">
        <v>130</v>
      </c>
      <c r="P8593" t="s">
        <v>273</v>
      </c>
      <c r="Q8593">
        <v>0</v>
      </c>
      <c r="R8593">
        <v>1630</v>
      </c>
      <c r="S8593">
        <f t="shared" si="269"/>
        <v>-1630</v>
      </c>
      <c r="T8593" t="s">
        <v>940</v>
      </c>
      <c r="U8593">
        <v>109</v>
      </c>
      <c r="V8593" t="s">
        <v>230</v>
      </c>
      <c r="W8593">
        <v>43010</v>
      </c>
      <c r="X8593">
        <v>153</v>
      </c>
      <c r="Y8593" t="s">
        <v>235</v>
      </c>
    </row>
    <row r="8594" spans="1:26" ht="12" customHeight="1" x14ac:dyDescent="0.25">
      <c r="A8594" t="str">
        <f t="shared" si="268"/>
        <v>16714138273010190</v>
      </c>
      <c r="B8594">
        <v>2017</v>
      </c>
      <c r="C8594">
        <v>1671</v>
      </c>
      <c r="D8594" t="s">
        <v>43</v>
      </c>
      <c r="E8594">
        <v>4138</v>
      </c>
      <c r="F8594" t="s">
        <v>1587</v>
      </c>
      <c r="G8594">
        <v>27</v>
      </c>
      <c r="H8594">
        <v>3</v>
      </c>
      <c r="I8594">
        <v>0</v>
      </c>
      <c r="J8594">
        <v>10</v>
      </c>
      <c r="K8594">
        <v>1</v>
      </c>
      <c r="L8594">
        <v>90</v>
      </c>
      <c r="M8594" t="s">
        <v>735</v>
      </c>
      <c r="N8594" t="s">
        <v>736</v>
      </c>
      <c r="O8594" t="s">
        <v>130</v>
      </c>
      <c r="P8594" t="s">
        <v>273</v>
      </c>
      <c r="Q8594">
        <v>1630</v>
      </c>
      <c r="R8594">
        <v>0</v>
      </c>
      <c r="S8594">
        <f t="shared" si="269"/>
        <v>1630</v>
      </c>
      <c r="T8594" t="s">
        <v>940</v>
      </c>
      <c r="U8594">
        <v>109</v>
      </c>
      <c r="V8594" t="s">
        <v>230</v>
      </c>
      <c r="W8594">
        <v>43010</v>
      </c>
      <c r="X8594">
        <v>153</v>
      </c>
      <c r="Y8594" t="s">
        <v>235</v>
      </c>
    </row>
    <row r="8595" spans="1:26" ht="12" customHeight="1" x14ac:dyDescent="0.25">
      <c r="A8595" t="str">
        <f t="shared" si="268"/>
        <v>16714558273110190</v>
      </c>
      <c r="B8595">
        <v>2017</v>
      </c>
      <c r="C8595">
        <v>1671</v>
      </c>
      <c r="D8595" t="s">
        <v>43</v>
      </c>
      <c r="E8595">
        <v>4558</v>
      </c>
      <c r="F8595" t="s">
        <v>153</v>
      </c>
      <c r="G8595">
        <v>27</v>
      </c>
      <c r="H8595">
        <v>3</v>
      </c>
      <c r="I8595">
        <v>1</v>
      </c>
      <c r="J8595">
        <v>10</v>
      </c>
      <c r="K8595">
        <v>1</v>
      </c>
      <c r="L8595">
        <v>90</v>
      </c>
      <c r="M8595" t="s">
        <v>735</v>
      </c>
      <c r="N8595" t="s">
        <v>736</v>
      </c>
      <c r="O8595" t="s">
        <v>130</v>
      </c>
      <c r="P8595" t="s">
        <v>273</v>
      </c>
      <c r="Q8595">
        <v>244984.91</v>
      </c>
      <c r="R8595">
        <v>0</v>
      </c>
      <c r="S8595">
        <f t="shared" si="269"/>
        <v>244984.91</v>
      </c>
      <c r="T8595" t="s">
        <v>940</v>
      </c>
      <c r="U8595">
        <v>109</v>
      </c>
      <c r="V8595" t="s">
        <v>230</v>
      </c>
      <c r="W8595">
        <v>43010</v>
      </c>
      <c r="X8595">
        <v>153</v>
      </c>
      <c r="Y8595" t="s">
        <v>864</v>
      </c>
      <c r="Z8595" t="s">
        <v>236</v>
      </c>
    </row>
    <row r="8596" spans="1:26" ht="12" customHeight="1" x14ac:dyDescent="0.25">
      <c r="A8596" t="str">
        <f t="shared" si="268"/>
        <v>22011051134110190</v>
      </c>
      <c r="B8596">
        <v>2017</v>
      </c>
      <c r="C8596">
        <v>2201</v>
      </c>
      <c r="D8596" t="s">
        <v>63</v>
      </c>
      <c r="E8596">
        <v>1051</v>
      </c>
      <c r="F8596" t="s">
        <v>1680</v>
      </c>
      <c r="G8596">
        <v>13</v>
      </c>
      <c r="H8596">
        <v>4</v>
      </c>
      <c r="I8596">
        <v>1</v>
      </c>
      <c r="J8596">
        <v>10</v>
      </c>
      <c r="K8596">
        <v>1</v>
      </c>
      <c r="L8596">
        <v>90</v>
      </c>
      <c r="M8596" t="s">
        <v>737</v>
      </c>
      <c r="N8596" t="s">
        <v>736</v>
      </c>
      <c r="O8596" t="s">
        <v>130</v>
      </c>
      <c r="P8596" t="s">
        <v>273</v>
      </c>
      <c r="Q8596">
        <v>361162.01</v>
      </c>
      <c r="R8596">
        <v>0</v>
      </c>
      <c r="S8596">
        <f t="shared" si="269"/>
        <v>361162.01</v>
      </c>
      <c r="T8596" t="s">
        <v>940</v>
      </c>
      <c r="U8596">
        <v>109</v>
      </c>
      <c r="V8596" t="s">
        <v>230</v>
      </c>
      <c r="W8596">
        <v>43010</v>
      </c>
      <c r="X8596">
        <v>153</v>
      </c>
      <c r="Y8596" t="s">
        <v>865</v>
      </c>
      <c r="Z8596" t="s">
        <v>866</v>
      </c>
    </row>
    <row r="8597" spans="1:26" ht="12" customHeight="1" x14ac:dyDescent="0.25">
      <c r="A8597" t="str">
        <f t="shared" si="268"/>
        <v>23712002203060190</v>
      </c>
      <c r="B8597">
        <v>2017</v>
      </c>
      <c r="C8597">
        <v>2371</v>
      </c>
      <c r="D8597" t="s">
        <v>77</v>
      </c>
      <c r="E8597">
        <v>2002</v>
      </c>
      <c r="F8597" t="s">
        <v>1028</v>
      </c>
      <c r="G8597">
        <v>20</v>
      </c>
      <c r="H8597">
        <v>3</v>
      </c>
      <c r="I8597">
        <v>0</v>
      </c>
      <c r="J8597">
        <v>60</v>
      </c>
      <c r="K8597">
        <v>1</v>
      </c>
      <c r="L8597">
        <v>90</v>
      </c>
      <c r="M8597" t="s">
        <v>746</v>
      </c>
      <c r="N8597" t="s">
        <v>736</v>
      </c>
      <c r="O8597" t="s">
        <v>130</v>
      </c>
      <c r="P8597" t="s">
        <v>273</v>
      </c>
      <c r="Q8597">
        <v>0</v>
      </c>
      <c r="R8597">
        <v>193068.22</v>
      </c>
      <c r="S8597">
        <f t="shared" si="269"/>
        <v>-193068.22</v>
      </c>
      <c r="T8597" t="s">
        <v>940</v>
      </c>
      <c r="U8597">
        <v>109</v>
      </c>
      <c r="V8597" t="s">
        <v>230</v>
      </c>
      <c r="W8597">
        <v>43010</v>
      </c>
      <c r="X8597">
        <v>153</v>
      </c>
      <c r="Y8597" t="s">
        <v>232</v>
      </c>
    </row>
    <row r="8598" spans="1:26" ht="12" customHeight="1" x14ac:dyDescent="0.25">
      <c r="A8598" t="str">
        <f t="shared" si="268"/>
        <v>23717004281060990</v>
      </c>
      <c r="B8598">
        <v>2017</v>
      </c>
      <c r="C8598">
        <v>2371</v>
      </c>
      <c r="D8598" t="s">
        <v>77</v>
      </c>
      <c r="E8598">
        <v>7004</v>
      </c>
      <c r="F8598" t="s">
        <v>1156</v>
      </c>
      <c r="G8598">
        <v>28</v>
      </c>
      <c r="H8598">
        <v>1</v>
      </c>
      <c r="I8598">
        <v>0</v>
      </c>
      <c r="J8598">
        <v>60</v>
      </c>
      <c r="K8598">
        <v>9</v>
      </c>
      <c r="L8598">
        <v>90</v>
      </c>
      <c r="M8598" t="s">
        <v>738</v>
      </c>
      <c r="N8598" t="s">
        <v>736</v>
      </c>
      <c r="O8598" t="s">
        <v>130</v>
      </c>
      <c r="P8598" t="s">
        <v>273</v>
      </c>
      <c r="Q8598">
        <v>183002.89</v>
      </c>
      <c r="R8598">
        <v>0</v>
      </c>
      <c r="S8598">
        <f t="shared" si="269"/>
        <v>183002.89</v>
      </c>
      <c r="T8598" t="s">
        <v>940</v>
      </c>
      <c r="U8598">
        <v>109</v>
      </c>
      <c r="V8598" t="s">
        <v>230</v>
      </c>
      <c r="W8598">
        <v>43010</v>
      </c>
      <c r="X8598">
        <v>153</v>
      </c>
      <c r="Y8598" t="s">
        <v>233</v>
      </c>
    </row>
    <row r="8599" spans="1:26" ht="12" customHeight="1" x14ac:dyDescent="0.25">
      <c r="A8599" t="str">
        <f t="shared" si="268"/>
        <v>23717004281060991</v>
      </c>
      <c r="B8599">
        <v>2017</v>
      </c>
      <c r="C8599">
        <v>2371</v>
      </c>
      <c r="D8599" t="s">
        <v>77</v>
      </c>
      <c r="E8599">
        <v>7004</v>
      </c>
      <c r="F8599" t="s">
        <v>1156</v>
      </c>
      <c r="G8599">
        <v>28</v>
      </c>
      <c r="H8599">
        <v>1</v>
      </c>
      <c r="I8599">
        <v>0</v>
      </c>
      <c r="J8599">
        <v>60</v>
      </c>
      <c r="K8599">
        <v>9</v>
      </c>
      <c r="L8599">
        <v>91</v>
      </c>
      <c r="M8599" t="s">
        <v>738</v>
      </c>
      <c r="N8599" t="s">
        <v>736</v>
      </c>
      <c r="O8599" t="s">
        <v>130</v>
      </c>
      <c r="P8599" t="s">
        <v>273</v>
      </c>
      <c r="Q8599">
        <v>10065.33</v>
      </c>
      <c r="R8599">
        <v>0</v>
      </c>
      <c r="S8599">
        <f t="shared" si="269"/>
        <v>10065.33</v>
      </c>
      <c r="T8599" t="s">
        <v>940</v>
      </c>
      <c r="U8599">
        <v>109</v>
      </c>
      <c r="V8599" t="s">
        <v>230</v>
      </c>
      <c r="W8599">
        <v>43010</v>
      </c>
      <c r="X8599">
        <v>153</v>
      </c>
      <c r="Y8599" t="s">
        <v>233</v>
      </c>
    </row>
    <row r="8600" spans="1:26" ht="12" customHeight="1" x14ac:dyDescent="0.25">
      <c r="A8600" t="str">
        <f t="shared" si="268"/>
        <v>1071241763010790</v>
      </c>
      <c r="B8600">
        <v>2017</v>
      </c>
      <c r="C8600">
        <v>1071</v>
      </c>
      <c r="D8600" t="s">
        <v>6</v>
      </c>
      <c r="E8600">
        <v>2417</v>
      </c>
      <c r="F8600" t="s">
        <v>1049</v>
      </c>
      <c r="G8600">
        <v>6</v>
      </c>
      <c r="H8600">
        <v>3</v>
      </c>
      <c r="I8600">
        <v>0</v>
      </c>
      <c r="J8600">
        <v>10</v>
      </c>
      <c r="K8600">
        <v>7</v>
      </c>
      <c r="L8600">
        <v>90</v>
      </c>
      <c r="M8600" t="s">
        <v>739</v>
      </c>
      <c r="N8600" t="s">
        <v>736</v>
      </c>
      <c r="O8600" t="s">
        <v>130</v>
      </c>
      <c r="P8600" t="s">
        <v>273</v>
      </c>
      <c r="Q8600">
        <v>0</v>
      </c>
      <c r="R8600">
        <v>0</v>
      </c>
      <c r="S8600">
        <f t="shared" si="269"/>
        <v>0</v>
      </c>
      <c r="T8600" t="s">
        <v>940</v>
      </c>
      <c r="U8600">
        <v>110</v>
      </c>
      <c r="V8600" t="s">
        <v>230</v>
      </c>
      <c r="W8600">
        <v>43010</v>
      </c>
      <c r="X8600">
        <v>153</v>
      </c>
      <c r="Y8600" t="s">
        <v>863</v>
      </c>
    </row>
    <row r="8601" spans="1:26" ht="12" customHeight="1" x14ac:dyDescent="0.25">
      <c r="A8601" t="str">
        <f t="shared" si="268"/>
        <v>1071241761010190</v>
      </c>
      <c r="B8601">
        <v>2017</v>
      </c>
      <c r="C8601">
        <v>1071</v>
      </c>
      <c r="D8601" t="s">
        <v>6</v>
      </c>
      <c r="E8601">
        <v>2417</v>
      </c>
      <c r="F8601" t="s">
        <v>1049</v>
      </c>
      <c r="G8601">
        <v>6</v>
      </c>
      <c r="H8601">
        <v>1</v>
      </c>
      <c r="I8601">
        <v>0</v>
      </c>
      <c r="J8601">
        <v>10</v>
      </c>
      <c r="K8601">
        <v>1</v>
      </c>
      <c r="L8601">
        <v>90</v>
      </c>
      <c r="M8601" t="s">
        <v>738</v>
      </c>
      <c r="N8601" t="s">
        <v>736</v>
      </c>
      <c r="O8601" t="s">
        <v>130</v>
      </c>
      <c r="P8601" t="s">
        <v>273</v>
      </c>
      <c r="Q8601">
        <v>0</v>
      </c>
      <c r="R8601">
        <v>0</v>
      </c>
      <c r="S8601">
        <f t="shared" si="269"/>
        <v>0</v>
      </c>
      <c r="T8601" t="s">
        <v>940</v>
      </c>
      <c r="U8601">
        <v>110</v>
      </c>
      <c r="V8601" t="s">
        <v>230</v>
      </c>
      <c r="W8601">
        <v>43010</v>
      </c>
      <c r="X8601">
        <v>153</v>
      </c>
      <c r="Y8601" t="s">
        <v>863</v>
      </c>
    </row>
    <row r="8602" spans="1:26" ht="12" customHeight="1" x14ac:dyDescent="0.25">
      <c r="A8602" t="str">
        <f t="shared" si="268"/>
        <v>1071241761010191</v>
      </c>
      <c r="B8602">
        <v>2017</v>
      </c>
      <c r="C8602">
        <v>1071</v>
      </c>
      <c r="D8602" t="s">
        <v>6</v>
      </c>
      <c r="E8602">
        <v>2417</v>
      </c>
      <c r="F8602" t="s">
        <v>1049</v>
      </c>
      <c r="G8602">
        <v>6</v>
      </c>
      <c r="H8602">
        <v>1</v>
      </c>
      <c r="I8602">
        <v>0</v>
      </c>
      <c r="J8602">
        <v>10</v>
      </c>
      <c r="K8602">
        <v>1</v>
      </c>
      <c r="L8602">
        <v>91</v>
      </c>
      <c r="M8602" t="s">
        <v>738</v>
      </c>
      <c r="N8602" t="s">
        <v>736</v>
      </c>
      <c r="O8602" t="s">
        <v>130</v>
      </c>
      <c r="P8602" t="s">
        <v>273</v>
      </c>
      <c r="Q8602">
        <v>0</v>
      </c>
      <c r="R8602">
        <v>0</v>
      </c>
      <c r="S8602">
        <f t="shared" si="269"/>
        <v>0</v>
      </c>
      <c r="T8602" t="s">
        <v>940</v>
      </c>
      <c r="U8602">
        <v>110</v>
      </c>
      <c r="V8602" t="s">
        <v>230</v>
      </c>
      <c r="W8602">
        <v>43010</v>
      </c>
      <c r="X8602">
        <v>153</v>
      </c>
      <c r="Y8602" t="s">
        <v>863</v>
      </c>
    </row>
    <row r="8603" spans="1:26" ht="12" customHeight="1" x14ac:dyDescent="0.25">
      <c r="A8603" t="str">
        <f t="shared" si="268"/>
        <v>1081241733010790</v>
      </c>
      <c r="B8603">
        <v>2017</v>
      </c>
      <c r="C8603">
        <v>1081</v>
      </c>
      <c r="D8603" t="s">
        <v>7</v>
      </c>
      <c r="E8603">
        <v>2417</v>
      </c>
      <c r="F8603" t="s">
        <v>1049</v>
      </c>
      <c r="G8603">
        <v>3</v>
      </c>
      <c r="H8603">
        <v>3</v>
      </c>
      <c r="I8603">
        <v>0</v>
      </c>
      <c r="J8603">
        <v>10</v>
      </c>
      <c r="K8603">
        <v>7</v>
      </c>
      <c r="L8603">
        <v>90</v>
      </c>
      <c r="M8603" t="s">
        <v>739</v>
      </c>
      <c r="N8603" t="s">
        <v>736</v>
      </c>
      <c r="O8603" t="s">
        <v>130</v>
      </c>
      <c r="P8603" t="s">
        <v>273</v>
      </c>
      <c r="Q8603">
        <v>0</v>
      </c>
      <c r="R8603">
        <v>0</v>
      </c>
      <c r="S8603">
        <f t="shared" si="269"/>
        <v>0</v>
      </c>
      <c r="T8603" t="s">
        <v>940</v>
      </c>
      <c r="U8603">
        <v>110</v>
      </c>
      <c r="V8603" t="s">
        <v>230</v>
      </c>
      <c r="W8603">
        <v>43010</v>
      </c>
      <c r="X8603">
        <v>153</v>
      </c>
      <c r="Y8603" t="s">
        <v>863</v>
      </c>
    </row>
    <row r="8604" spans="1:26" ht="12" customHeight="1" x14ac:dyDescent="0.25">
      <c r="A8604" t="str">
        <f t="shared" si="268"/>
        <v>1081241731010190</v>
      </c>
      <c r="B8604">
        <v>2017</v>
      </c>
      <c r="C8604">
        <v>1081</v>
      </c>
      <c r="D8604" t="s">
        <v>7</v>
      </c>
      <c r="E8604">
        <v>2417</v>
      </c>
      <c r="F8604" t="s">
        <v>1049</v>
      </c>
      <c r="G8604">
        <v>3</v>
      </c>
      <c r="H8604">
        <v>1</v>
      </c>
      <c r="I8604">
        <v>0</v>
      </c>
      <c r="J8604">
        <v>10</v>
      </c>
      <c r="K8604">
        <v>1</v>
      </c>
      <c r="L8604">
        <v>90</v>
      </c>
      <c r="M8604" t="s">
        <v>738</v>
      </c>
      <c r="N8604" t="s">
        <v>736</v>
      </c>
      <c r="O8604" t="s">
        <v>130</v>
      </c>
      <c r="P8604" t="s">
        <v>273</v>
      </c>
      <c r="Q8604">
        <v>0</v>
      </c>
      <c r="R8604">
        <v>0</v>
      </c>
      <c r="S8604">
        <f t="shared" si="269"/>
        <v>0</v>
      </c>
      <c r="T8604" t="s">
        <v>940</v>
      </c>
      <c r="U8604">
        <v>110</v>
      </c>
      <c r="V8604" t="s">
        <v>230</v>
      </c>
      <c r="W8604">
        <v>43010</v>
      </c>
      <c r="X8604">
        <v>153</v>
      </c>
      <c r="Y8604" t="s">
        <v>863</v>
      </c>
    </row>
    <row r="8605" spans="1:26" ht="12" customHeight="1" x14ac:dyDescent="0.25">
      <c r="A8605" t="str">
        <f t="shared" si="268"/>
        <v>1081241731010191</v>
      </c>
      <c r="B8605">
        <v>2017</v>
      </c>
      <c r="C8605">
        <v>1081</v>
      </c>
      <c r="D8605" t="s">
        <v>7</v>
      </c>
      <c r="E8605">
        <v>2417</v>
      </c>
      <c r="F8605" t="s">
        <v>1049</v>
      </c>
      <c r="G8605">
        <v>3</v>
      </c>
      <c r="H8605">
        <v>1</v>
      </c>
      <c r="I8605">
        <v>0</v>
      </c>
      <c r="J8605">
        <v>10</v>
      </c>
      <c r="K8605">
        <v>1</v>
      </c>
      <c r="L8605">
        <v>91</v>
      </c>
      <c r="M8605" t="s">
        <v>738</v>
      </c>
      <c r="N8605" t="s">
        <v>736</v>
      </c>
      <c r="O8605" t="s">
        <v>130</v>
      </c>
      <c r="P8605" t="s">
        <v>273</v>
      </c>
      <c r="Q8605">
        <v>0</v>
      </c>
      <c r="R8605">
        <v>0</v>
      </c>
      <c r="S8605">
        <f t="shared" si="269"/>
        <v>0</v>
      </c>
      <c r="T8605" t="s">
        <v>940</v>
      </c>
      <c r="U8605">
        <v>110</v>
      </c>
      <c r="V8605" t="s">
        <v>230</v>
      </c>
      <c r="W8605">
        <v>43010</v>
      </c>
      <c r="X8605">
        <v>153</v>
      </c>
      <c r="Y8605" t="s">
        <v>863</v>
      </c>
    </row>
    <row r="8606" spans="1:26" ht="12" customHeight="1" x14ac:dyDescent="0.25">
      <c r="A8606" t="str">
        <f t="shared" si="268"/>
        <v>11012417143010790</v>
      </c>
      <c r="B8606">
        <v>2017</v>
      </c>
      <c r="C8606">
        <v>1101</v>
      </c>
      <c r="D8606" t="s">
        <v>9</v>
      </c>
      <c r="E8606">
        <v>2417</v>
      </c>
      <c r="F8606" t="s">
        <v>1049</v>
      </c>
      <c r="G8606">
        <v>14</v>
      </c>
      <c r="H8606">
        <v>3</v>
      </c>
      <c r="I8606">
        <v>0</v>
      </c>
      <c r="J8606">
        <v>10</v>
      </c>
      <c r="K8606">
        <v>7</v>
      </c>
      <c r="L8606">
        <v>90</v>
      </c>
      <c r="M8606" t="s">
        <v>739</v>
      </c>
      <c r="N8606" t="s">
        <v>736</v>
      </c>
      <c r="O8606" t="s">
        <v>130</v>
      </c>
      <c r="P8606" t="s">
        <v>273</v>
      </c>
      <c r="Q8606">
        <v>0</v>
      </c>
      <c r="R8606">
        <v>0</v>
      </c>
      <c r="S8606">
        <f t="shared" si="269"/>
        <v>0</v>
      </c>
      <c r="T8606" t="s">
        <v>940</v>
      </c>
      <c r="U8606">
        <v>110</v>
      </c>
      <c r="V8606" t="s">
        <v>230</v>
      </c>
      <c r="W8606">
        <v>43010</v>
      </c>
      <c r="X8606">
        <v>153</v>
      </c>
      <c r="Y8606" t="s">
        <v>863</v>
      </c>
    </row>
    <row r="8607" spans="1:26" ht="12" customHeight="1" x14ac:dyDescent="0.25">
      <c r="A8607" t="str">
        <f t="shared" si="268"/>
        <v>1191241743010790</v>
      </c>
      <c r="B8607">
        <v>2017</v>
      </c>
      <c r="C8607">
        <v>1191</v>
      </c>
      <c r="D8607" t="s">
        <v>10</v>
      </c>
      <c r="E8607">
        <v>2417</v>
      </c>
      <c r="F8607" t="s">
        <v>1049</v>
      </c>
      <c r="G8607">
        <v>4</v>
      </c>
      <c r="H8607">
        <v>3</v>
      </c>
      <c r="I8607">
        <v>0</v>
      </c>
      <c r="J8607">
        <v>10</v>
      </c>
      <c r="K8607">
        <v>7</v>
      </c>
      <c r="L8607">
        <v>90</v>
      </c>
      <c r="M8607" t="s">
        <v>739</v>
      </c>
      <c r="N8607" t="s">
        <v>736</v>
      </c>
      <c r="O8607" t="s">
        <v>130</v>
      </c>
      <c r="P8607" t="s">
        <v>273</v>
      </c>
      <c r="Q8607">
        <v>0</v>
      </c>
      <c r="R8607">
        <v>0</v>
      </c>
      <c r="S8607">
        <f t="shared" si="269"/>
        <v>0</v>
      </c>
      <c r="T8607" t="s">
        <v>940</v>
      </c>
      <c r="U8607">
        <v>110</v>
      </c>
      <c r="V8607" t="s">
        <v>230</v>
      </c>
      <c r="W8607">
        <v>43010</v>
      </c>
      <c r="X8607">
        <v>153</v>
      </c>
      <c r="Y8607" t="s">
        <v>863</v>
      </c>
    </row>
    <row r="8608" spans="1:26" ht="12" customHeight="1" x14ac:dyDescent="0.25">
      <c r="A8608" t="str">
        <f t="shared" si="268"/>
        <v>1191241743010791</v>
      </c>
      <c r="B8608">
        <v>2017</v>
      </c>
      <c r="C8608">
        <v>1191</v>
      </c>
      <c r="D8608" t="s">
        <v>10</v>
      </c>
      <c r="E8608">
        <v>2417</v>
      </c>
      <c r="F8608" t="s">
        <v>1049</v>
      </c>
      <c r="G8608">
        <v>4</v>
      </c>
      <c r="H8608">
        <v>3</v>
      </c>
      <c r="I8608">
        <v>0</v>
      </c>
      <c r="J8608">
        <v>10</v>
      </c>
      <c r="K8608">
        <v>7</v>
      </c>
      <c r="L8608">
        <v>91</v>
      </c>
      <c r="M8608" t="s">
        <v>739</v>
      </c>
      <c r="N8608" t="s">
        <v>736</v>
      </c>
      <c r="O8608" t="s">
        <v>130</v>
      </c>
      <c r="P8608" t="s">
        <v>273</v>
      </c>
      <c r="Q8608">
        <v>0</v>
      </c>
      <c r="R8608">
        <v>0</v>
      </c>
      <c r="S8608">
        <f t="shared" si="269"/>
        <v>0</v>
      </c>
      <c r="T8608" t="s">
        <v>940</v>
      </c>
      <c r="U8608">
        <v>110</v>
      </c>
      <c r="V8608" t="s">
        <v>230</v>
      </c>
      <c r="W8608">
        <v>43010</v>
      </c>
      <c r="X8608">
        <v>153</v>
      </c>
      <c r="Y8608" t="s">
        <v>863</v>
      </c>
    </row>
    <row r="8609" spans="1:25" ht="12" customHeight="1" x14ac:dyDescent="0.25">
      <c r="A8609" t="str">
        <f t="shared" si="268"/>
        <v>12212417193010790</v>
      </c>
      <c r="B8609">
        <v>2017</v>
      </c>
      <c r="C8609">
        <v>1221</v>
      </c>
      <c r="D8609" t="s">
        <v>187</v>
      </c>
      <c r="E8609">
        <v>2417</v>
      </c>
      <c r="F8609" t="s">
        <v>1049</v>
      </c>
      <c r="G8609">
        <v>19</v>
      </c>
      <c r="H8609">
        <v>3</v>
      </c>
      <c r="I8609">
        <v>0</v>
      </c>
      <c r="J8609">
        <v>10</v>
      </c>
      <c r="K8609">
        <v>7</v>
      </c>
      <c r="L8609">
        <v>90</v>
      </c>
      <c r="M8609" t="s">
        <v>739</v>
      </c>
      <c r="N8609" t="s">
        <v>736</v>
      </c>
      <c r="O8609" t="s">
        <v>130</v>
      </c>
      <c r="P8609" t="s">
        <v>273</v>
      </c>
      <c r="Q8609">
        <v>0</v>
      </c>
      <c r="R8609">
        <v>0</v>
      </c>
      <c r="S8609">
        <f t="shared" si="269"/>
        <v>0</v>
      </c>
      <c r="T8609" t="s">
        <v>940</v>
      </c>
      <c r="U8609">
        <v>110</v>
      </c>
      <c r="V8609" t="s">
        <v>230</v>
      </c>
      <c r="W8609">
        <v>43010</v>
      </c>
      <c r="X8609">
        <v>153</v>
      </c>
      <c r="Y8609" t="s">
        <v>863</v>
      </c>
    </row>
    <row r="8610" spans="1:25" ht="12" customHeight="1" x14ac:dyDescent="0.25">
      <c r="A8610" t="str">
        <f t="shared" si="268"/>
        <v>12212417191010190</v>
      </c>
      <c r="B8610">
        <v>2017</v>
      </c>
      <c r="C8610">
        <v>1221</v>
      </c>
      <c r="D8610" t="s">
        <v>187</v>
      </c>
      <c r="E8610">
        <v>2417</v>
      </c>
      <c r="F8610" t="s">
        <v>1049</v>
      </c>
      <c r="G8610">
        <v>19</v>
      </c>
      <c r="H8610">
        <v>1</v>
      </c>
      <c r="I8610">
        <v>0</v>
      </c>
      <c r="J8610">
        <v>10</v>
      </c>
      <c r="K8610">
        <v>1</v>
      </c>
      <c r="L8610">
        <v>90</v>
      </c>
      <c r="M8610" t="s">
        <v>738</v>
      </c>
      <c r="N8610" t="s">
        <v>736</v>
      </c>
      <c r="O8610" t="s">
        <v>130</v>
      </c>
      <c r="P8610" t="s">
        <v>273</v>
      </c>
      <c r="Q8610">
        <v>0</v>
      </c>
      <c r="R8610">
        <v>0</v>
      </c>
      <c r="S8610">
        <f t="shared" si="269"/>
        <v>0</v>
      </c>
      <c r="T8610" t="s">
        <v>940</v>
      </c>
      <c r="U8610">
        <v>110</v>
      </c>
      <c r="V8610" t="s">
        <v>230</v>
      </c>
      <c r="W8610">
        <v>43010</v>
      </c>
      <c r="X8610">
        <v>153</v>
      </c>
      <c r="Y8610" t="s">
        <v>863</v>
      </c>
    </row>
    <row r="8611" spans="1:25" ht="12" customHeight="1" x14ac:dyDescent="0.25">
      <c r="A8611" t="str">
        <f t="shared" si="268"/>
        <v>12312417203010790</v>
      </c>
      <c r="B8611">
        <v>2017</v>
      </c>
      <c r="C8611">
        <v>1231</v>
      </c>
      <c r="D8611" t="s">
        <v>11</v>
      </c>
      <c r="E8611">
        <v>2417</v>
      </c>
      <c r="F8611" t="s">
        <v>1049</v>
      </c>
      <c r="G8611">
        <v>20</v>
      </c>
      <c r="H8611">
        <v>3</v>
      </c>
      <c r="I8611">
        <v>0</v>
      </c>
      <c r="J8611">
        <v>10</v>
      </c>
      <c r="K8611">
        <v>7</v>
      </c>
      <c r="L8611">
        <v>90</v>
      </c>
      <c r="M8611" t="s">
        <v>739</v>
      </c>
      <c r="N8611" t="s">
        <v>736</v>
      </c>
      <c r="O8611" t="s">
        <v>130</v>
      </c>
      <c r="P8611" t="s">
        <v>273</v>
      </c>
      <c r="Q8611">
        <v>0</v>
      </c>
      <c r="R8611">
        <v>0</v>
      </c>
      <c r="S8611">
        <f t="shared" si="269"/>
        <v>0</v>
      </c>
      <c r="T8611" t="s">
        <v>940</v>
      </c>
      <c r="U8611">
        <v>110</v>
      </c>
      <c r="V8611" t="s">
        <v>230</v>
      </c>
      <c r="W8611">
        <v>43010</v>
      </c>
      <c r="X8611">
        <v>153</v>
      </c>
      <c r="Y8611" t="s">
        <v>863</v>
      </c>
    </row>
    <row r="8612" spans="1:25" ht="12" customHeight="1" x14ac:dyDescent="0.25">
      <c r="A8612" t="str">
        <f t="shared" si="268"/>
        <v>1251206363010790</v>
      </c>
      <c r="B8612">
        <v>2017</v>
      </c>
      <c r="C8612">
        <v>1251</v>
      </c>
      <c r="D8612" t="s">
        <v>14</v>
      </c>
      <c r="E8612">
        <v>2063</v>
      </c>
      <c r="F8612" t="s">
        <v>1402</v>
      </c>
      <c r="G8612">
        <v>6</v>
      </c>
      <c r="H8612">
        <v>3</v>
      </c>
      <c r="I8612">
        <v>0</v>
      </c>
      <c r="J8612">
        <v>10</v>
      </c>
      <c r="K8612">
        <v>7</v>
      </c>
      <c r="L8612">
        <v>90</v>
      </c>
      <c r="M8612" t="s">
        <v>739</v>
      </c>
      <c r="N8612" t="s">
        <v>736</v>
      </c>
      <c r="O8612" t="s">
        <v>130</v>
      </c>
      <c r="P8612" t="s">
        <v>273</v>
      </c>
      <c r="Q8612">
        <v>0</v>
      </c>
      <c r="R8612">
        <v>0</v>
      </c>
      <c r="S8612">
        <f t="shared" si="269"/>
        <v>0</v>
      </c>
      <c r="T8612" t="s">
        <v>940</v>
      </c>
      <c r="U8612">
        <v>110</v>
      </c>
      <c r="V8612" t="s">
        <v>230</v>
      </c>
      <c r="W8612">
        <v>43010</v>
      </c>
      <c r="X8612">
        <v>153</v>
      </c>
      <c r="Y8612" t="s">
        <v>863</v>
      </c>
    </row>
    <row r="8613" spans="1:25" ht="12" customHeight="1" x14ac:dyDescent="0.25">
      <c r="A8613" t="str">
        <f t="shared" si="268"/>
        <v>12612144121010190</v>
      </c>
      <c r="B8613">
        <v>2017</v>
      </c>
      <c r="C8613">
        <v>1261</v>
      </c>
      <c r="D8613" t="s">
        <v>16</v>
      </c>
      <c r="E8613">
        <v>2144</v>
      </c>
      <c r="F8613" t="s">
        <v>1052</v>
      </c>
      <c r="G8613">
        <v>12</v>
      </c>
      <c r="H8613">
        <v>1</v>
      </c>
      <c r="I8613">
        <v>0</v>
      </c>
      <c r="J8613">
        <v>10</v>
      </c>
      <c r="K8613">
        <v>1</v>
      </c>
      <c r="L8613">
        <v>90</v>
      </c>
      <c r="M8613" t="s">
        <v>745</v>
      </c>
      <c r="N8613" t="s">
        <v>743</v>
      </c>
      <c r="O8613" t="s">
        <v>130</v>
      </c>
      <c r="P8613" t="s">
        <v>273</v>
      </c>
      <c r="Q8613">
        <v>0</v>
      </c>
      <c r="R8613">
        <v>0</v>
      </c>
      <c r="S8613">
        <f t="shared" si="269"/>
        <v>0</v>
      </c>
      <c r="T8613" t="s">
        <v>940</v>
      </c>
      <c r="U8613">
        <v>110</v>
      </c>
      <c r="V8613" t="s">
        <v>230</v>
      </c>
      <c r="W8613">
        <v>43010</v>
      </c>
      <c r="X8613">
        <v>153</v>
      </c>
      <c r="Y8613" t="s">
        <v>863</v>
      </c>
    </row>
    <row r="8614" spans="1:25" ht="12" customHeight="1" x14ac:dyDescent="0.25">
      <c r="A8614" t="str">
        <f t="shared" si="268"/>
        <v>12712417133010790</v>
      </c>
      <c r="B8614">
        <v>2017</v>
      </c>
      <c r="C8614">
        <v>1271</v>
      </c>
      <c r="D8614" t="s">
        <v>19</v>
      </c>
      <c r="E8614">
        <v>2417</v>
      </c>
      <c r="F8614" t="s">
        <v>1049</v>
      </c>
      <c r="G8614">
        <v>13</v>
      </c>
      <c r="H8614">
        <v>3</v>
      </c>
      <c r="I8614">
        <v>0</v>
      </c>
      <c r="J8614">
        <v>10</v>
      </c>
      <c r="K8614">
        <v>7</v>
      </c>
      <c r="L8614">
        <v>90</v>
      </c>
      <c r="M8614" t="s">
        <v>739</v>
      </c>
      <c r="N8614" t="s">
        <v>736</v>
      </c>
      <c r="O8614" t="s">
        <v>130</v>
      </c>
      <c r="P8614" t="s">
        <v>273</v>
      </c>
      <c r="Q8614">
        <v>0</v>
      </c>
      <c r="R8614">
        <v>0</v>
      </c>
      <c r="S8614">
        <f t="shared" si="269"/>
        <v>0</v>
      </c>
      <c r="T8614" t="s">
        <v>940</v>
      </c>
      <c r="U8614">
        <v>110</v>
      </c>
      <c r="V8614" t="s">
        <v>230</v>
      </c>
      <c r="W8614">
        <v>43010</v>
      </c>
      <c r="X8614">
        <v>153</v>
      </c>
      <c r="Y8614" t="s">
        <v>863</v>
      </c>
    </row>
    <row r="8615" spans="1:25" ht="12" customHeight="1" x14ac:dyDescent="0.25">
      <c r="A8615" t="str">
        <f t="shared" si="268"/>
        <v>12712417131010191</v>
      </c>
      <c r="B8615">
        <v>2017</v>
      </c>
      <c r="C8615">
        <v>1271</v>
      </c>
      <c r="D8615" t="s">
        <v>19</v>
      </c>
      <c r="E8615">
        <v>2417</v>
      </c>
      <c r="F8615" t="s">
        <v>1049</v>
      </c>
      <c r="G8615">
        <v>13</v>
      </c>
      <c r="H8615">
        <v>1</v>
      </c>
      <c r="I8615">
        <v>0</v>
      </c>
      <c r="J8615">
        <v>10</v>
      </c>
      <c r="K8615">
        <v>1</v>
      </c>
      <c r="L8615">
        <v>91</v>
      </c>
      <c r="M8615" t="s">
        <v>738</v>
      </c>
      <c r="N8615" t="s">
        <v>736</v>
      </c>
      <c r="O8615" t="s">
        <v>130</v>
      </c>
      <c r="P8615" t="s">
        <v>273</v>
      </c>
      <c r="Q8615">
        <v>0</v>
      </c>
      <c r="R8615">
        <v>0</v>
      </c>
      <c r="S8615">
        <f t="shared" si="269"/>
        <v>0</v>
      </c>
      <c r="T8615" t="s">
        <v>940</v>
      </c>
      <c r="U8615">
        <v>110</v>
      </c>
      <c r="V8615" t="s">
        <v>230</v>
      </c>
      <c r="W8615">
        <v>43010</v>
      </c>
      <c r="X8615">
        <v>153</v>
      </c>
      <c r="Y8615" t="s">
        <v>863</v>
      </c>
    </row>
    <row r="8616" spans="1:25" ht="12" customHeight="1" x14ac:dyDescent="0.25">
      <c r="A8616" t="str">
        <f t="shared" si="268"/>
        <v>1401241761010191</v>
      </c>
      <c r="B8616">
        <v>2017</v>
      </c>
      <c r="C8616">
        <v>1401</v>
      </c>
      <c r="D8616" t="s">
        <v>22</v>
      </c>
      <c r="E8616">
        <v>2417</v>
      </c>
      <c r="F8616" t="s">
        <v>1049</v>
      </c>
      <c r="G8616">
        <v>6</v>
      </c>
      <c r="H8616">
        <v>1</v>
      </c>
      <c r="I8616">
        <v>0</v>
      </c>
      <c r="J8616">
        <v>10</v>
      </c>
      <c r="K8616">
        <v>1</v>
      </c>
      <c r="L8616">
        <v>91</v>
      </c>
      <c r="M8616" t="s">
        <v>738</v>
      </c>
      <c r="N8616" t="s">
        <v>736</v>
      </c>
      <c r="O8616" t="s">
        <v>130</v>
      </c>
      <c r="P8616" t="s">
        <v>273</v>
      </c>
      <c r="Q8616">
        <v>0</v>
      </c>
      <c r="R8616">
        <v>0</v>
      </c>
      <c r="S8616">
        <f t="shared" si="269"/>
        <v>0</v>
      </c>
      <c r="T8616" t="s">
        <v>940</v>
      </c>
      <c r="U8616">
        <v>110</v>
      </c>
      <c r="V8616" t="s">
        <v>230</v>
      </c>
      <c r="W8616">
        <v>43010</v>
      </c>
      <c r="X8616">
        <v>153</v>
      </c>
      <c r="Y8616" t="s">
        <v>863</v>
      </c>
    </row>
    <row r="8617" spans="1:25" ht="12" customHeight="1" x14ac:dyDescent="0.25">
      <c r="A8617" t="str">
        <f t="shared" si="268"/>
        <v>14112417231010190</v>
      </c>
      <c r="B8617">
        <v>2017</v>
      </c>
      <c r="C8617">
        <v>1411</v>
      </c>
      <c r="D8617" t="s">
        <v>23</v>
      </c>
      <c r="E8617">
        <v>2417</v>
      </c>
      <c r="F8617" t="s">
        <v>1049</v>
      </c>
      <c r="G8617">
        <v>23</v>
      </c>
      <c r="H8617">
        <v>1</v>
      </c>
      <c r="I8617">
        <v>0</v>
      </c>
      <c r="J8617">
        <v>10</v>
      </c>
      <c r="K8617">
        <v>1</v>
      </c>
      <c r="L8617">
        <v>90</v>
      </c>
      <c r="M8617" t="s">
        <v>738</v>
      </c>
      <c r="N8617" t="s">
        <v>736</v>
      </c>
      <c r="O8617" t="s">
        <v>130</v>
      </c>
      <c r="P8617" t="s">
        <v>273</v>
      </c>
      <c r="Q8617">
        <v>0</v>
      </c>
      <c r="R8617">
        <v>0</v>
      </c>
      <c r="S8617">
        <f t="shared" si="269"/>
        <v>0</v>
      </c>
      <c r="T8617" t="s">
        <v>940</v>
      </c>
      <c r="U8617">
        <v>110</v>
      </c>
      <c r="V8617" t="s">
        <v>230</v>
      </c>
      <c r="W8617">
        <v>43010</v>
      </c>
      <c r="X8617">
        <v>153</v>
      </c>
      <c r="Y8617" t="s">
        <v>863</v>
      </c>
    </row>
    <row r="8618" spans="1:25" ht="12" customHeight="1" x14ac:dyDescent="0.25">
      <c r="A8618" t="str">
        <f t="shared" si="268"/>
        <v>14112417231010191</v>
      </c>
      <c r="B8618">
        <v>2017</v>
      </c>
      <c r="C8618">
        <v>1411</v>
      </c>
      <c r="D8618" t="s">
        <v>23</v>
      </c>
      <c r="E8618">
        <v>2417</v>
      </c>
      <c r="F8618" t="s">
        <v>1049</v>
      </c>
      <c r="G8618">
        <v>23</v>
      </c>
      <c r="H8618">
        <v>1</v>
      </c>
      <c r="I8618">
        <v>0</v>
      </c>
      <c r="J8618">
        <v>10</v>
      </c>
      <c r="K8618">
        <v>1</v>
      </c>
      <c r="L8618">
        <v>91</v>
      </c>
      <c r="M8618" t="s">
        <v>738</v>
      </c>
      <c r="N8618" t="s">
        <v>736</v>
      </c>
      <c r="O8618" t="s">
        <v>130</v>
      </c>
      <c r="P8618" t="s">
        <v>273</v>
      </c>
      <c r="Q8618">
        <v>0</v>
      </c>
      <c r="R8618">
        <v>0</v>
      </c>
      <c r="S8618">
        <f t="shared" si="269"/>
        <v>0</v>
      </c>
      <c r="T8618" t="s">
        <v>940</v>
      </c>
      <c r="U8618">
        <v>110</v>
      </c>
      <c r="V8618" t="s">
        <v>230</v>
      </c>
      <c r="W8618">
        <v>43010</v>
      </c>
      <c r="X8618">
        <v>153</v>
      </c>
      <c r="Y8618" t="s">
        <v>863</v>
      </c>
    </row>
    <row r="8619" spans="1:25" ht="12" customHeight="1" x14ac:dyDescent="0.25">
      <c r="A8619" t="str">
        <f t="shared" si="268"/>
        <v>1451241763010790</v>
      </c>
      <c r="B8619">
        <v>2017</v>
      </c>
      <c r="C8619">
        <v>1451</v>
      </c>
      <c r="D8619" t="s">
        <v>185</v>
      </c>
      <c r="E8619">
        <v>2417</v>
      </c>
      <c r="F8619" t="s">
        <v>1049</v>
      </c>
      <c r="G8619">
        <v>6</v>
      </c>
      <c r="H8619">
        <v>3</v>
      </c>
      <c r="I8619">
        <v>0</v>
      </c>
      <c r="J8619">
        <v>10</v>
      </c>
      <c r="K8619">
        <v>7</v>
      </c>
      <c r="L8619">
        <v>90</v>
      </c>
      <c r="M8619" t="s">
        <v>739</v>
      </c>
      <c r="N8619" t="s">
        <v>736</v>
      </c>
      <c r="O8619" t="s">
        <v>130</v>
      </c>
      <c r="P8619" t="s">
        <v>273</v>
      </c>
      <c r="Q8619">
        <v>0</v>
      </c>
      <c r="R8619">
        <v>0</v>
      </c>
      <c r="S8619">
        <f t="shared" si="269"/>
        <v>0</v>
      </c>
      <c r="T8619" t="s">
        <v>940</v>
      </c>
      <c r="U8619">
        <v>110</v>
      </c>
      <c r="V8619" t="s">
        <v>230</v>
      </c>
      <c r="W8619">
        <v>43010</v>
      </c>
      <c r="X8619">
        <v>153</v>
      </c>
      <c r="Y8619" t="s">
        <v>863</v>
      </c>
    </row>
    <row r="8620" spans="1:25" ht="12" customHeight="1" x14ac:dyDescent="0.25">
      <c r="A8620" t="str">
        <f t="shared" si="268"/>
        <v>1451241761010191</v>
      </c>
      <c r="B8620">
        <v>2017</v>
      </c>
      <c r="C8620">
        <v>1451</v>
      </c>
      <c r="D8620" t="s">
        <v>185</v>
      </c>
      <c r="E8620">
        <v>2417</v>
      </c>
      <c r="F8620" t="s">
        <v>1049</v>
      </c>
      <c r="G8620">
        <v>6</v>
      </c>
      <c r="H8620">
        <v>1</v>
      </c>
      <c r="I8620">
        <v>0</v>
      </c>
      <c r="J8620">
        <v>10</v>
      </c>
      <c r="K8620">
        <v>1</v>
      </c>
      <c r="L8620">
        <v>91</v>
      </c>
      <c r="M8620" t="s">
        <v>738</v>
      </c>
      <c r="N8620" t="s">
        <v>736</v>
      </c>
      <c r="O8620" t="s">
        <v>130</v>
      </c>
      <c r="P8620" t="s">
        <v>273</v>
      </c>
      <c r="Q8620">
        <v>0</v>
      </c>
      <c r="R8620">
        <v>0</v>
      </c>
      <c r="S8620">
        <f t="shared" si="269"/>
        <v>0</v>
      </c>
      <c r="T8620" t="s">
        <v>940</v>
      </c>
      <c r="U8620">
        <v>110</v>
      </c>
      <c r="V8620" t="s">
        <v>230</v>
      </c>
      <c r="W8620">
        <v>43010</v>
      </c>
      <c r="X8620">
        <v>153</v>
      </c>
      <c r="Y8620" t="s">
        <v>863</v>
      </c>
    </row>
    <row r="8621" spans="1:25" ht="12" customHeight="1" x14ac:dyDescent="0.25">
      <c r="A8621" t="str">
        <f t="shared" si="268"/>
        <v>1451460163010790</v>
      </c>
      <c r="B8621">
        <v>2017</v>
      </c>
      <c r="C8621">
        <v>1451</v>
      </c>
      <c r="D8621" t="s">
        <v>185</v>
      </c>
      <c r="E8621">
        <v>4601</v>
      </c>
      <c r="F8621" t="s">
        <v>1053</v>
      </c>
      <c r="G8621">
        <v>6</v>
      </c>
      <c r="H8621">
        <v>3</v>
      </c>
      <c r="I8621">
        <v>0</v>
      </c>
      <c r="J8621">
        <v>10</v>
      </c>
      <c r="K8621">
        <v>7</v>
      </c>
      <c r="L8621">
        <v>90</v>
      </c>
      <c r="M8621" t="s">
        <v>739</v>
      </c>
      <c r="N8621" t="s">
        <v>736</v>
      </c>
      <c r="O8621" t="s">
        <v>130</v>
      </c>
      <c r="P8621" t="s">
        <v>273</v>
      </c>
      <c r="Q8621">
        <v>0</v>
      </c>
      <c r="R8621">
        <v>0</v>
      </c>
      <c r="S8621">
        <f t="shared" si="269"/>
        <v>0</v>
      </c>
      <c r="T8621" t="s">
        <v>940</v>
      </c>
      <c r="U8621">
        <v>110</v>
      </c>
      <c r="V8621" t="s">
        <v>230</v>
      </c>
      <c r="W8621">
        <v>43010</v>
      </c>
      <c r="X8621">
        <v>153</v>
      </c>
      <c r="Y8621" t="s">
        <v>863</v>
      </c>
    </row>
    <row r="8622" spans="1:25" ht="12" customHeight="1" x14ac:dyDescent="0.25">
      <c r="A8622" t="str">
        <f t="shared" si="268"/>
        <v>14514221101010191</v>
      </c>
      <c r="B8622">
        <v>2017</v>
      </c>
      <c r="C8622">
        <v>1451</v>
      </c>
      <c r="D8622" t="s">
        <v>185</v>
      </c>
      <c r="E8622">
        <v>4221</v>
      </c>
      <c r="F8622" t="s">
        <v>1487</v>
      </c>
      <c r="G8622">
        <v>10</v>
      </c>
      <c r="H8622">
        <v>1</v>
      </c>
      <c r="I8622">
        <v>0</v>
      </c>
      <c r="J8622">
        <v>10</v>
      </c>
      <c r="K8622">
        <v>1</v>
      </c>
      <c r="L8622">
        <v>91</v>
      </c>
      <c r="M8622" t="s">
        <v>750</v>
      </c>
      <c r="N8622" t="s">
        <v>749</v>
      </c>
      <c r="O8622" t="s">
        <v>130</v>
      </c>
      <c r="P8622" t="s">
        <v>273</v>
      </c>
      <c r="Q8622">
        <v>0</v>
      </c>
      <c r="R8622">
        <v>0</v>
      </c>
      <c r="S8622">
        <f t="shared" si="269"/>
        <v>0</v>
      </c>
      <c r="T8622" t="s">
        <v>940</v>
      </c>
      <c r="U8622">
        <v>110</v>
      </c>
      <c r="V8622" t="s">
        <v>230</v>
      </c>
      <c r="W8622">
        <v>43010</v>
      </c>
      <c r="X8622">
        <v>153</v>
      </c>
      <c r="Y8622" t="s">
        <v>863</v>
      </c>
    </row>
    <row r="8623" spans="1:25" ht="12" customHeight="1" x14ac:dyDescent="0.25">
      <c r="A8623" t="str">
        <f t="shared" si="268"/>
        <v>1491241743010790</v>
      </c>
      <c r="B8623">
        <v>2017</v>
      </c>
      <c r="C8623">
        <v>1491</v>
      </c>
      <c r="D8623" t="s">
        <v>30</v>
      </c>
      <c r="E8623">
        <v>2417</v>
      </c>
      <c r="F8623" t="s">
        <v>1049</v>
      </c>
      <c r="G8623">
        <v>4</v>
      </c>
      <c r="H8623">
        <v>3</v>
      </c>
      <c r="I8623">
        <v>0</v>
      </c>
      <c r="J8623">
        <v>10</v>
      </c>
      <c r="K8623">
        <v>7</v>
      </c>
      <c r="L8623">
        <v>90</v>
      </c>
      <c r="M8623" t="s">
        <v>739</v>
      </c>
      <c r="N8623" t="s">
        <v>736</v>
      </c>
      <c r="O8623" t="s">
        <v>130</v>
      </c>
      <c r="P8623" t="s">
        <v>273</v>
      </c>
      <c r="Q8623">
        <v>0</v>
      </c>
      <c r="R8623">
        <v>0</v>
      </c>
      <c r="S8623">
        <f t="shared" si="269"/>
        <v>0</v>
      </c>
      <c r="T8623" t="s">
        <v>940</v>
      </c>
      <c r="U8623">
        <v>110</v>
      </c>
      <c r="V8623" t="s">
        <v>230</v>
      </c>
      <c r="W8623">
        <v>43010</v>
      </c>
      <c r="X8623">
        <v>153</v>
      </c>
      <c r="Y8623" t="s">
        <v>863</v>
      </c>
    </row>
    <row r="8624" spans="1:25" ht="12" customHeight="1" x14ac:dyDescent="0.25">
      <c r="A8624" t="str">
        <f t="shared" si="268"/>
        <v>1491241741010190</v>
      </c>
      <c r="B8624">
        <v>2017</v>
      </c>
      <c r="C8624">
        <v>1491</v>
      </c>
      <c r="D8624" t="s">
        <v>30</v>
      </c>
      <c r="E8624">
        <v>2417</v>
      </c>
      <c r="F8624" t="s">
        <v>1049</v>
      </c>
      <c r="G8624">
        <v>4</v>
      </c>
      <c r="H8624">
        <v>1</v>
      </c>
      <c r="I8624">
        <v>0</v>
      </c>
      <c r="J8624">
        <v>10</v>
      </c>
      <c r="K8624">
        <v>1</v>
      </c>
      <c r="L8624">
        <v>90</v>
      </c>
      <c r="M8624" t="s">
        <v>738</v>
      </c>
      <c r="N8624" t="s">
        <v>736</v>
      </c>
      <c r="O8624" t="s">
        <v>130</v>
      </c>
      <c r="P8624" t="s">
        <v>273</v>
      </c>
      <c r="Q8624">
        <v>0</v>
      </c>
      <c r="R8624">
        <v>0</v>
      </c>
      <c r="S8624">
        <f t="shared" si="269"/>
        <v>0</v>
      </c>
      <c r="T8624" t="s">
        <v>940</v>
      </c>
      <c r="U8624">
        <v>110</v>
      </c>
      <c r="V8624" t="s">
        <v>230</v>
      </c>
      <c r="W8624">
        <v>43010</v>
      </c>
      <c r="X8624">
        <v>153</v>
      </c>
      <c r="Y8624" t="s">
        <v>863</v>
      </c>
    </row>
    <row r="8625" spans="1:25" ht="12" customHeight="1" x14ac:dyDescent="0.25">
      <c r="A8625" t="str">
        <f t="shared" si="268"/>
        <v>1491241741010191</v>
      </c>
      <c r="B8625">
        <v>2017</v>
      </c>
      <c r="C8625">
        <v>1491</v>
      </c>
      <c r="D8625" t="s">
        <v>30</v>
      </c>
      <c r="E8625">
        <v>2417</v>
      </c>
      <c r="F8625" t="s">
        <v>1049</v>
      </c>
      <c r="G8625">
        <v>4</v>
      </c>
      <c r="H8625">
        <v>1</v>
      </c>
      <c r="I8625">
        <v>0</v>
      </c>
      <c r="J8625">
        <v>10</v>
      </c>
      <c r="K8625">
        <v>1</v>
      </c>
      <c r="L8625">
        <v>91</v>
      </c>
      <c r="M8625" t="s">
        <v>738</v>
      </c>
      <c r="N8625" t="s">
        <v>736</v>
      </c>
      <c r="O8625" t="s">
        <v>130</v>
      </c>
      <c r="P8625" t="s">
        <v>273</v>
      </c>
      <c r="Q8625">
        <v>0</v>
      </c>
      <c r="R8625">
        <v>0</v>
      </c>
      <c r="S8625">
        <f t="shared" si="269"/>
        <v>0</v>
      </c>
      <c r="T8625" t="s">
        <v>940</v>
      </c>
      <c r="U8625">
        <v>110</v>
      </c>
      <c r="V8625" t="s">
        <v>230</v>
      </c>
      <c r="W8625">
        <v>43010</v>
      </c>
      <c r="X8625">
        <v>153</v>
      </c>
      <c r="Y8625" t="s">
        <v>863</v>
      </c>
    </row>
    <row r="8626" spans="1:25" ht="12" customHeight="1" x14ac:dyDescent="0.25">
      <c r="A8626" t="str">
        <f t="shared" si="268"/>
        <v>1501241741010191</v>
      </c>
      <c r="B8626">
        <v>2017</v>
      </c>
      <c r="C8626">
        <v>1501</v>
      </c>
      <c r="D8626" t="s">
        <v>31</v>
      </c>
      <c r="E8626">
        <v>2417</v>
      </c>
      <c r="F8626" t="s">
        <v>1049</v>
      </c>
      <c r="G8626">
        <v>4</v>
      </c>
      <c r="H8626">
        <v>1</v>
      </c>
      <c r="I8626">
        <v>0</v>
      </c>
      <c r="J8626">
        <v>10</v>
      </c>
      <c r="K8626">
        <v>1</v>
      </c>
      <c r="L8626">
        <v>91</v>
      </c>
      <c r="M8626" t="s">
        <v>738</v>
      </c>
      <c r="N8626" t="s">
        <v>736</v>
      </c>
      <c r="O8626" t="s">
        <v>130</v>
      </c>
      <c r="P8626" t="s">
        <v>273</v>
      </c>
      <c r="Q8626">
        <v>0</v>
      </c>
      <c r="R8626">
        <v>0</v>
      </c>
      <c r="S8626">
        <f t="shared" si="269"/>
        <v>0</v>
      </c>
      <c r="T8626" t="s">
        <v>940</v>
      </c>
      <c r="U8626">
        <v>110</v>
      </c>
      <c r="V8626" t="s">
        <v>230</v>
      </c>
      <c r="W8626">
        <v>43010</v>
      </c>
      <c r="X8626">
        <v>153</v>
      </c>
      <c r="Y8626" t="s">
        <v>863</v>
      </c>
    </row>
    <row r="8627" spans="1:25" ht="12" customHeight="1" x14ac:dyDescent="0.25">
      <c r="A8627" t="str">
        <f t="shared" si="268"/>
        <v>1511241763010790</v>
      </c>
      <c r="B8627">
        <v>2017</v>
      </c>
      <c r="C8627">
        <v>1511</v>
      </c>
      <c r="D8627" t="s">
        <v>33</v>
      </c>
      <c r="E8627">
        <v>2417</v>
      </c>
      <c r="F8627" t="s">
        <v>1049</v>
      </c>
      <c r="G8627">
        <v>6</v>
      </c>
      <c r="H8627">
        <v>3</v>
      </c>
      <c r="I8627">
        <v>0</v>
      </c>
      <c r="J8627">
        <v>10</v>
      </c>
      <c r="K8627">
        <v>7</v>
      </c>
      <c r="L8627">
        <v>90</v>
      </c>
      <c r="M8627" t="s">
        <v>739</v>
      </c>
      <c r="N8627" t="s">
        <v>736</v>
      </c>
      <c r="O8627" t="s">
        <v>130</v>
      </c>
      <c r="P8627" t="s">
        <v>273</v>
      </c>
      <c r="Q8627">
        <v>0</v>
      </c>
      <c r="R8627">
        <v>0</v>
      </c>
      <c r="S8627">
        <f t="shared" si="269"/>
        <v>0</v>
      </c>
      <c r="T8627" t="s">
        <v>940</v>
      </c>
      <c r="U8627">
        <v>110</v>
      </c>
      <c r="V8627" t="s">
        <v>230</v>
      </c>
      <c r="W8627">
        <v>43010</v>
      </c>
      <c r="X8627">
        <v>153</v>
      </c>
      <c r="Y8627" t="s">
        <v>863</v>
      </c>
    </row>
    <row r="8628" spans="1:25" ht="12" customHeight="1" x14ac:dyDescent="0.25">
      <c r="A8628" t="str">
        <f t="shared" si="268"/>
        <v>1511241763010791</v>
      </c>
      <c r="B8628">
        <v>2017</v>
      </c>
      <c r="C8628">
        <v>1511</v>
      </c>
      <c r="D8628" t="s">
        <v>33</v>
      </c>
      <c r="E8628">
        <v>2417</v>
      </c>
      <c r="F8628" t="s">
        <v>1049</v>
      </c>
      <c r="G8628">
        <v>6</v>
      </c>
      <c r="H8628">
        <v>3</v>
      </c>
      <c r="I8628">
        <v>0</v>
      </c>
      <c r="J8628">
        <v>10</v>
      </c>
      <c r="K8628">
        <v>7</v>
      </c>
      <c r="L8628">
        <v>91</v>
      </c>
      <c r="M8628" t="s">
        <v>739</v>
      </c>
      <c r="N8628" t="s">
        <v>736</v>
      </c>
      <c r="O8628" t="s">
        <v>130</v>
      </c>
      <c r="P8628" t="s">
        <v>273</v>
      </c>
      <c r="Q8628">
        <v>0</v>
      </c>
      <c r="R8628">
        <v>0</v>
      </c>
      <c r="S8628">
        <f t="shared" si="269"/>
        <v>0</v>
      </c>
      <c r="T8628" t="s">
        <v>940</v>
      </c>
      <c r="U8628">
        <v>110</v>
      </c>
      <c r="V8628" t="s">
        <v>230</v>
      </c>
      <c r="W8628">
        <v>43010</v>
      </c>
      <c r="X8628">
        <v>153</v>
      </c>
      <c r="Y8628" t="s">
        <v>863</v>
      </c>
    </row>
    <row r="8629" spans="1:25" ht="12" customHeight="1" x14ac:dyDescent="0.25">
      <c r="A8629" t="str">
        <f t="shared" si="268"/>
        <v>1521241743010790</v>
      </c>
      <c r="B8629">
        <v>2017</v>
      </c>
      <c r="C8629">
        <v>1521</v>
      </c>
      <c r="D8629" t="s">
        <v>34</v>
      </c>
      <c r="E8629">
        <v>2417</v>
      </c>
      <c r="F8629" t="s">
        <v>1049</v>
      </c>
      <c r="G8629">
        <v>4</v>
      </c>
      <c r="H8629">
        <v>3</v>
      </c>
      <c r="I8629">
        <v>0</v>
      </c>
      <c r="J8629">
        <v>10</v>
      </c>
      <c r="K8629">
        <v>7</v>
      </c>
      <c r="L8629">
        <v>90</v>
      </c>
      <c r="M8629" t="s">
        <v>739</v>
      </c>
      <c r="N8629" t="s">
        <v>736</v>
      </c>
      <c r="O8629" t="s">
        <v>130</v>
      </c>
      <c r="P8629" t="s">
        <v>273</v>
      </c>
      <c r="Q8629">
        <v>0</v>
      </c>
      <c r="R8629">
        <v>0</v>
      </c>
      <c r="S8629">
        <f t="shared" si="269"/>
        <v>0</v>
      </c>
      <c r="T8629" t="s">
        <v>940</v>
      </c>
      <c r="U8629">
        <v>110</v>
      </c>
      <c r="V8629" t="s">
        <v>230</v>
      </c>
      <c r="W8629">
        <v>43010</v>
      </c>
      <c r="X8629">
        <v>153</v>
      </c>
      <c r="Y8629" t="s">
        <v>863</v>
      </c>
    </row>
    <row r="8630" spans="1:25" ht="12" customHeight="1" x14ac:dyDescent="0.25">
      <c r="A8630" t="str">
        <f t="shared" si="268"/>
        <v>15412417103010790</v>
      </c>
      <c r="B8630">
        <v>2017</v>
      </c>
      <c r="C8630">
        <v>1541</v>
      </c>
      <c r="D8630" t="s">
        <v>35</v>
      </c>
      <c r="E8630">
        <v>2417</v>
      </c>
      <c r="F8630" t="s">
        <v>1049</v>
      </c>
      <c r="G8630">
        <v>10</v>
      </c>
      <c r="H8630">
        <v>3</v>
      </c>
      <c r="I8630">
        <v>0</v>
      </c>
      <c r="J8630">
        <v>10</v>
      </c>
      <c r="K8630">
        <v>7</v>
      </c>
      <c r="L8630">
        <v>90</v>
      </c>
      <c r="M8630" t="s">
        <v>751</v>
      </c>
      <c r="N8630" t="s">
        <v>749</v>
      </c>
      <c r="O8630" t="s">
        <v>130</v>
      </c>
      <c r="P8630" t="s">
        <v>273</v>
      </c>
      <c r="Q8630">
        <v>0</v>
      </c>
      <c r="R8630">
        <v>0</v>
      </c>
      <c r="S8630">
        <f t="shared" si="269"/>
        <v>0</v>
      </c>
      <c r="T8630" t="s">
        <v>940</v>
      </c>
      <c r="U8630">
        <v>110</v>
      </c>
      <c r="V8630" t="s">
        <v>230</v>
      </c>
      <c r="W8630">
        <v>43010</v>
      </c>
      <c r="X8630">
        <v>153</v>
      </c>
      <c r="Y8630" t="s">
        <v>863</v>
      </c>
    </row>
    <row r="8631" spans="1:25" ht="12" customHeight="1" x14ac:dyDescent="0.25">
      <c r="A8631" t="str">
        <f t="shared" si="268"/>
        <v>15412417101010190</v>
      </c>
      <c r="B8631">
        <v>2017</v>
      </c>
      <c r="C8631">
        <v>1541</v>
      </c>
      <c r="D8631" t="s">
        <v>35</v>
      </c>
      <c r="E8631">
        <v>2417</v>
      </c>
      <c r="F8631" t="s">
        <v>1049</v>
      </c>
      <c r="G8631">
        <v>10</v>
      </c>
      <c r="H8631">
        <v>1</v>
      </c>
      <c r="I8631">
        <v>0</v>
      </c>
      <c r="J8631">
        <v>10</v>
      </c>
      <c r="K8631">
        <v>1</v>
      </c>
      <c r="L8631">
        <v>90</v>
      </c>
      <c r="M8631" t="s">
        <v>750</v>
      </c>
      <c r="N8631" t="s">
        <v>749</v>
      </c>
      <c r="O8631" t="s">
        <v>130</v>
      </c>
      <c r="P8631" t="s">
        <v>273</v>
      </c>
      <c r="Q8631">
        <v>0</v>
      </c>
      <c r="R8631">
        <v>0</v>
      </c>
      <c r="S8631">
        <f t="shared" si="269"/>
        <v>0</v>
      </c>
      <c r="T8631" t="s">
        <v>940</v>
      </c>
      <c r="U8631">
        <v>110</v>
      </c>
      <c r="V8631" t="s">
        <v>230</v>
      </c>
      <c r="W8631">
        <v>43010</v>
      </c>
      <c r="X8631">
        <v>153</v>
      </c>
      <c r="Y8631" t="s">
        <v>863</v>
      </c>
    </row>
    <row r="8632" spans="1:25" ht="12" customHeight="1" x14ac:dyDescent="0.25">
      <c r="A8632" t="str">
        <f t="shared" si="268"/>
        <v>15412417101010191</v>
      </c>
      <c r="B8632">
        <v>2017</v>
      </c>
      <c r="C8632">
        <v>1541</v>
      </c>
      <c r="D8632" t="s">
        <v>35</v>
      </c>
      <c r="E8632">
        <v>2417</v>
      </c>
      <c r="F8632" t="s">
        <v>1049</v>
      </c>
      <c r="G8632">
        <v>10</v>
      </c>
      <c r="H8632">
        <v>1</v>
      </c>
      <c r="I8632">
        <v>0</v>
      </c>
      <c r="J8632">
        <v>10</v>
      </c>
      <c r="K8632">
        <v>1</v>
      </c>
      <c r="L8632">
        <v>91</v>
      </c>
      <c r="M8632" t="s">
        <v>750</v>
      </c>
      <c r="N8632" t="s">
        <v>749</v>
      </c>
      <c r="O8632" t="s">
        <v>130</v>
      </c>
      <c r="P8632" t="s">
        <v>273</v>
      </c>
      <c r="Q8632">
        <v>0</v>
      </c>
      <c r="R8632">
        <v>0</v>
      </c>
      <c r="S8632">
        <f t="shared" si="269"/>
        <v>0</v>
      </c>
      <c r="T8632" t="s">
        <v>940</v>
      </c>
      <c r="U8632">
        <v>110</v>
      </c>
      <c r="V8632" t="s">
        <v>230</v>
      </c>
      <c r="W8632">
        <v>43010</v>
      </c>
      <c r="X8632">
        <v>153</v>
      </c>
      <c r="Y8632" t="s">
        <v>863</v>
      </c>
    </row>
    <row r="8633" spans="1:25" ht="12" customHeight="1" x14ac:dyDescent="0.25">
      <c r="A8633" t="str">
        <f t="shared" si="268"/>
        <v>1571241743010790</v>
      </c>
      <c r="B8633">
        <v>2017</v>
      </c>
      <c r="C8633">
        <v>1571</v>
      </c>
      <c r="D8633" t="s">
        <v>862</v>
      </c>
      <c r="E8633">
        <v>2417</v>
      </c>
      <c r="F8633" t="s">
        <v>1049</v>
      </c>
      <c r="G8633">
        <v>4</v>
      </c>
      <c r="H8633">
        <v>3</v>
      </c>
      <c r="I8633">
        <v>0</v>
      </c>
      <c r="J8633">
        <v>10</v>
      </c>
      <c r="K8633">
        <v>7</v>
      </c>
      <c r="L8633">
        <v>90</v>
      </c>
      <c r="M8633" t="s">
        <v>739</v>
      </c>
      <c r="N8633" t="s">
        <v>736</v>
      </c>
      <c r="O8633" t="s">
        <v>130</v>
      </c>
      <c r="P8633" t="s">
        <v>273</v>
      </c>
      <c r="Q8633">
        <v>0</v>
      </c>
      <c r="R8633">
        <v>0</v>
      </c>
      <c r="S8633">
        <f t="shared" si="269"/>
        <v>0</v>
      </c>
      <c r="T8633" t="s">
        <v>940</v>
      </c>
      <c r="U8633">
        <v>110</v>
      </c>
      <c r="V8633" t="s">
        <v>230</v>
      </c>
      <c r="W8633">
        <v>43010</v>
      </c>
      <c r="X8633">
        <v>153</v>
      </c>
      <c r="Y8633" t="s">
        <v>863</v>
      </c>
    </row>
    <row r="8634" spans="1:25" ht="12" customHeight="1" x14ac:dyDescent="0.25">
      <c r="A8634" t="str">
        <f t="shared" si="268"/>
        <v>1591241743010790</v>
      </c>
      <c r="B8634">
        <v>2017</v>
      </c>
      <c r="C8634">
        <v>1591</v>
      </c>
      <c r="D8634" t="s">
        <v>38</v>
      </c>
      <c r="E8634">
        <v>2417</v>
      </c>
      <c r="F8634" t="s">
        <v>1049</v>
      </c>
      <c r="G8634">
        <v>4</v>
      </c>
      <c r="H8634">
        <v>3</v>
      </c>
      <c r="I8634">
        <v>0</v>
      </c>
      <c r="J8634">
        <v>10</v>
      </c>
      <c r="K8634">
        <v>7</v>
      </c>
      <c r="L8634">
        <v>90</v>
      </c>
      <c r="M8634" t="s">
        <v>739</v>
      </c>
      <c r="N8634" t="s">
        <v>736</v>
      </c>
      <c r="O8634" t="s">
        <v>130</v>
      </c>
      <c r="P8634" t="s">
        <v>273</v>
      </c>
      <c r="Q8634">
        <v>0</v>
      </c>
      <c r="R8634">
        <v>0</v>
      </c>
      <c r="S8634">
        <f t="shared" si="269"/>
        <v>0</v>
      </c>
      <c r="T8634" t="s">
        <v>940</v>
      </c>
      <c r="U8634">
        <v>110</v>
      </c>
      <c r="V8634" t="s">
        <v>230</v>
      </c>
      <c r="W8634">
        <v>43010</v>
      </c>
      <c r="X8634">
        <v>153</v>
      </c>
      <c r="Y8634" t="s">
        <v>863</v>
      </c>
    </row>
    <row r="8635" spans="1:25" ht="12" customHeight="1" x14ac:dyDescent="0.25">
      <c r="A8635" t="str">
        <f t="shared" si="268"/>
        <v>1591241741010190</v>
      </c>
      <c r="B8635">
        <v>2017</v>
      </c>
      <c r="C8635">
        <v>1591</v>
      </c>
      <c r="D8635" t="s">
        <v>38</v>
      </c>
      <c r="E8635">
        <v>2417</v>
      </c>
      <c r="F8635" t="s">
        <v>1049</v>
      </c>
      <c r="G8635">
        <v>4</v>
      </c>
      <c r="H8635">
        <v>1</v>
      </c>
      <c r="I8635">
        <v>0</v>
      </c>
      <c r="J8635">
        <v>10</v>
      </c>
      <c r="K8635">
        <v>1</v>
      </c>
      <c r="L8635">
        <v>90</v>
      </c>
      <c r="M8635" t="s">
        <v>738</v>
      </c>
      <c r="N8635" t="s">
        <v>736</v>
      </c>
      <c r="O8635" t="s">
        <v>130</v>
      </c>
      <c r="P8635" t="s">
        <v>273</v>
      </c>
      <c r="Q8635">
        <v>0</v>
      </c>
      <c r="R8635">
        <v>0</v>
      </c>
      <c r="S8635">
        <f t="shared" si="269"/>
        <v>0</v>
      </c>
      <c r="T8635" t="s">
        <v>940</v>
      </c>
      <c r="U8635">
        <v>110</v>
      </c>
      <c r="V8635" t="s">
        <v>230</v>
      </c>
      <c r="W8635">
        <v>43010</v>
      </c>
      <c r="X8635">
        <v>153</v>
      </c>
      <c r="Y8635" t="s">
        <v>863</v>
      </c>
    </row>
    <row r="8636" spans="1:25" ht="12" customHeight="1" x14ac:dyDescent="0.25">
      <c r="A8636" t="str">
        <f t="shared" si="268"/>
        <v>1641241743010790</v>
      </c>
      <c r="B8636">
        <v>2017</v>
      </c>
      <c r="C8636">
        <v>1641</v>
      </c>
      <c r="D8636" t="s">
        <v>41</v>
      </c>
      <c r="E8636">
        <v>2417</v>
      </c>
      <c r="F8636" t="s">
        <v>1049</v>
      </c>
      <c r="G8636">
        <v>4</v>
      </c>
      <c r="H8636">
        <v>3</v>
      </c>
      <c r="I8636">
        <v>0</v>
      </c>
      <c r="J8636">
        <v>10</v>
      </c>
      <c r="K8636">
        <v>7</v>
      </c>
      <c r="L8636">
        <v>90</v>
      </c>
      <c r="M8636" t="s">
        <v>739</v>
      </c>
      <c r="N8636" t="s">
        <v>736</v>
      </c>
      <c r="O8636" t="s">
        <v>130</v>
      </c>
      <c r="P8636" t="s">
        <v>273</v>
      </c>
      <c r="Q8636">
        <v>0</v>
      </c>
      <c r="R8636">
        <v>0</v>
      </c>
      <c r="S8636">
        <f t="shared" si="269"/>
        <v>0</v>
      </c>
      <c r="T8636" t="s">
        <v>940</v>
      </c>
      <c r="U8636">
        <v>110</v>
      </c>
      <c r="V8636" t="s">
        <v>230</v>
      </c>
      <c r="W8636">
        <v>43010</v>
      </c>
      <c r="X8636">
        <v>153</v>
      </c>
      <c r="Y8636" t="s">
        <v>863</v>
      </c>
    </row>
    <row r="8637" spans="1:25" ht="12" customHeight="1" x14ac:dyDescent="0.25">
      <c r="A8637" t="str">
        <f t="shared" si="268"/>
        <v>1641241741010190</v>
      </c>
      <c r="B8637">
        <v>2017</v>
      </c>
      <c r="C8637">
        <v>1641</v>
      </c>
      <c r="D8637" t="s">
        <v>41</v>
      </c>
      <c r="E8637">
        <v>2417</v>
      </c>
      <c r="F8637" t="s">
        <v>1049</v>
      </c>
      <c r="G8637">
        <v>4</v>
      </c>
      <c r="H8637">
        <v>1</v>
      </c>
      <c r="I8637">
        <v>0</v>
      </c>
      <c r="J8637">
        <v>10</v>
      </c>
      <c r="K8637">
        <v>1</v>
      </c>
      <c r="L8637">
        <v>90</v>
      </c>
      <c r="M8637" t="s">
        <v>738</v>
      </c>
      <c r="N8637" t="s">
        <v>736</v>
      </c>
      <c r="O8637" t="s">
        <v>130</v>
      </c>
      <c r="P8637" t="s">
        <v>273</v>
      </c>
      <c r="Q8637">
        <v>0</v>
      </c>
      <c r="R8637">
        <v>0</v>
      </c>
      <c r="S8637">
        <f t="shared" si="269"/>
        <v>0</v>
      </c>
      <c r="T8637" t="s">
        <v>940</v>
      </c>
      <c r="U8637">
        <v>110</v>
      </c>
      <c r="V8637" t="s">
        <v>230</v>
      </c>
      <c r="W8637">
        <v>43010</v>
      </c>
      <c r="X8637">
        <v>153</v>
      </c>
      <c r="Y8637" t="s">
        <v>863</v>
      </c>
    </row>
    <row r="8638" spans="1:25" ht="12" customHeight="1" x14ac:dyDescent="0.25">
      <c r="A8638" t="str">
        <f t="shared" si="268"/>
        <v>1641241741010191</v>
      </c>
      <c r="B8638">
        <v>2017</v>
      </c>
      <c r="C8638">
        <v>1641</v>
      </c>
      <c r="D8638" t="s">
        <v>41</v>
      </c>
      <c r="E8638">
        <v>2417</v>
      </c>
      <c r="F8638" t="s">
        <v>1049</v>
      </c>
      <c r="G8638">
        <v>4</v>
      </c>
      <c r="H8638">
        <v>1</v>
      </c>
      <c r="I8638">
        <v>0</v>
      </c>
      <c r="J8638">
        <v>10</v>
      </c>
      <c r="K8638">
        <v>1</v>
      </c>
      <c r="L8638">
        <v>91</v>
      </c>
      <c r="M8638" t="s">
        <v>738</v>
      </c>
      <c r="N8638" t="s">
        <v>736</v>
      </c>
      <c r="O8638" t="s">
        <v>130</v>
      </c>
      <c r="P8638" t="s">
        <v>273</v>
      </c>
      <c r="Q8638">
        <v>0</v>
      </c>
      <c r="R8638">
        <v>0</v>
      </c>
      <c r="S8638">
        <f t="shared" si="269"/>
        <v>0</v>
      </c>
      <c r="T8638" t="s">
        <v>940</v>
      </c>
      <c r="U8638">
        <v>110</v>
      </c>
      <c r="V8638" t="s">
        <v>230</v>
      </c>
      <c r="W8638">
        <v>43010</v>
      </c>
      <c r="X8638">
        <v>153</v>
      </c>
      <c r="Y8638" t="s">
        <v>863</v>
      </c>
    </row>
    <row r="8639" spans="1:25" ht="12" customHeight="1" x14ac:dyDescent="0.25">
      <c r="A8639" t="str">
        <f t="shared" si="268"/>
        <v>1671241743010790</v>
      </c>
      <c r="B8639">
        <v>2017</v>
      </c>
      <c r="C8639">
        <v>1671</v>
      </c>
      <c r="D8639" t="s">
        <v>43</v>
      </c>
      <c r="E8639">
        <v>2417</v>
      </c>
      <c r="F8639" t="s">
        <v>1049</v>
      </c>
      <c r="G8639">
        <v>4</v>
      </c>
      <c r="H8639">
        <v>3</v>
      </c>
      <c r="I8639">
        <v>0</v>
      </c>
      <c r="J8639">
        <v>10</v>
      </c>
      <c r="K8639">
        <v>7</v>
      </c>
      <c r="L8639">
        <v>90</v>
      </c>
      <c r="M8639" t="s">
        <v>739</v>
      </c>
      <c r="N8639" t="s">
        <v>736</v>
      </c>
      <c r="O8639" t="s">
        <v>130</v>
      </c>
      <c r="P8639" t="s">
        <v>273</v>
      </c>
      <c r="Q8639">
        <v>0</v>
      </c>
      <c r="R8639">
        <v>0</v>
      </c>
      <c r="S8639">
        <f t="shared" si="269"/>
        <v>0</v>
      </c>
      <c r="T8639" t="s">
        <v>940</v>
      </c>
      <c r="U8639">
        <v>110</v>
      </c>
      <c r="V8639" t="s">
        <v>230</v>
      </c>
      <c r="W8639">
        <v>43010</v>
      </c>
      <c r="X8639">
        <v>153</v>
      </c>
      <c r="Y8639" t="s">
        <v>863</v>
      </c>
    </row>
    <row r="8640" spans="1:25" ht="12" customHeight="1" x14ac:dyDescent="0.25">
      <c r="A8640" t="str">
        <f t="shared" si="268"/>
        <v>1671241741010190</v>
      </c>
      <c r="B8640">
        <v>2017</v>
      </c>
      <c r="C8640">
        <v>1671</v>
      </c>
      <c r="D8640" t="s">
        <v>43</v>
      </c>
      <c r="E8640">
        <v>2417</v>
      </c>
      <c r="F8640" t="s">
        <v>1049</v>
      </c>
      <c r="G8640">
        <v>4</v>
      </c>
      <c r="H8640">
        <v>1</v>
      </c>
      <c r="I8640">
        <v>0</v>
      </c>
      <c r="J8640">
        <v>10</v>
      </c>
      <c r="K8640">
        <v>1</v>
      </c>
      <c r="L8640">
        <v>90</v>
      </c>
      <c r="M8640" t="s">
        <v>738</v>
      </c>
      <c r="N8640" t="s">
        <v>736</v>
      </c>
      <c r="O8640" t="s">
        <v>130</v>
      </c>
      <c r="P8640" t="s">
        <v>273</v>
      </c>
      <c r="Q8640">
        <v>0</v>
      </c>
      <c r="R8640">
        <v>0</v>
      </c>
      <c r="S8640">
        <f t="shared" si="269"/>
        <v>0</v>
      </c>
      <c r="T8640" t="s">
        <v>940</v>
      </c>
      <c r="U8640">
        <v>110</v>
      </c>
      <c r="V8640" t="s">
        <v>230</v>
      </c>
      <c r="W8640">
        <v>43010</v>
      </c>
      <c r="X8640">
        <v>153</v>
      </c>
      <c r="Y8640" t="s">
        <v>863</v>
      </c>
    </row>
    <row r="8641" spans="1:25" ht="12" customHeight="1" x14ac:dyDescent="0.25">
      <c r="A8641" t="str">
        <f t="shared" si="268"/>
        <v>1671241741010191</v>
      </c>
      <c r="B8641">
        <v>2017</v>
      </c>
      <c r="C8641">
        <v>1671</v>
      </c>
      <c r="D8641" t="s">
        <v>43</v>
      </c>
      <c r="E8641">
        <v>2417</v>
      </c>
      <c r="F8641" t="s">
        <v>1049</v>
      </c>
      <c r="G8641">
        <v>4</v>
      </c>
      <c r="H8641">
        <v>1</v>
      </c>
      <c r="I8641">
        <v>0</v>
      </c>
      <c r="J8641">
        <v>10</v>
      </c>
      <c r="K8641">
        <v>1</v>
      </c>
      <c r="L8641">
        <v>91</v>
      </c>
      <c r="M8641" t="s">
        <v>738</v>
      </c>
      <c r="N8641" t="s">
        <v>736</v>
      </c>
      <c r="O8641" t="s">
        <v>130</v>
      </c>
      <c r="P8641" t="s">
        <v>273</v>
      </c>
      <c r="Q8641">
        <v>0</v>
      </c>
      <c r="R8641">
        <v>0</v>
      </c>
      <c r="S8641">
        <f t="shared" si="269"/>
        <v>0</v>
      </c>
      <c r="T8641" t="s">
        <v>940</v>
      </c>
      <c r="U8641">
        <v>110</v>
      </c>
      <c r="V8641" t="s">
        <v>230</v>
      </c>
      <c r="W8641">
        <v>43010</v>
      </c>
      <c r="X8641">
        <v>153</v>
      </c>
      <c r="Y8641" t="s">
        <v>863</v>
      </c>
    </row>
    <row r="8642" spans="1:25" ht="12" customHeight="1" x14ac:dyDescent="0.25">
      <c r="A8642" t="str">
        <f t="shared" ref="A8642:A8705" si="270">CONCATENATE(C8642,E8642,G8642,H8642,I8642,J8642,K8642,L8642)</f>
        <v>1691241763010790</v>
      </c>
      <c r="B8642">
        <v>2017</v>
      </c>
      <c r="C8642">
        <v>1691</v>
      </c>
      <c r="D8642" t="s">
        <v>190</v>
      </c>
      <c r="E8642">
        <v>2417</v>
      </c>
      <c r="F8642" t="s">
        <v>1049</v>
      </c>
      <c r="G8642">
        <v>6</v>
      </c>
      <c r="H8642">
        <v>3</v>
      </c>
      <c r="I8642">
        <v>0</v>
      </c>
      <c r="J8642">
        <v>10</v>
      </c>
      <c r="K8642">
        <v>7</v>
      </c>
      <c r="L8642">
        <v>90</v>
      </c>
      <c r="M8642" t="s">
        <v>739</v>
      </c>
      <c r="N8642" t="s">
        <v>736</v>
      </c>
      <c r="O8642" t="s">
        <v>130</v>
      </c>
      <c r="P8642" t="s">
        <v>273</v>
      </c>
      <c r="Q8642">
        <v>0</v>
      </c>
      <c r="R8642">
        <v>0</v>
      </c>
      <c r="S8642">
        <f t="shared" si="269"/>
        <v>0</v>
      </c>
      <c r="T8642" t="s">
        <v>940</v>
      </c>
      <c r="U8642">
        <v>110</v>
      </c>
      <c r="V8642" t="s">
        <v>230</v>
      </c>
      <c r="W8642">
        <v>43010</v>
      </c>
      <c r="X8642">
        <v>153</v>
      </c>
      <c r="Y8642" t="s">
        <v>863</v>
      </c>
    </row>
    <row r="8643" spans="1:25" ht="12" customHeight="1" x14ac:dyDescent="0.25">
      <c r="A8643" t="str">
        <f t="shared" si="270"/>
        <v>1691241761010190</v>
      </c>
      <c r="B8643">
        <v>2017</v>
      </c>
      <c r="C8643">
        <v>1691</v>
      </c>
      <c r="D8643" t="s">
        <v>190</v>
      </c>
      <c r="E8643">
        <v>2417</v>
      </c>
      <c r="F8643" t="s">
        <v>1049</v>
      </c>
      <c r="G8643">
        <v>6</v>
      </c>
      <c r="H8643">
        <v>1</v>
      </c>
      <c r="I8643">
        <v>0</v>
      </c>
      <c r="J8643">
        <v>10</v>
      </c>
      <c r="K8643">
        <v>1</v>
      </c>
      <c r="L8643">
        <v>90</v>
      </c>
      <c r="M8643" t="s">
        <v>738</v>
      </c>
      <c r="N8643" t="s">
        <v>736</v>
      </c>
      <c r="O8643" t="s">
        <v>130</v>
      </c>
      <c r="P8643" t="s">
        <v>273</v>
      </c>
      <c r="Q8643">
        <v>0</v>
      </c>
      <c r="R8643">
        <v>0</v>
      </c>
      <c r="S8643">
        <f t="shared" ref="S8643:S8706" si="271">Q8643-R8643</f>
        <v>0</v>
      </c>
      <c r="T8643" t="s">
        <v>940</v>
      </c>
      <c r="U8643">
        <v>110</v>
      </c>
      <c r="V8643" t="s">
        <v>230</v>
      </c>
      <c r="W8643">
        <v>43010</v>
      </c>
      <c r="X8643">
        <v>153</v>
      </c>
      <c r="Y8643" t="s">
        <v>863</v>
      </c>
    </row>
    <row r="8644" spans="1:25" ht="12" customHeight="1" x14ac:dyDescent="0.25">
      <c r="A8644" t="str">
        <f t="shared" si="270"/>
        <v>1691241761010191</v>
      </c>
      <c r="B8644">
        <v>2017</v>
      </c>
      <c r="C8644">
        <v>1691</v>
      </c>
      <c r="D8644" t="s">
        <v>190</v>
      </c>
      <c r="E8644">
        <v>2417</v>
      </c>
      <c r="F8644" t="s">
        <v>1049</v>
      </c>
      <c r="G8644">
        <v>6</v>
      </c>
      <c r="H8644">
        <v>1</v>
      </c>
      <c r="I8644">
        <v>0</v>
      </c>
      <c r="J8644">
        <v>10</v>
      </c>
      <c r="K8644">
        <v>1</v>
      </c>
      <c r="L8644">
        <v>91</v>
      </c>
      <c r="M8644" t="s">
        <v>738</v>
      </c>
      <c r="N8644" t="s">
        <v>736</v>
      </c>
      <c r="O8644" t="s">
        <v>130</v>
      </c>
      <c r="P8644" t="s">
        <v>273</v>
      </c>
      <c r="Q8644">
        <v>0</v>
      </c>
      <c r="R8644">
        <v>0</v>
      </c>
      <c r="S8644">
        <f t="shared" si="271"/>
        <v>0</v>
      </c>
      <c r="T8644" t="s">
        <v>940</v>
      </c>
      <c r="U8644">
        <v>110</v>
      </c>
      <c r="V8644" t="s">
        <v>230</v>
      </c>
      <c r="W8644">
        <v>43010</v>
      </c>
      <c r="X8644">
        <v>153</v>
      </c>
      <c r="Y8644" t="s">
        <v>863</v>
      </c>
    </row>
    <row r="8645" spans="1:25" ht="12" customHeight="1" x14ac:dyDescent="0.25">
      <c r="A8645" t="str">
        <f t="shared" si="270"/>
        <v>1691457963010790</v>
      </c>
      <c r="B8645">
        <v>2017</v>
      </c>
      <c r="C8645">
        <v>1691</v>
      </c>
      <c r="D8645" t="s">
        <v>190</v>
      </c>
      <c r="E8645">
        <v>4579</v>
      </c>
      <c r="F8645" t="s">
        <v>1141</v>
      </c>
      <c r="G8645">
        <v>6</v>
      </c>
      <c r="H8645">
        <v>3</v>
      </c>
      <c r="I8645">
        <v>0</v>
      </c>
      <c r="J8645">
        <v>10</v>
      </c>
      <c r="K8645">
        <v>7</v>
      </c>
      <c r="L8645">
        <v>90</v>
      </c>
      <c r="M8645" t="s">
        <v>739</v>
      </c>
      <c r="N8645" t="s">
        <v>736</v>
      </c>
      <c r="O8645" t="s">
        <v>130</v>
      </c>
      <c r="P8645" t="s">
        <v>273</v>
      </c>
      <c r="Q8645">
        <v>0</v>
      </c>
      <c r="R8645">
        <v>0</v>
      </c>
      <c r="S8645">
        <f t="shared" si="271"/>
        <v>0</v>
      </c>
      <c r="T8645" t="s">
        <v>940</v>
      </c>
      <c r="U8645">
        <v>110</v>
      </c>
      <c r="V8645" t="s">
        <v>230</v>
      </c>
      <c r="W8645">
        <v>43010</v>
      </c>
      <c r="X8645">
        <v>153</v>
      </c>
      <c r="Y8645" t="s">
        <v>863</v>
      </c>
    </row>
    <row r="8646" spans="1:25" ht="12" customHeight="1" x14ac:dyDescent="0.25">
      <c r="A8646" t="str">
        <f t="shared" si="270"/>
        <v>1691458363010790</v>
      </c>
      <c r="B8646">
        <v>2017</v>
      </c>
      <c r="C8646">
        <v>1691</v>
      </c>
      <c r="D8646" t="s">
        <v>190</v>
      </c>
      <c r="E8646">
        <v>4583</v>
      </c>
      <c r="F8646" t="s">
        <v>145</v>
      </c>
      <c r="G8646">
        <v>6</v>
      </c>
      <c r="H8646">
        <v>3</v>
      </c>
      <c r="I8646">
        <v>0</v>
      </c>
      <c r="J8646">
        <v>10</v>
      </c>
      <c r="K8646">
        <v>7</v>
      </c>
      <c r="L8646">
        <v>90</v>
      </c>
      <c r="M8646" t="s">
        <v>739</v>
      </c>
      <c r="N8646" t="s">
        <v>736</v>
      </c>
      <c r="O8646" t="s">
        <v>130</v>
      </c>
      <c r="P8646" t="s">
        <v>273</v>
      </c>
      <c r="Q8646">
        <v>0</v>
      </c>
      <c r="R8646">
        <v>0</v>
      </c>
      <c r="S8646">
        <f t="shared" si="271"/>
        <v>0</v>
      </c>
      <c r="T8646" t="s">
        <v>940</v>
      </c>
      <c r="U8646">
        <v>110</v>
      </c>
      <c r="V8646" t="s">
        <v>230</v>
      </c>
      <c r="W8646">
        <v>43010</v>
      </c>
      <c r="X8646">
        <v>153</v>
      </c>
      <c r="Y8646" t="s">
        <v>863</v>
      </c>
    </row>
    <row r="8647" spans="1:25" ht="12" customHeight="1" x14ac:dyDescent="0.25">
      <c r="A8647" t="str">
        <f t="shared" si="270"/>
        <v>1691459563010790</v>
      </c>
      <c r="B8647">
        <v>2017</v>
      </c>
      <c r="C8647">
        <v>1691</v>
      </c>
      <c r="D8647" t="s">
        <v>190</v>
      </c>
      <c r="E8647">
        <v>4595</v>
      </c>
      <c r="F8647" t="s">
        <v>1596</v>
      </c>
      <c r="G8647">
        <v>6</v>
      </c>
      <c r="H8647">
        <v>3</v>
      </c>
      <c r="I8647">
        <v>0</v>
      </c>
      <c r="J8647">
        <v>10</v>
      </c>
      <c r="K8647">
        <v>7</v>
      </c>
      <c r="L8647">
        <v>90</v>
      </c>
      <c r="M8647" t="s">
        <v>739</v>
      </c>
      <c r="N8647" t="s">
        <v>736</v>
      </c>
      <c r="O8647" t="s">
        <v>130</v>
      </c>
      <c r="P8647" t="s">
        <v>273</v>
      </c>
      <c r="Q8647">
        <v>0</v>
      </c>
      <c r="R8647">
        <v>0</v>
      </c>
      <c r="S8647">
        <f t="shared" si="271"/>
        <v>0</v>
      </c>
      <c r="T8647" t="s">
        <v>940</v>
      </c>
      <c r="U8647">
        <v>110</v>
      </c>
      <c r="V8647" t="s">
        <v>230</v>
      </c>
      <c r="W8647">
        <v>43010</v>
      </c>
      <c r="X8647">
        <v>153</v>
      </c>
      <c r="Y8647" t="s">
        <v>863</v>
      </c>
    </row>
    <row r="8648" spans="1:25" ht="12" customHeight="1" x14ac:dyDescent="0.25">
      <c r="A8648" t="str">
        <f t="shared" si="270"/>
        <v>1691459561010190</v>
      </c>
      <c r="B8648">
        <v>2017</v>
      </c>
      <c r="C8648">
        <v>1691</v>
      </c>
      <c r="D8648" t="s">
        <v>190</v>
      </c>
      <c r="E8648">
        <v>4595</v>
      </c>
      <c r="F8648" t="s">
        <v>1596</v>
      </c>
      <c r="G8648">
        <v>6</v>
      </c>
      <c r="H8648">
        <v>1</v>
      </c>
      <c r="I8648">
        <v>0</v>
      </c>
      <c r="J8648">
        <v>10</v>
      </c>
      <c r="K8648">
        <v>1</v>
      </c>
      <c r="L8648">
        <v>90</v>
      </c>
      <c r="M8648" t="s">
        <v>738</v>
      </c>
      <c r="N8648" t="s">
        <v>736</v>
      </c>
      <c r="O8648" t="s">
        <v>130</v>
      </c>
      <c r="P8648" t="s">
        <v>273</v>
      </c>
      <c r="Q8648">
        <v>0</v>
      </c>
      <c r="R8648">
        <v>0</v>
      </c>
      <c r="S8648">
        <f t="shared" si="271"/>
        <v>0</v>
      </c>
      <c r="T8648" t="s">
        <v>940</v>
      </c>
      <c r="U8648">
        <v>110</v>
      </c>
      <c r="V8648" t="s">
        <v>230</v>
      </c>
      <c r="W8648">
        <v>43010</v>
      </c>
      <c r="X8648">
        <v>153</v>
      </c>
      <c r="Y8648" t="s">
        <v>863</v>
      </c>
    </row>
    <row r="8649" spans="1:25" ht="12" customHeight="1" x14ac:dyDescent="0.25">
      <c r="A8649" t="str">
        <f t="shared" si="270"/>
        <v>1691459561010191</v>
      </c>
      <c r="B8649">
        <v>2017</v>
      </c>
      <c r="C8649">
        <v>1691</v>
      </c>
      <c r="D8649" t="s">
        <v>190</v>
      </c>
      <c r="E8649">
        <v>4595</v>
      </c>
      <c r="F8649" t="s">
        <v>1596</v>
      </c>
      <c r="G8649">
        <v>6</v>
      </c>
      <c r="H8649">
        <v>1</v>
      </c>
      <c r="I8649">
        <v>0</v>
      </c>
      <c r="J8649">
        <v>10</v>
      </c>
      <c r="K8649">
        <v>1</v>
      </c>
      <c r="L8649">
        <v>91</v>
      </c>
      <c r="M8649" t="s">
        <v>738</v>
      </c>
      <c r="N8649" t="s">
        <v>736</v>
      </c>
      <c r="O8649" t="s">
        <v>130</v>
      </c>
      <c r="P8649" t="s">
        <v>273</v>
      </c>
      <c r="Q8649">
        <v>0</v>
      </c>
      <c r="R8649">
        <v>0</v>
      </c>
      <c r="S8649">
        <f t="shared" si="271"/>
        <v>0</v>
      </c>
      <c r="T8649" t="s">
        <v>940</v>
      </c>
      <c r="U8649">
        <v>110</v>
      </c>
      <c r="V8649" t="s">
        <v>230</v>
      </c>
      <c r="W8649">
        <v>43010</v>
      </c>
      <c r="X8649">
        <v>153</v>
      </c>
      <c r="Y8649" t="s">
        <v>863</v>
      </c>
    </row>
    <row r="8650" spans="1:25" ht="12" customHeight="1" x14ac:dyDescent="0.25">
      <c r="A8650" t="str">
        <f t="shared" si="270"/>
        <v>1691460263010790</v>
      </c>
      <c r="B8650">
        <v>2017</v>
      </c>
      <c r="C8650">
        <v>1691</v>
      </c>
      <c r="D8650" t="s">
        <v>190</v>
      </c>
      <c r="E8650">
        <v>4602</v>
      </c>
      <c r="F8650" t="s">
        <v>1087</v>
      </c>
      <c r="G8650">
        <v>6</v>
      </c>
      <c r="H8650">
        <v>3</v>
      </c>
      <c r="I8650">
        <v>0</v>
      </c>
      <c r="J8650">
        <v>10</v>
      </c>
      <c r="K8650">
        <v>7</v>
      </c>
      <c r="L8650">
        <v>90</v>
      </c>
      <c r="M8650" t="s">
        <v>739</v>
      </c>
      <c r="N8650" t="s">
        <v>736</v>
      </c>
      <c r="O8650" t="s">
        <v>130</v>
      </c>
      <c r="P8650" t="s">
        <v>273</v>
      </c>
      <c r="Q8650">
        <v>0</v>
      </c>
      <c r="R8650">
        <v>0</v>
      </c>
      <c r="S8650">
        <f t="shared" si="271"/>
        <v>0</v>
      </c>
      <c r="T8650" t="s">
        <v>940</v>
      </c>
      <c r="U8650">
        <v>110</v>
      </c>
      <c r="V8650" t="s">
        <v>230</v>
      </c>
      <c r="W8650">
        <v>43010</v>
      </c>
      <c r="X8650">
        <v>153</v>
      </c>
      <c r="Y8650" t="s">
        <v>863</v>
      </c>
    </row>
    <row r="8651" spans="1:25" ht="12" customHeight="1" x14ac:dyDescent="0.25">
      <c r="A8651" t="str">
        <f t="shared" si="270"/>
        <v>1691461863010790</v>
      </c>
      <c r="B8651">
        <v>2017</v>
      </c>
      <c r="C8651">
        <v>1691</v>
      </c>
      <c r="D8651" t="s">
        <v>190</v>
      </c>
      <c r="E8651">
        <v>4618</v>
      </c>
      <c r="F8651" t="s">
        <v>1145</v>
      </c>
      <c r="G8651">
        <v>6</v>
      </c>
      <c r="H8651">
        <v>3</v>
      </c>
      <c r="I8651">
        <v>0</v>
      </c>
      <c r="J8651">
        <v>10</v>
      </c>
      <c r="K8651">
        <v>7</v>
      </c>
      <c r="L8651">
        <v>90</v>
      </c>
      <c r="M8651" t="s">
        <v>739</v>
      </c>
      <c r="N8651" t="s">
        <v>736</v>
      </c>
      <c r="O8651" t="s">
        <v>130</v>
      </c>
      <c r="P8651" t="s">
        <v>273</v>
      </c>
      <c r="Q8651">
        <v>0</v>
      </c>
      <c r="R8651">
        <v>0</v>
      </c>
      <c r="S8651">
        <f t="shared" si="271"/>
        <v>0</v>
      </c>
      <c r="T8651" t="s">
        <v>940</v>
      </c>
      <c r="U8651">
        <v>110</v>
      </c>
      <c r="V8651" t="s">
        <v>230</v>
      </c>
      <c r="W8651">
        <v>43010</v>
      </c>
      <c r="X8651">
        <v>153</v>
      </c>
      <c r="Y8651" t="s">
        <v>863</v>
      </c>
    </row>
    <row r="8652" spans="1:25" ht="12" customHeight="1" x14ac:dyDescent="0.25">
      <c r="A8652" t="str">
        <f t="shared" si="270"/>
        <v>16914667101010190</v>
      </c>
      <c r="B8652">
        <v>2017</v>
      </c>
      <c r="C8652">
        <v>1691</v>
      </c>
      <c r="D8652" t="s">
        <v>190</v>
      </c>
      <c r="E8652">
        <v>4667</v>
      </c>
      <c r="F8652" t="s">
        <v>1599</v>
      </c>
      <c r="G8652">
        <v>10</v>
      </c>
      <c r="H8652">
        <v>1</v>
      </c>
      <c r="I8652">
        <v>0</v>
      </c>
      <c r="J8652">
        <v>10</v>
      </c>
      <c r="K8652">
        <v>1</v>
      </c>
      <c r="L8652">
        <v>90</v>
      </c>
      <c r="M8652" t="s">
        <v>750</v>
      </c>
      <c r="N8652" t="s">
        <v>749</v>
      </c>
      <c r="O8652" t="s">
        <v>130</v>
      </c>
      <c r="P8652" t="s">
        <v>273</v>
      </c>
      <c r="Q8652">
        <v>0</v>
      </c>
      <c r="R8652">
        <v>0</v>
      </c>
      <c r="S8652">
        <f t="shared" si="271"/>
        <v>0</v>
      </c>
      <c r="T8652" t="s">
        <v>940</v>
      </c>
      <c r="U8652">
        <v>110</v>
      </c>
      <c r="V8652" t="s">
        <v>230</v>
      </c>
      <c r="W8652">
        <v>43010</v>
      </c>
      <c r="X8652">
        <v>153</v>
      </c>
      <c r="Y8652" t="s">
        <v>863</v>
      </c>
    </row>
    <row r="8653" spans="1:25" ht="12" customHeight="1" x14ac:dyDescent="0.25">
      <c r="A8653" t="str">
        <f t="shared" si="270"/>
        <v>16914667101010191</v>
      </c>
      <c r="B8653">
        <v>2017</v>
      </c>
      <c r="C8653">
        <v>1691</v>
      </c>
      <c r="D8653" t="s">
        <v>190</v>
      </c>
      <c r="E8653">
        <v>4667</v>
      </c>
      <c r="F8653" t="s">
        <v>1599</v>
      </c>
      <c r="G8653">
        <v>10</v>
      </c>
      <c r="H8653">
        <v>1</v>
      </c>
      <c r="I8653">
        <v>0</v>
      </c>
      <c r="J8653">
        <v>10</v>
      </c>
      <c r="K8653">
        <v>1</v>
      </c>
      <c r="L8653">
        <v>91</v>
      </c>
      <c r="M8653" t="s">
        <v>750</v>
      </c>
      <c r="N8653" t="s">
        <v>749</v>
      </c>
      <c r="O8653" t="s">
        <v>130</v>
      </c>
      <c r="P8653" t="s">
        <v>273</v>
      </c>
      <c r="Q8653">
        <v>0</v>
      </c>
      <c r="R8653">
        <v>0</v>
      </c>
      <c r="S8653">
        <f t="shared" si="271"/>
        <v>0</v>
      </c>
      <c r="T8653" t="s">
        <v>940</v>
      </c>
      <c r="U8653">
        <v>110</v>
      </c>
      <c r="V8653" t="s">
        <v>230</v>
      </c>
      <c r="W8653">
        <v>43010</v>
      </c>
      <c r="X8653">
        <v>153</v>
      </c>
      <c r="Y8653" t="s">
        <v>863</v>
      </c>
    </row>
    <row r="8654" spans="1:25" ht="12" customHeight="1" x14ac:dyDescent="0.25">
      <c r="A8654" t="str">
        <f t="shared" si="270"/>
        <v>1701241743010790</v>
      </c>
      <c r="B8654">
        <v>2017</v>
      </c>
      <c r="C8654">
        <v>1701</v>
      </c>
      <c r="D8654" t="s">
        <v>219</v>
      </c>
      <c r="E8654">
        <v>2417</v>
      </c>
      <c r="F8654" t="s">
        <v>1049</v>
      </c>
      <c r="G8654">
        <v>4</v>
      </c>
      <c r="H8654">
        <v>3</v>
      </c>
      <c r="I8654">
        <v>0</v>
      </c>
      <c r="J8654">
        <v>10</v>
      </c>
      <c r="K8654">
        <v>7</v>
      </c>
      <c r="L8654">
        <v>90</v>
      </c>
      <c r="M8654" t="s">
        <v>739</v>
      </c>
      <c r="N8654" t="s">
        <v>736</v>
      </c>
      <c r="O8654" t="s">
        <v>130</v>
      </c>
      <c r="P8654" t="s">
        <v>273</v>
      </c>
      <c r="Q8654">
        <v>0</v>
      </c>
      <c r="R8654">
        <v>0</v>
      </c>
      <c r="S8654">
        <f t="shared" si="271"/>
        <v>0</v>
      </c>
      <c r="T8654" t="s">
        <v>940</v>
      </c>
      <c r="U8654">
        <v>110</v>
      </c>
      <c r="V8654" t="s">
        <v>230</v>
      </c>
      <c r="W8654">
        <v>43010</v>
      </c>
      <c r="X8654">
        <v>153</v>
      </c>
      <c r="Y8654" t="s">
        <v>863</v>
      </c>
    </row>
    <row r="8655" spans="1:25" ht="12" customHeight="1" x14ac:dyDescent="0.25">
      <c r="A8655" t="str">
        <f t="shared" si="270"/>
        <v>1701241741010190</v>
      </c>
      <c r="B8655">
        <v>2017</v>
      </c>
      <c r="C8655">
        <v>1701</v>
      </c>
      <c r="D8655" t="s">
        <v>219</v>
      </c>
      <c r="E8655">
        <v>2417</v>
      </c>
      <c r="F8655" t="s">
        <v>1049</v>
      </c>
      <c r="G8655">
        <v>4</v>
      </c>
      <c r="H8655">
        <v>1</v>
      </c>
      <c r="I8655">
        <v>0</v>
      </c>
      <c r="J8655">
        <v>10</v>
      </c>
      <c r="K8655">
        <v>1</v>
      </c>
      <c r="L8655">
        <v>90</v>
      </c>
      <c r="M8655" t="s">
        <v>738</v>
      </c>
      <c r="N8655" t="s">
        <v>736</v>
      </c>
      <c r="O8655" t="s">
        <v>130</v>
      </c>
      <c r="P8655" t="s">
        <v>273</v>
      </c>
      <c r="Q8655">
        <v>0</v>
      </c>
      <c r="R8655">
        <v>0</v>
      </c>
      <c r="S8655">
        <f t="shared" si="271"/>
        <v>0</v>
      </c>
      <c r="T8655" t="s">
        <v>940</v>
      </c>
      <c r="U8655">
        <v>110</v>
      </c>
      <c r="V8655" t="s">
        <v>230</v>
      </c>
      <c r="W8655">
        <v>43010</v>
      </c>
      <c r="X8655">
        <v>153</v>
      </c>
      <c r="Y8655" t="s">
        <v>863</v>
      </c>
    </row>
    <row r="8656" spans="1:25" ht="12" customHeight="1" x14ac:dyDescent="0.25">
      <c r="A8656" t="str">
        <f t="shared" si="270"/>
        <v>1701241741010191</v>
      </c>
      <c r="B8656">
        <v>2017</v>
      </c>
      <c r="C8656">
        <v>1701</v>
      </c>
      <c r="D8656" t="s">
        <v>219</v>
      </c>
      <c r="E8656">
        <v>2417</v>
      </c>
      <c r="F8656" t="s">
        <v>1049</v>
      </c>
      <c r="G8656">
        <v>4</v>
      </c>
      <c r="H8656">
        <v>1</v>
      </c>
      <c r="I8656">
        <v>0</v>
      </c>
      <c r="J8656">
        <v>10</v>
      </c>
      <c r="K8656">
        <v>1</v>
      </c>
      <c r="L8656">
        <v>91</v>
      </c>
      <c r="M8656" t="s">
        <v>738</v>
      </c>
      <c r="N8656" t="s">
        <v>736</v>
      </c>
      <c r="O8656" t="s">
        <v>130</v>
      </c>
      <c r="P8656" t="s">
        <v>273</v>
      </c>
      <c r="Q8656">
        <v>0</v>
      </c>
      <c r="R8656">
        <v>0</v>
      </c>
      <c r="S8656">
        <f t="shared" si="271"/>
        <v>0</v>
      </c>
      <c r="T8656" t="s">
        <v>940</v>
      </c>
      <c r="U8656">
        <v>110</v>
      </c>
      <c r="V8656" t="s">
        <v>230</v>
      </c>
      <c r="W8656">
        <v>43010</v>
      </c>
      <c r="X8656">
        <v>153</v>
      </c>
      <c r="Y8656" t="s">
        <v>863</v>
      </c>
    </row>
    <row r="8657" spans="1:25" ht="12" customHeight="1" x14ac:dyDescent="0.25">
      <c r="A8657" t="str">
        <f t="shared" si="270"/>
        <v>1941744143010791</v>
      </c>
      <c r="B8657">
        <v>2017</v>
      </c>
      <c r="C8657">
        <v>1941</v>
      </c>
      <c r="D8657" t="s">
        <v>45</v>
      </c>
      <c r="E8657">
        <v>7441</v>
      </c>
      <c r="F8657" t="s">
        <v>1624</v>
      </c>
      <c r="G8657">
        <v>4</v>
      </c>
      <c r="H8657">
        <v>3</v>
      </c>
      <c r="I8657">
        <v>0</v>
      </c>
      <c r="J8657">
        <v>10</v>
      </c>
      <c r="K8657">
        <v>7</v>
      </c>
      <c r="L8657">
        <v>91</v>
      </c>
      <c r="M8657" t="s">
        <v>739</v>
      </c>
      <c r="N8657" t="s">
        <v>736</v>
      </c>
      <c r="O8657" t="s">
        <v>130</v>
      </c>
      <c r="P8657" t="s">
        <v>273</v>
      </c>
      <c r="Q8657">
        <v>0</v>
      </c>
      <c r="R8657">
        <v>0</v>
      </c>
      <c r="S8657">
        <f t="shared" si="271"/>
        <v>0</v>
      </c>
      <c r="T8657" t="s">
        <v>940</v>
      </c>
      <c r="U8657">
        <v>110</v>
      </c>
      <c r="V8657" t="s">
        <v>230</v>
      </c>
      <c r="W8657">
        <v>43010</v>
      </c>
      <c r="X8657">
        <v>153</v>
      </c>
      <c r="Y8657" t="s">
        <v>863</v>
      </c>
    </row>
    <row r="8658" spans="1:25" ht="12" customHeight="1" x14ac:dyDescent="0.25">
      <c r="A8658" t="str">
        <f t="shared" si="270"/>
        <v>20712417191010190</v>
      </c>
      <c r="B8658">
        <v>2017</v>
      </c>
      <c r="C8658">
        <v>2071</v>
      </c>
      <c r="D8658" t="s">
        <v>51</v>
      </c>
      <c r="E8658">
        <v>2417</v>
      </c>
      <c r="F8658" t="s">
        <v>1049</v>
      </c>
      <c r="G8658">
        <v>19</v>
      </c>
      <c r="H8658">
        <v>1</v>
      </c>
      <c r="I8658">
        <v>0</v>
      </c>
      <c r="J8658">
        <v>10</v>
      </c>
      <c r="K8658">
        <v>1</v>
      </c>
      <c r="L8658">
        <v>90</v>
      </c>
      <c r="M8658" t="s">
        <v>765</v>
      </c>
      <c r="N8658" t="s">
        <v>763</v>
      </c>
      <c r="O8658" t="s">
        <v>130</v>
      </c>
      <c r="P8658" t="s">
        <v>273</v>
      </c>
      <c r="Q8658">
        <v>0</v>
      </c>
      <c r="R8658">
        <v>0</v>
      </c>
      <c r="S8658">
        <f t="shared" si="271"/>
        <v>0</v>
      </c>
      <c r="T8658" t="s">
        <v>940</v>
      </c>
      <c r="U8658">
        <v>110</v>
      </c>
      <c r="V8658" t="s">
        <v>230</v>
      </c>
      <c r="W8658">
        <v>43010</v>
      </c>
      <c r="X8658">
        <v>153</v>
      </c>
      <c r="Y8658" t="s">
        <v>863</v>
      </c>
    </row>
    <row r="8659" spans="1:25" ht="12" customHeight="1" x14ac:dyDescent="0.25">
      <c r="A8659" t="str">
        <f t="shared" si="270"/>
        <v>20712417191010191</v>
      </c>
      <c r="B8659">
        <v>2017</v>
      </c>
      <c r="C8659">
        <v>2071</v>
      </c>
      <c r="D8659" t="s">
        <v>51</v>
      </c>
      <c r="E8659">
        <v>2417</v>
      </c>
      <c r="F8659" t="s">
        <v>1049</v>
      </c>
      <c r="G8659">
        <v>19</v>
      </c>
      <c r="H8659">
        <v>1</v>
      </c>
      <c r="I8659">
        <v>0</v>
      </c>
      <c r="J8659">
        <v>10</v>
      </c>
      <c r="K8659">
        <v>1</v>
      </c>
      <c r="L8659">
        <v>91</v>
      </c>
      <c r="M8659" t="s">
        <v>765</v>
      </c>
      <c r="N8659" t="s">
        <v>763</v>
      </c>
      <c r="O8659" t="s">
        <v>130</v>
      </c>
      <c r="P8659" t="s">
        <v>273</v>
      </c>
      <c r="Q8659">
        <v>0</v>
      </c>
      <c r="R8659">
        <v>0</v>
      </c>
      <c r="S8659">
        <f t="shared" si="271"/>
        <v>0</v>
      </c>
      <c r="T8659" t="s">
        <v>940</v>
      </c>
      <c r="U8659">
        <v>110</v>
      </c>
      <c r="V8659" t="s">
        <v>230</v>
      </c>
      <c r="W8659">
        <v>43010</v>
      </c>
      <c r="X8659">
        <v>153</v>
      </c>
      <c r="Y8659" t="s">
        <v>863</v>
      </c>
    </row>
    <row r="8660" spans="1:25" ht="12" customHeight="1" x14ac:dyDescent="0.25">
      <c r="A8660" t="str">
        <f t="shared" si="270"/>
        <v>2121241791049190</v>
      </c>
      <c r="B8660">
        <v>2017</v>
      </c>
      <c r="C8660">
        <v>2121</v>
      </c>
      <c r="D8660" t="s">
        <v>56</v>
      </c>
      <c r="E8660">
        <v>2417</v>
      </c>
      <c r="F8660" t="s">
        <v>1049</v>
      </c>
      <c r="G8660">
        <v>9</v>
      </c>
      <c r="H8660">
        <v>1</v>
      </c>
      <c r="I8660">
        <v>0</v>
      </c>
      <c r="J8660">
        <v>49</v>
      </c>
      <c r="K8660">
        <v>1</v>
      </c>
      <c r="L8660">
        <v>90</v>
      </c>
      <c r="M8660" t="s">
        <v>738</v>
      </c>
      <c r="N8660" t="s">
        <v>736</v>
      </c>
      <c r="O8660" t="s">
        <v>130</v>
      </c>
      <c r="P8660" t="s">
        <v>274</v>
      </c>
      <c r="Q8660">
        <v>0</v>
      </c>
      <c r="R8660">
        <v>0</v>
      </c>
      <c r="S8660">
        <f t="shared" si="271"/>
        <v>0</v>
      </c>
      <c r="T8660" t="s">
        <v>940</v>
      </c>
      <c r="U8660">
        <v>110</v>
      </c>
      <c r="V8660" t="s">
        <v>230</v>
      </c>
      <c r="W8660">
        <v>43010</v>
      </c>
      <c r="X8660">
        <v>153</v>
      </c>
      <c r="Y8660" t="s">
        <v>863</v>
      </c>
    </row>
    <row r="8661" spans="1:25" ht="12" customHeight="1" x14ac:dyDescent="0.25">
      <c r="A8661" t="str">
        <f t="shared" si="270"/>
        <v>2121401691049190</v>
      </c>
      <c r="B8661">
        <v>2017</v>
      </c>
      <c r="C8661">
        <v>2121</v>
      </c>
      <c r="D8661" t="s">
        <v>56</v>
      </c>
      <c r="E8661">
        <v>4016</v>
      </c>
      <c r="F8661" t="s">
        <v>57</v>
      </c>
      <c r="G8661">
        <v>9</v>
      </c>
      <c r="H8661">
        <v>1</v>
      </c>
      <c r="I8661">
        <v>0</v>
      </c>
      <c r="J8661">
        <v>49</v>
      </c>
      <c r="K8661">
        <v>1</v>
      </c>
      <c r="L8661">
        <v>90</v>
      </c>
      <c r="M8661" t="s">
        <v>738</v>
      </c>
      <c r="N8661" t="s">
        <v>736</v>
      </c>
      <c r="O8661" t="s">
        <v>130</v>
      </c>
      <c r="P8661" t="s">
        <v>274</v>
      </c>
      <c r="Q8661">
        <v>0</v>
      </c>
      <c r="R8661">
        <v>0</v>
      </c>
      <c r="S8661">
        <f t="shared" si="271"/>
        <v>0</v>
      </c>
      <c r="T8661" t="s">
        <v>940</v>
      </c>
      <c r="U8661">
        <v>110</v>
      </c>
      <c r="V8661" t="s">
        <v>230</v>
      </c>
      <c r="W8661">
        <v>43010</v>
      </c>
      <c r="X8661">
        <v>153</v>
      </c>
      <c r="Y8661" t="s">
        <v>863</v>
      </c>
    </row>
    <row r="8662" spans="1:25" ht="12" customHeight="1" x14ac:dyDescent="0.25">
      <c r="A8662" t="str">
        <f t="shared" si="270"/>
        <v>2121401691050190</v>
      </c>
      <c r="B8662">
        <v>2017</v>
      </c>
      <c r="C8662">
        <v>2121</v>
      </c>
      <c r="D8662" t="s">
        <v>56</v>
      </c>
      <c r="E8662">
        <v>4016</v>
      </c>
      <c r="F8662" t="s">
        <v>57</v>
      </c>
      <c r="G8662">
        <v>9</v>
      </c>
      <c r="H8662">
        <v>1</v>
      </c>
      <c r="I8662">
        <v>0</v>
      </c>
      <c r="J8662">
        <v>50</v>
      </c>
      <c r="K8662">
        <v>1</v>
      </c>
      <c r="L8662">
        <v>90</v>
      </c>
      <c r="M8662" t="s">
        <v>738</v>
      </c>
      <c r="N8662" t="s">
        <v>736</v>
      </c>
      <c r="O8662" t="s">
        <v>130</v>
      </c>
      <c r="P8662" t="s">
        <v>274</v>
      </c>
      <c r="Q8662">
        <v>0</v>
      </c>
      <c r="R8662">
        <v>0</v>
      </c>
      <c r="S8662">
        <f t="shared" si="271"/>
        <v>0</v>
      </c>
      <c r="T8662" t="s">
        <v>940</v>
      </c>
      <c r="U8662">
        <v>110</v>
      </c>
      <c r="V8662" t="s">
        <v>230</v>
      </c>
      <c r="W8662">
        <v>43010</v>
      </c>
      <c r="X8662">
        <v>153</v>
      </c>
      <c r="Y8662" t="s">
        <v>863</v>
      </c>
    </row>
    <row r="8663" spans="1:25" ht="12" customHeight="1" x14ac:dyDescent="0.25">
      <c r="A8663" t="str">
        <f t="shared" si="270"/>
        <v>21512417123010790</v>
      </c>
      <c r="B8663">
        <v>2017</v>
      </c>
      <c r="C8663">
        <v>2151</v>
      </c>
      <c r="D8663" t="s">
        <v>58</v>
      </c>
      <c r="E8663">
        <v>2417</v>
      </c>
      <c r="F8663" t="s">
        <v>1049</v>
      </c>
      <c r="G8663">
        <v>12</v>
      </c>
      <c r="H8663">
        <v>3</v>
      </c>
      <c r="I8663">
        <v>0</v>
      </c>
      <c r="J8663">
        <v>10</v>
      </c>
      <c r="K8663">
        <v>7</v>
      </c>
      <c r="L8663">
        <v>90</v>
      </c>
      <c r="M8663" t="s">
        <v>742</v>
      </c>
      <c r="N8663" t="s">
        <v>743</v>
      </c>
      <c r="O8663" t="s">
        <v>130</v>
      </c>
      <c r="P8663" t="s">
        <v>273</v>
      </c>
      <c r="Q8663">
        <v>0</v>
      </c>
      <c r="R8663">
        <v>0</v>
      </c>
      <c r="S8663">
        <f t="shared" si="271"/>
        <v>0</v>
      </c>
      <c r="T8663" t="s">
        <v>940</v>
      </c>
      <c r="U8663">
        <v>110</v>
      </c>
      <c r="V8663" t="s">
        <v>230</v>
      </c>
      <c r="W8663">
        <v>43010</v>
      </c>
      <c r="X8663">
        <v>153</v>
      </c>
      <c r="Y8663" t="s">
        <v>863</v>
      </c>
    </row>
    <row r="8664" spans="1:25" ht="12" customHeight="1" x14ac:dyDescent="0.25">
      <c r="A8664" t="str">
        <f t="shared" si="270"/>
        <v>21512417121010190</v>
      </c>
      <c r="B8664">
        <v>2017</v>
      </c>
      <c r="C8664">
        <v>2151</v>
      </c>
      <c r="D8664" t="s">
        <v>58</v>
      </c>
      <c r="E8664">
        <v>2417</v>
      </c>
      <c r="F8664" t="s">
        <v>1049</v>
      </c>
      <c r="G8664">
        <v>12</v>
      </c>
      <c r="H8664">
        <v>1</v>
      </c>
      <c r="I8664">
        <v>0</v>
      </c>
      <c r="J8664">
        <v>10</v>
      </c>
      <c r="K8664">
        <v>1</v>
      </c>
      <c r="L8664">
        <v>90</v>
      </c>
      <c r="M8664" t="s">
        <v>745</v>
      </c>
      <c r="N8664" t="s">
        <v>743</v>
      </c>
      <c r="O8664" t="s">
        <v>130</v>
      </c>
      <c r="P8664" t="s">
        <v>273</v>
      </c>
      <c r="Q8664">
        <v>0</v>
      </c>
      <c r="R8664">
        <v>0</v>
      </c>
      <c r="S8664">
        <f t="shared" si="271"/>
        <v>0</v>
      </c>
      <c r="T8664" t="s">
        <v>940</v>
      </c>
      <c r="U8664">
        <v>110</v>
      </c>
      <c r="V8664" t="s">
        <v>230</v>
      </c>
      <c r="W8664">
        <v>43010</v>
      </c>
      <c r="X8664">
        <v>153</v>
      </c>
      <c r="Y8664" t="s">
        <v>863</v>
      </c>
    </row>
    <row r="8665" spans="1:25" ht="12" customHeight="1" x14ac:dyDescent="0.25">
      <c r="A8665" t="str">
        <f t="shared" si="270"/>
        <v>21512417121010191</v>
      </c>
      <c r="B8665">
        <v>2017</v>
      </c>
      <c r="C8665">
        <v>2151</v>
      </c>
      <c r="D8665" t="s">
        <v>58</v>
      </c>
      <c r="E8665">
        <v>2417</v>
      </c>
      <c r="F8665" t="s">
        <v>1049</v>
      </c>
      <c r="G8665">
        <v>12</v>
      </c>
      <c r="H8665">
        <v>1</v>
      </c>
      <c r="I8665">
        <v>0</v>
      </c>
      <c r="J8665">
        <v>10</v>
      </c>
      <c r="K8665">
        <v>1</v>
      </c>
      <c r="L8665">
        <v>91</v>
      </c>
      <c r="M8665" t="s">
        <v>745</v>
      </c>
      <c r="N8665" t="s">
        <v>743</v>
      </c>
      <c r="O8665" t="s">
        <v>130</v>
      </c>
      <c r="P8665" t="s">
        <v>273</v>
      </c>
      <c r="Q8665">
        <v>0</v>
      </c>
      <c r="R8665">
        <v>0</v>
      </c>
      <c r="S8665">
        <f t="shared" si="271"/>
        <v>0</v>
      </c>
      <c r="T8665" t="s">
        <v>940</v>
      </c>
      <c r="U8665">
        <v>110</v>
      </c>
      <c r="V8665" t="s">
        <v>230</v>
      </c>
      <c r="W8665">
        <v>43010</v>
      </c>
      <c r="X8665">
        <v>153</v>
      </c>
      <c r="Y8665" t="s">
        <v>863</v>
      </c>
    </row>
    <row r="8666" spans="1:25" ht="12" customHeight="1" x14ac:dyDescent="0.25">
      <c r="A8666" t="str">
        <f t="shared" si="270"/>
        <v>21514230123010790</v>
      </c>
      <c r="B8666">
        <v>2017</v>
      </c>
      <c r="C8666">
        <v>2151</v>
      </c>
      <c r="D8666" t="s">
        <v>58</v>
      </c>
      <c r="E8666">
        <v>4230</v>
      </c>
      <c r="F8666" t="s">
        <v>59</v>
      </c>
      <c r="G8666">
        <v>12</v>
      </c>
      <c r="H8666">
        <v>3</v>
      </c>
      <c r="I8666">
        <v>0</v>
      </c>
      <c r="J8666">
        <v>10</v>
      </c>
      <c r="K8666">
        <v>7</v>
      </c>
      <c r="L8666">
        <v>90</v>
      </c>
      <c r="M8666" t="s">
        <v>742</v>
      </c>
      <c r="N8666" t="s">
        <v>743</v>
      </c>
      <c r="O8666" t="s">
        <v>130</v>
      </c>
      <c r="P8666" t="s">
        <v>273</v>
      </c>
      <c r="Q8666">
        <v>0</v>
      </c>
      <c r="R8666">
        <v>0</v>
      </c>
      <c r="S8666">
        <f t="shared" si="271"/>
        <v>0</v>
      </c>
      <c r="T8666" t="s">
        <v>940</v>
      </c>
      <c r="U8666">
        <v>110</v>
      </c>
      <c r="V8666" t="s">
        <v>230</v>
      </c>
      <c r="W8666">
        <v>43010</v>
      </c>
      <c r="X8666">
        <v>153</v>
      </c>
      <c r="Y8666" t="s">
        <v>863</v>
      </c>
    </row>
    <row r="8667" spans="1:25" ht="12" customHeight="1" x14ac:dyDescent="0.25">
      <c r="A8667" t="str">
        <f t="shared" si="270"/>
        <v>21514230121010190</v>
      </c>
      <c r="B8667">
        <v>2017</v>
      </c>
      <c r="C8667">
        <v>2151</v>
      </c>
      <c r="D8667" t="s">
        <v>58</v>
      </c>
      <c r="E8667">
        <v>4230</v>
      </c>
      <c r="F8667" t="s">
        <v>59</v>
      </c>
      <c r="G8667">
        <v>12</v>
      </c>
      <c r="H8667">
        <v>1</v>
      </c>
      <c r="I8667">
        <v>0</v>
      </c>
      <c r="J8667">
        <v>10</v>
      </c>
      <c r="K8667">
        <v>1</v>
      </c>
      <c r="L8667">
        <v>90</v>
      </c>
      <c r="M8667" t="s">
        <v>745</v>
      </c>
      <c r="N8667" t="s">
        <v>743</v>
      </c>
      <c r="O8667" t="s">
        <v>130</v>
      </c>
      <c r="P8667" t="s">
        <v>273</v>
      </c>
      <c r="Q8667">
        <v>0</v>
      </c>
      <c r="R8667">
        <v>0</v>
      </c>
      <c r="S8667">
        <f t="shared" si="271"/>
        <v>0</v>
      </c>
      <c r="T8667" t="s">
        <v>940</v>
      </c>
      <c r="U8667">
        <v>110</v>
      </c>
      <c r="V8667" t="s">
        <v>230</v>
      </c>
      <c r="W8667">
        <v>43010</v>
      </c>
      <c r="X8667">
        <v>153</v>
      </c>
      <c r="Y8667" t="s">
        <v>863</v>
      </c>
    </row>
    <row r="8668" spans="1:25" ht="12" customHeight="1" x14ac:dyDescent="0.25">
      <c r="A8668" t="str">
        <f t="shared" si="270"/>
        <v>21514230121010191</v>
      </c>
      <c r="B8668">
        <v>2017</v>
      </c>
      <c r="C8668">
        <v>2151</v>
      </c>
      <c r="D8668" t="s">
        <v>58</v>
      </c>
      <c r="E8668">
        <v>4230</v>
      </c>
      <c r="F8668" t="s">
        <v>59</v>
      </c>
      <c r="G8668">
        <v>12</v>
      </c>
      <c r="H8668">
        <v>1</v>
      </c>
      <c r="I8668">
        <v>0</v>
      </c>
      <c r="J8668">
        <v>10</v>
      </c>
      <c r="K8668">
        <v>1</v>
      </c>
      <c r="L8668">
        <v>91</v>
      </c>
      <c r="M8668" t="s">
        <v>745</v>
      </c>
      <c r="N8668" t="s">
        <v>743</v>
      </c>
      <c r="O8668" t="s">
        <v>130</v>
      </c>
      <c r="P8668" t="s">
        <v>273</v>
      </c>
      <c r="Q8668">
        <v>0</v>
      </c>
      <c r="R8668">
        <v>0</v>
      </c>
      <c r="S8668">
        <f t="shared" si="271"/>
        <v>0</v>
      </c>
      <c r="T8668" t="s">
        <v>940</v>
      </c>
      <c r="U8668">
        <v>110</v>
      </c>
      <c r="V8668" t="s">
        <v>230</v>
      </c>
      <c r="W8668">
        <v>43010</v>
      </c>
      <c r="X8668">
        <v>153</v>
      </c>
      <c r="Y8668" t="s">
        <v>863</v>
      </c>
    </row>
    <row r="8669" spans="1:25" ht="12" customHeight="1" x14ac:dyDescent="0.25">
      <c r="A8669" t="str">
        <f t="shared" si="270"/>
        <v>21514231121010190</v>
      </c>
      <c r="B8669">
        <v>2017</v>
      </c>
      <c r="C8669">
        <v>2151</v>
      </c>
      <c r="D8669" t="s">
        <v>58</v>
      </c>
      <c r="E8669">
        <v>4231</v>
      </c>
      <c r="F8669" t="s">
        <v>1671</v>
      </c>
      <c r="G8669">
        <v>12</v>
      </c>
      <c r="H8669">
        <v>1</v>
      </c>
      <c r="I8669">
        <v>0</v>
      </c>
      <c r="J8669">
        <v>10</v>
      </c>
      <c r="K8669">
        <v>1</v>
      </c>
      <c r="L8669">
        <v>90</v>
      </c>
      <c r="M8669" t="s">
        <v>745</v>
      </c>
      <c r="N8669" t="s">
        <v>743</v>
      </c>
      <c r="O8669" t="s">
        <v>130</v>
      </c>
      <c r="P8669" t="s">
        <v>273</v>
      </c>
      <c r="Q8669">
        <v>0</v>
      </c>
      <c r="R8669">
        <v>0</v>
      </c>
      <c r="S8669">
        <f t="shared" si="271"/>
        <v>0</v>
      </c>
      <c r="T8669" t="s">
        <v>940</v>
      </c>
      <c r="U8669">
        <v>110</v>
      </c>
      <c r="V8669" t="s">
        <v>230</v>
      </c>
      <c r="W8669">
        <v>43010</v>
      </c>
      <c r="X8669">
        <v>153</v>
      </c>
      <c r="Y8669" t="s">
        <v>863</v>
      </c>
    </row>
    <row r="8670" spans="1:25" ht="12" customHeight="1" x14ac:dyDescent="0.25">
      <c r="A8670" t="str">
        <f t="shared" si="270"/>
        <v>21514231121010191</v>
      </c>
      <c r="B8670">
        <v>2017</v>
      </c>
      <c r="C8670">
        <v>2151</v>
      </c>
      <c r="D8670" t="s">
        <v>58</v>
      </c>
      <c r="E8670">
        <v>4231</v>
      </c>
      <c r="F8670" t="s">
        <v>1671</v>
      </c>
      <c r="G8670">
        <v>12</v>
      </c>
      <c r="H8670">
        <v>1</v>
      </c>
      <c r="I8670">
        <v>0</v>
      </c>
      <c r="J8670">
        <v>10</v>
      </c>
      <c r="K8670">
        <v>1</v>
      </c>
      <c r="L8670">
        <v>91</v>
      </c>
      <c r="M8670" t="s">
        <v>745</v>
      </c>
      <c r="N8670" t="s">
        <v>743</v>
      </c>
      <c r="O8670" t="s">
        <v>130</v>
      </c>
      <c r="P8670" t="s">
        <v>273</v>
      </c>
      <c r="Q8670">
        <v>0</v>
      </c>
      <c r="R8670">
        <v>0</v>
      </c>
      <c r="S8670">
        <f t="shared" si="271"/>
        <v>0</v>
      </c>
      <c r="T8670" t="s">
        <v>940</v>
      </c>
      <c r="U8670">
        <v>110</v>
      </c>
      <c r="V8670" t="s">
        <v>230</v>
      </c>
      <c r="W8670">
        <v>43010</v>
      </c>
      <c r="X8670">
        <v>153</v>
      </c>
      <c r="Y8670" t="s">
        <v>863</v>
      </c>
    </row>
    <row r="8671" spans="1:25" ht="12" customHeight="1" x14ac:dyDescent="0.25">
      <c r="A8671" t="str">
        <f t="shared" si="270"/>
        <v>22012417133010790</v>
      </c>
      <c r="B8671">
        <v>2017</v>
      </c>
      <c r="C8671">
        <v>2201</v>
      </c>
      <c r="D8671" t="s">
        <v>63</v>
      </c>
      <c r="E8671">
        <v>2417</v>
      </c>
      <c r="F8671" t="s">
        <v>1049</v>
      </c>
      <c r="G8671">
        <v>13</v>
      </c>
      <c r="H8671">
        <v>3</v>
      </c>
      <c r="I8671">
        <v>0</v>
      </c>
      <c r="J8671">
        <v>10</v>
      </c>
      <c r="K8671">
        <v>7</v>
      </c>
      <c r="L8671">
        <v>90</v>
      </c>
      <c r="M8671" t="s">
        <v>739</v>
      </c>
      <c r="N8671" t="s">
        <v>736</v>
      </c>
      <c r="O8671" t="s">
        <v>130</v>
      </c>
      <c r="P8671" t="s">
        <v>273</v>
      </c>
      <c r="Q8671">
        <v>0</v>
      </c>
      <c r="R8671">
        <v>0</v>
      </c>
      <c r="S8671">
        <f t="shared" si="271"/>
        <v>0</v>
      </c>
      <c r="T8671" t="s">
        <v>940</v>
      </c>
      <c r="U8671">
        <v>110</v>
      </c>
      <c r="V8671" t="s">
        <v>230</v>
      </c>
      <c r="W8671">
        <v>43010</v>
      </c>
      <c r="X8671">
        <v>153</v>
      </c>
      <c r="Y8671" t="s">
        <v>863</v>
      </c>
    </row>
    <row r="8672" spans="1:25" ht="12" customHeight="1" x14ac:dyDescent="0.25">
      <c r="A8672" t="str">
        <f t="shared" si="270"/>
        <v>22112417131010190</v>
      </c>
      <c r="B8672">
        <v>2017</v>
      </c>
      <c r="C8672">
        <v>2211</v>
      </c>
      <c r="D8672" t="s">
        <v>64</v>
      </c>
      <c r="E8672">
        <v>2417</v>
      </c>
      <c r="F8672" t="s">
        <v>1049</v>
      </c>
      <c r="G8672">
        <v>13</v>
      </c>
      <c r="H8672">
        <v>1</v>
      </c>
      <c r="I8672">
        <v>0</v>
      </c>
      <c r="J8672">
        <v>10</v>
      </c>
      <c r="K8672">
        <v>1</v>
      </c>
      <c r="L8672">
        <v>90</v>
      </c>
      <c r="M8672" t="s">
        <v>738</v>
      </c>
      <c r="N8672" t="s">
        <v>736</v>
      </c>
      <c r="O8672" t="s">
        <v>130</v>
      </c>
      <c r="P8672" t="s">
        <v>273</v>
      </c>
      <c r="Q8672">
        <v>0</v>
      </c>
      <c r="R8672">
        <v>0</v>
      </c>
      <c r="S8672">
        <f t="shared" si="271"/>
        <v>0</v>
      </c>
      <c r="T8672" t="s">
        <v>940</v>
      </c>
      <c r="U8672">
        <v>110</v>
      </c>
      <c r="V8672" t="s">
        <v>230</v>
      </c>
      <c r="W8672">
        <v>43010</v>
      </c>
      <c r="X8672">
        <v>153</v>
      </c>
      <c r="Y8672" t="s">
        <v>863</v>
      </c>
    </row>
    <row r="8673" spans="1:25" ht="12" customHeight="1" x14ac:dyDescent="0.25">
      <c r="A8673" t="str">
        <f t="shared" si="270"/>
        <v>22612417101010191</v>
      </c>
      <c r="B8673">
        <v>2017</v>
      </c>
      <c r="C8673">
        <v>2261</v>
      </c>
      <c r="D8673" t="s">
        <v>67</v>
      </c>
      <c r="E8673">
        <v>2417</v>
      </c>
      <c r="F8673" t="s">
        <v>1049</v>
      </c>
      <c r="G8673">
        <v>10</v>
      </c>
      <c r="H8673">
        <v>1</v>
      </c>
      <c r="I8673">
        <v>0</v>
      </c>
      <c r="J8673">
        <v>10</v>
      </c>
      <c r="K8673">
        <v>1</v>
      </c>
      <c r="L8673">
        <v>91</v>
      </c>
      <c r="M8673" t="s">
        <v>750</v>
      </c>
      <c r="N8673" t="s">
        <v>749</v>
      </c>
      <c r="O8673" t="s">
        <v>130</v>
      </c>
      <c r="P8673" t="s">
        <v>273</v>
      </c>
      <c r="Q8673">
        <v>0</v>
      </c>
      <c r="R8673">
        <v>0</v>
      </c>
      <c r="S8673">
        <f t="shared" si="271"/>
        <v>0</v>
      </c>
      <c r="T8673" t="s">
        <v>940</v>
      </c>
      <c r="U8673">
        <v>110</v>
      </c>
      <c r="V8673" t="s">
        <v>230</v>
      </c>
      <c r="W8673">
        <v>43010</v>
      </c>
      <c r="X8673">
        <v>153</v>
      </c>
      <c r="Y8673" t="s">
        <v>863</v>
      </c>
    </row>
    <row r="8674" spans="1:25" ht="12" customHeight="1" x14ac:dyDescent="0.25">
      <c r="A8674" t="str">
        <f t="shared" si="270"/>
        <v>22712417101010191</v>
      </c>
      <c r="B8674">
        <v>2017</v>
      </c>
      <c r="C8674">
        <v>2271</v>
      </c>
      <c r="D8674" t="s">
        <v>68</v>
      </c>
      <c r="E8674">
        <v>2417</v>
      </c>
      <c r="F8674" t="s">
        <v>1049</v>
      </c>
      <c r="G8674">
        <v>10</v>
      </c>
      <c r="H8674">
        <v>1</v>
      </c>
      <c r="I8674">
        <v>0</v>
      </c>
      <c r="J8674">
        <v>10</v>
      </c>
      <c r="K8674">
        <v>1</v>
      </c>
      <c r="L8674">
        <v>91</v>
      </c>
      <c r="M8674" t="s">
        <v>750</v>
      </c>
      <c r="N8674" t="s">
        <v>749</v>
      </c>
      <c r="O8674" t="s">
        <v>130</v>
      </c>
      <c r="P8674" t="s">
        <v>273</v>
      </c>
      <c r="Q8674">
        <v>0</v>
      </c>
      <c r="R8674">
        <v>0</v>
      </c>
      <c r="S8674">
        <f t="shared" si="271"/>
        <v>0</v>
      </c>
      <c r="T8674" t="s">
        <v>940</v>
      </c>
      <c r="U8674">
        <v>110</v>
      </c>
      <c r="V8674" t="s">
        <v>230</v>
      </c>
      <c r="W8674">
        <v>43010</v>
      </c>
      <c r="X8674">
        <v>153</v>
      </c>
      <c r="Y8674" t="s">
        <v>863</v>
      </c>
    </row>
    <row r="8675" spans="1:25" ht="12" customHeight="1" x14ac:dyDescent="0.25">
      <c r="A8675" t="str">
        <f t="shared" si="270"/>
        <v>22812417111060190</v>
      </c>
      <c r="B8675">
        <v>2017</v>
      </c>
      <c r="C8675">
        <v>2281</v>
      </c>
      <c r="D8675" t="s">
        <v>69</v>
      </c>
      <c r="E8675">
        <v>2417</v>
      </c>
      <c r="F8675" t="s">
        <v>1049</v>
      </c>
      <c r="G8675">
        <v>11</v>
      </c>
      <c r="H8675">
        <v>1</v>
      </c>
      <c r="I8675">
        <v>0</v>
      </c>
      <c r="J8675">
        <v>60</v>
      </c>
      <c r="K8675">
        <v>1</v>
      </c>
      <c r="L8675">
        <v>90</v>
      </c>
      <c r="M8675" t="s">
        <v>738</v>
      </c>
      <c r="N8675" t="s">
        <v>736</v>
      </c>
      <c r="O8675" t="s">
        <v>130</v>
      </c>
      <c r="P8675" t="s">
        <v>273</v>
      </c>
      <c r="Q8675">
        <v>0</v>
      </c>
      <c r="R8675">
        <v>0</v>
      </c>
      <c r="S8675">
        <f t="shared" si="271"/>
        <v>0</v>
      </c>
      <c r="T8675" t="s">
        <v>940</v>
      </c>
      <c r="U8675">
        <v>110</v>
      </c>
      <c r="V8675" t="s">
        <v>230</v>
      </c>
      <c r="W8675">
        <v>43010</v>
      </c>
      <c r="X8675">
        <v>153</v>
      </c>
      <c r="Y8675" t="s">
        <v>863</v>
      </c>
    </row>
    <row r="8676" spans="1:25" ht="12" customHeight="1" x14ac:dyDescent="0.25">
      <c r="A8676" t="str">
        <f t="shared" si="270"/>
        <v>22812417111010190</v>
      </c>
      <c r="B8676">
        <v>2017</v>
      </c>
      <c r="C8676">
        <v>2281</v>
      </c>
      <c r="D8676" t="s">
        <v>69</v>
      </c>
      <c r="E8676">
        <v>2417</v>
      </c>
      <c r="F8676" t="s">
        <v>1049</v>
      </c>
      <c r="G8676">
        <v>11</v>
      </c>
      <c r="H8676">
        <v>1</v>
      </c>
      <c r="I8676">
        <v>0</v>
      </c>
      <c r="J8676">
        <v>10</v>
      </c>
      <c r="K8676">
        <v>1</v>
      </c>
      <c r="L8676">
        <v>90</v>
      </c>
      <c r="M8676" t="s">
        <v>738</v>
      </c>
      <c r="N8676" t="s">
        <v>736</v>
      </c>
      <c r="O8676" t="s">
        <v>130</v>
      </c>
      <c r="P8676" t="s">
        <v>273</v>
      </c>
      <c r="Q8676">
        <v>0</v>
      </c>
      <c r="R8676">
        <v>0</v>
      </c>
      <c r="S8676">
        <f t="shared" si="271"/>
        <v>0</v>
      </c>
      <c r="T8676" t="s">
        <v>940</v>
      </c>
      <c r="U8676">
        <v>110</v>
      </c>
      <c r="V8676" t="s">
        <v>230</v>
      </c>
      <c r="W8676">
        <v>43010</v>
      </c>
      <c r="X8676">
        <v>153</v>
      </c>
      <c r="Y8676" t="s">
        <v>863</v>
      </c>
    </row>
    <row r="8677" spans="1:25" ht="12" customHeight="1" x14ac:dyDescent="0.25">
      <c r="A8677" t="str">
        <f t="shared" si="270"/>
        <v>22812417113060790</v>
      </c>
      <c r="B8677">
        <v>2017</v>
      </c>
      <c r="C8677">
        <v>2281</v>
      </c>
      <c r="D8677" t="s">
        <v>69</v>
      </c>
      <c r="E8677">
        <v>2417</v>
      </c>
      <c r="F8677" t="s">
        <v>1049</v>
      </c>
      <c r="G8677">
        <v>11</v>
      </c>
      <c r="H8677">
        <v>3</v>
      </c>
      <c r="I8677">
        <v>0</v>
      </c>
      <c r="J8677">
        <v>60</v>
      </c>
      <c r="K8677">
        <v>7</v>
      </c>
      <c r="L8677">
        <v>90</v>
      </c>
      <c r="M8677" t="s">
        <v>739</v>
      </c>
      <c r="N8677" t="s">
        <v>736</v>
      </c>
      <c r="O8677" t="s">
        <v>130</v>
      </c>
      <c r="P8677" t="s">
        <v>273</v>
      </c>
      <c r="Q8677">
        <v>0</v>
      </c>
      <c r="R8677">
        <v>0</v>
      </c>
      <c r="S8677">
        <f t="shared" si="271"/>
        <v>0</v>
      </c>
      <c r="T8677" t="s">
        <v>940</v>
      </c>
      <c r="U8677">
        <v>110</v>
      </c>
      <c r="V8677" t="s">
        <v>230</v>
      </c>
      <c r="W8677">
        <v>43010</v>
      </c>
      <c r="X8677">
        <v>153</v>
      </c>
      <c r="Y8677" t="s">
        <v>863</v>
      </c>
    </row>
    <row r="8678" spans="1:25" ht="12" customHeight="1" x14ac:dyDescent="0.25">
      <c r="A8678" t="str">
        <f t="shared" si="270"/>
        <v>23112043103010790</v>
      </c>
      <c r="B8678">
        <v>2017</v>
      </c>
      <c r="C8678">
        <v>2311</v>
      </c>
      <c r="D8678" t="s">
        <v>70</v>
      </c>
      <c r="E8678">
        <v>2043</v>
      </c>
      <c r="F8678" t="s">
        <v>1716</v>
      </c>
      <c r="G8678">
        <v>10</v>
      </c>
      <c r="H8678">
        <v>3</v>
      </c>
      <c r="I8678">
        <v>0</v>
      </c>
      <c r="J8678">
        <v>10</v>
      </c>
      <c r="K8678">
        <v>7</v>
      </c>
      <c r="L8678">
        <v>90</v>
      </c>
      <c r="M8678" t="s">
        <v>742</v>
      </c>
      <c r="N8678" t="s">
        <v>743</v>
      </c>
      <c r="O8678" t="s">
        <v>130</v>
      </c>
      <c r="P8678" t="s">
        <v>273</v>
      </c>
      <c r="Q8678">
        <v>0</v>
      </c>
      <c r="R8678">
        <v>0</v>
      </c>
      <c r="S8678">
        <f t="shared" si="271"/>
        <v>0</v>
      </c>
      <c r="T8678" t="s">
        <v>940</v>
      </c>
      <c r="U8678">
        <v>110</v>
      </c>
      <c r="V8678" t="s">
        <v>230</v>
      </c>
      <c r="W8678">
        <v>43010</v>
      </c>
      <c r="X8678">
        <v>153</v>
      </c>
      <c r="Y8678" t="s">
        <v>863</v>
      </c>
    </row>
    <row r="8679" spans="1:25" ht="12" customHeight="1" x14ac:dyDescent="0.25">
      <c r="A8679" t="str">
        <f t="shared" si="270"/>
        <v>23112043101010190</v>
      </c>
      <c r="B8679">
        <v>2017</v>
      </c>
      <c r="C8679">
        <v>2311</v>
      </c>
      <c r="D8679" t="s">
        <v>70</v>
      </c>
      <c r="E8679">
        <v>2043</v>
      </c>
      <c r="F8679" t="s">
        <v>1716</v>
      </c>
      <c r="G8679">
        <v>10</v>
      </c>
      <c r="H8679">
        <v>1</v>
      </c>
      <c r="I8679">
        <v>0</v>
      </c>
      <c r="J8679">
        <v>10</v>
      </c>
      <c r="K8679">
        <v>1</v>
      </c>
      <c r="L8679">
        <v>90</v>
      </c>
      <c r="M8679" t="s">
        <v>745</v>
      </c>
      <c r="N8679" t="s">
        <v>743</v>
      </c>
      <c r="O8679" t="s">
        <v>130</v>
      </c>
      <c r="P8679" t="s">
        <v>273</v>
      </c>
      <c r="Q8679">
        <v>0</v>
      </c>
      <c r="R8679">
        <v>0</v>
      </c>
      <c r="S8679">
        <f t="shared" si="271"/>
        <v>0</v>
      </c>
      <c r="T8679" t="s">
        <v>940</v>
      </c>
      <c r="U8679">
        <v>110</v>
      </c>
      <c r="V8679" t="s">
        <v>230</v>
      </c>
      <c r="W8679">
        <v>43010</v>
      </c>
      <c r="X8679">
        <v>153</v>
      </c>
      <c r="Y8679" t="s">
        <v>863</v>
      </c>
    </row>
    <row r="8680" spans="1:25" ht="12" customHeight="1" x14ac:dyDescent="0.25">
      <c r="A8680" t="str">
        <f t="shared" si="270"/>
        <v>23112417123010790</v>
      </c>
      <c r="B8680">
        <v>2017</v>
      </c>
      <c r="C8680">
        <v>2311</v>
      </c>
      <c r="D8680" t="s">
        <v>70</v>
      </c>
      <c r="E8680">
        <v>2417</v>
      </c>
      <c r="F8680" t="s">
        <v>1049</v>
      </c>
      <c r="G8680">
        <v>12</v>
      </c>
      <c r="H8680">
        <v>3</v>
      </c>
      <c r="I8680">
        <v>0</v>
      </c>
      <c r="J8680">
        <v>10</v>
      </c>
      <c r="K8680">
        <v>7</v>
      </c>
      <c r="L8680">
        <v>90</v>
      </c>
      <c r="M8680" t="s">
        <v>742</v>
      </c>
      <c r="N8680" t="s">
        <v>743</v>
      </c>
      <c r="O8680" t="s">
        <v>130</v>
      </c>
      <c r="P8680" t="s">
        <v>273</v>
      </c>
      <c r="Q8680">
        <v>0</v>
      </c>
      <c r="R8680">
        <v>0</v>
      </c>
      <c r="S8680">
        <f t="shared" si="271"/>
        <v>0</v>
      </c>
      <c r="T8680" t="s">
        <v>940</v>
      </c>
      <c r="U8680">
        <v>110</v>
      </c>
      <c r="V8680" t="s">
        <v>230</v>
      </c>
      <c r="W8680">
        <v>43010</v>
      </c>
      <c r="X8680">
        <v>153</v>
      </c>
      <c r="Y8680" t="s">
        <v>863</v>
      </c>
    </row>
    <row r="8681" spans="1:25" ht="12" customHeight="1" x14ac:dyDescent="0.25">
      <c r="A8681" t="str">
        <f t="shared" si="270"/>
        <v>23112417121010190</v>
      </c>
      <c r="B8681">
        <v>2017</v>
      </c>
      <c r="C8681">
        <v>2311</v>
      </c>
      <c r="D8681" t="s">
        <v>70</v>
      </c>
      <c r="E8681">
        <v>2417</v>
      </c>
      <c r="F8681" t="s">
        <v>1049</v>
      </c>
      <c r="G8681">
        <v>12</v>
      </c>
      <c r="H8681">
        <v>1</v>
      </c>
      <c r="I8681">
        <v>0</v>
      </c>
      <c r="J8681">
        <v>10</v>
      </c>
      <c r="K8681">
        <v>1</v>
      </c>
      <c r="L8681">
        <v>90</v>
      </c>
      <c r="M8681" t="s">
        <v>745</v>
      </c>
      <c r="N8681" t="s">
        <v>743</v>
      </c>
      <c r="O8681" t="s">
        <v>130</v>
      </c>
      <c r="P8681" t="s">
        <v>273</v>
      </c>
      <c r="Q8681">
        <v>0</v>
      </c>
      <c r="R8681">
        <v>0</v>
      </c>
      <c r="S8681">
        <f t="shared" si="271"/>
        <v>0</v>
      </c>
      <c r="T8681" t="s">
        <v>940</v>
      </c>
      <c r="U8681">
        <v>110</v>
      </c>
      <c r="V8681" t="s">
        <v>230</v>
      </c>
      <c r="W8681">
        <v>43010</v>
      </c>
      <c r="X8681">
        <v>153</v>
      </c>
      <c r="Y8681" t="s">
        <v>863</v>
      </c>
    </row>
    <row r="8682" spans="1:25" ht="12" customHeight="1" x14ac:dyDescent="0.25">
      <c r="A8682" t="str">
        <f t="shared" si="270"/>
        <v>23112417121010191</v>
      </c>
      <c r="B8682">
        <v>2017</v>
      </c>
      <c r="C8682">
        <v>2311</v>
      </c>
      <c r="D8682" t="s">
        <v>70</v>
      </c>
      <c r="E8682">
        <v>2417</v>
      </c>
      <c r="F8682" t="s">
        <v>1049</v>
      </c>
      <c r="G8682">
        <v>12</v>
      </c>
      <c r="H8682">
        <v>1</v>
      </c>
      <c r="I8682">
        <v>0</v>
      </c>
      <c r="J8682">
        <v>10</v>
      </c>
      <c r="K8682">
        <v>1</v>
      </c>
      <c r="L8682">
        <v>91</v>
      </c>
      <c r="M8682" t="s">
        <v>745</v>
      </c>
      <c r="N8682" t="s">
        <v>743</v>
      </c>
      <c r="O8682" t="s">
        <v>130</v>
      </c>
      <c r="P8682" t="s">
        <v>273</v>
      </c>
      <c r="Q8682">
        <v>0</v>
      </c>
      <c r="R8682">
        <v>0</v>
      </c>
      <c r="S8682">
        <f t="shared" si="271"/>
        <v>0</v>
      </c>
      <c r="T8682" t="s">
        <v>940</v>
      </c>
      <c r="U8682">
        <v>110</v>
      </c>
      <c r="V8682" t="s">
        <v>230</v>
      </c>
      <c r="W8682">
        <v>43010</v>
      </c>
      <c r="X8682">
        <v>153</v>
      </c>
      <c r="Y8682" t="s">
        <v>863</v>
      </c>
    </row>
    <row r="8683" spans="1:25" ht="12" customHeight="1" x14ac:dyDescent="0.25">
      <c r="A8683" t="str">
        <f t="shared" si="270"/>
        <v>23712417201010190</v>
      </c>
      <c r="B8683">
        <v>2017</v>
      </c>
      <c r="C8683">
        <v>2371</v>
      </c>
      <c r="D8683" t="s">
        <v>77</v>
      </c>
      <c r="E8683">
        <v>2417</v>
      </c>
      <c r="F8683" t="s">
        <v>1049</v>
      </c>
      <c r="G8683">
        <v>20</v>
      </c>
      <c r="H8683">
        <v>1</v>
      </c>
      <c r="I8683">
        <v>0</v>
      </c>
      <c r="J8683">
        <v>10</v>
      </c>
      <c r="K8683">
        <v>1</v>
      </c>
      <c r="L8683">
        <v>90</v>
      </c>
      <c r="M8683" t="s">
        <v>738</v>
      </c>
      <c r="N8683" t="s">
        <v>736</v>
      </c>
      <c r="O8683" t="s">
        <v>130</v>
      </c>
      <c r="P8683" t="s">
        <v>273</v>
      </c>
      <c r="Q8683">
        <v>0</v>
      </c>
      <c r="R8683">
        <v>0</v>
      </c>
      <c r="S8683">
        <f t="shared" si="271"/>
        <v>0</v>
      </c>
      <c r="T8683" t="s">
        <v>940</v>
      </c>
      <c r="U8683">
        <v>110</v>
      </c>
      <c r="V8683" t="s">
        <v>230</v>
      </c>
      <c r="W8683">
        <v>43010</v>
      </c>
      <c r="X8683">
        <v>153</v>
      </c>
      <c r="Y8683" t="s">
        <v>863</v>
      </c>
    </row>
    <row r="8684" spans="1:25" ht="12" customHeight="1" x14ac:dyDescent="0.25">
      <c r="A8684" t="str">
        <f t="shared" si="270"/>
        <v>23712417201010191</v>
      </c>
      <c r="B8684">
        <v>2017</v>
      </c>
      <c r="C8684">
        <v>2371</v>
      </c>
      <c r="D8684" t="s">
        <v>77</v>
      </c>
      <c r="E8684">
        <v>2417</v>
      </c>
      <c r="F8684" t="s">
        <v>1049</v>
      </c>
      <c r="G8684">
        <v>20</v>
      </c>
      <c r="H8684">
        <v>1</v>
      </c>
      <c r="I8684">
        <v>0</v>
      </c>
      <c r="J8684">
        <v>10</v>
      </c>
      <c r="K8684">
        <v>1</v>
      </c>
      <c r="L8684">
        <v>91</v>
      </c>
      <c r="M8684" t="s">
        <v>738</v>
      </c>
      <c r="N8684" t="s">
        <v>736</v>
      </c>
      <c r="O8684" t="s">
        <v>130</v>
      </c>
      <c r="P8684" t="s">
        <v>273</v>
      </c>
      <c r="Q8684">
        <v>0</v>
      </c>
      <c r="R8684">
        <v>0</v>
      </c>
      <c r="S8684">
        <f t="shared" si="271"/>
        <v>0</v>
      </c>
      <c r="T8684" t="s">
        <v>940</v>
      </c>
      <c r="U8684">
        <v>110</v>
      </c>
      <c r="V8684" t="s">
        <v>230</v>
      </c>
      <c r="W8684">
        <v>43010</v>
      </c>
      <c r="X8684">
        <v>153</v>
      </c>
      <c r="Y8684" t="s">
        <v>863</v>
      </c>
    </row>
    <row r="8685" spans="1:25" ht="12" customHeight="1" x14ac:dyDescent="0.25">
      <c r="A8685" t="str">
        <f t="shared" si="270"/>
        <v>23812417243010790</v>
      </c>
      <c r="B8685">
        <v>2017</v>
      </c>
      <c r="C8685">
        <v>2381</v>
      </c>
      <c r="D8685" t="s">
        <v>78</v>
      </c>
      <c r="E8685">
        <v>2417</v>
      </c>
      <c r="F8685" t="s">
        <v>1049</v>
      </c>
      <c r="G8685">
        <v>24</v>
      </c>
      <c r="H8685">
        <v>3</v>
      </c>
      <c r="I8685">
        <v>0</v>
      </c>
      <c r="J8685">
        <v>10</v>
      </c>
      <c r="K8685">
        <v>7</v>
      </c>
      <c r="L8685">
        <v>90</v>
      </c>
      <c r="M8685" t="s">
        <v>739</v>
      </c>
      <c r="N8685" t="s">
        <v>736</v>
      </c>
      <c r="O8685" t="s">
        <v>130</v>
      </c>
      <c r="P8685" t="s">
        <v>273</v>
      </c>
      <c r="Q8685">
        <v>0</v>
      </c>
      <c r="R8685">
        <v>0</v>
      </c>
      <c r="S8685">
        <f t="shared" si="271"/>
        <v>0</v>
      </c>
      <c r="T8685" t="s">
        <v>940</v>
      </c>
      <c r="U8685">
        <v>110</v>
      </c>
      <c r="V8685" t="s">
        <v>230</v>
      </c>
      <c r="W8685">
        <v>43010</v>
      </c>
      <c r="X8685">
        <v>153</v>
      </c>
      <c r="Y8685" t="s">
        <v>863</v>
      </c>
    </row>
    <row r="8686" spans="1:25" ht="12" customHeight="1" x14ac:dyDescent="0.25">
      <c r="A8686" t="str">
        <f t="shared" si="270"/>
        <v>2421241741010191</v>
      </c>
      <c r="B8686">
        <v>2017</v>
      </c>
      <c r="C8686">
        <v>2421</v>
      </c>
      <c r="D8686" t="s">
        <v>79</v>
      </c>
      <c r="E8686">
        <v>2417</v>
      </c>
      <c r="F8686" t="s">
        <v>1049</v>
      </c>
      <c r="G8686">
        <v>4</v>
      </c>
      <c r="H8686">
        <v>1</v>
      </c>
      <c r="I8686">
        <v>0</v>
      </c>
      <c r="J8686">
        <v>10</v>
      </c>
      <c r="K8686">
        <v>1</v>
      </c>
      <c r="L8686">
        <v>91</v>
      </c>
      <c r="M8686" t="s">
        <v>738</v>
      </c>
      <c r="N8686" t="s">
        <v>736</v>
      </c>
      <c r="O8686" t="s">
        <v>130</v>
      </c>
      <c r="P8686" t="s">
        <v>273</v>
      </c>
      <c r="Q8686">
        <v>0</v>
      </c>
      <c r="R8686">
        <v>0</v>
      </c>
      <c r="S8686">
        <f t="shared" si="271"/>
        <v>0</v>
      </c>
      <c r="T8686" t="s">
        <v>940</v>
      </c>
      <c r="U8686">
        <v>110</v>
      </c>
      <c r="V8686" t="s">
        <v>230</v>
      </c>
      <c r="W8686">
        <v>43010</v>
      </c>
      <c r="X8686">
        <v>153</v>
      </c>
      <c r="Y8686" t="s">
        <v>863</v>
      </c>
    </row>
    <row r="8687" spans="1:25" ht="12" customHeight="1" x14ac:dyDescent="0.25">
      <c r="A8687" t="str">
        <f t="shared" si="270"/>
        <v>24312417151010190</v>
      </c>
      <c r="B8687">
        <v>2017</v>
      </c>
      <c r="C8687">
        <v>2431</v>
      </c>
      <c r="D8687" t="s">
        <v>971</v>
      </c>
      <c r="E8687">
        <v>2417</v>
      </c>
      <c r="F8687" t="s">
        <v>1049</v>
      </c>
      <c r="G8687">
        <v>15</v>
      </c>
      <c r="H8687">
        <v>1</v>
      </c>
      <c r="I8687">
        <v>0</v>
      </c>
      <c r="J8687">
        <v>10</v>
      </c>
      <c r="K8687">
        <v>1</v>
      </c>
      <c r="L8687">
        <v>90</v>
      </c>
      <c r="M8687" t="s">
        <v>738</v>
      </c>
      <c r="N8687" t="s">
        <v>736</v>
      </c>
      <c r="O8687" t="s">
        <v>130</v>
      </c>
      <c r="P8687" t="s">
        <v>273</v>
      </c>
      <c r="Q8687">
        <v>0</v>
      </c>
      <c r="R8687">
        <v>0</v>
      </c>
      <c r="S8687">
        <f t="shared" si="271"/>
        <v>0</v>
      </c>
      <c r="T8687" t="s">
        <v>940</v>
      </c>
      <c r="U8687">
        <v>110</v>
      </c>
      <c r="V8687" t="s">
        <v>230</v>
      </c>
      <c r="W8687">
        <v>43010</v>
      </c>
      <c r="X8687">
        <v>153</v>
      </c>
      <c r="Y8687" t="s">
        <v>863</v>
      </c>
    </row>
    <row r="8688" spans="1:25" ht="12" customHeight="1" x14ac:dyDescent="0.25">
      <c r="A8688" t="str">
        <f t="shared" si="270"/>
        <v>24312417151010191</v>
      </c>
      <c r="B8688">
        <v>2017</v>
      </c>
      <c r="C8688">
        <v>2431</v>
      </c>
      <c r="D8688" t="s">
        <v>971</v>
      </c>
      <c r="E8688">
        <v>2417</v>
      </c>
      <c r="F8688" t="s">
        <v>1049</v>
      </c>
      <c r="G8688">
        <v>15</v>
      </c>
      <c r="H8688">
        <v>1</v>
      </c>
      <c r="I8688">
        <v>0</v>
      </c>
      <c r="J8688">
        <v>10</v>
      </c>
      <c r="K8688">
        <v>1</v>
      </c>
      <c r="L8688">
        <v>91</v>
      </c>
      <c r="M8688" t="s">
        <v>738</v>
      </c>
      <c r="N8688" t="s">
        <v>736</v>
      </c>
      <c r="O8688" t="s">
        <v>130</v>
      </c>
      <c r="P8688" t="s">
        <v>273</v>
      </c>
      <c r="Q8688">
        <v>0</v>
      </c>
      <c r="R8688">
        <v>0</v>
      </c>
      <c r="S8688">
        <f t="shared" si="271"/>
        <v>0</v>
      </c>
      <c r="T8688" t="s">
        <v>940</v>
      </c>
      <c r="U8688">
        <v>110</v>
      </c>
      <c r="V8688" t="s">
        <v>230</v>
      </c>
      <c r="W8688">
        <v>43010</v>
      </c>
      <c r="X8688">
        <v>153</v>
      </c>
      <c r="Y8688" t="s">
        <v>863</v>
      </c>
    </row>
    <row r="8689" spans="1:26" ht="12" customHeight="1" x14ac:dyDescent="0.25">
      <c r="A8689" t="str">
        <f t="shared" si="270"/>
        <v>31512417131010190</v>
      </c>
      <c r="B8689">
        <v>2017</v>
      </c>
      <c r="C8689">
        <v>3151</v>
      </c>
      <c r="D8689" t="s">
        <v>186</v>
      </c>
      <c r="E8689">
        <v>2417</v>
      </c>
      <c r="F8689" t="s">
        <v>1049</v>
      </c>
      <c r="G8689">
        <v>13</v>
      </c>
      <c r="H8689">
        <v>1</v>
      </c>
      <c r="I8689">
        <v>0</v>
      </c>
      <c r="J8689">
        <v>10</v>
      </c>
      <c r="K8689">
        <v>1</v>
      </c>
      <c r="L8689">
        <v>90</v>
      </c>
      <c r="M8689" t="s">
        <v>738</v>
      </c>
      <c r="N8689" t="s">
        <v>736</v>
      </c>
      <c r="O8689" t="s">
        <v>130</v>
      </c>
      <c r="P8689" t="s">
        <v>273</v>
      </c>
      <c r="Q8689">
        <v>0</v>
      </c>
      <c r="R8689">
        <v>0</v>
      </c>
      <c r="S8689">
        <f t="shared" si="271"/>
        <v>0</v>
      </c>
      <c r="T8689" t="s">
        <v>940</v>
      </c>
      <c r="U8689">
        <v>110</v>
      </c>
      <c r="V8689" t="s">
        <v>230</v>
      </c>
      <c r="W8689">
        <v>43010</v>
      </c>
      <c r="X8689">
        <v>153</v>
      </c>
      <c r="Y8689" t="s">
        <v>863</v>
      </c>
    </row>
    <row r="8690" spans="1:26" ht="12" customHeight="1" x14ac:dyDescent="0.25">
      <c r="A8690" t="str">
        <f t="shared" si="270"/>
        <v>10714064183110190</v>
      </c>
      <c r="B8690">
        <v>2017</v>
      </c>
      <c r="C8690">
        <v>1071</v>
      </c>
      <c r="D8690" t="s">
        <v>6</v>
      </c>
      <c r="E8690">
        <v>4064</v>
      </c>
      <c r="F8690" t="s">
        <v>1308</v>
      </c>
      <c r="G8690">
        <v>18</v>
      </c>
      <c r="H8690">
        <v>3</v>
      </c>
      <c r="I8690">
        <v>1</v>
      </c>
      <c r="J8690">
        <v>10</v>
      </c>
      <c r="K8690">
        <v>1</v>
      </c>
      <c r="L8690">
        <v>90</v>
      </c>
      <c r="M8690" t="s">
        <v>735</v>
      </c>
      <c r="N8690" t="s">
        <v>736</v>
      </c>
      <c r="O8690" t="s">
        <v>130</v>
      </c>
      <c r="P8690" t="s">
        <v>273</v>
      </c>
      <c r="Q8690">
        <v>1298201</v>
      </c>
      <c r="R8690">
        <v>0</v>
      </c>
      <c r="S8690">
        <f t="shared" si="271"/>
        <v>1298201</v>
      </c>
      <c r="T8690" t="s">
        <v>940</v>
      </c>
      <c r="U8690">
        <v>112</v>
      </c>
      <c r="V8690" t="s">
        <v>230</v>
      </c>
      <c r="W8690">
        <v>43010</v>
      </c>
      <c r="X8690">
        <v>153</v>
      </c>
      <c r="Y8690" t="s">
        <v>867</v>
      </c>
      <c r="Z8690" t="s">
        <v>236</v>
      </c>
    </row>
    <row r="8691" spans="1:26" ht="12" customHeight="1" x14ac:dyDescent="0.25">
      <c r="A8691" t="str">
        <f t="shared" si="270"/>
        <v>12212001193010190</v>
      </c>
      <c r="B8691">
        <v>2017</v>
      </c>
      <c r="C8691">
        <v>1221</v>
      </c>
      <c r="D8691" t="s">
        <v>187</v>
      </c>
      <c r="E8691">
        <v>2001</v>
      </c>
      <c r="F8691" t="s">
        <v>1059</v>
      </c>
      <c r="G8691">
        <v>19</v>
      </c>
      <c r="H8691">
        <v>3</v>
      </c>
      <c r="I8691">
        <v>0</v>
      </c>
      <c r="J8691">
        <v>10</v>
      </c>
      <c r="K8691">
        <v>1</v>
      </c>
      <c r="L8691">
        <v>90</v>
      </c>
      <c r="M8691" t="s">
        <v>735</v>
      </c>
      <c r="N8691" t="s">
        <v>736</v>
      </c>
      <c r="O8691" t="s">
        <v>130</v>
      </c>
      <c r="P8691" t="s">
        <v>273</v>
      </c>
      <c r="Q8691">
        <v>0</v>
      </c>
      <c r="R8691">
        <v>110000</v>
      </c>
      <c r="S8691">
        <f t="shared" si="271"/>
        <v>-110000</v>
      </c>
      <c r="T8691" t="s">
        <v>940</v>
      </c>
      <c r="U8691">
        <v>112</v>
      </c>
      <c r="V8691" t="s">
        <v>230</v>
      </c>
      <c r="W8691">
        <v>43010</v>
      </c>
      <c r="X8691">
        <v>153</v>
      </c>
      <c r="Y8691" t="s">
        <v>235</v>
      </c>
    </row>
    <row r="8692" spans="1:26" ht="12" customHeight="1" x14ac:dyDescent="0.25">
      <c r="A8692" t="str">
        <f t="shared" si="270"/>
        <v>12212002193010190</v>
      </c>
      <c r="B8692">
        <v>2017</v>
      </c>
      <c r="C8692">
        <v>1221</v>
      </c>
      <c r="D8692" t="s">
        <v>187</v>
      </c>
      <c r="E8692">
        <v>2002</v>
      </c>
      <c r="F8692" t="s">
        <v>1028</v>
      </c>
      <c r="G8692">
        <v>19</v>
      </c>
      <c r="H8692">
        <v>3</v>
      </c>
      <c r="I8692">
        <v>0</v>
      </c>
      <c r="J8692">
        <v>10</v>
      </c>
      <c r="K8692">
        <v>1</v>
      </c>
      <c r="L8692">
        <v>90</v>
      </c>
      <c r="M8692" t="s">
        <v>735</v>
      </c>
      <c r="N8692" t="s">
        <v>736</v>
      </c>
      <c r="O8692" t="s">
        <v>130</v>
      </c>
      <c r="P8692" t="s">
        <v>273</v>
      </c>
      <c r="Q8692">
        <v>110000</v>
      </c>
      <c r="R8692">
        <v>0</v>
      </c>
      <c r="S8692">
        <f t="shared" si="271"/>
        <v>110000</v>
      </c>
      <c r="T8692" t="s">
        <v>940</v>
      </c>
      <c r="U8692">
        <v>112</v>
      </c>
      <c r="V8692" t="s">
        <v>230</v>
      </c>
      <c r="W8692">
        <v>43010</v>
      </c>
      <c r="X8692">
        <v>153</v>
      </c>
      <c r="Y8692" t="s">
        <v>235</v>
      </c>
    </row>
    <row r="8693" spans="1:26" ht="12" customHeight="1" x14ac:dyDescent="0.25">
      <c r="A8693" t="str">
        <f t="shared" si="270"/>
        <v>12612144121010190</v>
      </c>
      <c r="B8693">
        <v>2017</v>
      </c>
      <c r="C8693">
        <v>1261</v>
      </c>
      <c r="D8693" t="s">
        <v>16</v>
      </c>
      <c r="E8693">
        <v>2144</v>
      </c>
      <c r="F8693" t="s">
        <v>1052</v>
      </c>
      <c r="G8693">
        <v>12</v>
      </c>
      <c r="H8693">
        <v>1</v>
      </c>
      <c r="I8693">
        <v>0</v>
      </c>
      <c r="J8693">
        <v>10</v>
      </c>
      <c r="K8693">
        <v>1</v>
      </c>
      <c r="L8693">
        <v>90</v>
      </c>
      <c r="M8693" t="s">
        <v>745</v>
      </c>
      <c r="N8693" t="s">
        <v>743</v>
      </c>
      <c r="O8693" t="s">
        <v>130</v>
      </c>
      <c r="P8693" t="s">
        <v>273</v>
      </c>
      <c r="Q8693">
        <v>0</v>
      </c>
      <c r="R8693">
        <v>14720000</v>
      </c>
      <c r="S8693">
        <f t="shared" si="271"/>
        <v>-14720000</v>
      </c>
      <c r="T8693" t="s">
        <v>940</v>
      </c>
      <c r="U8693">
        <v>112</v>
      </c>
      <c r="V8693" t="s">
        <v>230</v>
      </c>
      <c r="W8693">
        <v>43010</v>
      </c>
      <c r="X8693">
        <v>153</v>
      </c>
      <c r="Y8693" t="s">
        <v>868</v>
      </c>
    </row>
    <row r="8694" spans="1:26" ht="12" customHeight="1" x14ac:dyDescent="0.25">
      <c r="A8694" t="str">
        <f t="shared" si="270"/>
        <v>12614643123110190</v>
      </c>
      <c r="B8694">
        <v>2017</v>
      </c>
      <c r="C8694">
        <v>1261</v>
      </c>
      <c r="D8694" t="s">
        <v>16</v>
      </c>
      <c r="E8694">
        <v>4643</v>
      </c>
      <c r="F8694" t="s">
        <v>1224</v>
      </c>
      <c r="G8694">
        <v>12</v>
      </c>
      <c r="H8694">
        <v>3</v>
      </c>
      <c r="I8694">
        <v>1</v>
      </c>
      <c r="J8694">
        <v>10</v>
      </c>
      <c r="K8694">
        <v>1</v>
      </c>
      <c r="L8694">
        <v>90</v>
      </c>
      <c r="M8694" t="s">
        <v>742</v>
      </c>
      <c r="N8694" t="s">
        <v>743</v>
      </c>
      <c r="O8694" t="s">
        <v>130</v>
      </c>
      <c r="P8694" t="s">
        <v>273</v>
      </c>
      <c r="Q8694">
        <v>5000000</v>
      </c>
      <c r="R8694">
        <v>0</v>
      </c>
      <c r="S8694">
        <f t="shared" si="271"/>
        <v>5000000</v>
      </c>
      <c r="T8694" t="s">
        <v>940</v>
      </c>
      <c r="U8694">
        <v>112</v>
      </c>
      <c r="V8694" t="s">
        <v>230</v>
      </c>
      <c r="W8694">
        <v>43010</v>
      </c>
      <c r="X8694">
        <v>153</v>
      </c>
      <c r="Y8694" t="s">
        <v>868</v>
      </c>
    </row>
    <row r="8695" spans="1:26" ht="12" customHeight="1" x14ac:dyDescent="0.25">
      <c r="A8695" t="str">
        <f t="shared" si="270"/>
        <v>12614646123010150</v>
      </c>
      <c r="B8695">
        <v>2017</v>
      </c>
      <c r="C8695">
        <v>1261</v>
      </c>
      <c r="D8695" t="s">
        <v>16</v>
      </c>
      <c r="E8695">
        <v>4646</v>
      </c>
      <c r="F8695" t="s">
        <v>1263</v>
      </c>
      <c r="G8695">
        <v>12</v>
      </c>
      <c r="H8695">
        <v>3</v>
      </c>
      <c r="I8695">
        <v>0</v>
      </c>
      <c r="J8695">
        <v>10</v>
      </c>
      <c r="K8695">
        <v>1</v>
      </c>
      <c r="L8695">
        <v>50</v>
      </c>
      <c r="M8695" t="s">
        <v>742</v>
      </c>
      <c r="N8695" t="s">
        <v>743</v>
      </c>
      <c r="O8695" t="s">
        <v>130</v>
      </c>
      <c r="P8695" t="s">
        <v>273</v>
      </c>
      <c r="Q8695">
        <v>1220000</v>
      </c>
      <c r="R8695">
        <v>0</v>
      </c>
      <c r="S8695">
        <f t="shared" si="271"/>
        <v>1220000</v>
      </c>
      <c r="T8695" t="s">
        <v>940</v>
      </c>
      <c r="U8695">
        <v>112</v>
      </c>
      <c r="V8695" t="s">
        <v>230</v>
      </c>
      <c r="W8695">
        <v>43010</v>
      </c>
      <c r="X8695">
        <v>153</v>
      </c>
      <c r="Y8695" t="s">
        <v>868</v>
      </c>
    </row>
    <row r="8696" spans="1:26" ht="12" customHeight="1" x14ac:dyDescent="0.25">
      <c r="A8696" t="str">
        <f t="shared" si="270"/>
        <v>12614647123010150</v>
      </c>
      <c r="B8696">
        <v>2017</v>
      </c>
      <c r="C8696">
        <v>1261</v>
      </c>
      <c r="D8696" t="s">
        <v>16</v>
      </c>
      <c r="E8696">
        <v>4647</v>
      </c>
      <c r="F8696" t="s">
        <v>1031</v>
      </c>
      <c r="G8696">
        <v>12</v>
      </c>
      <c r="H8696">
        <v>3</v>
      </c>
      <c r="I8696">
        <v>0</v>
      </c>
      <c r="J8696">
        <v>10</v>
      </c>
      <c r="K8696">
        <v>1</v>
      </c>
      <c r="L8696">
        <v>50</v>
      </c>
      <c r="M8696" t="s">
        <v>742</v>
      </c>
      <c r="N8696" t="s">
        <v>743</v>
      </c>
      <c r="O8696" t="s">
        <v>130</v>
      </c>
      <c r="P8696" t="s">
        <v>273</v>
      </c>
      <c r="Q8696">
        <v>8500000</v>
      </c>
      <c r="R8696">
        <v>0</v>
      </c>
      <c r="S8696">
        <f t="shared" si="271"/>
        <v>8500000</v>
      </c>
      <c r="T8696" t="s">
        <v>940</v>
      </c>
      <c r="U8696">
        <v>112</v>
      </c>
      <c r="V8696" t="s">
        <v>230</v>
      </c>
      <c r="W8696">
        <v>43010</v>
      </c>
      <c r="X8696">
        <v>153</v>
      </c>
      <c r="Y8696" t="s">
        <v>868</v>
      </c>
    </row>
    <row r="8697" spans="1:26" ht="12" customHeight="1" x14ac:dyDescent="0.25">
      <c r="A8697" t="str">
        <f t="shared" si="270"/>
        <v>1451200263010190</v>
      </c>
      <c r="B8697">
        <v>2017</v>
      </c>
      <c r="C8697">
        <v>1451</v>
      </c>
      <c r="D8697" t="s">
        <v>185</v>
      </c>
      <c r="E8697">
        <v>2002</v>
      </c>
      <c r="F8697" t="s">
        <v>1028</v>
      </c>
      <c r="G8697">
        <v>6</v>
      </c>
      <c r="H8697">
        <v>3</v>
      </c>
      <c r="I8697">
        <v>0</v>
      </c>
      <c r="J8697">
        <v>10</v>
      </c>
      <c r="K8697">
        <v>1</v>
      </c>
      <c r="L8697">
        <v>90</v>
      </c>
      <c r="M8697" t="s">
        <v>735</v>
      </c>
      <c r="N8697" t="s">
        <v>736</v>
      </c>
      <c r="O8697" t="s">
        <v>130</v>
      </c>
      <c r="P8697" t="s">
        <v>273</v>
      </c>
      <c r="Q8697">
        <v>20000000</v>
      </c>
      <c r="R8697">
        <v>0</v>
      </c>
      <c r="S8697">
        <f t="shared" si="271"/>
        <v>20000000</v>
      </c>
      <c r="T8697" t="s">
        <v>940</v>
      </c>
      <c r="U8697">
        <v>112</v>
      </c>
      <c r="V8697" t="s">
        <v>230</v>
      </c>
      <c r="W8697">
        <v>43010</v>
      </c>
      <c r="X8697">
        <v>153</v>
      </c>
      <c r="Y8697" t="s">
        <v>869</v>
      </c>
      <c r="Z8697" t="s">
        <v>236</v>
      </c>
    </row>
    <row r="8698" spans="1:26" ht="12" customHeight="1" x14ac:dyDescent="0.25">
      <c r="A8698" t="str">
        <f t="shared" si="270"/>
        <v>1491203743010190</v>
      </c>
      <c r="B8698">
        <v>2017</v>
      </c>
      <c r="C8698">
        <v>1491</v>
      </c>
      <c r="D8698" t="s">
        <v>30</v>
      </c>
      <c r="E8698">
        <v>2037</v>
      </c>
      <c r="F8698" t="s">
        <v>1054</v>
      </c>
      <c r="G8698">
        <v>4</v>
      </c>
      <c r="H8698">
        <v>3</v>
      </c>
      <c r="I8698">
        <v>0</v>
      </c>
      <c r="J8698">
        <v>10</v>
      </c>
      <c r="K8698">
        <v>1</v>
      </c>
      <c r="L8698">
        <v>90</v>
      </c>
      <c r="M8698" t="s">
        <v>735</v>
      </c>
      <c r="N8698" t="s">
        <v>736</v>
      </c>
      <c r="O8698" t="s">
        <v>130</v>
      </c>
      <c r="P8698" t="s">
        <v>273</v>
      </c>
      <c r="Q8698">
        <v>30800000</v>
      </c>
      <c r="R8698">
        <v>0</v>
      </c>
      <c r="S8698">
        <f t="shared" si="271"/>
        <v>30800000</v>
      </c>
      <c r="T8698" t="s">
        <v>940</v>
      </c>
      <c r="U8698">
        <v>112</v>
      </c>
      <c r="V8698" t="s">
        <v>230</v>
      </c>
      <c r="W8698">
        <v>43010</v>
      </c>
      <c r="X8698">
        <v>153</v>
      </c>
      <c r="Y8698" t="s">
        <v>870</v>
      </c>
      <c r="Z8698" t="s">
        <v>236</v>
      </c>
    </row>
    <row r="8699" spans="1:26" ht="12" customHeight="1" x14ac:dyDescent="0.25">
      <c r="A8699" t="str">
        <f t="shared" si="270"/>
        <v>1491205744010199</v>
      </c>
      <c r="B8699">
        <v>2017</v>
      </c>
      <c r="C8699">
        <v>1491</v>
      </c>
      <c r="D8699" t="s">
        <v>30</v>
      </c>
      <c r="E8699">
        <v>2057</v>
      </c>
      <c r="F8699" t="s">
        <v>1055</v>
      </c>
      <c r="G8699">
        <v>4</v>
      </c>
      <c r="H8699">
        <v>4</v>
      </c>
      <c r="I8699">
        <v>0</v>
      </c>
      <c r="J8699">
        <v>10</v>
      </c>
      <c r="K8699">
        <v>1</v>
      </c>
      <c r="L8699">
        <v>99</v>
      </c>
      <c r="M8699" t="s">
        <v>737</v>
      </c>
      <c r="N8699" t="s">
        <v>736</v>
      </c>
      <c r="O8699" t="s">
        <v>130</v>
      </c>
      <c r="P8699" t="s">
        <v>273</v>
      </c>
      <c r="Q8699">
        <v>10000000</v>
      </c>
      <c r="R8699">
        <v>0</v>
      </c>
      <c r="S8699">
        <f t="shared" si="271"/>
        <v>10000000</v>
      </c>
      <c r="T8699" t="s">
        <v>940</v>
      </c>
      <c r="U8699">
        <v>112</v>
      </c>
      <c r="V8699" t="s">
        <v>230</v>
      </c>
      <c r="W8699">
        <v>43010</v>
      </c>
      <c r="X8699">
        <v>153</v>
      </c>
      <c r="Y8699" t="s">
        <v>851</v>
      </c>
      <c r="Z8699" t="s">
        <v>716</v>
      </c>
    </row>
    <row r="8700" spans="1:26" ht="12" customHeight="1" x14ac:dyDescent="0.25">
      <c r="A8700" t="str">
        <f t="shared" si="270"/>
        <v>19117009283010190</v>
      </c>
      <c r="B8700">
        <v>2017</v>
      </c>
      <c r="C8700">
        <v>1911</v>
      </c>
      <c r="D8700" t="s">
        <v>44</v>
      </c>
      <c r="E8700">
        <v>7009</v>
      </c>
      <c r="F8700" t="s">
        <v>1042</v>
      </c>
      <c r="G8700">
        <v>28</v>
      </c>
      <c r="H8700">
        <v>3</v>
      </c>
      <c r="I8700">
        <v>0</v>
      </c>
      <c r="J8700">
        <v>10</v>
      </c>
      <c r="K8700">
        <v>1</v>
      </c>
      <c r="L8700">
        <v>90</v>
      </c>
      <c r="M8700" t="s">
        <v>752</v>
      </c>
      <c r="N8700" t="s">
        <v>753</v>
      </c>
      <c r="O8700" t="s">
        <v>130</v>
      </c>
      <c r="P8700" t="s">
        <v>273</v>
      </c>
      <c r="Q8700">
        <v>100000000</v>
      </c>
      <c r="R8700">
        <v>0</v>
      </c>
      <c r="S8700">
        <f t="shared" si="271"/>
        <v>100000000</v>
      </c>
      <c r="T8700" t="s">
        <v>940</v>
      </c>
      <c r="U8700">
        <v>112</v>
      </c>
      <c r="V8700" t="s">
        <v>230</v>
      </c>
      <c r="W8700">
        <v>43010</v>
      </c>
      <c r="X8700">
        <v>153</v>
      </c>
      <c r="Y8700" t="s">
        <v>871</v>
      </c>
    </row>
    <row r="8701" spans="1:26" ht="12" customHeight="1" x14ac:dyDescent="0.25">
      <c r="A8701" t="str">
        <f t="shared" si="270"/>
        <v>19167886286010190</v>
      </c>
      <c r="B8701">
        <v>2017</v>
      </c>
      <c r="C8701">
        <v>1916</v>
      </c>
      <c r="D8701" t="s">
        <v>154</v>
      </c>
      <c r="E8701">
        <v>7886</v>
      </c>
      <c r="F8701" t="s">
        <v>1290</v>
      </c>
      <c r="G8701">
        <v>28</v>
      </c>
      <c r="H8701">
        <v>6</v>
      </c>
      <c r="I8701">
        <v>0</v>
      </c>
      <c r="J8701">
        <v>10</v>
      </c>
      <c r="K8701">
        <v>1</v>
      </c>
      <c r="L8701">
        <v>90</v>
      </c>
      <c r="M8701" t="s">
        <v>760</v>
      </c>
      <c r="N8701" t="s">
        <v>759</v>
      </c>
      <c r="O8701" t="s">
        <v>130</v>
      </c>
      <c r="P8701" t="s">
        <v>273</v>
      </c>
      <c r="Q8701">
        <v>0</v>
      </c>
      <c r="R8701">
        <v>160800000</v>
      </c>
      <c r="S8701">
        <f t="shared" si="271"/>
        <v>-160800000</v>
      </c>
      <c r="T8701" t="s">
        <v>940</v>
      </c>
      <c r="U8701">
        <v>112</v>
      </c>
      <c r="V8701" t="s">
        <v>230</v>
      </c>
      <c r="W8701">
        <v>43010</v>
      </c>
      <c r="X8701">
        <v>153</v>
      </c>
      <c r="Y8701" t="s">
        <v>872</v>
      </c>
    </row>
    <row r="8702" spans="1:26" ht="12" customHeight="1" x14ac:dyDescent="0.25">
      <c r="A8702" t="str">
        <f t="shared" si="270"/>
        <v>19167886286048190</v>
      </c>
      <c r="B8702">
        <v>2017</v>
      </c>
      <c r="C8702">
        <v>1916</v>
      </c>
      <c r="D8702" t="s">
        <v>154</v>
      </c>
      <c r="E8702">
        <v>7886</v>
      </c>
      <c r="F8702" t="s">
        <v>1290</v>
      </c>
      <c r="G8702">
        <v>28</v>
      </c>
      <c r="H8702">
        <v>6</v>
      </c>
      <c r="I8702">
        <v>0</v>
      </c>
      <c r="J8702">
        <v>48</v>
      </c>
      <c r="K8702">
        <v>1</v>
      </c>
      <c r="L8702">
        <v>90</v>
      </c>
      <c r="M8702" t="s">
        <v>760</v>
      </c>
      <c r="N8702" t="s">
        <v>759</v>
      </c>
      <c r="O8702" t="s">
        <v>130</v>
      </c>
      <c r="P8702" t="s">
        <v>273</v>
      </c>
      <c r="Q8702">
        <v>150800000</v>
      </c>
      <c r="R8702">
        <v>0</v>
      </c>
      <c r="S8702">
        <f t="shared" si="271"/>
        <v>150800000</v>
      </c>
      <c r="T8702" t="s">
        <v>940</v>
      </c>
      <c r="U8702">
        <v>112</v>
      </c>
      <c r="V8702" t="s">
        <v>230</v>
      </c>
      <c r="W8702">
        <v>43010</v>
      </c>
      <c r="X8702">
        <v>153</v>
      </c>
      <c r="Y8702" t="s">
        <v>872</v>
      </c>
    </row>
    <row r="8703" spans="1:26" ht="12" customHeight="1" x14ac:dyDescent="0.25">
      <c r="A8703" t="str">
        <f t="shared" si="270"/>
        <v>19919999999010199</v>
      </c>
      <c r="B8703">
        <v>2017</v>
      </c>
      <c r="C8703">
        <v>1991</v>
      </c>
      <c r="D8703" t="s">
        <v>46</v>
      </c>
      <c r="E8703">
        <v>9999</v>
      </c>
      <c r="F8703" t="s">
        <v>1287</v>
      </c>
      <c r="G8703">
        <v>99</v>
      </c>
      <c r="H8703">
        <v>9</v>
      </c>
      <c r="I8703">
        <v>0</v>
      </c>
      <c r="J8703">
        <v>10</v>
      </c>
      <c r="K8703">
        <v>1</v>
      </c>
      <c r="L8703">
        <v>99</v>
      </c>
      <c r="M8703" t="s">
        <v>761</v>
      </c>
      <c r="N8703" t="s">
        <v>736</v>
      </c>
      <c r="O8703" t="s">
        <v>130</v>
      </c>
      <c r="P8703" t="s">
        <v>273</v>
      </c>
      <c r="Q8703">
        <v>0</v>
      </c>
      <c r="R8703">
        <v>1298201</v>
      </c>
      <c r="S8703">
        <f t="shared" si="271"/>
        <v>-1298201</v>
      </c>
      <c r="T8703" t="s">
        <v>940</v>
      </c>
      <c r="U8703">
        <v>112</v>
      </c>
      <c r="V8703" t="s">
        <v>230</v>
      </c>
      <c r="W8703">
        <v>43010</v>
      </c>
      <c r="X8703">
        <v>153</v>
      </c>
      <c r="Y8703" t="s">
        <v>239</v>
      </c>
    </row>
    <row r="8704" spans="1:26" ht="12" customHeight="1" x14ac:dyDescent="0.25">
      <c r="A8704" t="str">
        <f t="shared" si="270"/>
        <v>1191201943010190</v>
      </c>
      <c r="B8704">
        <v>2017</v>
      </c>
      <c r="C8704">
        <v>1191</v>
      </c>
      <c r="D8704" t="s">
        <v>10</v>
      </c>
      <c r="E8704">
        <v>2019</v>
      </c>
      <c r="F8704" t="s">
        <v>1369</v>
      </c>
      <c r="G8704">
        <v>4</v>
      </c>
      <c r="H8704">
        <v>3</v>
      </c>
      <c r="I8704">
        <v>0</v>
      </c>
      <c r="J8704">
        <v>10</v>
      </c>
      <c r="K8704">
        <v>1</v>
      </c>
      <c r="L8704">
        <v>90</v>
      </c>
      <c r="M8704" t="s">
        <v>735</v>
      </c>
      <c r="N8704" t="s">
        <v>736</v>
      </c>
      <c r="O8704" t="s">
        <v>130</v>
      </c>
      <c r="P8704" t="s">
        <v>273</v>
      </c>
      <c r="Q8704">
        <v>135000</v>
      </c>
      <c r="R8704">
        <v>0</v>
      </c>
      <c r="S8704">
        <f t="shared" si="271"/>
        <v>135000</v>
      </c>
      <c r="T8704" t="s">
        <v>940</v>
      </c>
      <c r="U8704">
        <v>114</v>
      </c>
      <c r="V8704" t="s">
        <v>230</v>
      </c>
      <c r="W8704">
        <v>43010</v>
      </c>
      <c r="X8704">
        <v>153</v>
      </c>
      <c r="Y8704" t="s">
        <v>235</v>
      </c>
    </row>
    <row r="8705" spans="1:26" ht="12" customHeight="1" x14ac:dyDescent="0.25">
      <c r="A8705" t="str">
        <f t="shared" si="270"/>
        <v>1191402843010190</v>
      </c>
      <c r="B8705">
        <v>2017</v>
      </c>
      <c r="C8705">
        <v>1191</v>
      </c>
      <c r="D8705" t="s">
        <v>10</v>
      </c>
      <c r="E8705">
        <v>4028</v>
      </c>
      <c r="F8705" t="s">
        <v>1372</v>
      </c>
      <c r="G8705">
        <v>4</v>
      </c>
      <c r="H8705">
        <v>3</v>
      </c>
      <c r="I8705">
        <v>0</v>
      </c>
      <c r="J8705">
        <v>10</v>
      </c>
      <c r="K8705">
        <v>1</v>
      </c>
      <c r="L8705">
        <v>90</v>
      </c>
      <c r="M8705" t="s">
        <v>735</v>
      </c>
      <c r="N8705" t="s">
        <v>736</v>
      </c>
      <c r="O8705" t="s">
        <v>130</v>
      </c>
      <c r="P8705" t="s">
        <v>273</v>
      </c>
      <c r="Q8705">
        <v>0</v>
      </c>
      <c r="R8705">
        <v>135000</v>
      </c>
      <c r="S8705">
        <f t="shared" si="271"/>
        <v>-135000</v>
      </c>
      <c r="T8705" t="s">
        <v>940</v>
      </c>
      <c r="U8705">
        <v>114</v>
      </c>
      <c r="V8705" t="s">
        <v>230</v>
      </c>
      <c r="W8705">
        <v>43010</v>
      </c>
      <c r="X8705">
        <v>153</v>
      </c>
      <c r="Y8705" t="s">
        <v>235</v>
      </c>
    </row>
    <row r="8706" spans="1:26" ht="12" customHeight="1" x14ac:dyDescent="0.25">
      <c r="A8706" t="str">
        <f t="shared" ref="A8706:A8769" si="272">CONCATENATE(C8706,E8706,G8706,H8706,I8706,J8706,K8706,L8706)</f>
        <v>12312001203010190</v>
      </c>
      <c r="B8706">
        <v>2017</v>
      </c>
      <c r="C8706">
        <v>1231</v>
      </c>
      <c r="D8706" t="s">
        <v>11</v>
      </c>
      <c r="E8706">
        <v>2001</v>
      </c>
      <c r="F8706" t="s">
        <v>1059</v>
      </c>
      <c r="G8706">
        <v>20</v>
      </c>
      <c r="H8706">
        <v>3</v>
      </c>
      <c r="I8706">
        <v>0</v>
      </c>
      <c r="J8706">
        <v>10</v>
      </c>
      <c r="K8706">
        <v>1</v>
      </c>
      <c r="L8706">
        <v>90</v>
      </c>
      <c r="M8706" t="s">
        <v>735</v>
      </c>
      <c r="N8706" t="s">
        <v>736</v>
      </c>
      <c r="O8706" t="s">
        <v>130</v>
      </c>
      <c r="P8706" t="s">
        <v>273</v>
      </c>
      <c r="Q8706">
        <v>60000</v>
      </c>
      <c r="R8706">
        <v>0</v>
      </c>
      <c r="S8706">
        <f t="shared" si="271"/>
        <v>60000</v>
      </c>
      <c r="T8706" t="s">
        <v>940</v>
      </c>
      <c r="U8706">
        <v>114</v>
      </c>
      <c r="V8706" t="s">
        <v>230</v>
      </c>
      <c r="W8706">
        <v>43010</v>
      </c>
      <c r="X8706">
        <v>153</v>
      </c>
      <c r="Y8706" t="s">
        <v>235</v>
      </c>
    </row>
    <row r="8707" spans="1:26" ht="12" customHeight="1" x14ac:dyDescent="0.25">
      <c r="A8707" t="str">
        <f t="shared" si="272"/>
        <v>12314121203110190</v>
      </c>
      <c r="B8707">
        <v>2017</v>
      </c>
      <c r="C8707">
        <v>1231</v>
      </c>
      <c r="D8707" t="s">
        <v>11</v>
      </c>
      <c r="E8707">
        <v>4121</v>
      </c>
      <c r="F8707" t="s">
        <v>1389</v>
      </c>
      <c r="G8707">
        <v>20</v>
      </c>
      <c r="H8707">
        <v>3</v>
      </c>
      <c r="I8707">
        <v>1</v>
      </c>
      <c r="J8707">
        <v>10</v>
      </c>
      <c r="K8707">
        <v>1</v>
      </c>
      <c r="L8707">
        <v>90</v>
      </c>
      <c r="M8707" t="s">
        <v>735</v>
      </c>
      <c r="N8707" t="s">
        <v>736</v>
      </c>
      <c r="O8707" t="s">
        <v>130</v>
      </c>
      <c r="P8707" t="s">
        <v>273</v>
      </c>
      <c r="Q8707">
        <v>0</v>
      </c>
      <c r="R8707">
        <v>60000</v>
      </c>
      <c r="S8707">
        <f t="shared" ref="S8707:S8770" si="273">Q8707-R8707</f>
        <v>-60000</v>
      </c>
      <c r="T8707" t="s">
        <v>940</v>
      </c>
      <c r="U8707">
        <v>114</v>
      </c>
      <c r="V8707" t="s">
        <v>230</v>
      </c>
      <c r="W8707">
        <v>43010</v>
      </c>
      <c r="X8707">
        <v>153</v>
      </c>
      <c r="Y8707" t="s">
        <v>235</v>
      </c>
    </row>
    <row r="8708" spans="1:26" ht="12" customHeight="1" x14ac:dyDescent="0.25">
      <c r="A8708" t="str">
        <f t="shared" si="272"/>
        <v>13011005154010140</v>
      </c>
      <c r="B8708">
        <v>2017</v>
      </c>
      <c r="C8708">
        <v>1301</v>
      </c>
      <c r="D8708" t="s">
        <v>20</v>
      </c>
      <c r="E8708">
        <v>1005</v>
      </c>
      <c r="F8708" t="s">
        <v>1229</v>
      </c>
      <c r="G8708">
        <v>15</v>
      </c>
      <c r="H8708">
        <v>4</v>
      </c>
      <c r="I8708">
        <v>0</v>
      </c>
      <c r="J8708">
        <v>10</v>
      </c>
      <c r="K8708">
        <v>1</v>
      </c>
      <c r="L8708">
        <v>40</v>
      </c>
      <c r="M8708" t="s">
        <v>737</v>
      </c>
      <c r="N8708" t="s">
        <v>736</v>
      </c>
      <c r="O8708" t="s">
        <v>130</v>
      </c>
      <c r="P8708" t="s">
        <v>273</v>
      </c>
      <c r="Q8708">
        <v>2000000</v>
      </c>
      <c r="R8708">
        <v>0</v>
      </c>
      <c r="S8708">
        <f t="shared" si="273"/>
        <v>2000000</v>
      </c>
      <c r="T8708" t="s">
        <v>940</v>
      </c>
      <c r="U8708">
        <v>114</v>
      </c>
      <c r="V8708" t="s">
        <v>230</v>
      </c>
      <c r="W8708">
        <v>43010</v>
      </c>
      <c r="X8708">
        <v>153</v>
      </c>
      <c r="Y8708" t="s">
        <v>873</v>
      </c>
      <c r="Z8708" t="s">
        <v>236</v>
      </c>
    </row>
    <row r="8709" spans="1:26" ht="12" customHeight="1" x14ac:dyDescent="0.25">
      <c r="A8709" t="str">
        <f t="shared" si="272"/>
        <v>13011022153070190</v>
      </c>
      <c r="B8709">
        <v>2017</v>
      </c>
      <c r="C8709">
        <v>1301</v>
      </c>
      <c r="D8709" t="s">
        <v>20</v>
      </c>
      <c r="E8709">
        <v>1022</v>
      </c>
      <c r="F8709" t="s">
        <v>1121</v>
      </c>
      <c r="G8709">
        <v>15</v>
      </c>
      <c r="H8709">
        <v>3</v>
      </c>
      <c r="I8709">
        <v>0</v>
      </c>
      <c r="J8709">
        <v>70</v>
      </c>
      <c r="K8709">
        <v>1</v>
      </c>
      <c r="L8709">
        <v>90</v>
      </c>
      <c r="M8709" t="s">
        <v>740</v>
      </c>
      <c r="N8709" t="s">
        <v>736</v>
      </c>
      <c r="O8709" t="s">
        <v>130</v>
      </c>
      <c r="P8709" t="s">
        <v>274</v>
      </c>
      <c r="Q8709">
        <v>9666</v>
      </c>
      <c r="R8709">
        <v>0</v>
      </c>
      <c r="S8709">
        <f t="shared" si="273"/>
        <v>9666</v>
      </c>
      <c r="T8709" t="s">
        <v>940</v>
      </c>
      <c r="U8709">
        <v>114</v>
      </c>
      <c r="V8709" t="s">
        <v>230</v>
      </c>
      <c r="W8709">
        <v>43010</v>
      </c>
      <c r="X8709">
        <v>153</v>
      </c>
      <c r="Y8709" t="s">
        <v>241</v>
      </c>
    </row>
    <row r="8710" spans="1:26" ht="12" customHeight="1" x14ac:dyDescent="0.25">
      <c r="A8710" t="str">
        <f t="shared" si="272"/>
        <v>13712417183031790</v>
      </c>
      <c r="B8710">
        <v>2017</v>
      </c>
      <c r="C8710">
        <v>1371</v>
      </c>
      <c r="D8710" t="s">
        <v>21</v>
      </c>
      <c r="E8710">
        <v>2417</v>
      </c>
      <c r="F8710" t="s">
        <v>1049</v>
      </c>
      <c r="G8710">
        <v>18</v>
      </c>
      <c r="H8710">
        <v>3</v>
      </c>
      <c r="I8710">
        <v>0</v>
      </c>
      <c r="J8710">
        <v>31</v>
      </c>
      <c r="K8710">
        <v>7</v>
      </c>
      <c r="L8710">
        <v>90</v>
      </c>
      <c r="M8710" t="s">
        <v>739</v>
      </c>
      <c r="N8710" t="s">
        <v>736</v>
      </c>
      <c r="O8710" t="s">
        <v>130</v>
      </c>
      <c r="P8710" t="s">
        <v>273</v>
      </c>
      <c r="Q8710">
        <v>579489</v>
      </c>
      <c r="R8710">
        <v>0</v>
      </c>
      <c r="S8710">
        <f t="shared" si="273"/>
        <v>579489</v>
      </c>
      <c r="T8710" t="s">
        <v>940</v>
      </c>
      <c r="U8710">
        <v>114</v>
      </c>
      <c r="V8710" t="s">
        <v>230</v>
      </c>
      <c r="W8710">
        <v>43010</v>
      </c>
      <c r="X8710">
        <v>153</v>
      </c>
      <c r="Y8710" t="s">
        <v>874</v>
      </c>
    </row>
    <row r="8711" spans="1:26" ht="12" customHeight="1" x14ac:dyDescent="0.25">
      <c r="A8711" t="str">
        <f t="shared" si="272"/>
        <v>13714424183031190</v>
      </c>
      <c r="B8711">
        <v>2017</v>
      </c>
      <c r="C8711">
        <v>1371</v>
      </c>
      <c r="D8711" t="s">
        <v>21</v>
      </c>
      <c r="E8711">
        <v>4424</v>
      </c>
      <c r="F8711" t="s">
        <v>1124</v>
      </c>
      <c r="G8711">
        <v>18</v>
      </c>
      <c r="H8711">
        <v>3</v>
      </c>
      <c r="I8711">
        <v>0</v>
      </c>
      <c r="J8711">
        <v>31</v>
      </c>
      <c r="K8711">
        <v>1</v>
      </c>
      <c r="L8711">
        <v>90</v>
      </c>
      <c r="M8711" t="s">
        <v>740</v>
      </c>
      <c r="N8711" t="s">
        <v>736</v>
      </c>
      <c r="O8711" t="s">
        <v>130</v>
      </c>
      <c r="P8711" t="s">
        <v>273</v>
      </c>
      <c r="Q8711">
        <v>0</v>
      </c>
      <c r="R8711">
        <v>312000</v>
      </c>
      <c r="S8711">
        <f t="shared" si="273"/>
        <v>-312000</v>
      </c>
      <c r="T8711" t="s">
        <v>940</v>
      </c>
      <c r="U8711">
        <v>114</v>
      </c>
      <c r="V8711" t="s">
        <v>230</v>
      </c>
      <c r="W8711">
        <v>43010</v>
      </c>
      <c r="X8711">
        <v>153</v>
      </c>
      <c r="Y8711" t="s">
        <v>301</v>
      </c>
    </row>
    <row r="8712" spans="1:26" ht="12" customHeight="1" x14ac:dyDescent="0.25">
      <c r="A8712" t="str">
        <f t="shared" si="272"/>
        <v>13714424184031190</v>
      </c>
      <c r="B8712">
        <v>2017</v>
      </c>
      <c r="C8712">
        <v>1371</v>
      </c>
      <c r="D8712" t="s">
        <v>21</v>
      </c>
      <c r="E8712">
        <v>4424</v>
      </c>
      <c r="F8712" t="s">
        <v>1124</v>
      </c>
      <c r="G8712">
        <v>18</v>
      </c>
      <c r="H8712">
        <v>4</v>
      </c>
      <c r="I8712">
        <v>0</v>
      </c>
      <c r="J8712">
        <v>31</v>
      </c>
      <c r="K8712">
        <v>1</v>
      </c>
      <c r="L8712">
        <v>90</v>
      </c>
      <c r="M8712" t="s">
        <v>744</v>
      </c>
      <c r="N8712" t="s">
        <v>736</v>
      </c>
      <c r="O8712" t="s">
        <v>130</v>
      </c>
      <c r="P8712" t="s">
        <v>273</v>
      </c>
      <c r="Q8712">
        <v>312000</v>
      </c>
      <c r="R8712">
        <v>0</v>
      </c>
      <c r="S8712">
        <f t="shared" si="273"/>
        <v>312000</v>
      </c>
      <c r="T8712" t="s">
        <v>940</v>
      </c>
      <c r="U8712">
        <v>114</v>
      </c>
      <c r="V8712" t="s">
        <v>230</v>
      </c>
      <c r="W8712">
        <v>43010</v>
      </c>
      <c r="X8712">
        <v>153</v>
      </c>
      <c r="Y8712" t="s">
        <v>305</v>
      </c>
    </row>
    <row r="8713" spans="1:26" ht="12" customHeight="1" x14ac:dyDescent="0.25">
      <c r="A8713" t="str">
        <f t="shared" si="272"/>
        <v>13714587183031190</v>
      </c>
      <c r="B8713">
        <v>2017</v>
      </c>
      <c r="C8713">
        <v>1371</v>
      </c>
      <c r="D8713" t="s">
        <v>21</v>
      </c>
      <c r="E8713">
        <v>4587</v>
      </c>
      <c r="F8713" t="s">
        <v>1126</v>
      </c>
      <c r="G8713">
        <v>18</v>
      </c>
      <c r="H8713">
        <v>3</v>
      </c>
      <c r="I8713">
        <v>0</v>
      </c>
      <c r="J8713">
        <v>31</v>
      </c>
      <c r="K8713">
        <v>1</v>
      </c>
      <c r="L8713">
        <v>90</v>
      </c>
      <c r="M8713" t="s">
        <v>740</v>
      </c>
      <c r="N8713" t="s">
        <v>736</v>
      </c>
      <c r="O8713" t="s">
        <v>130</v>
      </c>
      <c r="P8713" t="s">
        <v>273</v>
      </c>
      <c r="Q8713">
        <v>0</v>
      </c>
      <c r="R8713">
        <v>579489</v>
      </c>
      <c r="S8713">
        <f t="shared" si="273"/>
        <v>-579489</v>
      </c>
      <c r="T8713" t="s">
        <v>940</v>
      </c>
      <c r="U8713">
        <v>114</v>
      </c>
      <c r="V8713" t="s">
        <v>230</v>
      </c>
      <c r="W8713">
        <v>43010</v>
      </c>
      <c r="X8713">
        <v>153</v>
      </c>
      <c r="Y8713" t="s">
        <v>300</v>
      </c>
    </row>
    <row r="8714" spans="1:26" ht="12" customHeight="1" x14ac:dyDescent="0.25">
      <c r="A8714" t="str">
        <f t="shared" si="272"/>
        <v>1411200143010190</v>
      </c>
      <c r="B8714">
        <v>2017</v>
      </c>
      <c r="C8714">
        <v>1411</v>
      </c>
      <c r="D8714" t="s">
        <v>23</v>
      </c>
      <c r="E8714">
        <v>2001</v>
      </c>
      <c r="F8714" t="s">
        <v>1059</v>
      </c>
      <c r="G8714">
        <v>4</v>
      </c>
      <c r="H8714">
        <v>3</v>
      </c>
      <c r="I8714">
        <v>0</v>
      </c>
      <c r="J8714">
        <v>10</v>
      </c>
      <c r="K8714">
        <v>1</v>
      </c>
      <c r="L8714">
        <v>90</v>
      </c>
      <c r="M8714" t="s">
        <v>735</v>
      </c>
      <c r="N8714" t="s">
        <v>736</v>
      </c>
      <c r="O8714" t="s">
        <v>130</v>
      </c>
      <c r="P8714" t="s">
        <v>273</v>
      </c>
      <c r="Q8714">
        <v>25000</v>
      </c>
      <c r="R8714">
        <v>0</v>
      </c>
      <c r="S8714">
        <f t="shared" si="273"/>
        <v>25000</v>
      </c>
      <c r="T8714" t="s">
        <v>940</v>
      </c>
      <c r="U8714">
        <v>114</v>
      </c>
      <c r="V8714" t="s">
        <v>230</v>
      </c>
      <c r="W8714">
        <v>43010</v>
      </c>
      <c r="X8714">
        <v>153</v>
      </c>
      <c r="Y8714" t="s">
        <v>235</v>
      </c>
    </row>
    <row r="8715" spans="1:26" ht="12" customHeight="1" x14ac:dyDescent="0.25">
      <c r="A8715" t="str">
        <f t="shared" si="272"/>
        <v>14112002233010190</v>
      </c>
      <c r="B8715">
        <v>2017</v>
      </c>
      <c r="C8715">
        <v>1411</v>
      </c>
      <c r="D8715" t="s">
        <v>23</v>
      </c>
      <c r="E8715">
        <v>2002</v>
      </c>
      <c r="F8715" t="s">
        <v>1028</v>
      </c>
      <c r="G8715">
        <v>23</v>
      </c>
      <c r="H8715">
        <v>3</v>
      </c>
      <c r="I8715">
        <v>0</v>
      </c>
      <c r="J8715">
        <v>10</v>
      </c>
      <c r="K8715">
        <v>1</v>
      </c>
      <c r="L8715">
        <v>90</v>
      </c>
      <c r="M8715" t="s">
        <v>735</v>
      </c>
      <c r="N8715" t="s">
        <v>736</v>
      </c>
      <c r="O8715" t="s">
        <v>130</v>
      </c>
      <c r="P8715" t="s">
        <v>273</v>
      </c>
      <c r="Q8715">
        <v>0</v>
      </c>
      <c r="R8715">
        <v>25000</v>
      </c>
      <c r="S8715">
        <f t="shared" si="273"/>
        <v>-25000</v>
      </c>
      <c r="T8715" t="s">
        <v>940</v>
      </c>
      <c r="U8715">
        <v>114</v>
      </c>
      <c r="V8715" t="s">
        <v>230</v>
      </c>
      <c r="W8715">
        <v>43010</v>
      </c>
      <c r="X8715">
        <v>153</v>
      </c>
      <c r="Y8715" t="s">
        <v>235</v>
      </c>
    </row>
    <row r="8716" spans="1:26" ht="12" customHeight="1" x14ac:dyDescent="0.25">
      <c r="A8716" t="str">
        <f t="shared" si="272"/>
        <v>1481200283010190</v>
      </c>
      <c r="B8716">
        <v>2017</v>
      </c>
      <c r="C8716">
        <v>1481</v>
      </c>
      <c r="D8716" t="s">
        <v>29</v>
      </c>
      <c r="E8716">
        <v>2002</v>
      </c>
      <c r="F8716" t="s">
        <v>1028</v>
      </c>
      <c r="G8716">
        <v>8</v>
      </c>
      <c r="H8716">
        <v>3</v>
      </c>
      <c r="I8716">
        <v>0</v>
      </c>
      <c r="J8716">
        <v>10</v>
      </c>
      <c r="K8716">
        <v>1</v>
      </c>
      <c r="L8716">
        <v>90</v>
      </c>
      <c r="M8716" t="s">
        <v>735</v>
      </c>
      <c r="N8716" t="s">
        <v>736</v>
      </c>
      <c r="O8716" t="s">
        <v>130</v>
      </c>
      <c r="P8716" t="s">
        <v>273</v>
      </c>
      <c r="Q8716">
        <v>0</v>
      </c>
      <c r="R8716">
        <v>1337836.3799999999</v>
      </c>
      <c r="S8716">
        <f t="shared" si="273"/>
        <v>-1337836.3799999999</v>
      </c>
      <c r="T8716" t="s">
        <v>940</v>
      </c>
      <c r="U8716">
        <v>114</v>
      </c>
      <c r="V8716" t="s">
        <v>230</v>
      </c>
      <c r="W8716">
        <v>43010</v>
      </c>
      <c r="X8716">
        <v>153</v>
      </c>
      <c r="Y8716" t="s">
        <v>235</v>
      </c>
    </row>
    <row r="8717" spans="1:26" ht="12" customHeight="1" x14ac:dyDescent="0.25">
      <c r="A8717" t="str">
        <f t="shared" si="272"/>
        <v>14814567113110150</v>
      </c>
      <c r="B8717">
        <v>2017</v>
      </c>
      <c r="C8717">
        <v>1481</v>
      </c>
      <c r="D8717" t="s">
        <v>29</v>
      </c>
      <c r="E8717">
        <v>4567</v>
      </c>
      <c r="F8717" t="s">
        <v>1507</v>
      </c>
      <c r="G8717">
        <v>11</v>
      </c>
      <c r="H8717">
        <v>3</v>
      </c>
      <c r="I8717">
        <v>1</v>
      </c>
      <c r="J8717">
        <v>10</v>
      </c>
      <c r="K8717">
        <v>1</v>
      </c>
      <c r="L8717">
        <v>50</v>
      </c>
      <c r="M8717" t="s">
        <v>735</v>
      </c>
      <c r="N8717" t="s">
        <v>736</v>
      </c>
      <c r="O8717" t="s">
        <v>130</v>
      </c>
      <c r="P8717" t="s">
        <v>273</v>
      </c>
      <c r="Q8717">
        <v>1337836.3799999999</v>
      </c>
      <c r="R8717">
        <v>0</v>
      </c>
      <c r="S8717">
        <f t="shared" si="273"/>
        <v>1337836.3799999999</v>
      </c>
      <c r="T8717" t="s">
        <v>940</v>
      </c>
      <c r="U8717">
        <v>114</v>
      </c>
      <c r="V8717" t="s">
        <v>230</v>
      </c>
      <c r="W8717">
        <v>43010</v>
      </c>
      <c r="X8717">
        <v>153</v>
      </c>
      <c r="Y8717" t="s">
        <v>235</v>
      </c>
    </row>
    <row r="8718" spans="1:26" ht="12" customHeight="1" x14ac:dyDescent="0.25">
      <c r="A8718" t="str">
        <f t="shared" si="272"/>
        <v>16412002203010190</v>
      </c>
      <c r="B8718">
        <v>2017</v>
      </c>
      <c r="C8718">
        <v>1641</v>
      </c>
      <c r="D8718" t="s">
        <v>41</v>
      </c>
      <c r="E8718">
        <v>2002</v>
      </c>
      <c r="F8718" t="s">
        <v>1028</v>
      </c>
      <c r="G8718">
        <v>20</v>
      </c>
      <c r="H8718">
        <v>3</v>
      </c>
      <c r="I8718">
        <v>0</v>
      </c>
      <c r="J8718">
        <v>10</v>
      </c>
      <c r="K8718">
        <v>1</v>
      </c>
      <c r="L8718">
        <v>90</v>
      </c>
      <c r="M8718" t="s">
        <v>735</v>
      </c>
      <c r="N8718" t="s">
        <v>736</v>
      </c>
      <c r="O8718" t="s">
        <v>130</v>
      </c>
      <c r="P8718" t="s">
        <v>273</v>
      </c>
      <c r="Q8718">
        <v>0</v>
      </c>
      <c r="R8718">
        <v>2000000</v>
      </c>
      <c r="S8718">
        <f t="shared" si="273"/>
        <v>-2000000</v>
      </c>
      <c r="T8718" t="s">
        <v>940</v>
      </c>
      <c r="U8718">
        <v>114</v>
      </c>
      <c r="V8718" t="s">
        <v>230</v>
      </c>
      <c r="W8718">
        <v>43010</v>
      </c>
      <c r="X8718">
        <v>153</v>
      </c>
      <c r="Y8718" t="s">
        <v>300</v>
      </c>
    </row>
    <row r="8719" spans="1:26" ht="12" customHeight="1" x14ac:dyDescent="0.25">
      <c r="A8719" t="str">
        <f t="shared" si="272"/>
        <v>1941215643070290</v>
      </c>
      <c r="B8719">
        <v>2017</v>
      </c>
      <c r="C8719">
        <v>1941</v>
      </c>
      <c r="D8719" t="s">
        <v>45</v>
      </c>
      <c r="E8719">
        <v>2156</v>
      </c>
      <c r="F8719" t="s">
        <v>1621</v>
      </c>
      <c r="G8719">
        <v>4</v>
      </c>
      <c r="H8719">
        <v>3</v>
      </c>
      <c r="I8719">
        <v>0</v>
      </c>
      <c r="J8719">
        <v>70</v>
      </c>
      <c r="K8719">
        <v>2</v>
      </c>
      <c r="L8719">
        <v>90</v>
      </c>
      <c r="M8719" t="s">
        <v>740</v>
      </c>
      <c r="N8719" t="s">
        <v>736</v>
      </c>
      <c r="O8719" t="s">
        <v>130</v>
      </c>
      <c r="P8719" t="s">
        <v>274</v>
      </c>
      <c r="Q8719">
        <v>1642175.75</v>
      </c>
      <c r="R8719">
        <v>0</v>
      </c>
      <c r="S8719">
        <f t="shared" si="273"/>
        <v>1642175.75</v>
      </c>
      <c r="T8719" t="s">
        <v>940</v>
      </c>
      <c r="U8719">
        <v>114</v>
      </c>
      <c r="V8719" t="s">
        <v>230</v>
      </c>
      <c r="W8719">
        <v>43010</v>
      </c>
      <c r="X8719">
        <v>153</v>
      </c>
      <c r="Y8719" t="s">
        <v>241</v>
      </c>
    </row>
    <row r="8720" spans="1:26" ht="12" customHeight="1" x14ac:dyDescent="0.25">
      <c r="A8720" t="str">
        <f t="shared" si="272"/>
        <v>1941215643060290</v>
      </c>
      <c r="B8720">
        <v>2017</v>
      </c>
      <c r="C8720">
        <v>1941</v>
      </c>
      <c r="D8720" t="s">
        <v>45</v>
      </c>
      <c r="E8720">
        <v>2156</v>
      </c>
      <c r="F8720" t="s">
        <v>1621</v>
      </c>
      <c r="G8720">
        <v>4</v>
      </c>
      <c r="H8720">
        <v>3</v>
      </c>
      <c r="I8720">
        <v>0</v>
      </c>
      <c r="J8720">
        <v>60</v>
      </c>
      <c r="K8720">
        <v>2</v>
      </c>
      <c r="L8720">
        <v>90</v>
      </c>
      <c r="M8720" t="s">
        <v>746</v>
      </c>
      <c r="N8720" t="s">
        <v>736</v>
      </c>
      <c r="O8720" t="s">
        <v>130</v>
      </c>
      <c r="P8720" t="s">
        <v>273</v>
      </c>
      <c r="Q8720">
        <v>200581.5</v>
      </c>
      <c r="R8720">
        <v>0</v>
      </c>
      <c r="S8720">
        <f t="shared" si="273"/>
        <v>200581.5</v>
      </c>
      <c r="T8720" t="s">
        <v>940</v>
      </c>
      <c r="U8720">
        <v>114</v>
      </c>
      <c r="V8720" t="s">
        <v>230</v>
      </c>
      <c r="W8720">
        <v>43010</v>
      </c>
      <c r="X8720">
        <v>153</v>
      </c>
      <c r="Y8720" t="s">
        <v>875</v>
      </c>
    </row>
    <row r="8721" spans="1:26" ht="12" customHeight="1" x14ac:dyDescent="0.25">
      <c r="A8721" t="str">
        <f t="shared" si="272"/>
        <v>21212024103049190</v>
      </c>
      <c r="B8721">
        <v>2017</v>
      </c>
      <c r="C8721">
        <v>2121</v>
      </c>
      <c r="D8721" t="s">
        <v>56</v>
      </c>
      <c r="E8721">
        <v>2024</v>
      </c>
      <c r="F8721" t="s">
        <v>1278</v>
      </c>
      <c r="G8721">
        <v>10</v>
      </c>
      <c r="H8721">
        <v>3</v>
      </c>
      <c r="I8721">
        <v>0</v>
      </c>
      <c r="J8721">
        <v>49</v>
      </c>
      <c r="K8721">
        <v>1</v>
      </c>
      <c r="L8721">
        <v>90</v>
      </c>
      <c r="M8721" t="s">
        <v>740</v>
      </c>
      <c r="N8721" t="s">
        <v>736</v>
      </c>
      <c r="O8721" t="s">
        <v>130</v>
      </c>
      <c r="P8721" t="s">
        <v>274</v>
      </c>
      <c r="Q8721">
        <v>0</v>
      </c>
      <c r="R8721">
        <v>32550</v>
      </c>
      <c r="S8721">
        <f t="shared" si="273"/>
        <v>-32550</v>
      </c>
      <c r="T8721" t="s">
        <v>940</v>
      </c>
      <c r="U8721">
        <v>114</v>
      </c>
      <c r="V8721" t="s">
        <v>230</v>
      </c>
      <c r="W8721">
        <v>43010</v>
      </c>
      <c r="X8721">
        <v>153</v>
      </c>
      <c r="Y8721" t="s">
        <v>301</v>
      </c>
    </row>
    <row r="8722" spans="1:26" ht="12" customHeight="1" x14ac:dyDescent="0.25">
      <c r="A8722" t="str">
        <f t="shared" si="272"/>
        <v>21212024104049190</v>
      </c>
      <c r="B8722">
        <v>2017</v>
      </c>
      <c r="C8722">
        <v>2121</v>
      </c>
      <c r="D8722" t="s">
        <v>56</v>
      </c>
      <c r="E8722">
        <v>2024</v>
      </c>
      <c r="F8722" t="s">
        <v>1278</v>
      </c>
      <c r="G8722">
        <v>10</v>
      </c>
      <c r="H8722">
        <v>4</v>
      </c>
      <c r="I8722">
        <v>0</v>
      </c>
      <c r="J8722">
        <v>49</v>
      </c>
      <c r="K8722">
        <v>1</v>
      </c>
      <c r="L8722">
        <v>90</v>
      </c>
      <c r="M8722" t="s">
        <v>744</v>
      </c>
      <c r="N8722" t="s">
        <v>736</v>
      </c>
      <c r="O8722" t="s">
        <v>130</v>
      </c>
      <c r="P8722" t="s">
        <v>274</v>
      </c>
      <c r="Q8722">
        <v>32550</v>
      </c>
      <c r="R8722">
        <v>0</v>
      </c>
      <c r="S8722">
        <f t="shared" si="273"/>
        <v>32550</v>
      </c>
      <c r="T8722" t="s">
        <v>940</v>
      </c>
      <c r="U8722">
        <v>114</v>
      </c>
      <c r="V8722" t="s">
        <v>230</v>
      </c>
      <c r="W8722">
        <v>43010</v>
      </c>
      <c r="X8722">
        <v>153</v>
      </c>
      <c r="Y8722" t="s">
        <v>305</v>
      </c>
    </row>
    <row r="8723" spans="1:26" ht="12" customHeight="1" x14ac:dyDescent="0.25">
      <c r="A8723" t="str">
        <f t="shared" si="272"/>
        <v>30412002203060190</v>
      </c>
      <c r="B8723">
        <v>2017</v>
      </c>
      <c r="C8723">
        <v>3041</v>
      </c>
      <c r="D8723" t="s">
        <v>81</v>
      </c>
      <c r="E8723">
        <v>2002</v>
      </c>
      <c r="F8723" t="s">
        <v>1028</v>
      </c>
      <c r="G8723">
        <v>20</v>
      </c>
      <c r="H8723">
        <v>3</v>
      </c>
      <c r="I8723">
        <v>0</v>
      </c>
      <c r="J8723">
        <v>60</v>
      </c>
      <c r="K8723">
        <v>1</v>
      </c>
      <c r="L8723">
        <v>90</v>
      </c>
      <c r="M8723" t="s">
        <v>746</v>
      </c>
      <c r="N8723" t="s">
        <v>736</v>
      </c>
      <c r="O8723" t="s">
        <v>130</v>
      </c>
      <c r="P8723" t="s">
        <v>273</v>
      </c>
      <c r="Q8723">
        <v>0</v>
      </c>
      <c r="R8723">
        <v>200581.5</v>
      </c>
      <c r="S8723">
        <f t="shared" si="273"/>
        <v>-200581.5</v>
      </c>
      <c r="T8723" t="s">
        <v>940</v>
      </c>
      <c r="U8723">
        <v>114</v>
      </c>
      <c r="V8723" t="s">
        <v>230</v>
      </c>
      <c r="W8723">
        <v>43010</v>
      </c>
      <c r="X8723">
        <v>153</v>
      </c>
      <c r="Y8723" t="s">
        <v>649</v>
      </c>
    </row>
    <row r="8724" spans="1:26" ht="12" customHeight="1" x14ac:dyDescent="0.25">
      <c r="A8724" t="str">
        <f t="shared" si="272"/>
        <v>42914487103010190</v>
      </c>
      <c r="B8724">
        <v>2017</v>
      </c>
      <c r="C8724">
        <v>4291</v>
      </c>
      <c r="D8724" t="s">
        <v>96</v>
      </c>
      <c r="E8724">
        <v>4487</v>
      </c>
      <c r="F8724" t="s">
        <v>1099</v>
      </c>
      <c r="G8724">
        <v>10</v>
      </c>
      <c r="H8724">
        <v>3</v>
      </c>
      <c r="I8724">
        <v>0</v>
      </c>
      <c r="J8724">
        <v>10</v>
      </c>
      <c r="K8724">
        <v>1</v>
      </c>
      <c r="L8724">
        <v>90</v>
      </c>
      <c r="M8724" t="s">
        <v>751</v>
      </c>
      <c r="N8724" t="s">
        <v>749</v>
      </c>
      <c r="O8724" t="s">
        <v>130</v>
      </c>
      <c r="P8724" t="s">
        <v>273</v>
      </c>
      <c r="Q8724">
        <v>0</v>
      </c>
      <c r="R8724">
        <v>12000000</v>
      </c>
      <c r="S8724">
        <f t="shared" si="273"/>
        <v>-12000000</v>
      </c>
      <c r="T8724" t="s">
        <v>940</v>
      </c>
      <c r="U8724">
        <v>114</v>
      </c>
      <c r="V8724" t="s">
        <v>230</v>
      </c>
      <c r="W8724">
        <v>43010</v>
      </c>
      <c r="X8724">
        <v>153</v>
      </c>
      <c r="Y8724" t="s">
        <v>235</v>
      </c>
    </row>
    <row r="8725" spans="1:26" ht="12" customHeight="1" x14ac:dyDescent="0.25">
      <c r="A8725" t="str">
        <f t="shared" si="272"/>
        <v>42914492103010141</v>
      </c>
      <c r="B8725">
        <v>2017</v>
      </c>
      <c r="C8725">
        <v>4291</v>
      </c>
      <c r="D8725" t="s">
        <v>96</v>
      </c>
      <c r="E8725">
        <v>4492</v>
      </c>
      <c r="F8725" t="s">
        <v>1806</v>
      </c>
      <c r="G8725">
        <v>10</v>
      </c>
      <c r="H8725">
        <v>3</v>
      </c>
      <c r="I8725">
        <v>0</v>
      </c>
      <c r="J8725">
        <v>10</v>
      </c>
      <c r="K8725">
        <v>1</v>
      </c>
      <c r="L8725">
        <v>41</v>
      </c>
      <c r="M8725" t="s">
        <v>751</v>
      </c>
      <c r="N8725" t="s">
        <v>749</v>
      </c>
      <c r="O8725" t="s">
        <v>130</v>
      </c>
      <c r="P8725" t="s">
        <v>273</v>
      </c>
      <c r="Q8725">
        <v>12000000</v>
      </c>
      <c r="R8725">
        <v>0</v>
      </c>
      <c r="S8725">
        <f t="shared" si="273"/>
        <v>12000000</v>
      </c>
      <c r="T8725" t="s">
        <v>940</v>
      </c>
      <c r="U8725">
        <v>114</v>
      </c>
      <c r="V8725" t="s">
        <v>230</v>
      </c>
      <c r="W8725">
        <v>43010</v>
      </c>
      <c r="X8725">
        <v>153</v>
      </c>
      <c r="Y8725" t="s">
        <v>235</v>
      </c>
    </row>
    <row r="8726" spans="1:26" ht="12" customHeight="1" x14ac:dyDescent="0.25">
      <c r="A8726" t="str">
        <f t="shared" si="272"/>
        <v>1081241731010190</v>
      </c>
      <c r="B8726">
        <v>2017</v>
      </c>
      <c r="C8726">
        <v>1081</v>
      </c>
      <c r="D8726" t="s">
        <v>7</v>
      </c>
      <c r="E8726">
        <v>2417</v>
      </c>
      <c r="F8726" t="s">
        <v>1049</v>
      </c>
      <c r="G8726">
        <v>3</v>
      </c>
      <c r="H8726">
        <v>1</v>
      </c>
      <c r="I8726">
        <v>0</v>
      </c>
      <c r="J8726">
        <v>10</v>
      </c>
      <c r="K8726">
        <v>1</v>
      </c>
      <c r="L8726">
        <v>90</v>
      </c>
      <c r="M8726" t="s">
        <v>738</v>
      </c>
      <c r="N8726" t="s">
        <v>736</v>
      </c>
      <c r="O8726" t="s">
        <v>130</v>
      </c>
      <c r="P8726" t="s">
        <v>273</v>
      </c>
      <c r="Q8726">
        <v>0</v>
      </c>
      <c r="R8726">
        <v>204000</v>
      </c>
      <c r="S8726">
        <f t="shared" si="273"/>
        <v>-204000</v>
      </c>
      <c r="T8726" t="s">
        <v>940</v>
      </c>
      <c r="U8726">
        <v>115</v>
      </c>
      <c r="V8726" t="s">
        <v>230</v>
      </c>
      <c r="W8726">
        <v>43010</v>
      </c>
      <c r="X8726">
        <v>153</v>
      </c>
      <c r="Y8726" t="s">
        <v>876</v>
      </c>
    </row>
    <row r="8727" spans="1:26" ht="12" customHeight="1" x14ac:dyDescent="0.25">
      <c r="A8727" t="str">
        <f t="shared" si="272"/>
        <v>1081241733010190</v>
      </c>
      <c r="B8727">
        <v>2017</v>
      </c>
      <c r="C8727">
        <v>1081</v>
      </c>
      <c r="D8727" t="s">
        <v>7</v>
      </c>
      <c r="E8727">
        <v>2417</v>
      </c>
      <c r="F8727" t="s">
        <v>1049</v>
      </c>
      <c r="G8727">
        <v>3</v>
      </c>
      <c r="H8727">
        <v>3</v>
      </c>
      <c r="I8727">
        <v>0</v>
      </c>
      <c r="J8727">
        <v>10</v>
      </c>
      <c r="K8727">
        <v>1</v>
      </c>
      <c r="L8727">
        <v>90</v>
      </c>
      <c r="M8727" t="s">
        <v>735</v>
      </c>
      <c r="N8727" t="s">
        <v>736</v>
      </c>
      <c r="O8727" t="s">
        <v>130</v>
      </c>
      <c r="P8727" t="s">
        <v>273</v>
      </c>
      <c r="Q8727">
        <v>204000</v>
      </c>
      <c r="R8727">
        <v>0</v>
      </c>
      <c r="S8727">
        <f t="shared" si="273"/>
        <v>204000</v>
      </c>
      <c r="T8727" t="s">
        <v>940</v>
      </c>
      <c r="U8727">
        <v>115</v>
      </c>
      <c r="V8727" t="s">
        <v>230</v>
      </c>
      <c r="W8727">
        <v>43010</v>
      </c>
      <c r="X8727">
        <v>153</v>
      </c>
      <c r="Y8727" t="s">
        <v>876</v>
      </c>
    </row>
    <row r="8728" spans="1:26" ht="12" customHeight="1" x14ac:dyDescent="0.25">
      <c r="A8728" t="str">
        <f t="shared" si="272"/>
        <v>1191210443010190</v>
      </c>
      <c r="B8728">
        <v>2017</v>
      </c>
      <c r="C8728">
        <v>1191</v>
      </c>
      <c r="D8728" t="s">
        <v>10</v>
      </c>
      <c r="E8728">
        <v>2104</v>
      </c>
      <c r="F8728" t="s">
        <v>1106</v>
      </c>
      <c r="G8728">
        <v>4</v>
      </c>
      <c r="H8728">
        <v>3</v>
      </c>
      <c r="I8728">
        <v>0</v>
      </c>
      <c r="J8728">
        <v>10</v>
      </c>
      <c r="K8728">
        <v>1</v>
      </c>
      <c r="L8728">
        <v>90</v>
      </c>
      <c r="M8728" t="s">
        <v>735</v>
      </c>
      <c r="N8728" t="s">
        <v>736</v>
      </c>
      <c r="O8728" t="s">
        <v>130</v>
      </c>
      <c r="P8728" t="s">
        <v>273</v>
      </c>
      <c r="Q8728">
        <v>0</v>
      </c>
      <c r="R8728">
        <v>230000</v>
      </c>
      <c r="S8728">
        <f t="shared" si="273"/>
        <v>-230000</v>
      </c>
      <c r="T8728" t="s">
        <v>940</v>
      </c>
      <c r="U8728">
        <v>115</v>
      </c>
      <c r="V8728" t="s">
        <v>230</v>
      </c>
      <c r="W8728">
        <v>43010</v>
      </c>
      <c r="X8728">
        <v>153</v>
      </c>
      <c r="Y8728" t="s">
        <v>649</v>
      </c>
    </row>
    <row r="8729" spans="1:26" ht="12" customHeight="1" x14ac:dyDescent="0.25">
      <c r="A8729" t="str">
        <f t="shared" si="272"/>
        <v>1251427163010190</v>
      </c>
      <c r="B8729">
        <v>2017</v>
      </c>
      <c r="C8729">
        <v>1251</v>
      </c>
      <c r="D8729" t="s">
        <v>14</v>
      </c>
      <c r="E8729">
        <v>4271</v>
      </c>
      <c r="F8729" t="s">
        <v>15</v>
      </c>
      <c r="G8729">
        <v>6</v>
      </c>
      <c r="H8729">
        <v>3</v>
      </c>
      <c r="I8729">
        <v>0</v>
      </c>
      <c r="J8729">
        <v>10</v>
      </c>
      <c r="K8729">
        <v>1</v>
      </c>
      <c r="L8729">
        <v>90</v>
      </c>
      <c r="M8729" t="s">
        <v>735</v>
      </c>
      <c r="N8729" t="s">
        <v>736</v>
      </c>
      <c r="O8729" t="s">
        <v>130</v>
      </c>
      <c r="P8729" t="s">
        <v>273</v>
      </c>
      <c r="Q8729">
        <v>2581869</v>
      </c>
      <c r="R8729">
        <v>0</v>
      </c>
      <c r="S8729">
        <f t="shared" si="273"/>
        <v>2581869</v>
      </c>
      <c r="T8729" t="s">
        <v>940</v>
      </c>
      <c r="U8729">
        <v>115</v>
      </c>
      <c r="V8729" t="s">
        <v>230</v>
      </c>
      <c r="W8729">
        <v>43010</v>
      </c>
      <c r="X8729">
        <v>153</v>
      </c>
      <c r="Y8729" t="s">
        <v>878</v>
      </c>
      <c r="Z8729" t="s">
        <v>236</v>
      </c>
    </row>
    <row r="8730" spans="1:26" ht="12" customHeight="1" x14ac:dyDescent="0.25">
      <c r="A8730" t="str">
        <f t="shared" si="272"/>
        <v>1481200283010320</v>
      </c>
      <c r="B8730">
        <v>2017</v>
      </c>
      <c r="C8730">
        <v>1481</v>
      </c>
      <c r="D8730" t="s">
        <v>29</v>
      </c>
      <c r="E8730">
        <v>2002</v>
      </c>
      <c r="F8730" t="s">
        <v>1028</v>
      </c>
      <c r="G8730">
        <v>8</v>
      </c>
      <c r="H8730">
        <v>3</v>
      </c>
      <c r="I8730">
        <v>0</v>
      </c>
      <c r="J8730">
        <v>10</v>
      </c>
      <c r="K8730">
        <v>3</v>
      </c>
      <c r="L8730">
        <v>20</v>
      </c>
      <c r="M8730" t="s">
        <v>735</v>
      </c>
      <c r="N8730" t="s">
        <v>736</v>
      </c>
      <c r="O8730" t="s">
        <v>130</v>
      </c>
      <c r="P8730" t="s">
        <v>273</v>
      </c>
      <c r="Q8730">
        <v>146216.99</v>
      </c>
      <c r="R8730">
        <v>0</v>
      </c>
      <c r="S8730">
        <f t="shared" si="273"/>
        <v>146216.99</v>
      </c>
      <c r="T8730" t="s">
        <v>940</v>
      </c>
      <c r="U8730">
        <v>115</v>
      </c>
      <c r="V8730" t="s">
        <v>230</v>
      </c>
      <c r="W8730">
        <v>43010</v>
      </c>
      <c r="X8730">
        <v>153</v>
      </c>
      <c r="Y8730" t="s">
        <v>234</v>
      </c>
    </row>
    <row r="8731" spans="1:26" ht="12" customHeight="1" x14ac:dyDescent="0.25">
      <c r="A8731" t="str">
        <f t="shared" si="272"/>
        <v>1501209943010190</v>
      </c>
      <c r="B8731">
        <v>2017</v>
      </c>
      <c r="C8731">
        <v>1501</v>
      </c>
      <c r="D8731" t="s">
        <v>31</v>
      </c>
      <c r="E8731">
        <v>2099</v>
      </c>
      <c r="F8731" t="s">
        <v>1524</v>
      </c>
      <c r="G8731">
        <v>4</v>
      </c>
      <c r="H8731">
        <v>3</v>
      </c>
      <c r="I8731">
        <v>0</v>
      </c>
      <c r="J8731">
        <v>10</v>
      </c>
      <c r="K8731">
        <v>1</v>
      </c>
      <c r="L8731">
        <v>90</v>
      </c>
      <c r="M8731" t="s">
        <v>735</v>
      </c>
      <c r="N8731" t="s">
        <v>736</v>
      </c>
      <c r="O8731" t="s">
        <v>130</v>
      </c>
      <c r="P8731" t="s">
        <v>273</v>
      </c>
      <c r="Q8731">
        <v>230000</v>
      </c>
      <c r="R8731">
        <v>0</v>
      </c>
      <c r="S8731">
        <f t="shared" si="273"/>
        <v>230000</v>
      </c>
      <c r="T8731" t="s">
        <v>940</v>
      </c>
      <c r="U8731">
        <v>115</v>
      </c>
      <c r="V8731" t="s">
        <v>230</v>
      </c>
      <c r="W8731">
        <v>43010</v>
      </c>
      <c r="X8731">
        <v>153</v>
      </c>
      <c r="Y8731" t="s">
        <v>877</v>
      </c>
    </row>
    <row r="8732" spans="1:26" ht="12" customHeight="1" x14ac:dyDescent="0.25">
      <c r="A8732" t="str">
        <f t="shared" si="272"/>
        <v>16514045143010350</v>
      </c>
      <c r="B8732">
        <v>2017</v>
      </c>
      <c r="C8732">
        <v>1651</v>
      </c>
      <c r="D8732" t="s">
        <v>42</v>
      </c>
      <c r="E8732">
        <v>4045</v>
      </c>
      <c r="F8732" t="s">
        <v>1577</v>
      </c>
      <c r="G8732">
        <v>14</v>
      </c>
      <c r="H8732">
        <v>3</v>
      </c>
      <c r="I8732">
        <v>0</v>
      </c>
      <c r="J8732">
        <v>10</v>
      </c>
      <c r="K8732">
        <v>3</v>
      </c>
      <c r="L8732">
        <v>50</v>
      </c>
      <c r="M8732" t="s">
        <v>735</v>
      </c>
      <c r="N8732" t="s">
        <v>736</v>
      </c>
      <c r="O8732" t="s">
        <v>130</v>
      </c>
      <c r="P8732" t="s">
        <v>273</v>
      </c>
      <c r="Q8732">
        <v>319712.99</v>
      </c>
      <c r="R8732">
        <v>0</v>
      </c>
      <c r="S8732">
        <f t="shared" si="273"/>
        <v>319712.99</v>
      </c>
      <c r="T8732" t="s">
        <v>940</v>
      </c>
      <c r="U8732">
        <v>115</v>
      </c>
      <c r="V8732" t="s">
        <v>230</v>
      </c>
      <c r="W8732">
        <v>43010</v>
      </c>
      <c r="X8732">
        <v>153</v>
      </c>
      <c r="Y8732" t="s">
        <v>234</v>
      </c>
    </row>
    <row r="8733" spans="1:26" ht="12" customHeight="1" x14ac:dyDescent="0.25">
      <c r="A8733" t="str">
        <f t="shared" si="272"/>
        <v>16712002273010320</v>
      </c>
      <c r="B8733">
        <v>2017</v>
      </c>
      <c r="C8733">
        <v>1671</v>
      </c>
      <c r="D8733" t="s">
        <v>43</v>
      </c>
      <c r="E8733">
        <v>2002</v>
      </c>
      <c r="F8733" t="s">
        <v>1028</v>
      </c>
      <c r="G8733">
        <v>27</v>
      </c>
      <c r="H8733">
        <v>3</v>
      </c>
      <c r="I8733">
        <v>0</v>
      </c>
      <c r="J8733">
        <v>10</v>
      </c>
      <c r="K8733">
        <v>3</v>
      </c>
      <c r="L8733">
        <v>20</v>
      </c>
      <c r="M8733" t="s">
        <v>735</v>
      </c>
      <c r="N8733" t="s">
        <v>736</v>
      </c>
      <c r="O8733" t="s">
        <v>130</v>
      </c>
      <c r="P8733" t="s">
        <v>273</v>
      </c>
      <c r="Q8733">
        <v>2500.11</v>
      </c>
      <c r="R8733">
        <v>0</v>
      </c>
      <c r="S8733">
        <f t="shared" si="273"/>
        <v>2500.11</v>
      </c>
      <c r="T8733" t="s">
        <v>940</v>
      </c>
      <c r="U8733">
        <v>115</v>
      </c>
      <c r="V8733" t="s">
        <v>230</v>
      </c>
      <c r="W8733">
        <v>43010</v>
      </c>
      <c r="X8733">
        <v>153</v>
      </c>
      <c r="Y8733" t="s">
        <v>234</v>
      </c>
    </row>
    <row r="8734" spans="1:26" ht="12" customHeight="1" x14ac:dyDescent="0.25">
      <c r="A8734" t="str">
        <f t="shared" si="272"/>
        <v>1941210643010390</v>
      </c>
      <c r="B8734">
        <v>2017</v>
      </c>
      <c r="C8734">
        <v>1941</v>
      </c>
      <c r="D8734" t="s">
        <v>45</v>
      </c>
      <c r="E8734">
        <v>2106</v>
      </c>
      <c r="F8734" t="s">
        <v>1044</v>
      </c>
      <c r="G8734">
        <v>4</v>
      </c>
      <c r="H8734">
        <v>3</v>
      </c>
      <c r="I8734">
        <v>0</v>
      </c>
      <c r="J8734">
        <v>10</v>
      </c>
      <c r="K8734">
        <v>3</v>
      </c>
      <c r="L8734">
        <v>90</v>
      </c>
      <c r="M8734" t="s">
        <v>735</v>
      </c>
      <c r="N8734" t="s">
        <v>736</v>
      </c>
      <c r="O8734" t="s">
        <v>130</v>
      </c>
      <c r="P8734" t="s">
        <v>273</v>
      </c>
      <c r="Q8734">
        <v>0</v>
      </c>
      <c r="R8734">
        <v>319712.99</v>
      </c>
      <c r="S8734">
        <f t="shared" si="273"/>
        <v>-319712.99</v>
      </c>
      <c r="T8734" t="s">
        <v>940</v>
      </c>
      <c r="U8734">
        <v>115</v>
      </c>
      <c r="V8734" t="s">
        <v>230</v>
      </c>
      <c r="W8734">
        <v>43010</v>
      </c>
      <c r="X8734">
        <v>153</v>
      </c>
      <c r="Y8734" t="s">
        <v>234</v>
      </c>
    </row>
    <row r="8735" spans="1:26" ht="12" customHeight="1" x14ac:dyDescent="0.25">
      <c r="A8735" t="str">
        <f t="shared" si="272"/>
        <v>20714101193024150</v>
      </c>
      <c r="B8735">
        <v>2017</v>
      </c>
      <c r="C8735">
        <v>2071</v>
      </c>
      <c r="D8735" t="s">
        <v>51</v>
      </c>
      <c r="E8735">
        <v>4101</v>
      </c>
      <c r="F8735" t="s">
        <v>1092</v>
      </c>
      <c r="G8735">
        <v>19</v>
      </c>
      <c r="H8735">
        <v>3</v>
      </c>
      <c r="I8735">
        <v>0</v>
      </c>
      <c r="J8735">
        <v>24</v>
      </c>
      <c r="K8735">
        <v>1</v>
      </c>
      <c r="L8735">
        <v>50</v>
      </c>
      <c r="M8735" t="s">
        <v>740</v>
      </c>
      <c r="N8735" t="s">
        <v>736</v>
      </c>
      <c r="O8735" t="s">
        <v>130</v>
      </c>
      <c r="P8735" t="s">
        <v>274</v>
      </c>
      <c r="Q8735">
        <v>250900</v>
      </c>
      <c r="R8735">
        <v>0</v>
      </c>
      <c r="S8735">
        <f t="shared" si="273"/>
        <v>250900</v>
      </c>
      <c r="T8735" t="s">
        <v>940</v>
      </c>
      <c r="U8735">
        <v>115</v>
      </c>
      <c r="V8735" t="s">
        <v>230</v>
      </c>
      <c r="W8735">
        <v>43010</v>
      </c>
      <c r="X8735">
        <v>153</v>
      </c>
      <c r="Y8735" t="s">
        <v>241</v>
      </c>
    </row>
    <row r="8736" spans="1:26" ht="12" customHeight="1" x14ac:dyDescent="0.25">
      <c r="A8736" t="str">
        <f t="shared" si="272"/>
        <v>20714101194070150</v>
      </c>
      <c r="B8736">
        <v>2017</v>
      </c>
      <c r="C8736">
        <v>2071</v>
      </c>
      <c r="D8736" t="s">
        <v>51</v>
      </c>
      <c r="E8736">
        <v>4101</v>
      </c>
      <c r="F8736" t="s">
        <v>1092</v>
      </c>
      <c r="G8736">
        <v>19</v>
      </c>
      <c r="H8736">
        <v>4</v>
      </c>
      <c r="I8736">
        <v>0</v>
      </c>
      <c r="J8736">
        <v>70</v>
      </c>
      <c r="K8736">
        <v>1</v>
      </c>
      <c r="L8736">
        <v>50</v>
      </c>
      <c r="M8736" t="s">
        <v>744</v>
      </c>
      <c r="N8736" t="s">
        <v>736</v>
      </c>
      <c r="O8736" t="s">
        <v>130</v>
      </c>
      <c r="P8736" t="s">
        <v>274</v>
      </c>
      <c r="Q8736">
        <v>485529.24</v>
      </c>
      <c r="R8736">
        <v>0</v>
      </c>
      <c r="S8736">
        <f t="shared" si="273"/>
        <v>485529.24</v>
      </c>
      <c r="T8736" t="s">
        <v>940</v>
      </c>
      <c r="U8736">
        <v>115</v>
      </c>
      <c r="V8736" t="s">
        <v>230</v>
      </c>
      <c r="W8736">
        <v>43010</v>
      </c>
      <c r="X8736">
        <v>153</v>
      </c>
      <c r="Y8736" t="s">
        <v>241</v>
      </c>
    </row>
    <row r="8737" spans="1:25" ht="12" customHeight="1" x14ac:dyDescent="0.25">
      <c r="A8737" t="str">
        <f t="shared" si="272"/>
        <v>20714101194010350</v>
      </c>
      <c r="B8737">
        <v>2017</v>
      </c>
      <c r="C8737">
        <v>2071</v>
      </c>
      <c r="D8737" t="s">
        <v>51</v>
      </c>
      <c r="E8737">
        <v>4101</v>
      </c>
      <c r="F8737" t="s">
        <v>1092</v>
      </c>
      <c r="G8737">
        <v>19</v>
      </c>
      <c r="H8737">
        <v>4</v>
      </c>
      <c r="I8737">
        <v>0</v>
      </c>
      <c r="J8737">
        <v>10</v>
      </c>
      <c r="K8737">
        <v>3</v>
      </c>
      <c r="L8737">
        <v>50</v>
      </c>
      <c r="M8737" t="s">
        <v>764</v>
      </c>
      <c r="N8737" t="s">
        <v>763</v>
      </c>
      <c r="O8737" t="s">
        <v>130</v>
      </c>
      <c r="P8737" t="s">
        <v>273</v>
      </c>
      <c r="Q8737">
        <v>485529.24</v>
      </c>
      <c r="R8737">
        <v>0</v>
      </c>
      <c r="S8737">
        <f t="shared" si="273"/>
        <v>485529.24</v>
      </c>
      <c r="T8737" t="s">
        <v>940</v>
      </c>
      <c r="U8737">
        <v>115</v>
      </c>
      <c r="V8737" t="s">
        <v>230</v>
      </c>
      <c r="W8737">
        <v>43010</v>
      </c>
      <c r="X8737">
        <v>153</v>
      </c>
      <c r="Y8737" t="s">
        <v>234</v>
      </c>
    </row>
    <row r="8738" spans="1:25" ht="12" customHeight="1" x14ac:dyDescent="0.25">
      <c r="A8738" t="str">
        <f t="shared" si="272"/>
        <v>23014184264110190</v>
      </c>
      <c r="B8738">
        <v>2017</v>
      </c>
      <c r="C8738">
        <v>2301</v>
      </c>
      <c r="D8738" t="s">
        <v>188</v>
      </c>
      <c r="E8738">
        <v>4184</v>
      </c>
      <c r="F8738" t="s">
        <v>1291</v>
      </c>
      <c r="G8738">
        <v>26</v>
      </c>
      <c r="H8738">
        <v>4</v>
      </c>
      <c r="I8738">
        <v>1</v>
      </c>
      <c r="J8738">
        <v>10</v>
      </c>
      <c r="K8738">
        <v>1</v>
      </c>
      <c r="L8738">
        <v>90</v>
      </c>
      <c r="M8738" t="s">
        <v>737</v>
      </c>
      <c r="N8738" t="s">
        <v>736</v>
      </c>
      <c r="O8738" t="s">
        <v>130</v>
      </c>
      <c r="P8738" t="s">
        <v>273</v>
      </c>
      <c r="Q8738">
        <v>0</v>
      </c>
      <c r="R8738">
        <v>2581869</v>
      </c>
      <c r="S8738">
        <f t="shared" si="273"/>
        <v>-2581869</v>
      </c>
      <c r="T8738" t="s">
        <v>940</v>
      </c>
      <c r="U8738">
        <v>115</v>
      </c>
      <c r="V8738" t="s">
        <v>230</v>
      </c>
      <c r="W8738">
        <v>43010</v>
      </c>
      <c r="X8738">
        <v>153</v>
      </c>
      <c r="Y8738" t="s">
        <v>300</v>
      </c>
    </row>
    <row r="8739" spans="1:25" ht="12" customHeight="1" x14ac:dyDescent="0.25">
      <c r="A8739" t="str">
        <f t="shared" si="272"/>
        <v>16414107214110190</v>
      </c>
      <c r="B8739">
        <v>2017</v>
      </c>
      <c r="C8739">
        <v>1641</v>
      </c>
      <c r="D8739" t="s">
        <v>41</v>
      </c>
      <c r="E8739">
        <v>4107</v>
      </c>
      <c r="F8739" t="s">
        <v>1285</v>
      </c>
      <c r="G8739">
        <v>21</v>
      </c>
      <c r="H8739">
        <v>4</v>
      </c>
      <c r="I8739">
        <v>1</v>
      </c>
      <c r="J8739">
        <v>10</v>
      </c>
      <c r="K8739">
        <v>1</v>
      </c>
      <c r="L8739">
        <v>90</v>
      </c>
      <c r="M8739" t="s">
        <v>737</v>
      </c>
      <c r="N8739" t="s">
        <v>736</v>
      </c>
      <c r="O8739" t="s">
        <v>130</v>
      </c>
      <c r="P8739" t="s">
        <v>273</v>
      </c>
      <c r="Q8739">
        <v>0</v>
      </c>
      <c r="R8739">
        <v>1618523.57</v>
      </c>
      <c r="S8739">
        <f t="shared" si="273"/>
        <v>-1618523.57</v>
      </c>
      <c r="T8739" t="s">
        <v>940</v>
      </c>
      <c r="U8739">
        <v>116</v>
      </c>
      <c r="V8739" t="s">
        <v>230</v>
      </c>
      <c r="W8739">
        <v>43010</v>
      </c>
      <c r="X8739">
        <v>153</v>
      </c>
      <c r="Y8739" t="s">
        <v>879</v>
      </c>
    </row>
    <row r="8740" spans="1:25" ht="12" customHeight="1" x14ac:dyDescent="0.25">
      <c r="A8740" t="str">
        <f t="shared" si="272"/>
        <v>16414107215110190</v>
      </c>
      <c r="B8740">
        <v>2017</v>
      </c>
      <c r="C8740">
        <v>1641</v>
      </c>
      <c r="D8740" t="s">
        <v>41</v>
      </c>
      <c r="E8740">
        <v>4107</v>
      </c>
      <c r="F8740" t="s">
        <v>1285</v>
      </c>
      <c r="G8740">
        <v>21</v>
      </c>
      <c r="H8740">
        <v>5</v>
      </c>
      <c r="I8740">
        <v>1</v>
      </c>
      <c r="J8740">
        <v>10</v>
      </c>
      <c r="K8740">
        <v>1</v>
      </c>
      <c r="L8740">
        <v>90</v>
      </c>
      <c r="M8740" t="s">
        <v>737</v>
      </c>
      <c r="N8740" t="s">
        <v>736</v>
      </c>
      <c r="O8740" t="s">
        <v>130</v>
      </c>
      <c r="P8740" t="s">
        <v>273</v>
      </c>
      <c r="Q8740">
        <v>1618523.57</v>
      </c>
      <c r="R8740">
        <v>0</v>
      </c>
      <c r="S8740">
        <f t="shared" si="273"/>
        <v>1618523.57</v>
      </c>
      <c r="T8740" t="s">
        <v>940</v>
      </c>
      <c r="U8740">
        <v>116</v>
      </c>
      <c r="V8740" t="s">
        <v>230</v>
      </c>
      <c r="W8740">
        <v>43010</v>
      </c>
      <c r="X8740">
        <v>153</v>
      </c>
      <c r="Y8740" t="s">
        <v>879</v>
      </c>
    </row>
    <row r="8741" spans="1:25" ht="12" customHeight="1" x14ac:dyDescent="0.25">
      <c r="A8741" t="str">
        <f t="shared" si="272"/>
        <v>12311032204010890</v>
      </c>
      <c r="B8741">
        <v>2017</v>
      </c>
      <c r="C8741">
        <v>1231</v>
      </c>
      <c r="D8741" t="s">
        <v>11</v>
      </c>
      <c r="E8741">
        <v>1032</v>
      </c>
      <c r="F8741" t="s">
        <v>1301</v>
      </c>
      <c r="G8741">
        <v>20</v>
      </c>
      <c r="H8741">
        <v>4</v>
      </c>
      <c r="I8741">
        <v>0</v>
      </c>
      <c r="J8741">
        <v>10</v>
      </c>
      <c r="K8741">
        <v>8</v>
      </c>
      <c r="L8741">
        <v>90</v>
      </c>
      <c r="M8741" t="s">
        <v>737</v>
      </c>
      <c r="N8741" t="s">
        <v>736</v>
      </c>
      <c r="O8741" t="s">
        <v>130</v>
      </c>
      <c r="P8741" t="s">
        <v>273</v>
      </c>
      <c r="Q8741">
        <v>100000</v>
      </c>
      <c r="R8741">
        <v>0</v>
      </c>
      <c r="S8741">
        <f t="shared" si="273"/>
        <v>100000</v>
      </c>
      <c r="T8741" t="s">
        <v>940</v>
      </c>
      <c r="U8741">
        <v>118</v>
      </c>
      <c r="V8741" t="s">
        <v>230</v>
      </c>
      <c r="W8741">
        <v>43010</v>
      </c>
      <c r="X8741">
        <v>153</v>
      </c>
      <c r="Y8741" t="s">
        <v>456</v>
      </c>
    </row>
    <row r="8742" spans="1:25" ht="12" customHeight="1" x14ac:dyDescent="0.25">
      <c r="A8742" t="str">
        <f t="shared" si="272"/>
        <v>12314119204110899</v>
      </c>
      <c r="B8742">
        <v>2017</v>
      </c>
      <c r="C8742">
        <v>1231</v>
      </c>
      <c r="D8742" t="s">
        <v>11</v>
      </c>
      <c r="E8742">
        <v>4119</v>
      </c>
      <c r="F8742" t="s">
        <v>139</v>
      </c>
      <c r="G8742">
        <v>20</v>
      </c>
      <c r="H8742">
        <v>4</v>
      </c>
      <c r="I8742">
        <v>1</v>
      </c>
      <c r="J8742">
        <v>10</v>
      </c>
      <c r="K8742">
        <v>8</v>
      </c>
      <c r="L8742">
        <v>99</v>
      </c>
      <c r="M8742" t="s">
        <v>737</v>
      </c>
      <c r="N8742" t="s">
        <v>736</v>
      </c>
      <c r="O8742" t="s">
        <v>130</v>
      </c>
      <c r="P8742" t="s">
        <v>273</v>
      </c>
      <c r="Q8742">
        <v>0</v>
      </c>
      <c r="R8742">
        <v>400000</v>
      </c>
      <c r="S8742">
        <f t="shared" si="273"/>
        <v>-400000</v>
      </c>
      <c r="T8742" t="s">
        <v>940</v>
      </c>
      <c r="U8742">
        <v>118</v>
      </c>
      <c r="V8742" t="s">
        <v>230</v>
      </c>
      <c r="W8742">
        <v>43010</v>
      </c>
      <c r="X8742">
        <v>153</v>
      </c>
      <c r="Y8742" t="s">
        <v>456</v>
      </c>
    </row>
    <row r="8743" spans="1:25" ht="12" customHeight="1" x14ac:dyDescent="0.25">
      <c r="A8743" t="str">
        <f t="shared" si="272"/>
        <v>12314119203110890</v>
      </c>
      <c r="B8743">
        <v>2017</v>
      </c>
      <c r="C8743">
        <v>1231</v>
      </c>
      <c r="D8743" t="s">
        <v>11</v>
      </c>
      <c r="E8743">
        <v>4119</v>
      </c>
      <c r="F8743" t="s">
        <v>139</v>
      </c>
      <c r="G8743">
        <v>20</v>
      </c>
      <c r="H8743">
        <v>3</v>
      </c>
      <c r="I8743">
        <v>1</v>
      </c>
      <c r="J8743">
        <v>10</v>
      </c>
      <c r="K8743">
        <v>8</v>
      </c>
      <c r="L8743">
        <v>90</v>
      </c>
      <c r="M8743" t="s">
        <v>735</v>
      </c>
      <c r="N8743" t="s">
        <v>736</v>
      </c>
      <c r="O8743" t="s">
        <v>130</v>
      </c>
      <c r="P8743" t="s">
        <v>273</v>
      </c>
      <c r="Q8743">
        <v>50000</v>
      </c>
      <c r="R8743">
        <v>0</v>
      </c>
      <c r="S8743">
        <f t="shared" si="273"/>
        <v>50000</v>
      </c>
      <c r="T8743" t="s">
        <v>940</v>
      </c>
      <c r="U8743">
        <v>118</v>
      </c>
      <c r="V8743" t="s">
        <v>230</v>
      </c>
      <c r="W8743">
        <v>43010</v>
      </c>
      <c r="X8743">
        <v>153</v>
      </c>
      <c r="Y8743" t="s">
        <v>456</v>
      </c>
    </row>
    <row r="8744" spans="1:25" ht="12" customHeight="1" x14ac:dyDescent="0.25">
      <c r="A8744" t="str">
        <f t="shared" si="272"/>
        <v>12314120203010890</v>
      </c>
      <c r="B8744">
        <v>2017</v>
      </c>
      <c r="C8744">
        <v>1231</v>
      </c>
      <c r="D8744" t="s">
        <v>11</v>
      </c>
      <c r="E8744">
        <v>4120</v>
      </c>
      <c r="F8744" t="s">
        <v>1221</v>
      </c>
      <c r="G8744">
        <v>20</v>
      </c>
      <c r="H8744">
        <v>3</v>
      </c>
      <c r="I8744">
        <v>0</v>
      </c>
      <c r="J8744">
        <v>10</v>
      </c>
      <c r="K8744">
        <v>8</v>
      </c>
      <c r="L8744">
        <v>90</v>
      </c>
      <c r="M8744" t="s">
        <v>735</v>
      </c>
      <c r="N8744" t="s">
        <v>736</v>
      </c>
      <c r="O8744" t="s">
        <v>130</v>
      </c>
      <c r="P8744" t="s">
        <v>273</v>
      </c>
      <c r="Q8744">
        <v>50000</v>
      </c>
      <c r="R8744">
        <v>0</v>
      </c>
      <c r="S8744">
        <f t="shared" si="273"/>
        <v>50000</v>
      </c>
      <c r="T8744" t="s">
        <v>940</v>
      </c>
      <c r="U8744">
        <v>118</v>
      </c>
      <c r="V8744" t="s">
        <v>230</v>
      </c>
      <c r="W8744">
        <v>43010</v>
      </c>
      <c r="X8744">
        <v>153</v>
      </c>
      <c r="Y8744" t="s">
        <v>456</v>
      </c>
    </row>
    <row r="8745" spans="1:25" ht="12" customHeight="1" x14ac:dyDescent="0.25">
      <c r="A8745" t="str">
        <f t="shared" si="272"/>
        <v>12314120204010890</v>
      </c>
      <c r="B8745">
        <v>2017</v>
      </c>
      <c r="C8745">
        <v>1231</v>
      </c>
      <c r="D8745" t="s">
        <v>11</v>
      </c>
      <c r="E8745">
        <v>4120</v>
      </c>
      <c r="F8745" t="s">
        <v>1221</v>
      </c>
      <c r="G8745">
        <v>20</v>
      </c>
      <c r="H8745">
        <v>4</v>
      </c>
      <c r="I8745">
        <v>0</v>
      </c>
      <c r="J8745">
        <v>10</v>
      </c>
      <c r="K8745">
        <v>8</v>
      </c>
      <c r="L8745">
        <v>90</v>
      </c>
      <c r="M8745" t="s">
        <v>737</v>
      </c>
      <c r="N8745" t="s">
        <v>736</v>
      </c>
      <c r="O8745" t="s">
        <v>130</v>
      </c>
      <c r="P8745" t="s">
        <v>273</v>
      </c>
      <c r="Q8745">
        <v>280000</v>
      </c>
      <c r="R8745">
        <v>0</v>
      </c>
      <c r="S8745">
        <f t="shared" si="273"/>
        <v>280000</v>
      </c>
      <c r="T8745" t="s">
        <v>940</v>
      </c>
      <c r="U8745">
        <v>118</v>
      </c>
      <c r="V8745" t="s">
        <v>230</v>
      </c>
      <c r="W8745">
        <v>43010</v>
      </c>
      <c r="X8745">
        <v>153</v>
      </c>
      <c r="Y8745" t="s">
        <v>456</v>
      </c>
    </row>
    <row r="8746" spans="1:25" ht="12" customHeight="1" x14ac:dyDescent="0.25">
      <c r="A8746" t="str">
        <f t="shared" si="272"/>
        <v>12314124203110890</v>
      </c>
      <c r="B8746">
        <v>2017</v>
      </c>
      <c r="C8746">
        <v>1231</v>
      </c>
      <c r="D8746" t="s">
        <v>11</v>
      </c>
      <c r="E8746">
        <v>4124</v>
      </c>
      <c r="F8746" t="s">
        <v>1222</v>
      </c>
      <c r="G8746">
        <v>20</v>
      </c>
      <c r="H8746">
        <v>3</v>
      </c>
      <c r="I8746">
        <v>1</v>
      </c>
      <c r="J8746">
        <v>10</v>
      </c>
      <c r="K8746">
        <v>8</v>
      </c>
      <c r="L8746">
        <v>90</v>
      </c>
      <c r="M8746" t="s">
        <v>735</v>
      </c>
      <c r="N8746" t="s">
        <v>736</v>
      </c>
      <c r="O8746" t="s">
        <v>130</v>
      </c>
      <c r="P8746" t="s">
        <v>273</v>
      </c>
      <c r="Q8746">
        <v>16000</v>
      </c>
      <c r="R8746">
        <v>0</v>
      </c>
      <c r="S8746">
        <f t="shared" si="273"/>
        <v>16000</v>
      </c>
      <c r="T8746" t="s">
        <v>940</v>
      </c>
      <c r="U8746">
        <v>118</v>
      </c>
      <c r="V8746" t="s">
        <v>230</v>
      </c>
      <c r="W8746">
        <v>43010</v>
      </c>
      <c r="X8746">
        <v>153</v>
      </c>
      <c r="Y8746" t="s">
        <v>456</v>
      </c>
    </row>
    <row r="8747" spans="1:25" ht="12" customHeight="1" x14ac:dyDescent="0.25">
      <c r="A8747" t="str">
        <f t="shared" si="272"/>
        <v>12314124204110890</v>
      </c>
      <c r="B8747">
        <v>2017</v>
      </c>
      <c r="C8747">
        <v>1231</v>
      </c>
      <c r="D8747" t="s">
        <v>11</v>
      </c>
      <c r="E8747">
        <v>4124</v>
      </c>
      <c r="F8747" t="s">
        <v>1222</v>
      </c>
      <c r="G8747">
        <v>20</v>
      </c>
      <c r="H8747">
        <v>4</v>
      </c>
      <c r="I8747">
        <v>1</v>
      </c>
      <c r="J8747">
        <v>10</v>
      </c>
      <c r="K8747">
        <v>8</v>
      </c>
      <c r="L8747">
        <v>90</v>
      </c>
      <c r="M8747" t="s">
        <v>737</v>
      </c>
      <c r="N8747" t="s">
        <v>736</v>
      </c>
      <c r="O8747" t="s">
        <v>130</v>
      </c>
      <c r="P8747" t="s">
        <v>273</v>
      </c>
      <c r="Q8747">
        <v>76000</v>
      </c>
      <c r="R8747">
        <v>0</v>
      </c>
      <c r="S8747">
        <f t="shared" si="273"/>
        <v>76000</v>
      </c>
      <c r="T8747" t="s">
        <v>940</v>
      </c>
      <c r="U8747">
        <v>118</v>
      </c>
      <c r="V8747" t="s">
        <v>230</v>
      </c>
      <c r="W8747">
        <v>43010</v>
      </c>
      <c r="X8747">
        <v>153</v>
      </c>
      <c r="Y8747" t="s">
        <v>456</v>
      </c>
    </row>
    <row r="8748" spans="1:25" ht="12" customHeight="1" x14ac:dyDescent="0.25">
      <c r="A8748" t="str">
        <f t="shared" si="272"/>
        <v>12314351203010890</v>
      </c>
      <c r="B8748">
        <v>2017</v>
      </c>
      <c r="C8748">
        <v>1231</v>
      </c>
      <c r="D8748" t="s">
        <v>11</v>
      </c>
      <c r="E8748">
        <v>4351</v>
      </c>
      <c r="F8748" t="s">
        <v>1027</v>
      </c>
      <c r="G8748">
        <v>20</v>
      </c>
      <c r="H8748">
        <v>3</v>
      </c>
      <c r="I8748">
        <v>0</v>
      </c>
      <c r="J8748">
        <v>10</v>
      </c>
      <c r="K8748">
        <v>8</v>
      </c>
      <c r="L8748">
        <v>90</v>
      </c>
      <c r="M8748" t="s">
        <v>735</v>
      </c>
      <c r="N8748" t="s">
        <v>736</v>
      </c>
      <c r="O8748" t="s">
        <v>130</v>
      </c>
      <c r="P8748" t="s">
        <v>273</v>
      </c>
      <c r="Q8748">
        <v>225000</v>
      </c>
      <c r="R8748">
        <v>0</v>
      </c>
      <c r="S8748">
        <f t="shared" si="273"/>
        <v>225000</v>
      </c>
      <c r="T8748" t="s">
        <v>940</v>
      </c>
      <c r="U8748">
        <v>118</v>
      </c>
      <c r="V8748" t="s">
        <v>230</v>
      </c>
      <c r="W8748">
        <v>43010</v>
      </c>
      <c r="X8748">
        <v>153</v>
      </c>
      <c r="Y8748" t="s">
        <v>456</v>
      </c>
    </row>
    <row r="8749" spans="1:25" ht="12" customHeight="1" x14ac:dyDescent="0.25">
      <c r="A8749" t="str">
        <f t="shared" si="272"/>
        <v>12314351204010890</v>
      </c>
      <c r="B8749">
        <v>2017</v>
      </c>
      <c r="C8749">
        <v>1231</v>
      </c>
      <c r="D8749" t="s">
        <v>11</v>
      </c>
      <c r="E8749">
        <v>4351</v>
      </c>
      <c r="F8749" t="s">
        <v>1027</v>
      </c>
      <c r="G8749">
        <v>20</v>
      </c>
      <c r="H8749">
        <v>4</v>
      </c>
      <c r="I8749">
        <v>0</v>
      </c>
      <c r="J8749">
        <v>10</v>
      </c>
      <c r="K8749">
        <v>8</v>
      </c>
      <c r="L8749">
        <v>90</v>
      </c>
      <c r="M8749" t="s">
        <v>737</v>
      </c>
      <c r="N8749" t="s">
        <v>736</v>
      </c>
      <c r="O8749" t="s">
        <v>130</v>
      </c>
      <c r="P8749" t="s">
        <v>273</v>
      </c>
      <c r="Q8749">
        <v>1754000</v>
      </c>
      <c r="R8749">
        <v>0</v>
      </c>
      <c r="S8749">
        <f t="shared" si="273"/>
        <v>1754000</v>
      </c>
      <c r="T8749" t="s">
        <v>940</v>
      </c>
      <c r="U8749">
        <v>118</v>
      </c>
      <c r="V8749" t="s">
        <v>230</v>
      </c>
      <c r="W8749">
        <v>43010</v>
      </c>
      <c r="X8749">
        <v>153</v>
      </c>
      <c r="Y8749" t="s">
        <v>456</v>
      </c>
    </row>
    <row r="8750" spans="1:25" ht="12" customHeight="1" x14ac:dyDescent="0.25">
      <c r="A8750" t="str">
        <f t="shared" si="272"/>
        <v>1251102664110899</v>
      </c>
      <c r="B8750">
        <v>2017</v>
      </c>
      <c r="C8750">
        <v>1251</v>
      </c>
      <c r="D8750" t="s">
        <v>14</v>
      </c>
      <c r="E8750">
        <v>1026</v>
      </c>
      <c r="F8750" t="s">
        <v>1398</v>
      </c>
      <c r="G8750">
        <v>6</v>
      </c>
      <c r="H8750">
        <v>4</v>
      </c>
      <c r="I8750">
        <v>1</v>
      </c>
      <c r="J8750">
        <v>10</v>
      </c>
      <c r="K8750">
        <v>8</v>
      </c>
      <c r="L8750">
        <v>99</v>
      </c>
      <c r="M8750" t="s">
        <v>737</v>
      </c>
      <c r="N8750" t="s">
        <v>736</v>
      </c>
      <c r="O8750" t="s">
        <v>130</v>
      </c>
      <c r="P8750" t="s">
        <v>273</v>
      </c>
      <c r="Q8750">
        <v>0</v>
      </c>
      <c r="R8750">
        <v>400000</v>
      </c>
      <c r="S8750">
        <f t="shared" si="273"/>
        <v>-400000</v>
      </c>
      <c r="T8750" t="s">
        <v>940</v>
      </c>
      <c r="U8750">
        <v>118</v>
      </c>
      <c r="V8750" t="s">
        <v>230</v>
      </c>
      <c r="W8750">
        <v>43010</v>
      </c>
      <c r="X8750">
        <v>153</v>
      </c>
      <c r="Y8750" t="s">
        <v>456</v>
      </c>
    </row>
    <row r="8751" spans="1:25" ht="12" customHeight="1" x14ac:dyDescent="0.25">
      <c r="A8751" t="str">
        <f t="shared" si="272"/>
        <v>1251427163010899</v>
      </c>
      <c r="B8751">
        <v>2017</v>
      </c>
      <c r="C8751">
        <v>1251</v>
      </c>
      <c r="D8751" t="s">
        <v>14</v>
      </c>
      <c r="E8751">
        <v>4271</v>
      </c>
      <c r="F8751" t="s">
        <v>15</v>
      </c>
      <c r="G8751">
        <v>6</v>
      </c>
      <c r="H8751">
        <v>3</v>
      </c>
      <c r="I8751">
        <v>0</v>
      </c>
      <c r="J8751">
        <v>10</v>
      </c>
      <c r="K8751">
        <v>8</v>
      </c>
      <c r="L8751">
        <v>99</v>
      </c>
      <c r="M8751" t="s">
        <v>735</v>
      </c>
      <c r="N8751" t="s">
        <v>736</v>
      </c>
      <c r="O8751" t="s">
        <v>130</v>
      </c>
      <c r="P8751" t="s">
        <v>273</v>
      </c>
      <c r="Q8751">
        <v>0</v>
      </c>
      <c r="R8751">
        <v>59912.29</v>
      </c>
      <c r="S8751">
        <f t="shared" si="273"/>
        <v>-59912.29</v>
      </c>
      <c r="T8751" t="s">
        <v>940</v>
      </c>
      <c r="U8751">
        <v>118</v>
      </c>
      <c r="V8751" t="s">
        <v>230</v>
      </c>
      <c r="W8751">
        <v>43010</v>
      </c>
      <c r="X8751">
        <v>153</v>
      </c>
      <c r="Y8751" t="s">
        <v>456</v>
      </c>
    </row>
    <row r="8752" spans="1:25" ht="12" customHeight="1" x14ac:dyDescent="0.25">
      <c r="A8752" t="str">
        <f t="shared" si="272"/>
        <v>1251427164024190</v>
      </c>
      <c r="B8752">
        <v>2017</v>
      </c>
      <c r="C8752">
        <v>1251</v>
      </c>
      <c r="D8752" t="s">
        <v>14</v>
      </c>
      <c r="E8752">
        <v>4271</v>
      </c>
      <c r="F8752" t="s">
        <v>15</v>
      </c>
      <c r="G8752">
        <v>6</v>
      </c>
      <c r="H8752">
        <v>4</v>
      </c>
      <c r="I8752">
        <v>0</v>
      </c>
      <c r="J8752">
        <v>24</v>
      </c>
      <c r="K8752">
        <v>1</v>
      </c>
      <c r="L8752">
        <v>90</v>
      </c>
      <c r="M8752" t="s">
        <v>744</v>
      </c>
      <c r="N8752" t="s">
        <v>736</v>
      </c>
      <c r="O8752" t="s">
        <v>130</v>
      </c>
      <c r="P8752" t="s">
        <v>274</v>
      </c>
      <c r="Q8752">
        <v>0</v>
      </c>
      <c r="R8752">
        <v>259970.28</v>
      </c>
      <c r="S8752">
        <f t="shared" si="273"/>
        <v>-259970.28</v>
      </c>
      <c r="T8752" t="s">
        <v>940</v>
      </c>
      <c r="U8752">
        <v>118</v>
      </c>
      <c r="V8752" t="s">
        <v>230</v>
      </c>
      <c r="W8752">
        <v>43010</v>
      </c>
      <c r="X8752">
        <v>153</v>
      </c>
      <c r="Y8752" t="s">
        <v>241</v>
      </c>
    </row>
    <row r="8753" spans="1:25" ht="12" customHeight="1" x14ac:dyDescent="0.25">
      <c r="A8753" t="str">
        <f t="shared" si="272"/>
        <v>1251427164010890</v>
      </c>
      <c r="B8753">
        <v>2017</v>
      </c>
      <c r="C8753">
        <v>1251</v>
      </c>
      <c r="D8753" t="s">
        <v>14</v>
      </c>
      <c r="E8753">
        <v>4271</v>
      </c>
      <c r="F8753" t="s">
        <v>15</v>
      </c>
      <c r="G8753">
        <v>6</v>
      </c>
      <c r="H8753">
        <v>4</v>
      </c>
      <c r="I8753">
        <v>0</v>
      </c>
      <c r="J8753">
        <v>10</v>
      </c>
      <c r="K8753">
        <v>8</v>
      </c>
      <c r="L8753">
        <v>90</v>
      </c>
      <c r="M8753" t="s">
        <v>737</v>
      </c>
      <c r="N8753" t="s">
        <v>736</v>
      </c>
      <c r="O8753" t="s">
        <v>130</v>
      </c>
      <c r="P8753" t="s">
        <v>273</v>
      </c>
      <c r="Q8753">
        <v>1990624</v>
      </c>
      <c r="R8753">
        <v>0</v>
      </c>
      <c r="S8753">
        <f t="shared" si="273"/>
        <v>1990624</v>
      </c>
      <c r="T8753" t="s">
        <v>940</v>
      </c>
      <c r="U8753">
        <v>118</v>
      </c>
      <c r="V8753" t="s">
        <v>230</v>
      </c>
      <c r="W8753">
        <v>43010</v>
      </c>
      <c r="X8753">
        <v>153</v>
      </c>
      <c r="Y8753" t="s">
        <v>456</v>
      </c>
    </row>
    <row r="8754" spans="1:25" ht="12" customHeight="1" x14ac:dyDescent="0.25">
      <c r="A8754" t="str">
        <f t="shared" si="272"/>
        <v>1251427163024120</v>
      </c>
      <c r="B8754">
        <v>2017</v>
      </c>
      <c r="C8754">
        <v>1251</v>
      </c>
      <c r="D8754" t="s">
        <v>14</v>
      </c>
      <c r="E8754">
        <v>4271</v>
      </c>
      <c r="F8754" t="s">
        <v>15</v>
      </c>
      <c r="G8754">
        <v>6</v>
      </c>
      <c r="H8754">
        <v>3</v>
      </c>
      <c r="I8754">
        <v>0</v>
      </c>
      <c r="J8754">
        <v>24</v>
      </c>
      <c r="K8754">
        <v>1</v>
      </c>
      <c r="L8754">
        <v>20</v>
      </c>
      <c r="M8754" t="s">
        <v>740</v>
      </c>
      <c r="N8754" t="s">
        <v>736</v>
      </c>
      <c r="O8754" t="s">
        <v>130</v>
      </c>
      <c r="P8754" t="s">
        <v>274</v>
      </c>
      <c r="Q8754">
        <v>259970.28</v>
      </c>
      <c r="R8754">
        <v>0</v>
      </c>
      <c r="S8754">
        <f t="shared" si="273"/>
        <v>259970.28</v>
      </c>
      <c r="T8754" t="s">
        <v>940</v>
      </c>
      <c r="U8754">
        <v>118</v>
      </c>
      <c r="V8754" t="s">
        <v>230</v>
      </c>
      <c r="W8754">
        <v>43010</v>
      </c>
      <c r="X8754">
        <v>153</v>
      </c>
      <c r="Y8754" t="s">
        <v>241</v>
      </c>
    </row>
    <row r="8755" spans="1:25" ht="12" customHeight="1" x14ac:dyDescent="0.25">
      <c r="A8755" t="str">
        <f t="shared" si="272"/>
        <v>1251427163060320</v>
      </c>
      <c r="B8755">
        <v>2017</v>
      </c>
      <c r="C8755">
        <v>1251</v>
      </c>
      <c r="D8755" t="s">
        <v>14</v>
      </c>
      <c r="E8755">
        <v>4271</v>
      </c>
      <c r="F8755" t="s">
        <v>15</v>
      </c>
      <c r="G8755">
        <v>6</v>
      </c>
      <c r="H8755">
        <v>3</v>
      </c>
      <c r="I8755">
        <v>0</v>
      </c>
      <c r="J8755">
        <v>60</v>
      </c>
      <c r="K8755">
        <v>3</v>
      </c>
      <c r="L8755">
        <v>20</v>
      </c>
      <c r="M8755" t="s">
        <v>746</v>
      </c>
      <c r="N8755" t="s">
        <v>736</v>
      </c>
      <c r="O8755" t="s">
        <v>130</v>
      </c>
      <c r="P8755" t="s">
        <v>273</v>
      </c>
      <c r="Q8755">
        <v>8895.23</v>
      </c>
      <c r="R8755">
        <v>0</v>
      </c>
      <c r="S8755">
        <f t="shared" si="273"/>
        <v>8895.23</v>
      </c>
      <c r="T8755" t="s">
        <v>940</v>
      </c>
      <c r="U8755">
        <v>118</v>
      </c>
      <c r="V8755" t="s">
        <v>230</v>
      </c>
      <c r="W8755">
        <v>43010</v>
      </c>
      <c r="X8755">
        <v>153</v>
      </c>
      <c r="Y8755" t="s">
        <v>234</v>
      </c>
    </row>
    <row r="8756" spans="1:25" ht="12" customHeight="1" x14ac:dyDescent="0.25">
      <c r="A8756" t="str">
        <f t="shared" si="272"/>
        <v>1251427163010320</v>
      </c>
      <c r="B8756">
        <v>2017</v>
      </c>
      <c r="C8756">
        <v>1251</v>
      </c>
      <c r="D8756" t="s">
        <v>14</v>
      </c>
      <c r="E8756">
        <v>4271</v>
      </c>
      <c r="F8756" t="s">
        <v>15</v>
      </c>
      <c r="G8756">
        <v>6</v>
      </c>
      <c r="H8756">
        <v>3</v>
      </c>
      <c r="I8756">
        <v>0</v>
      </c>
      <c r="J8756">
        <v>10</v>
      </c>
      <c r="K8756">
        <v>3</v>
      </c>
      <c r="L8756">
        <v>20</v>
      </c>
      <c r="M8756" t="s">
        <v>735</v>
      </c>
      <c r="N8756" t="s">
        <v>736</v>
      </c>
      <c r="O8756" t="s">
        <v>130</v>
      </c>
      <c r="P8756" t="s">
        <v>273</v>
      </c>
      <c r="Q8756">
        <v>4247.07</v>
      </c>
      <c r="R8756">
        <v>0</v>
      </c>
      <c r="S8756">
        <f t="shared" si="273"/>
        <v>4247.07</v>
      </c>
      <c r="T8756" t="s">
        <v>940</v>
      </c>
      <c r="U8756">
        <v>118</v>
      </c>
      <c r="V8756" t="s">
        <v>230</v>
      </c>
      <c r="W8756">
        <v>43010</v>
      </c>
      <c r="X8756">
        <v>153</v>
      </c>
      <c r="Y8756" t="s">
        <v>234</v>
      </c>
    </row>
    <row r="8757" spans="1:25" ht="12" customHeight="1" x14ac:dyDescent="0.25">
      <c r="A8757" t="str">
        <f t="shared" si="272"/>
        <v>12614611123110899</v>
      </c>
      <c r="B8757">
        <v>2017</v>
      </c>
      <c r="C8757">
        <v>1261</v>
      </c>
      <c r="D8757" t="s">
        <v>16</v>
      </c>
      <c r="E8757">
        <v>4611</v>
      </c>
      <c r="F8757" t="s">
        <v>1423</v>
      </c>
      <c r="G8757">
        <v>12</v>
      </c>
      <c r="H8757">
        <v>3</v>
      </c>
      <c r="I8757">
        <v>1</v>
      </c>
      <c r="J8757">
        <v>10</v>
      </c>
      <c r="K8757">
        <v>8</v>
      </c>
      <c r="L8757">
        <v>99</v>
      </c>
      <c r="M8757" t="s">
        <v>742</v>
      </c>
      <c r="N8757" t="s">
        <v>743</v>
      </c>
      <c r="O8757" t="s">
        <v>130</v>
      </c>
      <c r="P8757" t="s">
        <v>273</v>
      </c>
      <c r="Q8757">
        <v>0</v>
      </c>
      <c r="R8757">
        <v>50000</v>
      </c>
      <c r="S8757">
        <f t="shared" si="273"/>
        <v>-50000</v>
      </c>
      <c r="T8757" t="s">
        <v>940</v>
      </c>
      <c r="U8757">
        <v>118</v>
      </c>
      <c r="V8757" t="s">
        <v>230</v>
      </c>
      <c r="W8757">
        <v>43010</v>
      </c>
      <c r="X8757">
        <v>153</v>
      </c>
      <c r="Y8757" t="s">
        <v>456</v>
      </c>
    </row>
    <row r="8758" spans="1:25" ht="12" customHeight="1" x14ac:dyDescent="0.25">
      <c r="A8758" t="str">
        <f t="shared" si="272"/>
        <v>12614640124010890</v>
      </c>
      <c r="B8758">
        <v>2017</v>
      </c>
      <c r="C8758">
        <v>1261</v>
      </c>
      <c r="D8758" t="s">
        <v>16</v>
      </c>
      <c r="E8758">
        <v>4640</v>
      </c>
      <c r="F8758" t="s">
        <v>1223</v>
      </c>
      <c r="G8758">
        <v>12</v>
      </c>
      <c r="H8758">
        <v>4</v>
      </c>
      <c r="I8758">
        <v>0</v>
      </c>
      <c r="J8758">
        <v>10</v>
      </c>
      <c r="K8758">
        <v>8</v>
      </c>
      <c r="L8758">
        <v>90</v>
      </c>
      <c r="M8758" t="s">
        <v>747</v>
      </c>
      <c r="N8758" t="s">
        <v>743</v>
      </c>
      <c r="O8758" t="s">
        <v>130</v>
      </c>
      <c r="P8758" t="s">
        <v>273</v>
      </c>
      <c r="Q8758">
        <v>585000</v>
      </c>
      <c r="R8758">
        <v>0</v>
      </c>
      <c r="S8758">
        <f t="shared" si="273"/>
        <v>585000</v>
      </c>
      <c r="T8758" t="s">
        <v>940</v>
      </c>
      <c r="U8758">
        <v>118</v>
      </c>
      <c r="V8758" t="s">
        <v>230</v>
      </c>
      <c r="W8758">
        <v>43010</v>
      </c>
      <c r="X8758">
        <v>153</v>
      </c>
      <c r="Y8758" t="s">
        <v>456</v>
      </c>
    </row>
    <row r="8759" spans="1:25" ht="12" customHeight="1" x14ac:dyDescent="0.25">
      <c r="A8759" t="str">
        <f t="shared" si="272"/>
        <v>12614643124110890</v>
      </c>
      <c r="B8759">
        <v>2017</v>
      </c>
      <c r="C8759">
        <v>1261</v>
      </c>
      <c r="D8759" t="s">
        <v>16</v>
      </c>
      <c r="E8759">
        <v>4643</v>
      </c>
      <c r="F8759" t="s">
        <v>1224</v>
      </c>
      <c r="G8759">
        <v>12</v>
      </c>
      <c r="H8759">
        <v>4</v>
      </c>
      <c r="I8759">
        <v>1</v>
      </c>
      <c r="J8759">
        <v>10</v>
      </c>
      <c r="K8759">
        <v>8</v>
      </c>
      <c r="L8759">
        <v>90</v>
      </c>
      <c r="M8759" t="s">
        <v>747</v>
      </c>
      <c r="N8759" t="s">
        <v>743</v>
      </c>
      <c r="O8759" t="s">
        <v>130</v>
      </c>
      <c r="P8759" t="s">
        <v>273</v>
      </c>
      <c r="Q8759">
        <v>2984700</v>
      </c>
      <c r="R8759">
        <v>0</v>
      </c>
      <c r="S8759">
        <f t="shared" si="273"/>
        <v>2984700</v>
      </c>
      <c r="T8759" t="s">
        <v>940</v>
      </c>
      <c r="U8759">
        <v>118</v>
      </c>
      <c r="V8759" t="s">
        <v>230</v>
      </c>
      <c r="W8759">
        <v>43010</v>
      </c>
      <c r="X8759">
        <v>153</v>
      </c>
      <c r="Y8759" t="s">
        <v>456</v>
      </c>
    </row>
    <row r="8760" spans="1:25" ht="12" customHeight="1" x14ac:dyDescent="0.25">
      <c r="A8760" t="str">
        <f t="shared" si="272"/>
        <v>12614645124110890</v>
      </c>
      <c r="B8760">
        <v>2017</v>
      </c>
      <c r="C8760">
        <v>1261</v>
      </c>
      <c r="D8760" t="s">
        <v>16</v>
      </c>
      <c r="E8760">
        <v>4645</v>
      </c>
      <c r="F8760" t="s">
        <v>1225</v>
      </c>
      <c r="G8760">
        <v>12</v>
      </c>
      <c r="H8760">
        <v>4</v>
      </c>
      <c r="I8760">
        <v>1</v>
      </c>
      <c r="J8760">
        <v>10</v>
      </c>
      <c r="K8760">
        <v>8</v>
      </c>
      <c r="L8760">
        <v>90</v>
      </c>
      <c r="M8760" t="s">
        <v>747</v>
      </c>
      <c r="N8760" t="s">
        <v>743</v>
      </c>
      <c r="O8760" t="s">
        <v>130</v>
      </c>
      <c r="P8760" t="s">
        <v>273</v>
      </c>
      <c r="Q8760">
        <v>2488000</v>
      </c>
      <c r="R8760">
        <v>0</v>
      </c>
      <c r="S8760">
        <f t="shared" si="273"/>
        <v>2488000</v>
      </c>
      <c r="T8760" t="s">
        <v>940</v>
      </c>
      <c r="U8760">
        <v>118</v>
      </c>
      <c r="V8760" t="s">
        <v>230</v>
      </c>
      <c r="W8760">
        <v>43010</v>
      </c>
      <c r="X8760">
        <v>153</v>
      </c>
      <c r="Y8760" t="s">
        <v>456</v>
      </c>
    </row>
    <row r="8761" spans="1:25" ht="12" customHeight="1" x14ac:dyDescent="0.25">
      <c r="A8761" t="str">
        <f t="shared" si="272"/>
        <v>12714325133010899</v>
      </c>
      <c r="B8761">
        <v>2017</v>
      </c>
      <c r="C8761">
        <v>1271</v>
      </c>
      <c r="D8761" t="s">
        <v>19</v>
      </c>
      <c r="E8761">
        <v>4325</v>
      </c>
      <c r="F8761" t="s">
        <v>1434</v>
      </c>
      <c r="G8761">
        <v>13</v>
      </c>
      <c r="H8761">
        <v>3</v>
      </c>
      <c r="I8761">
        <v>0</v>
      </c>
      <c r="J8761">
        <v>10</v>
      </c>
      <c r="K8761">
        <v>8</v>
      </c>
      <c r="L8761">
        <v>99</v>
      </c>
      <c r="M8761" t="s">
        <v>735</v>
      </c>
      <c r="N8761" t="s">
        <v>736</v>
      </c>
      <c r="O8761" t="s">
        <v>130</v>
      </c>
      <c r="P8761" t="s">
        <v>273</v>
      </c>
      <c r="Q8761">
        <v>679000</v>
      </c>
      <c r="R8761">
        <v>0</v>
      </c>
      <c r="S8761">
        <f t="shared" si="273"/>
        <v>679000</v>
      </c>
      <c r="T8761" t="s">
        <v>940</v>
      </c>
      <c r="U8761">
        <v>118</v>
      </c>
      <c r="V8761" t="s">
        <v>230</v>
      </c>
      <c r="W8761">
        <v>43010</v>
      </c>
      <c r="X8761">
        <v>153</v>
      </c>
      <c r="Y8761" t="s">
        <v>456</v>
      </c>
    </row>
    <row r="8762" spans="1:25" ht="12" customHeight="1" x14ac:dyDescent="0.25">
      <c r="A8762" t="str">
        <f t="shared" si="272"/>
        <v>12714360133110899</v>
      </c>
      <c r="B8762">
        <v>2017</v>
      </c>
      <c r="C8762">
        <v>1271</v>
      </c>
      <c r="D8762" t="s">
        <v>19</v>
      </c>
      <c r="E8762">
        <v>4360</v>
      </c>
      <c r="F8762" t="s">
        <v>1226</v>
      </c>
      <c r="G8762">
        <v>13</v>
      </c>
      <c r="H8762">
        <v>3</v>
      </c>
      <c r="I8762">
        <v>1</v>
      </c>
      <c r="J8762">
        <v>10</v>
      </c>
      <c r="K8762">
        <v>8</v>
      </c>
      <c r="L8762">
        <v>99</v>
      </c>
      <c r="M8762" t="s">
        <v>735</v>
      </c>
      <c r="N8762" t="s">
        <v>736</v>
      </c>
      <c r="O8762" t="s">
        <v>130</v>
      </c>
      <c r="P8762" t="s">
        <v>273</v>
      </c>
      <c r="Q8762">
        <v>568488</v>
      </c>
      <c r="R8762">
        <v>0</v>
      </c>
      <c r="S8762">
        <f t="shared" si="273"/>
        <v>568488</v>
      </c>
      <c r="T8762" t="s">
        <v>940</v>
      </c>
      <c r="U8762">
        <v>118</v>
      </c>
      <c r="V8762" t="s">
        <v>230</v>
      </c>
      <c r="W8762">
        <v>43010</v>
      </c>
      <c r="X8762">
        <v>153</v>
      </c>
      <c r="Y8762" t="s">
        <v>456</v>
      </c>
    </row>
    <row r="8763" spans="1:25" ht="12" customHeight="1" x14ac:dyDescent="0.25">
      <c r="A8763" t="str">
        <f t="shared" si="272"/>
        <v>12714360134110899</v>
      </c>
      <c r="B8763">
        <v>2017</v>
      </c>
      <c r="C8763">
        <v>1271</v>
      </c>
      <c r="D8763" t="s">
        <v>19</v>
      </c>
      <c r="E8763">
        <v>4360</v>
      </c>
      <c r="F8763" t="s">
        <v>1226</v>
      </c>
      <c r="G8763">
        <v>13</v>
      </c>
      <c r="H8763">
        <v>4</v>
      </c>
      <c r="I8763">
        <v>1</v>
      </c>
      <c r="J8763">
        <v>10</v>
      </c>
      <c r="K8763">
        <v>8</v>
      </c>
      <c r="L8763">
        <v>99</v>
      </c>
      <c r="M8763" t="s">
        <v>737</v>
      </c>
      <c r="N8763" t="s">
        <v>736</v>
      </c>
      <c r="O8763" t="s">
        <v>130</v>
      </c>
      <c r="P8763" t="s">
        <v>273</v>
      </c>
      <c r="Q8763">
        <v>677512</v>
      </c>
      <c r="R8763">
        <v>0</v>
      </c>
      <c r="S8763">
        <f t="shared" si="273"/>
        <v>677512</v>
      </c>
      <c r="T8763" t="s">
        <v>940</v>
      </c>
      <c r="U8763">
        <v>118</v>
      </c>
      <c r="V8763" t="s">
        <v>230</v>
      </c>
      <c r="W8763">
        <v>43010</v>
      </c>
      <c r="X8763">
        <v>153</v>
      </c>
      <c r="Y8763" t="s">
        <v>456</v>
      </c>
    </row>
    <row r="8764" spans="1:25" ht="12" customHeight="1" x14ac:dyDescent="0.25">
      <c r="A8764" t="str">
        <f t="shared" si="272"/>
        <v>12714364133110899</v>
      </c>
      <c r="B8764">
        <v>2017</v>
      </c>
      <c r="C8764">
        <v>1271</v>
      </c>
      <c r="D8764" t="s">
        <v>19</v>
      </c>
      <c r="E8764">
        <v>4364</v>
      </c>
      <c r="F8764" t="s">
        <v>1227</v>
      </c>
      <c r="G8764">
        <v>13</v>
      </c>
      <c r="H8764">
        <v>3</v>
      </c>
      <c r="I8764">
        <v>1</v>
      </c>
      <c r="J8764">
        <v>10</v>
      </c>
      <c r="K8764">
        <v>8</v>
      </c>
      <c r="L8764">
        <v>99</v>
      </c>
      <c r="M8764" t="s">
        <v>735</v>
      </c>
      <c r="N8764" t="s">
        <v>736</v>
      </c>
      <c r="O8764" t="s">
        <v>130</v>
      </c>
      <c r="P8764" t="s">
        <v>273</v>
      </c>
      <c r="Q8764">
        <v>1128861</v>
      </c>
      <c r="R8764">
        <v>0</v>
      </c>
      <c r="S8764">
        <f t="shared" si="273"/>
        <v>1128861</v>
      </c>
      <c r="T8764" t="s">
        <v>940</v>
      </c>
      <c r="U8764">
        <v>118</v>
      </c>
      <c r="V8764" t="s">
        <v>230</v>
      </c>
      <c r="W8764">
        <v>43010</v>
      </c>
      <c r="X8764">
        <v>153</v>
      </c>
      <c r="Y8764" t="s">
        <v>456</v>
      </c>
    </row>
    <row r="8765" spans="1:25" ht="12" customHeight="1" x14ac:dyDescent="0.25">
      <c r="A8765" t="str">
        <f t="shared" si="272"/>
        <v>12714364134110899</v>
      </c>
      <c r="B8765">
        <v>2017</v>
      </c>
      <c r="C8765">
        <v>1271</v>
      </c>
      <c r="D8765" t="s">
        <v>19</v>
      </c>
      <c r="E8765">
        <v>4364</v>
      </c>
      <c r="F8765" t="s">
        <v>1227</v>
      </c>
      <c r="G8765">
        <v>13</v>
      </c>
      <c r="H8765">
        <v>4</v>
      </c>
      <c r="I8765">
        <v>1</v>
      </c>
      <c r="J8765">
        <v>10</v>
      </c>
      <c r="K8765">
        <v>8</v>
      </c>
      <c r="L8765">
        <v>99</v>
      </c>
      <c r="M8765" t="s">
        <v>737</v>
      </c>
      <c r="N8765" t="s">
        <v>736</v>
      </c>
      <c r="O8765" t="s">
        <v>130</v>
      </c>
      <c r="P8765" t="s">
        <v>273</v>
      </c>
      <c r="Q8765">
        <v>673900</v>
      </c>
      <c r="R8765">
        <v>0</v>
      </c>
      <c r="S8765">
        <f t="shared" si="273"/>
        <v>673900</v>
      </c>
      <c r="T8765" t="s">
        <v>940</v>
      </c>
      <c r="U8765">
        <v>118</v>
      </c>
      <c r="V8765" t="s">
        <v>230</v>
      </c>
      <c r="W8765">
        <v>43010</v>
      </c>
      <c r="X8765">
        <v>153</v>
      </c>
      <c r="Y8765" t="s">
        <v>456</v>
      </c>
    </row>
    <row r="8766" spans="1:25" ht="12" customHeight="1" x14ac:dyDescent="0.25">
      <c r="A8766" t="str">
        <f t="shared" si="272"/>
        <v>12714468134110899</v>
      </c>
      <c r="B8766">
        <v>2017</v>
      </c>
      <c r="C8766">
        <v>1271</v>
      </c>
      <c r="D8766" t="s">
        <v>19</v>
      </c>
      <c r="E8766">
        <v>4468</v>
      </c>
      <c r="F8766" t="s">
        <v>1448</v>
      </c>
      <c r="G8766">
        <v>13</v>
      </c>
      <c r="H8766">
        <v>4</v>
      </c>
      <c r="I8766">
        <v>1</v>
      </c>
      <c r="J8766">
        <v>10</v>
      </c>
      <c r="K8766">
        <v>8</v>
      </c>
      <c r="L8766">
        <v>99</v>
      </c>
      <c r="M8766" t="s">
        <v>737</v>
      </c>
      <c r="N8766" t="s">
        <v>736</v>
      </c>
      <c r="O8766" t="s">
        <v>130</v>
      </c>
      <c r="P8766" t="s">
        <v>273</v>
      </c>
      <c r="Q8766">
        <v>0</v>
      </c>
      <c r="R8766">
        <v>80000</v>
      </c>
      <c r="S8766">
        <f t="shared" si="273"/>
        <v>-80000</v>
      </c>
      <c r="T8766" t="s">
        <v>940</v>
      </c>
      <c r="U8766">
        <v>118</v>
      </c>
      <c r="V8766" t="s">
        <v>230</v>
      </c>
      <c r="W8766">
        <v>43010</v>
      </c>
      <c r="X8766">
        <v>153</v>
      </c>
      <c r="Y8766" t="s">
        <v>456</v>
      </c>
    </row>
    <row r="8767" spans="1:25" ht="12" customHeight="1" x14ac:dyDescent="0.25">
      <c r="A8767" t="str">
        <f t="shared" si="272"/>
        <v>13014026104010899</v>
      </c>
      <c r="B8767">
        <v>2017</v>
      </c>
      <c r="C8767">
        <v>1301</v>
      </c>
      <c r="D8767" t="s">
        <v>20</v>
      </c>
      <c r="E8767">
        <v>4026</v>
      </c>
      <c r="F8767" t="s">
        <v>1455</v>
      </c>
      <c r="G8767">
        <v>10</v>
      </c>
      <c r="H8767">
        <v>4</v>
      </c>
      <c r="I8767">
        <v>0</v>
      </c>
      <c r="J8767">
        <v>10</v>
      </c>
      <c r="K8767">
        <v>8</v>
      </c>
      <c r="L8767">
        <v>99</v>
      </c>
      <c r="M8767" t="s">
        <v>748</v>
      </c>
      <c r="N8767" t="s">
        <v>749</v>
      </c>
      <c r="O8767" t="s">
        <v>130</v>
      </c>
      <c r="P8767" t="s">
        <v>273</v>
      </c>
      <c r="Q8767">
        <v>150000</v>
      </c>
      <c r="R8767">
        <v>0</v>
      </c>
      <c r="S8767">
        <f t="shared" si="273"/>
        <v>150000</v>
      </c>
      <c r="T8767" t="s">
        <v>940</v>
      </c>
      <c r="U8767">
        <v>118</v>
      </c>
      <c r="V8767" t="s">
        <v>230</v>
      </c>
      <c r="W8767">
        <v>43010</v>
      </c>
      <c r="X8767">
        <v>153</v>
      </c>
      <c r="Y8767" t="s">
        <v>456</v>
      </c>
    </row>
    <row r="8768" spans="1:25" ht="12" customHeight="1" x14ac:dyDescent="0.25">
      <c r="A8768" t="str">
        <f t="shared" si="272"/>
        <v>13011005154070190</v>
      </c>
      <c r="B8768">
        <v>2017</v>
      </c>
      <c r="C8768">
        <v>1301</v>
      </c>
      <c r="D8768" t="s">
        <v>20</v>
      </c>
      <c r="E8768">
        <v>1005</v>
      </c>
      <c r="F8768" t="s">
        <v>1229</v>
      </c>
      <c r="G8768">
        <v>15</v>
      </c>
      <c r="H8768">
        <v>4</v>
      </c>
      <c r="I8768">
        <v>0</v>
      </c>
      <c r="J8768">
        <v>70</v>
      </c>
      <c r="K8768">
        <v>1</v>
      </c>
      <c r="L8768">
        <v>90</v>
      </c>
      <c r="M8768" t="s">
        <v>744</v>
      </c>
      <c r="N8768" t="s">
        <v>736</v>
      </c>
      <c r="O8768" t="s">
        <v>130</v>
      </c>
      <c r="P8768" t="s">
        <v>274</v>
      </c>
      <c r="Q8768">
        <v>0</v>
      </c>
      <c r="R8768">
        <v>777196.25</v>
      </c>
      <c r="S8768">
        <f t="shared" si="273"/>
        <v>-777196.25</v>
      </c>
      <c r="T8768" t="s">
        <v>940</v>
      </c>
      <c r="U8768">
        <v>118</v>
      </c>
      <c r="V8768" t="s">
        <v>230</v>
      </c>
      <c r="W8768">
        <v>43010</v>
      </c>
      <c r="X8768">
        <v>153</v>
      </c>
      <c r="Y8768" t="s">
        <v>241</v>
      </c>
    </row>
    <row r="8769" spans="1:25" ht="12" customHeight="1" x14ac:dyDescent="0.25">
      <c r="A8769" t="str">
        <f t="shared" si="272"/>
        <v>13011005154010899</v>
      </c>
      <c r="B8769">
        <v>2017</v>
      </c>
      <c r="C8769">
        <v>1301</v>
      </c>
      <c r="D8769" t="s">
        <v>20</v>
      </c>
      <c r="E8769">
        <v>1005</v>
      </c>
      <c r="F8769" t="s">
        <v>1229</v>
      </c>
      <c r="G8769">
        <v>15</v>
      </c>
      <c r="H8769">
        <v>4</v>
      </c>
      <c r="I8769">
        <v>0</v>
      </c>
      <c r="J8769">
        <v>10</v>
      </c>
      <c r="K8769">
        <v>8</v>
      </c>
      <c r="L8769">
        <v>99</v>
      </c>
      <c r="M8769" t="s">
        <v>737</v>
      </c>
      <c r="N8769" t="s">
        <v>736</v>
      </c>
      <c r="O8769" t="s">
        <v>130</v>
      </c>
      <c r="P8769" t="s">
        <v>273</v>
      </c>
      <c r="Q8769">
        <v>775000</v>
      </c>
      <c r="R8769">
        <v>0</v>
      </c>
      <c r="S8769">
        <f t="shared" si="273"/>
        <v>775000</v>
      </c>
      <c r="T8769" t="s">
        <v>940</v>
      </c>
      <c r="U8769">
        <v>118</v>
      </c>
      <c r="V8769" t="s">
        <v>230</v>
      </c>
      <c r="W8769">
        <v>43010</v>
      </c>
      <c r="X8769">
        <v>153</v>
      </c>
      <c r="Y8769" t="s">
        <v>456</v>
      </c>
    </row>
    <row r="8770" spans="1:25" ht="12" customHeight="1" x14ac:dyDescent="0.25">
      <c r="A8770" t="str">
        <f t="shared" ref="A8770:A8833" si="274">CONCATENATE(C8770,E8770,G8770,H8770,I8770,J8770,K8770,L8770)</f>
        <v>13011005153070190</v>
      </c>
      <c r="B8770">
        <v>2017</v>
      </c>
      <c r="C8770">
        <v>1301</v>
      </c>
      <c r="D8770" t="s">
        <v>20</v>
      </c>
      <c r="E8770">
        <v>1005</v>
      </c>
      <c r="F8770" t="s">
        <v>1229</v>
      </c>
      <c r="G8770">
        <v>15</v>
      </c>
      <c r="H8770">
        <v>3</v>
      </c>
      <c r="I8770">
        <v>0</v>
      </c>
      <c r="J8770">
        <v>70</v>
      </c>
      <c r="K8770">
        <v>1</v>
      </c>
      <c r="L8770">
        <v>90</v>
      </c>
      <c r="M8770" t="s">
        <v>740</v>
      </c>
      <c r="N8770" t="s">
        <v>736</v>
      </c>
      <c r="O8770" t="s">
        <v>130</v>
      </c>
      <c r="P8770" t="s">
        <v>274</v>
      </c>
      <c r="Q8770">
        <v>777196.25</v>
      </c>
      <c r="R8770">
        <v>0</v>
      </c>
      <c r="S8770">
        <f t="shared" si="273"/>
        <v>777196.25</v>
      </c>
      <c r="T8770" t="s">
        <v>940</v>
      </c>
      <c r="U8770">
        <v>118</v>
      </c>
      <c r="V8770" t="s">
        <v>230</v>
      </c>
      <c r="W8770">
        <v>43010</v>
      </c>
      <c r="X8770">
        <v>153</v>
      </c>
      <c r="Y8770" t="s">
        <v>241</v>
      </c>
    </row>
    <row r="8771" spans="1:25" ht="12" customHeight="1" x14ac:dyDescent="0.25">
      <c r="A8771" t="str">
        <f t="shared" si="274"/>
        <v>13011005153070190</v>
      </c>
      <c r="B8771">
        <v>2017</v>
      </c>
      <c r="C8771">
        <v>1301</v>
      </c>
      <c r="D8771" t="s">
        <v>20</v>
      </c>
      <c r="E8771">
        <v>1005</v>
      </c>
      <c r="F8771" t="s">
        <v>1229</v>
      </c>
      <c r="G8771">
        <v>15</v>
      </c>
      <c r="H8771">
        <v>3</v>
      </c>
      <c r="I8771">
        <v>0</v>
      </c>
      <c r="J8771">
        <v>70</v>
      </c>
      <c r="K8771">
        <v>1</v>
      </c>
      <c r="L8771">
        <v>90</v>
      </c>
      <c r="M8771" t="s">
        <v>740</v>
      </c>
      <c r="N8771" t="s">
        <v>736</v>
      </c>
      <c r="O8771" t="s">
        <v>130</v>
      </c>
      <c r="P8771" t="s">
        <v>274</v>
      </c>
      <c r="Q8771">
        <v>2690238.87</v>
      </c>
      <c r="R8771">
        <v>0</v>
      </c>
      <c r="S8771">
        <f t="shared" ref="S8771:S8834" si="275">Q8771-R8771</f>
        <v>2690238.87</v>
      </c>
      <c r="T8771" t="s">
        <v>940</v>
      </c>
      <c r="U8771">
        <v>118</v>
      </c>
      <c r="V8771" t="s">
        <v>230</v>
      </c>
      <c r="W8771">
        <v>43010</v>
      </c>
      <c r="X8771">
        <v>153</v>
      </c>
      <c r="Y8771" t="s">
        <v>241</v>
      </c>
    </row>
    <row r="8772" spans="1:25" ht="12" customHeight="1" x14ac:dyDescent="0.25">
      <c r="A8772" t="str">
        <f t="shared" si="274"/>
        <v>13011017154025190</v>
      </c>
      <c r="B8772">
        <v>2017</v>
      </c>
      <c r="C8772">
        <v>1301</v>
      </c>
      <c r="D8772" t="s">
        <v>20</v>
      </c>
      <c r="E8772">
        <v>1017</v>
      </c>
      <c r="F8772" t="s">
        <v>1270</v>
      </c>
      <c r="G8772">
        <v>15</v>
      </c>
      <c r="H8772">
        <v>4</v>
      </c>
      <c r="I8772">
        <v>0</v>
      </c>
      <c r="J8772">
        <v>25</v>
      </c>
      <c r="K8772">
        <v>1</v>
      </c>
      <c r="L8772">
        <v>90</v>
      </c>
      <c r="M8772" t="s">
        <v>741</v>
      </c>
      <c r="N8772" t="s">
        <v>736</v>
      </c>
      <c r="O8772" t="s">
        <v>130</v>
      </c>
      <c r="P8772" t="s">
        <v>274</v>
      </c>
      <c r="Q8772">
        <v>3500000</v>
      </c>
      <c r="R8772">
        <v>0</v>
      </c>
      <c r="S8772">
        <f t="shared" si="275"/>
        <v>3500000</v>
      </c>
      <c r="T8772" t="s">
        <v>940</v>
      </c>
      <c r="U8772">
        <v>118</v>
      </c>
      <c r="V8772" t="s">
        <v>230</v>
      </c>
      <c r="W8772">
        <v>43010</v>
      </c>
      <c r="X8772">
        <v>153</v>
      </c>
      <c r="Y8772" t="s">
        <v>260</v>
      </c>
    </row>
    <row r="8773" spans="1:25" ht="12" customHeight="1" x14ac:dyDescent="0.25">
      <c r="A8773" t="str">
        <f t="shared" si="274"/>
        <v>13011019154025190</v>
      </c>
      <c r="B8773">
        <v>2017</v>
      </c>
      <c r="C8773">
        <v>1301</v>
      </c>
      <c r="D8773" t="s">
        <v>20</v>
      </c>
      <c r="E8773">
        <v>1019</v>
      </c>
      <c r="F8773" t="s">
        <v>1316</v>
      </c>
      <c r="G8773">
        <v>15</v>
      </c>
      <c r="H8773">
        <v>4</v>
      </c>
      <c r="I8773">
        <v>0</v>
      </c>
      <c r="J8773">
        <v>25</v>
      </c>
      <c r="K8773">
        <v>1</v>
      </c>
      <c r="L8773">
        <v>90</v>
      </c>
      <c r="M8773" t="s">
        <v>741</v>
      </c>
      <c r="N8773" t="s">
        <v>736</v>
      </c>
      <c r="O8773" t="s">
        <v>130</v>
      </c>
      <c r="P8773" t="s">
        <v>274</v>
      </c>
      <c r="Q8773">
        <v>0</v>
      </c>
      <c r="R8773">
        <v>3500000</v>
      </c>
      <c r="S8773">
        <f t="shared" si="275"/>
        <v>-3500000</v>
      </c>
      <c r="T8773" t="s">
        <v>940</v>
      </c>
      <c r="U8773">
        <v>118</v>
      </c>
      <c r="V8773" t="s">
        <v>230</v>
      </c>
      <c r="W8773">
        <v>43010</v>
      </c>
      <c r="X8773">
        <v>153</v>
      </c>
      <c r="Y8773" t="s">
        <v>260</v>
      </c>
    </row>
    <row r="8774" spans="1:25" ht="12" customHeight="1" x14ac:dyDescent="0.25">
      <c r="A8774" t="str">
        <f t="shared" si="274"/>
        <v>13014694184110899</v>
      </c>
      <c r="B8774">
        <v>2017</v>
      </c>
      <c r="C8774">
        <v>1301</v>
      </c>
      <c r="D8774" t="s">
        <v>20</v>
      </c>
      <c r="E8774">
        <v>4694</v>
      </c>
      <c r="F8774" t="s">
        <v>1467</v>
      </c>
      <c r="G8774">
        <v>18</v>
      </c>
      <c r="H8774">
        <v>4</v>
      </c>
      <c r="I8774">
        <v>1</v>
      </c>
      <c r="J8774">
        <v>10</v>
      </c>
      <c r="K8774">
        <v>8</v>
      </c>
      <c r="L8774">
        <v>99</v>
      </c>
      <c r="M8774" t="s">
        <v>737</v>
      </c>
      <c r="N8774" t="s">
        <v>736</v>
      </c>
      <c r="O8774" t="s">
        <v>130</v>
      </c>
      <c r="P8774" t="s">
        <v>273</v>
      </c>
      <c r="Q8774">
        <v>0</v>
      </c>
      <c r="R8774">
        <v>10000</v>
      </c>
      <c r="S8774">
        <f t="shared" si="275"/>
        <v>-10000</v>
      </c>
      <c r="T8774" t="s">
        <v>940</v>
      </c>
      <c r="U8774">
        <v>118</v>
      </c>
      <c r="V8774" t="s">
        <v>230</v>
      </c>
      <c r="W8774">
        <v>43010</v>
      </c>
      <c r="X8774">
        <v>153</v>
      </c>
      <c r="Y8774" t="s">
        <v>456</v>
      </c>
    </row>
    <row r="8775" spans="1:25" ht="12" customHeight="1" x14ac:dyDescent="0.25">
      <c r="A8775" t="str">
        <f t="shared" si="274"/>
        <v>13714034184010890</v>
      </c>
      <c r="B8775">
        <v>2017</v>
      </c>
      <c r="C8775">
        <v>1371</v>
      </c>
      <c r="D8775" t="s">
        <v>21</v>
      </c>
      <c r="E8775">
        <v>4034</v>
      </c>
      <c r="F8775" t="s">
        <v>640</v>
      </c>
      <c r="G8775">
        <v>18</v>
      </c>
      <c r="H8775">
        <v>4</v>
      </c>
      <c r="I8775">
        <v>0</v>
      </c>
      <c r="J8775">
        <v>10</v>
      </c>
      <c r="K8775">
        <v>8</v>
      </c>
      <c r="L8775">
        <v>90</v>
      </c>
      <c r="M8775" t="s">
        <v>737</v>
      </c>
      <c r="N8775" t="s">
        <v>736</v>
      </c>
      <c r="O8775" t="s">
        <v>130</v>
      </c>
      <c r="P8775" t="s">
        <v>273</v>
      </c>
      <c r="Q8775">
        <v>60000</v>
      </c>
      <c r="R8775">
        <v>0</v>
      </c>
      <c r="S8775">
        <f t="shared" si="275"/>
        <v>60000</v>
      </c>
      <c r="T8775" t="s">
        <v>940</v>
      </c>
      <c r="U8775">
        <v>118</v>
      </c>
      <c r="V8775" t="s">
        <v>230</v>
      </c>
      <c r="W8775">
        <v>43010</v>
      </c>
      <c r="X8775">
        <v>153</v>
      </c>
      <c r="Y8775" t="s">
        <v>456</v>
      </c>
    </row>
    <row r="8776" spans="1:25" ht="12" customHeight="1" x14ac:dyDescent="0.25">
      <c r="A8776" t="str">
        <f t="shared" si="274"/>
        <v>1401114664110890</v>
      </c>
      <c r="B8776">
        <v>2017</v>
      </c>
      <c r="C8776">
        <v>1401</v>
      </c>
      <c r="D8776" t="s">
        <v>22</v>
      </c>
      <c r="E8776">
        <v>1146</v>
      </c>
      <c r="F8776" t="s">
        <v>1474</v>
      </c>
      <c r="G8776">
        <v>6</v>
      </c>
      <c r="H8776">
        <v>4</v>
      </c>
      <c r="I8776">
        <v>1</v>
      </c>
      <c r="J8776">
        <v>10</v>
      </c>
      <c r="K8776">
        <v>8</v>
      </c>
      <c r="L8776">
        <v>90</v>
      </c>
      <c r="M8776" t="s">
        <v>737</v>
      </c>
      <c r="N8776" t="s">
        <v>736</v>
      </c>
      <c r="O8776" t="s">
        <v>130</v>
      </c>
      <c r="P8776" t="s">
        <v>273</v>
      </c>
      <c r="Q8776">
        <v>200000</v>
      </c>
      <c r="R8776">
        <v>0</v>
      </c>
      <c r="S8776">
        <f t="shared" si="275"/>
        <v>200000</v>
      </c>
      <c r="T8776" t="s">
        <v>940</v>
      </c>
      <c r="U8776">
        <v>118</v>
      </c>
      <c r="V8776" t="s">
        <v>230</v>
      </c>
      <c r="W8776">
        <v>43010</v>
      </c>
      <c r="X8776">
        <v>153</v>
      </c>
      <c r="Y8776" t="s">
        <v>456</v>
      </c>
    </row>
    <row r="8777" spans="1:25" ht="12" customHeight="1" x14ac:dyDescent="0.25">
      <c r="A8777" t="str">
        <f t="shared" si="274"/>
        <v>1401209363010890</v>
      </c>
      <c r="B8777">
        <v>2017</v>
      </c>
      <c r="C8777">
        <v>1401</v>
      </c>
      <c r="D8777" t="s">
        <v>22</v>
      </c>
      <c r="E8777">
        <v>2093</v>
      </c>
      <c r="F8777" t="s">
        <v>1084</v>
      </c>
      <c r="G8777">
        <v>6</v>
      </c>
      <c r="H8777">
        <v>3</v>
      </c>
      <c r="I8777">
        <v>0</v>
      </c>
      <c r="J8777">
        <v>10</v>
      </c>
      <c r="K8777">
        <v>8</v>
      </c>
      <c r="L8777">
        <v>90</v>
      </c>
      <c r="M8777" t="s">
        <v>735</v>
      </c>
      <c r="N8777" t="s">
        <v>736</v>
      </c>
      <c r="O8777" t="s">
        <v>130</v>
      </c>
      <c r="P8777" t="s">
        <v>273</v>
      </c>
      <c r="Q8777">
        <v>34000</v>
      </c>
      <c r="R8777">
        <v>0</v>
      </c>
      <c r="S8777">
        <f t="shared" si="275"/>
        <v>34000</v>
      </c>
      <c r="T8777" t="s">
        <v>940</v>
      </c>
      <c r="U8777">
        <v>118</v>
      </c>
      <c r="V8777" t="s">
        <v>230</v>
      </c>
      <c r="W8777">
        <v>43010</v>
      </c>
      <c r="X8777">
        <v>153</v>
      </c>
      <c r="Y8777" t="s">
        <v>456</v>
      </c>
    </row>
    <row r="8778" spans="1:25" ht="12" customHeight="1" x14ac:dyDescent="0.25">
      <c r="A8778" t="str">
        <f t="shared" si="274"/>
        <v>1401209364010890</v>
      </c>
      <c r="B8778">
        <v>2017</v>
      </c>
      <c r="C8778">
        <v>1401</v>
      </c>
      <c r="D8778" t="s">
        <v>22</v>
      </c>
      <c r="E8778">
        <v>2093</v>
      </c>
      <c r="F8778" t="s">
        <v>1084</v>
      </c>
      <c r="G8778">
        <v>6</v>
      </c>
      <c r="H8778">
        <v>4</v>
      </c>
      <c r="I8778">
        <v>0</v>
      </c>
      <c r="J8778">
        <v>10</v>
      </c>
      <c r="K8778">
        <v>8</v>
      </c>
      <c r="L8778">
        <v>90</v>
      </c>
      <c r="M8778" t="s">
        <v>737</v>
      </c>
      <c r="N8778" t="s">
        <v>736</v>
      </c>
      <c r="O8778" t="s">
        <v>130</v>
      </c>
      <c r="P8778" t="s">
        <v>273</v>
      </c>
      <c r="Q8778">
        <v>40000</v>
      </c>
      <c r="R8778">
        <v>0</v>
      </c>
      <c r="S8778">
        <f t="shared" si="275"/>
        <v>40000</v>
      </c>
      <c r="T8778" t="s">
        <v>940</v>
      </c>
      <c r="U8778">
        <v>118</v>
      </c>
      <c r="V8778" t="s">
        <v>230</v>
      </c>
      <c r="W8778">
        <v>43010</v>
      </c>
      <c r="X8778">
        <v>153</v>
      </c>
      <c r="Y8778" t="s">
        <v>456</v>
      </c>
    </row>
    <row r="8779" spans="1:25" ht="12" customHeight="1" x14ac:dyDescent="0.25">
      <c r="A8779" t="str">
        <f t="shared" si="274"/>
        <v>1401447363010890</v>
      </c>
      <c r="B8779">
        <v>2017</v>
      </c>
      <c r="C8779">
        <v>1401</v>
      </c>
      <c r="D8779" t="s">
        <v>22</v>
      </c>
      <c r="E8779">
        <v>4473</v>
      </c>
      <c r="F8779" t="s">
        <v>1085</v>
      </c>
      <c r="G8779">
        <v>6</v>
      </c>
      <c r="H8779">
        <v>3</v>
      </c>
      <c r="I8779">
        <v>0</v>
      </c>
      <c r="J8779">
        <v>10</v>
      </c>
      <c r="K8779">
        <v>8</v>
      </c>
      <c r="L8779">
        <v>90</v>
      </c>
      <c r="M8779" t="s">
        <v>735</v>
      </c>
      <c r="N8779" t="s">
        <v>736</v>
      </c>
      <c r="O8779" t="s">
        <v>130</v>
      </c>
      <c r="P8779" t="s">
        <v>273</v>
      </c>
      <c r="Q8779">
        <v>75000</v>
      </c>
      <c r="R8779">
        <v>0</v>
      </c>
      <c r="S8779">
        <f t="shared" si="275"/>
        <v>75000</v>
      </c>
      <c r="T8779" t="s">
        <v>940</v>
      </c>
      <c r="U8779">
        <v>118</v>
      </c>
      <c r="V8779" t="s">
        <v>230</v>
      </c>
      <c r="W8779">
        <v>43010</v>
      </c>
      <c r="X8779">
        <v>153</v>
      </c>
      <c r="Y8779" t="s">
        <v>456</v>
      </c>
    </row>
    <row r="8780" spans="1:25" ht="12" customHeight="1" x14ac:dyDescent="0.25">
      <c r="A8780" t="str">
        <f t="shared" si="274"/>
        <v>1401447364010890</v>
      </c>
      <c r="B8780">
        <v>2017</v>
      </c>
      <c r="C8780">
        <v>1401</v>
      </c>
      <c r="D8780" t="s">
        <v>22</v>
      </c>
      <c r="E8780">
        <v>4473</v>
      </c>
      <c r="F8780" t="s">
        <v>1085</v>
      </c>
      <c r="G8780">
        <v>6</v>
      </c>
      <c r="H8780">
        <v>4</v>
      </c>
      <c r="I8780">
        <v>0</v>
      </c>
      <c r="J8780">
        <v>10</v>
      </c>
      <c r="K8780">
        <v>8</v>
      </c>
      <c r="L8780">
        <v>90</v>
      </c>
      <c r="M8780" t="s">
        <v>737</v>
      </c>
      <c r="N8780" t="s">
        <v>736</v>
      </c>
      <c r="O8780" t="s">
        <v>130</v>
      </c>
      <c r="P8780" t="s">
        <v>273</v>
      </c>
      <c r="Q8780">
        <v>399000</v>
      </c>
      <c r="R8780">
        <v>0</v>
      </c>
      <c r="S8780">
        <f t="shared" si="275"/>
        <v>399000</v>
      </c>
      <c r="T8780" t="s">
        <v>940</v>
      </c>
      <c r="U8780">
        <v>118</v>
      </c>
      <c r="V8780" t="s">
        <v>230</v>
      </c>
      <c r="W8780">
        <v>43010</v>
      </c>
      <c r="X8780">
        <v>153</v>
      </c>
      <c r="Y8780" t="s">
        <v>456</v>
      </c>
    </row>
    <row r="8781" spans="1:25" ht="12" customHeight="1" x14ac:dyDescent="0.25">
      <c r="A8781" t="str">
        <f t="shared" si="274"/>
        <v>14114083233010899</v>
      </c>
      <c r="B8781">
        <v>2017</v>
      </c>
      <c r="C8781">
        <v>1411</v>
      </c>
      <c r="D8781" t="s">
        <v>23</v>
      </c>
      <c r="E8781">
        <v>4083</v>
      </c>
      <c r="F8781" t="s">
        <v>1034</v>
      </c>
      <c r="G8781">
        <v>23</v>
      </c>
      <c r="H8781">
        <v>3</v>
      </c>
      <c r="I8781">
        <v>0</v>
      </c>
      <c r="J8781">
        <v>10</v>
      </c>
      <c r="K8781">
        <v>8</v>
      </c>
      <c r="L8781">
        <v>99</v>
      </c>
      <c r="M8781" t="s">
        <v>735</v>
      </c>
      <c r="N8781" t="s">
        <v>736</v>
      </c>
      <c r="O8781" t="s">
        <v>130</v>
      </c>
      <c r="P8781" t="s">
        <v>273</v>
      </c>
      <c r="Q8781">
        <v>196000</v>
      </c>
      <c r="R8781">
        <v>0</v>
      </c>
      <c r="S8781">
        <f t="shared" si="275"/>
        <v>196000</v>
      </c>
      <c r="T8781" t="s">
        <v>940</v>
      </c>
      <c r="U8781">
        <v>118</v>
      </c>
      <c r="V8781" t="s">
        <v>230</v>
      </c>
      <c r="W8781">
        <v>43010</v>
      </c>
      <c r="X8781">
        <v>153</v>
      </c>
      <c r="Y8781" t="s">
        <v>456</v>
      </c>
    </row>
    <row r="8782" spans="1:25" ht="12" customHeight="1" x14ac:dyDescent="0.25">
      <c r="A8782" t="str">
        <f t="shared" si="274"/>
        <v>14114123234010899</v>
      </c>
      <c r="B8782">
        <v>2017</v>
      </c>
      <c r="C8782">
        <v>1411</v>
      </c>
      <c r="D8782" t="s">
        <v>23</v>
      </c>
      <c r="E8782">
        <v>4123</v>
      </c>
      <c r="F8782" t="s">
        <v>1035</v>
      </c>
      <c r="G8782">
        <v>23</v>
      </c>
      <c r="H8782">
        <v>4</v>
      </c>
      <c r="I8782">
        <v>0</v>
      </c>
      <c r="J8782">
        <v>10</v>
      </c>
      <c r="K8782">
        <v>8</v>
      </c>
      <c r="L8782">
        <v>99</v>
      </c>
      <c r="M8782" t="s">
        <v>737</v>
      </c>
      <c r="N8782" t="s">
        <v>736</v>
      </c>
      <c r="O8782" t="s">
        <v>130</v>
      </c>
      <c r="P8782" t="s">
        <v>273</v>
      </c>
      <c r="Q8782">
        <v>801500</v>
      </c>
      <c r="R8782">
        <v>0</v>
      </c>
      <c r="S8782">
        <f t="shared" si="275"/>
        <v>801500</v>
      </c>
      <c r="T8782" t="s">
        <v>940</v>
      </c>
      <c r="U8782">
        <v>118</v>
      </c>
      <c r="V8782" t="s">
        <v>230</v>
      </c>
      <c r="W8782">
        <v>43010</v>
      </c>
      <c r="X8782">
        <v>153</v>
      </c>
      <c r="Y8782" t="s">
        <v>456</v>
      </c>
    </row>
    <row r="8783" spans="1:25" ht="12" customHeight="1" x14ac:dyDescent="0.25">
      <c r="A8783" t="str">
        <f t="shared" si="274"/>
        <v>1451113564110890</v>
      </c>
      <c r="B8783">
        <v>2017</v>
      </c>
      <c r="C8783">
        <v>1451</v>
      </c>
      <c r="D8783" t="s">
        <v>185</v>
      </c>
      <c r="E8783">
        <v>1135</v>
      </c>
      <c r="F8783" t="s">
        <v>1036</v>
      </c>
      <c r="G8783">
        <v>6</v>
      </c>
      <c r="H8783">
        <v>4</v>
      </c>
      <c r="I8783">
        <v>1</v>
      </c>
      <c r="J8783">
        <v>10</v>
      </c>
      <c r="K8783">
        <v>8</v>
      </c>
      <c r="L8783">
        <v>90</v>
      </c>
      <c r="M8783" t="s">
        <v>737</v>
      </c>
      <c r="N8783" t="s">
        <v>736</v>
      </c>
      <c r="O8783" t="s">
        <v>130</v>
      </c>
      <c r="P8783" t="s">
        <v>273</v>
      </c>
      <c r="Q8783">
        <v>150000</v>
      </c>
      <c r="R8783">
        <v>0</v>
      </c>
      <c r="S8783">
        <f t="shared" si="275"/>
        <v>150000</v>
      </c>
      <c r="T8783" t="s">
        <v>940</v>
      </c>
      <c r="U8783">
        <v>118</v>
      </c>
      <c r="V8783" t="s">
        <v>230</v>
      </c>
      <c r="W8783">
        <v>43010</v>
      </c>
      <c r="X8783">
        <v>153</v>
      </c>
      <c r="Y8783" t="s">
        <v>456</v>
      </c>
    </row>
    <row r="8784" spans="1:25" ht="12" customHeight="1" x14ac:dyDescent="0.25">
      <c r="A8784" t="str">
        <f t="shared" si="274"/>
        <v>1451113663110899</v>
      </c>
      <c r="B8784">
        <v>2017</v>
      </c>
      <c r="C8784">
        <v>1451</v>
      </c>
      <c r="D8784" t="s">
        <v>185</v>
      </c>
      <c r="E8784">
        <v>1136</v>
      </c>
      <c r="F8784" t="s">
        <v>1486</v>
      </c>
      <c r="G8784">
        <v>6</v>
      </c>
      <c r="H8784">
        <v>3</v>
      </c>
      <c r="I8784">
        <v>1</v>
      </c>
      <c r="J8784">
        <v>10</v>
      </c>
      <c r="K8784">
        <v>8</v>
      </c>
      <c r="L8784">
        <v>99</v>
      </c>
      <c r="M8784" t="s">
        <v>735</v>
      </c>
      <c r="N8784" t="s">
        <v>736</v>
      </c>
      <c r="O8784" t="s">
        <v>130</v>
      </c>
      <c r="P8784" t="s">
        <v>273</v>
      </c>
      <c r="Q8784">
        <v>0</v>
      </c>
      <c r="R8784">
        <v>500000</v>
      </c>
      <c r="S8784">
        <f t="shared" si="275"/>
        <v>-500000</v>
      </c>
      <c r="T8784" t="s">
        <v>940</v>
      </c>
      <c r="U8784">
        <v>118</v>
      </c>
      <c r="V8784" t="s">
        <v>230</v>
      </c>
      <c r="W8784">
        <v>43010</v>
      </c>
      <c r="X8784">
        <v>153</v>
      </c>
      <c r="Y8784" t="s">
        <v>456</v>
      </c>
    </row>
    <row r="8785" spans="1:25" ht="12" customHeight="1" x14ac:dyDescent="0.25">
      <c r="A8785" t="str">
        <f t="shared" si="274"/>
        <v>1451113664110890</v>
      </c>
      <c r="B8785">
        <v>2017</v>
      </c>
      <c r="C8785">
        <v>1451</v>
      </c>
      <c r="D8785" t="s">
        <v>185</v>
      </c>
      <c r="E8785">
        <v>1136</v>
      </c>
      <c r="F8785" t="s">
        <v>1486</v>
      </c>
      <c r="G8785">
        <v>6</v>
      </c>
      <c r="H8785">
        <v>4</v>
      </c>
      <c r="I8785">
        <v>1</v>
      </c>
      <c r="J8785">
        <v>10</v>
      </c>
      <c r="K8785">
        <v>8</v>
      </c>
      <c r="L8785">
        <v>90</v>
      </c>
      <c r="M8785" t="s">
        <v>737</v>
      </c>
      <c r="N8785" t="s">
        <v>736</v>
      </c>
      <c r="O8785" t="s">
        <v>130</v>
      </c>
      <c r="P8785" t="s">
        <v>273</v>
      </c>
      <c r="Q8785">
        <v>514000</v>
      </c>
      <c r="R8785">
        <v>0</v>
      </c>
      <c r="S8785">
        <f t="shared" si="275"/>
        <v>514000</v>
      </c>
      <c r="T8785" t="s">
        <v>940</v>
      </c>
      <c r="U8785">
        <v>118</v>
      </c>
      <c r="V8785" t="s">
        <v>230</v>
      </c>
      <c r="W8785">
        <v>43010</v>
      </c>
      <c r="X8785">
        <v>153</v>
      </c>
      <c r="Y8785" t="s">
        <v>456</v>
      </c>
    </row>
    <row r="8786" spans="1:25" ht="12" customHeight="1" x14ac:dyDescent="0.25">
      <c r="A8786" t="str">
        <f t="shared" si="274"/>
        <v>14712001153010190</v>
      </c>
      <c r="B8786">
        <v>2017</v>
      </c>
      <c r="C8786">
        <v>1471</v>
      </c>
      <c r="D8786" t="s">
        <v>189</v>
      </c>
      <c r="E8786">
        <v>2001</v>
      </c>
      <c r="F8786" t="s">
        <v>1059</v>
      </c>
      <c r="G8786">
        <v>15</v>
      </c>
      <c r="H8786">
        <v>3</v>
      </c>
      <c r="I8786">
        <v>0</v>
      </c>
      <c r="J8786">
        <v>10</v>
      </c>
      <c r="K8786">
        <v>1</v>
      </c>
      <c r="L8786">
        <v>90</v>
      </c>
      <c r="M8786" t="s">
        <v>735</v>
      </c>
      <c r="N8786" t="s">
        <v>736</v>
      </c>
      <c r="O8786" t="s">
        <v>130</v>
      </c>
      <c r="P8786" t="s">
        <v>273</v>
      </c>
      <c r="Q8786">
        <v>15000</v>
      </c>
      <c r="R8786">
        <v>0</v>
      </c>
      <c r="S8786">
        <f t="shared" si="275"/>
        <v>15000</v>
      </c>
      <c r="T8786" t="s">
        <v>940</v>
      </c>
      <c r="U8786">
        <v>118</v>
      </c>
      <c r="V8786" t="s">
        <v>230</v>
      </c>
      <c r="W8786">
        <v>43010</v>
      </c>
      <c r="X8786">
        <v>153</v>
      </c>
      <c r="Y8786" t="s">
        <v>235</v>
      </c>
    </row>
    <row r="8787" spans="1:25" ht="12" customHeight="1" x14ac:dyDescent="0.25">
      <c r="A8787" t="str">
        <f t="shared" si="274"/>
        <v>14714480154010899</v>
      </c>
      <c r="B8787">
        <v>2017</v>
      </c>
      <c r="C8787">
        <v>1471</v>
      </c>
      <c r="D8787" t="s">
        <v>189</v>
      </c>
      <c r="E8787">
        <v>4480</v>
      </c>
      <c r="F8787" t="s">
        <v>1230</v>
      </c>
      <c r="G8787">
        <v>15</v>
      </c>
      <c r="H8787">
        <v>4</v>
      </c>
      <c r="I8787">
        <v>0</v>
      </c>
      <c r="J8787">
        <v>10</v>
      </c>
      <c r="K8787">
        <v>8</v>
      </c>
      <c r="L8787">
        <v>99</v>
      </c>
      <c r="M8787" t="s">
        <v>737</v>
      </c>
      <c r="N8787" t="s">
        <v>736</v>
      </c>
      <c r="O8787" t="s">
        <v>130</v>
      </c>
      <c r="P8787" t="s">
        <v>273</v>
      </c>
      <c r="Q8787">
        <v>144000</v>
      </c>
      <c r="R8787">
        <v>0</v>
      </c>
      <c r="S8787">
        <f t="shared" si="275"/>
        <v>144000</v>
      </c>
      <c r="T8787" t="s">
        <v>940</v>
      </c>
      <c r="U8787">
        <v>118</v>
      </c>
      <c r="V8787" t="s">
        <v>230</v>
      </c>
      <c r="W8787">
        <v>43010</v>
      </c>
      <c r="X8787">
        <v>153</v>
      </c>
      <c r="Y8787" t="s">
        <v>456</v>
      </c>
    </row>
    <row r="8788" spans="1:25" ht="12" customHeight="1" x14ac:dyDescent="0.25">
      <c r="A8788" t="str">
        <f t="shared" si="274"/>
        <v>14714549153110899</v>
      </c>
      <c r="B8788">
        <v>2017</v>
      </c>
      <c r="C8788">
        <v>1471</v>
      </c>
      <c r="D8788" t="s">
        <v>189</v>
      </c>
      <c r="E8788">
        <v>4549</v>
      </c>
      <c r="F8788" t="s">
        <v>1317</v>
      </c>
      <c r="G8788">
        <v>15</v>
      </c>
      <c r="H8788">
        <v>3</v>
      </c>
      <c r="I8788">
        <v>1</v>
      </c>
      <c r="J8788">
        <v>10</v>
      </c>
      <c r="K8788">
        <v>8</v>
      </c>
      <c r="L8788">
        <v>99</v>
      </c>
      <c r="M8788" t="s">
        <v>735</v>
      </c>
      <c r="N8788" t="s">
        <v>736</v>
      </c>
      <c r="O8788" t="s">
        <v>130</v>
      </c>
      <c r="P8788" t="s">
        <v>273</v>
      </c>
      <c r="Q8788">
        <v>50000</v>
      </c>
      <c r="R8788">
        <v>0</v>
      </c>
      <c r="S8788">
        <f t="shared" si="275"/>
        <v>50000</v>
      </c>
      <c r="T8788" t="s">
        <v>940</v>
      </c>
      <c r="U8788">
        <v>118</v>
      </c>
      <c r="V8788" t="s">
        <v>230</v>
      </c>
      <c r="W8788">
        <v>43010</v>
      </c>
      <c r="X8788">
        <v>153</v>
      </c>
      <c r="Y8788" t="s">
        <v>456</v>
      </c>
    </row>
    <row r="8789" spans="1:25" ht="12" customHeight="1" x14ac:dyDescent="0.25">
      <c r="A8789" t="str">
        <f t="shared" si="274"/>
        <v>14714298174110899</v>
      </c>
      <c r="B8789">
        <v>2017</v>
      </c>
      <c r="C8789">
        <v>1471</v>
      </c>
      <c r="D8789" t="s">
        <v>189</v>
      </c>
      <c r="E8789">
        <v>4298</v>
      </c>
      <c r="F8789" t="s">
        <v>1231</v>
      </c>
      <c r="G8789">
        <v>17</v>
      </c>
      <c r="H8789">
        <v>4</v>
      </c>
      <c r="I8789">
        <v>1</v>
      </c>
      <c r="J8789">
        <v>10</v>
      </c>
      <c r="K8789">
        <v>8</v>
      </c>
      <c r="L8789">
        <v>99</v>
      </c>
      <c r="M8789" t="s">
        <v>737</v>
      </c>
      <c r="N8789" t="s">
        <v>736</v>
      </c>
      <c r="O8789" t="s">
        <v>130</v>
      </c>
      <c r="P8789" t="s">
        <v>273</v>
      </c>
      <c r="Q8789">
        <v>365000</v>
      </c>
      <c r="R8789">
        <v>0</v>
      </c>
      <c r="S8789">
        <f t="shared" si="275"/>
        <v>365000</v>
      </c>
      <c r="T8789" t="s">
        <v>940</v>
      </c>
      <c r="U8789">
        <v>118</v>
      </c>
      <c r="V8789" t="s">
        <v>230</v>
      </c>
      <c r="W8789">
        <v>43010</v>
      </c>
      <c r="X8789">
        <v>153</v>
      </c>
      <c r="Y8789" t="s">
        <v>456</v>
      </c>
    </row>
    <row r="8790" spans="1:25" ht="12" customHeight="1" x14ac:dyDescent="0.25">
      <c r="A8790" t="str">
        <f t="shared" si="274"/>
        <v>14714306173110190</v>
      </c>
      <c r="B8790">
        <v>2017</v>
      </c>
      <c r="C8790">
        <v>1471</v>
      </c>
      <c r="D8790" t="s">
        <v>189</v>
      </c>
      <c r="E8790">
        <v>4306</v>
      </c>
      <c r="F8790" t="s">
        <v>1497</v>
      </c>
      <c r="G8790">
        <v>17</v>
      </c>
      <c r="H8790">
        <v>3</v>
      </c>
      <c r="I8790">
        <v>1</v>
      </c>
      <c r="J8790">
        <v>10</v>
      </c>
      <c r="K8790">
        <v>1</v>
      </c>
      <c r="L8790">
        <v>90</v>
      </c>
      <c r="M8790" t="s">
        <v>735</v>
      </c>
      <c r="N8790" t="s">
        <v>736</v>
      </c>
      <c r="O8790" t="s">
        <v>130</v>
      </c>
      <c r="P8790" t="s">
        <v>273</v>
      </c>
      <c r="Q8790">
        <v>0</v>
      </c>
      <c r="R8790">
        <v>15000</v>
      </c>
      <c r="S8790">
        <f t="shared" si="275"/>
        <v>-15000</v>
      </c>
      <c r="T8790" t="s">
        <v>940</v>
      </c>
      <c r="U8790">
        <v>118</v>
      </c>
      <c r="V8790" t="s">
        <v>230</v>
      </c>
      <c r="W8790">
        <v>43010</v>
      </c>
      <c r="X8790">
        <v>153</v>
      </c>
      <c r="Y8790" t="s">
        <v>235</v>
      </c>
    </row>
    <row r="8791" spans="1:25" ht="12" customHeight="1" x14ac:dyDescent="0.25">
      <c r="A8791" t="str">
        <f t="shared" si="274"/>
        <v>1481458083010899</v>
      </c>
      <c r="B8791">
        <v>2017</v>
      </c>
      <c r="C8791">
        <v>1481</v>
      </c>
      <c r="D8791" t="s">
        <v>29</v>
      </c>
      <c r="E8791">
        <v>4580</v>
      </c>
      <c r="F8791" t="s">
        <v>1234</v>
      </c>
      <c r="G8791">
        <v>8</v>
      </c>
      <c r="H8791">
        <v>3</v>
      </c>
      <c r="I8791">
        <v>0</v>
      </c>
      <c r="J8791">
        <v>10</v>
      </c>
      <c r="K8791">
        <v>8</v>
      </c>
      <c r="L8791">
        <v>99</v>
      </c>
      <c r="M8791" t="s">
        <v>735</v>
      </c>
      <c r="N8791" t="s">
        <v>736</v>
      </c>
      <c r="O8791" t="s">
        <v>130</v>
      </c>
      <c r="P8791" t="s">
        <v>273</v>
      </c>
      <c r="Q8791">
        <v>1961061</v>
      </c>
      <c r="R8791">
        <v>0</v>
      </c>
      <c r="S8791">
        <f t="shared" si="275"/>
        <v>1961061</v>
      </c>
      <c r="T8791" t="s">
        <v>940</v>
      </c>
      <c r="U8791">
        <v>118</v>
      </c>
      <c r="V8791" t="s">
        <v>230</v>
      </c>
      <c r="W8791">
        <v>43010</v>
      </c>
      <c r="X8791">
        <v>153</v>
      </c>
      <c r="Y8791" t="s">
        <v>456</v>
      </c>
    </row>
    <row r="8792" spans="1:25" ht="12" customHeight="1" x14ac:dyDescent="0.25">
      <c r="A8792" t="str">
        <f t="shared" si="274"/>
        <v>1481458084010899</v>
      </c>
      <c r="B8792">
        <v>2017</v>
      </c>
      <c r="C8792">
        <v>1481</v>
      </c>
      <c r="D8792" t="s">
        <v>29</v>
      </c>
      <c r="E8792">
        <v>4580</v>
      </c>
      <c r="F8792" t="s">
        <v>1234</v>
      </c>
      <c r="G8792">
        <v>8</v>
      </c>
      <c r="H8792">
        <v>4</v>
      </c>
      <c r="I8792">
        <v>0</v>
      </c>
      <c r="J8792">
        <v>10</v>
      </c>
      <c r="K8792">
        <v>8</v>
      </c>
      <c r="L8792">
        <v>99</v>
      </c>
      <c r="M8792" t="s">
        <v>737</v>
      </c>
      <c r="N8792" t="s">
        <v>736</v>
      </c>
      <c r="O8792" t="s">
        <v>130</v>
      </c>
      <c r="P8792" t="s">
        <v>273</v>
      </c>
      <c r="Q8792">
        <v>1290300</v>
      </c>
      <c r="R8792">
        <v>0</v>
      </c>
      <c r="S8792">
        <f t="shared" si="275"/>
        <v>1290300</v>
      </c>
      <c r="T8792" t="s">
        <v>940</v>
      </c>
      <c r="U8792">
        <v>118</v>
      </c>
      <c r="V8792" t="s">
        <v>230</v>
      </c>
      <c r="W8792">
        <v>43010</v>
      </c>
      <c r="X8792">
        <v>153</v>
      </c>
      <c r="Y8792" t="s">
        <v>456</v>
      </c>
    </row>
    <row r="8793" spans="1:25" ht="12" customHeight="1" x14ac:dyDescent="0.25">
      <c r="A8793" t="str">
        <f t="shared" si="274"/>
        <v>14814639113010899</v>
      </c>
      <c r="B8793">
        <v>2017</v>
      </c>
      <c r="C8793">
        <v>1481</v>
      </c>
      <c r="D8793" t="s">
        <v>29</v>
      </c>
      <c r="E8793">
        <v>4639</v>
      </c>
      <c r="F8793" t="s">
        <v>1240</v>
      </c>
      <c r="G8793">
        <v>11</v>
      </c>
      <c r="H8793">
        <v>3</v>
      </c>
      <c r="I8793">
        <v>0</v>
      </c>
      <c r="J8793">
        <v>10</v>
      </c>
      <c r="K8793">
        <v>8</v>
      </c>
      <c r="L8793">
        <v>99</v>
      </c>
      <c r="M8793" t="s">
        <v>735</v>
      </c>
      <c r="N8793" t="s">
        <v>736</v>
      </c>
      <c r="O8793" t="s">
        <v>130</v>
      </c>
      <c r="P8793" t="s">
        <v>273</v>
      </c>
      <c r="Q8793">
        <v>60000</v>
      </c>
      <c r="R8793">
        <v>0</v>
      </c>
      <c r="S8793">
        <f t="shared" si="275"/>
        <v>60000</v>
      </c>
      <c r="T8793" t="s">
        <v>940</v>
      </c>
      <c r="U8793">
        <v>118</v>
      </c>
      <c r="V8793" t="s">
        <v>230</v>
      </c>
      <c r="W8793">
        <v>43010</v>
      </c>
      <c r="X8793">
        <v>153</v>
      </c>
      <c r="Y8793" t="s">
        <v>456</v>
      </c>
    </row>
    <row r="8794" spans="1:25" ht="12" customHeight="1" x14ac:dyDescent="0.25">
      <c r="A8794" t="str">
        <f t="shared" si="274"/>
        <v>1491205743010899</v>
      </c>
      <c r="B8794">
        <v>2017</v>
      </c>
      <c r="C8794">
        <v>1491</v>
      </c>
      <c r="D8794" t="s">
        <v>30</v>
      </c>
      <c r="E8794">
        <v>2057</v>
      </c>
      <c r="F8794" t="s">
        <v>1055</v>
      </c>
      <c r="G8794">
        <v>4</v>
      </c>
      <c r="H8794">
        <v>3</v>
      </c>
      <c r="I8794">
        <v>0</v>
      </c>
      <c r="J8794">
        <v>10</v>
      </c>
      <c r="K8794">
        <v>8</v>
      </c>
      <c r="L8794">
        <v>99</v>
      </c>
      <c r="M8794" t="s">
        <v>735</v>
      </c>
      <c r="N8794" t="s">
        <v>736</v>
      </c>
      <c r="O8794" t="s">
        <v>130</v>
      </c>
      <c r="P8794" t="s">
        <v>273</v>
      </c>
      <c r="Q8794">
        <v>0</v>
      </c>
      <c r="R8794">
        <v>4500000</v>
      </c>
      <c r="S8794">
        <f t="shared" si="275"/>
        <v>-4500000</v>
      </c>
      <c r="T8794" t="s">
        <v>940</v>
      </c>
      <c r="U8794">
        <v>118</v>
      </c>
      <c r="V8794" t="s">
        <v>230</v>
      </c>
      <c r="W8794">
        <v>43010</v>
      </c>
      <c r="X8794">
        <v>153</v>
      </c>
      <c r="Y8794" t="s">
        <v>456</v>
      </c>
    </row>
    <row r="8795" spans="1:25" ht="12" customHeight="1" x14ac:dyDescent="0.25">
      <c r="A8795" t="str">
        <f t="shared" si="274"/>
        <v>1491205744010899</v>
      </c>
      <c r="B8795">
        <v>2017</v>
      </c>
      <c r="C8795">
        <v>1491</v>
      </c>
      <c r="D8795" t="s">
        <v>30</v>
      </c>
      <c r="E8795">
        <v>2057</v>
      </c>
      <c r="F8795" t="s">
        <v>1055</v>
      </c>
      <c r="G8795">
        <v>4</v>
      </c>
      <c r="H8795">
        <v>4</v>
      </c>
      <c r="I8795">
        <v>0</v>
      </c>
      <c r="J8795">
        <v>10</v>
      </c>
      <c r="K8795">
        <v>8</v>
      </c>
      <c r="L8795">
        <v>99</v>
      </c>
      <c r="M8795" t="s">
        <v>737</v>
      </c>
      <c r="N8795" t="s">
        <v>736</v>
      </c>
      <c r="O8795" t="s">
        <v>130</v>
      </c>
      <c r="P8795" t="s">
        <v>273</v>
      </c>
      <c r="Q8795">
        <v>0</v>
      </c>
      <c r="R8795">
        <v>44438100</v>
      </c>
      <c r="S8795">
        <f t="shared" si="275"/>
        <v>-44438100</v>
      </c>
      <c r="T8795" t="s">
        <v>940</v>
      </c>
      <c r="U8795">
        <v>118</v>
      </c>
      <c r="V8795" t="s">
        <v>230</v>
      </c>
      <c r="W8795">
        <v>43010</v>
      </c>
      <c r="X8795">
        <v>153</v>
      </c>
      <c r="Y8795" t="s">
        <v>456</v>
      </c>
    </row>
    <row r="8796" spans="1:25" ht="12" customHeight="1" x14ac:dyDescent="0.25">
      <c r="A8796" t="str">
        <f t="shared" si="274"/>
        <v>1511200343010899</v>
      </c>
      <c r="B8796">
        <v>2017</v>
      </c>
      <c r="C8796">
        <v>1511</v>
      </c>
      <c r="D8796" t="s">
        <v>33</v>
      </c>
      <c r="E8796">
        <v>2003</v>
      </c>
      <c r="F8796" t="s">
        <v>1242</v>
      </c>
      <c r="G8796">
        <v>4</v>
      </c>
      <c r="H8796">
        <v>3</v>
      </c>
      <c r="I8796">
        <v>0</v>
      </c>
      <c r="J8796">
        <v>10</v>
      </c>
      <c r="K8796">
        <v>8</v>
      </c>
      <c r="L8796">
        <v>99</v>
      </c>
      <c r="M8796" t="s">
        <v>735</v>
      </c>
      <c r="N8796" t="s">
        <v>736</v>
      </c>
      <c r="O8796" t="s">
        <v>130</v>
      </c>
      <c r="P8796" t="s">
        <v>273</v>
      </c>
      <c r="Q8796">
        <v>0</v>
      </c>
      <c r="R8796">
        <v>200000</v>
      </c>
      <c r="S8796">
        <f t="shared" si="275"/>
        <v>-200000</v>
      </c>
      <c r="T8796" t="s">
        <v>940</v>
      </c>
      <c r="U8796">
        <v>118</v>
      </c>
      <c r="V8796" t="s">
        <v>230</v>
      </c>
      <c r="W8796">
        <v>43010</v>
      </c>
      <c r="X8796">
        <v>153</v>
      </c>
      <c r="Y8796" t="s">
        <v>456</v>
      </c>
    </row>
    <row r="8797" spans="1:25" ht="12" customHeight="1" x14ac:dyDescent="0.25">
      <c r="A8797" t="str">
        <f t="shared" si="274"/>
        <v>1511200444010890</v>
      </c>
      <c r="B8797">
        <v>2017</v>
      </c>
      <c r="C8797">
        <v>1511</v>
      </c>
      <c r="D8797" t="s">
        <v>33</v>
      </c>
      <c r="E8797">
        <v>2004</v>
      </c>
      <c r="F8797" t="s">
        <v>1539</v>
      </c>
      <c r="G8797">
        <v>4</v>
      </c>
      <c r="H8797">
        <v>4</v>
      </c>
      <c r="I8797">
        <v>0</v>
      </c>
      <c r="J8797">
        <v>10</v>
      </c>
      <c r="K8797">
        <v>8</v>
      </c>
      <c r="L8797">
        <v>90</v>
      </c>
      <c r="M8797" t="s">
        <v>737</v>
      </c>
      <c r="N8797" t="s">
        <v>736</v>
      </c>
      <c r="O8797" t="s">
        <v>130</v>
      </c>
      <c r="P8797" t="s">
        <v>273</v>
      </c>
      <c r="Q8797">
        <v>666828</v>
      </c>
      <c r="R8797">
        <v>0</v>
      </c>
      <c r="S8797">
        <f t="shared" si="275"/>
        <v>666828</v>
      </c>
      <c r="T8797" t="s">
        <v>940</v>
      </c>
      <c r="U8797">
        <v>118</v>
      </c>
      <c r="V8797" t="s">
        <v>230</v>
      </c>
      <c r="W8797">
        <v>43010</v>
      </c>
      <c r="X8797">
        <v>153</v>
      </c>
      <c r="Y8797" t="s">
        <v>456</v>
      </c>
    </row>
    <row r="8798" spans="1:25" ht="12" customHeight="1" x14ac:dyDescent="0.25">
      <c r="A8798" t="str">
        <f t="shared" si="274"/>
        <v>1511200564010890</v>
      </c>
      <c r="B8798">
        <v>2017</v>
      </c>
      <c r="C8798">
        <v>1511</v>
      </c>
      <c r="D8798" t="s">
        <v>33</v>
      </c>
      <c r="E8798">
        <v>2005</v>
      </c>
      <c r="F8798" t="s">
        <v>1243</v>
      </c>
      <c r="G8798">
        <v>6</v>
      </c>
      <c r="H8798">
        <v>4</v>
      </c>
      <c r="I8798">
        <v>0</v>
      </c>
      <c r="J8798">
        <v>10</v>
      </c>
      <c r="K8798">
        <v>8</v>
      </c>
      <c r="L8798">
        <v>90</v>
      </c>
      <c r="M8798" t="s">
        <v>737</v>
      </c>
      <c r="N8798" t="s">
        <v>736</v>
      </c>
      <c r="O8798" t="s">
        <v>130</v>
      </c>
      <c r="P8798" t="s">
        <v>273</v>
      </c>
      <c r="Q8798">
        <v>58188.29</v>
      </c>
      <c r="R8798">
        <v>0</v>
      </c>
      <c r="S8798">
        <f t="shared" si="275"/>
        <v>58188.29</v>
      </c>
      <c r="T8798" t="s">
        <v>940</v>
      </c>
      <c r="U8798">
        <v>118</v>
      </c>
      <c r="V8798" t="s">
        <v>230</v>
      </c>
      <c r="W8798">
        <v>43010</v>
      </c>
      <c r="X8798">
        <v>153</v>
      </c>
      <c r="Y8798" t="s">
        <v>456</v>
      </c>
    </row>
    <row r="8799" spans="1:25" ht="12" customHeight="1" x14ac:dyDescent="0.25">
      <c r="A8799" t="str">
        <f t="shared" si="274"/>
        <v>1511400364010890</v>
      </c>
      <c r="B8799">
        <v>2017</v>
      </c>
      <c r="C8799">
        <v>1511</v>
      </c>
      <c r="D8799" t="s">
        <v>33</v>
      </c>
      <c r="E8799">
        <v>4003</v>
      </c>
      <c r="F8799" t="s">
        <v>1543</v>
      </c>
      <c r="G8799">
        <v>6</v>
      </c>
      <c r="H8799">
        <v>4</v>
      </c>
      <c r="I8799">
        <v>0</v>
      </c>
      <c r="J8799">
        <v>10</v>
      </c>
      <c r="K8799">
        <v>8</v>
      </c>
      <c r="L8799">
        <v>90</v>
      </c>
      <c r="M8799" t="s">
        <v>737</v>
      </c>
      <c r="N8799" t="s">
        <v>736</v>
      </c>
      <c r="O8799" t="s">
        <v>130</v>
      </c>
      <c r="P8799" t="s">
        <v>273</v>
      </c>
      <c r="Q8799">
        <v>62600</v>
      </c>
      <c r="R8799">
        <v>0</v>
      </c>
      <c r="S8799">
        <f t="shared" si="275"/>
        <v>62600</v>
      </c>
      <c r="T8799" t="s">
        <v>940</v>
      </c>
      <c r="U8799">
        <v>118</v>
      </c>
      <c r="V8799" t="s">
        <v>230</v>
      </c>
      <c r="W8799">
        <v>43010</v>
      </c>
      <c r="X8799">
        <v>153</v>
      </c>
      <c r="Y8799" t="s">
        <v>456</v>
      </c>
    </row>
    <row r="8800" spans="1:25" ht="12" customHeight="1" x14ac:dyDescent="0.25">
      <c r="A8800" t="str">
        <f t="shared" si="274"/>
        <v>1511400564010890</v>
      </c>
      <c r="B8800">
        <v>2017</v>
      </c>
      <c r="C8800">
        <v>1511</v>
      </c>
      <c r="D8800" t="s">
        <v>33</v>
      </c>
      <c r="E8800">
        <v>4005</v>
      </c>
      <c r="F8800" t="s">
        <v>1545</v>
      </c>
      <c r="G8800">
        <v>6</v>
      </c>
      <c r="H8800">
        <v>4</v>
      </c>
      <c r="I8800">
        <v>0</v>
      </c>
      <c r="J8800">
        <v>10</v>
      </c>
      <c r="K8800">
        <v>8</v>
      </c>
      <c r="L8800">
        <v>90</v>
      </c>
      <c r="M8800" t="s">
        <v>737</v>
      </c>
      <c r="N8800" t="s">
        <v>736</v>
      </c>
      <c r="O8800" t="s">
        <v>130</v>
      </c>
      <c r="P8800" t="s">
        <v>273</v>
      </c>
      <c r="Q8800">
        <v>325950</v>
      </c>
      <c r="R8800">
        <v>0</v>
      </c>
      <c r="S8800">
        <f t="shared" si="275"/>
        <v>325950</v>
      </c>
      <c r="T8800" t="s">
        <v>940</v>
      </c>
      <c r="U8800">
        <v>118</v>
      </c>
      <c r="V8800" t="s">
        <v>230</v>
      </c>
      <c r="W8800">
        <v>43010</v>
      </c>
      <c r="X8800">
        <v>153</v>
      </c>
      <c r="Y8800" t="s">
        <v>456</v>
      </c>
    </row>
    <row r="8801" spans="1:25" ht="12" customHeight="1" x14ac:dyDescent="0.25">
      <c r="A8801" t="str">
        <f t="shared" si="274"/>
        <v>16414131203110890</v>
      </c>
      <c r="B8801">
        <v>2017</v>
      </c>
      <c r="C8801">
        <v>1641</v>
      </c>
      <c r="D8801" t="s">
        <v>41</v>
      </c>
      <c r="E8801">
        <v>4131</v>
      </c>
      <c r="F8801" t="s">
        <v>204</v>
      </c>
      <c r="G8801">
        <v>20</v>
      </c>
      <c r="H8801">
        <v>3</v>
      </c>
      <c r="I8801">
        <v>1</v>
      </c>
      <c r="J8801">
        <v>10</v>
      </c>
      <c r="K8801">
        <v>8</v>
      </c>
      <c r="L8801">
        <v>90</v>
      </c>
      <c r="M8801" t="s">
        <v>735</v>
      </c>
      <c r="N8801" t="s">
        <v>736</v>
      </c>
      <c r="O8801" t="s">
        <v>130</v>
      </c>
      <c r="P8801" t="s">
        <v>273</v>
      </c>
      <c r="Q8801">
        <v>855000</v>
      </c>
      <c r="R8801">
        <v>0</v>
      </c>
      <c r="S8801">
        <f t="shared" si="275"/>
        <v>855000</v>
      </c>
      <c r="T8801" t="s">
        <v>940</v>
      </c>
      <c r="U8801">
        <v>118</v>
      </c>
      <c r="V8801" t="s">
        <v>230</v>
      </c>
      <c r="W8801">
        <v>43010</v>
      </c>
      <c r="X8801">
        <v>153</v>
      </c>
      <c r="Y8801" t="s">
        <v>456</v>
      </c>
    </row>
    <row r="8802" spans="1:25" ht="12" customHeight="1" x14ac:dyDescent="0.25">
      <c r="A8802" t="str">
        <f t="shared" si="274"/>
        <v>16414141204010890</v>
      </c>
      <c r="B8802">
        <v>2017</v>
      </c>
      <c r="C8802">
        <v>1641</v>
      </c>
      <c r="D8802" t="s">
        <v>41</v>
      </c>
      <c r="E8802">
        <v>4141</v>
      </c>
      <c r="F8802" t="s">
        <v>148</v>
      </c>
      <c r="G8802">
        <v>20</v>
      </c>
      <c r="H8802">
        <v>4</v>
      </c>
      <c r="I8802">
        <v>0</v>
      </c>
      <c r="J8802">
        <v>10</v>
      </c>
      <c r="K8802">
        <v>8</v>
      </c>
      <c r="L8802">
        <v>90</v>
      </c>
      <c r="M8802" t="s">
        <v>737</v>
      </c>
      <c r="N8802" t="s">
        <v>736</v>
      </c>
      <c r="O8802" t="s">
        <v>130</v>
      </c>
      <c r="P8802" t="s">
        <v>273</v>
      </c>
      <c r="Q8802">
        <v>110000</v>
      </c>
      <c r="R8802">
        <v>0</v>
      </c>
      <c r="S8802">
        <f t="shared" si="275"/>
        <v>110000</v>
      </c>
      <c r="T8802" t="s">
        <v>940</v>
      </c>
      <c r="U8802">
        <v>118</v>
      </c>
      <c r="V8802" t="s">
        <v>230</v>
      </c>
      <c r="W8802">
        <v>43010</v>
      </c>
      <c r="X8802">
        <v>153</v>
      </c>
      <c r="Y8802" t="s">
        <v>456</v>
      </c>
    </row>
    <row r="8803" spans="1:25" ht="12" customHeight="1" x14ac:dyDescent="0.25">
      <c r="A8803" t="str">
        <f t="shared" si="274"/>
        <v>16414143203010899</v>
      </c>
      <c r="B8803">
        <v>2017</v>
      </c>
      <c r="C8803">
        <v>1641</v>
      </c>
      <c r="D8803" t="s">
        <v>41</v>
      </c>
      <c r="E8803">
        <v>4143</v>
      </c>
      <c r="F8803" t="s">
        <v>1567</v>
      </c>
      <c r="G8803">
        <v>20</v>
      </c>
      <c r="H8803">
        <v>3</v>
      </c>
      <c r="I8803">
        <v>0</v>
      </c>
      <c r="J8803">
        <v>10</v>
      </c>
      <c r="K8803">
        <v>8</v>
      </c>
      <c r="L8803">
        <v>99</v>
      </c>
      <c r="M8803" t="s">
        <v>735</v>
      </c>
      <c r="N8803" t="s">
        <v>736</v>
      </c>
      <c r="O8803" t="s">
        <v>130</v>
      </c>
      <c r="P8803" t="s">
        <v>273</v>
      </c>
      <c r="Q8803">
        <v>0</v>
      </c>
      <c r="R8803">
        <v>200000</v>
      </c>
      <c r="S8803">
        <f t="shared" si="275"/>
        <v>-200000</v>
      </c>
      <c r="T8803" t="s">
        <v>940</v>
      </c>
      <c r="U8803">
        <v>118</v>
      </c>
      <c r="V8803" t="s">
        <v>230</v>
      </c>
      <c r="W8803">
        <v>43010</v>
      </c>
      <c r="X8803">
        <v>153</v>
      </c>
      <c r="Y8803" t="s">
        <v>456</v>
      </c>
    </row>
    <row r="8804" spans="1:25" ht="12" customHeight="1" x14ac:dyDescent="0.25">
      <c r="A8804" t="str">
        <f t="shared" si="274"/>
        <v>16414242204010890</v>
      </c>
      <c r="B8804">
        <v>2017</v>
      </c>
      <c r="C8804">
        <v>1641</v>
      </c>
      <c r="D8804" t="s">
        <v>41</v>
      </c>
      <c r="E8804">
        <v>4242</v>
      </c>
      <c r="F8804" t="s">
        <v>1571</v>
      </c>
      <c r="G8804">
        <v>20</v>
      </c>
      <c r="H8804">
        <v>4</v>
      </c>
      <c r="I8804">
        <v>0</v>
      </c>
      <c r="J8804">
        <v>10</v>
      </c>
      <c r="K8804">
        <v>8</v>
      </c>
      <c r="L8804">
        <v>90</v>
      </c>
      <c r="M8804" t="s">
        <v>737</v>
      </c>
      <c r="N8804" t="s">
        <v>736</v>
      </c>
      <c r="O8804" t="s">
        <v>130</v>
      </c>
      <c r="P8804" t="s">
        <v>273</v>
      </c>
      <c r="Q8804">
        <v>210000</v>
      </c>
      <c r="R8804">
        <v>0</v>
      </c>
      <c r="S8804">
        <f t="shared" si="275"/>
        <v>210000</v>
      </c>
      <c r="T8804" t="s">
        <v>940</v>
      </c>
      <c r="U8804">
        <v>118</v>
      </c>
      <c r="V8804" t="s">
        <v>230</v>
      </c>
      <c r="W8804">
        <v>43010</v>
      </c>
      <c r="X8804">
        <v>153</v>
      </c>
      <c r="Y8804" t="s">
        <v>456</v>
      </c>
    </row>
    <row r="8805" spans="1:25" ht="12" customHeight="1" x14ac:dyDescent="0.25">
      <c r="A8805" t="str">
        <f t="shared" si="274"/>
        <v>16514044143010150</v>
      </c>
      <c r="B8805">
        <v>2017</v>
      </c>
      <c r="C8805">
        <v>1651</v>
      </c>
      <c r="D8805" t="s">
        <v>42</v>
      </c>
      <c r="E8805">
        <v>4044</v>
      </c>
      <c r="F8805" t="s">
        <v>1576</v>
      </c>
      <c r="G8805">
        <v>14</v>
      </c>
      <c r="H8805">
        <v>3</v>
      </c>
      <c r="I8805">
        <v>0</v>
      </c>
      <c r="J8805">
        <v>10</v>
      </c>
      <c r="K8805">
        <v>1</v>
      </c>
      <c r="L8805">
        <v>50</v>
      </c>
      <c r="M8805" t="s">
        <v>735</v>
      </c>
      <c r="N8805" t="s">
        <v>736</v>
      </c>
      <c r="O8805" t="s">
        <v>130</v>
      </c>
      <c r="P8805" t="s">
        <v>273</v>
      </c>
      <c r="Q8805">
        <v>111733.87</v>
      </c>
      <c r="R8805">
        <v>0</v>
      </c>
      <c r="S8805">
        <f t="shared" si="275"/>
        <v>111733.87</v>
      </c>
      <c r="T8805" t="s">
        <v>940</v>
      </c>
      <c r="U8805">
        <v>118</v>
      </c>
      <c r="V8805" t="s">
        <v>230</v>
      </c>
      <c r="W8805">
        <v>43010</v>
      </c>
      <c r="X8805">
        <v>153</v>
      </c>
      <c r="Y8805" t="s">
        <v>235</v>
      </c>
    </row>
    <row r="8806" spans="1:25" ht="12" customHeight="1" x14ac:dyDescent="0.25">
      <c r="A8806" t="str">
        <f t="shared" si="274"/>
        <v>16514045143010190</v>
      </c>
      <c r="B8806">
        <v>2017</v>
      </c>
      <c r="C8806">
        <v>1651</v>
      </c>
      <c r="D8806" t="s">
        <v>42</v>
      </c>
      <c r="E8806">
        <v>4045</v>
      </c>
      <c r="F8806" t="s">
        <v>1577</v>
      </c>
      <c r="G8806">
        <v>14</v>
      </c>
      <c r="H8806">
        <v>3</v>
      </c>
      <c r="I8806">
        <v>0</v>
      </c>
      <c r="J8806">
        <v>10</v>
      </c>
      <c r="K8806">
        <v>1</v>
      </c>
      <c r="L8806">
        <v>90</v>
      </c>
      <c r="M8806" t="s">
        <v>735</v>
      </c>
      <c r="N8806" t="s">
        <v>736</v>
      </c>
      <c r="O8806" t="s">
        <v>130</v>
      </c>
      <c r="P8806" t="s">
        <v>273</v>
      </c>
      <c r="Q8806">
        <v>0</v>
      </c>
      <c r="R8806">
        <v>60000</v>
      </c>
      <c r="S8806">
        <f t="shared" si="275"/>
        <v>-60000</v>
      </c>
      <c r="T8806" t="s">
        <v>940</v>
      </c>
      <c r="U8806">
        <v>118</v>
      </c>
      <c r="V8806" t="s">
        <v>230</v>
      </c>
      <c r="W8806">
        <v>43010</v>
      </c>
      <c r="X8806">
        <v>153</v>
      </c>
      <c r="Y8806" t="s">
        <v>235</v>
      </c>
    </row>
    <row r="8807" spans="1:25" ht="12" customHeight="1" x14ac:dyDescent="0.25">
      <c r="A8807" t="str">
        <f t="shared" si="274"/>
        <v>16514548143010899</v>
      </c>
      <c r="B8807">
        <v>2017</v>
      </c>
      <c r="C8807">
        <v>1651</v>
      </c>
      <c r="D8807" t="s">
        <v>42</v>
      </c>
      <c r="E8807">
        <v>4548</v>
      </c>
      <c r="F8807" t="s">
        <v>1041</v>
      </c>
      <c r="G8807">
        <v>14</v>
      </c>
      <c r="H8807">
        <v>3</v>
      </c>
      <c r="I8807">
        <v>0</v>
      </c>
      <c r="J8807">
        <v>10</v>
      </c>
      <c r="K8807">
        <v>8</v>
      </c>
      <c r="L8807">
        <v>99</v>
      </c>
      <c r="M8807" t="s">
        <v>735</v>
      </c>
      <c r="N8807" t="s">
        <v>736</v>
      </c>
      <c r="O8807" t="s">
        <v>130</v>
      </c>
      <c r="P8807" t="s">
        <v>273</v>
      </c>
      <c r="Q8807">
        <v>0</v>
      </c>
      <c r="R8807">
        <v>200000</v>
      </c>
      <c r="S8807">
        <f t="shared" si="275"/>
        <v>-200000</v>
      </c>
      <c r="T8807" t="s">
        <v>940</v>
      </c>
      <c r="U8807">
        <v>118</v>
      </c>
      <c r="V8807" t="s">
        <v>230</v>
      </c>
      <c r="W8807">
        <v>43010</v>
      </c>
      <c r="X8807">
        <v>153</v>
      </c>
      <c r="Y8807" t="s">
        <v>456</v>
      </c>
    </row>
    <row r="8808" spans="1:25" ht="12" customHeight="1" x14ac:dyDescent="0.25">
      <c r="A8808" t="str">
        <f t="shared" si="274"/>
        <v>16514624143010190</v>
      </c>
      <c r="B8808">
        <v>2017</v>
      </c>
      <c r="C8808">
        <v>1651</v>
      </c>
      <c r="D8808" t="s">
        <v>42</v>
      </c>
      <c r="E8808">
        <v>4624</v>
      </c>
      <c r="F8808" t="s">
        <v>1586</v>
      </c>
      <c r="G8808">
        <v>14</v>
      </c>
      <c r="H8808">
        <v>3</v>
      </c>
      <c r="I8808">
        <v>0</v>
      </c>
      <c r="J8808">
        <v>10</v>
      </c>
      <c r="K8808">
        <v>1</v>
      </c>
      <c r="L8808">
        <v>90</v>
      </c>
      <c r="M8808" t="s">
        <v>735</v>
      </c>
      <c r="N8808" t="s">
        <v>736</v>
      </c>
      <c r="O8808" t="s">
        <v>130</v>
      </c>
      <c r="P8808" t="s">
        <v>273</v>
      </c>
      <c r="Q8808">
        <v>0</v>
      </c>
      <c r="R8808">
        <v>51733.87</v>
      </c>
      <c r="S8808">
        <f t="shared" si="275"/>
        <v>-51733.87</v>
      </c>
      <c r="T8808" t="s">
        <v>940</v>
      </c>
      <c r="U8808">
        <v>118</v>
      </c>
      <c r="V8808" t="s">
        <v>230</v>
      </c>
      <c r="W8808">
        <v>43010</v>
      </c>
      <c r="X8808">
        <v>153</v>
      </c>
      <c r="Y8808" t="s">
        <v>235</v>
      </c>
    </row>
    <row r="8809" spans="1:25" ht="12" customHeight="1" x14ac:dyDescent="0.25">
      <c r="A8809" t="str">
        <f t="shared" si="274"/>
        <v>16712002273010899</v>
      </c>
      <c r="B8809">
        <v>2017</v>
      </c>
      <c r="C8809">
        <v>1671</v>
      </c>
      <c r="D8809" t="s">
        <v>43</v>
      </c>
      <c r="E8809">
        <v>2002</v>
      </c>
      <c r="F8809" t="s">
        <v>1028</v>
      </c>
      <c r="G8809">
        <v>27</v>
      </c>
      <c r="H8809">
        <v>3</v>
      </c>
      <c r="I8809">
        <v>0</v>
      </c>
      <c r="J8809">
        <v>10</v>
      </c>
      <c r="K8809">
        <v>8</v>
      </c>
      <c r="L8809">
        <v>99</v>
      </c>
      <c r="M8809" t="s">
        <v>735</v>
      </c>
      <c r="N8809" t="s">
        <v>736</v>
      </c>
      <c r="O8809" t="s">
        <v>130</v>
      </c>
      <c r="P8809" t="s">
        <v>273</v>
      </c>
      <c r="Q8809">
        <v>0</v>
      </c>
      <c r="R8809">
        <v>90000</v>
      </c>
      <c r="S8809">
        <f t="shared" si="275"/>
        <v>-90000</v>
      </c>
      <c r="T8809" t="s">
        <v>940</v>
      </c>
      <c r="U8809">
        <v>118</v>
      </c>
      <c r="V8809" t="s">
        <v>230</v>
      </c>
      <c r="W8809">
        <v>43010</v>
      </c>
      <c r="X8809">
        <v>153</v>
      </c>
      <c r="Y8809" t="s">
        <v>456</v>
      </c>
    </row>
    <row r="8810" spans="1:25" ht="12" customHeight="1" x14ac:dyDescent="0.25">
      <c r="A8810" t="str">
        <f t="shared" si="274"/>
        <v>16714504274010899</v>
      </c>
      <c r="B8810">
        <v>2017</v>
      </c>
      <c r="C8810">
        <v>1671</v>
      </c>
      <c r="D8810" t="s">
        <v>43</v>
      </c>
      <c r="E8810">
        <v>4504</v>
      </c>
      <c r="F8810" t="s">
        <v>150</v>
      </c>
      <c r="G8810">
        <v>27</v>
      </c>
      <c r="H8810">
        <v>4</v>
      </c>
      <c r="I8810">
        <v>0</v>
      </c>
      <c r="J8810">
        <v>10</v>
      </c>
      <c r="K8810">
        <v>8</v>
      </c>
      <c r="L8810">
        <v>99</v>
      </c>
      <c r="M8810" t="s">
        <v>737</v>
      </c>
      <c r="N8810" t="s">
        <v>736</v>
      </c>
      <c r="O8810" t="s">
        <v>130</v>
      </c>
      <c r="P8810" t="s">
        <v>273</v>
      </c>
      <c r="Q8810">
        <v>0</v>
      </c>
      <c r="R8810">
        <v>55000</v>
      </c>
      <c r="S8810">
        <f t="shared" si="275"/>
        <v>-55000</v>
      </c>
      <c r="T8810" t="s">
        <v>940</v>
      </c>
      <c r="U8810">
        <v>118</v>
      </c>
      <c r="V8810" t="s">
        <v>230</v>
      </c>
      <c r="W8810">
        <v>43010</v>
      </c>
      <c r="X8810">
        <v>153</v>
      </c>
      <c r="Y8810" t="s">
        <v>456</v>
      </c>
    </row>
    <row r="8811" spans="1:25" ht="12" customHeight="1" x14ac:dyDescent="0.25">
      <c r="A8811" t="str">
        <f t="shared" si="274"/>
        <v>16714507274110899</v>
      </c>
      <c r="B8811">
        <v>2017</v>
      </c>
      <c r="C8811">
        <v>1671</v>
      </c>
      <c r="D8811" t="s">
        <v>43</v>
      </c>
      <c r="E8811">
        <v>4507</v>
      </c>
      <c r="F8811" t="s">
        <v>1245</v>
      </c>
      <c r="G8811">
        <v>27</v>
      </c>
      <c r="H8811">
        <v>4</v>
      </c>
      <c r="I8811">
        <v>1</v>
      </c>
      <c r="J8811">
        <v>10</v>
      </c>
      <c r="K8811">
        <v>8</v>
      </c>
      <c r="L8811">
        <v>99</v>
      </c>
      <c r="M8811" t="s">
        <v>737</v>
      </c>
      <c r="N8811" t="s">
        <v>736</v>
      </c>
      <c r="O8811" t="s">
        <v>130</v>
      </c>
      <c r="P8811" t="s">
        <v>273</v>
      </c>
      <c r="Q8811">
        <v>14861300</v>
      </c>
      <c r="R8811">
        <v>0</v>
      </c>
      <c r="S8811">
        <f t="shared" si="275"/>
        <v>14861300</v>
      </c>
      <c r="T8811" t="s">
        <v>940</v>
      </c>
      <c r="U8811">
        <v>118</v>
      </c>
      <c r="V8811" t="s">
        <v>230</v>
      </c>
      <c r="W8811">
        <v>43010</v>
      </c>
      <c r="X8811">
        <v>153</v>
      </c>
      <c r="Y8811" t="s">
        <v>456</v>
      </c>
    </row>
    <row r="8812" spans="1:25" ht="12" customHeight="1" x14ac:dyDescent="0.25">
      <c r="A8812" t="str">
        <f t="shared" si="274"/>
        <v>16714508273010899</v>
      </c>
      <c r="B8812">
        <v>2017</v>
      </c>
      <c r="C8812">
        <v>1671</v>
      </c>
      <c r="D8812" t="s">
        <v>43</v>
      </c>
      <c r="E8812">
        <v>4508</v>
      </c>
      <c r="F8812" t="s">
        <v>1246</v>
      </c>
      <c r="G8812">
        <v>27</v>
      </c>
      <c r="H8812">
        <v>3</v>
      </c>
      <c r="I8812">
        <v>0</v>
      </c>
      <c r="J8812">
        <v>10</v>
      </c>
      <c r="K8812">
        <v>8</v>
      </c>
      <c r="L8812">
        <v>99</v>
      </c>
      <c r="M8812" t="s">
        <v>735</v>
      </c>
      <c r="N8812" t="s">
        <v>736</v>
      </c>
      <c r="O8812" t="s">
        <v>130</v>
      </c>
      <c r="P8812" t="s">
        <v>273</v>
      </c>
      <c r="Q8812">
        <v>285000</v>
      </c>
      <c r="R8812">
        <v>0</v>
      </c>
      <c r="S8812">
        <f t="shared" si="275"/>
        <v>285000</v>
      </c>
      <c r="T8812" t="s">
        <v>940</v>
      </c>
      <c r="U8812">
        <v>118</v>
      </c>
      <c r="V8812" t="s">
        <v>230</v>
      </c>
      <c r="W8812">
        <v>43010</v>
      </c>
      <c r="X8812">
        <v>153</v>
      </c>
      <c r="Y8812" t="s">
        <v>456</v>
      </c>
    </row>
    <row r="8813" spans="1:25" ht="12" customHeight="1" x14ac:dyDescent="0.25">
      <c r="A8813" t="str">
        <f t="shared" si="274"/>
        <v>16714509273010899</v>
      </c>
      <c r="B8813">
        <v>2017</v>
      </c>
      <c r="C8813">
        <v>1671</v>
      </c>
      <c r="D8813" t="s">
        <v>43</v>
      </c>
      <c r="E8813">
        <v>4509</v>
      </c>
      <c r="F8813" t="s">
        <v>25</v>
      </c>
      <c r="G8813">
        <v>27</v>
      </c>
      <c r="H8813">
        <v>3</v>
      </c>
      <c r="I8813">
        <v>0</v>
      </c>
      <c r="J8813">
        <v>10</v>
      </c>
      <c r="K8813">
        <v>8</v>
      </c>
      <c r="L8813">
        <v>99</v>
      </c>
      <c r="M8813" t="s">
        <v>735</v>
      </c>
      <c r="N8813" t="s">
        <v>736</v>
      </c>
      <c r="O8813" t="s">
        <v>130</v>
      </c>
      <c r="P8813" t="s">
        <v>273</v>
      </c>
      <c r="Q8813">
        <v>3722000</v>
      </c>
      <c r="R8813">
        <v>0</v>
      </c>
      <c r="S8813">
        <f t="shared" si="275"/>
        <v>3722000</v>
      </c>
      <c r="T8813" t="s">
        <v>940</v>
      </c>
      <c r="U8813">
        <v>118</v>
      </c>
      <c r="V8813" t="s">
        <v>230</v>
      </c>
      <c r="W8813">
        <v>43010</v>
      </c>
      <c r="X8813">
        <v>153</v>
      </c>
      <c r="Y8813" t="s">
        <v>456</v>
      </c>
    </row>
    <row r="8814" spans="1:25" ht="12" customHeight="1" x14ac:dyDescent="0.25">
      <c r="A8814" t="str">
        <f t="shared" si="274"/>
        <v>1691460263010890</v>
      </c>
      <c r="B8814">
        <v>2017</v>
      </c>
      <c r="C8814">
        <v>1691</v>
      </c>
      <c r="D8814" t="s">
        <v>190</v>
      </c>
      <c r="E8814">
        <v>4602</v>
      </c>
      <c r="F8814" t="s">
        <v>1087</v>
      </c>
      <c r="G8814">
        <v>6</v>
      </c>
      <c r="H8814">
        <v>3</v>
      </c>
      <c r="I8814">
        <v>0</v>
      </c>
      <c r="J8814">
        <v>10</v>
      </c>
      <c r="K8814">
        <v>8</v>
      </c>
      <c r="L8814">
        <v>90</v>
      </c>
      <c r="M8814" t="s">
        <v>735</v>
      </c>
      <c r="N8814" t="s">
        <v>736</v>
      </c>
      <c r="O8814" t="s">
        <v>130</v>
      </c>
      <c r="P8814" t="s">
        <v>273</v>
      </c>
      <c r="Q8814">
        <v>40000</v>
      </c>
      <c r="R8814">
        <v>0</v>
      </c>
      <c r="S8814">
        <f t="shared" si="275"/>
        <v>40000</v>
      </c>
      <c r="T8814" t="s">
        <v>940</v>
      </c>
      <c r="U8814">
        <v>118</v>
      </c>
      <c r="V8814" t="s">
        <v>230</v>
      </c>
      <c r="W8814">
        <v>43010</v>
      </c>
      <c r="X8814">
        <v>153</v>
      </c>
      <c r="Y8814" t="s">
        <v>456</v>
      </c>
    </row>
    <row r="8815" spans="1:25" ht="12" customHeight="1" x14ac:dyDescent="0.25">
      <c r="A8815" t="str">
        <f t="shared" si="274"/>
        <v>1691460264010890</v>
      </c>
      <c r="B8815">
        <v>2017</v>
      </c>
      <c r="C8815">
        <v>1691</v>
      </c>
      <c r="D8815" t="s">
        <v>190</v>
      </c>
      <c r="E8815">
        <v>4602</v>
      </c>
      <c r="F8815" t="s">
        <v>1087</v>
      </c>
      <c r="G8815">
        <v>6</v>
      </c>
      <c r="H8815">
        <v>4</v>
      </c>
      <c r="I8815">
        <v>0</v>
      </c>
      <c r="J8815">
        <v>10</v>
      </c>
      <c r="K8815">
        <v>8</v>
      </c>
      <c r="L8815">
        <v>90</v>
      </c>
      <c r="M8815" t="s">
        <v>737</v>
      </c>
      <c r="N8815" t="s">
        <v>736</v>
      </c>
      <c r="O8815" t="s">
        <v>130</v>
      </c>
      <c r="P8815" t="s">
        <v>273</v>
      </c>
      <c r="Q8815">
        <v>338200</v>
      </c>
      <c r="R8815">
        <v>0</v>
      </c>
      <c r="S8815">
        <f t="shared" si="275"/>
        <v>338200</v>
      </c>
      <c r="T8815" t="s">
        <v>940</v>
      </c>
      <c r="U8815">
        <v>118</v>
      </c>
      <c r="V8815" t="s">
        <v>230</v>
      </c>
      <c r="W8815">
        <v>43010</v>
      </c>
      <c r="X8815">
        <v>153</v>
      </c>
      <c r="Y8815" t="s">
        <v>456</v>
      </c>
    </row>
    <row r="8816" spans="1:25" ht="12" customHeight="1" x14ac:dyDescent="0.25">
      <c r="A8816" t="str">
        <f t="shared" si="274"/>
        <v>1691460663010890</v>
      </c>
      <c r="B8816">
        <v>2017</v>
      </c>
      <c r="C8816">
        <v>1691</v>
      </c>
      <c r="D8816" t="s">
        <v>190</v>
      </c>
      <c r="E8816">
        <v>4606</v>
      </c>
      <c r="F8816" t="s">
        <v>1597</v>
      </c>
      <c r="G8816">
        <v>6</v>
      </c>
      <c r="H8816">
        <v>3</v>
      </c>
      <c r="I8816">
        <v>0</v>
      </c>
      <c r="J8816">
        <v>10</v>
      </c>
      <c r="K8816">
        <v>8</v>
      </c>
      <c r="L8816">
        <v>90</v>
      </c>
      <c r="M8816" t="s">
        <v>735</v>
      </c>
      <c r="N8816" t="s">
        <v>736</v>
      </c>
      <c r="O8816" t="s">
        <v>130</v>
      </c>
      <c r="P8816" t="s">
        <v>273</v>
      </c>
      <c r="Q8816">
        <v>70000</v>
      </c>
      <c r="R8816">
        <v>0</v>
      </c>
      <c r="S8816">
        <f t="shared" si="275"/>
        <v>70000</v>
      </c>
      <c r="T8816" t="s">
        <v>940</v>
      </c>
      <c r="U8816">
        <v>118</v>
      </c>
      <c r="V8816" t="s">
        <v>230</v>
      </c>
      <c r="W8816">
        <v>43010</v>
      </c>
      <c r="X8816">
        <v>153</v>
      </c>
      <c r="Y8816" t="s">
        <v>456</v>
      </c>
    </row>
    <row r="8817" spans="1:26" ht="12" customHeight="1" x14ac:dyDescent="0.25">
      <c r="A8817" t="str">
        <f t="shared" si="274"/>
        <v>1691461863010890</v>
      </c>
      <c r="B8817">
        <v>2017</v>
      </c>
      <c r="C8817">
        <v>1691</v>
      </c>
      <c r="D8817" t="s">
        <v>190</v>
      </c>
      <c r="E8817">
        <v>4618</v>
      </c>
      <c r="F8817" t="s">
        <v>1145</v>
      </c>
      <c r="G8817">
        <v>6</v>
      </c>
      <c r="H8817">
        <v>3</v>
      </c>
      <c r="I8817">
        <v>0</v>
      </c>
      <c r="J8817">
        <v>10</v>
      </c>
      <c r="K8817">
        <v>8</v>
      </c>
      <c r="L8817">
        <v>90</v>
      </c>
      <c r="M8817" t="s">
        <v>735</v>
      </c>
      <c r="N8817" t="s">
        <v>736</v>
      </c>
      <c r="O8817" t="s">
        <v>130</v>
      </c>
      <c r="P8817" t="s">
        <v>273</v>
      </c>
      <c r="Q8817">
        <v>40000</v>
      </c>
      <c r="R8817">
        <v>0</v>
      </c>
      <c r="S8817">
        <f t="shared" si="275"/>
        <v>40000</v>
      </c>
      <c r="T8817" t="s">
        <v>940</v>
      </c>
      <c r="U8817">
        <v>118</v>
      </c>
      <c r="V8817" t="s">
        <v>230</v>
      </c>
      <c r="W8817">
        <v>43010</v>
      </c>
      <c r="X8817">
        <v>153</v>
      </c>
      <c r="Y8817" t="s">
        <v>456</v>
      </c>
    </row>
    <row r="8818" spans="1:26" ht="12" customHeight="1" x14ac:dyDescent="0.25">
      <c r="A8818" t="str">
        <f t="shared" si="274"/>
        <v>1691461864010890</v>
      </c>
      <c r="B8818">
        <v>2017</v>
      </c>
      <c r="C8818">
        <v>1691</v>
      </c>
      <c r="D8818" t="s">
        <v>190</v>
      </c>
      <c r="E8818">
        <v>4618</v>
      </c>
      <c r="F8818" t="s">
        <v>1145</v>
      </c>
      <c r="G8818">
        <v>6</v>
      </c>
      <c r="H8818">
        <v>4</v>
      </c>
      <c r="I8818">
        <v>0</v>
      </c>
      <c r="J8818">
        <v>10</v>
      </c>
      <c r="K8818">
        <v>8</v>
      </c>
      <c r="L8818">
        <v>90</v>
      </c>
      <c r="M8818" t="s">
        <v>737</v>
      </c>
      <c r="N8818" t="s">
        <v>736</v>
      </c>
      <c r="O8818" t="s">
        <v>130</v>
      </c>
      <c r="P8818" t="s">
        <v>273</v>
      </c>
      <c r="Q8818">
        <v>1025000</v>
      </c>
      <c r="R8818">
        <v>0</v>
      </c>
      <c r="S8818">
        <f t="shared" si="275"/>
        <v>1025000</v>
      </c>
      <c r="T8818" t="s">
        <v>940</v>
      </c>
      <c r="U8818">
        <v>118</v>
      </c>
      <c r="V8818" t="s">
        <v>230</v>
      </c>
      <c r="W8818">
        <v>43010</v>
      </c>
      <c r="X8818">
        <v>153</v>
      </c>
      <c r="Y8818" t="s">
        <v>456</v>
      </c>
    </row>
    <row r="8819" spans="1:26" ht="12" customHeight="1" x14ac:dyDescent="0.25">
      <c r="A8819" t="str">
        <f t="shared" si="274"/>
        <v>16914599104110890</v>
      </c>
      <c r="B8819">
        <v>2017</v>
      </c>
      <c r="C8819">
        <v>1691</v>
      </c>
      <c r="D8819" t="s">
        <v>190</v>
      </c>
      <c r="E8819">
        <v>4599</v>
      </c>
      <c r="F8819" t="s">
        <v>1089</v>
      </c>
      <c r="G8819">
        <v>10</v>
      </c>
      <c r="H8819">
        <v>4</v>
      </c>
      <c r="I8819">
        <v>1</v>
      </c>
      <c r="J8819">
        <v>10</v>
      </c>
      <c r="K8819">
        <v>8</v>
      </c>
      <c r="L8819">
        <v>90</v>
      </c>
      <c r="M8819" t="s">
        <v>748</v>
      </c>
      <c r="N8819" t="s">
        <v>749</v>
      </c>
      <c r="O8819" t="s">
        <v>130</v>
      </c>
      <c r="P8819" t="s">
        <v>273</v>
      </c>
      <c r="Q8819">
        <v>52000</v>
      </c>
      <c r="R8819">
        <v>0</v>
      </c>
      <c r="S8819">
        <f t="shared" si="275"/>
        <v>52000</v>
      </c>
      <c r="T8819" t="s">
        <v>940</v>
      </c>
      <c r="U8819">
        <v>118</v>
      </c>
      <c r="V8819" t="s">
        <v>230</v>
      </c>
      <c r="W8819">
        <v>43010</v>
      </c>
      <c r="X8819">
        <v>153</v>
      </c>
      <c r="Y8819" t="s">
        <v>456</v>
      </c>
    </row>
    <row r="8820" spans="1:26" ht="12" customHeight="1" x14ac:dyDescent="0.25">
      <c r="A8820" t="str">
        <f t="shared" si="274"/>
        <v>19117009283010191</v>
      </c>
      <c r="B8820">
        <v>2017</v>
      </c>
      <c r="C8820">
        <v>1911</v>
      </c>
      <c r="D8820" t="s">
        <v>44</v>
      </c>
      <c r="E8820">
        <v>7009</v>
      </c>
      <c r="F8820" t="s">
        <v>1042</v>
      </c>
      <c r="G8820">
        <v>28</v>
      </c>
      <c r="H8820">
        <v>3</v>
      </c>
      <c r="I8820">
        <v>0</v>
      </c>
      <c r="J8820">
        <v>10</v>
      </c>
      <c r="K8820">
        <v>1</v>
      </c>
      <c r="L8820">
        <v>91</v>
      </c>
      <c r="M8820" t="s">
        <v>752</v>
      </c>
      <c r="N8820" t="s">
        <v>753</v>
      </c>
      <c r="O8820" t="s">
        <v>130</v>
      </c>
      <c r="P8820" t="s">
        <v>273</v>
      </c>
      <c r="Q8820">
        <v>150000000</v>
      </c>
      <c r="R8820">
        <v>0</v>
      </c>
      <c r="S8820">
        <f t="shared" si="275"/>
        <v>150000000</v>
      </c>
      <c r="T8820" t="s">
        <v>940</v>
      </c>
      <c r="U8820">
        <v>118</v>
      </c>
      <c r="V8820" t="s">
        <v>230</v>
      </c>
      <c r="W8820">
        <v>43010</v>
      </c>
      <c r="X8820">
        <v>153</v>
      </c>
      <c r="Y8820" t="s">
        <v>881</v>
      </c>
    </row>
    <row r="8821" spans="1:26" ht="12" customHeight="1" x14ac:dyDescent="0.25">
      <c r="A8821" t="str">
        <f t="shared" si="274"/>
        <v>19167886286010190</v>
      </c>
      <c r="B8821">
        <v>2017</v>
      </c>
      <c r="C8821">
        <v>1916</v>
      </c>
      <c r="D8821" t="s">
        <v>154</v>
      </c>
      <c r="E8821">
        <v>7886</v>
      </c>
      <c r="F8821" t="s">
        <v>1290</v>
      </c>
      <c r="G8821">
        <v>28</v>
      </c>
      <c r="H8821">
        <v>6</v>
      </c>
      <c r="I8821">
        <v>0</v>
      </c>
      <c r="J8821">
        <v>10</v>
      </c>
      <c r="K8821">
        <v>1</v>
      </c>
      <c r="L8821">
        <v>90</v>
      </c>
      <c r="M8821" t="s">
        <v>760</v>
      </c>
      <c r="N8821" t="s">
        <v>759</v>
      </c>
      <c r="O8821" t="s">
        <v>130</v>
      </c>
      <c r="P8821" t="s">
        <v>273</v>
      </c>
      <c r="Q8821">
        <v>0</v>
      </c>
      <c r="R8821">
        <v>150000000</v>
      </c>
      <c r="S8821">
        <f t="shared" si="275"/>
        <v>-150000000</v>
      </c>
      <c r="T8821" t="s">
        <v>940</v>
      </c>
      <c r="U8821">
        <v>118</v>
      </c>
      <c r="V8821" t="s">
        <v>230</v>
      </c>
      <c r="W8821">
        <v>43010</v>
      </c>
      <c r="X8821">
        <v>153</v>
      </c>
      <c r="Y8821" t="s">
        <v>882</v>
      </c>
    </row>
    <row r="8822" spans="1:26" ht="12" customHeight="1" x14ac:dyDescent="0.25">
      <c r="A8822" t="str">
        <f t="shared" si="274"/>
        <v>20714101194070150</v>
      </c>
      <c r="B8822">
        <v>2017</v>
      </c>
      <c r="C8822">
        <v>2071</v>
      </c>
      <c r="D8822" t="s">
        <v>51</v>
      </c>
      <c r="E8822">
        <v>4101</v>
      </c>
      <c r="F8822" t="s">
        <v>1092</v>
      </c>
      <c r="G8822">
        <v>19</v>
      </c>
      <c r="H8822">
        <v>4</v>
      </c>
      <c r="I8822">
        <v>0</v>
      </c>
      <c r="J8822">
        <v>70</v>
      </c>
      <c r="K8822">
        <v>1</v>
      </c>
      <c r="L8822">
        <v>50</v>
      </c>
      <c r="M8822" t="s">
        <v>744</v>
      </c>
      <c r="N8822" t="s">
        <v>736</v>
      </c>
      <c r="O8822" t="s">
        <v>130</v>
      </c>
      <c r="P8822" t="s">
        <v>274</v>
      </c>
      <c r="Q8822">
        <v>280010.06</v>
      </c>
      <c r="R8822">
        <v>0</v>
      </c>
      <c r="S8822">
        <f t="shared" si="275"/>
        <v>280010.06</v>
      </c>
      <c r="T8822" t="s">
        <v>940</v>
      </c>
      <c r="U8822">
        <v>118</v>
      </c>
      <c r="V8822" t="s">
        <v>230</v>
      </c>
      <c r="W8822">
        <v>43010</v>
      </c>
      <c r="X8822">
        <v>153</v>
      </c>
      <c r="Y8822" t="s">
        <v>241</v>
      </c>
    </row>
    <row r="8823" spans="1:26" ht="12" customHeight="1" x14ac:dyDescent="0.25">
      <c r="A8823" t="str">
        <f t="shared" si="274"/>
        <v>21711131133010190</v>
      </c>
      <c r="B8823">
        <v>2017</v>
      </c>
      <c r="C8823">
        <v>2171</v>
      </c>
      <c r="D8823" t="s">
        <v>61</v>
      </c>
      <c r="E8823">
        <v>1131</v>
      </c>
      <c r="F8823" t="s">
        <v>1677</v>
      </c>
      <c r="G8823">
        <v>13</v>
      </c>
      <c r="H8823">
        <v>3</v>
      </c>
      <c r="I8823">
        <v>0</v>
      </c>
      <c r="J8823">
        <v>10</v>
      </c>
      <c r="K8823">
        <v>1</v>
      </c>
      <c r="L8823">
        <v>90</v>
      </c>
      <c r="M8823" t="s">
        <v>735</v>
      </c>
      <c r="N8823" t="s">
        <v>736</v>
      </c>
      <c r="O8823" t="s">
        <v>130</v>
      </c>
      <c r="P8823" t="s">
        <v>273</v>
      </c>
      <c r="Q8823">
        <v>20000</v>
      </c>
      <c r="R8823">
        <v>0</v>
      </c>
      <c r="S8823">
        <f t="shared" si="275"/>
        <v>20000</v>
      </c>
      <c r="T8823" t="s">
        <v>940</v>
      </c>
      <c r="U8823">
        <v>118</v>
      </c>
      <c r="V8823" t="s">
        <v>230</v>
      </c>
      <c r="W8823">
        <v>43010</v>
      </c>
      <c r="X8823">
        <v>153</v>
      </c>
      <c r="Y8823" t="s">
        <v>883</v>
      </c>
      <c r="Z8823" t="s">
        <v>884</v>
      </c>
    </row>
    <row r="8824" spans="1:26" ht="12" customHeight="1" x14ac:dyDescent="0.25">
      <c r="A8824" t="str">
        <f t="shared" si="274"/>
        <v>21712001133010190</v>
      </c>
      <c r="B8824">
        <v>2017</v>
      </c>
      <c r="C8824">
        <v>2171</v>
      </c>
      <c r="D8824" t="s">
        <v>61</v>
      </c>
      <c r="E8824">
        <v>2001</v>
      </c>
      <c r="F8824" t="s">
        <v>1059</v>
      </c>
      <c r="G8824">
        <v>13</v>
      </c>
      <c r="H8824">
        <v>3</v>
      </c>
      <c r="I8824">
        <v>0</v>
      </c>
      <c r="J8824">
        <v>10</v>
      </c>
      <c r="K8824">
        <v>1</v>
      </c>
      <c r="L8824">
        <v>90</v>
      </c>
      <c r="M8824" t="s">
        <v>735</v>
      </c>
      <c r="N8824" t="s">
        <v>736</v>
      </c>
      <c r="O8824" t="s">
        <v>130</v>
      </c>
      <c r="P8824" t="s">
        <v>273</v>
      </c>
      <c r="Q8824">
        <v>6000</v>
      </c>
      <c r="R8824">
        <v>0</v>
      </c>
      <c r="S8824">
        <f t="shared" si="275"/>
        <v>6000</v>
      </c>
      <c r="T8824" t="s">
        <v>940</v>
      </c>
      <c r="U8824">
        <v>118</v>
      </c>
      <c r="V8824" t="s">
        <v>230</v>
      </c>
      <c r="W8824">
        <v>43010</v>
      </c>
      <c r="X8824">
        <v>153</v>
      </c>
      <c r="Y8824" t="s">
        <v>883</v>
      </c>
      <c r="Z8824" t="s">
        <v>884</v>
      </c>
    </row>
    <row r="8825" spans="1:26" ht="12" customHeight="1" x14ac:dyDescent="0.25">
      <c r="A8825" t="str">
        <f t="shared" si="274"/>
        <v>21712002133010190</v>
      </c>
      <c r="B8825">
        <v>2017</v>
      </c>
      <c r="C8825">
        <v>2171</v>
      </c>
      <c r="D8825" t="s">
        <v>61</v>
      </c>
      <c r="E8825">
        <v>2002</v>
      </c>
      <c r="F8825" t="s">
        <v>1028</v>
      </c>
      <c r="G8825">
        <v>13</v>
      </c>
      <c r="H8825">
        <v>3</v>
      </c>
      <c r="I8825">
        <v>0</v>
      </c>
      <c r="J8825">
        <v>10</v>
      </c>
      <c r="K8825">
        <v>1</v>
      </c>
      <c r="L8825">
        <v>90</v>
      </c>
      <c r="M8825" t="s">
        <v>735</v>
      </c>
      <c r="N8825" t="s">
        <v>736</v>
      </c>
      <c r="O8825" t="s">
        <v>130</v>
      </c>
      <c r="P8825" t="s">
        <v>273</v>
      </c>
      <c r="Q8825">
        <v>244000</v>
      </c>
      <c r="R8825">
        <v>0</v>
      </c>
      <c r="S8825">
        <f t="shared" si="275"/>
        <v>244000</v>
      </c>
      <c r="T8825" t="s">
        <v>940</v>
      </c>
      <c r="U8825">
        <v>118</v>
      </c>
      <c r="V8825" t="s">
        <v>230</v>
      </c>
      <c r="W8825">
        <v>43010</v>
      </c>
      <c r="X8825">
        <v>153</v>
      </c>
      <c r="Y8825" t="s">
        <v>883</v>
      </c>
      <c r="Z8825" t="s">
        <v>884</v>
      </c>
    </row>
    <row r="8826" spans="1:26" ht="12" customHeight="1" x14ac:dyDescent="0.25">
      <c r="A8826" t="str">
        <f t="shared" si="274"/>
        <v>21812002133010190</v>
      </c>
      <c r="B8826">
        <v>2017</v>
      </c>
      <c r="C8826">
        <v>2181</v>
      </c>
      <c r="D8826" t="s">
        <v>62</v>
      </c>
      <c r="E8826">
        <v>2002</v>
      </c>
      <c r="F8826" t="s">
        <v>1028</v>
      </c>
      <c r="G8826">
        <v>13</v>
      </c>
      <c r="H8826">
        <v>3</v>
      </c>
      <c r="I8826">
        <v>0</v>
      </c>
      <c r="J8826">
        <v>10</v>
      </c>
      <c r="K8826">
        <v>1</v>
      </c>
      <c r="L8826">
        <v>90</v>
      </c>
      <c r="M8826" t="s">
        <v>735</v>
      </c>
      <c r="N8826" t="s">
        <v>736</v>
      </c>
      <c r="O8826" t="s">
        <v>130</v>
      </c>
      <c r="P8826" t="s">
        <v>273</v>
      </c>
      <c r="Q8826">
        <v>0</v>
      </c>
      <c r="R8826">
        <v>270000</v>
      </c>
      <c r="S8826">
        <f t="shared" si="275"/>
        <v>-270000</v>
      </c>
      <c r="T8826" t="s">
        <v>940</v>
      </c>
      <c r="U8826">
        <v>118</v>
      </c>
      <c r="V8826" t="s">
        <v>230</v>
      </c>
      <c r="W8826">
        <v>43010</v>
      </c>
      <c r="X8826">
        <v>153</v>
      </c>
      <c r="Y8826" t="s">
        <v>300</v>
      </c>
    </row>
    <row r="8827" spans="1:26" ht="12" customHeight="1" x14ac:dyDescent="0.25">
      <c r="A8827" t="str">
        <f t="shared" si="274"/>
        <v>22714097104045190</v>
      </c>
      <c r="B8827">
        <v>2017</v>
      </c>
      <c r="C8827">
        <v>2271</v>
      </c>
      <c r="D8827" t="s">
        <v>68</v>
      </c>
      <c r="E8827">
        <v>4097</v>
      </c>
      <c r="F8827" t="s">
        <v>165</v>
      </c>
      <c r="G8827">
        <v>10</v>
      </c>
      <c r="H8827">
        <v>4</v>
      </c>
      <c r="I8827">
        <v>0</v>
      </c>
      <c r="J8827">
        <v>45</v>
      </c>
      <c r="K8827">
        <v>1</v>
      </c>
      <c r="L8827">
        <v>90</v>
      </c>
      <c r="M8827" t="s">
        <v>744</v>
      </c>
      <c r="N8827" t="s">
        <v>736</v>
      </c>
      <c r="O8827" t="s">
        <v>130</v>
      </c>
      <c r="P8827" t="s">
        <v>273</v>
      </c>
      <c r="Q8827">
        <v>302031.99</v>
      </c>
      <c r="R8827">
        <v>0</v>
      </c>
      <c r="S8827">
        <f t="shared" si="275"/>
        <v>302031.99</v>
      </c>
      <c r="T8827" t="s">
        <v>940</v>
      </c>
      <c r="U8827">
        <v>118</v>
      </c>
      <c r="V8827" t="s">
        <v>230</v>
      </c>
      <c r="W8827">
        <v>43010</v>
      </c>
      <c r="X8827">
        <v>153</v>
      </c>
      <c r="Y8827" t="s">
        <v>880</v>
      </c>
      <c r="Z8827" t="s">
        <v>236</v>
      </c>
    </row>
    <row r="8828" spans="1:26" ht="12" customHeight="1" x14ac:dyDescent="0.25">
      <c r="A8828" t="str">
        <f t="shared" si="274"/>
        <v>22714099104045190</v>
      </c>
      <c r="B8828">
        <v>2017</v>
      </c>
      <c r="C8828">
        <v>2271</v>
      </c>
      <c r="D8828" t="s">
        <v>68</v>
      </c>
      <c r="E8828">
        <v>4099</v>
      </c>
      <c r="F8828" t="s">
        <v>166</v>
      </c>
      <c r="G8828">
        <v>10</v>
      </c>
      <c r="H8828">
        <v>4</v>
      </c>
      <c r="I8828">
        <v>0</v>
      </c>
      <c r="J8828">
        <v>45</v>
      </c>
      <c r="K8828">
        <v>1</v>
      </c>
      <c r="L8828">
        <v>90</v>
      </c>
      <c r="M8828" t="s">
        <v>744</v>
      </c>
      <c r="N8828" t="s">
        <v>736</v>
      </c>
      <c r="O8828" t="s">
        <v>130</v>
      </c>
      <c r="P8828" t="s">
        <v>273</v>
      </c>
      <c r="Q8828">
        <v>302031.99</v>
      </c>
      <c r="R8828">
        <v>0</v>
      </c>
      <c r="S8828">
        <f t="shared" si="275"/>
        <v>302031.99</v>
      </c>
      <c r="T8828" t="s">
        <v>940</v>
      </c>
      <c r="U8828">
        <v>118</v>
      </c>
      <c r="V8828" t="s">
        <v>230</v>
      </c>
      <c r="W8828">
        <v>43010</v>
      </c>
      <c r="X8828">
        <v>153</v>
      </c>
      <c r="Y8828" t="s">
        <v>880</v>
      </c>
      <c r="Z8828" t="s">
        <v>236</v>
      </c>
    </row>
    <row r="8829" spans="1:26" ht="12" customHeight="1" x14ac:dyDescent="0.25">
      <c r="A8829" t="str">
        <f t="shared" si="274"/>
        <v>23014184264125190</v>
      </c>
      <c r="B8829">
        <v>2017</v>
      </c>
      <c r="C8829">
        <v>2301</v>
      </c>
      <c r="D8829" t="s">
        <v>188</v>
      </c>
      <c r="E8829">
        <v>4184</v>
      </c>
      <c r="F8829" t="s">
        <v>1291</v>
      </c>
      <c r="G8829">
        <v>26</v>
      </c>
      <c r="H8829">
        <v>4</v>
      </c>
      <c r="I8829">
        <v>1</v>
      </c>
      <c r="J8829">
        <v>25</v>
      </c>
      <c r="K8829">
        <v>1</v>
      </c>
      <c r="L8829">
        <v>90</v>
      </c>
      <c r="M8829" t="s">
        <v>741</v>
      </c>
      <c r="N8829" t="s">
        <v>736</v>
      </c>
      <c r="O8829" t="s">
        <v>130</v>
      </c>
      <c r="P8829" t="s">
        <v>274</v>
      </c>
      <c r="Q8829">
        <v>0</v>
      </c>
      <c r="R8829">
        <v>300000</v>
      </c>
      <c r="S8829">
        <f t="shared" si="275"/>
        <v>-300000</v>
      </c>
      <c r="T8829" t="s">
        <v>940</v>
      </c>
      <c r="U8829">
        <v>118</v>
      </c>
      <c r="V8829" t="s">
        <v>230</v>
      </c>
      <c r="W8829">
        <v>43010</v>
      </c>
      <c r="X8829">
        <v>153</v>
      </c>
      <c r="Y8829" t="s">
        <v>260</v>
      </c>
    </row>
    <row r="8830" spans="1:26" ht="12" customHeight="1" x14ac:dyDescent="0.25">
      <c r="A8830" t="str">
        <f t="shared" si="274"/>
        <v>23014185264125190</v>
      </c>
      <c r="B8830">
        <v>2017</v>
      </c>
      <c r="C8830">
        <v>2301</v>
      </c>
      <c r="D8830" t="s">
        <v>188</v>
      </c>
      <c r="E8830">
        <v>4185</v>
      </c>
      <c r="F8830" t="s">
        <v>1315</v>
      </c>
      <c r="G8830">
        <v>26</v>
      </c>
      <c r="H8830">
        <v>4</v>
      </c>
      <c r="I8830">
        <v>1</v>
      </c>
      <c r="J8830">
        <v>25</v>
      </c>
      <c r="K8830">
        <v>1</v>
      </c>
      <c r="L8830">
        <v>90</v>
      </c>
      <c r="M8830" t="s">
        <v>741</v>
      </c>
      <c r="N8830" t="s">
        <v>736</v>
      </c>
      <c r="O8830" t="s">
        <v>130</v>
      </c>
      <c r="P8830" t="s">
        <v>274</v>
      </c>
      <c r="Q8830">
        <v>300000</v>
      </c>
      <c r="R8830">
        <v>0</v>
      </c>
      <c r="S8830">
        <f t="shared" si="275"/>
        <v>300000</v>
      </c>
      <c r="T8830" t="s">
        <v>940</v>
      </c>
      <c r="U8830">
        <v>118</v>
      </c>
      <c r="V8830" t="s">
        <v>230</v>
      </c>
      <c r="W8830">
        <v>43010</v>
      </c>
      <c r="X8830">
        <v>153</v>
      </c>
      <c r="Y8830" t="s">
        <v>260</v>
      </c>
    </row>
    <row r="8831" spans="1:26" ht="12" customHeight="1" x14ac:dyDescent="0.25">
      <c r="A8831" t="str">
        <f t="shared" si="274"/>
        <v>24214367203010899</v>
      </c>
      <c r="B8831">
        <v>2017</v>
      </c>
      <c r="C8831">
        <v>2421</v>
      </c>
      <c r="D8831" t="s">
        <v>79</v>
      </c>
      <c r="E8831">
        <v>4367</v>
      </c>
      <c r="F8831" t="s">
        <v>1321</v>
      </c>
      <c r="G8831">
        <v>20</v>
      </c>
      <c r="H8831">
        <v>3</v>
      </c>
      <c r="I8831">
        <v>0</v>
      </c>
      <c r="J8831">
        <v>10</v>
      </c>
      <c r="K8831">
        <v>8</v>
      </c>
      <c r="L8831">
        <v>99</v>
      </c>
      <c r="M8831" t="s">
        <v>735</v>
      </c>
      <c r="N8831" t="s">
        <v>736</v>
      </c>
      <c r="O8831" t="s">
        <v>130</v>
      </c>
      <c r="P8831" t="s">
        <v>273</v>
      </c>
      <c r="Q8831">
        <v>200000</v>
      </c>
      <c r="R8831">
        <v>0</v>
      </c>
      <c r="S8831">
        <f t="shared" si="275"/>
        <v>200000</v>
      </c>
      <c r="T8831" t="s">
        <v>940</v>
      </c>
      <c r="U8831">
        <v>118</v>
      </c>
      <c r="V8831" t="s">
        <v>230</v>
      </c>
      <c r="W8831">
        <v>43010</v>
      </c>
      <c r="X8831">
        <v>153</v>
      </c>
      <c r="Y8831" t="s">
        <v>456</v>
      </c>
    </row>
    <row r="8832" spans="1:26" ht="12" customHeight="1" x14ac:dyDescent="0.25">
      <c r="A8832" t="str">
        <f t="shared" si="274"/>
        <v>24214367204010899</v>
      </c>
      <c r="B8832">
        <v>2017</v>
      </c>
      <c r="C8832">
        <v>2421</v>
      </c>
      <c r="D8832" t="s">
        <v>79</v>
      </c>
      <c r="E8832">
        <v>4367</v>
      </c>
      <c r="F8832" t="s">
        <v>1321</v>
      </c>
      <c r="G8832">
        <v>20</v>
      </c>
      <c r="H8832">
        <v>4</v>
      </c>
      <c r="I8832">
        <v>0</v>
      </c>
      <c r="J8832">
        <v>10</v>
      </c>
      <c r="K8832">
        <v>8</v>
      </c>
      <c r="L8832">
        <v>99</v>
      </c>
      <c r="M8832" t="s">
        <v>737</v>
      </c>
      <c r="N8832" t="s">
        <v>736</v>
      </c>
      <c r="O8832" t="s">
        <v>130</v>
      </c>
      <c r="P8832" t="s">
        <v>273</v>
      </c>
      <c r="Q8832">
        <v>300000</v>
      </c>
      <c r="R8832">
        <v>0</v>
      </c>
      <c r="S8832">
        <f t="shared" si="275"/>
        <v>300000</v>
      </c>
      <c r="T8832" t="s">
        <v>940</v>
      </c>
      <c r="U8832">
        <v>118</v>
      </c>
      <c r="V8832" t="s">
        <v>230</v>
      </c>
      <c r="W8832">
        <v>43010</v>
      </c>
      <c r="X8832">
        <v>153</v>
      </c>
      <c r="Y8832" t="s">
        <v>456</v>
      </c>
    </row>
    <row r="8833" spans="1:25" ht="12" customHeight="1" x14ac:dyDescent="0.25">
      <c r="A8833" t="str">
        <f t="shared" si="274"/>
        <v>30414159203110890</v>
      </c>
      <c r="B8833">
        <v>2017</v>
      </c>
      <c r="C8833">
        <v>3041</v>
      </c>
      <c r="D8833" t="s">
        <v>81</v>
      </c>
      <c r="E8833">
        <v>4159</v>
      </c>
      <c r="F8833" t="s">
        <v>170</v>
      </c>
      <c r="G8833">
        <v>20</v>
      </c>
      <c r="H8833">
        <v>3</v>
      </c>
      <c r="I8833">
        <v>1</v>
      </c>
      <c r="J8833">
        <v>10</v>
      </c>
      <c r="K8833">
        <v>8</v>
      </c>
      <c r="L8833">
        <v>90</v>
      </c>
      <c r="M8833" t="s">
        <v>735</v>
      </c>
      <c r="N8833" t="s">
        <v>736</v>
      </c>
      <c r="O8833" t="s">
        <v>130</v>
      </c>
      <c r="P8833" t="s">
        <v>273</v>
      </c>
      <c r="Q8833">
        <v>175000</v>
      </c>
      <c r="R8833">
        <v>0</v>
      </c>
      <c r="S8833">
        <f t="shared" si="275"/>
        <v>175000</v>
      </c>
      <c r="T8833" t="s">
        <v>940</v>
      </c>
      <c r="U8833">
        <v>118</v>
      </c>
      <c r="V8833" t="s">
        <v>230</v>
      </c>
      <c r="W8833">
        <v>43010</v>
      </c>
      <c r="X8833">
        <v>153</v>
      </c>
      <c r="Y8833" t="s">
        <v>456</v>
      </c>
    </row>
    <row r="8834" spans="1:25" ht="12" customHeight="1" x14ac:dyDescent="0.25">
      <c r="A8834" t="str">
        <f t="shared" ref="A8834:A8897" si="276">CONCATENATE(C8834,E8834,G8834,H8834,I8834,J8834,K8834,L8834)</f>
        <v>30414159204110890</v>
      </c>
      <c r="B8834">
        <v>2017</v>
      </c>
      <c r="C8834">
        <v>3041</v>
      </c>
      <c r="D8834" t="s">
        <v>81</v>
      </c>
      <c r="E8834">
        <v>4159</v>
      </c>
      <c r="F8834" t="s">
        <v>170</v>
      </c>
      <c r="G8834">
        <v>20</v>
      </c>
      <c r="H8834">
        <v>4</v>
      </c>
      <c r="I8834">
        <v>1</v>
      </c>
      <c r="J8834">
        <v>10</v>
      </c>
      <c r="K8834">
        <v>8</v>
      </c>
      <c r="L8834">
        <v>90</v>
      </c>
      <c r="M8834" t="s">
        <v>737</v>
      </c>
      <c r="N8834" t="s">
        <v>736</v>
      </c>
      <c r="O8834" t="s">
        <v>130</v>
      </c>
      <c r="P8834" t="s">
        <v>273</v>
      </c>
      <c r="Q8834">
        <v>155000</v>
      </c>
      <c r="R8834">
        <v>0</v>
      </c>
      <c r="S8834">
        <f t="shared" si="275"/>
        <v>155000</v>
      </c>
      <c r="T8834" t="s">
        <v>940</v>
      </c>
      <c r="U8834">
        <v>118</v>
      </c>
      <c r="V8834" t="s">
        <v>230</v>
      </c>
      <c r="W8834">
        <v>43010</v>
      </c>
      <c r="X8834">
        <v>153</v>
      </c>
      <c r="Y8834" t="s">
        <v>456</v>
      </c>
    </row>
    <row r="8835" spans="1:25" ht="12" customHeight="1" x14ac:dyDescent="0.25">
      <c r="A8835" t="str">
        <f t="shared" si="276"/>
        <v>30414162204010890</v>
      </c>
      <c r="B8835">
        <v>2017</v>
      </c>
      <c r="C8835">
        <v>3041</v>
      </c>
      <c r="D8835" t="s">
        <v>81</v>
      </c>
      <c r="E8835">
        <v>4162</v>
      </c>
      <c r="F8835" t="s">
        <v>217</v>
      </c>
      <c r="G8835">
        <v>20</v>
      </c>
      <c r="H8835">
        <v>4</v>
      </c>
      <c r="I8835">
        <v>0</v>
      </c>
      <c r="J8835">
        <v>10</v>
      </c>
      <c r="K8835">
        <v>8</v>
      </c>
      <c r="L8835">
        <v>90</v>
      </c>
      <c r="M8835" t="s">
        <v>737</v>
      </c>
      <c r="N8835" t="s">
        <v>736</v>
      </c>
      <c r="O8835" t="s">
        <v>130</v>
      </c>
      <c r="P8835" t="s">
        <v>273</v>
      </c>
      <c r="Q8835">
        <v>60000</v>
      </c>
      <c r="R8835">
        <v>0</v>
      </c>
      <c r="S8835">
        <f t="shared" ref="S8835:S8898" si="277">Q8835-R8835</f>
        <v>60000</v>
      </c>
      <c r="T8835" t="s">
        <v>940</v>
      </c>
      <c r="U8835">
        <v>118</v>
      </c>
      <c r="V8835" t="s">
        <v>230</v>
      </c>
      <c r="W8835">
        <v>43010</v>
      </c>
      <c r="X8835">
        <v>153</v>
      </c>
      <c r="Y8835" t="s">
        <v>456</v>
      </c>
    </row>
    <row r="8836" spans="1:25" ht="12" customHeight="1" x14ac:dyDescent="0.25">
      <c r="A8836" t="str">
        <f t="shared" si="276"/>
        <v>30414189203010890</v>
      </c>
      <c r="B8836">
        <v>2017</v>
      </c>
      <c r="C8836">
        <v>3041</v>
      </c>
      <c r="D8836" t="s">
        <v>81</v>
      </c>
      <c r="E8836">
        <v>4189</v>
      </c>
      <c r="F8836" t="s">
        <v>82</v>
      </c>
      <c r="G8836">
        <v>20</v>
      </c>
      <c r="H8836">
        <v>3</v>
      </c>
      <c r="I8836">
        <v>0</v>
      </c>
      <c r="J8836">
        <v>10</v>
      </c>
      <c r="K8836">
        <v>8</v>
      </c>
      <c r="L8836">
        <v>90</v>
      </c>
      <c r="M8836" t="s">
        <v>735</v>
      </c>
      <c r="N8836" t="s">
        <v>736</v>
      </c>
      <c r="O8836" t="s">
        <v>130</v>
      </c>
      <c r="P8836" t="s">
        <v>273</v>
      </c>
      <c r="Q8836">
        <v>198000</v>
      </c>
      <c r="R8836">
        <v>0</v>
      </c>
      <c r="S8836">
        <f t="shared" si="277"/>
        <v>198000</v>
      </c>
      <c r="T8836" t="s">
        <v>940</v>
      </c>
      <c r="U8836">
        <v>118</v>
      </c>
      <c r="V8836" t="s">
        <v>230</v>
      </c>
      <c r="W8836">
        <v>43010</v>
      </c>
      <c r="X8836">
        <v>153</v>
      </c>
      <c r="Y8836" t="s">
        <v>456</v>
      </c>
    </row>
    <row r="8837" spans="1:25" ht="12" customHeight="1" x14ac:dyDescent="0.25">
      <c r="A8837" t="str">
        <f t="shared" si="276"/>
        <v>42914484103010899</v>
      </c>
      <c r="B8837">
        <v>2017</v>
      </c>
      <c r="C8837">
        <v>4291</v>
      </c>
      <c r="D8837" t="s">
        <v>96</v>
      </c>
      <c r="E8837">
        <v>4484</v>
      </c>
      <c r="F8837" t="s">
        <v>1160</v>
      </c>
      <c r="G8837">
        <v>10</v>
      </c>
      <c r="H8837">
        <v>3</v>
      </c>
      <c r="I8837">
        <v>0</v>
      </c>
      <c r="J8837">
        <v>10</v>
      </c>
      <c r="K8837">
        <v>8</v>
      </c>
      <c r="L8837">
        <v>99</v>
      </c>
      <c r="M8837" t="s">
        <v>751</v>
      </c>
      <c r="N8837" t="s">
        <v>749</v>
      </c>
      <c r="O8837" t="s">
        <v>130</v>
      </c>
      <c r="P8837" t="s">
        <v>273</v>
      </c>
      <c r="Q8837">
        <v>0</v>
      </c>
      <c r="R8837">
        <v>100000</v>
      </c>
      <c r="S8837">
        <f t="shared" si="277"/>
        <v>-100000</v>
      </c>
      <c r="T8837" t="s">
        <v>940</v>
      </c>
      <c r="U8837">
        <v>118</v>
      </c>
      <c r="V8837" t="s">
        <v>230</v>
      </c>
      <c r="W8837">
        <v>43010</v>
      </c>
      <c r="X8837">
        <v>153</v>
      </c>
      <c r="Y8837" t="s">
        <v>456</v>
      </c>
    </row>
    <row r="8838" spans="1:25" ht="12" customHeight="1" x14ac:dyDescent="0.25">
      <c r="A8838" t="str">
        <f t="shared" si="276"/>
        <v>42914485103010899</v>
      </c>
      <c r="B8838">
        <v>2017</v>
      </c>
      <c r="C8838">
        <v>4291</v>
      </c>
      <c r="D8838" t="s">
        <v>96</v>
      </c>
      <c r="E8838">
        <v>4485</v>
      </c>
      <c r="F8838" t="s">
        <v>1161</v>
      </c>
      <c r="G8838">
        <v>10</v>
      </c>
      <c r="H8838">
        <v>3</v>
      </c>
      <c r="I8838">
        <v>0</v>
      </c>
      <c r="J8838">
        <v>10</v>
      </c>
      <c r="K8838">
        <v>8</v>
      </c>
      <c r="L8838">
        <v>99</v>
      </c>
      <c r="M8838" t="s">
        <v>751</v>
      </c>
      <c r="N8838" t="s">
        <v>749</v>
      </c>
      <c r="O8838" t="s">
        <v>130</v>
      </c>
      <c r="P8838" t="s">
        <v>273</v>
      </c>
      <c r="Q8838">
        <v>55000</v>
      </c>
      <c r="R8838">
        <v>0</v>
      </c>
      <c r="S8838">
        <f t="shared" si="277"/>
        <v>55000</v>
      </c>
      <c r="T8838" t="s">
        <v>940</v>
      </c>
      <c r="U8838">
        <v>118</v>
      </c>
      <c r="V8838" t="s">
        <v>230</v>
      </c>
      <c r="W8838">
        <v>43010</v>
      </c>
      <c r="X8838">
        <v>153</v>
      </c>
      <c r="Y8838" t="s">
        <v>456</v>
      </c>
    </row>
    <row r="8839" spans="1:25" ht="12" customHeight="1" x14ac:dyDescent="0.25">
      <c r="A8839" t="str">
        <f t="shared" si="276"/>
        <v>42914490104110899</v>
      </c>
      <c r="B8839">
        <v>2017</v>
      </c>
      <c r="C8839">
        <v>4291</v>
      </c>
      <c r="D8839" t="s">
        <v>96</v>
      </c>
      <c r="E8839">
        <v>4490</v>
      </c>
      <c r="F8839" t="s">
        <v>1162</v>
      </c>
      <c r="G8839">
        <v>10</v>
      </c>
      <c r="H8839">
        <v>4</v>
      </c>
      <c r="I8839">
        <v>1</v>
      </c>
      <c r="J8839">
        <v>10</v>
      </c>
      <c r="K8839">
        <v>8</v>
      </c>
      <c r="L8839">
        <v>99</v>
      </c>
      <c r="M8839" t="s">
        <v>748</v>
      </c>
      <c r="N8839" t="s">
        <v>749</v>
      </c>
      <c r="O8839" t="s">
        <v>130</v>
      </c>
      <c r="P8839" t="s">
        <v>273</v>
      </c>
      <c r="Q8839">
        <v>200000</v>
      </c>
      <c r="R8839">
        <v>0</v>
      </c>
      <c r="S8839">
        <f t="shared" si="277"/>
        <v>200000</v>
      </c>
      <c r="T8839" t="s">
        <v>940</v>
      </c>
      <c r="U8839">
        <v>118</v>
      </c>
      <c r="V8839" t="s">
        <v>230</v>
      </c>
      <c r="W8839">
        <v>43010</v>
      </c>
      <c r="X8839">
        <v>153</v>
      </c>
      <c r="Y8839" t="s">
        <v>456</v>
      </c>
    </row>
    <row r="8840" spans="1:25" ht="12" customHeight="1" x14ac:dyDescent="0.25">
      <c r="A8840" t="str">
        <f t="shared" si="276"/>
        <v>42914491104110899</v>
      </c>
      <c r="B8840">
        <v>2017</v>
      </c>
      <c r="C8840">
        <v>4291</v>
      </c>
      <c r="D8840" t="s">
        <v>96</v>
      </c>
      <c r="E8840">
        <v>4491</v>
      </c>
      <c r="F8840" t="s">
        <v>1163</v>
      </c>
      <c r="G8840">
        <v>10</v>
      </c>
      <c r="H8840">
        <v>4</v>
      </c>
      <c r="I8840">
        <v>1</v>
      </c>
      <c r="J8840">
        <v>10</v>
      </c>
      <c r="K8840">
        <v>8</v>
      </c>
      <c r="L8840">
        <v>99</v>
      </c>
      <c r="M8840" t="s">
        <v>748</v>
      </c>
      <c r="N8840" t="s">
        <v>749</v>
      </c>
      <c r="O8840" t="s">
        <v>130</v>
      </c>
      <c r="P8840" t="s">
        <v>273</v>
      </c>
      <c r="Q8840">
        <v>80000</v>
      </c>
      <c r="R8840">
        <v>0</v>
      </c>
      <c r="S8840">
        <f t="shared" si="277"/>
        <v>80000</v>
      </c>
      <c r="T8840" t="s">
        <v>940</v>
      </c>
      <c r="U8840">
        <v>118</v>
      </c>
      <c r="V8840" t="s">
        <v>230</v>
      </c>
      <c r="W8840">
        <v>43010</v>
      </c>
      <c r="X8840">
        <v>153</v>
      </c>
      <c r="Y8840" t="s">
        <v>456</v>
      </c>
    </row>
    <row r="8841" spans="1:25" ht="12" customHeight="1" x14ac:dyDescent="0.25">
      <c r="A8841" t="str">
        <f t="shared" si="276"/>
        <v>42914496103110899</v>
      </c>
      <c r="B8841">
        <v>2017</v>
      </c>
      <c r="C8841">
        <v>4291</v>
      </c>
      <c r="D8841" t="s">
        <v>96</v>
      </c>
      <c r="E8841">
        <v>4496</v>
      </c>
      <c r="F8841" t="s">
        <v>1164</v>
      </c>
      <c r="G8841">
        <v>10</v>
      </c>
      <c r="H8841">
        <v>3</v>
      </c>
      <c r="I8841">
        <v>1</v>
      </c>
      <c r="J8841">
        <v>10</v>
      </c>
      <c r="K8841">
        <v>8</v>
      </c>
      <c r="L8841">
        <v>99</v>
      </c>
      <c r="M8841" t="s">
        <v>751</v>
      </c>
      <c r="N8841" t="s">
        <v>749</v>
      </c>
      <c r="O8841" t="s">
        <v>130</v>
      </c>
      <c r="P8841" t="s">
        <v>273</v>
      </c>
      <c r="Q8841">
        <v>490000</v>
      </c>
      <c r="R8841">
        <v>0</v>
      </c>
      <c r="S8841">
        <f t="shared" si="277"/>
        <v>490000</v>
      </c>
      <c r="T8841" t="s">
        <v>940</v>
      </c>
      <c r="U8841">
        <v>118</v>
      </c>
      <c r="V8841" t="s">
        <v>230</v>
      </c>
      <c r="W8841">
        <v>43010</v>
      </c>
      <c r="X8841">
        <v>153</v>
      </c>
      <c r="Y8841" t="s">
        <v>456</v>
      </c>
    </row>
    <row r="8842" spans="1:25" ht="12" customHeight="1" x14ac:dyDescent="0.25">
      <c r="A8842" t="str">
        <f t="shared" si="276"/>
        <v>42914527103110899</v>
      </c>
      <c r="B8842">
        <v>2017</v>
      </c>
      <c r="C8842">
        <v>4291</v>
      </c>
      <c r="D8842" t="s">
        <v>96</v>
      </c>
      <c r="E8842">
        <v>4527</v>
      </c>
      <c r="F8842" t="s">
        <v>1073</v>
      </c>
      <c r="G8842">
        <v>10</v>
      </c>
      <c r="H8842">
        <v>3</v>
      </c>
      <c r="I8842">
        <v>1</v>
      </c>
      <c r="J8842">
        <v>10</v>
      </c>
      <c r="K8842">
        <v>8</v>
      </c>
      <c r="L8842">
        <v>99</v>
      </c>
      <c r="M8842" t="s">
        <v>751</v>
      </c>
      <c r="N8842" t="s">
        <v>749</v>
      </c>
      <c r="O8842" t="s">
        <v>130</v>
      </c>
      <c r="P8842" t="s">
        <v>273</v>
      </c>
      <c r="Q8842">
        <v>1793000</v>
      </c>
      <c r="R8842">
        <v>0</v>
      </c>
      <c r="S8842">
        <f t="shared" si="277"/>
        <v>1793000</v>
      </c>
      <c r="T8842" t="s">
        <v>940</v>
      </c>
      <c r="U8842">
        <v>118</v>
      </c>
      <c r="V8842" t="s">
        <v>230</v>
      </c>
      <c r="W8842">
        <v>43010</v>
      </c>
      <c r="X8842">
        <v>153</v>
      </c>
      <c r="Y8842" t="s">
        <v>456</v>
      </c>
    </row>
    <row r="8843" spans="1:25" ht="12" customHeight="1" x14ac:dyDescent="0.25">
      <c r="A8843" t="str">
        <f t="shared" si="276"/>
        <v>42914527104110899</v>
      </c>
      <c r="B8843">
        <v>2017</v>
      </c>
      <c r="C8843">
        <v>4291</v>
      </c>
      <c r="D8843" t="s">
        <v>96</v>
      </c>
      <c r="E8843">
        <v>4527</v>
      </c>
      <c r="F8843" t="s">
        <v>1073</v>
      </c>
      <c r="G8843">
        <v>10</v>
      </c>
      <c r="H8843">
        <v>4</v>
      </c>
      <c r="I8843">
        <v>1</v>
      </c>
      <c r="J8843">
        <v>10</v>
      </c>
      <c r="K8843">
        <v>8</v>
      </c>
      <c r="L8843">
        <v>99</v>
      </c>
      <c r="M8843" t="s">
        <v>748</v>
      </c>
      <c r="N8843" t="s">
        <v>749</v>
      </c>
      <c r="O8843" t="s">
        <v>130</v>
      </c>
      <c r="P8843" t="s">
        <v>273</v>
      </c>
      <c r="Q8843">
        <v>442000</v>
      </c>
      <c r="R8843">
        <v>0</v>
      </c>
      <c r="S8843">
        <f t="shared" si="277"/>
        <v>442000</v>
      </c>
      <c r="T8843" t="s">
        <v>940</v>
      </c>
      <c r="U8843">
        <v>118</v>
      </c>
      <c r="V8843" t="s">
        <v>230</v>
      </c>
      <c r="W8843">
        <v>43010</v>
      </c>
      <c r="X8843">
        <v>153</v>
      </c>
      <c r="Y8843" t="s">
        <v>456</v>
      </c>
    </row>
    <row r="8844" spans="1:25" ht="12" customHeight="1" x14ac:dyDescent="0.25">
      <c r="A8844" t="str">
        <f t="shared" si="276"/>
        <v>42914573103010890</v>
      </c>
      <c r="B8844">
        <v>2017</v>
      </c>
      <c r="C8844">
        <v>4291</v>
      </c>
      <c r="D8844" t="s">
        <v>96</v>
      </c>
      <c r="E8844">
        <v>4573</v>
      </c>
      <c r="F8844" t="s">
        <v>1078</v>
      </c>
      <c r="G8844">
        <v>10</v>
      </c>
      <c r="H8844">
        <v>3</v>
      </c>
      <c r="I8844">
        <v>0</v>
      </c>
      <c r="J8844">
        <v>10</v>
      </c>
      <c r="K8844">
        <v>8</v>
      </c>
      <c r="L8844">
        <v>90</v>
      </c>
      <c r="M8844" t="s">
        <v>751</v>
      </c>
      <c r="N8844" t="s">
        <v>749</v>
      </c>
      <c r="O8844" t="s">
        <v>130</v>
      </c>
      <c r="P8844" t="s">
        <v>273</v>
      </c>
      <c r="Q8844">
        <v>0</v>
      </c>
      <c r="R8844">
        <v>238000</v>
      </c>
      <c r="S8844">
        <f t="shared" si="277"/>
        <v>-238000</v>
      </c>
      <c r="T8844" t="s">
        <v>940</v>
      </c>
      <c r="U8844">
        <v>118</v>
      </c>
      <c r="V8844" t="s">
        <v>230</v>
      </c>
      <c r="W8844">
        <v>43010</v>
      </c>
      <c r="X8844">
        <v>153</v>
      </c>
      <c r="Y8844" t="s">
        <v>456</v>
      </c>
    </row>
    <row r="8845" spans="1:25" ht="12" customHeight="1" x14ac:dyDescent="0.25">
      <c r="A8845" t="str">
        <f t="shared" si="276"/>
        <v>42914573103010899</v>
      </c>
      <c r="B8845">
        <v>2017</v>
      </c>
      <c r="C8845">
        <v>4291</v>
      </c>
      <c r="D8845" t="s">
        <v>96</v>
      </c>
      <c r="E8845">
        <v>4573</v>
      </c>
      <c r="F8845" t="s">
        <v>1078</v>
      </c>
      <c r="G8845">
        <v>10</v>
      </c>
      <c r="H8845">
        <v>3</v>
      </c>
      <c r="I8845">
        <v>0</v>
      </c>
      <c r="J8845">
        <v>10</v>
      </c>
      <c r="K8845">
        <v>8</v>
      </c>
      <c r="L8845">
        <v>99</v>
      </c>
      <c r="M8845" t="s">
        <v>751</v>
      </c>
      <c r="N8845" t="s">
        <v>749</v>
      </c>
      <c r="O8845" t="s">
        <v>130</v>
      </c>
      <c r="P8845" t="s">
        <v>273</v>
      </c>
      <c r="Q8845">
        <v>0</v>
      </c>
      <c r="R8845">
        <v>2450000</v>
      </c>
      <c r="S8845">
        <f t="shared" si="277"/>
        <v>-2450000</v>
      </c>
      <c r="T8845" t="s">
        <v>940</v>
      </c>
      <c r="U8845">
        <v>118</v>
      </c>
      <c r="V8845" t="s">
        <v>230</v>
      </c>
      <c r="W8845">
        <v>43010</v>
      </c>
      <c r="X8845">
        <v>153</v>
      </c>
      <c r="Y8845" t="s">
        <v>456</v>
      </c>
    </row>
    <row r="8846" spans="1:25" ht="12" customHeight="1" x14ac:dyDescent="0.25">
      <c r="A8846" t="str">
        <f t="shared" si="276"/>
        <v>42914573104010899</v>
      </c>
      <c r="B8846">
        <v>2017</v>
      </c>
      <c r="C8846">
        <v>4291</v>
      </c>
      <c r="D8846" t="s">
        <v>96</v>
      </c>
      <c r="E8846">
        <v>4573</v>
      </c>
      <c r="F8846" t="s">
        <v>1078</v>
      </c>
      <c r="G8846">
        <v>10</v>
      </c>
      <c r="H8846">
        <v>4</v>
      </c>
      <c r="I8846">
        <v>0</v>
      </c>
      <c r="J8846">
        <v>10</v>
      </c>
      <c r="K8846">
        <v>8</v>
      </c>
      <c r="L8846">
        <v>99</v>
      </c>
      <c r="M8846" t="s">
        <v>748</v>
      </c>
      <c r="N8846" t="s">
        <v>749</v>
      </c>
      <c r="O8846" t="s">
        <v>130</v>
      </c>
      <c r="P8846" t="s">
        <v>273</v>
      </c>
      <c r="Q8846">
        <v>0</v>
      </c>
      <c r="R8846">
        <v>567000</v>
      </c>
      <c r="S8846">
        <f t="shared" si="277"/>
        <v>-567000</v>
      </c>
      <c r="T8846" t="s">
        <v>940</v>
      </c>
      <c r="U8846">
        <v>118</v>
      </c>
      <c r="V8846" t="s">
        <v>230</v>
      </c>
      <c r="W8846">
        <v>43010</v>
      </c>
      <c r="X8846">
        <v>153</v>
      </c>
      <c r="Y8846" t="s">
        <v>456</v>
      </c>
    </row>
    <row r="8847" spans="1:25" ht="12" customHeight="1" x14ac:dyDescent="0.25">
      <c r="A8847" t="str">
        <f t="shared" si="276"/>
        <v>42914623103010899</v>
      </c>
      <c r="B8847">
        <v>2017</v>
      </c>
      <c r="C8847">
        <v>4291</v>
      </c>
      <c r="D8847" t="s">
        <v>96</v>
      </c>
      <c r="E8847">
        <v>4623</v>
      </c>
      <c r="F8847" t="s">
        <v>1079</v>
      </c>
      <c r="G8847">
        <v>10</v>
      </c>
      <c r="H8847">
        <v>3</v>
      </c>
      <c r="I8847">
        <v>0</v>
      </c>
      <c r="J8847">
        <v>10</v>
      </c>
      <c r="K8847">
        <v>8</v>
      </c>
      <c r="L8847">
        <v>99</v>
      </c>
      <c r="M8847" t="s">
        <v>751</v>
      </c>
      <c r="N8847" t="s">
        <v>749</v>
      </c>
      <c r="O8847" t="s">
        <v>130</v>
      </c>
      <c r="P8847" t="s">
        <v>273</v>
      </c>
      <c r="Q8847">
        <v>4976000</v>
      </c>
      <c r="R8847">
        <v>0</v>
      </c>
      <c r="S8847">
        <f t="shared" si="277"/>
        <v>4976000</v>
      </c>
      <c r="T8847" t="s">
        <v>940</v>
      </c>
      <c r="U8847">
        <v>118</v>
      </c>
      <c r="V8847" t="s">
        <v>230</v>
      </c>
      <c r="W8847">
        <v>43010</v>
      </c>
      <c r="X8847">
        <v>153</v>
      </c>
      <c r="Y8847" t="s">
        <v>456</v>
      </c>
    </row>
    <row r="8848" spans="1:25" ht="12" customHeight="1" x14ac:dyDescent="0.25">
      <c r="A8848" t="str">
        <f t="shared" si="276"/>
        <v>42914623104010899</v>
      </c>
      <c r="B8848">
        <v>2017</v>
      </c>
      <c r="C8848">
        <v>4291</v>
      </c>
      <c r="D8848" t="s">
        <v>96</v>
      </c>
      <c r="E8848">
        <v>4623</v>
      </c>
      <c r="F8848" t="s">
        <v>1079</v>
      </c>
      <c r="G8848">
        <v>10</v>
      </c>
      <c r="H8848">
        <v>4</v>
      </c>
      <c r="I8848">
        <v>0</v>
      </c>
      <c r="J8848">
        <v>10</v>
      </c>
      <c r="K8848">
        <v>8</v>
      </c>
      <c r="L8848">
        <v>99</v>
      </c>
      <c r="M8848" t="s">
        <v>748</v>
      </c>
      <c r="N8848" t="s">
        <v>749</v>
      </c>
      <c r="O8848" t="s">
        <v>130</v>
      </c>
      <c r="P8848" t="s">
        <v>273</v>
      </c>
      <c r="Q8848">
        <v>1100000</v>
      </c>
      <c r="R8848">
        <v>0</v>
      </c>
      <c r="S8848">
        <f t="shared" si="277"/>
        <v>1100000</v>
      </c>
      <c r="T8848" t="s">
        <v>940</v>
      </c>
      <c r="U8848">
        <v>118</v>
      </c>
      <c r="V8848" t="s">
        <v>230</v>
      </c>
      <c r="W8848">
        <v>43010</v>
      </c>
      <c r="X8848">
        <v>153</v>
      </c>
      <c r="Y8848" t="s">
        <v>456</v>
      </c>
    </row>
    <row r="8849" spans="1:26" ht="12" customHeight="1" x14ac:dyDescent="0.25">
      <c r="A8849" t="str">
        <f t="shared" si="276"/>
        <v>14712112153010190</v>
      </c>
      <c r="B8849">
        <v>2017</v>
      </c>
      <c r="C8849">
        <v>1471</v>
      </c>
      <c r="D8849" t="s">
        <v>189</v>
      </c>
      <c r="E8849">
        <v>2112</v>
      </c>
      <c r="F8849" t="s">
        <v>1496</v>
      </c>
      <c r="G8849">
        <v>15</v>
      </c>
      <c r="H8849">
        <v>3</v>
      </c>
      <c r="I8849">
        <v>0</v>
      </c>
      <c r="J8849">
        <v>10</v>
      </c>
      <c r="K8849">
        <v>1</v>
      </c>
      <c r="L8849">
        <v>90</v>
      </c>
      <c r="M8849" t="s">
        <v>735</v>
      </c>
      <c r="N8849" t="s">
        <v>736</v>
      </c>
      <c r="O8849" t="s">
        <v>130</v>
      </c>
      <c r="P8849" t="s">
        <v>273</v>
      </c>
      <c r="Q8849">
        <v>185000</v>
      </c>
      <c r="R8849">
        <v>0</v>
      </c>
      <c r="S8849">
        <f t="shared" si="277"/>
        <v>185000</v>
      </c>
      <c r="T8849" t="s">
        <v>940</v>
      </c>
      <c r="U8849">
        <v>119</v>
      </c>
      <c r="V8849" t="s">
        <v>230</v>
      </c>
      <c r="W8849">
        <v>43010</v>
      </c>
      <c r="X8849">
        <v>153</v>
      </c>
      <c r="Y8849" t="s">
        <v>374</v>
      </c>
      <c r="Z8849" t="s">
        <v>884</v>
      </c>
    </row>
    <row r="8850" spans="1:26" ht="12" customHeight="1" x14ac:dyDescent="0.25">
      <c r="A8850" t="str">
        <f t="shared" si="276"/>
        <v>16514544143010190</v>
      </c>
      <c r="B8850">
        <v>2017</v>
      </c>
      <c r="C8850">
        <v>1651</v>
      </c>
      <c r="D8850" t="s">
        <v>42</v>
      </c>
      <c r="E8850">
        <v>4544</v>
      </c>
      <c r="F8850" t="s">
        <v>1135</v>
      </c>
      <c r="G8850">
        <v>14</v>
      </c>
      <c r="H8850">
        <v>3</v>
      </c>
      <c r="I8850">
        <v>0</v>
      </c>
      <c r="J8850">
        <v>10</v>
      </c>
      <c r="K8850">
        <v>1</v>
      </c>
      <c r="L8850">
        <v>90</v>
      </c>
      <c r="M8850" t="s">
        <v>735</v>
      </c>
      <c r="N8850" t="s">
        <v>736</v>
      </c>
      <c r="O8850" t="s">
        <v>130</v>
      </c>
      <c r="P8850" t="s">
        <v>273</v>
      </c>
      <c r="Q8850">
        <v>0</v>
      </c>
      <c r="R8850">
        <v>10000</v>
      </c>
      <c r="S8850">
        <f t="shared" si="277"/>
        <v>-10000</v>
      </c>
      <c r="T8850" t="s">
        <v>940</v>
      </c>
      <c r="U8850">
        <v>119</v>
      </c>
      <c r="V8850" t="s">
        <v>230</v>
      </c>
      <c r="W8850">
        <v>43010</v>
      </c>
      <c r="X8850">
        <v>153</v>
      </c>
      <c r="Y8850" t="s">
        <v>301</v>
      </c>
    </row>
    <row r="8851" spans="1:26" ht="12" customHeight="1" x14ac:dyDescent="0.25">
      <c r="A8851" t="str">
        <f t="shared" si="276"/>
        <v>16514544144010190</v>
      </c>
      <c r="B8851">
        <v>2017</v>
      </c>
      <c r="C8851">
        <v>1651</v>
      </c>
      <c r="D8851" t="s">
        <v>42</v>
      </c>
      <c r="E8851">
        <v>4544</v>
      </c>
      <c r="F8851" t="s">
        <v>1135</v>
      </c>
      <c r="G8851">
        <v>14</v>
      </c>
      <c r="H8851">
        <v>4</v>
      </c>
      <c r="I8851">
        <v>0</v>
      </c>
      <c r="J8851">
        <v>10</v>
      </c>
      <c r="K8851">
        <v>1</v>
      </c>
      <c r="L8851">
        <v>90</v>
      </c>
      <c r="M8851" t="s">
        <v>737</v>
      </c>
      <c r="N8851" t="s">
        <v>736</v>
      </c>
      <c r="O8851" t="s">
        <v>130</v>
      </c>
      <c r="P8851" t="s">
        <v>273</v>
      </c>
      <c r="Q8851">
        <v>10000</v>
      </c>
      <c r="R8851">
        <v>0</v>
      </c>
      <c r="S8851">
        <f t="shared" si="277"/>
        <v>10000</v>
      </c>
      <c r="T8851" t="s">
        <v>940</v>
      </c>
      <c r="U8851">
        <v>119</v>
      </c>
      <c r="V8851" t="s">
        <v>230</v>
      </c>
      <c r="W8851">
        <v>43010</v>
      </c>
      <c r="X8851">
        <v>153</v>
      </c>
      <c r="Y8851" t="s">
        <v>305</v>
      </c>
    </row>
    <row r="8852" spans="1:26" ht="12" customHeight="1" x14ac:dyDescent="0.25">
      <c r="A8852" t="str">
        <f t="shared" si="276"/>
        <v>1911403043010190</v>
      </c>
      <c r="B8852">
        <v>2017</v>
      </c>
      <c r="C8852">
        <v>1911</v>
      </c>
      <c r="D8852" t="s">
        <v>44</v>
      </c>
      <c r="E8852">
        <v>4030</v>
      </c>
      <c r="F8852" t="s">
        <v>1604</v>
      </c>
      <c r="G8852">
        <v>4</v>
      </c>
      <c r="H8852">
        <v>3</v>
      </c>
      <c r="I8852">
        <v>0</v>
      </c>
      <c r="J8852">
        <v>10</v>
      </c>
      <c r="K8852">
        <v>1</v>
      </c>
      <c r="L8852">
        <v>90</v>
      </c>
      <c r="M8852" t="s">
        <v>735</v>
      </c>
      <c r="N8852" t="s">
        <v>736</v>
      </c>
      <c r="O8852" t="s">
        <v>130</v>
      </c>
      <c r="P8852" t="s">
        <v>273</v>
      </c>
      <c r="Q8852">
        <v>0</v>
      </c>
      <c r="R8852">
        <v>200581.5</v>
      </c>
      <c r="S8852">
        <f t="shared" si="277"/>
        <v>-200581.5</v>
      </c>
      <c r="T8852" t="s">
        <v>940</v>
      </c>
      <c r="U8852">
        <v>119</v>
      </c>
      <c r="V8852" t="s">
        <v>230</v>
      </c>
      <c r="W8852">
        <v>43010</v>
      </c>
      <c r="X8852">
        <v>153</v>
      </c>
      <c r="Y8852" t="s">
        <v>886</v>
      </c>
    </row>
    <row r="8853" spans="1:26" ht="12" customHeight="1" x14ac:dyDescent="0.25">
      <c r="A8853" t="str">
        <f t="shared" si="276"/>
        <v>19167886286048190</v>
      </c>
      <c r="B8853">
        <v>2017</v>
      </c>
      <c r="C8853">
        <v>1916</v>
      </c>
      <c r="D8853" t="s">
        <v>154</v>
      </c>
      <c r="E8853">
        <v>7886</v>
      </c>
      <c r="F8853" t="s">
        <v>1290</v>
      </c>
      <c r="G8853">
        <v>28</v>
      </c>
      <c r="H8853">
        <v>6</v>
      </c>
      <c r="I8853">
        <v>0</v>
      </c>
      <c r="J8853">
        <v>48</v>
      </c>
      <c r="K8853">
        <v>1</v>
      </c>
      <c r="L8853">
        <v>90</v>
      </c>
      <c r="M8853" t="s">
        <v>760</v>
      </c>
      <c r="N8853" t="s">
        <v>759</v>
      </c>
      <c r="O8853" t="s">
        <v>130</v>
      </c>
      <c r="P8853" t="s">
        <v>273</v>
      </c>
      <c r="Q8853">
        <v>150000000</v>
      </c>
      <c r="R8853">
        <v>0</v>
      </c>
      <c r="S8853">
        <f t="shared" si="277"/>
        <v>150000000</v>
      </c>
      <c r="T8853" t="s">
        <v>940</v>
      </c>
      <c r="U8853">
        <v>119</v>
      </c>
      <c r="V8853" t="s">
        <v>230</v>
      </c>
      <c r="W8853">
        <v>43010</v>
      </c>
      <c r="X8853">
        <v>153</v>
      </c>
      <c r="Y8853" t="s">
        <v>885</v>
      </c>
    </row>
    <row r="8854" spans="1:26" ht="12" customHeight="1" x14ac:dyDescent="0.25">
      <c r="A8854" t="str">
        <f t="shared" si="276"/>
        <v>1941215643010190</v>
      </c>
      <c r="B8854">
        <v>2017</v>
      </c>
      <c r="C8854">
        <v>1941</v>
      </c>
      <c r="D8854" t="s">
        <v>45</v>
      </c>
      <c r="E8854">
        <v>2156</v>
      </c>
      <c r="F8854" t="s">
        <v>1621</v>
      </c>
      <c r="G8854">
        <v>4</v>
      </c>
      <c r="H8854">
        <v>3</v>
      </c>
      <c r="I8854">
        <v>0</v>
      </c>
      <c r="J8854">
        <v>10</v>
      </c>
      <c r="K8854">
        <v>1</v>
      </c>
      <c r="L8854">
        <v>90</v>
      </c>
      <c r="M8854" t="s">
        <v>735</v>
      </c>
      <c r="N8854" t="s">
        <v>736</v>
      </c>
      <c r="O8854" t="s">
        <v>130</v>
      </c>
      <c r="P8854" t="s">
        <v>273</v>
      </c>
      <c r="Q8854">
        <v>200581.5</v>
      </c>
      <c r="R8854">
        <v>0</v>
      </c>
      <c r="S8854">
        <f t="shared" si="277"/>
        <v>200581.5</v>
      </c>
      <c r="T8854" t="s">
        <v>940</v>
      </c>
      <c r="U8854">
        <v>119</v>
      </c>
      <c r="V8854" t="s">
        <v>230</v>
      </c>
      <c r="W8854">
        <v>43010</v>
      </c>
      <c r="X8854">
        <v>153</v>
      </c>
      <c r="Y8854" t="s">
        <v>887</v>
      </c>
    </row>
    <row r="8855" spans="1:26" ht="12" customHeight="1" x14ac:dyDescent="0.25">
      <c r="A8855" t="str">
        <f t="shared" si="276"/>
        <v>21812002133010190</v>
      </c>
      <c r="B8855">
        <v>2017</v>
      </c>
      <c r="C8855">
        <v>2181</v>
      </c>
      <c r="D8855" t="s">
        <v>62</v>
      </c>
      <c r="E8855">
        <v>2002</v>
      </c>
      <c r="F8855" t="s">
        <v>1028</v>
      </c>
      <c r="G8855">
        <v>13</v>
      </c>
      <c r="H8855">
        <v>3</v>
      </c>
      <c r="I8855">
        <v>0</v>
      </c>
      <c r="J8855">
        <v>10</v>
      </c>
      <c r="K8855">
        <v>1</v>
      </c>
      <c r="L8855">
        <v>90</v>
      </c>
      <c r="M8855" t="s">
        <v>735</v>
      </c>
      <c r="N8855" t="s">
        <v>736</v>
      </c>
      <c r="O8855" t="s">
        <v>130</v>
      </c>
      <c r="P8855" t="s">
        <v>273</v>
      </c>
      <c r="Q8855">
        <v>0</v>
      </c>
      <c r="R8855">
        <v>185000</v>
      </c>
      <c r="S8855">
        <f t="shared" si="277"/>
        <v>-185000</v>
      </c>
      <c r="T8855" t="s">
        <v>940</v>
      </c>
      <c r="U8855">
        <v>119</v>
      </c>
      <c r="V8855" t="s">
        <v>230</v>
      </c>
      <c r="W8855">
        <v>43010</v>
      </c>
      <c r="X8855">
        <v>153</v>
      </c>
      <c r="Y8855" t="s">
        <v>300</v>
      </c>
    </row>
    <row r="8856" spans="1:26" ht="12" customHeight="1" x14ac:dyDescent="0.25">
      <c r="A8856" t="str">
        <f t="shared" si="276"/>
        <v>23714254203060190</v>
      </c>
      <c r="B8856">
        <v>2017</v>
      </c>
      <c r="C8856">
        <v>2371</v>
      </c>
      <c r="D8856" t="s">
        <v>77</v>
      </c>
      <c r="E8856">
        <v>4254</v>
      </c>
      <c r="F8856" t="s">
        <v>1746</v>
      </c>
      <c r="G8856">
        <v>20</v>
      </c>
      <c r="H8856">
        <v>3</v>
      </c>
      <c r="I8856">
        <v>0</v>
      </c>
      <c r="J8856">
        <v>60</v>
      </c>
      <c r="K8856">
        <v>1</v>
      </c>
      <c r="L8856">
        <v>90</v>
      </c>
      <c r="M8856" t="s">
        <v>746</v>
      </c>
      <c r="N8856" t="s">
        <v>736</v>
      </c>
      <c r="O8856" t="s">
        <v>130</v>
      </c>
      <c r="P8856" t="s">
        <v>273</v>
      </c>
      <c r="Q8856">
        <v>0</v>
      </c>
      <c r="R8856">
        <v>50000</v>
      </c>
      <c r="S8856">
        <f t="shared" si="277"/>
        <v>-50000</v>
      </c>
      <c r="T8856" t="s">
        <v>940</v>
      </c>
      <c r="U8856">
        <v>119</v>
      </c>
      <c r="V8856" t="s">
        <v>230</v>
      </c>
      <c r="W8856">
        <v>43010</v>
      </c>
      <c r="X8856">
        <v>153</v>
      </c>
      <c r="Y8856" t="s">
        <v>235</v>
      </c>
    </row>
    <row r="8857" spans="1:26" ht="12" customHeight="1" x14ac:dyDescent="0.25">
      <c r="A8857" t="str">
        <f t="shared" si="276"/>
        <v>23714677203160190</v>
      </c>
      <c r="B8857">
        <v>2017</v>
      </c>
      <c r="C8857">
        <v>2371</v>
      </c>
      <c r="D8857" t="s">
        <v>77</v>
      </c>
      <c r="E8857">
        <v>4677</v>
      </c>
      <c r="F8857" t="s">
        <v>1749</v>
      </c>
      <c r="G8857">
        <v>20</v>
      </c>
      <c r="H8857">
        <v>3</v>
      </c>
      <c r="I8857">
        <v>1</v>
      </c>
      <c r="J8857">
        <v>60</v>
      </c>
      <c r="K8857">
        <v>1</v>
      </c>
      <c r="L8857">
        <v>90</v>
      </c>
      <c r="M8857" t="s">
        <v>746</v>
      </c>
      <c r="N8857" t="s">
        <v>736</v>
      </c>
      <c r="O8857" t="s">
        <v>130</v>
      </c>
      <c r="P8857" t="s">
        <v>273</v>
      </c>
      <c r="Q8857">
        <v>50000</v>
      </c>
      <c r="R8857">
        <v>0</v>
      </c>
      <c r="S8857">
        <f t="shared" si="277"/>
        <v>50000</v>
      </c>
      <c r="T8857" t="s">
        <v>940</v>
      </c>
      <c r="U8857">
        <v>119</v>
      </c>
      <c r="V8857" t="s">
        <v>230</v>
      </c>
      <c r="W8857">
        <v>43010</v>
      </c>
      <c r="X8857">
        <v>153</v>
      </c>
      <c r="Y8857" t="s">
        <v>235</v>
      </c>
    </row>
    <row r="8858" spans="1:26" ht="12" customHeight="1" x14ac:dyDescent="0.25">
      <c r="A8858" t="str">
        <f t="shared" si="276"/>
        <v>1641003010190</v>
      </c>
      <c r="B8858">
        <v>2017</v>
      </c>
      <c r="C8858">
        <v>1641</v>
      </c>
      <c r="D8858" t="s">
        <v>41</v>
      </c>
      <c r="E8858">
        <v>0</v>
      </c>
      <c r="F8858">
        <v>0</v>
      </c>
      <c r="G8858">
        <v>0</v>
      </c>
      <c r="H8858">
        <v>3</v>
      </c>
      <c r="I8858">
        <v>0</v>
      </c>
      <c r="J8858">
        <v>10</v>
      </c>
      <c r="K8858">
        <v>1</v>
      </c>
      <c r="L8858">
        <v>90</v>
      </c>
      <c r="M8858" t="s">
        <v>735</v>
      </c>
      <c r="N8858" t="s">
        <v>736</v>
      </c>
      <c r="O8858" t="s">
        <v>130</v>
      </c>
      <c r="P8858" t="s">
        <v>273</v>
      </c>
      <c r="Q8858">
        <v>606146.92000000004</v>
      </c>
      <c r="R8858">
        <v>0</v>
      </c>
      <c r="S8858">
        <f t="shared" si="277"/>
        <v>606146.92000000004</v>
      </c>
      <c r="T8858" t="s">
        <v>940</v>
      </c>
      <c r="U8858" t="s">
        <v>221</v>
      </c>
      <c r="V8858" t="s">
        <v>230</v>
      </c>
      <c r="W8858">
        <v>43010</v>
      </c>
      <c r="X8858">
        <v>153</v>
      </c>
      <c r="Y8858" t="s">
        <v>300</v>
      </c>
    </row>
    <row r="8859" spans="1:26" ht="12" customHeight="1" x14ac:dyDescent="0.25">
      <c r="A8859" t="str">
        <f t="shared" si="276"/>
        <v>12612144121010190</v>
      </c>
      <c r="B8859">
        <v>2017</v>
      </c>
      <c r="C8859">
        <v>1261</v>
      </c>
      <c r="D8859" t="s">
        <v>16</v>
      </c>
      <c r="E8859">
        <v>2144</v>
      </c>
      <c r="F8859" t="s">
        <v>1052</v>
      </c>
      <c r="G8859">
        <v>12</v>
      </c>
      <c r="H8859">
        <v>1</v>
      </c>
      <c r="I8859">
        <v>0</v>
      </c>
      <c r="J8859">
        <v>10</v>
      </c>
      <c r="K8859">
        <v>1</v>
      </c>
      <c r="L8859">
        <v>90</v>
      </c>
      <c r="M8859" t="s">
        <v>745</v>
      </c>
      <c r="N8859" t="s">
        <v>743</v>
      </c>
      <c r="O8859" t="s">
        <v>130</v>
      </c>
      <c r="P8859" t="s">
        <v>273</v>
      </c>
      <c r="Q8859">
        <v>14720000</v>
      </c>
      <c r="R8859">
        <v>0</v>
      </c>
      <c r="S8859">
        <f t="shared" si="277"/>
        <v>14720000</v>
      </c>
      <c r="T8859" t="s">
        <v>940</v>
      </c>
      <c r="U8859" t="s">
        <v>221</v>
      </c>
      <c r="V8859" t="s">
        <v>230</v>
      </c>
      <c r="W8859">
        <v>43010</v>
      </c>
      <c r="X8859">
        <v>153</v>
      </c>
      <c r="Y8859" t="s">
        <v>868</v>
      </c>
    </row>
    <row r="8860" spans="1:26" ht="12" customHeight="1" x14ac:dyDescent="0.25">
      <c r="A8860" t="str">
        <f t="shared" si="276"/>
        <v>12614643123110190</v>
      </c>
      <c r="B8860">
        <v>2017</v>
      </c>
      <c r="C8860">
        <v>1261</v>
      </c>
      <c r="D8860" t="s">
        <v>16</v>
      </c>
      <c r="E8860">
        <v>4643</v>
      </c>
      <c r="F8860" t="s">
        <v>1224</v>
      </c>
      <c r="G8860">
        <v>12</v>
      </c>
      <c r="H8860">
        <v>3</v>
      </c>
      <c r="I8860">
        <v>1</v>
      </c>
      <c r="J8860">
        <v>10</v>
      </c>
      <c r="K8860">
        <v>1</v>
      </c>
      <c r="L8860">
        <v>90</v>
      </c>
      <c r="M8860" t="s">
        <v>742</v>
      </c>
      <c r="N8860" t="s">
        <v>743</v>
      </c>
      <c r="O8860" t="s">
        <v>130</v>
      </c>
      <c r="P8860" t="s">
        <v>273</v>
      </c>
      <c r="Q8860">
        <v>0</v>
      </c>
      <c r="R8860">
        <v>5000000</v>
      </c>
      <c r="S8860">
        <f t="shared" si="277"/>
        <v>-5000000</v>
      </c>
      <c r="T8860" t="s">
        <v>940</v>
      </c>
      <c r="U8860" t="s">
        <v>221</v>
      </c>
      <c r="V8860" t="s">
        <v>230</v>
      </c>
      <c r="W8860">
        <v>43010</v>
      </c>
      <c r="X8860">
        <v>153</v>
      </c>
      <c r="Y8860" t="s">
        <v>868</v>
      </c>
    </row>
    <row r="8861" spans="1:26" ht="12" customHeight="1" x14ac:dyDescent="0.25">
      <c r="A8861" t="str">
        <f t="shared" si="276"/>
        <v>12614646123010150</v>
      </c>
      <c r="B8861">
        <v>2017</v>
      </c>
      <c r="C8861">
        <v>1261</v>
      </c>
      <c r="D8861" t="s">
        <v>16</v>
      </c>
      <c r="E8861">
        <v>4646</v>
      </c>
      <c r="F8861" t="s">
        <v>1263</v>
      </c>
      <c r="G8861">
        <v>12</v>
      </c>
      <c r="H8861">
        <v>3</v>
      </c>
      <c r="I8861">
        <v>0</v>
      </c>
      <c r="J8861">
        <v>10</v>
      </c>
      <c r="K8861">
        <v>1</v>
      </c>
      <c r="L8861">
        <v>50</v>
      </c>
      <c r="M8861" t="s">
        <v>742</v>
      </c>
      <c r="N8861" t="s">
        <v>743</v>
      </c>
      <c r="O8861" t="s">
        <v>130</v>
      </c>
      <c r="P8861" t="s">
        <v>273</v>
      </c>
      <c r="Q8861">
        <v>0</v>
      </c>
      <c r="R8861">
        <v>1220000</v>
      </c>
      <c r="S8861">
        <f t="shared" si="277"/>
        <v>-1220000</v>
      </c>
      <c r="T8861" t="s">
        <v>940</v>
      </c>
      <c r="U8861" t="s">
        <v>221</v>
      </c>
      <c r="V8861" t="s">
        <v>230</v>
      </c>
      <c r="W8861">
        <v>43010</v>
      </c>
      <c r="X8861">
        <v>153</v>
      </c>
      <c r="Y8861" t="s">
        <v>868</v>
      </c>
    </row>
    <row r="8862" spans="1:26" ht="12" customHeight="1" x14ac:dyDescent="0.25">
      <c r="A8862" t="str">
        <f t="shared" si="276"/>
        <v>12614647123010150</v>
      </c>
      <c r="B8862">
        <v>2017</v>
      </c>
      <c r="C8862">
        <v>1261</v>
      </c>
      <c r="D8862" t="s">
        <v>16</v>
      </c>
      <c r="E8862">
        <v>4647</v>
      </c>
      <c r="F8862" t="s">
        <v>1031</v>
      </c>
      <c r="G8862">
        <v>12</v>
      </c>
      <c r="H8862">
        <v>3</v>
      </c>
      <c r="I8862">
        <v>0</v>
      </c>
      <c r="J8862">
        <v>10</v>
      </c>
      <c r="K8862">
        <v>1</v>
      </c>
      <c r="L8862">
        <v>50</v>
      </c>
      <c r="M8862" t="s">
        <v>742</v>
      </c>
      <c r="N8862" t="s">
        <v>743</v>
      </c>
      <c r="O8862" t="s">
        <v>130</v>
      </c>
      <c r="P8862" t="s">
        <v>273</v>
      </c>
      <c r="Q8862">
        <v>0</v>
      </c>
      <c r="R8862">
        <v>8500000</v>
      </c>
      <c r="S8862">
        <f t="shared" si="277"/>
        <v>-8500000</v>
      </c>
      <c r="T8862" t="s">
        <v>940</v>
      </c>
      <c r="U8862" t="s">
        <v>221</v>
      </c>
      <c r="V8862" t="s">
        <v>230</v>
      </c>
      <c r="W8862">
        <v>43010</v>
      </c>
      <c r="X8862">
        <v>153</v>
      </c>
      <c r="Y8862" t="s">
        <v>868</v>
      </c>
    </row>
    <row r="8863" spans="1:26" ht="12" customHeight="1" x14ac:dyDescent="0.25">
      <c r="A8863" t="str">
        <f t="shared" si="276"/>
        <v>19919999999010199</v>
      </c>
      <c r="B8863">
        <v>2017</v>
      </c>
      <c r="C8863">
        <v>1991</v>
      </c>
      <c r="D8863" t="s">
        <v>46</v>
      </c>
      <c r="E8863">
        <v>9999</v>
      </c>
      <c r="F8863" t="s">
        <v>1287</v>
      </c>
      <c r="G8863">
        <v>99</v>
      </c>
      <c r="H8863">
        <v>9</v>
      </c>
      <c r="I8863">
        <v>0</v>
      </c>
      <c r="J8863">
        <v>10</v>
      </c>
      <c r="K8863">
        <v>1</v>
      </c>
      <c r="L8863">
        <v>99</v>
      </c>
      <c r="M8863" t="s">
        <v>761</v>
      </c>
      <c r="N8863" t="s">
        <v>736</v>
      </c>
      <c r="O8863" t="s">
        <v>130</v>
      </c>
      <c r="P8863" t="s">
        <v>273</v>
      </c>
      <c r="Q8863">
        <v>1298201</v>
      </c>
      <c r="R8863">
        <v>0</v>
      </c>
      <c r="S8863">
        <f t="shared" si="277"/>
        <v>1298201</v>
      </c>
      <c r="T8863" t="s">
        <v>940</v>
      </c>
      <c r="U8863" t="s">
        <v>221</v>
      </c>
      <c r="V8863" t="s">
        <v>230</v>
      </c>
      <c r="W8863">
        <v>43010</v>
      </c>
      <c r="X8863">
        <v>153</v>
      </c>
      <c r="Y8863" t="s">
        <v>239</v>
      </c>
    </row>
    <row r="8864" spans="1:26" ht="12" customHeight="1" x14ac:dyDescent="0.25">
      <c r="A8864" t="str">
        <f t="shared" si="276"/>
        <v>19117009283010190</v>
      </c>
      <c r="B8864">
        <v>2017</v>
      </c>
      <c r="C8864">
        <v>1911</v>
      </c>
      <c r="D8864" t="s">
        <v>44</v>
      </c>
      <c r="E8864">
        <v>7009</v>
      </c>
      <c r="F8864" t="s">
        <v>1042</v>
      </c>
      <c r="G8864">
        <v>28</v>
      </c>
      <c r="H8864">
        <v>3</v>
      </c>
      <c r="I8864">
        <v>0</v>
      </c>
      <c r="J8864">
        <v>10</v>
      </c>
      <c r="K8864">
        <v>1</v>
      </c>
      <c r="L8864">
        <v>90</v>
      </c>
      <c r="M8864" t="s">
        <v>752</v>
      </c>
      <c r="N8864" t="s">
        <v>753</v>
      </c>
      <c r="O8864" t="s">
        <v>130</v>
      </c>
      <c r="P8864" t="s">
        <v>273</v>
      </c>
      <c r="Q8864">
        <v>0</v>
      </c>
      <c r="R8864">
        <v>100000000</v>
      </c>
      <c r="S8864">
        <f t="shared" si="277"/>
        <v>-100000000</v>
      </c>
      <c r="T8864" t="s">
        <v>940</v>
      </c>
      <c r="U8864" t="s">
        <v>221</v>
      </c>
      <c r="V8864" t="s">
        <v>230</v>
      </c>
      <c r="W8864">
        <v>43010</v>
      </c>
      <c r="X8864">
        <v>153</v>
      </c>
      <c r="Y8864" t="s">
        <v>871</v>
      </c>
    </row>
    <row r="8865" spans="1:25" ht="12" customHeight="1" x14ac:dyDescent="0.25">
      <c r="A8865" t="str">
        <f t="shared" si="276"/>
        <v>13712417183031790</v>
      </c>
      <c r="B8865">
        <v>2017</v>
      </c>
      <c r="C8865">
        <v>1371</v>
      </c>
      <c r="D8865" t="s">
        <v>21</v>
      </c>
      <c r="E8865">
        <v>2417</v>
      </c>
      <c r="F8865" t="s">
        <v>1049</v>
      </c>
      <c r="G8865">
        <v>18</v>
      </c>
      <c r="H8865">
        <v>3</v>
      </c>
      <c r="I8865">
        <v>0</v>
      </c>
      <c r="J8865">
        <v>31</v>
      </c>
      <c r="K8865">
        <v>7</v>
      </c>
      <c r="L8865">
        <v>90</v>
      </c>
      <c r="M8865" t="s">
        <v>739</v>
      </c>
      <c r="N8865" t="s">
        <v>736</v>
      </c>
      <c r="O8865" t="s">
        <v>130</v>
      </c>
      <c r="P8865" t="s">
        <v>273</v>
      </c>
      <c r="Q8865">
        <v>0</v>
      </c>
      <c r="R8865">
        <v>579489</v>
      </c>
      <c r="S8865">
        <f t="shared" si="277"/>
        <v>-579489</v>
      </c>
      <c r="T8865" t="s">
        <v>940</v>
      </c>
      <c r="U8865" t="s">
        <v>221</v>
      </c>
      <c r="V8865" t="s">
        <v>230</v>
      </c>
      <c r="W8865">
        <v>43010</v>
      </c>
      <c r="X8865">
        <v>153</v>
      </c>
      <c r="Y8865" t="s">
        <v>874</v>
      </c>
    </row>
    <row r="8866" spans="1:25" ht="12" customHeight="1" x14ac:dyDescent="0.25">
      <c r="A8866" t="str">
        <f t="shared" si="276"/>
        <v>13714587183031190</v>
      </c>
      <c r="B8866">
        <v>2017</v>
      </c>
      <c r="C8866">
        <v>1371</v>
      </c>
      <c r="D8866" t="s">
        <v>21</v>
      </c>
      <c r="E8866">
        <v>4587</v>
      </c>
      <c r="F8866" t="s">
        <v>1126</v>
      </c>
      <c r="G8866">
        <v>18</v>
      </c>
      <c r="H8866">
        <v>3</v>
      </c>
      <c r="I8866">
        <v>0</v>
      </c>
      <c r="J8866">
        <v>31</v>
      </c>
      <c r="K8866">
        <v>1</v>
      </c>
      <c r="L8866">
        <v>90</v>
      </c>
      <c r="M8866" t="s">
        <v>740</v>
      </c>
      <c r="N8866" t="s">
        <v>736</v>
      </c>
      <c r="O8866" t="s">
        <v>130</v>
      </c>
      <c r="P8866" t="s">
        <v>273</v>
      </c>
      <c r="Q8866">
        <v>579489</v>
      </c>
      <c r="R8866">
        <v>0</v>
      </c>
      <c r="S8866">
        <f t="shared" si="277"/>
        <v>579489</v>
      </c>
      <c r="T8866" t="s">
        <v>940</v>
      </c>
      <c r="U8866" t="s">
        <v>221</v>
      </c>
      <c r="V8866" t="s">
        <v>230</v>
      </c>
      <c r="W8866">
        <v>43010</v>
      </c>
      <c r="X8866">
        <v>153</v>
      </c>
      <c r="Y8866" t="s">
        <v>300</v>
      </c>
    </row>
    <row r="8867" spans="1:25" ht="12" customHeight="1" x14ac:dyDescent="0.25">
      <c r="A8867" t="str">
        <f t="shared" si="276"/>
        <v>1641003010190</v>
      </c>
      <c r="B8867">
        <v>2017</v>
      </c>
      <c r="C8867">
        <v>1641</v>
      </c>
      <c r="D8867" t="s">
        <v>41</v>
      </c>
      <c r="E8867">
        <v>0</v>
      </c>
      <c r="F8867">
        <v>0</v>
      </c>
      <c r="G8867">
        <v>0</v>
      </c>
      <c r="H8867">
        <v>3</v>
      </c>
      <c r="I8867">
        <v>0</v>
      </c>
      <c r="J8867">
        <v>10</v>
      </c>
      <c r="K8867">
        <v>1</v>
      </c>
      <c r="L8867">
        <v>90</v>
      </c>
      <c r="M8867" t="s">
        <v>735</v>
      </c>
      <c r="N8867" t="s">
        <v>736</v>
      </c>
      <c r="O8867" t="s">
        <v>130</v>
      </c>
      <c r="P8867" t="s">
        <v>273</v>
      </c>
      <c r="Q8867">
        <v>2000000</v>
      </c>
      <c r="R8867">
        <v>0</v>
      </c>
      <c r="S8867">
        <f t="shared" si="277"/>
        <v>2000000</v>
      </c>
      <c r="T8867" t="s">
        <v>940</v>
      </c>
      <c r="U8867" t="s">
        <v>221</v>
      </c>
      <c r="V8867" t="s">
        <v>230</v>
      </c>
      <c r="W8867">
        <v>43010</v>
      </c>
      <c r="X8867">
        <v>153</v>
      </c>
      <c r="Y8867" t="s">
        <v>300</v>
      </c>
    </row>
    <row r="8868" spans="1:25" ht="12" customHeight="1" x14ac:dyDescent="0.25">
      <c r="A8868" t="str">
        <f t="shared" si="276"/>
        <v>23014184264110190</v>
      </c>
      <c r="B8868">
        <v>2017</v>
      </c>
      <c r="C8868">
        <v>2301</v>
      </c>
      <c r="D8868" t="s">
        <v>188</v>
      </c>
      <c r="E8868">
        <v>4184</v>
      </c>
      <c r="F8868" t="s">
        <v>1291</v>
      </c>
      <c r="G8868">
        <v>26</v>
      </c>
      <c r="H8868">
        <v>4</v>
      </c>
      <c r="I8868">
        <v>1</v>
      </c>
      <c r="J8868">
        <v>10</v>
      </c>
      <c r="K8868">
        <v>1</v>
      </c>
      <c r="L8868">
        <v>90</v>
      </c>
      <c r="M8868" t="s">
        <v>737</v>
      </c>
      <c r="N8868" t="s">
        <v>736</v>
      </c>
      <c r="O8868" t="s">
        <v>130</v>
      </c>
      <c r="P8868" t="s">
        <v>273</v>
      </c>
      <c r="Q8868">
        <v>2581869</v>
      </c>
      <c r="R8868">
        <v>0</v>
      </c>
      <c r="S8868">
        <f t="shared" si="277"/>
        <v>2581869</v>
      </c>
      <c r="T8868" t="s">
        <v>940</v>
      </c>
      <c r="U8868" t="s">
        <v>221</v>
      </c>
      <c r="V8868" t="s">
        <v>230</v>
      </c>
      <c r="W8868">
        <v>43010</v>
      </c>
      <c r="X8868">
        <v>153</v>
      </c>
      <c r="Y8868" t="s">
        <v>300</v>
      </c>
    </row>
    <row r="8869" spans="1:25" ht="12" customHeight="1" x14ac:dyDescent="0.25">
      <c r="A8869" t="str">
        <f t="shared" si="276"/>
        <v>19117009283010191</v>
      </c>
      <c r="B8869">
        <v>2017</v>
      </c>
      <c r="C8869">
        <v>1911</v>
      </c>
      <c r="D8869" t="s">
        <v>44</v>
      </c>
      <c r="E8869">
        <v>7009</v>
      </c>
      <c r="F8869" t="s">
        <v>1042</v>
      </c>
      <c r="G8869">
        <v>28</v>
      </c>
      <c r="H8869">
        <v>3</v>
      </c>
      <c r="I8869">
        <v>0</v>
      </c>
      <c r="J8869">
        <v>10</v>
      </c>
      <c r="K8869">
        <v>1</v>
      </c>
      <c r="L8869">
        <v>91</v>
      </c>
      <c r="M8869" t="s">
        <v>752</v>
      </c>
      <c r="N8869" t="s">
        <v>753</v>
      </c>
      <c r="O8869" t="s">
        <v>130</v>
      </c>
      <c r="P8869" t="s">
        <v>273</v>
      </c>
      <c r="Q8869">
        <v>0</v>
      </c>
      <c r="R8869">
        <v>150000000</v>
      </c>
      <c r="S8869">
        <f t="shared" si="277"/>
        <v>-150000000</v>
      </c>
      <c r="T8869" t="s">
        <v>940</v>
      </c>
      <c r="U8869" t="s">
        <v>221</v>
      </c>
      <c r="V8869" t="s">
        <v>230</v>
      </c>
      <c r="W8869">
        <v>43010</v>
      </c>
      <c r="X8869">
        <v>153</v>
      </c>
      <c r="Y8869" t="s">
        <v>881</v>
      </c>
    </row>
    <row r="8870" spans="1:25" ht="12" customHeight="1" x14ac:dyDescent="0.25">
      <c r="A8870" t="str">
        <f t="shared" si="276"/>
        <v>21812002133010190</v>
      </c>
      <c r="B8870">
        <v>2017</v>
      </c>
      <c r="C8870">
        <v>2181</v>
      </c>
      <c r="D8870" t="s">
        <v>62</v>
      </c>
      <c r="E8870">
        <v>2002</v>
      </c>
      <c r="F8870" t="s">
        <v>1028</v>
      </c>
      <c r="G8870">
        <v>13</v>
      </c>
      <c r="H8870">
        <v>3</v>
      </c>
      <c r="I8870">
        <v>0</v>
      </c>
      <c r="J8870">
        <v>10</v>
      </c>
      <c r="K8870">
        <v>1</v>
      </c>
      <c r="L8870">
        <v>90</v>
      </c>
      <c r="M8870" t="s">
        <v>735</v>
      </c>
      <c r="N8870" t="s">
        <v>736</v>
      </c>
      <c r="O8870" t="s">
        <v>130</v>
      </c>
      <c r="P8870" t="s">
        <v>273</v>
      </c>
      <c r="Q8870">
        <v>270000</v>
      </c>
      <c r="R8870">
        <v>0</v>
      </c>
      <c r="S8870">
        <f t="shared" si="277"/>
        <v>270000</v>
      </c>
      <c r="T8870" t="s">
        <v>940</v>
      </c>
      <c r="U8870" t="s">
        <v>221</v>
      </c>
      <c r="V8870" t="s">
        <v>230</v>
      </c>
      <c r="W8870">
        <v>43010</v>
      </c>
      <c r="X8870">
        <v>153</v>
      </c>
      <c r="Y8870" t="s">
        <v>300</v>
      </c>
    </row>
    <row r="8871" spans="1:25" ht="12" customHeight="1" x14ac:dyDescent="0.25">
      <c r="A8871" t="str">
        <f t="shared" si="276"/>
        <v>21812002133010190</v>
      </c>
      <c r="B8871">
        <v>2017</v>
      </c>
      <c r="C8871">
        <v>2181</v>
      </c>
      <c r="D8871" t="s">
        <v>62</v>
      </c>
      <c r="E8871">
        <v>2002</v>
      </c>
      <c r="F8871" t="s">
        <v>1028</v>
      </c>
      <c r="G8871">
        <v>13</v>
      </c>
      <c r="H8871">
        <v>3</v>
      </c>
      <c r="I8871">
        <v>0</v>
      </c>
      <c r="J8871">
        <v>10</v>
      </c>
      <c r="K8871">
        <v>1</v>
      </c>
      <c r="L8871">
        <v>90</v>
      </c>
      <c r="M8871" t="s">
        <v>735</v>
      </c>
      <c r="N8871" t="s">
        <v>736</v>
      </c>
      <c r="O8871" t="s">
        <v>130</v>
      </c>
      <c r="P8871" t="s">
        <v>273</v>
      </c>
      <c r="Q8871">
        <v>185000</v>
      </c>
      <c r="R8871">
        <v>0</v>
      </c>
      <c r="S8871">
        <f t="shared" si="277"/>
        <v>185000</v>
      </c>
      <c r="T8871" t="s">
        <v>940</v>
      </c>
      <c r="U8871" t="s">
        <v>221</v>
      </c>
      <c r="V8871" t="s">
        <v>230</v>
      </c>
      <c r="W8871">
        <v>43010</v>
      </c>
      <c r="X8871">
        <v>153</v>
      </c>
      <c r="Y8871" t="s">
        <v>300</v>
      </c>
    </row>
    <row r="8872" spans="1:25" ht="12" customHeight="1" x14ac:dyDescent="0.25">
      <c r="A8872" t="str">
        <f t="shared" si="276"/>
        <v>21812002133010190</v>
      </c>
      <c r="B8872">
        <v>2017</v>
      </c>
      <c r="C8872">
        <v>2181</v>
      </c>
      <c r="D8872" t="s">
        <v>62</v>
      </c>
      <c r="E8872">
        <v>2002</v>
      </c>
      <c r="F8872" t="s">
        <v>1028</v>
      </c>
      <c r="G8872">
        <v>13</v>
      </c>
      <c r="H8872">
        <v>3</v>
      </c>
      <c r="I8872">
        <v>0</v>
      </c>
      <c r="J8872">
        <v>10</v>
      </c>
      <c r="K8872">
        <v>1</v>
      </c>
      <c r="L8872">
        <v>90</v>
      </c>
      <c r="M8872" t="s">
        <v>735</v>
      </c>
      <c r="N8872" t="s">
        <v>736</v>
      </c>
      <c r="O8872" t="s">
        <v>130</v>
      </c>
      <c r="P8872" t="s">
        <v>273</v>
      </c>
      <c r="Q8872">
        <v>100000</v>
      </c>
      <c r="R8872">
        <v>0</v>
      </c>
      <c r="S8872">
        <f t="shared" si="277"/>
        <v>100000</v>
      </c>
      <c r="T8872" t="s">
        <v>940</v>
      </c>
      <c r="U8872" t="s">
        <v>221</v>
      </c>
      <c r="V8872" t="s">
        <v>230</v>
      </c>
      <c r="W8872">
        <v>43025</v>
      </c>
      <c r="X8872">
        <v>153</v>
      </c>
      <c r="Y8872" t="s">
        <v>300</v>
      </c>
    </row>
    <row r="8873" spans="1:25" ht="12" customHeight="1" x14ac:dyDescent="0.25">
      <c r="A8873" t="str">
        <f t="shared" si="276"/>
        <v>1081241731010190</v>
      </c>
      <c r="B8873">
        <v>2017</v>
      </c>
      <c r="C8873">
        <v>1081</v>
      </c>
      <c r="D8873" t="s">
        <v>7</v>
      </c>
      <c r="E8873">
        <v>2417</v>
      </c>
      <c r="F8873" t="s">
        <v>1049</v>
      </c>
      <c r="G8873">
        <v>3</v>
      </c>
      <c r="H8873">
        <v>1</v>
      </c>
      <c r="I8873">
        <v>0</v>
      </c>
      <c r="J8873">
        <v>10</v>
      </c>
      <c r="K8873">
        <v>1</v>
      </c>
      <c r="L8873">
        <v>90</v>
      </c>
      <c r="M8873" t="s">
        <v>738</v>
      </c>
      <c r="N8873" t="s">
        <v>736</v>
      </c>
      <c r="O8873" t="s">
        <v>130</v>
      </c>
      <c r="P8873" t="s">
        <v>273</v>
      </c>
      <c r="Q8873">
        <v>204000</v>
      </c>
      <c r="R8873">
        <v>0</v>
      </c>
      <c r="S8873">
        <f t="shared" si="277"/>
        <v>204000</v>
      </c>
      <c r="T8873" t="s">
        <v>940</v>
      </c>
      <c r="U8873">
        <v>120</v>
      </c>
      <c r="V8873" t="s">
        <v>230</v>
      </c>
      <c r="W8873">
        <v>43028</v>
      </c>
      <c r="X8873">
        <v>153</v>
      </c>
      <c r="Y8873" t="s">
        <v>859</v>
      </c>
    </row>
    <row r="8874" spans="1:25" ht="12" customHeight="1" x14ac:dyDescent="0.25">
      <c r="A8874" t="str">
        <f t="shared" si="276"/>
        <v>1191241741010191</v>
      </c>
      <c r="B8874">
        <v>2017</v>
      </c>
      <c r="C8874">
        <v>1191</v>
      </c>
      <c r="D8874" t="s">
        <v>10</v>
      </c>
      <c r="E8874">
        <v>2417</v>
      </c>
      <c r="F8874" t="s">
        <v>1049</v>
      </c>
      <c r="G8874">
        <v>4</v>
      </c>
      <c r="H8874">
        <v>1</v>
      </c>
      <c r="I8874">
        <v>0</v>
      </c>
      <c r="J8874">
        <v>10</v>
      </c>
      <c r="K8874">
        <v>1</v>
      </c>
      <c r="L8874">
        <v>91</v>
      </c>
      <c r="M8874" t="s">
        <v>738</v>
      </c>
      <c r="N8874" t="s">
        <v>736</v>
      </c>
      <c r="O8874" t="s">
        <v>130</v>
      </c>
      <c r="P8874" t="s">
        <v>273</v>
      </c>
      <c r="Q8874">
        <v>31449857</v>
      </c>
      <c r="R8874">
        <v>0</v>
      </c>
      <c r="S8874">
        <f t="shared" si="277"/>
        <v>31449857</v>
      </c>
      <c r="T8874" t="s">
        <v>940</v>
      </c>
      <c r="U8874">
        <v>120</v>
      </c>
      <c r="V8874" t="s">
        <v>230</v>
      </c>
      <c r="W8874">
        <v>43028</v>
      </c>
      <c r="X8874">
        <v>153</v>
      </c>
      <c r="Y8874" t="s">
        <v>859</v>
      </c>
    </row>
    <row r="8875" spans="1:25" ht="12" customHeight="1" x14ac:dyDescent="0.25">
      <c r="A8875" t="str">
        <f t="shared" si="276"/>
        <v>1251427163070140</v>
      </c>
      <c r="B8875">
        <v>2017</v>
      </c>
      <c r="C8875">
        <v>1251</v>
      </c>
      <c r="D8875" t="s">
        <v>14</v>
      </c>
      <c r="E8875">
        <v>4271</v>
      </c>
      <c r="F8875" t="s">
        <v>15</v>
      </c>
      <c r="G8875">
        <v>6</v>
      </c>
      <c r="H8875">
        <v>3</v>
      </c>
      <c r="I8875">
        <v>0</v>
      </c>
      <c r="J8875">
        <v>70</v>
      </c>
      <c r="K8875">
        <v>1</v>
      </c>
      <c r="L8875">
        <v>40</v>
      </c>
      <c r="M8875" t="s">
        <v>740</v>
      </c>
      <c r="N8875" t="s">
        <v>736</v>
      </c>
      <c r="O8875" t="s">
        <v>130</v>
      </c>
      <c r="P8875" t="s">
        <v>274</v>
      </c>
      <c r="Q8875">
        <v>1840.69</v>
      </c>
      <c r="R8875">
        <v>0</v>
      </c>
      <c r="S8875">
        <f t="shared" si="277"/>
        <v>1840.69</v>
      </c>
      <c r="T8875" t="s">
        <v>940</v>
      </c>
      <c r="U8875">
        <v>120</v>
      </c>
      <c r="V8875" t="s">
        <v>230</v>
      </c>
      <c r="W8875">
        <v>43028</v>
      </c>
      <c r="X8875">
        <v>153</v>
      </c>
      <c r="Y8875" t="s">
        <v>241</v>
      </c>
    </row>
    <row r="8876" spans="1:25" ht="12" customHeight="1" x14ac:dyDescent="0.25">
      <c r="A8876" t="str">
        <f t="shared" si="276"/>
        <v>1251700761075190</v>
      </c>
      <c r="B8876">
        <v>2017</v>
      </c>
      <c r="C8876">
        <v>1251</v>
      </c>
      <c r="D8876" t="s">
        <v>14</v>
      </c>
      <c r="E8876">
        <v>7007</v>
      </c>
      <c r="F8876" t="s">
        <v>5</v>
      </c>
      <c r="G8876">
        <v>6</v>
      </c>
      <c r="H8876">
        <v>1</v>
      </c>
      <c r="I8876">
        <v>0</v>
      </c>
      <c r="J8876">
        <v>75</v>
      </c>
      <c r="K8876">
        <v>1</v>
      </c>
      <c r="L8876">
        <v>90</v>
      </c>
      <c r="M8876" t="s">
        <v>738</v>
      </c>
      <c r="N8876" t="s">
        <v>736</v>
      </c>
      <c r="O8876" t="s">
        <v>130</v>
      </c>
      <c r="P8876" t="s">
        <v>273</v>
      </c>
      <c r="Q8876">
        <v>0</v>
      </c>
      <c r="R8876">
        <v>462944</v>
      </c>
      <c r="S8876">
        <f t="shared" si="277"/>
        <v>-462944</v>
      </c>
      <c r="T8876" t="s">
        <v>940</v>
      </c>
      <c r="U8876">
        <v>120</v>
      </c>
      <c r="V8876" t="s">
        <v>230</v>
      </c>
      <c r="W8876">
        <v>43028</v>
      </c>
      <c r="X8876">
        <v>153</v>
      </c>
      <c r="Y8876" t="s">
        <v>859</v>
      </c>
    </row>
    <row r="8877" spans="1:25" ht="12" customHeight="1" x14ac:dyDescent="0.25">
      <c r="A8877" t="str">
        <f t="shared" si="276"/>
        <v>12612144121010190</v>
      </c>
      <c r="B8877">
        <v>2017</v>
      </c>
      <c r="C8877">
        <v>1261</v>
      </c>
      <c r="D8877" t="s">
        <v>16</v>
      </c>
      <c r="E8877">
        <v>2144</v>
      </c>
      <c r="F8877" t="s">
        <v>1052</v>
      </c>
      <c r="G8877">
        <v>12</v>
      </c>
      <c r="H8877">
        <v>1</v>
      </c>
      <c r="I8877">
        <v>0</v>
      </c>
      <c r="J8877">
        <v>10</v>
      </c>
      <c r="K8877">
        <v>1</v>
      </c>
      <c r="L8877">
        <v>90</v>
      </c>
      <c r="M8877" t="s">
        <v>745</v>
      </c>
      <c r="N8877" t="s">
        <v>743</v>
      </c>
      <c r="O8877" t="s">
        <v>130</v>
      </c>
      <c r="P8877" t="s">
        <v>273</v>
      </c>
      <c r="Q8877">
        <v>0</v>
      </c>
      <c r="R8877">
        <v>185000000</v>
      </c>
      <c r="S8877">
        <f t="shared" si="277"/>
        <v>-185000000</v>
      </c>
      <c r="T8877" t="s">
        <v>940</v>
      </c>
      <c r="U8877">
        <v>120</v>
      </c>
      <c r="V8877" t="s">
        <v>230</v>
      </c>
      <c r="W8877">
        <v>43028</v>
      </c>
      <c r="X8877">
        <v>153</v>
      </c>
      <c r="Y8877" t="s">
        <v>859</v>
      </c>
    </row>
    <row r="8878" spans="1:25" ht="12" customHeight="1" x14ac:dyDescent="0.25">
      <c r="A8878" t="str">
        <f t="shared" si="276"/>
        <v>1401700761075190</v>
      </c>
      <c r="B8878">
        <v>2017</v>
      </c>
      <c r="C8878">
        <v>1401</v>
      </c>
      <c r="D8878" t="s">
        <v>22</v>
      </c>
      <c r="E8878">
        <v>7007</v>
      </c>
      <c r="F8878" t="s">
        <v>5</v>
      </c>
      <c r="G8878">
        <v>6</v>
      </c>
      <c r="H8878">
        <v>1</v>
      </c>
      <c r="I8878">
        <v>0</v>
      </c>
      <c r="J8878">
        <v>75</v>
      </c>
      <c r="K8878">
        <v>1</v>
      </c>
      <c r="L8878">
        <v>90</v>
      </c>
      <c r="M8878" t="s">
        <v>738</v>
      </c>
      <c r="N8878" t="s">
        <v>736</v>
      </c>
      <c r="O8878" t="s">
        <v>130</v>
      </c>
      <c r="P8878" t="s">
        <v>273</v>
      </c>
      <c r="Q8878">
        <v>462944</v>
      </c>
      <c r="R8878">
        <v>0</v>
      </c>
      <c r="S8878">
        <f t="shared" si="277"/>
        <v>462944</v>
      </c>
      <c r="T8878" t="s">
        <v>940</v>
      </c>
      <c r="U8878">
        <v>120</v>
      </c>
      <c r="V8878" t="s">
        <v>230</v>
      </c>
      <c r="W8878">
        <v>43028</v>
      </c>
      <c r="X8878">
        <v>153</v>
      </c>
      <c r="Y8878" t="s">
        <v>859</v>
      </c>
    </row>
    <row r="8879" spans="1:25" ht="12" customHeight="1" x14ac:dyDescent="0.25">
      <c r="A8879" t="str">
        <f t="shared" si="276"/>
        <v>1451241761010190</v>
      </c>
      <c r="B8879">
        <v>2017</v>
      </c>
      <c r="C8879">
        <v>1451</v>
      </c>
      <c r="D8879" t="s">
        <v>185</v>
      </c>
      <c r="E8879">
        <v>2417</v>
      </c>
      <c r="F8879" t="s">
        <v>1049</v>
      </c>
      <c r="G8879">
        <v>6</v>
      </c>
      <c r="H8879">
        <v>1</v>
      </c>
      <c r="I8879">
        <v>0</v>
      </c>
      <c r="J8879">
        <v>10</v>
      </c>
      <c r="K8879">
        <v>1</v>
      </c>
      <c r="L8879">
        <v>90</v>
      </c>
      <c r="M8879" t="s">
        <v>738</v>
      </c>
      <c r="N8879" t="s">
        <v>736</v>
      </c>
      <c r="O8879" t="s">
        <v>130</v>
      </c>
      <c r="P8879" t="s">
        <v>273</v>
      </c>
      <c r="Q8879">
        <v>11893629</v>
      </c>
      <c r="R8879">
        <v>0</v>
      </c>
      <c r="S8879">
        <f t="shared" si="277"/>
        <v>11893629</v>
      </c>
      <c r="T8879" t="s">
        <v>940</v>
      </c>
      <c r="U8879">
        <v>120</v>
      </c>
      <c r="V8879" t="s">
        <v>230</v>
      </c>
      <c r="W8879">
        <v>43028</v>
      </c>
      <c r="X8879">
        <v>153</v>
      </c>
      <c r="Y8879" t="s">
        <v>859</v>
      </c>
    </row>
    <row r="8880" spans="1:25" ht="12" customHeight="1" x14ac:dyDescent="0.25">
      <c r="A8880" t="str">
        <f t="shared" si="276"/>
        <v>1451241761010191</v>
      </c>
      <c r="B8880">
        <v>2017</v>
      </c>
      <c r="C8880">
        <v>1451</v>
      </c>
      <c r="D8880" t="s">
        <v>185</v>
      </c>
      <c r="E8880">
        <v>2417</v>
      </c>
      <c r="F8880" t="s">
        <v>1049</v>
      </c>
      <c r="G8880">
        <v>6</v>
      </c>
      <c r="H8880">
        <v>1</v>
      </c>
      <c r="I8880">
        <v>0</v>
      </c>
      <c r="J8880">
        <v>10</v>
      </c>
      <c r="K8880">
        <v>1</v>
      </c>
      <c r="L8880">
        <v>91</v>
      </c>
      <c r="M8880" t="s">
        <v>738</v>
      </c>
      <c r="N8880" t="s">
        <v>736</v>
      </c>
      <c r="O8880" t="s">
        <v>130</v>
      </c>
      <c r="P8880" t="s">
        <v>273</v>
      </c>
      <c r="Q8880">
        <v>800000</v>
      </c>
      <c r="R8880">
        <v>0</v>
      </c>
      <c r="S8880">
        <f t="shared" si="277"/>
        <v>800000</v>
      </c>
      <c r="T8880" t="s">
        <v>940</v>
      </c>
      <c r="U8880">
        <v>120</v>
      </c>
      <c r="V8880" t="s">
        <v>230</v>
      </c>
      <c r="W8880">
        <v>43028</v>
      </c>
      <c r="X8880">
        <v>153</v>
      </c>
      <c r="Y8880" t="s">
        <v>859</v>
      </c>
    </row>
    <row r="8881" spans="1:26" ht="12" customHeight="1" x14ac:dyDescent="0.25">
      <c r="A8881" t="str">
        <f t="shared" si="276"/>
        <v>1451460161010190</v>
      </c>
      <c r="B8881">
        <v>2017</v>
      </c>
      <c r="C8881">
        <v>1451</v>
      </c>
      <c r="D8881" t="s">
        <v>185</v>
      </c>
      <c r="E8881">
        <v>4601</v>
      </c>
      <c r="F8881" t="s">
        <v>1053</v>
      </c>
      <c r="G8881">
        <v>6</v>
      </c>
      <c r="H8881">
        <v>1</v>
      </c>
      <c r="I8881">
        <v>0</v>
      </c>
      <c r="J8881">
        <v>10</v>
      </c>
      <c r="K8881">
        <v>1</v>
      </c>
      <c r="L8881">
        <v>90</v>
      </c>
      <c r="M8881" t="s">
        <v>738</v>
      </c>
      <c r="N8881" t="s">
        <v>736</v>
      </c>
      <c r="O8881" t="s">
        <v>130</v>
      </c>
      <c r="P8881" t="s">
        <v>273</v>
      </c>
      <c r="Q8881">
        <v>11548495</v>
      </c>
      <c r="R8881">
        <v>0</v>
      </c>
      <c r="S8881">
        <f t="shared" si="277"/>
        <v>11548495</v>
      </c>
      <c r="T8881" t="s">
        <v>940</v>
      </c>
      <c r="U8881">
        <v>120</v>
      </c>
      <c r="V8881" t="s">
        <v>230</v>
      </c>
      <c r="W8881">
        <v>43028</v>
      </c>
      <c r="X8881">
        <v>153</v>
      </c>
      <c r="Y8881" t="s">
        <v>859</v>
      </c>
    </row>
    <row r="8882" spans="1:26" ht="12" customHeight="1" x14ac:dyDescent="0.25">
      <c r="A8882" t="str">
        <f t="shared" si="276"/>
        <v>1451460161027190</v>
      </c>
      <c r="B8882">
        <v>2017</v>
      </c>
      <c r="C8882">
        <v>1451</v>
      </c>
      <c r="D8882" t="s">
        <v>185</v>
      </c>
      <c r="E8882">
        <v>4601</v>
      </c>
      <c r="F8882" t="s">
        <v>1053</v>
      </c>
      <c r="G8882">
        <v>6</v>
      </c>
      <c r="H8882">
        <v>1</v>
      </c>
      <c r="I8882">
        <v>0</v>
      </c>
      <c r="J8882">
        <v>27</v>
      </c>
      <c r="K8882">
        <v>1</v>
      </c>
      <c r="L8882">
        <v>90</v>
      </c>
      <c r="M8882" t="s">
        <v>738</v>
      </c>
      <c r="N8882" t="s">
        <v>736</v>
      </c>
      <c r="O8882" t="s">
        <v>130</v>
      </c>
      <c r="P8882" t="s">
        <v>273</v>
      </c>
      <c r="Q8882">
        <v>330000</v>
      </c>
      <c r="R8882">
        <v>0</v>
      </c>
      <c r="S8882">
        <f t="shared" si="277"/>
        <v>330000</v>
      </c>
      <c r="T8882" t="s">
        <v>940</v>
      </c>
      <c r="U8882">
        <v>120</v>
      </c>
      <c r="V8882" t="s">
        <v>230</v>
      </c>
      <c r="W8882">
        <v>43028</v>
      </c>
      <c r="X8882">
        <v>153</v>
      </c>
      <c r="Y8882" t="s">
        <v>859</v>
      </c>
    </row>
    <row r="8883" spans="1:26" ht="12" customHeight="1" x14ac:dyDescent="0.25">
      <c r="A8883" t="str">
        <f t="shared" si="276"/>
        <v>14514221101010190</v>
      </c>
      <c r="B8883">
        <v>2017</v>
      </c>
      <c r="C8883">
        <v>1451</v>
      </c>
      <c r="D8883" t="s">
        <v>185</v>
      </c>
      <c r="E8883">
        <v>4221</v>
      </c>
      <c r="F8883" t="s">
        <v>1487</v>
      </c>
      <c r="G8883">
        <v>10</v>
      </c>
      <c r="H8883">
        <v>1</v>
      </c>
      <c r="I8883">
        <v>0</v>
      </c>
      <c r="J8883">
        <v>10</v>
      </c>
      <c r="K8883">
        <v>1</v>
      </c>
      <c r="L8883">
        <v>90</v>
      </c>
      <c r="M8883" t="s">
        <v>750</v>
      </c>
      <c r="N8883" t="s">
        <v>749</v>
      </c>
      <c r="O8883" t="s">
        <v>130</v>
      </c>
      <c r="P8883" t="s">
        <v>273</v>
      </c>
      <c r="Q8883">
        <v>17529833</v>
      </c>
      <c r="R8883">
        <v>0</v>
      </c>
      <c r="S8883">
        <f t="shared" si="277"/>
        <v>17529833</v>
      </c>
      <c r="T8883" t="s">
        <v>940</v>
      </c>
      <c r="U8883">
        <v>120</v>
      </c>
      <c r="V8883" t="s">
        <v>230</v>
      </c>
      <c r="W8883">
        <v>43028</v>
      </c>
      <c r="X8883">
        <v>153</v>
      </c>
      <c r="Y8883" t="s">
        <v>859</v>
      </c>
    </row>
    <row r="8884" spans="1:26" ht="12" customHeight="1" x14ac:dyDescent="0.25">
      <c r="A8884" t="str">
        <f t="shared" si="276"/>
        <v>1691459561027190</v>
      </c>
      <c r="B8884">
        <v>2017</v>
      </c>
      <c r="C8884">
        <v>1691</v>
      </c>
      <c r="D8884" t="s">
        <v>190</v>
      </c>
      <c r="E8884">
        <v>4595</v>
      </c>
      <c r="F8884" t="s">
        <v>1596</v>
      </c>
      <c r="G8884">
        <v>6</v>
      </c>
      <c r="H8884">
        <v>1</v>
      </c>
      <c r="I8884">
        <v>0</v>
      </c>
      <c r="J8884">
        <v>27</v>
      </c>
      <c r="K8884">
        <v>1</v>
      </c>
      <c r="L8884">
        <v>90</v>
      </c>
      <c r="M8884" t="s">
        <v>738</v>
      </c>
      <c r="N8884" t="s">
        <v>736</v>
      </c>
      <c r="O8884" t="s">
        <v>130</v>
      </c>
      <c r="P8884" t="s">
        <v>273</v>
      </c>
      <c r="Q8884">
        <v>0</v>
      </c>
      <c r="R8884">
        <v>330000</v>
      </c>
      <c r="S8884">
        <f t="shared" si="277"/>
        <v>-330000</v>
      </c>
      <c r="T8884" t="s">
        <v>940</v>
      </c>
      <c r="U8884">
        <v>120</v>
      </c>
      <c r="V8884" t="s">
        <v>230</v>
      </c>
      <c r="W8884">
        <v>43028</v>
      </c>
      <c r="X8884">
        <v>153</v>
      </c>
      <c r="Y8884" t="s">
        <v>859</v>
      </c>
    </row>
    <row r="8885" spans="1:26" ht="12" customHeight="1" x14ac:dyDescent="0.25">
      <c r="A8885" t="str">
        <f t="shared" si="276"/>
        <v>19117009283010191</v>
      </c>
      <c r="B8885">
        <v>2017</v>
      </c>
      <c r="C8885">
        <v>1911</v>
      </c>
      <c r="D8885" t="s">
        <v>44</v>
      </c>
      <c r="E8885">
        <v>7009</v>
      </c>
      <c r="F8885" t="s">
        <v>1042</v>
      </c>
      <c r="G8885">
        <v>28</v>
      </c>
      <c r="H8885">
        <v>3</v>
      </c>
      <c r="I8885">
        <v>0</v>
      </c>
      <c r="J8885">
        <v>10</v>
      </c>
      <c r="K8885">
        <v>1</v>
      </c>
      <c r="L8885">
        <v>91</v>
      </c>
      <c r="M8885" t="s">
        <v>752</v>
      </c>
      <c r="N8885" t="s">
        <v>753</v>
      </c>
      <c r="O8885" t="s">
        <v>130</v>
      </c>
      <c r="P8885" t="s">
        <v>273</v>
      </c>
      <c r="Q8885">
        <v>185000000</v>
      </c>
      <c r="R8885">
        <v>0</v>
      </c>
      <c r="S8885">
        <f t="shared" si="277"/>
        <v>185000000</v>
      </c>
      <c r="T8885" t="s">
        <v>940</v>
      </c>
      <c r="U8885">
        <v>120</v>
      </c>
      <c r="V8885" t="s">
        <v>230</v>
      </c>
      <c r="W8885">
        <v>43028</v>
      </c>
      <c r="X8885">
        <v>153</v>
      </c>
      <c r="Y8885" t="s">
        <v>889</v>
      </c>
    </row>
    <row r="8886" spans="1:26" ht="12" customHeight="1" x14ac:dyDescent="0.25">
      <c r="A8886" t="str">
        <f t="shared" si="276"/>
        <v>1915770045010190</v>
      </c>
      <c r="B8886">
        <v>2017</v>
      </c>
      <c r="C8886">
        <v>1915</v>
      </c>
      <c r="D8886" t="s">
        <v>1893</v>
      </c>
      <c r="E8886">
        <v>7700</v>
      </c>
      <c r="F8886" t="s">
        <v>1327</v>
      </c>
      <c r="G8886">
        <v>4</v>
      </c>
      <c r="H8886">
        <v>5</v>
      </c>
      <c r="I8886">
        <v>0</v>
      </c>
      <c r="J8886">
        <v>10</v>
      </c>
      <c r="K8886">
        <v>1</v>
      </c>
      <c r="L8886">
        <v>90</v>
      </c>
      <c r="M8886" t="s">
        <v>737</v>
      </c>
      <c r="N8886" t="s">
        <v>736</v>
      </c>
      <c r="O8886" t="s">
        <v>130</v>
      </c>
      <c r="P8886" t="s">
        <v>273</v>
      </c>
      <c r="Q8886">
        <v>40000000</v>
      </c>
      <c r="R8886">
        <v>0</v>
      </c>
      <c r="S8886">
        <f t="shared" si="277"/>
        <v>40000000</v>
      </c>
      <c r="T8886" t="s">
        <v>940</v>
      </c>
      <c r="U8886">
        <v>120</v>
      </c>
      <c r="V8886" t="s">
        <v>230</v>
      </c>
      <c r="W8886">
        <v>43028</v>
      </c>
      <c r="X8886">
        <v>153</v>
      </c>
      <c r="Y8886" t="s">
        <v>822</v>
      </c>
      <c r="Z8886" t="s">
        <v>236</v>
      </c>
    </row>
    <row r="8887" spans="1:26" ht="12" customHeight="1" x14ac:dyDescent="0.25">
      <c r="A8887" t="str">
        <f t="shared" si="276"/>
        <v>19167886286010190</v>
      </c>
      <c r="B8887">
        <v>2017</v>
      </c>
      <c r="C8887">
        <v>1916</v>
      </c>
      <c r="D8887" t="s">
        <v>154</v>
      </c>
      <c r="E8887">
        <v>7886</v>
      </c>
      <c r="F8887" t="s">
        <v>1290</v>
      </c>
      <c r="G8887">
        <v>28</v>
      </c>
      <c r="H8887">
        <v>6</v>
      </c>
      <c r="I8887">
        <v>0</v>
      </c>
      <c r="J8887">
        <v>10</v>
      </c>
      <c r="K8887">
        <v>1</v>
      </c>
      <c r="L8887">
        <v>90</v>
      </c>
      <c r="M8887" t="s">
        <v>760</v>
      </c>
      <c r="N8887" t="s">
        <v>759</v>
      </c>
      <c r="O8887" t="s">
        <v>130</v>
      </c>
      <c r="P8887" t="s">
        <v>273</v>
      </c>
      <c r="Q8887">
        <v>0</v>
      </c>
      <c r="R8887">
        <v>113221814</v>
      </c>
      <c r="S8887">
        <f t="shared" si="277"/>
        <v>-113221814</v>
      </c>
      <c r="T8887" t="s">
        <v>940</v>
      </c>
      <c r="U8887">
        <v>120</v>
      </c>
      <c r="V8887" t="s">
        <v>230</v>
      </c>
      <c r="W8887">
        <v>43028</v>
      </c>
      <c r="X8887">
        <v>153</v>
      </c>
      <c r="Y8887" t="s">
        <v>890</v>
      </c>
    </row>
    <row r="8888" spans="1:26" ht="12" customHeight="1" x14ac:dyDescent="0.25">
      <c r="A8888" t="str">
        <f t="shared" si="276"/>
        <v>19167886286048190</v>
      </c>
      <c r="B8888">
        <v>2017</v>
      </c>
      <c r="C8888">
        <v>1916</v>
      </c>
      <c r="D8888" t="s">
        <v>154</v>
      </c>
      <c r="E8888">
        <v>7886</v>
      </c>
      <c r="F8888" t="s">
        <v>1290</v>
      </c>
      <c r="G8888">
        <v>28</v>
      </c>
      <c r="H8888">
        <v>6</v>
      </c>
      <c r="I8888">
        <v>0</v>
      </c>
      <c r="J8888">
        <v>48</v>
      </c>
      <c r="K8888">
        <v>1</v>
      </c>
      <c r="L8888">
        <v>90</v>
      </c>
      <c r="M8888" t="s">
        <v>760</v>
      </c>
      <c r="N8888" t="s">
        <v>759</v>
      </c>
      <c r="O8888" t="s">
        <v>130</v>
      </c>
      <c r="P8888" t="s">
        <v>273</v>
      </c>
      <c r="Q8888">
        <v>40000000</v>
      </c>
      <c r="R8888">
        <v>0</v>
      </c>
      <c r="S8888">
        <f t="shared" si="277"/>
        <v>40000000</v>
      </c>
      <c r="T8888" t="s">
        <v>940</v>
      </c>
      <c r="U8888">
        <v>120</v>
      </c>
      <c r="V8888" t="s">
        <v>230</v>
      </c>
      <c r="W8888">
        <v>43028</v>
      </c>
      <c r="X8888">
        <v>153</v>
      </c>
      <c r="Y8888" t="s">
        <v>890</v>
      </c>
    </row>
    <row r="8889" spans="1:26" ht="12" customHeight="1" x14ac:dyDescent="0.25">
      <c r="A8889" t="str">
        <f t="shared" si="276"/>
        <v>1941744141010191</v>
      </c>
      <c r="B8889">
        <v>2017</v>
      </c>
      <c r="C8889">
        <v>1941</v>
      </c>
      <c r="D8889" t="s">
        <v>45</v>
      </c>
      <c r="E8889">
        <v>7441</v>
      </c>
      <c r="F8889" t="s">
        <v>1624</v>
      </c>
      <c r="G8889">
        <v>4</v>
      </c>
      <c r="H8889">
        <v>1</v>
      </c>
      <c r="I8889">
        <v>0</v>
      </c>
      <c r="J8889">
        <v>10</v>
      </c>
      <c r="K8889">
        <v>1</v>
      </c>
      <c r="L8889">
        <v>91</v>
      </c>
      <c r="M8889" t="s">
        <v>738</v>
      </c>
      <c r="N8889" t="s">
        <v>736</v>
      </c>
      <c r="O8889" t="s">
        <v>130</v>
      </c>
      <c r="P8889" t="s">
        <v>273</v>
      </c>
      <c r="Q8889">
        <v>0</v>
      </c>
      <c r="R8889">
        <v>204000</v>
      </c>
      <c r="S8889">
        <f t="shared" si="277"/>
        <v>-204000</v>
      </c>
      <c r="T8889" t="s">
        <v>940</v>
      </c>
      <c r="U8889">
        <v>120</v>
      </c>
      <c r="V8889" t="s">
        <v>230</v>
      </c>
      <c r="W8889">
        <v>43028</v>
      </c>
      <c r="X8889">
        <v>153</v>
      </c>
      <c r="Y8889" t="s">
        <v>859</v>
      </c>
    </row>
    <row r="8890" spans="1:26" ht="12" customHeight="1" x14ac:dyDescent="0.25">
      <c r="A8890" t="str">
        <f t="shared" si="276"/>
        <v>21012417181060190</v>
      </c>
      <c r="B8890">
        <v>2017</v>
      </c>
      <c r="C8890">
        <v>2101</v>
      </c>
      <c r="D8890" t="s">
        <v>55</v>
      </c>
      <c r="E8890">
        <v>2417</v>
      </c>
      <c r="F8890" t="s">
        <v>1049</v>
      </c>
      <c r="G8890">
        <v>18</v>
      </c>
      <c r="H8890">
        <v>1</v>
      </c>
      <c r="I8890">
        <v>0</v>
      </c>
      <c r="J8890">
        <v>60</v>
      </c>
      <c r="K8890">
        <v>1</v>
      </c>
      <c r="L8890">
        <v>90</v>
      </c>
      <c r="M8890" t="s">
        <v>738</v>
      </c>
      <c r="N8890" t="s">
        <v>736</v>
      </c>
      <c r="O8890" t="s">
        <v>130</v>
      </c>
      <c r="P8890" t="s">
        <v>273</v>
      </c>
      <c r="Q8890">
        <v>7695673</v>
      </c>
      <c r="R8890">
        <v>0</v>
      </c>
      <c r="S8890">
        <f t="shared" si="277"/>
        <v>7695673</v>
      </c>
      <c r="T8890" t="s">
        <v>940</v>
      </c>
      <c r="U8890">
        <v>120</v>
      </c>
      <c r="V8890" t="s">
        <v>230</v>
      </c>
      <c r="W8890">
        <v>43028</v>
      </c>
      <c r="X8890">
        <v>153</v>
      </c>
      <c r="Y8890" t="s">
        <v>859</v>
      </c>
    </row>
    <row r="8891" spans="1:26" ht="12" customHeight="1" x14ac:dyDescent="0.25">
      <c r="A8891" t="str">
        <f t="shared" si="276"/>
        <v>23014184264170190</v>
      </c>
      <c r="B8891">
        <v>2017</v>
      </c>
      <c r="C8891">
        <v>2301</v>
      </c>
      <c r="D8891" t="s">
        <v>188</v>
      </c>
      <c r="E8891">
        <v>4184</v>
      </c>
      <c r="F8891" t="s">
        <v>1291</v>
      </c>
      <c r="G8891">
        <v>26</v>
      </c>
      <c r="H8891">
        <v>4</v>
      </c>
      <c r="I8891">
        <v>1</v>
      </c>
      <c r="J8891">
        <v>70</v>
      </c>
      <c r="K8891">
        <v>1</v>
      </c>
      <c r="L8891">
        <v>90</v>
      </c>
      <c r="M8891" t="s">
        <v>744</v>
      </c>
      <c r="N8891" t="s">
        <v>736</v>
      </c>
      <c r="O8891" t="s">
        <v>130</v>
      </c>
      <c r="P8891" t="s">
        <v>274</v>
      </c>
      <c r="Q8891">
        <v>0</v>
      </c>
      <c r="R8891">
        <v>3000000</v>
      </c>
      <c r="S8891">
        <f t="shared" si="277"/>
        <v>-3000000</v>
      </c>
      <c r="T8891" t="s">
        <v>940</v>
      </c>
      <c r="U8891">
        <v>120</v>
      </c>
      <c r="V8891" t="s">
        <v>230</v>
      </c>
      <c r="W8891">
        <v>43028</v>
      </c>
      <c r="X8891">
        <v>153</v>
      </c>
      <c r="Y8891" t="s">
        <v>241</v>
      </c>
    </row>
    <row r="8892" spans="1:26" ht="12" customHeight="1" x14ac:dyDescent="0.25">
      <c r="A8892" t="str">
        <f t="shared" si="276"/>
        <v>23014186264170190</v>
      </c>
      <c r="B8892">
        <v>2017</v>
      </c>
      <c r="C8892">
        <v>2301</v>
      </c>
      <c r="D8892" t="s">
        <v>188</v>
      </c>
      <c r="E8892">
        <v>4186</v>
      </c>
      <c r="F8892" t="s">
        <v>1095</v>
      </c>
      <c r="G8892">
        <v>26</v>
      </c>
      <c r="H8892">
        <v>4</v>
      </c>
      <c r="I8892">
        <v>1</v>
      </c>
      <c r="J8892">
        <v>70</v>
      </c>
      <c r="K8892">
        <v>1</v>
      </c>
      <c r="L8892">
        <v>90</v>
      </c>
      <c r="M8892" t="s">
        <v>744</v>
      </c>
      <c r="N8892" t="s">
        <v>736</v>
      </c>
      <c r="O8892" t="s">
        <v>130</v>
      </c>
      <c r="P8892" t="s">
        <v>274</v>
      </c>
      <c r="Q8892">
        <v>3000000</v>
      </c>
      <c r="R8892">
        <v>0</v>
      </c>
      <c r="S8892">
        <f t="shared" si="277"/>
        <v>3000000</v>
      </c>
      <c r="T8892" t="s">
        <v>940</v>
      </c>
      <c r="U8892">
        <v>120</v>
      </c>
      <c r="V8892" t="s">
        <v>230</v>
      </c>
      <c r="W8892">
        <v>43028</v>
      </c>
      <c r="X8892">
        <v>153</v>
      </c>
      <c r="Y8892" t="s">
        <v>241</v>
      </c>
    </row>
    <row r="8893" spans="1:26" ht="12" customHeight="1" x14ac:dyDescent="0.25">
      <c r="A8893" t="str">
        <f t="shared" si="276"/>
        <v>23512001123010190</v>
      </c>
      <c r="B8893">
        <v>2017</v>
      </c>
      <c r="C8893">
        <v>2351</v>
      </c>
      <c r="D8893" t="s">
        <v>74</v>
      </c>
      <c r="E8893">
        <v>2001</v>
      </c>
      <c r="F8893" t="s">
        <v>1059</v>
      </c>
      <c r="G8893">
        <v>12</v>
      </c>
      <c r="H8893">
        <v>3</v>
      </c>
      <c r="I8893">
        <v>0</v>
      </c>
      <c r="J8893">
        <v>10</v>
      </c>
      <c r="K8893">
        <v>1</v>
      </c>
      <c r="L8893">
        <v>90</v>
      </c>
      <c r="M8893" t="s">
        <v>742</v>
      </c>
      <c r="N8893" t="s">
        <v>743</v>
      </c>
      <c r="O8893" t="s">
        <v>130</v>
      </c>
      <c r="P8893" t="s">
        <v>273</v>
      </c>
      <c r="Q8893">
        <v>0</v>
      </c>
      <c r="R8893">
        <v>70000</v>
      </c>
      <c r="S8893">
        <f t="shared" si="277"/>
        <v>-70000</v>
      </c>
      <c r="T8893" t="s">
        <v>940</v>
      </c>
      <c r="U8893">
        <v>120</v>
      </c>
      <c r="V8893" t="s">
        <v>230</v>
      </c>
      <c r="W8893">
        <v>43028</v>
      </c>
      <c r="X8893">
        <v>153</v>
      </c>
      <c r="Y8893" t="s">
        <v>235</v>
      </c>
    </row>
    <row r="8894" spans="1:26" ht="12" customHeight="1" x14ac:dyDescent="0.25">
      <c r="A8894" t="str">
        <f t="shared" si="276"/>
        <v>23512002123010190</v>
      </c>
      <c r="B8894">
        <v>2017</v>
      </c>
      <c r="C8894">
        <v>2351</v>
      </c>
      <c r="D8894" t="s">
        <v>74</v>
      </c>
      <c r="E8894">
        <v>2002</v>
      </c>
      <c r="F8894" t="s">
        <v>1028</v>
      </c>
      <c r="G8894">
        <v>12</v>
      </c>
      <c r="H8894">
        <v>3</v>
      </c>
      <c r="I8894">
        <v>0</v>
      </c>
      <c r="J8894">
        <v>10</v>
      </c>
      <c r="K8894">
        <v>1</v>
      </c>
      <c r="L8894">
        <v>90</v>
      </c>
      <c r="M8894" t="s">
        <v>742</v>
      </c>
      <c r="N8894" t="s">
        <v>743</v>
      </c>
      <c r="O8894" t="s">
        <v>130</v>
      </c>
      <c r="P8894" t="s">
        <v>273</v>
      </c>
      <c r="Q8894">
        <v>0</v>
      </c>
      <c r="R8894">
        <v>170000</v>
      </c>
      <c r="S8894">
        <f t="shared" si="277"/>
        <v>-170000</v>
      </c>
      <c r="T8894" t="s">
        <v>940</v>
      </c>
      <c r="U8894">
        <v>120</v>
      </c>
      <c r="V8894" t="s">
        <v>230</v>
      </c>
      <c r="W8894">
        <v>43028</v>
      </c>
      <c r="X8894">
        <v>153</v>
      </c>
      <c r="Y8894" t="s">
        <v>235</v>
      </c>
    </row>
    <row r="8895" spans="1:26" ht="12" customHeight="1" x14ac:dyDescent="0.25">
      <c r="A8895" t="str">
        <f t="shared" si="276"/>
        <v>23514091123010190</v>
      </c>
      <c r="B8895">
        <v>2017</v>
      </c>
      <c r="C8895">
        <v>2351</v>
      </c>
      <c r="D8895" t="s">
        <v>74</v>
      </c>
      <c r="E8895">
        <v>4091</v>
      </c>
      <c r="F8895" t="s">
        <v>1734</v>
      </c>
      <c r="G8895">
        <v>12</v>
      </c>
      <c r="H8895">
        <v>3</v>
      </c>
      <c r="I8895">
        <v>0</v>
      </c>
      <c r="J8895">
        <v>10</v>
      </c>
      <c r="K8895">
        <v>1</v>
      </c>
      <c r="L8895">
        <v>90</v>
      </c>
      <c r="M8895" t="s">
        <v>742</v>
      </c>
      <c r="N8895" t="s">
        <v>743</v>
      </c>
      <c r="O8895" t="s">
        <v>130</v>
      </c>
      <c r="P8895" t="s">
        <v>273</v>
      </c>
      <c r="Q8895">
        <v>0</v>
      </c>
      <c r="R8895">
        <v>35000</v>
      </c>
      <c r="S8895">
        <f t="shared" si="277"/>
        <v>-35000</v>
      </c>
      <c r="T8895" t="s">
        <v>940</v>
      </c>
      <c r="U8895">
        <v>120</v>
      </c>
      <c r="V8895" t="s">
        <v>230</v>
      </c>
      <c r="W8895">
        <v>43028</v>
      </c>
      <c r="X8895">
        <v>153</v>
      </c>
      <c r="Y8895" t="s">
        <v>235</v>
      </c>
    </row>
    <row r="8896" spans="1:26" ht="12" customHeight="1" x14ac:dyDescent="0.25">
      <c r="A8896" t="str">
        <f t="shared" si="276"/>
        <v>23514093123010190</v>
      </c>
      <c r="B8896">
        <v>2017</v>
      </c>
      <c r="C8896">
        <v>2351</v>
      </c>
      <c r="D8896" t="s">
        <v>74</v>
      </c>
      <c r="E8896">
        <v>4093</v>
      </c>
      <c r="F8896" t="s">
        <v>1735</v>
      </c>
      <c r="G8896">
        <v>12</v>
      </c>
      <c r="H8896">
        <v>3</v>
      </c>
      <c r="I8896">
        <v>0</v>
      </c>
      <c r="J8896">
        <v>10</v>
      </c>
      <c r="K8896">
        <v>1</v>
      </c>
      <c r="L8896">
        <v>90</v>
      </c>
      <c r="M8896" t="s">
        <v>742</v>
      </c>
      <c r="N8896" t="s">
        <v>743</v>
      </c>
      <c r="O8896" t="s">
        <v>130</v>
      </c>
      <c r="P8896" t="s">
        <v>273</v>
      </c>
      <c r="Q8896">
        <v>0</v>
      </c>
      <c r="R8896">
        <v>35000</v>
      </c>
      <c r="S8896">
        <f t="shared" si="277"/>
        <v>-35000</v>
      </c>
      <c r="T8896" t="s">
        <v>940</v>
      </c>
      <c r="U8896">
        <v>120</v>
      </c>
      <c r="V8896" t="s">
        <v>230</v>
      </c>
      <c r="W8896">
        <v>43028</v>
      </c>
      <c r="X8896">
        <v>153</v>
      </c>
      <c r="Y8896" t="s">
        <v>235</v>
      </c>
    </row>
    <row r="8897" spans="1:26" ht="12" customHeight="1" x14ac:dyDescent="0.25">
      <c r="A8897" t="str">
        <f t="shared" si="276"/>
        <v>23514265123010190</v>
      </c>
      <c r="B8897">
        <v>2017</v>
      </c>
      <c r="C8897">
        <v>2351</v>
      </c>
      <c r="D8897" t="s">
        <v>74</v>
      </c>
      <c r="E8897">
        <v>4265</v>
      </c>
      <c r="F8897" t="s">
        <v>1737</v>
      </c>
      <c r="G8897">
        <v>12</v>
      </c>
      <c r="H8897">
        <v>3</v>
      </c>
      <c r="I8897">
        <v>0</v>
      </c>
      <c r="J8897">
        <v>10</v>
      </c>
      <c r="K8897">
        <v>1</v>
      </c>
      <c r="L8897">
        <v>90</v>
      </c>
      <c r="M8897" t="s">
        <v>742</v>
      </c>
      <c r="N8897" t="s">
        <v>743</v>
      </c>
      <c r="O8897" t="s">
        <v>130</v>
      </c>
      <c r="P8897" t="s">
        <v>273</v>
      </c>
      <c r="Q8897">
        <v>0</v>
      </c>
      <c r="R8897">
        <v>220000</v>
      </c>
      <c r="S8897">
        <f t="shared" si="277"/>
        <v>-220000</v>
      </c>
      <c r="T8897" t="s">
        <v>940</v>
      </c>
      <c r="U8897">
        <v>120</v>
      </c>
      <c r="V8897" t="s">
        <v>230</v>
      </c>
      <c r="W8897">
        <v>43028</v>
      </c>
      <c r="X8897">
        <v>153</v>
      </c>
      <c r="Y8897" t="s">
        <v>235</v>
      </c>
    </row>
    <row r="8898" spans="1:26" ht="12" customHeight="1" x14ac:dyDescent="0.25">
      <c r="A8898" t="str">
        <f t="shared" ref="A8898:A8961" si="278">CONCATENATE(C8898,E8898,G8898,H8898,I8898,J8898,K8898,L8898)</f>
        <v>23514269123010190</v>
      </c>
      <c r="B8898">
        <v>2017</v>
      </c>
      <c r="C8898">
        <v>2351</v>
      </c>
      <c r="D8898" t="s">
        <v>74</v>
      </c>
      <c r="E8898">
        <v>4269</v>
      </c>
      <c r="F8898" t="s">
        <v>1740</v>
      </c>
      <c r="G8898">
        <v>12</v>
      </c>
      <c r="H8898">
        <v>3</v>
      </c>
      <c r="I8898">
        <v>0</v>
      </c>
      <c r="J8898">
        <v>10</v>
      </c>
      <c r="K8898">
        <v>1</v>
      </c>
      <c r="L8898">
        <v>90</v>
      </c>
      <c r="M8898" t="s">
        <v>742</v>
      </c>
      <c r="N8898" t="s">
        <v>743</v>
      </c>
      <c r="O8898" t="s">
        <v>130</v>
      </c>
      <c r="P8898" t="s">
        <v>273</v>
      </c>
      <c r="Q8898">
        <v>300000</v>
      </c>
      <c r="R8898">
        <v>0</v>
      </c>
      <c r="S8898">
        <f t="shared" si="277"/>
        <v>300000</v>
      </c>
      <c r="T8898" t="s">
        <v>940</v>
      </c>
      <c r="U8898">
        <v>120</v>
      </c>
      <c r="V8898" t="s">
        <v>230</v>
      </c>
      <c r="W8898">
        <v>43028</v>
      </c>
      <c r="X8898">
        <v>153</v>
      </c>
      <c r="Y8898" t="s">
        <v>235</v>
      </c>
    </row>
    <row r="8899" spans="1:26" ht="12" customHeight="1" x14ac:dyDescent="0.25">
      <c r="A8899" t="str">
        <f t="shared" si="278"/>
        <v>23514270123010190</v>
      </c>
      <c r="B8899">
        <v>2017</v>
      </c>
      <c r="C8899">
        <v>2351</v>
      </c>
      <c r="D8899" t="s">
        <v>74</v>
      </c>
      <c r="E8899">
        <v>4270</v>
      </c>
      <c r="F8899" t="s">
        <v>1741</v>
      </c>
      <c r="G8899">
        <v>12</v>
      </c>
      <c r="H8899">
        <v>3</v>
      </c>
      <c r="I8899">
        <v>0</v>
      </c>
      <c r="J8899">
        <v>10</v>
      </c>
      <c r="K8899">
        <v>1</v>
      </c>
      <c r="L8899">
        <v>90</v>
      </c>
      <c r="M8899" t="s">
        <v>742</v>
      </c>
      <c r="N8899" t="s">
        <v>743</v>
      </c>
      <c r="O8899" t="s">
        <v>130</v>
      </c>
      <c r="P8899" t="s">
        <v>273</v>
      </c>
      <c r="Q8899">
        <v>610000</v>
      </c>
      <c r="R8899">
        <v>0</v>
      </c>
      <c r="S8899">
        <f t="shared" ref="S8899:S8962" si="279">Q8899-R8899</f>
        <v>610000</v>
      </c>
      <c r="T8899" t="s">
        <v>940</v>
      </c>
      <c r="U8899">
        <v>120</v>
      </c>
      <c r="V8899" t="s">
        <v>230</v>
      </c>
      <c r="W8899">
        <v>43028</v>
      </c>
      <c r="X8899">
        <v>153</v>
      </c>
      <c r="Y8899" t="s">
        <v>235</v>
      </c>
    </row>
    <row r="8900" spans="1:26" ht="12" customHeight="1" x14ac:dyDescent="0.25">
      <c r="A8900" t="str">
        <f t="shared" si="278"/>
        <v>23514332123010190</v>
      </c>
      <c r="B8900">
        <v>2017</v>
      </c>
      <c r="C8900">
        <v>2351</v>
      </c>
      <c r="D8900" t="s">
        <v>74</v>
      </c>
      <c r="E8900">
        <v>4332</v>
      </c>
      <c r="F8900" t="s">
        <v>1742</v>
      </c>
      <c r="G8900">
        <v>12</v>
      </c>
      <c r="H8900">
        <v>3</v>
      </c>
      <c r="I8900">
        <v>0</v>
      </c>
      <c r="J8900">
        <v>10</v>
      </c>
      <c r="K8900">
        <v>1</v>
      </c>
      <c r="L8900">
        <v>90</v>
      </c>
      <c r="M8900" t="s">
        <v>742</v>
      </c>
      <c r="N8900" t="s">
        <v>743</v>
      </c>
      <c r="O8900" t="s">
        <v>130</v>
      </c>
      <c r="P8900" t="s">
        <v>273</v>
      </c>
      <c r="Q8900">
        <v>0</v>
      </c>
      <c r="R8900">
        <v>380000</v>
      </c>
      <c r="S8900">
        <f t="shared" si="279"/>
        <v>-380000</v>
      </c>
      <c r="T8900" t="s">
        <v>940</v>
      </c>
      <c r="U8900">
        <v>120</v>
      </c>
      <c r="V8900" t="s">
        <v>230</v>
      </c>
      <c r="W8900">
        <v>43028</v>
      </c>
      <c r="X8900">
        <v>153</v>
      </c>
      <c r="Y8900" t="s">
        <v>235</v>
      </c>
    </row>
    <row r="8901" spans="1:26" ht="12" customHeight="1" x14ac:dyDescent="0.25">
      <c r="A8901" t="str">
        <f t="shared" si="278"/>
        <v>4461795791058190</v>
      </c>
      <c r="B8901">
        <v>2017</v>
      </c>
      <c r="C8901">
        <v>4461</v>
      </c>
      <c r="D8901" t="s">
        <v>105</v>
      </c>
      <c r="E8901">
        <v>7957</v>
      </c>
      <c r="F8901" t="s">
        <v>1048</v>
      </c>
      <c r="G8901">
        <v>9</v>
      </c>
      <c r="H8901">
        <v>1</v>
      </c>
      <c r="I8901">
        <v>0</v>
      </c>
      <c r="J8901">
        <v>58</v>
      </c>
      <c r="K8901">
        <v>1</v>
      </c>
      <c r="L8901">
        <v>90</v>
      </c>
      <c r="M8901" t="s">
        <v>738</v>
      </c>
      <c r="N8901" t="s">
        <v>736</v>
      </c>
      <c r="O8901" t="s">
        <v>130</v>
      </c>
      <c r="P8901" t="s">
        <v>273</v>
      </c>
      <c r="Q8901">
        <v>185000000</v>
      </c>
      <c r="R8901">
        <v>0</v>
      </c>
      <c r="S8901">
        <f t="shared" si="279"/>
        <v>185000000</v>
      </c>
      <c r="T8901" t="s">
        <v>940</v>
      </c>
      <c r="U8901">
        <v>120</v>
      </c>
      <c r="V8901" t="s">
        <v>230</v>
      </c>
      <c r="W8901">
        <v>43028</v>
      </c>
      <c r="X8901">
        <v>153</v>
      </c>
      <c r="Y8901" t="s">
        <v>859</v>
      </c>
    </row>
    <row r="8902" spans="1:26" ht="12" customHeight="1" x14ac:dyDescent="0.25">
      <c r="A8902" t="str">
        <f t="shared" si="278"/>
        <v>1071416744010190</v>
      </c>
      <c r="B8902">
        <v>2017</v>
      </c>
      <c r="C8902">
        <v>1071</v>
      </c>
      <c r="D8902" t="s">
        <v>6</v>
      </c>
      <c r="E8902">
        <v>4167</v>
      </c>
      <c r="F8902" t="s">
        <v>1356</v>
      </c>
      <c r="G8902">
        <v>4</v>
      </c>
      <c r="H8902">
        <v>4</v>
      </c>
      <c r="I8902">
        <v>0</v>
      </c>
      <c r="J8902">
        <v>10</v>
      </c>
      <c r="K8902">
        <v>1</v>
      </c>
      <c r="L8902">
        <v>90</v>
      </c>
      <c r="M8902" t="s">
        <v>737</v>
      </c>
      <c r="N8902" t="s">
        <v>736</v>
      </c>
      <c r="O8902" t="s">
        <v>130</v>
      </c>
      <c r="P8902" t="s">
        <v>273</v>
      </c>
      <c r="Q8902">
        <v>439170</v>
      </c>
      <c r="R8902">
        <v>0</v>
      </c>
      <c r="S8902">
        <f t="shared" si="279"/>
        <v>439170</v>
      </c>
      <c r="T8902" t="s">
        <v>940</v>
      </c>
      <c r="U8902">
        <v>122</v>
      </c>
      <c r="V8902" t="s">
        <v>230</v>
      </c>
      <c r="W8902">
        <v>43028</v>
      </c>
      <c r="X8902">
        <v>153</v>
      </c>
      <c r="Y8902" t="s">
        <v>894</v>
      </c>
      <c r="Z8902" t="s">
        <v>884</v>
      </c>
    </row>
    <row r="8903" spans="1:26" ht="12" customHeight="1" x14ac:dyDescent="0.25">
      <c r="A8903" t="str">
        <f t="shared" si="278"/>
        <v>1401700761010190</v>
      </c>
      <c r="B8903">
        <v>2017</v>
      </c>
      <c r="C8903">
        <v>1401</v>
      </c>
      <c r="D8903" t="s">
        <v>22</v>
      </c>
      <c r="E8903">
        <v>7007</v>
      </c>
      <c r="F8903" t="s">
        <v>5</v>
      </c>
      <c r="G8903">
        <v>6</v>
      </c>
      <c r="H8903">
        <v>1</v>
      </c>
      <c r="I8903">
        <v>0</v>
      </c>
      <c r="J8903">
        <v>10</v>
      </c>
      <c r="K8903">
        <v>1</v>
      </c>
      <c r="L8903">
        <v>90</v>
      </c>
      <c r="M8903" t="s">
        <v>738</v>
      </c>
      <c r="N8903" t="s">
        <v>736</v>
      </c>
      <c r="O8903" t="s">
        <v>130</v>
      </c>
      <c r="P8903" t="s">
        <v>273</v>
      </c>
      <c r="Q8903">
        <v>25000000</v>
      </c>
      <c r="R8903">
        <v>0</v>
      </c>
      <c r="S8903">
        <f t="shared" si="279"/>
        <v>25000000</v>
      </c>
      <c r="T8903" t="s">
        <v>940</v>
      </c>
      <c r="U8903">
        <v>122</v>
      </c>
      <c r="V8903" t="s">
        <v>230</v>
      </c>
      <c r="W8903">
        <v>43028</v>
      </c>
      <c r="X8903">
        <v>153</v>
      </c>
      <c r="Y8903" t="s">
        <v>859</v>
      </c>
    </row>
    <row r="8904" spans="1:26" ht="12" customHeight="1" x14ac:dyDescent="0.25">
      <c r="A8904" t="str">
        <f t="shared" si="278"/>
        <v>14814423113024120</v>
      </c>
      <c r="B8904">
        <v>2017</v>
      </c>
      <c r="C8904">
        <v>1481</v>
      </c>
      <c r="D8904" t="s">
        <v>29</v>
      </c>
      <c r="E8904">
        <v>4423</v>
      </c>
      <c r="F8904" t="s">
        <v>1236</v>
      </c>
      <c r="G8904">
        <v>11</v>
      </c>
      <c r="H8904">
        <v>3</v>
      </c>
      <c r="I8904">
        <v>0</v>
      </c>
      <c r="J8904">
        <v>24</v>
      </c>
      <c r="K8904">
        <v>1</v>
      </c>
      <c r="L8904">
        <v>20</v>
      </c>
      <c r="M8904" t="s">
        <v>740</v>
      </c>
      <c r="N8904" t="s">
        <v>736</v>
      </c>
      <c r="O8904" t="s">
        <v>130</v>
      </c>
      <c r="P8904" t="s">
        <v>274</v>
      </c>
      <c r="Q8904">
        <v>23217.81</v>
      </c>
      <c r="R8904">
        <v>0</v>
      </c>
      <c r="S8904">
        <f t="shared" si="279"/>
        <v>23217.81</v>
      </c>
      <c r="T8904" t="s">
        <v>940</v>
      </c>
      <c r="U8904">
        <v>122</v>
      </c>
      <c r="V8904" t="s">
        <v>230</v>
      </c>
      <c r="W8904">
        <v>43028</v>
      </c>
      <c r="X8904">
        <v>153</v>
      </c>
      <c r="Y8904" t="s">
        <v>241</v>
      </c>
    </row>
    <row r="8905" spans="1:26" ht="12" customHeight="1" x14ac:dyDescent="0.25">
      <c r="A8905" t="str">
        <f t="shared" si="278"/>
        <v>1511200443010190</v>
      </c>
      <c r="B8905">
        <v>2017</v>
      </c>
      <c r="C8905">
        <v>1511</v>
      </c>
      <c r="D8905" t="s">
        <v>33</v>
      </c>
      <c r="E8905">
        <v>2004</v>
      </c>
      <c r="F8905" t="s">
        <v>1539</v>
      </c>
      <c r="G8905">
        <v>4</v>
      </c>
      <c r="H8905">
        <v>3</v>
      </c>
      <c r="I8905">
        <v>0</v>
      </c>
      <c r="J8905">
        <v>10</v>
      </c>
      <c r="K8905">
        <v>1</v>
      </c>
      <c r="L8905">
        <v>90</v>
      </c>
      <c r="M8905" t="s">
        <v>735</v>
      </c>
      <c r="N8905" t="s">
        <v>736</v>
      </c>
      <c r="O8905" t="s">
        <v>130</v>
      </c>
      <c r="P8905" t="s">
        <v>273</v>
      </c>
      <c r="Q8905">
        <v>4700000</v>
      </c>
      <c r="R8905">
        <v>0</v>
      </c>
      <c r="S8905">
        <f t="shared" si="279"/>
        <v>4700000</v>
      </c>
      <c r="T8905" t="s">
        <v>940</v>
      </c>
      <c r="U8905">
        <v>122</v>
      </c>
      <c r="V8905" t="s">
        <v>230</v>
      </c>
      <c r="W8905">
        <v>43028</v>
      </c>
      <c r="X8905">
        <v>153</v>
      </c>
      <c r="Y8905" t="s">
        <v>235</v>
      </c>
    </row>
    <row r="8906" spans="1:26" ht="12" customHeight="1" x14ac:dyDescent="0.25">
      <c r="A8906" t="str">
        <f t="shared" si="278"/>
        <v>1511200163010190</v>
      </c>
      <c r="B8906">
        <v>2017</v>
      </c>
      <c r="C8906">
        <v>1511</v>
      </c>
      <c r="D8906" t="s">
        <v>33</v>
      </c>
      <c r="E8906">
        <v>2001</v>
      </c>
      <c r="F8906" t="s">
        <v>1059</v>
      </c>
      <c r="G8906">
        <v>6</v>
      </c>
      <c r="H8906">
        <v>3</v>
      </c>
      <c r="I8906">
        <v>0</v>
      </c>
      <c r="J8906">
        <v>10</v>
      </c>
      <c r="K8906">
        <v>1</v>
      </c>
      <c r="L8906">
        <v>90</v>
      </c>
      <c r="M8906" t="s">
        <v>735</v>
      </c>
      <c r="N8906" t="s">
        <v>736</v>
      </c>
      <c r="O8906" t="s">
        <v>130</v>
      </c>
      <c r="P8906" t="s">
        <v>273</v>
      </c>
      <c r="Q8906">
        <v>50000</v>
      </c>
      <c r="R8906">
        <v>0</v>
      </c>
      <c r="S8906">
        <f t="shared" si="279"/>
        <v>50000</v>
      </c>
      <c r="T8906" t="s">
        <v>940</v>
      </c>
      <c r="U8906">
        <v>122</v>
      </c>
      <c r="V8906" t="s">
        <v>230</v>
      </c>
      <c r="W8906">
        <v>43028</v>
      </c>
      <c r="X8906">
        <v>153</v>
      </c>
      <c r="Y8906" t="s">
        <v>235</v>
      </c>
    </row>
    <row r="8907" spans="1:26" ht="12" customHeight="1" x14ac:dyDescent="0.25">
      <c r="A8907" t="str">
        <f t="shared" si="278"/>
        <v>1511202263010190</v>
      </c>
      <c r="B8907">
        <v>2017</v>
      </c>
      <c r="C8907">
        <v>1511</v>
      </c>
      <c r="D8907" t="s">
        <v>33</v>
      </c>
      <c r="E8907">
        <v>2022</v>
      </c>
      <c r="F8907" t="s">
        <v>1057</v>
      </c>
      <c r="G8907">
        <v>6</v>
      </c>
      <c r="H8907">
        <v>3</v>
      </c>
      <c r="I8907">
        <v>0</v>
      </c>
      <c r="J8907">
        <v>10</v>
      </c>
      <c r="K8907">
        <v>1</v>
      </c>
      <c r="L8907">
        <v>90</v>
      </c>
      <c r="M8907" t="s">
        <v>735</v>
      </c>
      <c r="N8907" t="s">
        <v>736</v>
      </c>
      <c r="O8907" t="s">
        <v>130</v>
      </c>
      <c r="P8907" t="s">
        <v>273</v>
      </c>
      <c r="Q8907">
        <v>0</v>
      </c>
      <c r="R8907">
        <v>600000</v>
      </c>
      <c r="S8907">
        <f t="shared" si="279"/>
        <v>-600000</v>
      </c>
      <c r="T8907" t="s">
        <v>940</v>
      </c>
      <c r="U8907">
        <v>122</v>
      </c>
      <c r="V8907" t="s">
        <v>230</v>
      </c>
      <c r="W8907">
        <v>43028</v>
      </c>
      <c r="X8907">
        <v>153</v>
      </c>
      <c r="Y8907" t="s">
        <v>235</v>
      </c>
    </row>
    <row r="8908" spans="1:26" ht="12" customHeight="1" x14ac:dyDescent="0.25">
      <c r="A8908" t="str">
        <f t="shared" si="278"/>
        <v>1511400563010190</v>
      </c>
      <c r="B8908">
        <v>2017</v>
      </c>
      <c r="C8908">
        <v>1511</v>
      </c>
      <c r="D8908" t="s">
        <v>33</v>
      </c>
      <c r="E8908">
        <v>4005</v>
      </c>
      <c r="F8908" t="s">
        <v>1545</v>
      </c>
      <c r="G8908">
        <v>6</v>
      </c>
      <c r="H8908">
        <v>3</v>
      </c>
      <c r="I8908">
        <v>0</v>
      </c>
      <c r="J8908">
        <v>10</v>
      </c>
      <c r="K8908">
        <v>1</v>
      </c>
      <c r="L8908">
        <v>90</v>
      </c>
      <c r="M8908" t="s">
        <v>735</v>
      </c>
      <c r="N8908" t="s">
        <v>736</v>
      </c>
      <c r="O8908" t="s">
        <v>130</v>
      </c>
      <c r="P8908" t="s">
        <v>273</v>
      </c>
      <c r="Q8908">
        <v>0</v>
      </c>
      <c r="R8908">
        <v>2950000</v>
      </c>
      <c r="S8908">
        <f t="shared" si="279"/>
        <v>-2950000</v>
      </c>
      <c r="T8908" t="s">
        <v>940</v>
      </c>
      <c r="U8908">
        <v>122</v>
      </c>
      <c r="V8908" t="s">
        <v>230</v>
      </c>
      <c r="W8908">
        <v>43028</v>
      </c>
      <c r="X8908">
        <v>153</v>
      </c>
      <c r="Y8908" t="s">
        <v>235</v>
      </c>
    </row>
    <row r="8909" spans="1:26" ht="12" customHeight="1" x14ac:dyDescent="0.25">
      <c r="A8909" t="str">
        <f t="shared" si="278"/>
        <v>1511400663010190</v>
      </c>
      <c r="B8909">
        <v>2017</v>
      </c>
      <c r="C8909">
        <v>1511</v>
      </c>
      <c r="D8909" t="s">
        <v>33</v>
      </c>
      <c r="E8909">
        <v>4006</v>
      </c>
      <c r="F8909" t="s">
        <v>1546</v>
      </c>
      <c r="G8909">
        <v>6</v>
      </c>
      <c r="H8909">
        <v>3</v>
      </c>
      <c r="I8909">
        <v>0</v>
      </c>
      <c r="J8909">
        <v>10</v>
      </c>
      <c r="K8909">
        <v>1</v>
      </c>
      <c r="L8909">
        <v>90</v>
      </c>
      <c r="M8909" t="s">
        <v>735</v>
      </c>
      <c r="N8909" t="s">
        <v>736</v>
      </c>
      <c r="O8909" t="s">
        <v>130</v>
      </c>
      <c r="P8909" t="s">
        <v>273</v>
      </c>
      <c r="Q8909">
        <v>0</v>
      </c>
      <c r="R8909">
        <v>1200000</v>
      </c>
      <c r="S8909">
        <f t="shared" si="279"/>
        <v>-1200000</v>
      </c>
      <c r="T8909" t="s">
        <v>940</v>
      </c>
      <c r="U8909">
        <v>122</v>
      </c>
      <c r="V8909" t="s">
        <v>230</v>
      </c>
      <c r="W8909">
        <v>43028</v>
      </c>
      <c r="X8909">
        <v>153</v>
      </c>
      <c r="Y8909" t="s">
        <v>235</v>
      </c>
    </row>
    <row r="8910" spans="1:26" ht="12" customHeight="1" x14ac:dyDescent="0.25">
      <c r="A8910" t="str">
        <f t="shared" si="278"/>
        <v>15412002103010190</v>
      </c>
      <c r="B8910">
        <v>2017</v>
      </c>
      <c r="C8910">
        <v>1541</v>
      </c>
      <c r="D8910" t="s">
        <v>35</v>
      </c>
      <c r="E8910">
        <v>2002</v>
      </c>
      <c r="F8910" t="s">
        <v>1028</v>
      </c>
      <c r="G8910">
        <v>10</v>
      </c>
      <c r="H8910">
        <v>3</v>
      </c>
      <c r="I8910">
        <v>0</v>
      </c>
      <c r="J8910">
        <v>10</v>
      </c>
      <c r="K8910">
        <v>1</v>
      </c>
      <c r="L8910">
        <v>90</v>
      </c>
      <c r="M8910" t="s">
        <v>751</v>
      </c>
      <c r="N8910" t="s">
        <v>749</v>
      </c>
      <c r="O8910" t="s">
        <v>130</v>
      </c>
      <c r="P8910" t="s">
        <v>273</v>
      </c>
      <c r="Q8910">
        <v>0</v>
      </c>
      <c r="R8910">
        <v>1300000</v>
      </c>
      <c r="S8910">
        <f t="shared" si="279"/>
        <v>-1300000</v>
      </c>
      <c r="T8910" t="s">
        <v>940</v>
      </c>
      <c r="U8910">
        <v>122</v>
      </c>
      <c r="V8910" t="s">
        <v>230</v>
      </c>
      <c r="W8910">
        <v>43028</v>
      </c>
      <c r="X8910">
        <v>153</v>
      </c>
      <c r="Y8910" t="s">
        <v>891</v>
      </c>
    </row>
    <row r="8911" spans="1:26" ht="12" customHeight="1" x14ac:dyDescent="0.25">
      <c r="A8911" t="str">
        <f t="shared" si="278"/>
        <v>15412002104010190</v>
      </c>
      <c r="B8911">
        <v>2017</v>
      </c>
      <c r="C8911">
        <v>1541</v>
      </c>
      <c r="D8911" t="s">
        <v>35</v>
      </c>
      <c r="E8911">
        <v>2002</v>
      </c>
      <c r="F8911" t="s">
        <v>1028</v>
      </c>
      <c r="G8911">
        <v>10</v>
      </c>
      <c r="H8911">
        <v>4</v>
      </c>
      <c r="I8911">
        <v>0</v>
      </c>
      <c r="J8911">
        <v>10</v>
      </c>
      <c r="K8911">
        <v>1</v>
      </c>
      <c r="L8911">
        <v>90</v>
      </c>
      <c r="M8911" t="s">
        <v>748</v>
      </c>
      <c r="N8911" t="s">
        <v>749</v>
      </c>
      <c r="O8911" t="s">
        <v>130</v>
      </c>
      <c r="P8911" t="s">
        <v>273</v>
      </c>
      <c r="Q8911">
        <v>0</v>
      </c>
      <c r="R8911">
        <v>1800000</v>
      </c>
      <c r="S8911">
        <f t="shared" si="279"/>
        <v>-1800000</v>
      </c>
      <c r="T8911" t="s">
        <v>940</v>
      </c>
      <c r="U8911">
        <v>122</v>
      </c>
      <c r="V8911" t="s">
        <v>230</v>
      </c>
      <c r="W8911">
        <v>43028</v>
      </c>
      <c r="X8911">
        <v>153</v>
      </c>
      <c r="Y8911" t="s">
        <v>891</v>
      </c>
    </row>
    <row r="8912" spans="1:26" ht="12" customHeight="1" x14ac:dyDescent="0.25">
      <c r="A8912" t="str">
        <f t="shared" si="278"/>
        <v>15412077103010190</v>
      </c>
      <c r="B8912">
        <v>2017</v>
      </c>
      <c r="C8912">
        <v>1541</v>
      </c>
      <c r="D8912" t="s">
        <v>35</v>
      </c>
      <c r="E8912">
        <v>2077</v>
      </c>
      <c r="F8912" t="s">
        <v>1279</v>
      </c>
      <c r="G8912">
        <v>10</v>
      </c>
      <c r="H8912">
        <v>3</v>
      </c>
      <c r="I8912">
        <v>0</v>
      </c>
      <c r="J8912">
        <v>10</v>
      </c>
      <c r="K8912">
        <v>1</v>
      </c>
      <c r="L8912">
        <v>90</v>
      </c>
      <c r="M8912" t="s">
        <v>751</v>
      </c>
      <c r="N8912" t="s">
        <v>749</v>
      </c>
      <c r="O8912" t="s">
        <v>130</v>
      </c>
      <c r="P8912" t="s">
        <v>273</v>
      </c>
      <c r="Q8912">
        <v>0</v>
      </c>
      <c r="R8912">
        <v>6600000</v>
      </c>
      <c r="S8912">
        <f t="shared" si="279"/>
        <v>-6600000</v>
      </c>
      <c r="T8912" t="s">
        <v>940</v>
      </c>
      <c r="U8912">
        <v>122</v>
      </c>
      <c r="V8912" t="s">
        <v>230</v>
      </c>
      <c r="W8912">
        <v>43028</v>
      </c>
      <c r="X8912">
        <v>153</v>
      </c>
      <c r="Y8912" t="s">
        <v>891</v>
      </c>
    </row>
    <row r="8913" spans="1:26" ht="12" customHeight="1" x14ac:dyDescent="0.25">
      <c r="A8913" t="str">
        <f t="shared" si="278"/>
        <v>15414628103010190</v>
      </c>
      <c r="B8913">
        <v>2017</v>
      </c>
      <c r="C8913">
        <v>1541</v>
      </c>
      <c r="D8913" t="s">
        <v>35</v>
      </c>
      <c r="E8913">
        <v>4628</v>
      </c>
      <c r="F8913" t="s">
        <v>1281</v>
      </c>
      <c r="G8913">
        <v>10</v>
      </c>
      <c r="H8913">
        <v>3</v>
      </c>
      <c r="I8913">
        <v>0</v>
      </c>
      <c r="J8913">
        <v>10</v>
      </c>
      <c r="K8913">
        <v>1</v>
      </c>
      <c r="L8913">
        <v>90</v>
      </c>
      <c r="M8913" t="s">
        <v>751</v>
      </c>
      <c r="N8913" t="s">
        <v>749</v>
      </c>
      <c r="O8913" t="s">
        <v>130</v>
      </c>
      <c r="P8913" t="s">
        <v>273</v>
      </c>
      <c r="Q8913">
        <v>0</v>
      </c>
      <c r="R8913">
        <v>10600000</v>
      </c>
      <c r="S8913">
        <f t="shared" si="279"/>
        <v>-10600000</v>
      </c>
      <c r="T8913" t="s">
        <v>940</v>
      </c>
      <c r="U8913">
        <v>122</v>
      </c>
      <c r="V8913" t="s">
        <v>230</v>
      </c>
      <c r="W8913">
        <v>43028</v>
      </c>
      <c r="X8913">
        <v>153</v>
      </c>
      <c r="Y8913" t="s">
        <v>891</v>
      </c>
    </row>
    <row r="8914" spans="1:26" ht="12" customHeight="1" x14ac:dyDescent="0.25">
      <c r="A8914" t="str">
        <f t="shared" si="278"/>
        <v>1691200263010190</v>
      </c>
      <c r="B8914">
        <v>2017</v>
      </c>
      <c r="C8914">
        <v>1691</v>
      </c>
      <c r="D8914" t="s">
        <v>190</v>
      </c>
      <c r="E8914">
        <v>2002</v>
      </c>
      <c r="F8914" t="s">
        <v>1028</v>
      </c>
      <c r="G8914">
        <v>6</v>
      </c>
      <c r="H8914">
        <v>3</v>
      </c>
      <c r="I8914">
        <v>0</v>
      </c>
      <c r="J8914">
        <v>10</v>
      </c>
      <c r="K8914">
        <v>1</v>
      </c>
      <c r="L8914">
        <v>90</v>
      </c>
      <c r="M8914" t="s">
        <v>735</v>
      </c>
      <c r="N8914" t="s">
        <v>736</v>
      </c>
      <c r="O8914" t="s">
        <v>130</v>
      </c>
      <c r="P8914" t="s">
        <v>273</v>
      </c>
      <c r="Q8914">
        <v>0</v>
      </c>
      <c r="R8914">
        <v>3189118.33</v>
      </c>
      <c r="S8914">
        <f t="shared" si="279"/>
        <v>-3189118.33</v>
      </c>
      <c r="T8914" t="s">
        <v>940</v>
      </c>
      <c r="U8914">
        <v>122</v>
      </c>
      <c r="V8914" t="s">
        <v>230</v>
      </c>
      <c r="W8914">
        <v>43028</v>
      </c>
      <c r="X8914">
        <v>153</v>
      </c>
      <c r="Y8914" t="s">
        <v>235</v>
      </c>
    </row>
    <row r="8915" spans="1:26" ht="12" customHeight="1" x14ac:dyDescent="0.25">
      <c r="A8915" t="str">
        <f t="shared" si="278"/>
        <v>1691405263010150</v>
      </c>
      <c r="B8915">
        <v>2017</v>
      </c>
      <c r="C8915">
        <v>1691</v>
      </c>
      <c r="D8915" t="s">
        <v>190</v>
      </c>
      <c r="E8915">
        <v>4052</v>
      </c>
      <c r="F8915" t="s">
        <v>207</v>
      </c>
      <c r="G8915">
        <v>6</v>
      </c>
      <c r="H8915">
        <v>3</v>
      </c>
      <c r="I8915">
        <v>0</v>
      </c>
      <c r="J8915">
        <v>10</v>
      </c>
      <c r="K8915">
        <v>1</v>
      </c>
      <c r="L8915">
        <v>50</v>
      </c>
      <c r="M8915" t="s">
        <v>735</v>
      </c>
      <c r="N8915" t="s">
        <v>736</v>
      </c>
      <c r="O8915" t="s">
        <v>130</v>
      </c>
      <c r="P8915" t="s">
        <v>273</v>
      </c>
      <c r="Q8915">
        <v>154670.57</v>
      </c>
      <c r="R8915">
        <v>0</v>
      </c>
      <c r="S8915">
        <f t="shared" si="279"/>
        <v>154670.57</v>
      </c>
      <c r="T8915" t="s">
        <v>940</v>
      </c>
      <c r="U8915">
        <v>122</v>
      </c>
      <c r="V8915" t="s">
        <v>230</v>
      </c>
      <c r="W8915">
        <v>43028</v>
      </c>
      <c r="X8915">
        <v>153</v>
      </c>
      <c r="Y8915" t="s">
        <v>235</v>
      </c>
    </row>
    <row r="8916" spans="1:26" ht="12" customHeight="1" x14ac:dyDescent="0.25">
      <c r="A8916" t="str">
        <f t="shared" si="278"/>
        <v>1691458363010150</v>
      </c>
      <c r="B8916">
        <v>2017</v>
      </c>
      <c r="C8916">
        <v>1691</v>
      </c>
      <c r="D8916" t="s">
        <v>190</v>
      </c>
      <c r="E8916">
        <v>4583</v>
      </c>
      <c r="F8916" t="s">
        <v>145</v>
      </c>
      <c r="G8916">
        <v>6</v>
      </c>
      <c r="H8916">
        <v>3</v>
      </c>
      <c r="I8916">
        <v>0</v>
      </c>
      <c r="J8916">
        <v>10</v>
      </c>
      <c r="K8916">
        <v>1</v>
      </c>
      <c r="L8916">
        <v>50</v>
      </c>
      <c r="M8916" t="s">
        <v>735</v>
      </c>
      <c r="N8916" t="s">
        <v>736</v>
      </c>
      <c r="O8916" t="s">
        <v>130</v>
      </c>
      <c r="P8916" t="s">
        <v>273</v>
      </c>
      <c r="Q8916">
        <v>2834447.76</v>
      </c>
      <c r="R8916">
        <v>0</v>
      </c>
      <c r="S8916">
        <f t="shared" si="279"/>
        <v>2834447.76</v>
      </c>
      <c r="T8916" t="s">
        <v>940</v>
      </c>
      <c r="U8916">
        <v>122</v>
      </c>
      <c r="V8916" t="s">
        <v>230</v>
      </c>
      <c r="W8916">
        <v>43028</v>
      </c>
      <c r="X8916">
        <v>153</v>
      </c>
      <c r="Y8916" t="s">
        <v>235</v>
      </c>
    </row>
    <row r="8917" spans="1:26" ht="12" customHeight="1" x14ac:dyDescent="0.25">
      <c r="A8917" t="str">
        <f t="shared" si="278"/>
        <v>1691459563010190</v>
      </c>
      <c r="B8917">
        <v>2017</v>
      </c>
      <c r="C8917">
        <v>1691</v>
      </c>
      <c r="D8917" t="s">
        <v>190</v>
      </c>
      <c r="E8917">
        <v>4595</v>
      </c>
      <c r="F8917" t="s">
        <v>1596</v>
      </c>
      <c r="G8917">
        <v>6</v>
      </c>
      <c r="H8917">
        <v>3</v>
      </c>
      <c r="I8917">
        <v>0</v>
      </c>
      <c r="J8917">
        <v>10</v>
      </c>
      <c r="K8917">
        <v>1</v>
      </c>
      <c r="L8917">
        <v>90</v>
      </c>
      <c r="M8917" t="s">
        <v>735</v>
      </c>
      <c r="N8917" t="s">
        <v>736</v>
      </c>
      <c r="O8917" t="s">
        <v>130</v>
      </c>
      <c r="P8917" t="s">
        <v>273</v>
      </c>
      <c r="Q8917">
        <v>800000</v>
      </c>
      <c r="R8917">
        <v>0</v>
      </c>
      <c r="S8917">
        <f t="shared" si="279"/>
        <v>800000</v>
      </c>
      <c r="T8917" t="s">
        <v>940</v>
      </c>
      <c r="U8917">
        <v>122</v>
      </c>
      <c r="V8917" t="s">
        <v>230</v>
      </c>
      <c r="W8917">
        <v>43028</v>
      </c>
      <c r="X8917">
        <v>153</v>
      </c>
      <c r="Y8917" t="s">
        <v>235</v>
      </c>
    </row>
    <row r="8918" spans="1:26" ht="12" customHeight="1" x14ac:dyDescent="0.25">
      <c r="A8918" t="str">
        <f t="shared" si="278"/>
        <v>1691461063010190</v>
      </c>
      <c r="B8918">
        <v>2017</v>
      </c>
      <c r="C8918">
        <v>1691</v>
      </c>
      <c r="D8918" t="s">
        <v>190</v>
      </c>
      <c r="E8918">
        <v>4610</v>
      </c>
      <c r="F8918" t="s">
        <v>1143</v>
      </c>
      <c r="G8918">
        <v>6</v>
      </c>
      <c r="H8918">
        <v>3</v>
      </c>
      <c r="I8918">
        <v>0</v>
      </c>
      <c r="J8918">
        <v>10</v>
      </c>
      <c r="K8918">
        <v>1</v>
      </c>
      <c r="L8918">
        <v>90</v>
      </c>
      <c r="M8918" t="s">
        <v>735</v>
      </c>
      <c r="N8918" t="s">
        <v>736</v>
      </c>
      <c r="O8918" t="s">
        <v>130</v>
      </c>
      <c r="P8918" t="s">
        <v>273</v>
      </c>
      <c r="Q8918">
        <v>0</v>
      </c>
      <c r="R8918">
        <v>700000</v>
      </c>
      <c r="S8918">
        <f t="shared" si="279"/>
        <v>-700000</v>
      </c>
      <c r="T8918" t="s">
        <v>940</v>
      </c>
      <c r="U8918">
        <v>122</v>
      </c>
      <c r="V8918" t="s">
        <v>230</v>
      </c>
      <c r="W8918">
        <v>43028</v>
      </c>
      <c r="X8918">
        <v>153</v>
      </c>
      <c r="Y8918" t="s">
        <v>235</v>
      </c>
    </row>
    <row r="8919" spans="1:26" ht="12" customHeight="1" x14ac:dyDescent="0.25">
      <c r="A8919" t="str">
        <f t="shared" si="278"/>
        <v>1691461563010190</v>
      </c>
      <c r="B8919">
        <v>2017</v>
      </c>
      <c r="C8919">
        <v>1691</v>
      </c>
      <c r="D8919" t="s">
        <v>190</v>
      </c>
      <c r="E8919">
        <v>4615</v>
      </c>
      <c r="F8919" t="s">
        <v>1144</v>
      </c>
      <c r="G8919">
        <v>6</v>
      </c>
      <c r="H8919">
        <v>3</v>
      </c>
      <c r="I8919">
        <v>0</v>
      </c>
      <c r="J8919">
        <v>10</v>
      </c>
      <c r="K8919">
        <v>1</v>
      </c>
      <c r="L8919">
        <v>90</v>
      </c>
      <c r="M8919" t="s">
        <v>735</v>
      </c>
      <c r="N8919" t="s">
        <v>736</v>
      </c>
      <c r="O8919" t="s">
        <v>130</v>
      </c>
      <c r="P8919" t="s">
        <v>273</v>
      </c>
      <c r="Q8919">
        <v>0</v>
      </c>
      <c r="R8919">
        <v>1300000</v>
      </c>
      <c r="S8919">
        <f t="shared" si="279"/>
        <v>-1300000</v>
      </c>
      <c r="T8919" t="s">
        <v>940</v>
      </c>
      <c r="U8919">
        <v>122</v>
      </c>
      <c r="V8919" t="s">
        <v>230</v>
      </c>
      <c r="W8919">
        <v>43028</v>
      </c>
      <c r="X8919">
        <v>153</v>
      </c>
      <c r="Y8919" t="s">
        <v>235</v>
      </c>
    </row>
    <row r="8920" spans="1:26" ht="12" customHeight="1" x14ac:dyDescent="0.25">
      <c r="A8920" t="str">
        <f t="shared" si="278"/>
        <v>1691461863010190</v>
      </c>
      <c r="B8920">
        <v>2017</v>
      </c>
      <c r="C8920">
        <v>1691</v>
      </c>
      <c r="D8920" t="s">
        <v>190</v>
      </c>
      <c r="E8920">
        <v>4618</v>
      </c>
      <c r="F8920" t="s">
        <v>1145</v>
      </c>
      <c r="G8920">
        <v>6</v>
      </c>
      <c r="H8920">
        <v>3</v>
      </c>
      <c r="I8920">
        <v>0</v>
      </c>
      <c r="J8920">
        <v>10</v>
      </c>
      <c r="K8920">
        <v>1</v>
      </c>
      <c r="L8920">
        <v>90</v>
      </c>
      <c r="M8920" t="s">
        <v>735</v>
      </c>
      <c r="N8920" t="s">
        <v>736</v>
      </c>
      <c r="O8920" t="s">
        <v>130</v>
      </c>
      <c r="P8920" t="s">
        <v>273</v>
      </c>
      <c r="Q8920">
        <v>1400000</v>
      </c>
      <c r="R8920">
        <v>0</v>
      </c>
      <c r="S8920">
        <f t="shared" si="279"/>
        <v>1400000</v>
      </c>
      <c r="T8920" t="s">
        <v>940</v>
      </c>
      <c r="U8920">
        <v>122</v>
      </c>
      <c r="V8920" t="s">
        <v>230</v>
      </c>
      <c r="W8920">
        <v>43028</v>
      </c>
      <c r="X8920">
        <v>153</v>
      </c>
      <c r="Y8920" t="s">
        <v>235</v>
      </c>
    </row>
    <row r="8921" spans="1:26" ht="12" customHeight="1" x14ac:dyDescent="0.25">
      <c r="A8921" t="str">
        <f t="shared" si="278"/>
        <v>19117009283010191</v>
      </c>
      <c r="B8921">
        <v>2017</v>
      </c>
      <c r="C8921">
        <v>1911</v>
      </c>
      <c r="D8921" t="s">
        <v>44</v>
      </c>
      <c r="E8921">
        <v>7009</v>
      </c>
      <c r="F8921" t="s">
        <v>1042</v>
      </c>
      <c r="G8921">
        <v>28</v>
      </c>
      <c r="H8921">
        <v>3</v>
      </c>
      <c r="I8921">
        <v>0</v>
      </c>
      <c r="J8921">
        <v>10</v>
      </c>
      <c r="K8921">
        <v>1</v>
      </c>
      <c r="L8921">
        <v>91</v>
      </c>
      <c r="M8921" t="s">
        <v>752</v>
      </c>
      <c r="N8921" t="s">
        <v>753</v>
      </c>
      <c r="O8921" t="s">
        <v>130</v>
      </c>
      <c r="P8921" t="s">
        <v>273</v>
      </c>
      <c r="Q8921">
        <v>125000000</v>
      </c>
      <c r="R8921">
        <v>0</v>
      </c>
      <c r="S8921">
        <f t="shared" si="279"/>
        <v>125000000</v>
      </c>
      <c r="T8921" t="s">
        <v>940</v>
      </c>
      <c r="U8921">
        <v>122</v>
      </c>
      <c r="V8921" t="s">
        <v>230</v>
      </c>
      <c r="W8921">
        <v>43028</v>
      </c>
      <c r="X8921">
        <v>153</v>
      </c>
      <c r="Y8921" t="s">
        <v>889</v>
      </c>
    </row>
    <row r="8922" spans="1:26" ht="12" customHeight="1" x14ac:dyDescent="0.25">
      <c r="A8922" t="str">
        <f t="shared" si="278"/>
        <v>19157752235010190</v>
      </c>
      <c r="B8922">
        <v>2017</v>
      </c>
      <c r="C8922">
        <v>1915</v>
      </c>
      <c r="D8922" t="s">
        <v>1893</v>
      </c>
      <c r="E8922">
        <v>7752</v>
      </c>
      <c r="F8922" t="s">
        <v>1613</v>
      </c>
      <c r="G8922">
        <v>23</v>
      </c>
      <c r="H8922">
        <v>5</v>
      </c>
      <c r="I8922">
        <v>0</v>
      </c>
      <c r="J8922">
        <v>10</v>
      </c>
      <c r="K8922">
        <v>1</v>
      </c>
      <c r="L8922">
        <v>90</v>
      </c>
      <c r="M8922" t="s">
        <v>737</v>
      </c>
      <c r="N8922" t="s">
        <v>736</v>
      </c>
      <c r="O8922" t="s">
        <v>130</v>
      </c>
      <c r="P8922" t="s">
        <v>273</v>
      </c>
      <c r="Q8922">
        <v>36535732.310000002</v>
      </c>
      <c r="R8922">
        <v>0</v>
      </c>
      <c r="S8922">
        <f t="shared" si="279"/>
        <v>36535732.310000002</v>
      </c>
      <c r="T8922" t="s">
        <v>940</v>
      </c>
      <c r="U8922">
        <v>122</v>
      </c>
      <c r="V8922" t="s">
        <v>230</v>
      </c>
      <c r="W8922">
        <v>43028</v>
      </c>
      <c r="X8922">
        <v>153</v>
      </c>
      <c r="Y8922" t="s">
        <v>599</v>
      </c>
      <c r="Z8922" t="s">
        <v>236</v>
      </c>
    </row>
    <row r="8923" spans="1:26" ht="12" customHeight="1" x14ac:dyDescent="0.25">
      <c r="A8923" t="str">
        <f t="shared" si="278"/>
        <v>19167886286010190</v>
      </c>
      <c r="B8923">
        <v>2017</v>
      </c>
      <c r="C8923">
        <v>1916</v>
      </c>
      <c r="D8923" t="s">
        <v>154</v>
      </c>
      <c r="E8923">
        <v>7886</v>
      </c>
      <c r="F8923" t="s">
        <v>1290</v>
      </c>
      <c r="G8923">
        <v>28</v>
      </c>
      <c r="H8923">
        <v>6</v>
      </c>
      <c r="I8923">
        <v>0</v>
      </c>
      <c r="J8923">
        <v>10</v>
      </c>
      <c r="K8923">
        <v>1</v>
      </c>
      <c r="L8923">
        <v>90</v>
      </c>
      <c r="M8923" t="s">
        <v>760</v>
      </c>
      <c r="N8923" t="s">
        <v>759</v>
      </c>
      <c r="O8923" t="s">
        <v>130</v>
      </c>
      <c r="P8923" t="s">
        <v>273</v>
      </c>
      <c r="Q8923">
        <v>0</v>
      </c>
      <c r="R8923">
        <v>186535732.31</v>
      </c>
      <c r="S8923">
        <f t="shared" si="279"/>
        <v>-186535732.31</v>
      </c>
      <c r="T8923" t="s">
        <v>940</v>
      </c>
      <c r="U8923">
        <v>122</v>
      </c>
      <c r="V8923" t="s">
        <v>230</v>
      </c>
      <c r="W8923">
        <v>43028</v>
      </c>
      <c r="X8923">
        <v>153</v>
      </c>
      <c r="Y8923" t="s">
        <v>890</v>
      </c>
    </row>
    <row r="8924" spans="1:26" ht="12" customHeight="1" x14ac:dyDescent="0.25">
      <c r="A8924" t="str">
        <f t="shared" si="278"/>
        <v>19167886286048190</v>
      </c>
      <c r="B8924">
        <v>2017</v>
      </c>
      <c r="C8924">
        <v>1916</v>
      </c>
      <c r="D8924" t="s">
        <v>154</v>
      </c>
      <c r="E8924">
        <v>7886</v>
      </c>
      <c r="F8924" t="s">
        <v>1290</v>
      </c>
      <c r="G8924">
        <v>28</v>
      </c>
      <c r="H8924">
        <v>6</v>
      </c>
      <c r="I8924">
        <v>0</v>
      </c>
      <c r="J8924">
        <v>48</v>
      </c>
      <c r="K8924">
        <v>1</v>
      </c>
      <c r="L8924">
        <v>90</v>
      </c>
      <c r="M8924" t="s">
        <v>760</v>
      </c>
      <c r="N8924" t="s">
        <v>759</v>
      </c>
      <c r="O8924" t="s">
        <v>130</v>
      </c>
      <c r="P8924" t="s">
        <v>273</v>
      </c>
      <c r="Q8924">
        <v>186535732.31</v>
      </c>
      <c r="R8924">
        <v>0</v>
      </c>
      <c r="S8924">
        <f t="shared" si="279"/>
        <v>186535732.31</v>
      </c>
      <c r="T8924" t="s">
        <v>940</v>
      </c>
      <c r="U8924">
        <v>122</v>
      </c>
      <c r="V8924" t="s">
        <v>230</v>
      </c>
      <c r="W8924">
        <v>43028</v>
      </c>
      <c r="X8924">
        <v>153</v>
      </c>
      <c r="Y8924" t="s">
        <v>890</v>
      </c>
    </row>
    <row r="8925" spans="1:26" ht="12" customHeight="1" x14ac:dyDescent="0.25">
      <c r="A8925" t="str">
        <f t="shared" si="278"/>
        <v>19919999999010199</v>
      </c>
      <c r="B8925">
        <v>2017</v>
      </c>
      <c r="C8925">
        <v>1991</v>
      </c>
      <c r="D8925" t="s">
        <v>46</v>
      </c>
      <c r="E8925">
        <v>9999</v>
      </c>
      <c r="F8925" t="s">
        <v>1287</v>
      </c>
      <c r="G8925">
        <v>99</v>
      </c>
      <c r="H8925">
        <v>9</v>
      </c>
      <c r="I8925">
        <v>0</v>
      </c>
      <c r="J8925">
        <v>10</v>
      </c>
      <c r="K8925">
        <v>1</v>
      </c>
      <c r="L8925">
        <v>99</v>
      </c>
      <c r="M8925" t="s">
        <v>761</v>
      </c>
      <c r="N8925" t="s">
        <v>736</v>
      </c>
      <c r="O8925" t="s">
        <v>130</v>
      </c>
      <c r="P8925" t="s">
        <v>273</v>
      </c>
      <c r="Q8925">
        <v>0</v>
      </c>
      <c r="R8925">
        <v>3500000</v>
      </c>
      <c r="S8925">
        <f t="shared" si="279"/>
        <v>-3500000</v>
      </c>
      <c r="T8925" t="s">
        <v>940</v>
      </c>
      <c r="U8925">
        <v>122</v>
      </c>
      <c r="V8925" t="s">
        <v>230</v>
      </c>
      <c r="W8925">
        <v>43028</v>
      </c>
      <c r="X8925">
        <v>153</v>
      </c>
      <c r="Y8925" t="s">
        <v>239</v>
      </c>
    </row>
    <row r="8926" spans="1:26" ht="12" customHeight="1" x14ac:dyDescent="0.25">
      <c r="A8926" t="str">
        <f t="shared" si="278"/>
        <v>23014184264110190</v>
      </c>
      <c r="B8926">
        <v>2017</v>
      </c>
      <c r="C8926">
        <v>2301</v>
      </c>
      <c r="D8926" t="s">
        <v>188</v>
      </c>
      <c r="E8926">
        <v>4184</v>
      </c>
      <c r="F8926" t="s">
        <v>1291</v>
      </c>
      <c r="G8926">
        <v>26</v>
      </c>
      <c r="H8926">
        <v>4</v>
      </c>
      <c r="I8926">
        <v>1</v>
      </c>
      <c r="J8926">
        <v>10</v>
      </c>
      <c r="K8926">
        <v>1</v>
      </c>
      <c r="L8926">
        <v>90</v>
      </c>
      <c r="M8926" t="s">
        <v>737</v>
      </c>
      <c r="N8926" t="s">
        <v>736</v>
      </c>
      <c r="O8926" t="s">
        <v>130</v>
      </c>
      <c r="P8926" t="s">
        <v>273</v>
      </c>
      <c r="Q8926">
        <v>0</v>
      </c>
      <c r="R8926">
        <v>439170</v>
      </c>
      <c r="S8926">
        <f t="shared" si="279"/>
        <v>-439170</v>
      </c>
      <c r="T8926" t="s">
        <v>940</v>
      </c>
      <c r="U8926">
        <v>122</v>
      </c>
      <c r="V8926" t="s">
        <v>230</v>
      </c>
      <c r="W8926">
        <v>43028</v>
      </c>
      <c r="X8926">
        <v>153</v>
      </c>
      <c r="Y8926" t="s">
        <v>300</v>
      </c>
    </row>
    <row r="8927" spans="1:26" ht="12" customHeight="1" x14ac:dyDescent="0.25">
      <c r="A8927" t="str">
        <f t="shared" si="278"/>
        <v>23212002103010190</v>
      </c>
      <c r="B8927">
        <v>2017</v>
      </c>
      <c r="C8927">
        <v>2321</v>
      </c>
      <c r="D8927" t="s">
        <v>71</v>
      </c>
      <c r="E8927">
        <v>2002</v>
      </c>
      <c r="F8927" t="s">
        <v>1028</v>
      </c>
      <c r="G8927">
        <v>10</v>
      </c>
      <c r="H8927">
        <v>3</v>
      </c>
      <c r="I8927">
        <v>0</v>
      </c>
      <c r="J8927">
        <v>10</v>
      </c>
      <c r="K8927">
        <v>1</v>
      </c>
      <c r="L8927">
        <v>90</v>
      </c>
      <c r="M8927" t="s">
        <v>751</v>
      </c>
      <c r="N8927" t="s">
        <v>749</v>
      </c>
      <c r="O8927" t="s">
        <v>130</v>
      </c>
      <c r="P8927" t="s">
        <v>273</v>
      </c>
      <c r="Q8927">
        <v>500000</v>
      </c>
      <c r="R8927">
        <v>0</v>
      </c>
      <c r="S8927">
        <f t="shared" si="279"/>
        <v>500000</v>
      </c>
      <c r="T8927" t="s">
        <v>940</v>
      </c>
      <c r="U8927">
        <v>122</v>
      </c>
      <c r="V8927" t="s">
        <v>230</v>
      </c>
      <c r="W8927">
        <v>43028</v>
      </c>
      <c r="X8927">
        <v>153</v>
      </c>
      <c r="Y8927" t="s">
        <v>892</v>
      </c>
    </row>
    <row r="8928" spans="1:26" ht="12" customHeight="1" x14ac:dyDescent="0.25">
      <c r="A8928" t="str">
        <f t="shared" si="278"/>
        <v>23212123104010190</v>
      </c>
      <c r="B8928">
        <v>2017</v>
      </c>
      <c r="C8928">
        <v>2321</v>
      </c>
      <c r="D8928" t="s">
        <v>71</v>
      </c>
      <c r="E8928">
        <v>2123</v>
      </c>
      <c r="F8928" t="s">
        <v>1723</v>
      </c>
      <c r="G8928">
        <v>10</v>
      </c>
      <c r="H8928">
        <v>4</v>
      </c>
      <c r="I8928">
        <v>0</v>
      </c>
      <c r="J8928">
        <v>10</v>
      </c>
      <c r="K8928">
        <v>1</v>
      </c>
      <c r="L8928">
        <v>90</v>
      </c>
      <c r="M8928" t="s">
        <v>748</v>
      </c>
      <c r="N8928" t="s">
        <v>749</v>
      </c>
      <c r="O8928" t="s">
        <v>130</v>
      </c>
      <c r="P8928" t="s">
        <v>273</v>
      </c>
      <c r="Q8928">
        <v>4000000</v>
      </c>
      <c r="R8928">
        <v>0</v>
      </c>
      <c r="S8928">
        <f t="shared" si="279"/>
        <v>4000000</v>
      </c>
      <c r="T8928" t="s">
        <v>940</v>
      </c>
      <c r="U8928">
        <v>122</v>
      </c>
      <c r="V8928" t="s">
        <v>230</v>
      </c>
      <c r="W8928">
        <v>43028</v>
      </c>
      <c r="X8928">
        <v>153</v>
      </c>
      <c r="Y8928" t="s">
        <v>892</v>
      </c>
    </row>
    <row r="8929" spans="1:26" ht="12" customHeight="1" x14ac:dyDescent="0.25">
      <c r="A8929" t="str">
        <f t="shared" si="278"/>
        <v>23214037103010190</v>
      </c>
      <c r="B8929">
        <v>2017</v>
      </c>
      <c r="C8929">
        <v>2321</v>
      </c>
      <c r="D8929" t="s">
        <v>71</v>
      </c>
      <c r="E8929">
        <v>4037</v>
      </c>
      <c r="F8929" t="s">
        <v>72</v>
      </c>
      <c r="G8929">
        <v>10</v>
      </c>
      <c r="H8929">
        <v>3</v>
      </c>
      <c r="I8929">
        <v>0</v>
      </c>
      <c r="J8929">
        <v>10</v>
      </c>
      <c r="K8929">
        <v>1</v>
      </c>
      <c r="L8929">
        <v>90</v>
      </c>
      <c r="M8929" t="s">
        <v>751</v>
      </c>
      <c r="N8929" t="s">
        <v>749</v>
      </c>
      <c r="O8929" t="s">
        <v>130</v>
      </c>
      <c r="P8929" t="s">
        <v>273</v>
      </c>
      <c r="Q8929">
        <v>15800000</v>
      </c>
      <c r="R8929">
        <v>0</v>
      </c>
      <c r="S8929">
        <f t="shared" si="279"/>
        <v>15800000</v>
      </c>
      <c r="T8929" t="s">
        <v>940</v>
      </c>
      <c r="U8929">
        <v>122</v>
      </c>
      <c r="V8929" t="s">
        <v>230</v>
      </c>
      <c r="W8929">
        <v>43028</v>
      </c>
      <c r="X8929">
        <v>153</v>
      </c>
      <c r="Y8929" t="s">
        <v>892</v>
      </c>
    </row>
    <row r="8930" spans="1:26" ht="12" customHeight="1" x14ac:dyDescent="0.25">
      <c r="A8930" t="str">
        <f t="shared" si="278"/>
        <v>30414189203010190</v>
      </c>
      <c r="B8930">
        <v>2017</v>
      </c>
      <c r="C8930">
        <v>3041</v>
      </c>
      <c r="D8930" t="s">
        <v>81</v>
      </c>
      <c r="E8930">
        <v>4189</v>
      </c>
      <c r="F8930" t="s">
        <v>82</v>
      </c>
      <c r="G8930">
        <v>20</v>
      </c>
      <c r="H8930">
        <v>3</v>
      </c>
      <c r="I8930">
        <v>0</v>
      </c>
      <c r="J8930">
        <v>10</v>
      </c>
      <c r="K8930">
        <v>1</v>
      </c>
      <c r="L8930">
        <v>90</v>
      </c>
      <c r="M8930" t="s">
        <v>735</v>
      </c>
      <c r="N8930" t="s">
        <v>736</v>
      </c>
      <c r="O8930" t="s">
        <v>130</v>
      </c>
      <c r="P8930" t="s">
        <v>273</v>
      </c>
      <c r="Q8930">
        <v>3500000</v>
      </c>
      <c r="R8930">
        <v>0</v>
      </c>
      <c r="S8930">
        <f t="shared" si="279"/>
        <v>3500000</v>
      </c>
      <c r="T8930" t="s">
        <v>940</v>
      </c>
      <c r="U8930">
        <v>122</v>
      </c>
      <c r="V8930" t="s">
        <v>230</v>
      </c>
      <c r="W8930">
        <v>43028</v>
      </c>
      <c r="X8930">
        <v>153</v>
      </c>
      <c r="Y8930" t="s">
        <v>893</v>
      </c>
      <c r="Z8930" t="s">
        <v>236</v>
      </c>
    </row>
    <row r="8931" spans="1:26" ht="12" customHeight="1" x14ac:dyDescent="0.25">
      <c r="A8931" t="str">
        <f t="shared" si="278"/>
        <v>42914301103010191</v>
      </c>
      <c r="B8931">
        <v>2017</v>
      </c>
      <c r="C8931">
        <v>4291</v>
      </c>
      <c r="D8931" t="s">
        <v>96</v>
      </c>
      <c r="E8931">
        <v>4301</v>
      </c>
      <c r="F8931" t="s">
        <v>1328</v>
      </c>
      <c r="G8931">
        <v>10</v>
      </c>
      <c r="H8931">
        <v>3</v>
      </c>
      <c r="I8931">
        <v>0</v>
      </c>
      <c r="J8931">
        <v>10</v>
      </c>
      <c r="K8931">
        <v>1</v>
      </c>
      <c r="L8931">
        <v>91</v>
      </c>
      <c r="M8931" t="s">
        <v>767</v>
      </c>
      <c r="N8931" t="s">
        <v>768</v>
      </c>
      <c r="O8931" t="s">
        <v>130</v>
      </c>
      <c r="P8931" t="s">
        <v>273</v>
      </c>
      <c r="Q8931">
        <v>20300000</v>
      </c>
      <c r="R8931">
        <v>0</v>
      </c>
      <c r="S8931">
        <f t="shared" si="279"/>
        <v>20300000</v>
      </c>
      <c r="T8931" t="s">
        <v>940</v>
      </c>
      <c r="U8931">
        <v>122</v>
      </c>
      <c r="V8931" t="s">
        <v>230</v>
      </c>
      <c r="W8931">
        <v>43028</v>
      </c>
      <c r="X8931">
        <v>153</v>
      </c>
      <c r="Y8931" t="s">
        <v>235</v>
      </c>
    </row>
    <row r="8932" spans="1:26" ht="12" customHeight="1" x14ac:dyDescent="0.25">
      <c r="A8932" t="str">
        <f t="shared" si="278"/>
        <v>42914304103010191</v>
      </c>
      <c r="B8932">
        <v>2017</v>
      </c>
      <c r="C8932">
        <v>4291</v>
      </c>
      <c r="D8932" t="s">
        <v>96</v>
      </c>
      <c r="E8932">
        <v>4304</v>
      </c>
      <c r="F8932" t="s">
        <v>1098</v>
      </c>
      <c r="G8932">
        <v>10</v>
      </c>
      <c r="H8932">
        <v>3</v>
      </c>
      <c r="I8932">
        <v>0</v>
      </c>
      <c r="J8932">
        <v>10</v>
      </c>
      <c r="K8932">
        <v>1</v>
      </c>
      <c r="L8932">
        <v>91</v>
      </c>
      <c r="M8932" t="s">
        <v>767</v>
      </c>
      <c r="N8932" t="s">
        <v>768</v>
      </c>
      <c r="O8932" t="s">
        <v>130</v>
      </c>
      <c r="P8932" t="s">
        <v>273</v>
      </c>
      <c r="Q8932">
        <v>0</v>
      </c>
      <c r="R8932">
        <v>20300000</v>
      </c>
      <c r="S8932">
        <f t="shared" si="279"/>
        <v>-20300000</v>
      </c>
      <c r="T8932" t="s">
        <v>940</v>
      </c>
      <c r="U8932">
        <v>122</v>
      </c>
      <c r="V8932" t="s">
        <v>230</v>
      </c>
      <c r="W8932">
        <v>43028</v>
      </c>
      <c r="X8932">
        <v>153</v>
      </c>
      <c r="Y8932" t="s">
        <v>235</v>
      </c>
    </row>
    <row r="8933" spans="1:26" ht="12" customHeight="1" x14ac:dyDescent="0.25">
      <c r="A8933" t="str">
        <f t="shared" si="278"/>
        <v>13011035264110190</v>
      </c>
      <c r="B8933">
        <v>2017</v>
      </c>
      <c r="C8933">
        <v>1301</v>
      </c>
      <c r="D8933" t="s">
        <v>20</v>
      </c>
      <c r="E8933">
        <v>1035</v>
      </c>
      <c r="F8933" t="s">
        <v>1450</v>
      </c>
      <c r="G8933">
        <v>26</v>
      </c>
      <c r="H8933">
        <v>4</v>
      </c>
      <c r="I8933">
        <v>1</v>
      </c>
      <c r="J8933">
        <v>10</v>
      </c>
      <c r="K8933">
        <v>1</v>
      </c>
      <c r="L8933">
        <v>90</v>
      </c>
      <c r="M8933" t="s">
        <v>737</v>
      </c>
      <c r="N8933" t="s">
        <v>736</v>
      </c>
      <c r="O8933" t="s">
        <v>130</v>
      </c>
      <c r="P8933" t="s">
        <v>273</v>
      </c>
      <c r="Q8933">
        <v>26008.91</v>
      </c>
      <c r="R8933">
        <v>0</v>
      </c>
      <c r="S8933">
        <f t="shared" si="279"/>
        <v>26008.91</v>
      </c>
      <c r="T8933" t="s">
        <v>940</v>
      </c>
      <c r="U8933">
        <v>123</v>
      </c>
      <c r="V8933" t="s">
        <v>230</v>
      </c>
      <c r="W8933">
        <v>43028</v>
      </c>
      <c r="X8933">
        <v>153</v>
      </c>
      <c r="Y8933" t="s">
        <v>305</v>
      </c>
    </row>
    <row r="8934" spans="1:26" ht="12" customHeight="1" x14ac:dyDescent="0.25">
      <c r="A8934" t="str">
        <f t="shared" si="278"/>
        <v>13012002263010190</v>
      </c>
      <c r="B8934">
        <v>2017</v>
      </c>
      <c r="C8934">
        <v>1301</v>
      </c>
      <c r="D8934" t="s">
        <v>20</v>
      </c>
      <c r="E8934">
        <v>2002</v>
      </c>
      <c r="F8934" t="s">
        <v>1028</v>
      </c>
      <c r="G8934">
        <v>26</v>
      </c>
      <c r="H8934">
        <v>3</v>
      </c>
      <c r="I8934">
        <v>0</v>
      </c>
      <c r="J8934">
        <v>10</v>
      </c>
      <c r="K8934">
        <v>1</v>
      </c>
      <c r="L8934">
        <v>90</v>
      </c>
      <c r="M8934" t="s">
        <v>735</v>
      </c>
      <c r="N8934" t="s">
        <v>736</v>
      </c>
      <c r="O8934" t="s">
        <v>130</v>
      </c>
      <c r="P8934" t="s">
        <v>273</v>
      </c>
      <c r="Q8934">
        <v>0</v>
      </c>
      <c r="R8934">
        <v>26008.91</v>
      </c>
      <c r="S8934">
        <f t="shared" si="279"/>
        <v>-26008.91</v>
      </c>
      <c r="T8934" t="s">
        <v>940</v>
      </c>
      <c r="U8934">
        <v>123</v>
      </c>
      <c r="V8934" t="s">
        <v>230</v>
      </c>
      <c r="W8934">
        <v>43028</v>
      </c>
      <c r="X8934">
        <v>153</v>
      </c>
      <c r="Y8934" t="s">
        <v>301</v>
      </c>
    </row>
    <row r="8935" spans="1:26" ht="12" customHeight="1" x14ac:dyDescent="0.25">
      <c r="A8935" t="str">
        <f t="shared" si="278"/>
        <v>1451460163010790</v>
      </c>
      <c r="B8935">
        <v>2017</v>
      </c>
      <c r="C8935">
        <v>1451</v>
      </c>
      <c r="D8935" t="s">
        <v>185</v>
      </c>
      <c r="E8935">
        <v>4601</v>
      </c>
      <c r="F8935" t="s">
        <v>1053</v>
      </c>
      <c r="G8935">
        <v>6</v>
      </c>
      <c r="H8935">
        <v>3</v>
      </c>
      <c r="I8935">
        <v>0</v>
      </c>
      <c r="J8935">
        <v>10</v>
      </c>
      <c r="K8935">
        <v>7</v>
      </c>
      <c r="L8935">
        <v>90</v>
      </c>
      <c r="M8935" t="s">
        <v>739</v>
      </c>
      <c r="N8935" t="s">
        <v>736</v>
      </c>
      <c r="O8935" t="s">
        <v>130</v>
      </c>
      <c r="P8935" t="s">
        <v>273</v>
      </c>
      <c r="Q8935">
        <v>712000</v>
      </c>
      <c r="R8935">
        <v>0</v>
      </c>
      <c r="S8935">
        <f t="shared" si="279"/>
        <v>712000</v>
      </c>
      <c r="T8935" t="s">
        <v>940</v>
      </c>
      <c r="U8935">
        <v>123</v>
      </c>
      <c r="V8935" t="s">
        <v>230</v>
      </c>
      <c r="W8935">
        <v>43028</v>
      </c>
      <c r="X8935">
        <v>153</v>
      </c>
      <c r="Y8935" t="s">
        <v>859</v>
      </c>
    </row>
    <row r="8936" spans="1:26" ht="12" customHeight="1" x14ac:dyDescent="0.25">
      <c r="A8936" t="str">
        <f t="shared" si="278"/>
        <v>1511241763010790</v>
      </c>
      <c r="B8936">
        <v>2017</v>
      </c>
      <c r="C8936">
        <v>1511</v>
      </c>
      <c r="D8936" t="s">
        <v>33</v>
      </c>
      <c r="E8936">
        <v>2417</v>
      </c>
      <c r="F8936" t="s">
        <v>1049</v>
      </c>
      <c r="G8936">
        <v>6</v>
      </c>
      <c r="H8936">
        <v>3</v>
      </c>
      <c r="I8936">
        <v>0</v>
      </c>
      <c r="J8936">
        <v>10</v>
      </c>
      <c r="K8936">
        <v>7</v>
      </c>
      <c r="L8936">
        <v>90</v>
      </c>
      <c r="M8936" t="s">
        <v>739</v>
      </c>
      <c r="N8936" t="s">
        <v>736</v>
      </c>
      <c r="O8936" t="s">
        <v>130</v>
      </c>
      <c r="P8936" t="s">
        <v>273</v>
      </c>
      <c r="Q8936">
        <v>0</v>
      </c>
      <c r="R8936">
        <v>712000</v>
      </c>
      <c r="S8936">
        <f t="shared" si="279"/>
        <v>-712000</v>
      </c>
      <c r="T8936" t="s">
        <v>940</v>
      </c>
      <c r="U8936">
        <v>123</v>
      </c>
      <c r="V8936" t="s">
        <v>230</v>
      </c>
      <c r="W8936">
        <v>43028</v>
      </c>
      <c r="X8936">
        <v>153</v>
      </c>
      <c r="Y8936" t="s">
        <v>859</v>
      </c>
    </row>
    <row r="8937" spans="1:26" ht="12" customHeight="1" x14ac:dyDescent="0.25">
      <c r="A8937" t="str">
        <f t="shared" si="278"/>
        <v>19117844283020140</v>
      </c>
      <c r="B8937">
        <v>2017</v>
      </c>
      <c r="C8937">
        <v>1911</v>
      </c>
      <c r="D8937" t="s">
        <v>44</v>
      </c>
      <c r="E8937">
        <v>7844</v>
      </c>
      <c r="F8937" t="s">
        <v>1607</v>
      </c>
      <c r="G8937">
        <v>28</v>
      </c>
      <c r="H8937">
        <v>3</v>
      </c>
      <c r="I8937">
        <v>0</v>
      </c>
      <c r="J8937">
        <v>20</v>
      </c>
      <c r="K8937">
        <v>1</v>
      </c>
      <c r="L8937">
        <v>40</v>
      </c>
      <c r="M8937" t="s">
        <v>756</v>
      </c>
      <c r="N8937" t="s">
        <v>757</v>
      </c>
      <c r="O8937" t="s">
        <v>130</v>
      </c>
      <c r="P8937" t="s">
        <v>273</v>
      </c>
      <c r="Q8937">
        <v>500000000</v>
      </c>
      <c r="R8937">
        <v>0</v>
      </c>
      <c r="S8937">
        <f t="shared" si="279"/>
        <v>500000000</v>
      </c>
      <c r="T8937" t="s">
        <v>940</v>
      </c>
      <c r="U8937">
        <v>123</v>
      </c>
      <c r="V8937" t="s">
        <v>230</v>
      </c>
      <c r="W8937">
        <v>43028</v>
      </c>
      <c r="X8937">
        <v>153</v>
      </c>
      <c r="Y8937" t="s">
        <v>895</v>
      </c>
    </row>
    <row r="8938" spans="1:26" ht="12" customHeight="1" x14ac:dyDescent="0.25">
      <c r="A8938" t="str">
        <f t="shared" si="278"/>
        <v>19117844283051140</v>
      </c>
      <c r="B8938">
        <v>2017</v>
      </c>
      <c r="C8938">
        <v>1911</v>
      </c>
      <c r="D8938" t="s">
        <v>44</v>
      </c>
      <c r="E8938">
        <v>7844</v>
      </c>
      <c r="F8938" t="s">
        <v>1607</v>
      </c>
      <c r="G8938">
        <v>28</v>
      </c>
      <c r="H8938">
        <v>3</v>
      </c>
      <c r="I8938">
        <v>0</v>
      </c>
      <c r="J8938">
        <v>51</v>
      </c>
      <c r="K8938">
        <v>1</v>
      </c>
      <c r="L8938">
        <v>40</v>
      </c>
      <c r="M8938" t="s">
        <v>756</v>
      </c>
      <c r="N8938" t="s">
        <v>757</v>
      </c>
      <c r="O8938" t="s">
        <v>130</v>
      </c>
      <c r="P8938" t="s">
        <v>273</v>
      </c>
      <c r="Q8938">
        <v>6500000</v>
      </c>
      <c r="R8938">
        <v>0</v>
      </c>
      <c r="S8938">
        <f t="shared" si="279"/>
        <v>6500000</v>
      </c>
      <c r="T8938" t="s">
        <v>940</v>
      </c>
      <c r="U8938">
        <v>123</v>
      </c>
      <c r="V8938" t="s">
        <v>230</v>
      </c>
      <c r="W8938">
        <v>43028</v>
      </c>
      <c r="X8938">
        <v>153</v>
      </c>
      <c r="Y8938" t="s">
        <v>895</v>
      </c>
    </row>
    <row r="8939" spans="1:26" ht="12" customHeight="1" x14ac:dyDescent="0.25">
      <c r="A8939" t="str">
        <f t="shared" si="278"/>
        <v>19117862283082170</v>
      </c>
      <c r="B8939">
        <v>2017</v>
      </c>
      <c r="C8939">
        <v>1911</v>
      </c>
      <c r="D8939" t="s">
        <v>44</v>
      </c>
      <c r="E8939">
        <v>7862</v>
      </c>
      <c r="F8939" t="s">
        <v>1170</v>
      </c>
      <c r="G8939">
        <v>28</v>
      </c>
      <c r="H8939">
        <v>3</v>
      </c>
      <c r="I8939">
        <v>0</v>
      </c>
      <c r="J8939">
        <v>82</v>
      </c>
      <c r="K8939">
        <v>1</v>
      </c>
      <c r="L8939">
        <v>70</v>
      </c>
      <c r="M8939" t="s">
        <v>740</v>
      </c>
      <c r="N8939" t="s">
        <v>736</v>
      </c>
      <c r="O8939" t="s">
        <v>130</v>
      </c>
      <c r="P8939" t="s">
        <v>273</v>
      </c>
      <c r="Q8939">
        <v>2900000</v>
      </c>
      <c r="R8939">
        <v>0</v>
      </c>
      <c r="S8939">
        <f t="shared" si="279"/>
        <v>2900000</v>
      </c>
      <c r="T8939" t="s">
        <v>940</v>
      </c>
      <c r="U8939">
        <v>123</v>
      </c>
      <c r="V8939" t="s">
        <v>230</v>
      </c>
      <c r="W8939">
        <v>43028</v>
      </c>
      <c r="X8939">
        <v>153</v>
      </c>
      <c r="Y8939" t="s">
        <v>896</v>
      </c>
    </row>
    <row r="8940" spans="1:26" ht="12" customHeight="1" x14ac:dyDescent="0.25">
      <c r="A8940" t="str">
        <f t="shared" si="278"/>
        <v>22412002183031190</v>
      </c>
      <c r="B8940">
        <v>2017</v>
      </c>
      <c r="C8940">
        <v>2241</v>
      </c>
      <c r="D8940" t="s">
        <v>65</v>
      </c>
      <c r="E8940">
        <v>2002</v>
      </c>
      <c r="F8940" t="s">
        <v>1028</v>
      </c>
      <c r="G8940">
        <v>18</v>
      </c>
      <c r="H8940">
        <v>3</v>
      </c>
      <c r="I8940">
        <v>0</v>
      </c>
      <c r="J8940">
        <v>31</v>
      </c>
      <c r="K8940">
        <v>1</v>
      </c>
      <c r="L8940">
        <v>90</v>
      </c>
      <c r="M8940" t="s">
        <v>740</v>
      </c>
      <c r="N8940" t="s">
        <v>736</v>
      </c>
      <c r="O8940" t="s">
        <v>130</v>
      </c>
      <c r="P8940" t="s">
        <v>273</v>
      </c>
      <c r="Q8940">
        <v>300000</v>
      </c>
      <c r="R8940">
        <v>0</v>
      </c>
      <c r="S8940">
        <f t="shared" si="279"/>
        <v>300000</v>
      </c>
      <c r="T8940" t="s">
        <v>940</v>
      </c>
      <c r="U8940">
        <v>123</v>
      </c>
      <c r="V8940" t="s">
        <v>230</v>
      </c>
      <c r="W8940">
        <v>43028</v>
      </c>
      <c r="X8940">
        <v>153</v>
      </c>
      <c r="Y8940" t="s">
        <v>235</v>
      </c>
    </row>
    <row r="8941" spans="1:26" ht="12" customHeight="1" x14ac:dyDescent="0.25">
      <c r="A8941" t="str">
        <f t="shared" si="278"/>
        <v>22414379183031190</v>
      </c>
      <c r="B8941">
        <v>2017</v>
      </c>
      <c r="C8941">
        <v>2241</v>
      </c>
      <c r="D8941" t="s">
        <v>65</v>
      </c>
      <c r="E8941">
        <v>4379</v>
      </c>
      <c r="F8941" t="s">
        <v>1692</v>
      </c>
      <c r="G8941">
        <v>18</v>
      </c>
      <c r="H8941">
        <v>3</v>
      </c>
      <c r="I8941">
        <v>0</v>
      </c>
      <c r="J8941">
        <v>31</v>
      </c>
      <c r="K8941">
        <v>1</v>
      </c>
      <c r="L8941">
        <v>90</v>
      </c>
      <c r="M8941" t="s">
        <v>740</v>
      </c>
      <c r="N8941" t="s">
        <v>736</v>
      </c>
      <c r="O8941" t="s">
        <v>130</v>
      </c>
      <c r="P8941" t="s">
        <v>273</v>
      </c>
      <c r="Q8941">
        <v>0</v>
      </c>
      <c r="R8941">
        <v>100000</v>
      </c>
      <c r="S8941">
        <f t="shared" si="279"/>
        <v>-100000</v>
      </c>
      <c r="T8941" t="s">
        <v>940</v>
      </c>
      <c r="U8941">
        <v>123</v>
      </c>
      <c r="V8941" t="s">
        <v>230</v>
      </c>
      <c r="W8941">
        <v>43028</v>
      </c>
      <c r="X8941">
        <v>153</v>
      </c>
      <c r="Y8941" t="s">
        <v>235</v>
      </c>
    </row>
    <row r="8942" spans="1:26" ht="12" customHeight="1" x14ac:dyDescent="0.25">
      <c r="A8942" t="str">
        <f t="shared" si="278"/>
        <v>22414381183031190</v>
      </c>
      <c r="B8942">
        <v>2017</v>
      </c>
      <c r="C8942">
        <v>2241</v>
      </c>
      <c r="D8942" t="s">
        <v>65</v>
      </c>
      <c r="E8942">
        <v>4381</v>
      </c>
      <c r="F8942" t="s">
        <v>1154</v>
      </c>
      <c r="G8942">
        <v>18</v>
      </c>
      <c r="H8942">
        <v>3</v>
      </c>
      <c r="I8942">
        <v>0</v>
      </c>
      <c r="J8942">
        <v>31</v>
      </c>
      <c r="K8942">
        <v>1</v>
      </c>
      <c r="L8942">
        <v>90</v>
      </c>
      <c r="M8942" t="s">
        <v>740</v>
      </c>
      <c r="N8942" t="s">
        <v>736</v>
      </c>
      <c r="O8942" t="s">
        <v>130</v>
      </c>
      <c r="P8942" t="s">
        <v>273</v>
      </c>
      <c r="Q8942">
        <v>0</v>
      </c>
      <c r="R8942">
        <v>200000</v>
      </c>
      <c r="S8942">
        <f t="shared" si="279"/>
        <v>-200000</v>
      </c>
      <c r="T8942" t="s">
        <v>940</v>
      </c>
      <c r="U8942">
        <v>123</v>
      </c>
      <c r="V8942" t="s">
        <v>230</v>
      </c>
      <c r="W8942">
        <v>43028</v>
      </c>
      <c r="X8942">
        <v>153</v>
      </c>
      <c r="Y8942" t="s">
        <v>235</v>
      </c>
    </row>
    <row r="8943" spans="1:26" ht="12" customHeight="1" x14ac:dyDescent="0.25">
      <c r="A8943" t="str">
        <f t="shared" si="278"/>
        <v>23114214123060190</v>
      </c>
      <c r="B8943">
        <v>2017</v>
      </c>
      <c r="C8943">
        <v>2311</v>
      </c>
      <c r="D8943" t="s">
        <v>70</v>
      </c>
      <c r="E8943">
        <v>4214</v>
      </c>
      <c r="F8943" t="s">
        <v>1717</v>
      </c>
      <c r="G8943">
        <v>12</v>
      </c>
      <c r="H8943">
        <v>3</v>
      </c>
      <c r="I8943">
        <v>0</v>
      </c>
      <c r="J8943">
        <v>60</v>
      </c>
      <c r="K8943">
        <v>1</v>
      </c>
      <c r="L8943">
        <v>90</v>
      </c>
      <c r="M8943" t="s">
        <v>746</v>
      </c>
      <c r="N8943" t="s">
        <v>736</v>
      </c>
      <c r="O8943" t="s">
        <v>130</v>
      </c>
      <c r="P8943" t="s">
        <v>273</v>
      </c>
      <c r="Q8943">
        <v>0</v>
      </c>
      <c r="R8943">
        <v>10095.880000000001</v>
      </c>
      <c r="S8943">
        <f t="shared" si="279"/>
        <v>-10095.880000000001</v>
      </c>
      <c r="T8943" t="s">
        <v>940</v>
      </c>
      <c r="U8943">
        <v>123</v>
      </c>
      <c r="V8943" t="s">
        <v>230</v>
      </c>
      <c r="W8943">
        <v>43028</v>
      </c>
      <c r="X8943">
        <v>153</v>
      </c>
      <c r="Y8943" t="s">
        <v>277</v>
      </c>
    </row>
    <row r="8944" spans="1:26" ht="12" customHeight="1" x14ac:dyDescent="0.25">
      <c r="A8944" t="str">
        <f t="shared" si="278"/>
        <v>23114214123060390</v>
      </c>
      <c r="B8944">
        <v>2017</v>
      </c>
      <c r="C8944">
        <v>2311</v>
      </c>
      <c r="D8944" t="s">
        <v>70</v>
      </c>
      <c r="E8944">
        <v>4214</v>
      </c>
      <c r="F8944" t="s">
        <v>1717</v>
      </c>
      <c r="G8944">
        <v>12</v>
      </c>
      <c r="H8944">
        <v>3</v>
      </c>
      <c r="I8944">
        <v>0</v>
      </c>
      <c r="J8944">
        <v>60</v>
      </c>
      <c r="K8944">
        <v>3</v>
      </c>
      <c r="L8944">
        <v>90</v>
      </c>
      <c r="M8944" t="s">
        <v>746</v>
      </c>
      <c r="N8944" t="s">
        <v>736</v>
      </c>
      <c r="O8944" t="s">
        <v>130</v>
      </c>
      <c r="P8944" t="s">
        <v>273</v>
      </c>
      <c r="Q8944">
        <v>10095.880000000001</v>
      </c>
      <c r="R8944">
        <v>0</v>
      </c>
      <c r="S8944">
        <f t="shared" si="279"/>
        <v>10095.880000000001</v>
      </c>
      <c r="T8944" t="s">
        <v>940</v>
      </c>
      <c r="U8944">
        <v>123</v>
      </c>
      <c r="V8944" t="s">
        <v>230</v>
      </c>
      <c r="W8944">
        <v>43028</v>
      </c>
      <c r="X8944">
        <v>153</v>
      </c>
      <c r="Y8944" t="s">
        <v>234</v>
      </c>
    </row>
    <row r="8945" spans="1:25" ht="12" customHeight="1" x14ac:dyDescent="0.25">
      <c r="A8945" t="str">
        <f t="shared" si="278"/>
        <v>23114215123070190</v>
      </c>
      <c r="B8945">
        <v>2017</v>
      </c>
      <c r="C8945">
        <v>2311</v>
      </c>
      <c r="D8945" t="s">
        <v>70</v>
      </c>
      <c r="E8945">
        <v>4215</v>
      </c>
      <c r="F8945" t="s">
        <v>1718</v>
      </c>
      <c r="G8945">
        <v>12</v>
      </c>
      <c r="H8945">
        <v>3</v>
      </c>
      <c r="I8945">
        <v>0</v>
      </c>
      <c r="J8945">
        <v>70</v>
      </c>
      <c r="K8945">
        <v>1</v>
      </c>
      <c r="L8945">
        <v>90</v>
      </c>
      <c r="M8945" t="s">
        <v>740</v>
      </c>
      <c r="N8945" t="s">
        <v>736</v>
      </c>
      <c r="O8945" t="s">
        <v>130</v>
      </c>
      <c r="P8945" t="s">
        <v>274</v>
      </c>
      <c r="Q8945">
        <v>19320</v>
      </c>
      <c r="R8945">
        <v>0</v>
      </c>
      <c r="S8945">
        <f t="shared" si="279"/>
        <v>19320</v>
      </c>
      <c r="T8945" t="s">
        <v>940</v>
      </c>
      <c r="U8945">
        <v>123</v>
      </c>
      <c r="V8945" t="s">
        <v>230</v>
      </c>
      <c r="W8945">
        <v>43028</v>
      </c>
      <c r="X8945">
        <v>153</v>
      </c>
      <c r="Y8945" t="s">
        <v>241</v>
      </c>
    </row>
    <row r="8946" spans="1:25" ht="12" customHeight="1" x14ac:dyDescent="0.25">
      <c r="A8946" t="str">
        <f t="shared" si="278"/>
        <v>23117004281060990</v>
      </c>
      <c r="B8946">
        <v>2017</v>
      </c>
      <c r="C8946">
        <v>2311</v>
      </c>
      <c r="D8946" t="s">
        <v>70</v>
      </c>
      <c r="E8946">
        <v>7004</v>
      </c>
      <c r="F8946" t="s">
        <v>1156</v>
      </c>
      <c r="G8946">
        <v>28</v>
      </c>
      <c r="H8946">
        <v>1</v>
      </c>
      <c r="I8946">
        <v>0</v>
      </c>
      <c r="J8946">
        <v>60</v>
      </c>
      <c r="K8946">
        <v>9</v>
      </c>
      <c r="L8946">
        <v>90</v>
      </c>
      <c r="M8946" t="s">
        <v>738</v>
      </c>
      <c r="N8946" t="s">
        <v>736</v>
      </c>
      <c r="O8946" t="s">
        <v>130</v>
      </c>
      <c r="P8946" t="s">
        <v>273</v>
      </c>
      <c r="Q8946">
        <v>94058</v>
      </c>
      <c r="R8946">
        <v>0</v>
      </c>
      <c r="S8946">
        <f t="shared" si="279"/>
        <v>94058</v>
      </c>
      <c r="T8946" t="s">
        <v>940</v>
      </c>
      <c r="U8946">
        <v>123</v>
      </c>
      <c r="V8946" t="s">
        <v>230</v>
      </c>
      <c r="W8946">
        <v>43028</v>
      </c>
      <c r="X8946">
        <v>153</v>
      </c>
      <c r="Y8946" t="s">
        <v>233</v>
      </c>
    </row>
    <row r="8947" spans="1:25" ht="12" customHeight="1" x14ac:dyDescent="0.25">
      <c r="A8947" t="str">
        <f t="shared" si="278"/>
        <v>23117004283060990</v>
      </c>
      <c r="B8947">
        <v>2017</v>
      </c>
      <c r="C8947">
        <v>2311</v>
      </c>
      <c r="D8947" t="s">
        <v>70</v>
      </c>
      <c r="E8947">
        <v>7004</v>
      </c>
      <c r="F8947" t="s">
        <v>1156</v>
      </c>
      <c r="G8947">
        <v>28</v>
      </c>
      <c r="H8947">
        <v>3</v>
      </c>
      <c r="I8947">
        <v>0</v>
      </c>
      <c r="J8947">
        <v>60</v>
      </c>
      <c r="K8947">
        <v>9</v>
      </c>
      <c r="L8947">
        <v>90</v>
      </c>
      <c r="M8947" t="s">
        <v>746</v>
      </c>
      <c r="N8947" t="s">
        <v>736</v>
      </c>
      <c r="O8947" t="s">
        <v>130</v>
      </c>
      <c r="P8947" t="s">
        <v>273</v>
      </c>
      <c r="Q8947">
        <v>99492.87</v>
      </c>
      <c r="R8947">
        <v>0</v>
      </c>
      <c r="S8947">
        <f t="shared" si="279"/>
        <v>99492.87</v>
      </c>
      <c r="T8947" t="s">
        <v>940</v>
      </c>
      <c r="U8947">
        <v>123</v>
      </c>
      <c r="V8947" t="s">
        <v>230</v>
      </c>
      <c r="W8947">
        <v>43028</v>
      </c>
      <c r="X8947">
        <v>153</v>
      </c>
      <c r="Y8947" t="s">
        <v>233</v>
      </c>
    </row>
    <row r="8948" spans="1:25" ht="12" customHeight="1" x14ac:dyDescent="0.25">
      <c r="A8948" t="str">
        <f t="shared" si="278"/>
        <v>4251432083056190</v>
      </c>
      <c r="B8948">
        <v>2017</v>
      </c>
      <c r="C8948">
        <v>4251</v>
      </c>
      <c r="D8948" t="s">
        <v>95</v>
      </c>
      <c r="E8948">
        <v>4320</v>
      </c>
      <c r="F8948" t="s">
        <v>1257</v>
      </c>
      <c r="G8948">
        <v>8</v>
      </c>
      <c r="H8948">
        <v>3</v>
      </c>
      <c r="I8948">
        <v>0</v>
      </c>
      <c r="J8948">
        <v>56</v>
      </c>
      <c r="K8948">
        <v>1</v>
      </c>
      <c r="L8948">
        <v>90</v>
      </c>
      <c r="M8948" t="s">
        <v>740</v>
      </c>
      <c r="N8948" t="s">
        <v>736</v>
      </c>
      <c r="O8948" t="s">
        <v>130</v>
      </c>
      <c r="P8948" t="s">
        <v>274</v>
      </c>
      <c r="Q8948">
        <v>800000</v>
      </c>
      <c r="R8948">
        <v>0</v>
      </c>
      <c r="S8948">
        <f t="shared" si="279"/>
        <v>800000</v>
      </c>
      <c r="T8948" t="s">
        <v>940</v>
      </c>
      <c r="U8948">
        <v>123</v>
      </c>
      <c r="V8948" t="s">
        <v>230</v>
      </c>
      <c r="W8948">
        <v>43028</v>
      </c>
      <c r="X8948">
        <v>153</v>
      </c>
      <c r="Y8948" t="s">
        <v>235</v>
      </c>
    </row>
    <row r="8949" spans="1:25" ht="12" customHeight="1" x14ac:dyDescent="0.25">
      <c r="A8949" t="str">
        <f t="shared" si="278"/>
        <v>4251444483156190</v>
      </c>
      <c r="B8949">
        <v>2017</v>
      </c>
      <c r="C8949">
        <v>4251</v>
      </c>
      <c r="D8949" t="s">
        <v>95</v>
      </c>
      <c r="E8949">
        <v>4444</v>
      </c>
      <c r="F8949" t="s">
        <v>1258</v>
      </c>
      <c r="G8949">
        <v>8</v>
      </c>
      <c r="H8949">
        <v>3</v>
      </c>
      <c r="I8949">
        <v>1</v>
      </c>
      <c r="J8949">
        <v>56</v>
      </c>
      <c r="K8949">
        <v>1</v>
      </c>
      <c r="L8949">
        <v>90</v>
      </c>
      <c r="M8949" t="s">
        <v>740</v>
      </c>
      <c r="N8949" t="s">
        <v>736</v>
      </c>
      <c r="O8949" t="s">
        <v>130</v>
      </c>
      <c r="P8949" t="s">
        <v>274</v>
      </c>
      <c r="Q8949">
        <v>0</v>
      </c>
      <c r="R8949">
        <v>800000</v>
      </c>
      <c r="S8949">
        <f t="shared" si="279"/>
        <v>-800000</v>
      </c>
      <c r="T8949" t="s">
        <v>940</v>
      </c>
      <c r="U8949">
        <v>123</v>
      </c>
      <c r="V8949" t="s">
        <v>230</v>
      </c>
      <c r="W8949">
        <v>43028</v>
      </c>
      <c r="X8949">
        <v>153</v>
      </c>
      <c r="Y8949" t="s">
        <v>235</v>
      </c>
    </row>
    <row r="8950" spans="1:25" ht="12" customHeight="1" x14ac:dyDescent="0.25">
      <c r="A8950" t="str">
        <f t="shared" si="278"/>
        <v>1101200244010190</v>
      </c>
      <c r="B8950">
        <v>2017</v>
      </c>
      <c r="C8950">
        <v>1101</v>
      </c>
      <c r="D8950" t="s">
        <v>9</v>
      </c>
      <c r="E8950">
        <v>2002</v>
      </c>
      <c r="F8950" t="s">
        <v>1028</v>
      </c>
      <c r="G8950">
        <v>4</v>
      </c>
      <c r="H8950">
        <v>4</v>
      </c>
      <c r="I8950">
        <v>0</v>
      </c>
      <c r="J8950">
        <v>10</v>
      </c>
      <c r="K8950">
        <v>1</v>
      </c>
      <c r="L8950">
        <v>90</v>
      </c>
      <c r="M8950" t="s">
        <v>737</v>
      </c>
      <c r="N8950" t="s">
        <v>736</v>
      </c>
      <c r="O8950" t="s">
        <v>130</v>
      </c>
      <c r="P8950" t="s">
        <v>273</v>
      </c>
      <c r="Q8950">
        <v>3000</v>
      </c>
      <c r="R8950">
        <v>0</v>
      </c>
      <c r="S8950">
        <f t="shared" si="279"/>
        <v>3000</v>
      </c>
      <c r="T8950" t="s">
        <v>940</v>
      </c>
      <c r="U8950">
        <v>124</v>
      </c>
      <c r="V8950" t="s">
        <v>230</v>
      </c>
      <c r="W8950">
        <v>43028</v>
      </c>
      <c r="X8950">
        <v>153</v>
      </c>
      <c r="Y8950" t="s">
        <v>305</v>
      </c>
    </row>
    <row r="8951" spans="1:25" ht="12" customHeight="1" x14ac:dyDescent="0.25">
      <c r="A8951" t="str">
        <f t="shared" si="278"/>
        <v>11014041143010190</v>
      </c>
      <c r="B8951">
        <v>2017</v>
      </c>
      <c r="C8951">
        <v>1101</v>
      </c>
      <c r="D8951" t="s">
        <v>9</v>
      </c>
      <c r="E8951">
        <v>4041</v>
      </c>
      <c r="F8951" t="s">
        <v>1364</v>
      </c>
      <c r="G8951">
        <v>14</v>
      </c>
      <c r="H8951">
        <v>3</v>
      </c>
      <c r="I8951">
        <v>0</v>
      </c>
      <c r="J8951">
        <v>10</v>
      </c>
      <c r="K8951">
        <v>1</v>
      </c>
      <c r="L8951">
        <v>90</v>
      </c>
      <c r="M8951" t="s">
        <v>735</v>
      </c>
      <c r="N8951" t="s">
        <v>736</v>
      </c>
      <c r="O8951" t="s">
        <v>130</v>
      </c>
      <c r="P8951" t="s">
        <v>273</v>
      </c>
      <c r="Q8951">
        <v>0</v>
      </c>
      <c r="R8951">
        <v>3000</v>
      </c>
      <c r="S8951">
        <f t="shared" si="279"/>
        <v>-3000</v>
      </c>
      <c r="T8951" t="s">
        <v>940</v>
      </c>
      <c r="U8951">
        <v>124</v>
      </c>
      <c r="V8951" t="s">
        <v>230</v>
      </c>
      <c r="W8951">
        <v>43028</v>
      </c>
      <c r="X8951">
        <v>153</v>
      </c>
      <c r="Y8951" t="s">
        <v>301</v>
      </c>
    </row>
    <row r="8952" spans="1:25" ht="12" customHeight="1" x14ac:dyDescent="0.25">
      <c r="A8952" t="str">
        <f t="shared" si="278"/>
        <v>13011037263170190</v>
      </c>
      <c r="B8952">
        <v>2017</v>
      </c>
      <c r="C8952">
        <v>1301</v>
      </c>
      <c r="D8952" t="s">
        <v>20</v>
      </c>
      <c r="E8952">
        <v>1037</v>
      </c>
      <c r="F8952" t="s">
        <v>144</v>
      </c>
      <c r="G8952">
        <v>26</v>
      </c>
      <c r="H8952">
        <v>3</v>
      </c>
      <c r="I8952">
        <v>1</v>
      </c>
      <c r="J8952">
        <v>70</v>
      </c>
      <c r="K8952">
        <v>1</v>
      </c>
      <c r="L8952">
        <v>90</v>
      </c>
      <c r="M8952" t="s">
        <v>740</v>
      </c>
      <c r="N8952" t="s">
        <v>736</v>
      </c>
      <c r="O8952" t="s">
        <v>130</v>
      </c>
      <c r="P8952" t="s">
        <v>274</v>
      </c>
      <c r="Q8952">
        <v>570000</v>
      </c>
      <c r="R8952">
        <v>0</v>
      </c>
      <c r="S8952">
        <f t="shared" si="279"/>
        <v>570000</v>
      </c>
      <c r="T8952" t="s">
        <v>940</v>
      </c>
      <c r="U8952">
        <v>124</v>
      </c>
      <c r="V8952" t="s">
        <v>230</v>
      </c>
      <c r="W8952">
        <v>43028</v>
      </c>
      <c r="X8952">
        <v>153</v>
      </c>
      <c r="Y8952" t="s">
        <v>241</v>
      </c>
    </row>
    <row r="8953" spans="1:25" ht="12" customHeight="1" x14ac:dyDescent="0.25">
      <c r="A8953" t="str">
        <f t="shared" si="278"/>
        <v>16514044143010150</v>
      </c>
      <c r="B8953">
        <v>2017</v>
      </c>
      <c r="C8953">
        <v>1651</v>
      </c>
      <c r="D8953" t="s">
        <v>42</v>
      </c>
      <c r="E8953">
        <v>4044</v>
      </c>
      <c r="F8953" t="s">
        <v>1576</v>
      </c>
      <c r="G8953">
        <v>14</v>
      </c>
      <c r="H8953">
        <v>3</v>
      </c>
      <c r="I8953">
        <v>0</v>
      </c>
      <c r="J8953">
        <v>10</v>
      </c>
      <c r="K8953">
        <v>1</v>
      </c>
      <c r="L8953">
        <v>50</v>
      </c>
      <c r="M8953" t="s">
        <v>735</v>
      </c>
      <c r="N8953" t="s">
        <v>736</v>
      </c>
      <c r="O8953" t="s">
        <v>130</v>
      </c>
      <c r="P8953" t="s">
        <v>273</v>
      </c>
      <c r="Q8953">
        <v>46000</v>
      </c>
      <c r="R8953">
        <v>0</v>
      </c>
      <c r="S8953">
        <f t="shared" si="279"/>
        <v>46000</v>
      </c>
      <c r="T8953" t="s">
        <v>940</v>
      </c>
      <c r="U8953">
        <v>124</v>
      </c>
      <c r="V8953" t="s">
        <v>230</v>
      </c>
      <c r="W8953">
        <v>43028</v>
      </c>
      <c r="X8953">
        <v>153</v>
      </c>
      <c r="Y8953" t="s">
        <v>235</v>
      </c>
    </row>
    <row r="8954" spans="1:25" ht="12" customHeight="1" x14ac:dyDescent="0.25">
      <c r="A8954" t="str">
        <f t="shared" si="278"/>
        <v>16514548143010190</v>
      </c>
      <c r="B8954">
        <v>2017</v>
      </c>
      <c r="C8954">
        <v>1651</v>
      </c>
      <c r="D8954" t="s">
        <v>42</v>
      </c>
      <c r="E8954">
        <v>4548</v>
      </c>
      <c r="F8954" t="s">
        <v>1041</v>
      </c>
      <c r="G8954">
        <v>14</v>
      </c>
      <c r="H8954">
        <v>3</v>
      </c>
      <c r="I8954">
        <v>0</v>
      </c>
      <c r="J8954">
        <v>10</v>
      </c>
      <c r="K8954">
        <v>1</v>
      </c>
      <c r="L8954">
        <v>90</v>
      </c>
      <c r="M8954" t="s">
        <v>735</v>
      </c>
      <c r="N8954" t="s">
        <v>736</v>
      </c>
      <c r="O8954" t="s">
        <v>130</v>
      </c>
      <c r="P8954" t="s">
        <v>273</v>
      </c>
      <c r="Q8954">
        <v>0</v>
      </c>
      <c r="R8954">
        <v>46000</v>
      </c>
      <c r="S8954">
        <f t="shared" si="279"/>
        <v>-46000</v>
      </c>
      <c r="T8954" t="s">
        <v>940</v>
      </c>
      <c r="U8954">
        <v>124</v>
      </c>
      <c r="V8954" t="s">
        <v>230</v>
      </c>
      <c r="W8954">
        <v>43028</v>
      </c>
      <c r="X8954">
        <v>153</v>
      </c>
      <c r="Y8954" t="s">
        <v>235</v>
      </c>
    </row>
    <row r="8955" spans="1:25" ht="12" customHeight="1" x14ac:dyDescent="0.25">
      <c r="A8955" t="str">
        <f t="shared" si="278"/>
        <v>23014186263170190</v>
      </c>
      <c r="B8955">
        <v>2017</v>
      </c>
      <c r="C8955">
        <v>2301</v>
      </c>
      <c r="D8955" t="s">
        <v>188</v>
      </c>
      <c r="E8955">
        <v>4186</v>
      </c>
      <c r="F8955" t="s">
        <v>1095</v>
      </c>
      <c r="G8955">
        <v>26</v>
      </c>
      <c r="H8955">
        <v>3</v>
      </c>
      <c r="I8955">
        <v>1</v>
      </c>
      <c r="J8955">
        <v>70</v>
      </c>
      <c r="K8955">
        <v>1</v>
      </c>
      <c r="L8955">
        <v>90</v>
      </c>
      <c r="M8955" t="s">
        <v>740</v>
      </c>
      <c r="N8955" t="s">
        <v>736</v>
      </c>
      <c r="O8955" t="s">
        <v>130</v>
      </c>
      <c r="P8955" t="s">
        <v>274</v>
      </c>
      <c r="Q8955">
        <v>1366233.07</v>
      </c>
      <c r="R8955">
        <v>0</v>
      </c>
      <c r="S8955">
        <f t="shared" si="279"/>
        <v>1366233.07</v>
      </c>
      <c r="T8955" t="s">
        <v>940</v>
      </c>
      <c r="U8955">
        <v>124</v>
      </c>
      <c r="V8955" t="s">
        <v>230</v>
      </c>
      <c r="W8955">
        <v>43028</v>
      </c>
      <c r="X8955">
        <v>153</v>
      </c>
      <c r="Y8955" t="s">
        <v>241</v>
      </c>
    </row>
    <row r="8956" spans="1:25" ht="12" customHeight="1" x14ac:dyDescent="0.25">
      <c r="A8956" t="str">
        <f t="shared" si="278"/>
        <v>12212001193010190</v>
      </c>
      <c r="B8956">
        <v>2017</v>
      </c>
      <c r="C8956">
        <v>1221</v>
      </c>
      <c r="D8956" t="s">
        <v>187</v>
      </c>
      <c r="E8956">
        <v>2001</v>
      </c>
      <c r="F8956" t="s">
        <v>1059</v>
      </c>
      <c r="G8956">
        <v>19</v>
      </c>
      <c r="H8956">
        <v>3</v>
      </c>
      <c r="I8956">
        <v>0</v>
      </c>
      <c r="J8956">
        <v>10</v>
      </c>
      <c r="K8956">
        <v>1</v>
      </c>
      <c r="L8956">
        <v>90</v>
      </c>
      <c r="M8956" t="s">
        <v>735</v>
      </c>
      <c r="N8956" t="s">
        <v>736</v>
      </c>
      <c r="O8956" t="s">
        <v>130</v>
      </c>
      <c r="P8956" t="s">
        <v>273</v>
      </c>
      <c r="Q8956">
        <v>0</v>
      </c>
      <c r="R8956">
        <v>10000</v>
      </c>
      <c r="S8956">
        <f t="shared" si="279"/>
        <v>-10000</v>
      </c>
      <c r="T8956" t="s">
        <v>940</v>
      </c>
      <c r="U8956">
        <v>125</v>
      </c>
      <c r="V8956" t="s">
        <v>230</v>
      </c>
      <c r="W8956">
        <v>43028</v>
      </c>
      <c r="X8956">
        <v>153</v>
      </c>
      <c r="Y8956" t="s">
        <v>235</v>
      </c>
    </row>
    <row r="8957" spans="1:25" ht="12" customHeight="1" x14ac:dyDescent="0.25">
      <c r="A8957" t="str">
        <f t="shared" si="278"/>
        <v>12212002193010190</v>
      </c>
      <c r="B8957">
        <v>2017</v>
      </c>
      <c r="C8957">
        <v>1221</v>
      </c>
      <c r="D8957" t="s">
        <v>187</v>
      </c>
      <c r="E8957">
        <v>2002</v>
      </c>
      <c r="F8957" t="s">
        <v>1028</v>
      </c>
      <c r="G8957">
        <v>19</v>
      </c>
      <c r="H8957">
        <v>3</v>
      </c>
      <c r="I8957">
        <v>0</v>
      </c>
      <c r="J8957">
        <v>10</v>
      </c>
      <c r="K8957">
        <v>1</v>
      </c>
      <c r="L8957">
        <v>90</v>
      </c>
      <c r="M8957" t="s">
        <v>735</v>
      </c>
      <c r="N8957" t="s">
        <v>736</v>
      </c>
      <c r="O8957" t="s">
        <v>130</v>
      </c>
      <c r="P8957" t="s">
        <v>273</v>
      </c>
      <c r="Q8957">
        <v>75000</v>
      </c>
      <c r="R8957">
        <v>0</v>
      </c>
      <c r="S8957">
        <f t="shared" si="279"/>
        <v>75000</v>
      </c>
      <c r="T8957" t="s">
        <v>940</v>
      </c>
      <c r="U8957">
        <v>125</v>
      </c>
      <c r="V8957" t="s">
        <v>230</v>
      </c>
      <c r="W8957">
        <v>43028</v>
      </c>
      <c r="X8957">
        <v>153</v>
      </c>
      <c r="Y8957" t="s">
        <v>235</v>
      </c>
    </row>
    <row r="8958" spans="1:25" ht="12" customHeight="1" x14ac:dyDescent="0.25">
      <c r="A8958" t="str">
        <f t="shared" si="278"/>
        <v>12214428193010190</v>
      </c>
      <c r="B8958">
        <v>2017</v>
      </c>
      <c r="C8958">
        <v>1221</v>
      </c>
      <c r="D8958" t="s">
        <v>187</v>
      </c>
      <c r="E8958">
        <v>4428</v>
      </c>
      <c r="F8958" t="s">
        <v>1381</v>
      </c>
      <c r="G8958">
        <v>19</v>
      </c>
      <c r="H8958">
        <v>3</v>
      </c>
      <c r="I8958">
        <v>0</v>
      </c>
      <c r="J8958">
        <v>10</v>
      </c>
      <c r="K8958">
        <v>1</v>
      </c>
      <c r="L8958">
        <v>90</v>
      </c>
      <c r="M8958" t="s">
        <v>735</v>
      </c>
      <c r="N8958" t="s">
        <v>736</v>
      </c>
      <c r="O8958" t="s">
        <v>130</v>
      </c>
      <c r="P8958" t="s">
        <v>273</v>
      </c>
      <c r="Q8958">
        <v>0</v>
      </c>
      <c r="R8958">
        <v>65000</v>
      </c>
      <c r="S8958">
        <f t="shared" si="279"/>
        <v>-65000</v>
      </c>
      <c r="T8958" t="s">
        <v>940</v>
      </c>
      <c r="U8958">
        <v>125</v>
      </c>
      <c r="V8958" t="s">
        <v>230</v>
      </c>
      <c r="W8958">
        <v>43028</v>
      </c>
      <c r="X8958">
        <v>153</v>
      </c>
      <c r="Y8958" t="s">
        <v>235</v>
      </c>
    </row>
    <row r="8959" spans="1:25" ht="12" customHeight="1" x14ac:dyDescent="0.25">
      <c r="A8959" t="str">
        <f t="shared" si="278"/>
        <v>1251427163010190</v>
      </c>
      <c r="B8959">
        <v>2017</v>
      </c>
      <c r="C8959">
        <v>1251</v>
      </c>
      <c r="D8959" t="s">
        <v>14</v>
      </c>
      <c r="E8959">
        <v>4271</v>
      </c>
      <c r="F8959" t="s">
        <v>15</v>
      </c>
      <c r="G8959">
        <v>6</v>
      </c>
      <c r="H8959">
        <v>3</v>
      </c>
      <c r="I8959">
        <v>0</v>
      </c>
      <c r="J8959">
        <v>10</v>
      </c>
      <c r="K8959">
        <v>1</v>
      </c>
      <c r="L8959">
        <v>90</v>
      </c>
      <c r="M8959" t="s">
        <v>735</v>
      </c>
      <c r="N8959" t="s">
        <v>736</v>
      </c>
      <c r="O8959" t="s">
        <v>130</v>
      </c>
      <c r="P8959" t="s">
        <v>273</v>
      </c>
      <c r="Q8959">
        <v>50000</v>
      </c>
      <c r="R8959">
        <v>0</v>
      </c>
      <c r="S8959">
        <f t="shared" si="279"/>
        <v>50000</v>
      </c>
      <c r="T8959" t="s">
        <v>940</v>
      </c>
      <c r="U8959">
        <v>125</v>
      </c>
      <c r="V8959" t="s">
        <v>230</v>
      </c>
      <c r="W8959">
        <v>43028</v>
      </c>
      <c r="X8959">
        <v>153</v>
      </c>
      <c r="Y8959" t="s">
        <v>902</v>
      </c>
    </row>
    <row r="8960" spans="1:25" ht="12" customHeight="1" x14ac:dyDescent="0.25">
      <c r="A8960" t="str">
        <f t="shared" si="278"/>
        <v>12612144121010190</v>
      </c>
      <c r="B8960">
        <v>2017</v>
      </c>
      <c r="C8960">
        <v>1261</v>
      </c>
      <c r="D8960" t="s">
        <v>16</v>
      </c>
      <c r="E8960">
        <v>2144</v>
      </c>
      <c r="F8960" t="s">
        <v>1052</v>
      </c>
      <c r="G8960">
        <v>12</v>
      </c>
      <c r="H8960">
        <v>1</v>
      </c>
      <c r="I8960">
        <v>0</v>
      </c>
      <c r="J8960">
        <v>10</v>
      </c>
      <c r="K8960">
        <v>1</v>
      </c>
      <c r="L8960">
        <v>90</v>
      </c>
      <c r="M8960" t="s">
        <v>745</v>
      </c>
      <c r="N8960" t="s">
        <v>743</v>
      </c>
      <c r="O8960" t="s">
        <v>130</v>
      </c>
      <c r="P8960" t="s">
        <v>273</v>
      </c>
      <c r="Q8960">
        <v>0</v>
      </c>
      <c r="R8960">
        <v>27060000</v>
      </c>
      <c r="S8960">
        <f t="shared" si="279"/>
        <v>-27060000</v>
      </c>
      <c r="T8960" t="s">
        <v>940</v>
      </c>
      <c r="U8960">
        <v>125</v>
      </c>
      <c r="V8960" t="s">
        <v>230</v>
      </c>
      <c r="W8960">
        <v>43028</v>
      </c>
      <c r="X8960">
        <v>153</v>
      </c>
      <c r="Y8960" t="s">
        <v>899</v>
      </c>
    </row>
    <row r="8961" spans="1:26" ht="12" customHeight="1" x14ac:dyDescent="0.25">
      <c r="A8961" t="str">
        <f t="shared" si="278"/>
        <v>12614625123110150</v>
      </c>
      <c r="B8961">
        <v>2017</v>
      </c>
      <c r="C8961">
        <v>1261</v>
      </c>
      <c r="D8961" t="s">
        <v>16</v>
      </c>
      <c r="E8961">
        <v>4625</v>
      </c>
      <c r="F8961" t="s">
        <v>1425</v>
      </c>
      <c r="G8961">
        <v>12</v>
      </c>
      <c r="H8961">
        <v>3</v>
      </c>
      <c r="I8961">
        <v>1</v>
      </c>
      <c r="J8961">
        <v>10</v>
      </c>
      <c r="K8961">
        <v>1</v>
      </c>
      <c r="L8961">
        <v>50</v>
      </c>
      <c r="M8961" t="s">
        <v>742</v>
      </c>
      <c r="N8961" t="s">
        <v>743</v>
      </c>
      <c r="O8961" t="s">
        <v>130</v>
      </c>
      <c r="P8961" t="s">
        <v>273</v>
      </c>
      <c r="Q8961">
        <v>5000000</v>
      </c>
      <c r="R8961">
        <v>0</v>
      </c>
      <c r="S8961">
        <f t="shared" si="279"/>
        <v>5000000</v>
      </c>
      <c r="T8961" t="s">
        <v>940</v>
      </c>
      <c r="U8961">
        <v>125</v>
      </c>
      <c r="V8961" t="s">
        <v>230</v>
      </c>
      <c r="W8961">
        <v>43028</v>
      </c>
      <c r="X8961">
        <v>153</v>
      </c>
      <c r="Y8961" t="s">
        <v>901</v>
      </c>
    </row>
    <row r="8962" spans="1:26" ht="12" customHeight="1" x14ac:dyDescent="0.25">
      <c r="A8962" t="str">
        <f t="shared" ref="A8962:A9025" si="280">CONCATENATE(C8962,E8962,G8962,H8962,I8962,J8962,K8962,L8962)</f>
        <v>12614647123010190</v>
      </c>
      <c r="B8962">
        <v>2017</v>
      </c>
      <c r="C8962">
        <v>1261</v>
      </c>
      <c r="D8962" t="s">
        <v>16</v>
      </c>
      <c r="E8962">
        <v>4647</v>
      </c>
      <c r="F8962" t="s">
        <v>1031</v>
      </c>
      <c r="G8962">
        <v>12</v>
      </c>
      <c r="H8962">
        <v>3</v>
      </c>
      <c r="I8962">
        <v>0</v>
      </c>
      <c r="J8962">
        <v>10</v>
      </c>
      <c r="K8962">
        <v>1</v>
      </c>
      <c r="L8962">
        <v>90</v>
      </c>
      <c r="M8962" t="s">
        <v>742</v>
      </c>
      <c r="N8962" t="s">
        <v>743</v>
      </c>
      <c r="O8962" t="s">
        <v>130</v>
      </c>
      <c r="P8962" t="s">
        <v>273</v>
      </c>
      <c r="Q8962">
        <v>22060000</v>
      </c>
      <c r="R8962">
        <v>0</v>
      </c>
      <c r="S8962">
        <f t="shared" si="279"/>
        <v>22060000</v>
      </c>
      <c r="T8962" t="s">
        <v>940</v>
      </c>
      <c r="U8962">
        <v>125</v>
      </c>
      <c r="V8962" t="s">
        <v>230</v>
      </c>
      <c r="W8962">
        <v>43028</v>
      </c>
      <c r="X8962">
        <v>153</v>
      </c>
      <c r="Y8962" t="s">
        <v>901</v>
      </c>
    </row>
    <row r="8963" spans="1:26" ht="12" customHeight="1" x14ac:dyDescent="0.25">
      <c r="A8963" t="str">
        <f t="shared" si="280"/>
        <v>13011005154070190</v>
      </c>
      <c r="B8963">
        <v>2017</v>
      </c>
      <c r="C8963">
        <v>1301</v>
      </c>
      <c r="D8963" t="s">
        <v>20</v>
      </c>
      <c r="E8963">
        <v>1005</v>
      </c>
      <c r="F8963" t="s">
        <v>1229</v>
      </c>
      <c r="G8963">
        <v>15</v>
      </c>
      <c r="H8963">
        <v>4</v>
      </c>
      <c r="I8963">
        <v>0</v>
      </c>
      <c r="J8963">
        <v>70</v>
      </c>
      <c r="K8963">
        <v>1</v>
      </c>
      <c r="L8963">
        <v>90</v>
      </c>
      <c r="M8963" t="s">
        <v>744</v>
      </c>
      <c r="N8963" t="s">
        <v>736</v>
      </c>
      <c r="O8963" t="s">
        <v>130</v>
      </c>
      <c r="P8963" t="s">
        <v>274</v>
      </c>
      <c r="Q8963">
        <v>7000000</v>
      </c>
      <c r="R8963">
        <v>0</v>
      </c>
      <c r="S8963">
        <f t="shared" ref="S8963:S9026" si="281">Q8963-R8963</f>
        <v>7000000</v>
      </c>
      <c r="T8963" t="s">
        <v>940</v>
      </c>
      <c r="U8963">
        <v>125</v>
      </c>
      <c r="V8963" t="s">
        <v>230</v>
      </c>
      <c r="W8963">
        <v>43028</v>
      </c>
      <c r="X8963">
        <v>153</v>
      </c>
      <c r="Y8963" t="s">
        <v>241</v>
      </c>
    </row>
    <row r="8964" spans="1:26" ht="12" customHeight="1" x14ac:dyDescent="0.25">
      <c r="A8964" t="str">
        <f t="shared" si="280"/>
        <v>13011022153070190</v>
      </c>
      <c r="B8964">
        <v>2017</v>
      </c>
      <c r="C8964">
        <v>1301</v>
      </c>
      <c r="D8964" t="s">
        <v>20</v>
      </c>
      <c r="E8964">
        <v>1022</v>
      </c>
      <c r="F8964" t="s">
        <v>1121</v>
      </c>
      <c r="G8964">
        <v>15</v>
      </c>
      <c r="H8964">
        <v>3</v>
      </c>
      <c r="I8964">
        <v>0</v>
      </c>
      <c r="J8964">
        <v>70</v>
      </c>
      <c r="K8964">
        <v>1</v>
      </c>
      <c r="L8964">
        <v>90</v>
      </c>
      <c r="M8964" t="s">
        <v>740</v>
      </c>
      <c r="N8964" t="s">
        <v>736</v>
      </c>
      <c r="O8964" t="s">
        <v>130</v>
      </c>
      <c r="P8964" t="s">
        <v>274</v>
      </c>
      <c r="Q8964">
        <v>9666</v>
      </c>
      <c r="R8964">
        <v>0</v>
      </c>
      <c r="S8964">
        <f t="shared" si="281"/>
        <v>9666</v>
      </c>
      <c r="T8964" t="s">
        <v>940</v>
      </c>
      <c r="U8964">
        <v>125</v>
      </c>
      <c r="V8964" t="s">
        <v>230</v>
      </c>
      <c r="W8964">
        <v>43028</v>
      </c>
      <c r="X8964">
        <v>153</v>
      </c>
      <c r="Y8964" t="s">
        <v>241</v>
      </c>
    </row>
    <row r="8965" spans="1:26" ht="12" customHeight="1" x14ac:dyDescent="0.25">
      <c r="A8965" t="str">
        <f t="shared" si="280"/>
        <v>1451466663010190</v>
      </c>
      <c r="B8965">
        <v>2017</v>
      </c>
      <c r="C8965">
        <v>1451</v>
      </c>
      <c r="D8965" t="s">
        <v>185</v>
      </c>
      <c r="E8965">
        <v>4666</v>
      </c>
      <c r="F8965" t="s">
        <v>1488</v>
      </c>
      <c r="G8965">
        <v>6</v>
      </c>
      <c r="H8965">
        <v>3</v>
      </c>
      <c r="I8965">
        <v>0</v>
      </c>
      <c r="J8965">
        <v>10</v>
      </c>
      <c r="K8965">
        <v>1</v>
      </c>
      <c r="L8965">
        <v>90</v>
      </c>
      <c r="M8965" t="s">
        <v>735</v>
      </c>
      <c r="N8965" t="s">
        <v>736</v>
      </c>
      <c r="O8965" t="s">
        <v>130</v>
      </c>
      <c r="P8965" t="s">
        <v>273</v>
      </c>
      <c r="Q8965">
        <v>0</v>
      </c>
      <c r="R8965">
        <v>50000</v>
      </c>
      <c r="S8965">
        <f t="shared" si="281"/>
        <v>-50000</v>
      </c>
      <c r="T8965" t="s">
        <v>940</v>
      </c>
      <c r="U8965">
        <v>125</v>
      </c>
      <c r="V8965" t="s">
        <v>230</v>
      </c>
      <c r="W8965">
        <v>43028</v>
      </c>
      <c r="X8965">
        <v>153</v>
      </c>
      <c r="Y8965" t="s">
        <v>369</v>
      </c>
    </row>
    <row r="8966" spans="1:26" ht="12" customHeight="1" x14ac:dyDescent="0.25">
      <c r="A8966" t="str">
        <f t="shared" si="280"/>
        <v>1491205743010190</v>
      </c>
      <c r="B8966">
        <v>2017</v>
      </c>
      <c r="C8966">
        <v>1491</v>
      </c>
      <c r="D8966" t="s">
        <v>30</v>
      </c>
      <c r="E8966">
        <v>2057</v>
      </c>
      <c r="F8966" t="s">
        <v>1055</v>
      </c>
      <c r="G8966">
        <v>4</v>
      </c>
      <c r="H8966">
        <v>3</v>
      </c>
      <c r="I8966">
        <v>0</v>
      </c>
      <c r="J8966">
        <v>10</v>
      </c>
      <c r="K8966">
        <v>1</v>
      </c>
      <c r="L8966">
        <v>90</v>
      </c>
      <c r="M8966" t="s">
        <v>735</v>
      </c>
      <c r="N8966" t="s">
        <v>736</v>
      </c>
      <c r="O8966" t="s">
        <v>130</v>
      </c>
      <c r="P8966" t="s">
        <v>273</v>
      </c>
      <c r="Q8966">
        <v>600000</v>
      </c>
      <c r="R8966">
        <v>0</v>
      </c>
      <c r="S8966">
        <f t="shared" si="281"/>
        <v>600000</v>
      </c>
      <c r="T8966" t="s">
        <v>940</v>
      </c>
      <c r="U8966">
        <v>125</v>
      </c>
      <c r="V8966" t="s">
        <v>230</v>
      </c>
      <c r="W8966">
        <v>43028</v>
      </c>
      <c r="X8966">
        <v>153</v>
      </c>
      <c r="Y8966" t="s">
        <v>235</v>
      </c>
    </row>
    <row r="8967" spans="1:26" ht="12" customHeight="1" x14ac:dyDescent="0.25">
      <c r="A8967" t="str">
        <f t="shared" si="280"/>
        <v>1491205744010199</v>
      </c>
      <c r="B8967">
        <v>2017</v>
      </c>
      <c r="C8967">
        <v>1491</v>
      </c>
      <c r="D8967" t="s">
        <v>30</v>
      </c>
      <c r="E8967">
        <v>2057</v>
      </c>
      <c r="F8967" t="s">
        <v>1055</v>
      </c>
      <c r="G8967">
        <v>4</v>
      </c>
      <c r="H8967">
        <v>4</v>
      </c>
      <c r="I8967">
        <v>0</v>
      </c>
      <c r="J8967">
        <v>10</v>
      </c>
      <c r="K8967">
        <v>1</v>
      </c>
      <c r="L8967">
        <v>99</v>
      </c>
      <c r="M8967" t="s">
        <v>737</v>
      </c>
      <c r="N8967" t="s">
        <v>736</v>
      </c>
      <c r="O8967" t="s">
        <v>130</v>
      </c>
      <c r="P8967" t="s">
        <v>273</v>
      </c>
      <c r="Q8967">
        <v>50500000</v>
      </c>
      <c r="R8967">
        <v>0</v>
      </c>
      <c r="S8967">
        <f t="shared" si="281"/>
        <v>50500000</v>
      </c>
      <c r="T8967" t="s">
        <v>940</v>
      </c>
      <c r="U8967">
        <v>125</v>
      </c>
      <c r="V8967" t="s">
        <v>230</v>
      </c>
      <c r="W8967">
        <v>43028</v>
      </c>
      <c r="X8967">
        <v>153</v>
      </c>
      <c r="Y8967" t="s">
        <v>851</v>
      </c>
      <c r="Z8967" t="s">
        <v>716</v>
      </c>
    </row>
    <row r="8968" spans="1:26" ht="12" customHeight="1" x14ac:dyDescent="0.25">
      <c r="A8968" t="str">
        <f t="shared" si="280"/>
        <v>1491413743010190</v>
      </c>
      <c r="B8968">
        <v>2017</v>
      </c>
      <c r="C8968">
        <v>1491</v>
      </c>
      <c r="D8968" t="s">
        <v>30</v>
      </c>
      <c r="E8968">
        <v>4137</v>
      </c>
      <c r="F8968" t="s">
        <v>40</v>
      </c>
      <c r="G8968">
        <v>4</v>
      </c>
      <c r="H8968">
        <v>3</v>
      </c>
      <c r="I8968">
        <v>0</v>
      </c>
      <c r="J8968">
        <v>10</v>
      </c>
      <c r="K8968">
        <v>1</v>
      </c>
      <c r="L8968">
        <v>90</v>
      </c>
      <c r="M8968" t="s">
        <v>735</v>
      </c>
      <c r="N8968" t="s">
        <v>736</v>
      </c>
      <c r="O8968" t="s">
        <v>130</v>
      </c>
      <c r="P8968" t="s">
        <v>273</v>
      </c>
      <c r="Q8968">
        <v>0</v>
      </c>
      <c r="R8968">
        <v>600000</v>
      </c>
      <c r="S8968">
        <f t="shared" si="281"/>
        <v>-600000</v>
      </c>
      <c r="T8968" t="s">
        <v>940</v>
      </c>
      <c r="U8968">
        <v>125</v>
      </c>
      <c r="V8968" t="s">
        <v>230</v>
      </c>
      <c r="W8968">
        <v>43028</v>
      </c>
      <c r="X8968">
        <v>153</v>
      </c>
      <c r="Y8968" t="s">
        <v>235</v>
      </c>
    </row>
    <row r="8969" spans="1:26" ht="12" customHeight="1" x14ac:dyDescent="0.25">
      <c r="A8969" t="str">
        <f t="shared" si="280"/>
        <v>19167886286010190</v>
      </c>
      <c r="B8969">
        <v>2017</v>
      </c>
      <c r="C8969">
        <v>1916</v>
      </c>
      <c r="D8969" t="s">
        <v>154</v>
      </c>
      <c r="E8969">
        <v>7886</v>
      </c>
      <c r="F8969" t="s">
        <v>1290</v>
      </c>
      <c r="G8969">
        <v>28</v>
      </c>
      <c r="H8969">
        <v>6</v>
      </c>
      <c r="I8969">
        <v>0</v>
      </c>
      <c r="J8969">
        <v>10</v>
      </c>
      <c r="K8969">
        <v>1</v>
      </c>
      <c r="L8969">
        <v>90</v>
      </c>
      <c r="M8969" t="s">
        <v>760</v>
      </c>
      <c r="N8969" t="s">
        <v>759</v>
      </c>
      <c r="O8969" t="s">
        <v>130</v>
      </c>
      <c r="P8969" t="s">
        <v>273</v>
      </c>
      <c r="Q8969">
        <v>0</v>
      </c>
      <c r="R8969">
        <v>50500000</v>
      </c>
      <c r="S8969">
        <f t="shared" si="281"/>
        <v>-50500000</v>
      </c>
      <c r="T8969" t="s">
        <v>940</v>
      </c>
      <c r="U8969">
        <v>125</v>
      </c>
      <c r="V8969" t="s">
        <v>230</v>
      </c>
      <c r="W8969">
        <v>43028</v>
      </c>
      <c r="X8969">
        <v>153</v>
      </c>
      <c r="Y8969" t="s">
        <v>888</v>
      </c>
    </row>
    <row r="8970" spans="1:26" ht="12" customHeight="1" x14ac:dyDescent="0.25">
      <c r="A8970" t="str">
        <f t="shared" si="280"/>
        <v>19167886286048190</v>
      </c>
      <c r="B8970">
        <v>2017</v>
      </c>
      <c r="C8970">
        <v>1916</v>
      </c>
      <c r="D8970" t="s">
        <v>154</v>
      </c>
      <c r="E8970">
        <v>7886</v>
      </c>
      <c r="F8970" t="s">
        <v>1290</v>
      </c>
      <c r="G8970">
        <v>28</v>
      </c>
      <c r="H8970">
        <v>6</v>
      </c>
      <c r="I8970">
        <v>0</v>
      </c>
      <c r="J8970">
        <v>48</v>
      </c>
      <c r="K8970">
        <v>1</v>
      </c>
      <c r="L8970">
        <v>90</v>
      </c>
      <c r="M8970" t="s">
        <v>760</v>
      </c>
      <c r="N8970" t="s">
        <v>759</v>
      </c>
      <c r="O8970" t="s">
        <v>130</v>
      </c>
      <c r="P8970" t="s">
        <v>273</v>
      </c>
      <c r="Q8970">
        <v>50500000</v>
      </c>
      <c r="R8970">
        <v>0</v>
      </c>
      <c r="S8970">
        <f t="shared" si="281"/>
        <v>50500000</v>
      </c>
      <c r="T8970" t="s">
        <v>940</v>
      </c>
      <c r="U8970">
        <v>125</v>
      </c>
      <c r="V8970" t="s">
        <v>230</v>
      </c>
      <c r="W8970">
        <v>43028</v>
      </c>
      <c r="X8970">
        <v>153</v>
      </c>
      <c r="Y8970" t="s">
        <v>888</v>
      </c>
    </row>
    <row r="8971" spans="1:26" ht="12" customHeight="1" x14ac:dyDescent="0.25">
      <c r="A8971" t="str">
        <f t="shared" si="280"/>
        <v>2061241741060190</v>
      </c>
      <c r="B8971">
        <v>2017</v>
      </c>
      <c r="C8971">
        <v>2061</v>
      </c>
      <c r="D8971" t="s">
        <v>49</v>
      </c>
      <c r="E8971">
        <v>2417</v>
      </c>
      <c r="F8971" t="s">
        <v>1049</v>
      </c>
      <c r="G8971">
        <v>4</v>
      </c>
      <c r="H8971">
        <v>1</v>
      </c>
      <c r="I8971">
        <v>0</v>
      </c>
      <c r="J8971">
        <v>60</v>
      </c>
      <c r="K8971">
        <v>1</v>
      </c>
      <c r="L8971">
        <v>90</v>
      </c>
      <c r="M8971" t="s">
        <v>738</v>
      </c>
      <c r="N8971" t="s">
        <v>736</v>
      </c>
      <c r="O8971" t="s">
        <v>130</v>
      </c>
      <c r="P8971" t="s">
        <v>273</v>
      </c>
      <c r="Q8971">
        <v>1540000</v>
      </c>
      <c r="R8971">
        <v>0</v>
      </c>
      <c r="S8971">
        <f t="shared" si="281"/>
        <v>1540000</v>
      </c>
      <c r="T8971" t="s">
        <v>940</v>
      </c>
      <c r="U8971">
        <v>125</v>
      </c>
      <c r="V8971" t="s">
        <v>230</v>
      </c>
      <c r="W8971">
        <v>43028</v>
      </c>
      <c r="X8971">
        <v>153</v>
      </c>
      <c r="Y8971" t="s">
        <v>524</v>
      </c>
    </row>
    <row r="8972" spans="1:26" ht="12" customHeight="1" x14ac:dyDescent="0.25">
      <c r="A8972" t="str">
        <f t="shared" si="280"/>
        <v>20711155194110190</v>
      </c>
      <c r="B8972">
        <v>2017</v>
      </c>
      <c r="C8972">
        <v>2071</v>
      </c>
      <c r="D8972" t="s">
        <v>51</v>
      </c>
      <c r="E8972">
        <v>1155</v>
      </c>
      <c r="F8972" t="s">
        <v>1091</v>
      </c>
      <c r="G8972">
        <v>19</v>
      </c>
      <c r="H8972">
        <v>4</v>
      </c>
      <c r="I8972">
        <v>1</v>
      </c>
      <c r="J8972">
        <v>10</v>
      </c>
      <c r="K8972">
        <v>1</v>
      </c>
      <c r="L8972">
        <v>90</v>
      </c>
      <c r="M8972" t="s">
        <v>764</v>
      </c>
      <c r="N8972" t="s">
        <v>763</v>
      </c>
      <c r="O8972" t="s">
        <v>130</v>
      </c>
      <c r="P8972" t="s">
        <v>273</v>
      </c>
      <c r="Q8972">
        <v>0</v>
      </c>
      <c r="R8972">
        <v>3000000</v>
      </c>
      <c r="S8972">
        <f t="shared" si="281"/>
        <v>-3000000</v>
      </c>
      <c r="T8972" t="s">
        <v>940</v>
      </c>
      <c r="U8972">
        <v>125</v>
      </c>
      <c r="V8972" t="s">
        <v>230</v>
      </c>
      <c r="W8972">
        <v>43028</v>
      </c>
      <c r="X8972">
        <v>153</v>
      </c>
      <c r="Y8972" t="s">
        <v>235</v>
      </c>
    </row>
    <row r="8973" spans="1:26" ht="12" customHeight="1" x14ac:dyDescent="0.25">
      <c r="A8973" t="str">
        <f t="shared" si="280"/>
        <v>20712002193010190</v>
      </c>
      <c r="B8973">
        <v>2017</v>
      </c>
      <c r="C8973">
        <v>2071</v>
      </c>
      <c r="D8973" t="s">
        <v>51</v>
      </c>
      <c r="E8973">
        <v>2002</v>
      </c>
      <c r="F8973" t="s">
        <v>1028</v>
      </c>
      <c r="G8973">
        <v>19</v>
      </c>
      <c r="H8973">
        <v>3</v>
      </c>
      <c r="I8973">
        <v>0</v>
      </c>
      <c r="J8973">
        <v>10</v>
      </c>
      <c r="K8973">
        <v>1</v>
      </c>
      <c r="L8973">
        <v>90</v>
      </c>
      <c r="M8973" t="s">
        <v>762</v>
      </c>
      <c r="N8973" t="s">
        <v>763</v>
      </c>
      <c r="O8973" t="s">
        <v>130</v>
      </c>
      <c r="P8973" t="s">
        <v>273</v>
      </c>
      <c r="Q8973">
        <v>1800000</v>
      </c>
      <c r="R8973">
        <v>0</v>
      </c>
      <c r="S8973">
        <f t="shared" si="281"/>
        <v>1800000</v>
      </c>
      <c r="T8973" t="s">
        <v>940</v>
      </c>
      <c r="U8973">
        <v>125</v>
      </c>
      <c r="V8973" t="s">
        <v>230</v>
      </c>
      <c r="W8973">
        <v>43028</v>
      </c>
      <c r="X8973">
        <v>153</v>
      </c>
      <c r="Y8973" t="s">
        <v>235</v>
      </c>
    </row>
    <row r="8974" spans="1:26" ht="12" customHeight="1" x14ac:dyDescent="0.25">
      <c r="A8974" t="str">
        <f t="shared" si="280"/>
        <v>20714101193010350</v>
      </c>
      <c r="B8974">
        <v>2017</v>
      </c>
      <c r="C8974">
        <v>2071</v>
      </c>
      <c r="D8974" t="s">
        <v>51</v>
      </c>
      <c r="E8974">
        <v>4101</v>
      </c>
      <c r="F8974" t="s">
        <v>1092</v>
      </c>
      <c r="G8974">
        <v>19</v>
      </c>
      <c r="H8974">
        <v>3</v>
      </c>
      <c r="I8974">
        <v>0</v>
      </c>
      <c r="J8974">
        <v>10</v>
      </c>
      <c r="K8974">
        <v>3</v>
      </c>
      <c r="L8974">
        <v>50</v>
      </c>
      <c r="M8974" t="s">
        <v>762</v>
      </c>
      <c r="N8974" t="s">
        <v>763</v>
      </c>
      <c r="O8974" t="s">
        <v>130</v>
      </c>
      <c r="P8974" t="s">
        <v>273</v>
      </c>
      <c r="Q8974">
        <v>0</v>
      </c>
      <c r="R8974">
        <v>2100000</v>
      </c>
      <c r="S8974">
        <f t="shared" si="281"/>
        <v>-2100000</v>
      </c>
      <c r="T8974" t="s">
        <v>940</v>
      </c>
      <c r="U8974">
        <v>125</v>
      </c>
      <c r="V8974" t="s">
        <v>230</v>
      </c>
      <c r="W8974">
        <v>43028</v>
      </c>
      <c r="X8974">
        <v>153</v>
      </c>
      <c r="Y8974" t="s">
        <v>235</v>
      </c>
    </row>
    <row r="8975" spans="1:26" ht="12" customHeight="1" x14ac:dyDescent="0.25">
      <c r="A8975" t="str">
        <f t="shared" si="280"/>
        <v>20714101194010350</v>
      </c>
      <c r="B8975">
        <v>2017</v>
      </c>
      <c r="C8975">
        <v>2071</v>
      </c>
      <c r="D8975" t="s">
        <v>51</v>
      </c>
      <c r="E8975">
        <v>4101</v>
      </c>
      <c r="F8975" t="s">
        <v>1092</v>
      </c>
      <c r="G8975">
        <v>19</v>
      </c>
      <c r="H8975">
        <v>4</v>
      </c>
      <c r="I8975">
        <v>0</v>
      </c>
      <c r="J8975">
        <v>10</v>
      </c>
      <c r="K8975">
        <v>3</v>
      </c>
      <c r="L8975">
        <v>50</v>
      </c>
      <c r="M8975" t="s">
        <v>764</v>
      </c>
      <c r="N8975" t="s">
        <v>763</v>
      </c>
      <c r="O8975" t="s">
        <v>130</v>
      </c>
      <c r="P8975" t="s">
        <v>273</v>
      </c>
      <c r="Q8975">
        <v>0</v>
      </c>
      <c r="R8975">
        <v>1000000</v>
      </c>
      <c r="S8975">
        <f t="shared" si="281"/>
        <v>-1000000</v>
      </c>
      <c r="T8975" t="s">
        <v>940</v>
      </c>
      <c r="U8975">
        <v>125</v>
      </c>
      <c r="V8975" t="s">
        <v>230</v>
      </c>
      <c r="W8975">
        <v>43028</v>
      </c>
      <c r="X8975">
        <v>153</v>
      </c>
      <c r="Y8975" t="s">
        <v>235</v>
      </c>
    </row>
    <row r="8976" spans="1:26" ht="12" customHeight="1" x14ac:dyDescent="0.25">
      <c r="A8976" t="str">
        <f t="shared" si="280"/>
        <v>20714104194010150</v>
      </c>
      <c r="B8976">
        <v>2017</v>
      </c>
      <c r="C8976">
        <v>2071</v>
      </c>
      <c r="D8976" t="s">
        <v>51</v>
      </c>
      <c r="E8976">
        <v>4104</v>
      </c>
      <c r="F8976" t="s">
        <v>211</v>
      </c>
      <c r="G8976">
        <v>19</v>
      </c>
      <c r="H8976">
        <v>4</v>
      </c>
      <c r="I8976">
        <v>0</v>
      </c>
      <c r="J8976">
        <v>10</v>
      </c>
      <c r="K8976">
        <v>1</v>
      </c>
      <c r="L8976">
        <v>50</v>
      </c>
      <c r="M8976" t="s">
        <v>764</v>
      </c>
      <c r="N8976" t="s">
        <v>763</v>
      </c>
      <c r="O8976" t="s">
        <v>130</v>
      </c>
      <c r="P8976" t="s">
        <v>273</v>
      </c>
      <c r="Q8976">
        <v>15000000</v>
      </c>
      <c r="R8976">
        <v>0</v>
      </c>
      <c r="S8976">
        <f t="shared" si="281"/>
        <v>15000000</v>
      </c>
      <c r="T8976" t="s">
        <v>940</v>
      </c>
      <c r="U8976">
        <v>125</v>
      </c>
      <c r="V8976" t="s">
        <v>230</v>
      </c>
      <c r="W8976">
        <v>43028</v>
      </c>
      <c r="X8976">
        <v>153</v>
      </c>
      <c r="Y8976" t="s">
        <v>235</v>
      </c>
    </row>
    <row r="8977" spans="1:26" ht="12" customHeight="1" x14ac:dyDescent="0.25">
      <c r="A8977" t="str">
        <f t="shared" si="280"/>
        <v>20714105194110150</v>
      </c>
      <c r="B8977">
        <v>2017</v>
      </c>
      <c r="C8977">
        <v>2071</v>
      </c>
      <c r="D8977" t="s">
        <v>51</v>
      </c>
      <c r="E8977">
        <v>4105</v>
      </c>
      <c r="F8977" t="s">
        <v>1253</v>
      </c>
      <c r="G8977">
        <v>19</v>
      </c>
      <c r="H8977">
        <v>4</v>
      </c>
      <c r="I8977">
        <v>1</v>
      </c>
      <c r="J8977">
        <v>10</v>
      </c>
      <c r="K8977">
        <v>1</v>
      </c>
      <c r="L8977">
        <v>50</v>
      </c>
      <c r="M8977" t="s">
        <v>764</v>
      </c>
      <c r="N8977" t="s">
        <v>763</v>
      </c>
      <c r="O8977" t="s">
        <v>130</v>
      </c>
      <c r="P8977" t="s">
        <v>273</v>
      </c>
      <c r="Q8977">
        <v>0</v>
      </c>
      <c r="R8977">
        <v>11000000</v>
      </c>
      <c r="S8977">
        <f t="shared" si="281"/>
        <v>-11000000</v>
      </c>
      <c r="T8977" t="s">
        <v>940</v>
      </c>
      <c r="U8977">
        <v>125</v>
      </c>
      <c r="V8977" t="s">
        <v>230</v>
      </c>
      <c r="W8977">
        <v>43028</v>
      </c>
      <c r="X8977">
        <v>153</v>
      </c>
      <c r="Y8977" t="s">
        <v>235</v>
      </c>
    </row>
    <row r="8978" spans="1:26" ht="12" customHeight="1" x14ac:dyDescent="0.25">
      <c r="A8978" t="str">
        <f t="shared" si="280"/>
        <v>20714111193010190</v>
      </c>
      <c r="B8978">
        <v>2017</v>
      </c>
      <c r="C8978">
        <v>2071</v>
      </c>
      <c r="D8978" t="s">
        <v>51</v>
      </c>
      <c r="E8978">
        <v>4111</v>
      </c>
      <c r="F8978" t="s">
        <v>1254</v>
      </c>
      <c r="G8978">
        <v>19</v>
      </c>
      <c r="H8978">
        <v>3</v>
      </c>
      <c r="I8978">
        <v>0</v>
      </c>
      <c r="J8978">
        <v>10</v>
      </c>
      <c r="K8978">
        <v>1</v>
      </c>
      <c r="L8978">
        <v>90</v>
      </c>
      <c r="M8978" t="s">
        <v>762</v>
      </c>
      <c r="N8978" t="s">
        <v>763</v>
      </c>
      <c r="O8978" t="s">
        <v>130</v>
      </c>
      <c r="P8978" t="s">
        <v>273</v>
      </c>
      <c r="Q8978">
        <v>300000</v>
      </c>
      <c r="R8978">
        <v>0</v>
      </c>
      <c r="S8978">
        <f t="shared" si="281"/>
        <v>300000</v>
      </c>
      <c r="T8978" t="s">
        <v>940</v>
      </c>
      <c r="U8978">
        <v>125</v>
      </c>
      <c r="V8978" t="s">
        <v>230</v>
      </c>
      <c r="W8978">
        <v>43028</v>
      </c>
      <c r="X8978">
        <v>153</v>
      </c>
      <c r="Y8978" t="s">
        <v>235</v>
      </c>
    </row>
    <row r="8979" spans="1:26" ht="12" customHeight="1" x14ac:dyDescent="0.25">
      <c r="A8979" t="str">
        <f t="shared" si="280"/>
        <v>22711024104010190</v>
      </c>
      <c r="B8979">
        <v>2017</v>
      </c>
      <c r="C8979">
        <v>2271</v>
      </c>
      <c r="D8979" t="s">
        <v>68</v>
      </c>
      <c r="E8979">
        <v>1024</v>
      </c>
      <c r="F8979" t="s">
        <v>1707</v>
      </c>
      <c r="G8979">
        <v>10</v>
      </c>
      <c r="H8979">
        <v>4</v>
      </c>
      <c r="I8979">
        <v>0</v>
      </c>
      <c r="J8979">
        <v>10</v>
      </c>
      <c r="K8979">
        <v>1</v>
      </c>
      <c r="L8979">
        <v>90</v>
      </c>
      <c r="M8979" t="s">
        <v>748</v>
      </c>
      <c r="N8979" t="s">
        <v>749</v>
      </c>
      <c r="O8979" t="s">
        <v>130</v>
      </c>
      <c r="P8979" t="s">
        <v>273</v>
      </c>
      <c r="Q8979">
        <v>0</v>
      </c>
      <c r="R8979">
        <v>100000</v>
      </c>
      <c r="S8979">
        <f t="shared" si="281"/>
        <v>-100000</v>
      </c>
      <c r="T8979" t="s">
        <v>940</v>
      </c>
      <c r="U8979">
        <v>125</v>
      </c>
      <c r="V8979" t="s">
        <v>230</v>
      </c>
      <c r="W8979">
        <v>43028</v>
      </c>
      <c r="X8979">
        <v>153</v>
      </c>
      <c r="Y8979" t="s">
        <v>235</v>
      </c>
    </row>
    <row r="8980" spans="1:26" ht="12" customHeight="1" x14ac:dyDescent="0.25">
      <c r="A8980" t="str">
        <f t="shared" si="280"/>
        <v>22711025104010190</v>
      </c>
      <c r="B8980">
        <v>2017</v>
      </c>
      <c r="C8980">
        <v>2271</v>
      </c>
      <c r="D8980" t="s">
        <v>68</v>
      </c>
      <c r="E8980">
        <v>1025</v>
      </c>
      <c r="F8980" t="s">
        <v>1255</v>
      </c>
      <c r="G8980">
        <v>10</v>
      </c>
      <c r="H8980">
        <v>4</v>
      </c>
      <c r="I8980">
        <v>0</v>
      </c>
      <c r="J8980">
        <v>10</v>
      </c>
      <c r="K8980">
        <v>1</v>
      </c>
      <c r="L8980">
        <v>90</v>
      </c>
      <c r="M8980" t="s">
        <v>748</v>
      </c>
      <c r="N8980" t="s">
        <v>749</v>
      </c>
      <c r="O8980" t="s">
        <v>130</v>
      </c>
      <c r="P8980" t="s">
        <v>273</v>
      </c>
      <c r="Q8980">
        <v>0</v>
      </c>
      <c r="R8980">
        <v>13139293.800000001</v>
      </c>
      <c r="S8980">
        <f t="shared" si="281"/>
        <v>-13139293.800000001</v>
      </c>
      <c r="T8980" t="s">
        <v>940</v>
      </c>
      <c r="U8980">
        <v>125</v>
      </c>
      <c r="V8980" t="s">
        <v>230</v>
      </c>
      <c r="W8980">
        <v>43028</v>
      </c>
      <c r="X8980">
        <v>153</v>
      </c>
      <c r="Y8980" t="s">
        <v>235</v>
      </c>
    </row>
    <row r="8981" spans="1:26" ht="12" customHeight="1" x14ac:dyDescent="0.25">
      <c r="A8981" t="str">
        <f t="shared" si="280"/>
        <v>22712002103010190</v>
      </c>
      <c r="B8981">
        <v>2017</v>
      </c>
      <c r="C8981">
        <v>2271</v>
      </c>
      <c r="D8981" t="s">
        <v>68</v>
      </c>
      <c r="E8981">
        <v>2002</v>
      </c>
      <c r="F8981" t="s">
        <v>1028</v>
      </c>
      <c r="G8981">
        <v>10</v>
      </c>
      <c r="H8981">
        <v>3</v>
      </c>
      <c r="I8981">
        <v>0</v>
      </c>
      <c r="J8981">
        <v>10</v>
      </c>
      <c r="K8981">
        <v>1</v>
      </c>
      <c r="L8981">
        <v>90</v>
      </c>
      <c r="M8981" t="s">
        <v>751</v>
      </c>
      <c r="N8981" t="s">
        <v>749</v>
      </c>
      <c r="O8981" t="s">
        <v>130</v>
      </c>
      <c r="P8981" t="s">
        <v>273</v>
      </c>
      <c r="Q8981">
        <v>0</v>
      </c>
      <c r="R8981">
        <v>5067056.0199999996</v>
      </c>
      <c r="S8981">
        <f t="shared" si="281"/>
        <v>-5067056.0199999996</v>
      </c>
      <c r="T8981" t="s">
        <v>940</v>
      </c>
      <c r="U8981">
        <v>125</v>
      </c>
      <c r="V8981" t="s">
        <v>230</v>
      </c>
      <c r="W8981">
        <v>43028</v>
      </c>
      <c r="X8981">
        <v>153</v>
      </c>
      <c r="Y8981" t="s">
        <v>235</v>
      </c>
    </row>
    <row r="8982" spans="1:26" ht="12" customHeight="1" x14ac:dyDescent="0.25">
      <c r="A8982" t="str">
        <f t="shared" si="280"/>
        <v>22712002104010190</v>
      </c>
      <c r="B8982">
        <v>2017</v>
      </c>
      <c r="C8982">
        <v>2271</v>
      </c>
      <c r="D8982" t="s">
        <v>68</v>
      </c>
      <c r="E8982">
        <v>2002</v>
      </c>
      <c r="F8982" t="s">
        <v>1028</v>
      </c>
      <c r="G8982">
        <v>10</v>
      </c>
      <c r="H8982">
        <v>4</v>
      </c>
      <c r="I8982">
        <v>0</v>
      </c>
      <c r="J8982">
        <v>10</v>
      </c>
      <c r="K8982">
        <v>1</v>
      </c>
      <c r="L8982">
        <v>90</v>
      </c>
      <c r="M8982" t="s">
        <v>748</v>
      </c>
      <c r="N8982" t="s">
        <v>749</v>
      </c>
      <c r="O8982" t="s">
        <v>130</v>
      </c>
      <c r="P8982" t="s">
        <v>273</v>
      </c>
      <c r="Q8982">
        <v>0</v>
      </c>
      <c r="R8982">
        <v>8879150.1799999997</v>
      </c>
      <c r="S8982">
        <f t="shared" si="281"/>
        <v>-8879150.1799999997</v>
      </c>
      <c r="T8982" t="s">
        <v>940</v>
      </c>
      <c r="U8982">
        <v>125</v>
      </c>
      <c r="V8982" t="s">
        <v>230</v>
      </c>
      <c r="W8982">
        <v>43028</v>
      </c>
      <c r="X8982">
        <v>153</v>
      </c>
      <c r="Y8982" t="s">
        <v>235</v>
      </c>
    </row>
    <row r="8983" spans="1:26" ht="12" customHeight="1" x14ac:dyDescent="0.25">
      <c r="A8983" t="str">
        <f t="shared" si="280"/>
        <v>22712018103010190</v>
      </c>
      <c r="B8983">
        <v>2017</v>
      </c>
      <c r="C8983">
        <v>2271</v>
      </c>
      <c r="D8983" t="s">
        <v>68</v>
      </c>
      <c r="E8983">
        <v>2018</v>
      </c>
      <c r="F8983" t="s">
        <v>1068</v>
      </c>
      <c r="G8983">
        <v>10</v>
      </c>
      <c r="H8983">
        <v>3</v>
      </c>
      <c r="I8983">
        <v>0</v>
      </c>
      <c r="J8983">
        <v>10</v>
      </c>
      <c r="K8983">
        <v>1</v>
      </c>
      <c r="L8983">
        <v>90</v>
      </c>
      <c r="M8983" t="s">
        <v>751</v>
      </c>
      <c r="N8983" t="s">
        <v>749</v>
      </c>
      <c r="O8983" t="s">
        <v>130</v>
      </c>
      <c r="P8983" t="s">
        <v>273</v>
      </c>
      <c r="Q8983">
        <v>85500</v>
      </c>
      <c r="R8983">
        <v>0</v>
      </c>
      <c r="S8983">
        <f t="shared" si="281"/>
        <v>85500</v>
      </c>
      <c r="T8983" t="s">
        <v>940</v>
      </c>
      <c r="U8983">
        <v>125</v>
      </c>
      <c r="V8983" t="s">
        <v>230</v>
      </c>
      <c r="W8983">
        <v>43028</v>
      </c>
      <c r="X8983">
        <v>153</v>
      </c>
      <c r="Y8983" t="s">
        <v>235</v>
      </c>
    </row>
    <row r="8984" spans="1:26" ht="12" customHeight="1" x14ac:dyDescent="0.25">
      <c r="A8984" t="str">
        <f t="shared" si="280"/>
        <v>22714089103010190</v>
      </c>
      <c r="B8984">
        <v>2017</v>
      </c>
      <c r="C8984">
        <v>2271</v>
      </c>
      <c r="D8984" t="s">
        <v>68</v>
      </c>
      <c r="E8984">
        <v>4089</v>
      </c>
      <c r="F8984" t="s">
        <v>1708</v>
      </c>
      <c r="G8984">
        <v>10</v>
      </c>
      <c r="H8984">
        <v>3</v>
      </c>
      <c r="I8984">
        <v>0</v>
      </c>
      <c r="J8984">
        <v>10</v>
      </c>
      <c r="K8984">
        <v>1</v>
      </c>
      <c r="L8984">
        <v>90</v>
      </c>
      <c r="M8984" t="s">
        <v>751</v>
      </c>
      <c r="N8984" t="s">
        <v>749</v>
      </c>
      <c r="O8984" t="s">
        <v>130</v>
      </c>
      <c r="P8984" t="s">
        <v>273</v>
      </c>
      <c r="Q8984">
        <v>1300000</v>
      </c>
      <c r="R8984">
        <v>0</v>
      </c>
      <c r="S8984">
        <f t="shared" si="281"/>
        <v>1300000</v>
      </c>
      <c r="T8984" t="s">
        <v>940</v>
      </c>
      <c r="U8984">
        <v>125</v>
      </c>
      <c r="V8984" t="s">
        <v>230</v>
      </c>
      <c r="W8984">
        <v>43028</v>
      </c>
      <c r="X8984">
        <v>153</v>
      </c>
      <c r="Y8984" t="s">
        <v>235</v>
      </c>
    </row>
    <row r="8985" spans="1:26" ht="12" customHeight="1" x14ac:dyDescent="0.25">
      <c r="A8985" t="str">
        <f t="shared" si="280"/>
        <v>22714096103010190</v>
      </c>
      <c r="B8985">
        <v>2017</v>
      </c>
      <c r="C8985">
        <v>2271</v>
      </c>
      <c r="D8985" t="s">
        <v>68</v>
      </c>
      <c r="E8985">
        <v>4096</v>
      </c>
      <c r="F8985" t="s">
        <v>1709</v>
      </c>
      <c r="G8985">
        <v>10</v>
      </c>
      <c r="H8985">
        <v>3</v>
      </c>
      <c r="I8985">
        <v>0</v>
      </c>
      <c r="J8985">
        <v>10</v>
      </c>
      <c r="K8985">
        <v>1</v>
      </c>
      <c r="L8985">
        <v>90</v>
      </c>
      <c r="M8985" t="s">
        <v>751</v>
      </c>
      <c r="N8985" t="s">
        <v>749</v>
      </c>
      <c r="O8985" t="s">
        <v>130</v>
      </c>
      <c r="P8985" t="s">
        <v>273</v>
      </c>
      <c r="Q8985">
        <v>1200000</v>
      </c>
      <c r="R8985">
        <v>0</v>
      </c>
      <c r="S8985">
        <f t="shared" si="281"/>
        <v>1200000</v>
      </c>
      <c r="T8985" t="s">
        <v>940</v>
      </c>
      <c r="U8985">
        <v>125</v>
      </c>
      <c r="V8985" t="s">
        <v>230</v>
      </c>
      <c r="W8985">
        <v>43028</v>
      </c>
      <c r="X8985">
        <v>153</v>
      </c>
      <c r="Y8985" t="s">
        <v>235</v>
      </c>
    </row>
    <row r="8986" spans="1:26" ht="12" customHeight="1" x14ac:dyDescent="0.25">
      <c r="A8986" t="str">
        <f t="shared" si="280"/>
        <v>22714097103010190</v>
      </c>
      <c r="B8986">
        <v>2017</v>
      </c>
      <c r="C8986">
        <v>2271</v>
      </c>
      <c r="D8986" t="s">
        <v>68</v>
      </c>
      <c r="E8986">
        <v>4097</v>
      </c>
      <c r="F8986" t="s">
        <v>165</v>
      </c>
      <c r="G8986">
        <v>10</v>
      </c>
      <c r="H8986">
        <v>3</v>
      </c>
      <c r="I8986">
        <v>0</v>
      </c>
      <c r="J8986">
        <v>10</v>
      </c>
      <c r="K8986">
        <v>1</v>
      </c>
      <c r="L8986">
        <v>90</v>
      </c>
      <c r="M8986" t="s">
        <v>751</v>
      </c>
      <c r="N8986" t="s">
        <v>749</v>
      </c>
      <c r="O8986" t="s">
        <v>130</v>
      </c>
      <c r="P8986" t="s">
        <v>273</v>
      </c>
      <c r="Q8986">
        <v>5000000</v>
      </c>
      <c r="R8986">
        <v>0</v>
      </c>
      <c r="S8986">
        <f t="shared" si="281"/>
        <v>5000000</v>
      </c>
      <c r="T8986" t="s">
        <v>940</v>
      </c>
      <c r="U8986">
        <v>125</v>
      </c>
      <c r="V8986" t="s">
        <v>230</v>
      </c>
      <c r="W8986">
        <v>43028</v>
      </c>
      <c r="X8986">
        <v>153</v>
      </c>
      <c r="Y8986" t="s">
        <v>235</v>
      </c>
    </row>
    <row r="8987" spans="1:26" ht="12" customHeight="1" x14ac:dyDescent="0.25">
      <c r="A8987" t="str">
        <f t="shared" si="280"/>
        <v>22714098103010190</v>
      </c>
      <c r="B8987">
        <v>2017</v>
      </c>
      <c r="C8987">
        <v>2271</v>
      </c>
      <c r="D8987" t="s">
        <v>68</v>
      </c>
      <c r="E8987">
        <v>4098</v>
      </c>
      <c r="F8987" t="s">
        <v>1256</v>
      </c>
      <c r="G8987">
        <v>10</v>
      </c>
      <c r="H8987">
        <v>3</v>
      </c>
      <c r="I8987">
        <v>0</v>
      </c>
      <c r="J8987">
        <v>10</v>
      </c>
      <c r="K8987">
        <v>1</v>
      </c>
      <c r="L8987">
        <v>90</v>
      </c>
      <c r="M8987" t="s">
        <v>751</v>
      </c>
      <c r="N8987" t="s">
        <v>749</v>
      </c>
      <c r="O8987" t="s">
        <v>130</v>
      </c>
      <c r="P8987" t="s">
        <v>273</v>
      </c>
      <c r="Q8987">
        <v>5400000</v>
      </c>
      <c r="R8987">
        <v>0</v>
      </c>
      <c r="S8987">
        <f t="shared" si="281"/>
        <v>5400000</v>
      </c>
      <c r="T8987" t="s">
        <v>940</v>
      </c>
      <c r="U8987">
        <v>125</v>
      </c>
      <c r="V8987" t="s">
        <v>230</v>
      </c>
      <c r="W8987">
        <v>43028</v>
      </c>
      <c r="X8987">
        <v>153</v>
      </c>
      <c r="Y8987" t="s">
        <v>235</v>
      </c>
    </row>
    <row r="8988" spans="1:26" ht="12" customHeight="1" x14ac:dyDescent="0.25">
      <c r="A8988" t="str">
        <f t="shared" si="280"/>
        <v>22714099103010190</v>
      </c>
      <c r="B8988">
        <v>2017</v>
      </c>
      <c r="C8988">
        <v>2271</v>
      </c>
      <c r="D8988" t="s">
        <v>68</v>
      </c>
      <c r="E8988">
        <v>4099</v>
      </c>
      <c r="F8988" t="s">
        <v>166</v>
      </c>
      <c r="G8988">
        <v>10</v>
      </c>
      <c r="H8988">
        <v>3</v>
      </c>
      <c r="I8988">
        <v>0</v>
      </c>
      <c r="J8988">
        <v>10</v>
      </c>
      <c r="K8988">
        <v>1</v>
      </c>
      <c r="L8988">
        <v>90</v>
      </c>
      <c r="M8988" t="s">
        <v>751</v>
      </c>
      <c r="N8988" t="s">
        <v>749</v>
      </c>
      <c r="O8988" t="s">
        <v>130</v>
      </c>
      <c r="P8988" t="s">
        <v>273</v>
      </c>
      <c r="Q8988">
        <v>9200000</v>
      </c>
      <c r="R8988">
        <v>0</v>
      </c>
      <c r="S8988">
        <f t="shared" si="281"/>
        <v>9200000</v>
      </c>
      <c r="T8988" t="s">
        <v>940</v>
      </c>
      <c r="U8988">
        <v>125</v>
      </c>
      <c r="V8988" t="s">
        <v>230</v>
      </c>
      <c r="W8988">
        <v>43028</v>
      </c>
      <c r="X8988">
        <v>153</v>
      </c>
      <c r="Y8988" t="s">
        <v>235</v>
      </c>
    </row>
    <row r="8989" spans="1:26" ht="12" customHeight="1" x14ac:dyDescent="0.25">
      <c r="A8989" t="str">
        <f t="shared" si="280"/>
        <v>22714100103010190</v>
      </c>
      <c r="B8989">
        <v>2017</v>
      </c>
      <c r="C8989">
        <v>2271</v>
      </c>
      <c r="D8989" t="s">
        <v>68</v>
      </c>
      <c r="E8989">
        <v>4100</v>
      </c>
      <c r="F8989" t="s">
        <v>1710</v>
      </c>
      <c r="G8989">
        <v>10</v>
      </c>
      <c r="H8989">
        <v>3</v>
      </c>
      <c r="I8989">
        <v>0</v>
      </c>
      <c r="J8989">
        <v>10</v>
      </c>
      <c r="K8989">
        <v>1</v>
      </c>
      <c r="L8989">
        <v>90</v>
      </c>
      <c r="M8989" t="s">
        <v>751</v>
      </c>
      <c r="N8989" t="s">
        <v>749</v>
      </c>
      <c r="O8989" t="s">
        <v>130</v>
      </c>
      <c r="P8989" t="s">
        <v>273</v>
      </c>
      <c r="Q8989">
        <v>5000000</v>
      </c>
      <c r="R8989">
        <v>0</v>
      </c>
      <c r="S8989">
        <f t="shared" si="281"/>
        <v>5000000</v>
      </c>
      <c r="T8989" t="s">
        <v>940</v>
      </c>
      <c r="U8989">
        <v>125</v>
      </c>
      <c r="V8989" t="s">
        <v>230</v>
      </c>
      <c r="W8989">
        <v>43028</v>
      </c>
      <c r="X8989">
        <v>153</v>
      </c>
      <c r="Y8989" t="s">
        <v>235</v>
      </c>
    </row>
    <row r="8990" spans="1:26" ht="12" customHeight="1" x14ac:dyDescent="0.25">
      <c r="A8990" t="str">
        <f t="shared" si="280"/>
        <v>23014186264125190</v>
      </c>
      <c r="B8990">
        <v>2017</v>
      </c>
      <c r="C8990">
        <v>2301</v>
      </c>
      <c r="D8990" t="s">
        <v>188</v>
      </c>
      <c r="E8990">
        <v>4186</v>
      </c>
      <c r="F8990" t="s">
        <v>1095</v>
      </c>
      <c r="G8990">
        <v>26</v>
      </c>
      <c r="H8990">
        <v>4</v>
      </c>
      <c r="I8990">
        <v>1</v>
      </c>
      <c r="J8990">
        <v>25</v>
      </c>
      <c r="K8990">
        <v>1</v>
      </c>
      <c r="L8990">
        <v>90</v>
      </c>
      <c r="M8990" t="s">
        <v>741</v>
      </c>
      <c r="N8990" t="s">
        <v>736</v>
      </c>
      <c r="O8990" t="s">
        <v>130</v>
      </c>
      <c r="P8990" t="s">
        <v>274</v>
      </c>
      <c r="Q8990">
        <v>12255.02</v>
      </c>
      <c r="R8990">
        <v>0</v>
      </c>
      <c r="S8990">
        <f t="shared" si="281"/>
        <v>12255.02</v>
      </c>
      <c r="T8990" t="s">
        <v>940</v>
      </c>
      <c r="U8990">
        <v>125</v>
      </c>
      <c r="V8990" t="s">
        <v>230</v>
      </c>
      <c r="W8990">
        <v>43028</v>
      </c>
      <c r="X8990">
        <v>153</v>
      </c>
      <c r="Y8990" t="s">
        <v>260</v>
      </c>
    </row>
    <row r="8991" spans="1:26" ht="12" customHeight="1" x14ac:dyDescent="0.25">
      <c r="A8991" t="str">
        <f t="shared" si="280"/>
        <v>23712002204047190</v>
      </c>
      <c r="B8991">
        <v>2017</v>
      </c>
      <c r="C8991">
        <v>2371</v>
      </c>
      <c r="D8991" t="s">
        <v>77</v>
      </c>
      <c r="E8991">
        <v>2002</v>
      </c>
      <c r="F8991" t="s">
        <v>1028</v>
      </c>
      <c r="G8991">
        <v>20</v>
      </c>
      <c r="H8991">
        <v>4</v>
      </c>
      <c r="I8991">
        <v>0</v>
      </c>
      <c r="J8991">
        <v>47</v>
      </c>
      <c r="K8991">
        <v>1</v>
      </c>
      <c r="L8991">
        <v>90</v>
      </c>
      <c r="M8991" t="s">
        <v>744</v>
      </c>
      <c r="N8991" t="s">
        <v>736</v>
      </c>
      <c r="O8991" t="s">
        <v>130</v>
      </c>
      <c r="P8991" t="s">
        <v>273</v>
      </c>
      <c r="Q8991">
        <v>15152</v>
      </c>
      <c r="R8991">
        <v>0</v>
      </c>
      <c r="S8991">
        <f t="shared" si="281"/>
        <v>15152</v>
      </c>
      <c r="T8991" t="s">
        <v>940</v>
      </c>
      <c r="U8991">
        <v>125</v>
      </c>
      <c r="V8991" t="s">
        <v>230</v>
      </c>
      <c r="W8991">
        <v>43028</v>
      </c>
      <c r="X8991">
        <v>153</v>
      </c>
      <c r="Y8991" t="s">
        <v>898</v>
      </c>
      <c r="Z8991" t="s">
        <v>236</v>
      </c>
    </row>
    <row r="8992" spans="1:26" ht="12" customHeight="1" x14ac:dyDescent="0.25">
      <c r="A8992" t="str">
        <f t="shared" si="280"/>
        <v>42914503103010141</v>
      </c>
      <c r="B8992">
        <v>2017</v>
      </c>
      <c r="C8992">
        <v>4291</v>
      </c>
      <c r="D8992" t="s">
        <v>96</v>
      </c>
      <c r="E8992">
        <v>4503</v>
      </c>
      <c r="F8992" t="s">
        <v>1306</v>
      </c>
      <c r="G8992">
        <v>10</v>
      </c>
      <c r="H8992">
        <v>3</v>
      </c>
      <c r="I8992">
        <v>0</v>
      </c>
      <c r="J8992">
        <v>10</v>
      </c>
      <c r="K8992">
        <v>1</v>
      </c>
      <c r="L8992">
        <v>41</v>
      </c>
      <c r="M8992" t="s">
        <v>751</v>
      </c>
      <c r="N8992" t="s">
        <v>749</v>
      </c>
      <c r="O8992" t="s">
        <v>130</v>
      </c>
      <c r="P8992" t="s">
        <v>273</v>
      </c>
      <c r="Q8992">
        <v>0</v>
      </c>
      <c r="R8992">
        <v>4052000</v>
      </c>
      <c r="S8992">
        <f t="shared" si="281"/>
        <v>-4052000</v>
      </c>
      <c r="T8992" t="s">
        <v>940</v>
      </c>
      <c r="U8992">
        <v>125</v>
      </c>
      <c r="V8992" t="s">
        <v>230</v>
      </c>
      <c r="W8992">
        <v>43028</v>
      </c>
      <c r="X8992">
        <v>153</v>
      </c>
      <c r="Y8992" t="s">
        <v>235</v>
      </c>
    </row>
    <row r="8993" spans="1:25" ht="12" customHeight="1" x14ac:dyDescent="0.25">
      <c r="A8993" t="str">
        <f t="shared" si="280"/>
        <v>42914503104010141</v>
      </c>
      <c r="B8993">
        <v>2017</v>
      </c>
      <c r="C8993">
        <v>4291</v>
      </c>
      <c r="D8993" t="s">
        <v>96</v>
      </c>
      <c r="E8993">
        <v>4503</v>
      </c>
      <c r="F8993" t="s">
        <v>1306</v>
      </c>
      <c r="G8993">
        <v>10</v>
      </c>
      <c r="H8993">
        <v>4</v>
      </c>
      <c r="I8993">
        <v>0</v>
      </c>
      <c r="J8993">
        <v>10</v>
      </c>
      <c r="K8993">
        <v>1</v>
      </c>
      <c r="L8993">
        <v>41</v>
      </c>
      <c r="M8993" t="s">
        <v>748</v>
      </c>
      <c r="N8993" t="s">
        <v>749</v>
      </c>
      <c r="O8993" t="s">
        <v>130</v>
      </c>
      <c r="P8993" t="s">
        <v>273</v>
      </c>
      <c r="Q8993">
        <v>4052000</v>
      </c>
      <c r="R8993">
        <v>0</v>
      </c>
      <c r="S8993">
        <f t="shared" si="281"/>
        <v>4052000</v>
      </c>
      <c r="T8993" t="s">
        <v>940</v>
      </c>
      <c r="U8993">
        <v>125</v>
      </c>
      <c r="V8993" t="s">
        <v>230</v>
      </c>
      <c r="W8993">
        <v>43028</v>
      </c>
      <c r="X8993">
        <v>153</v>
      </c>
      <c r="Y8993" t="s">
        <v>235</v>
      </c>
    </row>
    <row r="8994" spans="1:25" ht="12" customHeight="1" x14ac:dyDescent="0.25">
      <c r="A8994" t="str">
        <f t="shared" si="280"/>
        <v>12612002123010190</v>
      </c>
      <c r="B8994">
        <v>2017</v>
      </c>
      <c r="C8994">
        <v>1261</v>
      </c>
      <c r="D8994" t="s">
        <v>16</v>
      </c>
      <c r="E8994">
        <v>2002</v>
      </c>
      <c r="F8994" t="s">
        <v>1028</v>
      </c>
      <c r="G8994">
        <v>12</v>
      </c>
      <c r="H8994">
        <v>3</v>
      </c>
      <c r="I8994">
        <v>0</v>
      </c>
      <c r="J8994">
        <v>10</v>
      </c>
      <c r="K8994">
        <v>1</v>
      </c>
      <c r="L8994">
        <v>90</v>
      </c>
      <c r="M8994" t="s">
        <v>742</v>
      </c>
      <c r="N8994" t="s">
        <v>743</v>
      </c>
      <c r="O8994" t="s">
        <v>130</v>
      </c>
      <c r="P8994" t="s">
        <v>273</v>
      </c>
      <c r="Q8994">
        <v>0</v>
      </c>
      <c r="R8994">
        <v>2160</v>
      </c>
      <c r="S8994">
        <f t="shared" si="281"/>
        <v>-2160</v>
      </c>
      <c r="T8994" t="s">
        <v>940</v>
      </c>
      <c r="U8994">
        <v>126</v>
      </c>
      <c r="V8994" t="s">
        <v>230</v>
      </c>
      <c r="W8994">
        <v>43028</v>
      </c>
      <c r="X8994">
        <v>153</v>
      </c>
      <c r="Y8994" t="s">
        <v>301</v>
      </c>
    </row>
    <row r="8995" spans="1:25" ht="12" customHeight="1" x14ac:dyDescent="0.25">
      <c r="A8995" t="str">
        <f t="shared" si="280"/>
        <v>12612002124010190</v>
      </c>
      <c r="B8995">
        <v>2017</v>
      </c>
      <c r="C8995">
        <v>1261</v>
      </c>
      <c r="D8995" t="s">
        <v>16</v>
      </c>
      <c r="E8995">
        <v>2002</v>
      </c>
      <c r="F8995" t="s">
        <v>1028</v>
      </c>
      <c r="G8995">
        <v>12</v>
      </c>
      <c r="H8995">
        <v>4</v>
      </c>
      <c r="I8995">
        <v>0</v>
      </c>
      <c r="J8995">
        <v>10</v>
      </c>
      <c r="K8995">
        <v>1</v>
      </c>
      <c r="L8995">
        <v>90</v>
      </c>
      <c r="M8995" t="s">
        <v>747</v>
      </c>
      <c r="N8995" t="s">
        <v>743</v>
      </c>
      <c r="O8995" t="s">
        <v>130</v>
      </c>
      <c r="P8995" t="s">
        <v>273</v>
      </c>
      <c r="Q8995">
        <v>2160</v>
      </c>
      <c r="R8995">
        <v>0</v>
      </c>
      <c r="S8995">
        <f t="shared" si="281"/>
        <v>2160</v>
      </c>
      <c r="T8995" t="s">
        <v>940</v>
      </c>
      <c r="U8995">
        <v>126</v>
      </c>
      <c r="V8995" t="s">
        <v>230</v>
      </c>
      <c r="W8995">
        <v>43028</v>
      </c>
      <c r="X8995">
        <v>153</v>
      </c>
      <c r="Y8995" t="s">
        <v>305</v>
      </c>
    </row>
    <row r="8996" spans="1:25" ht="12" customHeight="1" x14ac:dyDescent="0.25">
      <c r="A8996" t="str">
        <f t="shared" si="280"/>
        <v>12612144121010190</v>
      </c>
      <c r="B8996">
        <v>2017</v>
      </c>
      <c r="C8996">
        <v>1261</v>
      </c>
      <c r="D8996" t="s">
        <v>16</v>
      </c>
      <c r="E8996">
        <v>2144</v>
      </c>
      <c r="F8996" t="s">
        <v>1052</v>
      </c>
      <c r="G8996">
        <v>12</v>
      </c>
      <c r="H8996">
        <v>1</v>
      </c>
      <c r="I8996">
        <v>0</v>
      </c>
      <c r="J8996">
        <v>10</v>
      </c>
      <c r="K8996">
        <v>1</v>
      </c>
      <c r="L8996">
        <v>90</v>
      </c>
      <c r="M8996" t="s">
        <v>745</v>
      </c>
      <c r="N8996" t="s">
        <v>743</v>
      </c>
      <c r="O8996" t="s">
        <v>130</v>
      </c>
      <c r="P8996" t="s">
        <v>273</v>
      </c>
      <c r="Q8996">
        <v>0</v>
      </c>
      <c r="R8996">
        <v>5388555.9500000002</v>
      </c>
      <c r="S8996">
        <f t="shared" si="281"/>
        <v>-5388555.9500000002</v>
      </c>
      <c r="T8996" t="s">
        <v>940</v>
      </c>
      <c r="U8996">
        <v>126</v>
      </c>
      <c r="V8996" t="s">
        <v>230</v>
      </c>
      <c r="W8996">
        <v>43028</v>
      </c>
      <c r="X8996">
        <v>153</v>
      </c>
      <c r="Y8996" t="s">
        <v>798</v>
      </c>
    </row>
    <row r="8997" spans="1:25" ht="12" customHeight="1" x14ac:dyDescent="0.25">
      <c r="A8997" t="str">
        <f t="shared" si="280"/>
        <v>12614598123110190</v>
      </c>
      <c r="B8997">
        <v>2017</v>
      </c>
      <c r="C8997">
        <v>1261</v>
      </c>
      <c r="D8997" t="s">
        <v>16</v>
      </c>
      <c r="E8997">
        <v>4598</v>
      </c>
      <c r="F8997" t="s">
        <v>1421</v>
      </c>
      <c r="G8997">
        <v>12</v>
      </c>
      <c r="H8997">
        <v>3</v>
      </c>
      <c r="I8997">
        <v>1</v>
      </c>
      <c r="J8997">
        <v>10</v>
      </c>
      <c r="K8997">
        <v>1</v>
      </c>
      <c r="L8997">
        <v>90</v>
      </c>
      <c r="M8997" t="s">
        <v>742</v>
      </c>
      <c r="N8997" t="s">
        <v>743</v>
      </c>
      <c r="O8997" t="s">
        <v>130</v>
      </c>
      <c r="P8997" t="s">
        <v>273</v>
      </c>
      <c r="Q8997">
        <v>3000000</v>
      </c>
      <c r="R8997">
        <v>0</v>
      </c>
      <c r="S8997">
        <f t="shared" si="281"/>
        <v>3000000</v>
      </c>
      <c r="T8997" t="s">
        <v>940</v>
      </c>
      <c r="U8997">
        <v>126</v>
      </c>
      <c r="V8997" t="s">
        <v>230</v>
      </c>
      <c r="W8997">
        <v>43028</v>
      </c>
      <c r="X8997">
        <v>153</v>
      </c>
      <c r="Y8997" t="s">
        <v>798</v>
      </c>
    </row>
    <row r="8998" spans="1:25" ht="12" customHeight="1" x14ac:dyDescent="0.25">
      <c r="A8998" t="str">
        <f t="shared" si="280"/>
        <v>12614659123110190</v>
      </c>
      <c r="B8998">
        <v>2017</v>
      </c>
      <c r="C8998">
        <v>1261</v>
      </c>
      <c r="D8998" t="s">
        <v>16</v>
      </c>
      <c r="E8998">
        <v>4659</v>
      </c>
      <c r="F8998" t="s">
        <v>1265</v>
      </c>
      <c r="G8998">
        <v>12</v>
      </c>
      <c r="H8998">
        <v>3</v>
      </c>
      <c r="I8998">
        <v>1</v>
      </c>
      <c r="J8998">
        <v>10</v>
      </c>
      <c r="K8998">
        <v>1</v>
      </c>
      <c r="L8998">
        <v>90</v>
      </c>
      <c r="M8998" t="s">
        <v>742</v>
      </c>
      <c r="N8998" t="s">
        <v>743</v>
      </c>
      <c r="O8998" t="s">
        <v>130</v>
      </c>
      <c r="P8998" t="s">
        <v>273</v>
      </c>
      <c r="Q8998">
        <v>0</v>
      </c>
      <c r="R8998">
        <v>1196900</v>
      </c>
      <c r="S8998">
        <f t="shared" si="281"/>
        <v>-1196900</v>
      </c>
      <c r="T8998" t="s">
        <v>940</v>
      </c>
      <c r="U8998">
        <v>126</v>
      </c>
      <c r="V8998" t="s">
        <v>230</v>
      </c>
      <c r="W8998">
        <v>43028</v>
      </c>
      <c r="X8998">
        <v>153</v>
      </c>
      <c r="Y8998" t="s">
        <v>798</v>
      </c>
    </row>
    <row r="8999" spans="1:25" ht="12" customHeight="1" x14ac:dyDescent="0.25">
      <c r="A8999" t="str">
        <f t="shared" si="280"/>
        <v>14514603103010190</v>
      </c>
      <c r="B8999">
        <v>2017</v>
      </c>
      <c r="C8999">
        <v>1451</v>
      </c>
      <c r="D8999" t="s">
        <v>185</v>
      </c>
      <c r="E8999">
        <v>4603</v>
      </c>
      <c r="F8999" t="s">
        <v>1130</v>
      </c>
      <c r="G8999">
        <v>10</v>
      </c>
      <c r="H8999">
        <v>3</v>
      </c>
      <c r="I8999">
        <v>0</v>
      </c>
      <c r="J8999">
        <v>10</v>
      </c>
      <c r="K8999">
        <v>1</v>
      </c>
      <c r="L8999">
        <v>90</v>
      </c>
      <c r="M8999" t="s">
        <v>751</v>
      </c>
      <c r="N8999" t="s">
        <v>749</v>
      </c>
      <c r="O8999" t="s">
        <v>130</v>
      </c>
      <c r="P8999" t="s">
        <v>273</v>
      </c>
      <c r="Q8999">
        <v>0</v>
      </c>
      <c r="R8999">
        <v>4000000</v>
      </c>
      <c r="S8999">
        <f t="shared" si="281"/>
        <v>-4000000</v>
      </c>
      <c r="T8999" t="s">
        <v>940</v>
      </c>
      <c r="U8999">
        <v>126</v>
      </c>
      <c r="V8999" t="s">
        <v>230</v>
      </c>
      <c r="W8999">
        <v>43028</v>
      </c>
      <c r="X8999">
        <v>153</v>
      </c>
      <c r="Y8999" t="s">
        <v>301</v>
      </c>
    </row>
    <row r="9000" spans="1:25" ht="12" customHeight="1" x14ac:dyDescent="0.25">
      <c r="A9000" t="str">
        <f t="shared" si="280"/>
        <v>14514603104010190</v>
      </c>
      <c r="B9000">
        <v>2017</v>
      </c>
      <c r="C9000">
        <v>1451</v>
      </c>
      <c r="D9000" t="s">
        <v>185</v>
      </c>
      <c r="E9000">
        <v>4603</v>
      </c>
      <c r="F9000" t="s">
        <v>1130</v>
      </c>
      <c r="G9000">
        <v>10</v>
      </c>
      <c r="H9000">
        <v>4</v>
      </c>
      <c r="I9000">
        <v>0</v>
      </c>
      <c r="J9000">
        <v>10</v>
      </c>
      <c r="K9000">
        <v>1</v>
      </c>
      <c r="L9000">
        <v>90</v>
      </c>
      <c r="M9000" t="s">
        <v>748</v>
      </c>
      <c r="N9000" t="s">
        <v>749</v>
      </c>
      <c r="O9000" t="s">
        <v>130</v>
      </c>
      <c r="P9000" t="s">
        <v>273</v>
      </c>
      <c r="Q9000">
        <v>4000000</v>
      </c>
      <c r="R9000">
        <v>0</v>
      </c>
      <c r="S9000">
        <f t="shared" si="281"/>
        <v>4000000</v>
      </c>
      <c r="T9000" t="s">
        <v>940</v>
      </c>
      <c r="U9000">
        <v>126</v>
      </c>
      <c r="V9000" t="s">
        <v>230</v>
      </c>
      <c r="W9000">
        <v>43028</v>
      </c>
      <c r="X9000">
        <v>153</v>
      </c>
      <c r="Y9000" t="s">
        <v>305</v>
      </c>
    </row>
    <row r="9001" spans="1:25" ht="12" customHeight="1" x14ac:dyDescent="0.25">
      <c r="A9001" t="str">
        <f t="shared" si="280"/>
        <v>1701457643010190</v>
      </c>
      <c r="B9001">
        <v>2017</v>
      </c>
      <c r="C9001">
        <v>1701</v>
      </c>
      <c r="D9001" t="s">
        <v>219</v>
      </c>
      <c r="E9001">
        <v>4576</v>
      </c>
      <c r="F9001" t="s">
        <v>1276</v>
      </c>
      <c r="G9001">
        <v>4</v>
      </c>
      <c r="H9001">
        <v>3</v>
      </c>
      <c r="I9001">
        <v>0</v>
      </c>
      <c r="J9001">
        <v>10</v>
      </c>
      <c r="K9001">
        <v>1</v>
      </c>
      <c r="L9001">
        <v>90</v>
      </c>
      <c r="M9001" t="s">
        <v>735</v>
      </c>
      <c r="N9001" t="s">
        <v>736</v>
      </c>
      <c r="O9001" t="s">
        <v>130</v>
      </c>
      <c r="P9001" t="s">
        <v>273</v>
      </c>
      <c r="Q9001">
        <v>0</v>
      </c>
      <c r="R9001">
        <v>50000</v>
      </c>
      <c r="S9001">
        <f t="shared" si="281"/>
        <v>-50000</v>
      </c>
      <c r="T9001" t="s">
        <v>940</v>
      </c>
      <c r="U9001">
        <v>126</v>
      </c>
      <c r="V9001" t="s">
        <v>230</v>
      </c>
      <c r="W9001">
        <v>43028</v>
      </c>
      <c r="X9001">
        <v>153</v>
      </c>
      <c r="Y9001" t="s">
        <v>235</v>
      </c>
    </row>
    <row r="9002" spans="1:25" ht="12" customHeight="1" x14ac:dyDescent="0.25">
      <c r="A9002" t="str">
        <f t="shared" si="280"/>
        <v>17014442233010190</v>
      </c>
      <c r="B9002">
        <v>2017</v>
      </c>
      <c r="C9002">
        <v>1701</v>
      </c>
      <c r="D9002" t="s">
        <v>219</v>
      </c>
      <c r="E9002">
        <v>4442</v>
      </c>
      <c r="F9002" t="s">
        <v>1601</v>
      </c>
      <c r="G9002">
        <v>23</v>
      </c>
      <c r="H9002">
        <v>3</v>
      </c>
      <c r="I9002">
        <v>0</v>
      </c>
      <c r="J9002">
        <v>10</v>
      </c>
      <c r="K9002">
        <v>1</v>
      </c>
      <c r="L9002">
        <v>90</v>
      </c>
      <c r="M9002" t="s">
        <v>735</v>
      </c>
      <c r="N9002" t="s">
        <v>736</v>
      </c>
      <c r="O9002" t="s">
        <v>130</v>
      </c>
      <c r="P9002" t="s">
        <v>273</v>
      </c>
      <c r="Q9002">
        <v>50000</v>
      </c>
      <c r="R9002">
        <v>0</v>
      </c>
      <c r="S9002">
        <f t="shared" si="281"/>
        <v>50000</v>
      </c>
      <c r="T9002" t="s">
        <v>940</v>
      </c>
      <c r="U9002">
        <v>126</v>
      </c>
      <c r="V9002" t="s">
        <v>230</v>
      </c>
      <c r="W9002">
        <v>43028</v>
      </c>
      <c r="X9002">
        <v>153</v>
      </c>
      <c r="Y9002" t="s">
        <v>235</v>
      </c>
    </row>
    <row r="9003" spans="1:25" ht="12" customHeight="1" x14ac:dyDescent="0.25">
      <c r="A9003" t="str">
        <f t="shared" si="280"/>
        <v>21512002123010190</v>
      </c>
      <c r="B9003">
        <v>2017</v>
      </c>
      <c r="C9003">
        <v>2151</v>
      </c>
      <c r="D9003" t="s">
        <v>58</v>
      </c>
      <c r="E9003">
        <v>2002</v>
      </c>
      <c r="F9003" t="s">
        <v>1028</v>
      </c>
      <c r="G9003">
        <v>12</v>
      </c>
      <c r="H9003">
        <v>3</v>
      </c>
      <c r="I9003">
        <v>0</v>
      </c>
      <c r="J9003">
        <v>10</v>
      </c>
      <c r="K9003">
        <v>1</v>
      </c>
      <c r="L9003">
        <v>90</v>
      </c>
      <c r="M9003" t="s">
        <v>742</v>
      </c>
      <c r="N9003" t="s">
        <v>743</v>
      </c>
      <c r="O9003" t="s">
        <v>130</v>
      </c>
      <c r="P9003" t="s">
        <v>273</v>
      </c>
      <c r="Q9003">
        <v>1788555.9500000002</v>
      </c>
      <c r="R9003">
        <v>0</v>
      </c>
      <c r="S9003">
        <f t="shared" si="281"/>
        <v>1788555.9500000002</v>
      </c>
      <c r="T9003" t="s">
        <v>940</v>
      </c>
      <c r="U9003">
        <v>126</v>
      </c>
      <c r="V9003" t="s">
        <v>230</v>
      </c>
      <c r="W9003">
        <v>43028</v>
      </c>
      <c r="X9003">
        <v>153</v>
      </c>
      <c r="Y9003" t="s">
        <v>903</v>
      </c>
    </row>
    <row r="9004" spans="1:25" ht="12" customHeight="1" x14ac:dyDescent="0.25">
      <c r="A9004" t="str">
        <f t="shared" si="280"/>
        <v>21512002124010190</v>
      </c>
      <c r="B9004">
        <v>2017</v>
      </c>
      <c r="C9004">
        <v>2151</v>
      </c>
      <c r="D9004" t="s">
        <v>58</v>
      </c>
      <c r="E9004">
        <v>2002</v>
      </c>
      <c r="F9004" t="s">
        <v>1028</v>
      </c>
      <c r="G9004">
        <v>12</v>
      </c>
      <c r="H9004">
        <v>4</v>
      </c>
      <c r="I9004">
        <v>0</v>
      </c>
      <c r="J9004">
        <v>10</v>
      </c>
      <c r="K9004">
        <v>1</v>
      </c>
      <c r="L9004">
        <v>90</v>
      </c>
      <c r="M9004" t="s">
        <v>747</v>
      </c>
      <c r="N9004" t="s">
        <v>743</v>
      </c>
      <c r="O9004" t="s">
        <v>130</v>
      </c>
      <c r="P9004" t="s">
        <v>273</v>
      </c>
      <c r="Q9004">
        <v>600000</v>
      </c>
      <c r="R9004">
        <v>0</v>
      </c>
      <c r="S9004">
        <f t="shared" si="281"/>
        <v>600000</v>
      </c>
      <c r="T9004" t="s">
        <v>940</v>
      </c>
      <c r="U9004">
        <v>126</v>
      </c>
      <c r="V9004" t="s">
        <v>230</v>
      </c>
      <c r="W9004">
        <v>43028</v>
      </c>
      <c r="X9004">
        <v>153</v>
      </c>
      <c r="Y9004" t="s">
        <v>903</v>
      </c>
    </row>
    <row r="9005" spans="1:25" ht="12" customHeight="1" x14ac:dyDescent="0.25">
      <c r="A9005" t="str">
        <f t="shared" si="280"/>
        <v>21514333123010190</v>
      </c>
      <c r="B9005">
        <v>2017</v>
      </c>
      <c r="C9005">
        <v>2151</v>
      </c>
      <c r="D9005" t="s">
        <v>58</v>
      </c>
      <c r="E9005">
        <v>4333</v>
      </c>
      <c r="F9005" t="s">
        <v>157</v>
      </c>
      <c r="G9005">
        <v>12</v>
      </c>
      <c r="H9005">
        <v>3</v>
      </c>
      <c r="I9005">
        <v>0</v>
      </c>
      <c r="J9005">
        <v>10</v>
      </c>
      <c r="K9005">
        <v>1</v>
      </c>
      <c r="L9005">
        <v>90</v>
      </c>
      <c r="M9005" t="s">
        <v>742</v>
      </c>
      <c r="N9005" t="s">
        <v>743</v>
      </c>
      <c r="O9005" t="s">
        <v>130</v>
      </c>
      <c r="P9005" t="s">
        <v>273</v>
      </c>
      <c r="Q9005">
        <v>1196900</v>
      </c>
      <c r="R9005">
        <v>0</v>
      </c>
      <c r="S9005">
        <f t="shared" si="281"/>
        <v>1196900</v>
      </c>
      <c r="T9005" t="s">
        <v>940</v>
      </c>
      <c r="U9005">
        <v>126</v>
      </c>
      <c r="V9005" t="s">
        <v>230</v>
      </c>
      <c r="W9005">
        <v>43028</v>
      </c>
      <c r="X9005">
        <v>153</v>
      </c>
      <c r="Y9005" t="s">
        <v>903</v>
      </c>
    </row>
    <row r="9006" spans="1:25" ht="12" customHeight="1" x14ac:dyDescent="0.25">
      <c r="A9006" t="str">
        <f t="shared" si="280"/>
        <v>1081241731010190</v>
      </c>
      <c r="B9006">
        <v>2017</v>
      </c>
      <c r="C9006">
        <v>1081</v>
      </c>
      <c r="D9006" t="s">
        <v>7</v>
      </c>
      <c r="E9006">
        <v>2417</v>
      </c>
      <c r="F9006" t="s">
        <v>1049</v>
      </c>
      <c r="G9006">
        <v>3</v>
      </c>
      <c r="H9006">
        <v>1</v>
      </c>
      <c r="I9006">
        <v>0</v>
      </c>
      <c r="J9006">
        <v>10</v>
      </c>
      <c r="K9006">
        <v>1</v>
      </c>
      <c r="L9006">
        <v>90</v>
      </c>
      <c r="M9006" t="s">
        <v>738</v>
      </c>
      <c r="N9006" t="s">
        <v>736</v>
      </c>
      <c r="O9006" t="s">
        <v>130</v>
      </c>
      <c r="P9006" t="s">
        <v>273</v>
      </c>
      <c r="Q9006">
        <v>0</v>
      </c>
      <c r="R9006">
        <v>204000</v>
      </c>
      <c r="S9006">
        <f t="shared" si="281"/>
        <v>-204000</v>
      </c>
      <c r="T9006" t="s">
        <v>940</v>
      </c>
      <c r="U9006" t="s">
        <v>221</v>
      </c>
      <c r="V9006" t="s">
        <v>230</v>
      </c>
      <c r="W9006">
        <v>43028</v>
      </c>
      <c r="X9006">
        <v>153</v>
      </c>
      <c r="Y9006" t="s">
        <v>859</v>
      </c>
    </row>
    <row r="9007" spans="1:25" ht="12" customHeight="1" x14ac:dyDescent="0.25">
      <c r="A9007" t="str">
        <f t="shared" si="280"/>
        <v>1191241741010191</v>
      </c>
      <c r="B9007">
        <v>2017</v>
      </c>
      <c r="C9007">
        <v>1191</v>
      </c>
      <c r="D9007" t="s">
        <v>10</v>
      </c>
      <c r="E9007">
        <v>2417</v>
      </c>
      <c r="F9007" t="s">
        <v>1049</v>
      </c>
      <c r="G9007">
        <v>4</v>
      </c>
      <c r="H9007">
        <v>1</v>
      </c>
      <c r="I9007">
        <v>0</v>
      </c>
      <c r="J9007">
        <v>10</v>
      </c>
      <c r="K9007">
        <v>1</v>
      </c>
      <c r="L9007">
        <v>91</v>
      </c>
      <c r="M9007" t="s">
        <v>738</v>
      </c>
      <c r="N9007" t="s">
        <v>736</v>
      </c>
      <c r="O9007" t="s">
        <v>130</v>
      </c>
      <c r="P9007" t="s">
        <v>273</v>
      </c>
      <c r="Q9007">
        <v>0</v>
      </c>
      <c r="R9007">
        <v>31449857</v>
      </c>
      <c r="S9007">
        <f t="shared" si="281"/>
        <v>-31449857</v>
      </c>
      <c r="T9007" t="s">
        <v>940</v>
      </c>
      <c r="U9007" t="s">
        <v>221</v>
      </c>
      <c r="V9007" t="s">
        <v>230</v>
      </c>
      <c r="W9007">
        <v>43028</v>
      </c>
      <c r="X9007">
        <v>153</v>
      </c>
      <c r="Y9007" t="s">
        <v>859</v>
      </c>
    </row>
    <row r="9008" spans="1:25" ht="12" customHeight="1" x14ac:dyDescent="0.25">
      <c r="A9008" t="str">
        <f t="shared" si="280"/>
        <v>1251700761075190</v>
      </c>
      <c r="B9008">
        <v>2017</v>
      </c>
      <c r="C9008">
        <v>1251</v>
      </c>
      <c r="D9008" t="s">
        <v>14</v>
      </c>
      <c r="E9008">
        <v>7007</v>
      </c>
      <c r="F9008" t="s">
        <v>5</v>
      </c>
      <c r="G9008">
        <v>6</v>
      </c>
      <c r="H9008">
        <v>1</v>
      </c>
      <c r="I9008">
        <v>0</v>
      </c>
      <c r="J9008">
        <v>75</v>
      </c>
      <c r="K9008">
        <v>1</v>
      </c>
      <c r="L9008">
        <v>90</v>
      </c>
      <c r="M9008" t="s">
        <v>738</v>
      </c>
      <c r="N9008" t="s">
        <v>736</v>
      </c>
      <c r="O9008" t="s">
        <v>130</v>
      </c>
      <c r="P9008" t="s">
        <v>273</v>
      </c>
      <c r="Q9008">
        <v>462944</v>
      </c>
      <c r="R9008">
        <v>0</v>
      </c>
      <c r="S9008">
        <f t="shared" si="281"/>
        <v>462944</v>
      </c>
      <c r="T9008" t="s">
        <v>940</v>
      </c>
      <c r="U9008" t="s">
        <v>221</v>
      </c>
      <c r="V9008" t="s">
        <v>230</v>
      </c>
      <c r="W9008">
        <v>43028</v>
      </c>
      <c r="X9008">
        <v>153</v>
      </c>
      <c r="Y9008" t="s">
        <v>859</v>
      </c>
    </row>
    <row r="9009" spans="1:25" ht="12" customHeight="1" x14ac:dyDescent="0.25">
      <c r="A9009" t="str">
        <f t="shared" si="280"/>
        <v>12612144121010190</v>
      </c>
      <c r="B9009">
        <v>2017</v>
      </c>
      <c r="C9009">
        <v>1261</v>
      </c>
      <c r="D9009" t="s">
        <v>16</v>
      </c>
      <c r="E9009">
        <v>2144</v>
      </c>
      <c r="F9009" t="s">
        <v>1052</v>
      </c>
      <c r="G9009">
        <v>12</v>
      </c>
      <c r="H9009">
        <v>1</v>
      </c>
      <c r="I9009">
        <v>0</v>
      </c>
      <c r="J9009">
        <v>10</v>
      </c>
      <c r="K9009">
        <v>1</v>
      </c>
      <c r="L9009">
        <v>90</v>
      </c>
      <c r="M9009" t="s">
        <v>745</v>
      </c>
      <c r="N9009" t="s">
        <v>743</v>
      </c>
      <c r="O9009" t="s">
        <v>130</v>
      </c>
      <c r="P9009" t="s">
        <v>273</v>
      </c>
      <c r="Q9009">
        <v>185000000</v>
      </c>
      <c r="R9009">
        <v>0</v>
      </c>
      <c r="S9009">
        <f t="shared" si="281"/>
        <v>185000000</v>
      </c>
      <c r="T9009" t="s">
        <v>940</v>
      </c>
      <c r="U9009" t="s">
        <v>221</v>
      </c>
      <c r="V9009" t="s">
        <v>230</v>
      </c>
      <c r="W9009">
        <v>43028</v>
      </c>
      <c r="X9009">
        <v>153</v>
      </c>
      <c r="Y9009" t="s">
        <v>859</v>
      </c>
    </row>
    <row r="9010" spans="1:25" ht="12" customHeight="1" x14ac:dyDescent="0.25">
      <c r="A9010" t="str">
        <f t="shared" si="280"/>
        <v>1401700761075190</v>
      </c>
      <c r="B9010">
        <v>2017</v>
      </c>
      <c r="C9010">
        <v>1401</v>
      </c>
      <c r="D9010" t="s">
        <v>22</v>
      </c>
      <c r="E9010">
        <v>7007</v>
      </c>
      <c r="F9010" t="s">
        <v>5</v>
      </c>
      <c r="G9010">
        <v>6</v>
      </c>
      <c r="H9010">
        <v>1</v>
      </c>
      <c r="I9010">
        <v>0</v>
      </c>
      <c r="J9010">
        <v>75</v>
      </c>
      <c r="K9010">
        <v>1</v>
      </c>
      <c r="L9010">
        <v>90</v>
      </c>
      <c r="M9010" t="s">
        <v>738</v>
      </c>
      <c r="N9010" t="s">
        <v>736</v>
      </c>
      <c r="O9010" t="s">
        <v>130</v>
      </c>
      <c r="P9010" t="s">
        <v>273</v>
      </c>
      <c r="Q9010">
        <v>0</v>
      </c>
      <c r="R9010">
        <v>462944</v>
      </c>
      <c r="S9010">
        <f t="shared" si="281"/>
        <v>-462944</v>
      </c>
      <c r="T9010" t="s">
        <v>940</v>
      </c>
      <c r="U9010" t="s">
        <v>221</v>
      </c>
      <c r="V9010" t="s">
        <v>230</v>
      </c>
      <c r="W9010">
        <v>43028</v>
      </c>
      <c r="X9010">
        <v>153</v>
      </c>
      <c r="Y9010" t="s">
        <v>859</v>
      </c>
    </row>
    <row r="9011" spans="1:25" ht="12" customHeight="1" x14ac:dyDescent="0.25">
      <c r="A9011" t="str">
        <f t="shared" si="280"/>
        <v>1451241761010190</v>
      </c>
      <c r="B9011">
        <v>2017</v>
      </c>
      <c r="C9011">
        <v>1451</v>
      </c>
      <c r="D9011" t="s">
        <v>185</v>
      </c>
      <c r="E9011">
        <v>2417</v>
      </c>
      <c r="F9011" t="s">
        <v>1049</v>
      </c>
      <c r="G9011">
        <v>6</v>
      </c>
      <c r="H9011">
        <v>1</v>
      </c>
      <c r="I9011">
        <v>0</v>
      </c>
      <c r="J9011">
        <v>10</v>
      </c>
      <c r="K9011">
        <v>1</v>
      </c>
      <c r="L9011">
        <v>90</v>
      </c>
      <c r="M9011" t="s">
        <v>738</v>
      </c>
      <c r="N9011" t="s">
        <v>736</v>
      </c>
      <c r="O9011" t="s">
        <v>130</v>
      </c>
      <c r="P9011" t="s">
        <v>273</v>
      </c>
      <c r="Q9011">
        <v>0</v>
      </c>
      <c r="R9011">
        <v>11893629</v>
      </c>
      <c r="S9011">
        <f t="shared" si="281"/>
        <v>-11893629</v>
      </c>
      <c r="T9011" t="s">
        <v>940</v>
      </c>
      <c r="U9011" t="s">
        <v>221</v>
      </c>
      <c r="V9011" t="s">
        <v>230</v>
      </c>
      <c r="W9011">
        <v>43028</v>
      </c>
      <c r="X9011">
        <v>153</v>
      </c>
      <c r="Y9011" t="s">
        <v>859</v>
      </c>
    </row>
    <row r="9012" spans="1:25" ht="12" customHeight="1" x14ac:dyDescent="0.25">
      <c r="A9012" t="str">
        <f t="shared" si="280"/>
        <v>1451241761010191</v>
      </c>
      <c r="B9012">
        <v>2017</v>
      </c>
      <c r="C9012">
        <v>1451</v>
      </c>
      <c r="D9012" t="s">
        <v>185</v>
      </c>
      <c r="E9012">
        <v>2417</v>
      </c>
      <c r="F9012" t="s">
        <v>1049</v>
      </c>
      <c r="G9012">
        <v>6</v>
      </c>
      <c r="H9012">
        <v>1</v>
      </c>
      <c r="I9012">
        <v>0</v>
      </c>
      <c r="J9012">
        <v>10</v>
      </c>
      <c r="K9012">
        <v>1</v>
      </c>
      <c r="L9012">
        <v>91</v>
      </c>
      <c r="M9012" t="s">
        <v>738</v>
      </c>
      <c r="N9012" t="s">
        <v>736</v>
      </c>
      <c r="O9012" t="s">
        <v>130</v>
      </c>
      <c r="P9012" t="s">
        <v>273</v>
      </c>
      <c r="Q9012">
        <v>0</v>
      </c>
      <c r="R9012">
        <v>800000</v>
      </c>
      <c r="S9012">
        <f t="shared" si="281"/>
        <v>-800000</v>
      </c>
      <c r="T9012" t="s">
        <v>940</v>
      </c>
      <c r="U9012" t="s">
        <v>221</v>
      </c>
      <c r="V9012" t="s">
        <v>230</v>
      </c>
      <c r="W9012">
        <v>43028</v>
      </c>
      <c r="X9012">
        <v>153</v>
      </c>
      <c r="Y9012" t="s">
        <v>859</v>
      </c>
    </row>
    <row r="9013" spans="1:25" ht="12" customHeight="1" x14ac:dyDescent="0.25">
      <c r="A9013" t="str">
        <f t="shared" si="280"/>
        <v>1451460161010190</v>
      </c>
      <c r="B9013">
        <v>2017</v>
      </c>
      <c r="C9013">
        <v>1451</v>
      </c>
      <c r="D9013" t="s">
        <v>185</v>
      </c>
      <c r="E9013">
        <v>4601</v>
      </c>
      <c r="F9013" t="s">
        <v>1053</v>
      </c>
      <c r="G9013">
        <v>6</v>
      </c>
      <c r="H9013">
        <v>1</v>
      </c>
      <c r="I9013">
        <v>0</v>
      </c>
      <c r="J9013">
        <v>10</v>
      </c>
      <c r="K9013">
        <v>1</v>
      </c>
      <c r="L9013">
        <v>90</v>
      </c>
      <c r="M9013" t="s">
        <v>738</v>
      </c>
      <c r="N9013" t="s">
        <v>736</v>
      </c>
      <c r="O9013" t="s">
        <v>130</v>
      </c>
      <c r="P9013" t="s">
        <v>273</v>
      </c>
      <c r="Q9013">
        <v>0</v>
      </c>
      <c r="R9013">
        <v>11548495</v>
      </c>
      <c r="S9013">
        <f t="shared" si="281"/>
        <v>-11548495</v>
      </c>
      <c r="T9013" t="s">
        <v>940</v>
      </c>
      <c r="U9013" t="s">
        <v>221</v>
      </c>
      <c r="V9013" t="s">
        <v>230</v>
      </c>
      <c r="W9013">
        <v>43028</v>
      </c>
      <c r="X9013">
        <v>153</v>
      </c>
      <c r="Y9013" t="s">
        <v>859</v>
      </c>
    </row>
    <row r="9014" spans="1:25" ht="12" customHeight="1" x14ac:dyDescent="0.25">
      <c r="A9014" t="str">
        <f t="shared" si="280"/>
        <v>1451460161027190</v>
      </c>
      <c r="B9014">
        <v>2017</v>
      </c>
      <c r="C9014">
        <v>1451</v>
      </c>
      <c r="D9014" t="s">
        <v>185</v>
      </c>
      <c r="E9014">
        <v>4601</v>
      </c>
      <c r="F9014" t="s">
        <v>1053</v>
      </c>
      <c r="G9014">
        <v>6</v>
      </c>
      <c r="H9014">
        <v>1</v>
      </c>
      <c r="I9014">
        <v>0</v>
      </c>
      <c r="J9014">
        <v>27</v>
      </c>
      <c r="K9014">
        <v>1</v>
      </c>
      <c r="L9014">
        <v>90</v>
      </c>
      <c r="M9014" t="s">
        <v>738</v>
      </c>
      <c r="N9014" t="s">
        <v>736</v>
      </c>
      <c r="O9014" t="s">
        <v>130</v>
      </c>
      <c r="P9014" t="s">
        <v>273</v>
      </c>
      <c r="Q9014">
        <v>0</v>
      </c>
      <c r="R9014">
        <v>330000</v>
      </c>
      <c r="S9014">
        <f t="shared" si="281"/>
        <v>-330000</v>
      </c>
      <c r="T9014" t="s">
        <v>940</v>
      </c>
      <c r="U9014" t="s">
        <v>221</v>
      </c>
      <c r="V9014" t="s">
        <v>230</v>
      </c>
      <c r="W9014">
        <v>43028</v>
      </c>
      <c r="X9014">
        <v>153</v>
      </c>
      <c r="Y9014" t="s">
        <v>859</v>
      </c>
    </row>
    <row r="9015" spans="1:25" ht="12" customHeight="1" x14ac:dyDescent="0.25">
      <c r="A9015" t="str">
        <f t="shared" si="280"/>
        <v>14514221101010190</v>
      </c>
      <c r="B9015">
        <v>2017</v>
      </c>
      <c r="C9015">
        <v>1451</v>
      </c>
      <c r="D9015" t="s">
        <v>185</v>
      </c>
      <c r="E9015">
        <v>4221</v>
      </c>
      <c r="F9015" t="s">
        <v>1487</v>
      </c>
      <c r="G9015">
        <v>10</v>
      </c>
      <c r="H9015">
        <v>1</v>
      </c>
      <c r="I9015">
        <v>0</v>
      </c>
      <c r="J9015">
        <v>10</v>
      </c>
      <c r="K9015">
        <v>1</v>
      </c>
      <c r="L9015">
        <v>90</v>
      </c>
      <c r="M9015" t="s">
        <v>750</v>
      </c>
      <c r="N9015" t="s">
        <v>749</v>
      </c>
      <c r="O9015" t="s">
        <v>130</v>
      </c>
      <c r="P9015" t="s">
        <v>273</v>
      </c>
      <c r="Q9015">
        <v>0</v>
      </c>
      <c r="R9015">
        <v>17529833</v>
      </c>
      <c r="S9015">
        <f t="shared" si="281"/>
        <v>-17529833</v>
      </c>
      <c r="T9015" t="s">
        <v>940</v>
      </c>
      <c r="U9015" t="s">
        <v>221</v>
      </c>
      <c r="V9015" t="s">
        <v>230</v>
      </c>
      <c r="W9015">
        <v>43028</v>
      </c>
      <c r="X9015">
        <v>153</v>
      </c>
      <c r="Y9015" t="s">
        <v>859</v>
      </c>
    </row>
    <row r="9016" spans="1:25" ht="12" customHeight="1" x14ac:dyDescent="0.25">
      <c r="A9016" t="str">
        <f t="shared" si="280"/>
        <v>1691459561027190</v>
      </c>
      <c r="B9016">
        <v>2017</v>
      </c>
      <c r="C9016">
        <v>1691</v>
      </c>
      <c r="D9016" t="s">
        <v>190</v>
      </c>
      <c r="E9016">
        <v>4595</v>
      </c>
      <c r="F9016" t="s">
        <v>1596</v>
      </c>
      <c r="G9016">
        <v>6</v>
      </c>
      <c r="H9016">
        <v>1</v>
      </c>
      <c r="I9016">
        <v>0</v>
      </c>
      <c r="J9016">
        <v>27</v>
      </c>
      <c r="K9016">
        <v>1</v>
      </c>
      <c r="L9016">
        <v>90</v>
      </c>
      <c r="M9016" t="s">
        <v>738</v>
      </c>
      <c r="N9016" t="s">
        <v>736</v>
      </c>
      <c r="O9016" t="s">
        <v>130</v>
      </c>
      <c r="P9016" t="s">
        <v>273</v>
      </c>
      <c r="Q9016">
        <v>330000</v>
      </c>
      <c r="R9016">
        <v>0</v>
      </c>
      <c r="S9016">
        <f t="shared" si="281"/>
        <v>330000</v>
      </c>
      <c r="T9016" t="s">
        <v>940</v>
      </c>
      <c r="U9016" t="s">
        <v>221</v>
      </c>
      <c r="V9016" t="s">
        <v>230</v>
      </c>
      <c r="W9016">
        <v>43028</v>
      </c>
      <c r="X9016">
        <v>153</v>
      </c>
      <c r="Y9016" t="s">
        <v>859</v>
      </c>
    </row>
    <row r="9017" spans="1:25" ht="12" customHeight="1" x14ac:dyDescent="0.25">
      <c r="A9017" t="str">
        <f t="shared" si="280"/>
        <v>1941744141010191</v>
      </c>
      <c r="B9017">
        <v>2017</v>
      </c>
      <c r="C9017">
        <v>1941</v>
      </c>
      <c r="D9017" t="s">
        <v>45</v>
      </c>
      <c r="E9017">
        <v>7441</v>
      </c>
      <c r="F9017" t="s">
        <v>1624</v>
      </c>
      <c r="G9017">
        <v>4</v>
      </c>
      <c r="H9017">
        <v>1</v>
      </c>
      <c r="I9017">
        <v>0</v>
      </c>
      <c r="J9017">
        <v>10</v>
      </c>
      <c r="K9017">
        <v>1</v>
      </c>
      <c r="L9017">
        <v>91</v>
      </c>
      <c r="M9017" t="s">
        <v>738</v>
      </c>
      <c r="N9017" t="s">
        <v>736</v>
      </c>
      <c r="O9017" t="s">
        <v>130</v>
      </c>
      <c r="P9017" t="s">
        <v>273</v>
      </c>
      <c r="Q9017">
        <v>204000</v>
      </c>
      <c r="R9017">
        <v>0</v>
      </c>
      <c r="S9017">
        <f t="shared" si="281"/>
        <v>204000</v>
      </c>
      <c r="T9017" t="s">
        <v>940</v>
      </c>
      <c r="U9017" t="s">
        <v>221</v>
      </c>
      <c r="V9017" t="s">
        <v>230</v>
      </c>
      <c r="W9017">
        <v>43028</v>
      </c>
      <c r="X9017">
        <v>153</v>
      </c>
      <c r="Y9017" t="s">
        <v>859</v>
      </c>
    </row>
    <row r="9018" spans="1:25" ht="12" customHeight="1" x14ac:dyDescent="0.25">
      <c r="A9018" t="str">
        <f t="shared" si="280"/>
        <v>21012417181060190</v>
      </c>
      <c r="B9018">
        <v>2017</v>
      </c>
      <c r="C9018">
        <v>2101</v>
      </c>
      <c r="D9018" t="s">
        <v>55</v>
      </c>
      <c r="E9018">
        <v>2417</v>
      </c>
      <c r="F9018" t="s">
        <v>1049</v>
      </c>
      <c r="G9018">
        <v>18</v>
      </c>
      <c r="H9018">
        <v>1</v>
      </c>
      <c r="I9018">
        <v>0</v>
      </c>
      <c r="J9018">
        <v>60</v>
      </c>
      <c r="K9018">
        <v>1</v>
      </c>
      <c r="L9018">
        <v>90</v>
      </c>
      <c r="M9018" t="s">
        <v>738</v>
      </c>
      <c r="N9018" t="s">
        <v>736</v>
      </c>
      <c r="O9018" t="s">
        <v>130</v>
      </c>
      <c r="P9018" t="s">
        <v>273</v>
      </c>
      <c r="Q9018">
        <v>0</v>
      </c>
      <c r="R9018">
        <v>7695673</v>
      </c>
      <c r="S9018">
        <f t="shared" si="281"/>
        <v>-7695673</v>
      </c>
      <c r="T9018" t="s">
        <v>940</v>
      </c>
      <c r="U9018" t="s">
        <v>221</v>
      </c>
      <c r="V9018" t="s">
        <v>230</v>
      </c>
      <c r="W9018">
        <v>43028</v>
      </c>
      <c r="X9018">
        <v>153</v>
      </c>
      <c r="Y9018" t="s">
        <v>859</v>
      </c>
    </row>
    <row r="9019" spans="1:25" ht="12" customHeight="1" x14ac:dyDescent="0.25">
      <c r="A9019" t="str">
        <f t="shared" si="280"/>
        <v>4461795791058190</v>
      </c>
      <c r="B9019">
        <v>2017</v>
      </c>
      <c r="C9019">
        <v>4461</v>
      </c>
      <c r="D9019" t="s">
        <v>105</v>
      </c>
      <c r="E9019">
        <v>7957</v>
      </c>
      <c r="F9019" t="s">
        <v>1048</v>
      </c>
      <c r="G9019">
        <v>9</v>
      </c>
      <c r="H9019">
        <v>1</v>
      </c>
      <c r="I9019">
        <v>0</v>
      </c>
      <c r="J9019">
        <v>58</v>
      </c>
      <c r="K9019">
        <v>1</v>
      </c>
      <c r="L9019">
        <v>90</v>
      </c>
      <c r="M9019" t="s">
        <v>738</v>
      </c>
      <c r="N9019" t="s">
        <v>736</v>
      </c>
      <c r="O9019" t="s">
        <v>130</v>
      </c>
      <c r="P9019" t="s">
        <v>273</v>
      </c>
      <c r="Q9019">
        <v>0</v>
      </c>
      <c r="R9019">
        <v>185000000</v>
      </c>
      <c r="S9019">
        <f t="shared" si="281"/>
        <v>-185000000</v>
      </c>
      <c r="T9019" t="s">
        <v>940</v>
      </c>
      <c r="U9019" t="s">
        <v>221</v>
      </c>
      <c r="V9019" t="s">
        <v>230</v>
      </c>
      <c r="W9019">
        <v>43028</v>
      </c>
      <c r="X9019">
        <v>153</v>
      </c>
      <c r="Y9019" t="s">
        <v>859</v>
      </c>
    </row>
    <row r="9020" spans="1:25" ht="12" customHeight="1" x14ac:dyDescent="0.25">
      <c r="A9020" t="str">
        <f t="shared" si="280"/>
        <v>19117009283010191</v>
      </c>
      <c r="B9020">
        <v>2017</v>
      </c>
      <c r="C9020">
        <v>1911</v>
      </c>
      <c r="D9020" t="s">
        <v>44</v>
      </c>
      <c r="E9020">
        <v>7009</v>
      </c>
      <c r="F9020" t="s">
        <v>1042</v>
      </c>
      <c r="G9020">
        <v>28</v>
      </c>
      <c r="H9020">
        <v>3</v>
      </c>
      <c r="I9020">
        <v>0</v>
      </c>
      <c r="J9020">
        <v>10</v>
      </c>
      <c r="K9020">
        <v>1</v>
      </c>
      <c r="L9020">
        <v>91</v>
      </c>
      <c r="M9020" t="s">
        <v>752</v>
      </c>
      <c r="N9020" t="s">
        <v>753</v>
      </c>
      <c r="O9020" t="s">
        <v>130</v>
      </c>
      <c r="P9020" t="s">
        <v>273</v>
      </c>
      <c r="Q9020">
        <v>0</v>
      </c>
      <c r="R9020">
        <v>185000000</v>
      </c>
      <c r="S9020">
        <f t="shared" si="281"/>
        <v>-185000000</v>
      </c>
      <c r="T9020" t="s">
        <v>940</v>
      </c>
      <c r="U9020" t="s">
        <v>221</v>
      </c>
      <c r="V9020" t="s">
        <v>230</v>
      </c>
      <c r="W9020">
        <v>43028</v>
      </c>
      <c r="X9020">
        <v>153</v>
      </c>
      <c r="Y9020" t="s">
        <v>889</v>
      </c>
    </row>
    <row r="9021" spans="1:25" ht="12" customHeight="1" x14ac:dyDescent="0.25">
      <c r="A9021" t="str">
        <f t="shared" si="280"/>
        <v>19117009283010191</v>
      </c>
      <c r="B9021">
        <v>2017</v>
      </c>
      <c r="C9021">
        <v>1911</v>
      </c>
      <c r="D9021" t="s">
        <v>44</v>
      </c>
      <c r="E9021">
        <v>7009</v>
      </c>
      <c r="F9021" t="s">
        <v>1042</v>
      </c>
      <c r="G9021">
        <v>28</v>
      </c>
      <c r="H9021">
        <v>3</v>
      </c>
      <c r="I9021">
        <v>0</v>
      </c>
      <c r="J9021">
        <v>10</v>
      </c>
      <c r="K9021">
        <v>1</v>
      </c>
      <c r="L9021">
        <v>91</v>
      </c>
      <c r="M9021" t="s">
        <v>752</v>
      </c>
      <c r="N9021" t="s">
        <v>753</v>
      </c>
      <c r="O9021" t="s">
        <v>130</v>
      </c>
      <c r="P9021" t="s">
        <v>273</v>
      </c>
      <c r="Q9021">
        <v>0</v>
      </c>
      <c r="R9021">
        <v>125000000</v>
      </c>
      <c r="S9021">
        <f t="shared" si="281"/>
        <v>-125000000</v>
      </c>
      <c r="T9021" t="s">
        <v>940</v>
      </c>
      <c r="U9021" t="s">
        <v>221</v>
      </c>
      <c r="V9021" t="s">
        <v>230</v>
      </c>
      <c r="W9021">
        <v>43028</v>
      </c>
      <c r="X9021">
        <v>153</v>
      </c>
      <c r="Y9021" t="s">
        <v>889</v>
      </c>
    </row>
    <row r="9022" spans="1:25" ht="12" customHeight="1" x14ac:dyDescent="0.25">
      <c r="A9022" t="str">
        <f t="shared" si="280"/>
        <v>23014184264110190</v>
      </c>
      <c r="B9022">
        <v>2017</v>
      </c>
      <c r="C9022">
        <v>2301</v>
      </c>
      <c r="D9022" t="s">
        <v>188</v>
      </c>
      <c r="E9022">
        <v>4184</v>
      </c>
      <c r="F9022" t="s">
        <v>1291</v>
      </c>
      <c r="G9022">
        <v>26</v>
      </c>
      <c r="H9022">
        <v>4</v>
      </c>
      <c r="I9022">
        <v>1</v>
      </c>
      <c r="J9022">
        <v>10</v>
      </c>
      <c r="K9022">
        <v>1</v>
      </c>
      <c r="L9022">
        <v>90</v>
      </c>
      <c r="M9022" t="s">
        <v>737</v>
      </c>
      <c r="N9022" t="s">
        <v>736</v>
      </c>
      <c r="O9022" t="s">
        <v>130</v>
      </c>
      <c r="P9022" t="s">
        <v>273</v>
      </c>
      <c r="Q9022">
        <v>439170</v>
      </c>
      <c r="R9022">
        <v>0</v>
      </c>
      <c r="S9022">
        <f t="shared" si="281"/>
        <v>439170</v>
      </c>
      <c r="T9022" t="s">
        <v>940</v>
      </c>
      <c r="U9022" t="s">
        <v>221</v>
      </c>
      <c r="V9022" t="s">
        <v>230</v>
      </c>
      <c r="W9022">
        <v>43028</v>
      </c>
      <c r="X9022">
        <v>153</v>
      </c>
      <c r="Y9022" t="s">
        <v>300</v>
      </c>
    </row>
    <row r="9023" spans="1:25" ht="12" customHeight="1" x14ac:dyDescent="0.25">
      <c r="A9023" t="str">
        <f t="shared" si="280"/>
        <v>19919999999010199</v>
      </c>
      <c r="B9023">
        <v>2017</v>
      </c>
      <c r="C9023">
        <v>1991</v>
      </c>
      <c r="D9023" t="s">
        <v>46</v>
      </c>
      <c r="E9023">
        <v>9999</v>
      </c>
      <c r="F9023" t="s">
        <v>1287</v>
      </c>
      <c r="G9023">
        <v>99</v>
      </c>
      <c r="H9023">
        <v>9</v>
      </c>
      <c r="I9023">
        <v>0</v>
      </c>
      <c r="J9023">
        <v>10</v>
      </c>
      <c r="K9023">
        <v>1</v>
      </c>
      <c r="L9023">
        <v>99</v>
      </c>
      <c r="M9023" t="s">
        <v>761</v>
      </c>
      <c r="N9023" t="s">
        <v>736</v>
      </c>
      <c r="O9023" t="s">
        <v>130</v>
      </c>
      <c r="P9023" t="s">
        <v>273</v>
      </c>
      <c r="Q9023">
        <v>3500000</v>
      </c>
      <c r="R9023">
        <v>0</v>
      </c>
      <c r="S9023">
        <f t="shared" si="281"/>
        <v>3500000</v>
      </c>
      <c r="T9023" t="s">
        <v>940</v>
      </c>
      <c r="U9023" t="s">
        <v>221</v>
      </c>
      <c r="V9023" t="s">
        <v>230</v>
      </c>
      <c r="W9023">
        <v>43028</v>
      </c>
      <c r="X9023">
        <v>153</v>
      </c>
      <c r="Y9023" t="s">
        <v>239</v>
      </c>
    </row>
    <row r="9024" spans="1:25" ht="12" customHeight="1" x14ac:dyDescent="0.25">
      <c r="A9024" t="str">
        <f t="shared" si="280"/>
        <v>1451460163010790</v>
      </c>
      <c r="B9024">
        <v>2017</v>
      </c>
      <c r="C9024">
        <v>1451</v>
      </c>
      <c r="D9024" t="s">
        <v>185</v>
      </c>
      <c r="E9024">
        <v>4601</v>
      </c>
      <c r="F9024" t="s">
        <v>1053</v>
      </c>
      <c r="G9024">
        <v>6</v>
      </c>
      <c r="H9024">
        <v>3</v>
      </c>
      <c r="I9024">
        <v>0</v>
      </c>
      <c r="J9024">
        <v>10</v>
      </c>
      <c r="K9024">
        <v>7</v>
      </c>
      <c r="L9024">
        <v>90</v>
      </c>
      <c r="M9024" t="s">
        <v>739</v>
      </c>
      <c r="N9024" t="s">
        <v>736</v>
      </c>
      <c r="O9024" t="s">
        <v>130</v>
      </c>
      <c r="P9024" t="s">
        <v>273</v>
      </c>
      <c r="Q9024">
        <v>0</v>
      </c>
      <c r="R9024">
        <v>712000</v>
      </c>
      <c r="S9024">
        <f t="shared" si="281"/>
        <v>-712000</v>
      </c>
      <c r="T9024" t="s">
        <v>940</v>
      </c>
      <c r="U9024" t="s">
        <v>221</v>
      </c>
      <c r="V9024" t="s">
        <v>230</v>
      </c>
      <c r="W9024">
        <v>43028</v>
      </c>
      <c r="X9024">
        <v>153</v>
      </c>
      <c r="Y9024" t="s">
        <v>859</v>
      </c>
    </row>
    <row r="9025" spans="1:26" ht="12" customHeight="1" x14ac:dyDescent="0.25">
      <c r="A9025" t="str">
        <f t="shared" si="280"/>
        <v>1511241763010790</v>
      </c>
      <c r="B9025">
        <v>2017</v>
      </c>
      <c r="C9025">
        <v>1511</v>
      </c>
      <c r="D9025" t="s">
        <v>33</v>
      </c>
      <c r="E9025">
        <v>2417</v>
      </c>
      <c r="F9025" t="s">
        <v>1049</v>
      </c>
      <c r="G9025">
        <v>6</v>
      </c>
      <c r="H9025">
        <v>3</v>
      </c>
      <c r="I9025">
        <v>0</v>
      </c>
      <c r="J9025">
        <v>10</v>
      </c>
      <c r="K9025">
        <v>7</v>
      </c>
      <c r="L9025">
        <v>90</v>
      </c>
      <c r="M9025" t="s">
        <v>739</v>
      </c>
      <c r="N9025" t="s">
        <v>736</v>
      </c>
      <c r="O9025" t="s">
        <v>130</v>
      </c>
      <c r="P9025" t="s">
        <v>273</v>
      </c>
      <c r="Q9025">
        <v>712000</v>
      </c>
      <c r="R9025">
        <v>0</v>
      </c>
      <c r="S9025">
        <f t="shared" si="281"/>
        <v>712000</v>
      </c>
      <c r="T9025" t="s">
        <v>940</v>
      </c>
      <c r="U9025" t="s">
        <v>221</v>
      </c>
      <c r="V9025" t="s">
        <v>230</v>
      </c>
      <c r="W9025">
        <v>43028</v>
      </c>
      <c r="X9025">
        <v>153</v>
      </c>
      <c r="Y9025" t="s">
        <v>859</v>
      </c>
    </row>
    <row r="9026" spans="1:26" ht="12" customHeight="1" x14ac:dyDescent="0.25">
      <c r="A9026" t="str">
        <f t="shared" ref="A9026:A9089" si="282">CONCATENATE(C9026,E9026,G9026,H9026,I9026,J9026,K9026,L9026)</f>
        <v>19117844283020140</v>
      </c>
      <c r="B9026">
        <v>2017</v>
      </c>
      <c r="C9026">
        <v>1911</v>
      </c>
      <c r="D9026" t="s">
        <v>44</v>
      </c>
      <c r="E9026">
        <v>7844</v>
      </c>
      <c r="F9026" t="s">
        <v>1607</v>
      </c>
      <c r="G9026">
        <v>28</v>
      </c>
      <c r="H9026">
        <v>3</v>
      </c>
      <c r="I9026">
        <v>0</v>
      </c>
      <c r="J9026">
        <v>20</v>
      </c>
      <c r="K9026">
        <v>1</v>
      </c>
      <c r="L9026">
        <v>40</v>
      </c>
      <c r="M9026" t="s">
        <v>756</v>
      </c>
      <c r="N9026" t="s">
        <v>757</v>
      </c>
      <c r="O9026" t="s">
        <v>130</v>
      </c>
      <c r="P9026" t="s">
        <v>273</v>
      </c>
      <c r="Q9026">
        <v>0</v>
      </c>
      <c r="R9026">
        <v>500000000</v>
      </c>
      <c r="S9026">
        <f t="shared" si="281"/>
        <v>-500000000</v>
      </c>
      <c r="T9026" t="s">
        <v>940</v>
      </c>
      <c r="U9026" t="s">
        <v>221</v>
      </c>
      <c r="V9026" t="s">
        <v>230</v>
      </c>
      <c r="W9026">
        <v>43028</v>
      </c>
      <c r="X9026">
        <v>153</v>
      </c>
      <c r="Y9026" t="s">
        <v>895</v>
      </c>
    </row>
    <row r="9027" spans="1:26" ht="12" customHeight="1" x14ac:dyDescent="0.25">
      <c r="A9027" t="str">
        <f t="shared" si="282"/>
        <v>19117844283051140</v>
      </c>
      <c r="B9027">
        <v>2017</v>
      </c>
      <c r="C9027">
        <v>1911</v>
      </c>
      <c r="D9027" t="s">
        <v>44</v>
      </c>
      <c r="E9027">
        <v>7844</v>
      </c>
      <c r="F9027" t="s">
        <v>1607</v>
      </c>
      <c r="G9027">
        <v>28</v>
      </c>
      <c r="H9027">
        <v>3</v>
      </c>
      <c r="I9027">
        <v>0</v>
      </c>
      <c r="J9027">
        <v>51</v>
      </c>
      <c r="K9027">
        <v>1</v>
      </c>
      <c r="L9027">
        <v>40</v>
      </c>
      <c r="M9027" t="s">
        <v>756</v>
      </c>
      <c r="N9027" t="s">
        <v>757</v>
      </c>
      <c r="O9027" t="s">
        <v>130</v>
      </c>
      <c r="P9027" t="s">
        <v>273</v>
      </c>
      <c r="Q9027">
        <v>0</v>
      </c>
      <c r="R9027">
        <v>6500000</v>
      </c>
      <c r="S9027">
        <f t="shared" ref="S9027:S9090" si="283">Q9027-R9027</f>
        <v>-6500000</v>
      </c>
      <c r="T9027" t="s">
        <v>940</v>
      </c>
      <c r="U9027" t="s">
        <v>221</v>
      </c>
      <c r="V9027" t="s">
        <v>230</v>
      </c>
      <c r="W9027">
        <v>43028</v>
      </c>
      <c r="X9027">
        <v>153</v>
      </c>
      <c r="Y9027" t="s">
        <v>895</v>
      </c>
    </row>
    <row r="9028" spans="1:26" ht="12" customHeight="1" x14ac:dyDescent="0.25">
      <c r="A9028" t="str">
        <f t="shared" si="282"/>
        <v>23114214123060190</v>
      </c>
      <c r="B9028">
        <v>2017</v>
      </c>
      <c r="C9028">
        <v>2311</v>
      </c>
      <c r="D9028" t="s">
        <v>70</v>
      </c>
      <c r="E9028">
        <v>4214</v>
      </c>
      <c r="F9028" t="s">
        <v>1717</v>
      </c>
      <c r="G9028">
        <v>12</v>
      </c>
      <c r="H9028">
        <v>3</v>
      </c>
      <c r="I9028">
        <v>0</v>
      </c>
      <c r="J9028">
        <v>60</v>
      </c>
      <c r="K9028">
        <v>1</v>
      </c>
      <c r="L9028">
        <v>90</v>
      </c>
      <c r="M9028" t="s">
        <v>746</v>
      </c>
      <c r="N9028" t="s">
        <v>736</v>
      </c>
      <c r="O9028" t="s">
        <v>130</v>
      </c>
      <c r="P9028" t="s">
        <v>273</v>
      </c>
      <c r="Q9028">
        <v>10095.880000000001</v>
      </c>
      <c r="R9028">
        <v>0</v>
      </c>
      <c r="S9028">
        <f t="shared" si="283"/>
        <v>10095.880000000001</v>
      </c>
      <c r="T9028" t="s">
        <v>940</v>
      </c>
      <c r="U9028" t="s">
        <v>221</v>
      </c>
      <c r="V9028" t="s">
        <v>230</v>
      </c>
      <c r="W9028">
        <v>43028</v>
      </c>
      <c r="X9028">
        <v>153</v>
      </c>
      <c r="Y9028" t="s">
        <v>897</v>
      </c>
    </row>
    <row r="9029" spans="1:26" ht="12" customHeight="1" x14ac:dyDescent="0.25">
      <c r="A9029" t="str">
        <f t="shared" si="282"/>
        <v>2061241741060190</v>
      </c>
      <c r="B9029">
        <v>2017</v>
      </c>
      <c r="C9029">
        <v>2061</v>
      </c>
      <c r="D9029" t="s">
        <v>49</v>
      </c>
      <c r="E9029">
        <v>2417</v>
      </c>
      <c r="F9029" t="s">
        <v>1049</v>
      </c>
      <c r="G9029">
        <v>4</v>
      </c>
      <c r="H9029">
        <v>1</v>
      </c>
      <c r="I9029">
        <v>0</v>
      </c>
      <c r="J9029">
        <v>60</v>
      </c>
      <c r="K9029">
        <v>1</v>
      </c>
      <c r="L9029">
        <v>90</v>
      </c>
      <c r="M9029" t="s">
        <v>738</v>
      </c>
      <c r="N9029" t="s">
        <v>736</v>
      </c>
      <c r="O9029" t="s">
        <v>130</v>
      </c>
      <c r="P9029" t="s">
        <v>273</v>
      </c>
      <c r="Q9029">
        <v>0</v>
      </c>
      <c r="R9029">
        <v>1540000</v>
      </c>
      <c r="S9029">
        <f t="shared" si="283"/>
        <v>-1540000</v>
      </c>
      <c r="T9029" t="s">
        <v>940</v>
      </c>
      <c r="U9029" t="s">
        <v>221</v>
      </c>
      <c r="V9029" t="s">
        <v>230</v>
      </c>
      <c r="W9029">
        <v>43028</v>
      </c>
      <c r="X9029">
        <v>153</v>
      </c>
      <c r="Y9029" t="s">
        <v>524</v>
      </c>
    </row>
    <row r="9030" spans="1:26" ht="12" customHeight="1" x14ac:dyDescent="0.25">
      <c r="A9030" t="str">
        <f t="shared" si="282"/>
        <v>12612144121010190</v>
      </c>
      <c r="B9030">
        <v>2017</v>
      </c>
      <c r="C9030">
        <v>1261</v>
      </c>
      <c r="D9030" t="s">
        <v>16</v>
      </c>
      <c r="E9030">
        <v>2144</v>
      </c>
      <c r="F9030" t="s">
        <v>1052</v>
      </c>
      <c r="G9030">
        <v>12</v>
      </c>
      <c r="H9030">
        <v>1</v>
      </c>
      <c r="I9030">
        <v>0</v>
      </c>
      <c r="J9030">
        <v>10</v>
      </c>
      <c r="K9030">
        <v>1</v>
      </c>
      <c r="L9030">
        <v>90</v>
      </c>
      <c r="M9030" t="s">
        <v>745</v>
      </c>
      <c r="N9030" t="s">
        <v>743</v>
      </c>
      <c r="O9030" t="s">
        <v>130</v>
      </c>
      <c r="P9030" t="s">
        <v>273</v>
      </c>
      <c r="Q9030">
        <v>27060000</v>
      </c>
      <c r="R9030">
        <v>0</v>
      </c>
      <c r="S9030">
        <f t="shared" si="283"/>
        <v>27060000</v>
      </c>
      <c r="T9030" t="s">
        <v>940</v>
      </c>
      <c r="U9030" t="s">
        <v>221</v>
      </c>
      <c r="V9030" t="s">
        <v>230</v>
      </c>
      <c r="W9030">
        <v>43028</v>
      </c>
      <c r="X9030">
        <v>153</v>
      </c>
      <c r="Y9030" t="s">
        <v>899</v>
      </c>
    </row>
    <row r="9031" spans="1:26" ht="12" customHeight="1" x14ac:dyDescent="0.25">
      <c r="A9031" t="str">
        <f t="shared" si="282"/>
        <v>12614625123110150</v>
      </c>
      <c r="B9031">
        <v>2017</v>
      </c>
      <c r="C9031">
        <v>1261</v>
      </c>
      <c r="D9031" t="s">
        <v>16</v>
      </c>
      <c r="E9031">
        <v>4625</v>
      </c>
      <c r="F9031" t="s">
        <v>1425</v>
      </c>
      <c r="G9031">
        <v>12</v>
      </c>
      <c r="H9031">
        <v>3</v>
      </c>
      <c r="I9031">
        <v>1</v>
      </c>
      <c r="J9031">
        <v>10</v>
      </c>
      <c r="K9031">
        <v>1</v>
      </c>
      <c r="L9031">
        <v>50</v>
      </c>
      <c r="M9031" t="s">
        <v>742</v>
      </c>
      <c r="N9031" t="s">
        <v>743</v>
      </c>
      <c r="O9031" t="s">
        <v>130</v>
      </c>
      <c r="P9031" t="s">
        <v>273</v>
      </c>
      <c r="Q9031">
        <v>0</v>
      </c>
      <c r="R9031">
        <v>5000000</v>
      </c>
      <c r="S9031">
        <f t="shared" si="283"/>
        <v>-5000000</v>
      </c>
      <c r="T9031" t="s">
        <v>940</v>
      </c>
      <c r="U9031" t="s">
        <v>221</v>
      </c>
      <c r="V9031" t="s">
        <v>230</v>
      </c>
      <c r="W9031">
        <v>43028</v>
      </c>
      <c r="X9031">
        <v>153</v>
      </c>
      <c r="Y9031" t="s">
        <v>900</v>
      </c>
    </row>
    <row r="9032" spans="1:26" ht="12" customHeight="1" x14ac:dyDescent="0.25">
      <c r="A9032" t="str">
        <f t="shared" si="282"/>
        <v>12614647123010190</v>
      </c>
      <c r="B9032">
        <v>2017</v>
      </c>
      <c r="C9032">
        <v>1261</v>
      </c>
      <c r="D9032" t="s">
        <v>16</v>
      </c>
      <c r="E9032">
        <v>4647</v>
      </c>
      <c r="F9032" t="s">
        <v>1031</v>
      </c>
      <c r="G9032">
        <v>12</v>
      </c>
      <c r="H9032">
        <v>3</v>
      </c>
      <c r="I9032">
        <v>0</v>
      </c>
      <c r="J9032">
        <v>10</v>
      </c>
      <c r="K9032">
        <v>1</v>
      </c>
      <c r="L9032">
        <v>90</v>
      </c>
      <c r="M9032" t="s">
        <v>742</v>
      </c>
      <c r="N9032" t="s">
        <v>743</v>
      </c>
      <c r="O9032" t="s">
        <v>130</v>
      </c>
      <c r="P9032" t="s">
        <v>273</v>
      </c>
      <c r="Q9032">
        <v>0</v>
      </c>
      <c r="R9032">
        <v>22060000</v>
      </c>
      <c r="S9032">
        <f t="shared" si="283"/>
        <v>-22060000</v>
      </c>
      <c r="T9032" t="s">
        <v>940</v>
      </c>
      <c r="U9032" t="s">
        <v>221</v>
      </c>
      <c r="V9032" t="s">
        <v>230</v>
      </c>
      <c r="W9032">
        <v>43028</v>
      </c>
      <c r="X9032">
        <v>153</v>
      </c>
      <c r="Y9032" t="s">
        <v>900</v>
      </c>
    </row>
    <row r="9033" spans="1:26" ht="12" customHeight="1" x14ac:dyDescent="0.25">
      <c r="A9033" t="str">
        <f t="shared" si="282"/>
        <v>12612144121010190</v>
      </c>
      <c r="B9033">
        <v>2017</v>
      </c>
      <c r="C9033">
        <v>1261</v>
      </c>
      <c r="D9033" t="s">
        <v>16</v>
      </c>
      <c r="E9033">
        <v>2144</v>
      </c>
      <c r="F9033" t="s">
        <v>1052</v>
      </c>
      <c r="G9033">
        <v>12</v>
      </c>
      <c r="H9033">
        <v>1</v>
      </c>
      <c r="I9033">
        <v>0</v>
      </c>
      <c r="J9033">
        <v>10</v>
      </c>
      <c r="K9033">
        <v>1</v>
      </c>
      <c r="L9033">
        <v>90</v>
      </c>
      <c r="M9033" t="s">
        <v>745</v>
      </c>
      <c r="N9033" t="s">
        <v>743</v>
      </c>
      <c r="O9033" t="s">
        <v>130</v>
      </c>
      <c r="P9033" t="s">
        <v>273</v>
      </c>
      <c r="Q9033">
        <v>5388555.9500000002</v>
      </c>
      <c r="R9033">
        <v>0</v>
      </c>
      <c r="S9033">
        <f t="shared" si="283"/>
        <v>5388555.9500000002</v>
      </c>
      <c r="T9033" t="s">
        <v>940</v>
      </c>
      <c r="U9033" t="s">
        <v>221</v>
      </c>
      <c r="V9033" t="s">
        <v>230</v>
      </c>
      <c r="W9033">
        <v>43028</v>
      </c>
      <c r="X9033">
        <v>153</v>
      </c>
      <c r="Y9033" t="s">
        <v>798</v>
      </c>
    </row>
    <row r="9034" spans="1:26" ht="12" customHeight="1" x14ac:dyDescent="0.25">
      <c r="A9034" t="str">
        <f t="shared" si="282"/>
        <v>12614598123110190</v>
      </c>
      <c r="B9034">
        <v>2017</v>
      </c>
      <c r="C9034">
        <v>1261</v>
      </c>
      <c r="D9034" t="s">
        <v>16</v>
      </c>
      <c r="E9034">
        <v>4598</v>
      </c>
      <c r="F9034" t="s">
        <v>1421</v>
      </c>
      <c r="G9034">
        <v>12</v>
      </c>
      <c r="H9034">
        <v>3</v>
      </c>
      <c r="I9034">
        <v>1</v>
      </c>
      <c r="J9034">
        <v>10</v>
      </c>
      <c r="K9034">
        <v>1</v>
      </c>
      <c r="L9034">
        <v>90</v>
      </c>
      <c r="M9034" t="s">
        <v>742</v>
      </c>
      <c r="N9034" t="s">
        <v>743</v>
      </c>
      <c r="O9034" t="s">
        <v>130</v>
      </c>
      <c r="P9034" t="s">
        <v>273</v>
      </c>
      <c r="Q9034">
        <v>0</v>
      </c>
      <c r="R9034">
        <v>3000000</v>
      </c>
      <c r="S9034">
        <f t="shared" si="283"/>
        <v>-3000000</v>
      </c>
      <c r="T9034" t="s">
        <v>940</v>
      </c>
      <c r="U9034" t="s">
        <v>221</v>
      </c>
      <c r="V9034" t="s">
        <v>230</v>
      </c>
      <c r="W9034">
        <v>43028</v>
      </c>
      <c r="X9034">
        <v>153</v>
      </c>
      <c r="Y9034" t="s">
        <v>798</v>
      </c>
    </row>
    <row r="9035" spans="1:26" ht="12" customHeight="1" x14ac:dyDescent="0.25">
      <c r="A9035" t="str">
        <f t="shared" si="282"/>
        <v>12614659123110190</v>
      </c>
      <c r="B9035">
        <v>2017</v>
      </c>
      <c r="C9035">
        <v>1261</v>
      </c>
      <c r="D9035" t="s">
        <v>16</v>
      </c>
      <c r="E9035">
        <v>4659</v>
      </c>
      <c r="F9035" t="s">
        <v>1265</v>
      </c>
      <c r="G9035">
        <v>12</v>
      </c>
      <c r="H9035">
        <v>3</v>
      </c>
      <c r="I9035">
        <v>1</v>
      </c>
      <c r="J9035">
        <v>10</v>
      </c>
      <c r="K9035">
        <v>1</v>
      </c>
      <c r="L9035">
        <v>90</v>
      </c>
      <c r="M9035" t="s">
        <v>742</v>
      </c>
      <c r="N9035" t="s">
        <v>743</v>
      </c>
      <c r="O9035" t="s">
        <v>130</v>
      </c>
      <c r="P9035" t="s">
        <v>273</v>
      </c>
      <c r="Q9035">
        <v>1196900</v>
      </c>
      <c r="R9035">
        <v>0</v>
      </c>
      <c r="S9035">
        <f t="shared" si="283"/>
        <v>1196900</v>
      </c>
      <c r="T9035" t="s">
        <v>940</v>
      </c>
      <c r="U9035" t="s">
        <v>221</v>
      </c>
      <c r="V9035" t="s">
        <v>230</v>
      </c>
      <c r="W9035">
        <v>43028</v>
      </c>
      <c r="X9035">
        <v>153</v>
      </c>
      <c r="Y9035" t="s">
        <v>798</v>
      </c>
    </row>
    <row r="9036" spans="1:26" ht="12" customHeight="1" x14ac:dyDescent="0.25">
      <c r="A9036" t="str">
        <f t="shared" si="282"/>
        <v>12614659123110190</v>
      </c>
      <c r="B9036">
        <v>2017</v>
      </c>
      <c r="C9036">
        <v>1261</v>
      </c>
      <c r="D9036" t="s">
        <v>16</v>
      </c>
      <c r="E9036">
        <v>4659</v>
      </c>
      <c r="F9036" t="s">
        <v>1265</v>
      </c>
      <c r="G9036">
        <v>12</v>
      </c>
      <c r="H9036">
        <v>3</v>
      </c>
      <c r="I9036">
        <v>1</v>
      </c>
      <c r="J9036">
        <v>10</v>
      </c>
      <c r="K9036">
        <v>1</v>
      </c>
      <c r="L9036">
        <v>90</v>
      </c>
      <c r="M9036" t="s">
        <v>742</v>
      </c>
      <c r="N9036" t="s">
        <v>743</v>
      </c>
      <c r="O9036" t="s">
        <v>130</v>
      </c>
      <c r="P9036" t="s">
        <v>273</v>
      </c>
      <c r="Q9036">
        <v>0</v>
      </c>
      <c r="R9036">
        <v>3585455.95</v>
      </c>
      <c r="S9036">
        <f t="shared" si="283"/>
        <v>-3585455.95</v>
      </c>
      <c r="T9036" t="s">
        <v>940</v>
      </c>
      <c r="U9036" t="s">
        <v>221</v>
      </c>
      <c r="V9036" t="s">
        <v>230</v>
      </c>
      <c r="W9036">
        <v>43028</v>
      </c>
      <c r="X9036">
        <v>153</v>
      </c>
      <c r="Y9036" t="s">
        <v>904</v>
      </c>
    </row>
    <row r="9037" spans="1:26" ht="12" customHeight="1" x14ac:dyDescent="0.25">
      <c r="A9037" t="str">
        <f t="shared" si="282"/>
        <v>1071202163010190</v>
      </c>
      <c r="B9037">
        <v>2017</v>
      </c>
      <c r="C9037">
        <v>1071</v>
      </c>
      <c r="D9037" t="s">
        <v>6</v>
      </c>
      <c r="E9037">
        <v>2021</v>
      </c>
      <c r="F9037" t="s">
        <v>1101</v>
      </c>
      <c r="G9037">
        <v>6</v>
      </c>
      <c r="H9037">
        <v>3</v>
      </c>
      <c r="I9037">
        <v>0</v>
      </c>
      <c r="J9037">
        <v>10</v>
      </c>
      <c r="K9037">
        <v>1</v>
      </c>
      <c r="L9037">
        <v>90</v>
      </c>
      <c r="M9037" t="s">
        <v>735</v>
      </c>
      <c r="N9037" t="s">
        <v>736</v>
      </c>
      <c r="O9037" t="s">
        <v>130</v>
      </c>
      <c r="P9037" t="s">
        <v>273</v>
      </c>
      <c r="Q9037">
        <v>0</v>
      </c>
      <c r="R9037">
        <v>110000</v>
      </c>
      <c r="S9037">
        <f t="shared" si="283"/>
        <v>-110000</v>
      </c>
      <c r="T9037" t="s">
        <v>940</v>
      </c>
      <c r="U9037">
        <v>127</v>
      </c>
      <c r="V9037" t="s">
        <v>230</v>
      </c>
      <c r="W9037">
        <v>43032</v>
      </c>
      <c r="X9037">
        <v>153</v>
      </c>
      <c r="Y9037" t="s">
        <v>906</v>
      </c>
    </row>
    <row r="9038" spans="1:26" ht="12" customHeight="1" x14ac:dyDescent="0.25">
      <c r="A9038" t="str">
        <f t="shared" si="282"/>
        <v>1071202164010190</v>
      </c>
      <c r="B9038">
        <v>2017</v>
      </c>
      <c r="C9038">
        <v>1071</v>
      </c>
      <c r="D9038" t="s">
        <v>6</v>
      </c>
      <c r="E9038">
        <v>2021</v>
      </c>
      <c r="F9038" t="s">
        <v>1101</v>
      </c>
      <c r="G9038">
        <v>6</v>
      </c>
      <c r="H9038">
        <v>4</v>
      </c>
      <c r="I9038">
        <v>0</v>
      </c>
      <c r="J9038">
        <v>10</v>
      </c>
      <c r="K9038">
        <v>1</v>
      </c>
      <c r="L9038">
        <v>90</v>
      </c>
      <c r="M9038" t="s">
        <v>737</v>
      </c>
      <c r="N9038" t="s">
        <v>736</v>
      </c>
      <c r="O9038" t="s">
        <v>130</v>
      </c>
      <c r="P9038" t="s">
        <v>273</v>
      </c>
      <c r="Q9038">
        <v>0</v>
      </c>
      <c r="R9038">
        <v>236943</v>
      </c>
      <c r="S9038">
        <f t="shared" si="283"/>
        <v>-236943</v>
      </c>
      <c r="T9038" t="s">
        <v>940</v>
      </c>
      <c r="U9038">
        <v>127</v>
      </c>
      <c r="V9038" t="s">
        <v>230</v>
      </c>
      <c r="W9038">
        <v>43032</v>
      </c>
      <c r="X9038">
        <v>153</v>
      </c>
      <c r="Y9038" t="s">
        <v>907</v>
      </c>
    </row>
    <row r="9039" spans="1:26" ht="12" customHeight="1" x14ac:dyDescent="0.25">
      <c r="A9039" t="str">
        <f t="shared" si="282"/>
        <v>1251427163060190</v>
      </c>
      <c r="B9039">
        <v>2017</v>
      </c>
      <c r="C9039">
        <v>1251</v>
      </c>
      <c r="D9039" t="s">
        <v>14</v>
      </c>
      <c r="E9039">
        <v>4271</v>
      </c>
      <c r="F9039" t="s">
        <v>15</v>
      </c>
      <c r="G9039">
        <v>6</v>
      </c>
      <c r="H9039">
        <v>3</v>
      </c>
      <c r="I9039">
        <v>0</v>
      </c>
      <c r="J9039">
        <v>60</v>
      </c>
      <c r="K9039">
        <v>1</v>
      </c>
      <c r="L9039">
        <v>90</v>
      </c>
      <c r="M9039" t="s">
        <v>746</v>
      </c>
      <c r="N9039" t="s">
        <v>736</v>
      </c>
      <c r="O9039" t="s">
        <v>130</v>
      </c>
      <c r="P9039" t="s">
        <v>273</v>
      </c>
      <c r="Q9039">
        <v>0</v>
      </c>
      <c r="R9039">
        <v>434854.48</v>
      </c>
      <c r="S9039">
        <f t="shared" si="283"/>
        <v>-434854.48</v>
      </c>
      <c r="T9039" t="s">
        <v>940</v>
      </c>
      <c r="U9039">
        <v>127</v>
      </c>
      <c r="V9039" t="s">
        <v>230</v>
      </c>
      <c r="W9039">
        <v>43032</v>
      </c>
      <c r="X9039">
        <v>153</v>
      </c>
      <c r="Y9039" t="s">
        <v>301</v>
      </c>
      <c r="Z9039" t="s">
        <v>236</v>
      </c>
    </row>
    <row r="9040" spans="1:26" ht="12" customHeight="1" x14ac:dyDescent="0.25">
      <c r="A9040" t="str">
        <f t="shared" si="282"/>
        <v>1251427163010190</v>
      </c>
      <c r="B9040">
        <v>2017</v>
      </c>
      <c r="C9040">
        <v>1251</v>
      </c>
      <c r="D9040" t="s">
        <v>14</v>
      </c>
      <c r="E9040">
        <v>4271</v>
      </c>
      <c r="F9040" t="s">
        <v>15</v>
      </c>
      <c r="G9040">
        <v>6</v>
      </c>
      <c r="H9040">
        <v>3</v>
      </c>
      <c r="I9040">
        <v>0</v>
      </c>
      <c r="J9040">
        <v>10</v>
      </c>
      <c r="K9040">
        <v>1</v>
      </c>
      <c r="L9040">
        <v>90</v>
      </c>
      <c r="M9040" t="s">
        <v>735</v>
      </c>
      <c r="N9040" t="s">
        <v>736</v>
      </c>
      <c r="O9040" t="s">
        <v>130</v>
      </c>
      <c r="P9040" t="s">
        <v>273</v>
      </c>
      <c r="Q9040">
        <v>110000</v>
      </c>
      <c r="R9040">
        <v>0</v>
      </c>
      <c r="S9040">
        <f t="shared" si="283"/>
        <v>110000</v>
      </c>
      <c r="T9040" t="s">
        <v>940</v>
      </c>
      <c r="U9040">
        <v>127</v>
      </c>
      <c r="V9040" t="s">
        <v>230</v>
      </c>
      <c r="W9040">
        <v>43032</v>
      </c>
      <c r="X9040">
        <v>153</v>
      </c>
      <c r="Y9040" t="s">
        <v>908</v>
      </c>
    </row>
    <row r="9041" spans="1:26" ht="12" customHeight="1" x14ac:dyDescent="0.25">
      <c r="A9041" t="str">
        <f t="shared" si="282"/>
        <v>1251427164010190</v>
      </c>
      <c r="B9041">
        <v>2017</v>
      </c>
      <c r="C9041">
        <v>1251</v>
      </c>
      <c r="D9041" t="s">
        <v>14</v>
      </c>
      <c r="E9041">
        <v>4271</v>
      </c>
      <c r="F9041" t="s">
        <v>15</v>
      </c>
      <c r="G9041">
        <v>6</v>
      </c>
      <c r="H9041">
        <v>4</v>
      </c>
      <c r="I9041">
        <v>0</v>
      </c>
      <c r="J9041">
        <v>10</v>
      </c>
      <c r="K9041">
        <v>1</v>
      </c>
      <c r="L9041">
        <v>90</v>
      </c>
      <c r="M9041" t="s">
        <v>737</v>
      </c>
      <c r="N9041" t="s">
        <v>736</v>
      </c>
      <c r="O9041" t="s">
        <v>130</v>
      </c>
      <c r="P9041" t="s">
        <v>273</v>
      </c>
      <c r="Q9041">
        <v>236943</v>
      </c>
      <c r="R9041">
        <v>0</v>
      </c>
      <c r="S9041">
        <f t="shared" si="283"/>
        <v>236943</v>
      </c>
      <c r="T9041" t="s">
        <v>940</v>
      </c>
      <c r="U9041">
        <v>127</v>
      </c>
      <c r="V9041" t="s">
        <v>230</v>
      </c>
      <c r="W9041">
        <v>43032</v>
      </c>
      <c r="X9041">
        <v>153</v>
      </c>
      <c r="Y9041" t="s">
        <v>909</v>
      </c>
    </row>
    <row r="9042" spans="1:26" ht="12" customHeight="1" x14ac:dyDescent="0.25">
      <c r="A9042" t="str">
        <f t="shared" si="282"/>
        <v>1251427163024120</v>
      </c>
      <c r="B9042">
        <v>2017</v>
      </c>
      <c r="C9042">
        <v>1251</v>
      </c>
      <c r="D9042" t="s">
        <v>14</v>
      </c>
      <c r="E9042">
        <v>4271</v>
      </c>
      <c r="F9042" t="s">
        <v>15</v>
      </c>
      <c r="G9042">
        <v>6</v>
      </c>
      <c r="H9042">
        <v>3</v>
      </c>
      <c r="I9042">
        <v>0</v>
      </c>
      <c r="J9042">
        <v>24</v>
      </c>
      <c r="K9042">
        <v>1</v>
      </c>
      <c r="L9042">
        <v>20</v>
      </c>
      <c r="M9042" t="s">
        <v>740</v>
      </c>
      <c r="N9042" t="s">
        <v>736</v>
      </c>
      <c r="O9042" t="s">
        <v>130</v>
      </c>
      <c r="P9042" t="s">
        <v>274</v>
      </c>
      <c r="Q9042">
        <v>73021.070000000007</v>
      </c>
      <c r="R9042">
        <v>0</v>
      </c>
      <c r="S9042">
        <f t="shared" si="283"/>
        <v>73021.070000000007</v>
      </c>
      <c r="T9042" t="s">
        <v>940</v>
      </c>
      <c r="U9042">
        <v>127</v>
      </c>
      <c r="V9042" t="s">
        <v>230</v>
      </c>
      <c r="W9042">
        <v>43032</v>
      </c>
      <c r="X9042">
        <v>153</v>
      </c>
      <c r="Y9042" t="s">
        <v>241</v>
      </c>
    </row>
    <row r="9043" spans="1:26" ht="12" customHeight="1" x14ac:dyDescent="0.25">
      <c r="A9043" t="str">
        <f t="shared" si="282"/>
        <v>1251427164060190</v>
      </c>
      <c r="B9043">
        <v>2017</v>
      </c>
      <c r="C9043">
        <v>1251</v>
      </c>
      <c r="D9043" t="s">
        <v>14</v>
      </c>
      <c r="E9043">
        <v>4271</v>
      </c>
      <c r="F9043" t="s">
        <v>15</v>
      </c>
      <c r="G9043">
        <v>6</v>
      </c>
      <c r="H9043">
        <v>4</v>
      </c>
      <c r="I9043">
        <v>0</v>
      </c>
      <c r="J9043">
        <v>60</v>
      </c>
      <c r="K9043">
        <v>1</v>
      </c>
      <c r="L9043">
        <v>90</v>
      </c>
      <c r="M9043" t="s">
        <v>766</v>
      </c>
      <c r="N9043" t="s">
        <v>736</v>
      </c>
      <c r="O9043" t="s">
        <v>130</v>
      </c>
      <c r="P9043" t="s">
        <v>273</v>
      </c>
      <c r="Q9043">
        <v>434854.48</v>
      </c>
      <c r="R9043">
        <v>0</v>
      </c>
      <c r="S9043">
        <f t="shared" si="283"/>
        <v>434854.48</v>
      </c>
      <c r="T9043" t="s">
        <v>940</v>
      </c>
      <c r="U9043">
        <v>127</v>
      </c>
      <c r="V9043" t="s">
        <v>230</v>
      </c>
      <c r="W9043">
        <v>43032</v>
      </c>
      <c r="X9043">
        <v>153</v>
      </c>
      <c r="Y9043" t="s">
        <v>905</v>
      </c>
      <c r="Z9043" t="s">
        <v>236</v>
      </c>
    </row>
    <row r="9044" spans="1:26" ht="12" customHeight="1" x14ac:dyDescent="0.25">
      <c r="A9044" t="str">
        <f t="shared" si="282"/>
        <v>12714353133110190</v>
      </c>
      <c r="B9044">
        <v>2017</v>
      </c>
      <c r="C9044">
        <v>1271</v>
      </c>
      <c r="D9044" t="s">
        <v>19</v>
      </c>
      <c r="E9044">
        <v>4353</v>
      </c>
      <c r="F9044" t="s">
        <v>1440</v>
      </c>
      <c r="G9044">
        <v>13</v>
      </c>
      <c r="H9044">
        <v>3</v>
      </c>
      <c r="I9044">
        <v>1</v>
      </c>
      <c r="J9044">
        <v>10</v>
      </c>
      <c r="K9044">
        <v>1</v>
      </c>
      <c r="L9044">
        <v>90</v>
      </c>
      <c r="M9044" t="s">
        <v>735</v>
      </c>
      <c r="N9044" t="s">
        <v>736</v>
      </c>
      <c r="O9044" t="s">
        <v>130</v>
      </c>
      <c r="P9044" t="s">
        <v>273</v>
      </c>
      <c r="Q9044">
        <v>0</v>
      </c>
      <c r="R9044">
        <v>2500</v>
      </c>
      <c r="S9044">
        <f t="shared" si="283"/>
        <v>-2500</v>
      </c>
      <c r="T9044" t="s">
        <v>940</v>
      </c>
      <c r="U9044">
        <v>127</v>
      </c>
      <c r="V9044" t="s">
        <v>230</v>
      </c>
      <c r="W9044">
        <v>43032</v>
      </c>
      <c r="X9044">
        <v>153</v>
      </c>
      <c r="Y9044" t="s">
        <v>235</v>
      </c>
    </row>
    <row r="9045" spans="1:26" ht="12" customHeight="1" x14ac:dyDescent="0.25">
      <c r="A9045" t="str">
        <f t="shared" si="282"/>
        <v>12714360133110190</v>
      </c>
      <c r="B9045">
        <v>2017</v>
      </c>
      <c r="C9045">
        <v>1271</v>
      </c>
      <c r="D9045" t="s">
        <v>19</v>
      </c>
      <c r="E9045">
        <v>4360</v>
      </c>
      <c r="F9045" t="s">
        <v>1226</v>
      </c>
      <c r="G9045">
        <v>13</v>
      </c>
      <c r="H9045">
        <v>3</v>
      </c>
      <c r="I9045">
        <v>1</v>
      </c>
      <c r="J9045">
        <v>10</v>
      </c>
      <c r="K9045">
        <v>1</v>
      </c>
      <c r="L9045">
        <v>90</v>
      </c>
      <c r="M9045" t="s">
        <v>735</v>
      </c>
      <c r="N9045" t="s">
        <v>736</v>
      </c>
      <c r="O9045" t="s">
        <v>130</v>
      </c>
      <c r="P9045" t="s">
        <v>273</v>
      </c>
      <c r="Q9045">
        <v>0</v>
      </c>
      <c r="R9045">
        <v>15000</v>
      </c>
      <c r="S9045">
        <f t="shared" si="283"/>
        <v>-15000</v>
      </c>
      <c r="T9045" t="s">
        <v>940</v>
      </c>
      <c r="U9045">
        <v>127</v>
      </c>
      <c r="V9045" t="s">
        <v>230</v>
      </c>
      <c r="W9045">
        <v>43032</v>
      </c>
      <c r="X9045">
        <v>153</v>
      </c>
      <c r="Y9045" t="s">
        <v>235</v>
      </c>
    </row>
    <row r="9046" spans="1:26" ht="12" customHeight="1" x14ac:dyDescent="0.25">
      <c r="A9046" t="str">
        <f t="shared" si="282"/>
        <v>12714364133110190</v>
      </c>
      <c r="B9046">
        <v>2017</v>
      </c>
      <c r="C9046">
        <v>1271</v>
      </c>
      <c r="D9046" t="s">
        <v>19</v>
      </c>
      <c r="E9046">
        <v>4364</v>
      </c>
      <c r="F9046" t="s">
        <v>1227</v>
      </c>
      <c r="G9046">
        <v>13</v>
      </c>
      <c r="H9046">
        <v>3</v>
      </c>
      <c r="I9046">
        <v>1</v>
      </c>
      <c r="J9046">
        <v>10</v>
      </c>
      <c r="K9046">
        <v>1</v>
      </c>
      <c r="L9046">
        <v>90</v>
      </c>
      <c r="M9046" t="s">
        <v>735</v>
      </c>
      <c r="N9046" t="s">
        <v>736</v>
      </c>
      <c r="O9046" t="s">
        <v>130</v>
      </c>
      <c r="P9046" t="s">
        <v>273</v>
      </c>
      <c r="Q9046">
        <v>0</v>
      </c>
      <c r="R9046">
        <v>2500</v>
      </c>
      <c r="S9046">
        <f t="shared" si="283"/>
        <v>-2500</v>
      </c>
      <c r="T9046" t="s">
        <v>940</v>
      </c>
      <c r="U9046">
        <v>127</v>
      </c>
      <c r="V9046" t="s">
        <v>230</v>
      </c>
      <c r="W9046">
        <v>43032</v>
      </c>
      <c r="X9046">
        <v>153</v>
      </c>
      <c r="Y9046" t="s">
        <v>235</v>
      </c>
    </row>
    <row r="9047" spans="1:26" ht="12" customHeight="1" x14ac:dyDescent="0.25">
      <c r="A9047" t="str">
        <f t="shared" si="282"/>
        <v>12714370133010190</v>
      </c>
      <c r="B9047">
        <v>2017</v>
      </c>
      <c r="C9047">
        <v>1271</v>
      </c>
      <c r="D9047" t="s">
        <v>19</v>
      </c>
      <c r="E9047">
        <v>4370</v>
      </c>
      <c r="F9047" t="s">
        <v>1445</v>
      </c>
      <c r="G9047">
        <v>13</v>
      </c>
      <c r="H9047">
        <v>3</v>
      </c>
      <c r="I9047">
        <v>0</v>
      </c>
      <c r="J9047">
        <v>10</v>
      </c>
      <c r="K9047">
        <v>1</v>
      </c>
      <c r="L9047">
        <v>90</v>
      </c>
      <c r="M9047" t="s">
        <v>735</v>
      </c>
      <c r="N9047" t="s">
        <v>736</v>
      </c>
      <c r="O9047" t="s">
        <v>130</v>
      </c>
      <c r="P9047" t="s">
        <v>273</v>
      </c>
      <c r="Q9047">
        <v>0</v>
      </c>
      <c r="R9047">
        <v>10000</v>
      </c>
      <c r="S9047">
        <f t="shared" si="283"/>
        <v>-10000</v>
      </c>
      <c r="T9047" t="s">
        <v>940</v>
      </c>
      <c r="U9047">
        <v>127</v>
      </c>
      <c r="V9047" t="s">
        <v>230</v>
      </c>
      <c r="W9047">
        <v>43032</v>
      </c>
      <c r="X9047">
        <v>153</v>
      </c>
      <c r="Y9047" t="s">
        <v>235</v>
      </c>
    </row>
    <row r="9048" spans="1:26" ht="12" customHeight="1" x14ac:dyDescent="0.25">
      <c r="A9048" t="str">
        <f t="shared" si="282"/>
        <v>12714468133110190</v>
      </c>
      <c r="B9048">
        <v>2017</v>
      </c>
      <c r="C9048">
        <v>1271</v>
      </c>
      <c r="D9048" t="s">
        <v>19</v>
      </c>
      <c r="E9048">
        <v>4468</v>
      </c>
      <c r="F9048" t="s">
        <v>1448</v>
      </c>
      <c r="G9048">
        <v>13</v>
      </c>
      <c r="H9048">
        <v>3</v>
      </c>
      <c r="I9048">
        <v>1</v>
      </c>
      <c r="J9048">
        <v>10</v>
      </c>
      <c r="K9048">
        <v>1</v>
      </c>
      <c r="L9048">
        <v>90</v>
      </c>
      <c r="M9048" t="s">
        <v>735</v>
      </c>
      <c r="N9048" t="s">
        <v>736</v>
      </c>
      <c r="O9048" t="s">
        <v>130</v>
      </c>
      <c r="P9048" t="s">
        <v>273</v>
      </c>
      <c r="Q9048">
        <v>30000</v>
      </c>
      <c r="R9048">
        <v>0</v>
      </c>
      <c r="S9048">
        <f t="shared" si="283"/>
        <v>30000</v>
      </c>
      <c r="T9048" t="s">
        <v>940</v>
      </c>
      <c r="U9048">
        <v>127</v>
      </c>
      <c r="V9048" t="s">
        <v>230</v>
      </c>
      <c r="W9048">
        <v>43032</v>
      </c>
      <c r="X9048">
        <v>153</v>
      </c>
      <c r="Y9048" t="s">
        <v>235</v>
      </c>
    </row>
    <row r="9049" spans="1:26" ht="12" customHeight="1" x14ac:dyDescent="0.25">
      <c r="A9049" t="str">
        <f t="shared" si="282"/>
        <v>1651200283010190</v>
      </c>
      <c r="B9049">
        <v>2017</v>
      </c>
      <c r="C9049">
        <v>1651</v>
      </c>
      <c r="D9049" t="s">
        <v>42</v>
      </c>
      <c r="E9049">
        <v>2002</v>
      </c>
      <c r="F9049" t="s">
        <v>1028</v>
      </c>
      <c r="G9049">
        <v>8</v>
      </c>
      <c r="H9049">
        <v>3</v>
      </c>
      <c r="I9049">
        <v>0</v>
      </c>
      <c r="J9049">
        <v>10</v>
      </c>
      <c r="K9049">
        <v>1</v>
      </c>
      <c r="L9049">
        <v>90</v>
      </c>
      <c r="M9049" t="s">
        <v>735</v>
      </c>
      <c r="N9049" t="s">
        <v>736</v>
      </c>
      <c r="O9049" t="s">
        <v>130</v>
      </c>
      <c r="P9049" t="s">
        <v>273</v>
      </c>
      <c r="Q9049">
        <v>0</v>
      </c>
      <c r="R9049">
        <v>228546</v>
      </c>
      <c r="S9049">
        <f t="shared" si="283"/>
        <v>-228546</v>
      </c>
      <c r="T9049" t="s">
        <v>940</v>
      </c>
      <c r="U9049">
        <v>127</v>
      </c>
      <c r="V9049" t="s">
        <v>230</v>
      </c>
      <c r="W9049">
        <v>43032</v>
      </c>
      <c r="X9049">
        <v>153</v>
      </c>
      <c r="Y9049" t="s">
        <v>911</v>
      </c>
      <c r="Z9049" t="s">
        <v>236</v>
      </c>
    </row>
    <row r="9050" spans="1:26" ht="12" customHeight="1" x14ac:dyDescent="0.25">
      <c r="A9050" t="str">
        <f t="shared" si="282"/>
        <v>16514043143010150</v>
      </c>
      <c r="B9050">
        <v>2017</v>
      </c>
      <c r="C9050">
        <v>1651</v>
      </c>
      <c r="D9050" t="s">
        <v>42</v>
      </c>
      <c r="E9050">
        <v>4043</v>
      </c>
      <c r="F9050" t="s">
        <v>1575</v>
      </c>
      <c r="G9050">
        <v>14</v>
      </c>
      <c r="H9050">
        <v>3</v>
      </c>
      <c r="I9050">
        <v>0</v>
      </c>
      <c r="J9050">
        <v>10</v>
      </c>
      <c r="K9050">
        <v>1</v>
      </c>
      <c r="L9050">
        <v>50</v>
      </c>
      <c r="M9050" t="s">
        <v>735</v>
      </c>
      <c r="N9050" t="s">
        <v>736</v>
      </c>
      <c r="O9050" t="s">
        <v>130</v>
      </c>
      <c r="P9050" t="s">
        <v>273</v>
      </c>
      <c r="Q9050">
        <v>1444004</v>
      </c>
      <c r="R9050">
        <v>0</v>
      </c>
      <c r="S9050">
        <f t="shared" si="283"/>
        <v>1444004</v>
      </c>
      <c r="T9050" t="s">
        <v>940</v>
      </c>
      <c r="U9050">
        <v>127</v>
      </c>
      <c r="V9050" t="s">
        <v>230</v>
      </c>
      <c r="W9050">
        <v>43032</v>
      </c>
      <c r="X9050">
        <v>153</v>
      </c>
      <c r="Y9050" t="s">
        <v>911</v>
      </c>
      <c r="Z9050" t="s">
        <v>236</v>
      </c>
    </row>
    <row r="9051" spans="1:26" ht="12" customHeight="1" x14ac:dyDescent="0.25">
      <c r="A9051" t="str">
        <f t="shared" si="282"/>
        <v>16514540143010190</v>
      </c>
      <c r="B9051">
        <v>2017</v>
      </c>
      <c r="C9051">
        <v>1651</v>
      </c>
      <c r="D9051" t="s">
        <v>42</v>
      </c>
      <c r="E9051">
        <v>4540</v>
      </c>
      <c r="F9051" t="s">
        <v>1134</v>
      </c>
      <c r="G9051">
        <v>14</v>
      </c>
      <c r="H9051">
        <v>3</v>
      </c>
      <c r="I9051">
        <v>0</v>
      </c>
      <c r="J9051">
        <v>10</v>
      </c>
      <c r="K9051">
        <v>1</v>
      </c>
      <c r="L9051">
        <v>90</v>
      </c>
      <c r="M9051" t="s">
        <v>735</v>
      </c>
      <c r="N9051" t="s">
        <v>736</v>
      </c>
      <c r="O9051" t="s">
        <v>130</v>
      </c>
      <c r="P9051" t="s">
        <v>273</v>
      </c>
      <c r="Q9051">
        <v>0</v>
      </c>
      <c r="R9051">
        <v>18000</v>
      </c>
      <c r="S9051">
        <f t="shared" si="283"/>
        <v>-18000</v>
      </c>
      <c r="T9051" t="s">
        <v>940</v>
      </c>
      <c r="U9051">
        <v>127</v>
      </c>
      <c r="V9051" t="s">
        <v>230</v>
      </c>
      <c r="W9051">
        <v>43032</v>
      </c>
      <c r="X9051">
        <v>153</v>
      </c>
      <c r="Y9051" t="s">
        <v>911</v>
      </c>
      <c r="Z9051" t="s">
        <v>236</v>
      </c>
    </row>
    <row r="9052" spans="1:26" ht="12" customHeight="1" x14ac:dyDescent="0.25">
      <c r="A9052" t="str">
        <f t="shared" si="282"/>
        <v>16514544143010190</v>
      </c>
      <c r="B9052">
        <v>2017</v>
      </c>
      <c r="C9052">
        <v>1651</v>
      </c>
      <c r="D9052" t="s">
        <v>42</v>
      </c>
      <c r="E9052">
        <v>4544</v>
      </c>
      <c r="F9052" t="s">
        <v>1135</v>
      </c>
      <c r="G9052">
        <v>14</v>
      </c>
      <c r="H9052">
        <v>3</v>
      </c>
      <c r="I9052">
        <v>0</v>
      </c>
      <c r="J9052">
        <v>10</v>
      </c>
      <c r="K9052">
        <v>1</v>
      </c>
      <c r="L9052">
        <v>90</v>
      </c>
      <c r="M9052" t="s">
        <v>735</v>
      </c>
      <c r="N9052" t="s">
        <v>736</v>
      </c>
      <c r="O9052" t="s">
        <v>130</v>
      </c>
      <c r="P9052" t="s">
        <v>273</v>
      </c>
      <c r="Q9052">
        <v>0</v>
      </c>
      <c r="R9052">
        <v>20000</v>
      </c>
      <c r="S9052">
        <f t="shared" si="283"/>
        <v>-20000</v>
      </c>
      <c r="T9052" t="s">
        <v>940</v>
      </c>
      <c r="U9052">
        <v>127</v>
      </c>
      <c r="V9052" t="s">
        <v>230</v>
      </c>
      <c r="W9052">
        <v>43032</v>
      </c>
      <c r="X9052">
        <v>153</v>
      </c>
      <c r="Y9052" t="s">
        <v>301</v>
      </c>
    </row>
    <row r="9053" spans="1:26" ht="12" customHeight="1" x14ac:dyDescent="0.25">
      <c r="A9053" t="str">
        <f t="shared" si="282"/>
        <v>16514544144010190</v>
      </c>
      <c r="B9053">
        <v>2017</v>
      </c>
      <c r="C9053">
        <v>1651</v>
      </c>
      <c r="D9053" t="s">
        <v>42</v>
      </c>
      <c r="E9053">
        <v>4544</v>
      </c>
      <c r="F9053" t="s">
        <v>1135</v>
      </c>
      <c r="G9053">
        <v>14</v>
      </c>
      <c r="H9053">
        <v>4</v>
      </c>
      <c r="I9053">
        <v>0</v>
      </c>
      <c r="J9053">
        <v>10</v>
      </c>
      <c r="K9053">
        <v>1</v>
      </c>
      <c r="L9053">
        <v>90</v>
      </c>
      <c r="M9053" t="s">
        <v>737</v>
      </c>
      <c r="N9053" t="s">
        <v>736</v>
      </c>
      <c r="O9053" t="s">
        <v>130</v>
      </c>
      <c r="P9053" t="s">
        <v>273</v>
      </c>
      <c r="Q9053">
        <v>20000</v>
      </c>
      <c r="R9053">
        <v>0</v>
      </c>
      <c r="S9053">
        <f t="shared" si="283"/>
        <v>20000</v>
      </c>
      <c r="T9053" t="s">
        <v>940</v>
      </c>
      <c r="U9053">
        <v>127</v>
      </c>
      <c r="V9053" t="s">
        <v>230</v>
      </c>
      <c r="W9053">
        <v>43032</v>
      </c>
      <c r="X9053">
        <v>153</v>
      </c>
      <c r="Y9053" t="s">
        <v>305</v>
      </c>
    </row>
    <row r="9054" spans="1:26" ht="12" customHeight="1" x14ac:dyDescent="0.25">
      <c r="A9054" t="str">
        <f t="shared" si="282"/>
        <v>1691461864024190</v>
      </c>
      <c r="B9054">
        <v>2017</v>
      </c>
      <c r="C9054">
        <v>1691</v>
      </c>
      <c r="D9054" t="s">
        <v>190</v>
      </c>
      <c r="E9054">
        <v>4618</v>
      </c>
      <c r="F9054" t="s">
        <v>1145</v>
      </c>
      <c r="G9054">
        <v>6</v>
      </c>
      <c r="H9054">
        <v>4</v>
      </c>
      <c r="I9054">
        <v>0</v>
      </c>
      <c r="J9054">
        <v>24</v>
      </c>
      <c r="K9054">
        <v>1</v>
      </c>
      <c r="L9054">
        <v>90</v>
      </c>
      <c r="M9054" t="s">
        <v>744</v>
      </c>
      <c r="N9054" t="s">
        <v>736</v>
      </c>
      <c r="O9054" t="s">
        <v>130</v>
      </c>
      <c r="P9054" t="s">
        <v>274</v>
      </c>
      <c r="Q9054">
        <v>500000</v>
      </c>
      <c r="R9054">
        <v>0</v>
      </c>
      <c r="S9054">
        <f t="shared" si="283"/>
        <v>500000</v>
      </c>
      <c r="T9054" t="s">
        <v>940</v>
      </c>
      <c r="U9054">
        <v>127</v>
      </c>
      <c r="V9054" t="s">
        <v>230</v>
      </c>
      <c r="W9054">
        <v>43032</v>
      </c>
      <c r="X9054">
        <v>153</v>
      </c>
      <c r="Y9054" t="s">
        <v>241</v>
      </c>
    </row>
    <row r="9055" spans="1:26" ht="12" customHeight="1" x14ac:dyDescent="0.25">
      <c r="A9055" t="str">
        <f t="shared" si="282"/>
        <v>2061200243010190</v>
      </c>
      <c r="B9055">
        <v>2017</v>
      </c>
      <c r="C9055">
        <v>2061</v>
      </c>
      <c r="D9055" t="s">
        <v>49</v>
      </c>
      <c r="E9055">
        <v>2002</v>
      </c>
      <c r="F9055" t="s">
        <v>1028</v>
      </c>
      <c r="G9055">
        <v>4</v>
      </c>
      <c r="H9055">
        <v>3</v>
      </c>
      <c r="I9055">
        <v>0</v>
      </c>
      <c r="J9055">
        <v>10</v>
      </c>
      <c r="K9055">
        <v>1</v>
      </c>
      <c r="L9055">
        <v>90</v>
      </c>
      <c r="M9055" t="s">
        <v>735</v>
      </c>
      <c r="N9055" t="s">
        <v>736</v>
      </c>
      <c r="O9055" t="s">
        <v>130</v>
      </c>
      <c r="P9055" t="s">
        <v>273</v>
      </c>
      <c r="Q9055">
        <v>240000</v>
      </c>
      <c r="R9055">
        <v>0</v>
      </c>
      <c r="S9055">
        <f t="shared" si="283"/>
        <v>240000</v>
      </c>
      <c r="T9055" t="s">
        <v>940</v>
      </c>
      <c r="U9055">
        <v>127</v>
      </c>
      <c r="V9055" t="s">
        <v>230</v>
      </c>
      <c r="W9055">
        <v>43032</v>
      </c>
      <c r="X9055">
        <v>153</v>
      </c>
      <c r="Y9055" t="s">
        <v>235</v>
      </c>
    </row>
    <row r="9056" spans="1:26" ht="12" customHeight="1" x14ac:dyDescent="0.25">
      <c r="A9056" t="str">
        <f t="shared" si="282"/>
        <v>2061200243060190</v>
      </c>
      <c r="B9056">
        <v>2017</v>
      </c>
      <c r="C9056">
        <v>2061</v>
      </c>
      <c r="D9056" t="s">
        <v>49</v>
      </c>
      <c r="E9056">
        <v>2002</v>
      </c>
      <c r="F9056" t="s">
        <v>1028</v>
      </c>
      <c r="G9056">
        <v>4</v>
      </c>
      <c r="H9056">
        <v>3</v>
      </c>
      <c r="I9056">
        <v>0</v>
      </c>
      <c r="J9056">
        <v>60</v>
      </c>
      <c r="K9056">
        <v>1</v>
      </c>
      <c r="L9056">
        <v>90</v>
      </c>
      <c r="M9056" t="s">
        <v>746</v>
      </c>
      <c r="N9056" t="s">
        <v>736</v>
      </c>
      <c r="O9056" t="s">
        <v>130</v>
      </c>
      <c r="P9056" t="s">
        <v>273</v>
      </c>
      <c r="Q9056">
        <v>700000</v>
      </c>
      <c r="R9056">
        <v>0</v>
      </c>
      <c r="S9056">
        <f t="shared" si="283"/>
        <v>700000</v>
      </c>
      <c r="T9056" t="s">
        <v>940</v>
      </c>
      <c r="U9056">
        <v>127</v>
      </c>
      <c r="V9056" t="s">
        <v>230</v>
      </c>
      <c r="W9056">
        <v>43032</v>
      </c>
      <c r="X9056">
        <v>153</v>
      </c>
      <c r="Y9056" t="s">
        <v>235</v>
      </c>
    </row>
    <row r="9057" spans="1:25" ht="12" customHeight="1" x14ac:dyDescent="0.25">
      <c r="A9057" t="str">
        <f t="shared" si="282"/>
        <v>2061437843060190</v>
      </c>
      <c r="B9057">
        <v>2017</v>
      </c>
      <c r="C9057">
        <v>2061</v>
      </c>
      <c r="D9057" t="s">
        <v>49</v>
      </c>
      <c r="E9057">
        <v>4378</v>
      </c>
      <c r="F9057" t="s">
        <v>50</v>
      </c>
      <c r="G9057">
        <v>4</v>
      </c>
      <c r="H9057">
        <v>3</v>
      </c>
      <c r="I9057">
        <v>0</v>
      </c>
      <c r="J9057">
        <v>60</v>
      </c>
      <c r="K9057">
        <v>1</v>
      </c>
      <c r="L9057">
        <v>90</v>
      </c>
      <c r="M9057" t="s">
        <v>746</v>
      </c>
      <c r="N9057" t="s">
        <v>736</v>
      </c>
      <c r="O9057" t="s">
        <v>130</v>
      </c>
      <c r="P9057" t="s">
        <v>273</v>
      </c>
      <c r="Q9057">
        <v>0</v>
      </c>
      <c r="R9057">
        <v>300000</v>
      </c>
      <c r="S9057">
        <f t="shared" si="283"/>
        <v>-300000</v>
      </c>
      <c r="T9057" t="s">
        <v>940</v>
      </c>
      <c r="U9057">
        <v>127</v>
      </c>
      <c r="V9057" t="s">
        <v>230</v>
      </c>
      <c r="W9057">
        <v>43032</v>
      </c>
      <c r="X9057">
        <v>153</v>
      </c>
      <c r="Y9057" t="s">
        <v>235</v>
      </c>
    </row>
    <row r="9058" spans="1:25" ht="12" customHeight="1" x14ac:dyDescent="0.25">
      <c r="A9058" t="str">
        <f t="shared" si="282"/>
        <v>2061440343160190</v>
      </c>
      <c r="B9058">
        <v>2017</v>
      </c>
      <c r="C9058">
        <v>2061</v>
      </c>
      <c r="D9058" t="s">
        <v>49</v>
      </c>
      <c r="E9058">
        <v>4403</v>
      </c>
      <c r="F9058" t="s">
        <v>155</v>
      </c>
      <c r="G9058">
        <v>4</v>
      </c>
      <c r="H9058">
        <v>3</v>
      </c>
      <c r="I9058">
        <v>1</v>
      </c>
      <c r="J9058">
        <v>60</v>
      </c>
      <c r="K9058">
        <v>1</v>
      </c>
      <c r="L9058">
        <v>90</v>
      </c>
      <c r="M9058" t="s">
        <v>746</v>
      </c>
      <c r="N9058" t="s">
        <v>736</v>
      </c>
      <c r="O9058" t="s">
        <v>130</v>
      </c>
      <c r="P9058" t="s">
        <v>273</v>
      </c>
      <c r="Q9058">
        <v>0</v>
      </c>
      <c r="R9058">
        <v>140000</v>
      </c>
      <c r="S9058">
        <f t="shared" si="283"/>
        <v>-140000</v>
      </c>
      <c r="T9058" t="s">
        <v>940</v>
      </c>
      <c r="U9058">
        <v>127</v>
      </c>
      <c r="V9058" t="s">
        <v>230</v>
      </c>
      <c r="W9058">
        <v>43032</v>
      </c>
      <c r="X9058">
        <v>153</v>
      </c>
      <c r="Y9058" t="s">
        <v>235</v>
      </c>
    </row>
    <row r="9059" spans="1:25" ht="12" customHeight="1" x14ac:dyDescent="0.25">
      <c r="A9059" t="str">
        <f t="shared" si="282"/>
        <v>2061440443010190</v>
      </c>
      <c r="B9059">
        <v>2017</v>
      </c>
      <c r="C9059">
        <v>2061</v>
      </c>
      <c r="D9059" t="s">
        <v>49</v>
      </c>
      <c r="E9059">
        <v>4404</v>
      </c>
      <c r="F9059" t="s">
        <v>1643</v>
      </c>
      <c r="G9059">
        <v>4</v>
      </c>
      <c r="H9059">
        <v>3</v>
      </c>
      <c r="I9059">
        <v>0</v>
      </c>
      <c r="J9059">
        <v>10</v>
      </c>
      <c r="K9059">
        <v>1</v>
      </c>
      <c r="L9059">
        <v>90</v>
      </c>
      <c r="M9059" t="s">
        <v>735</v>
      </c>
      <c r="N9059" t="s">
        <v>736</v>
      </c>
      <c r="O9059" t="s">
        <v>130</v>
      </c>
      <c r="P9059" t="s">
        <v>273</v>
      </c>
      <c r="Q9059">
        <v>0</v>
      </c>
      <c r="R9059">
        <v>120000</v>
      </c>
      <c r="S9059">
        <f t="shared" si="283"/>
        <v>-120000</v>
      </c>
      <c r="T9059" t="s">
        <v>940</v>
      </c>
      <c r="U9059">
        <v>127</v>
      </c>
      <c r="V9059" t="s">
        <v>230</v>
      </c>
      <c r="W9059">
        <v>43032</v>
      </c>
      <c r="X9059">
        <v>153</v>
      </c>
      <c r="Y9059" t="s">
        <v>235</v>
      </c>
    </row>
    <row r="9060" spans="1:25" ht="12" customHeight="1" x14ac:dyDescent="0.25">
      <c r="A9060" t="str">
        <f t="shared" si="282"/>
        <v>2061440443060190</v>
      </c>
      <c r="B9060">
        <v>2017</v>
      </c>
      <c r="C9060">
        <v>2061</v>
      </c>
      <c r="D9060" t="s">
        <v>49</v>
      </c>
      <c r="E9060">
        <v>4404</v>
      </c>
      <c r="F9060" t="s">
        <v>1643</v>
      </c>
      <c r="G9060">
        <v>4</v>
      </c>
      <c r="H9060">
        <v>3</v>
      </c>
      <c r="I9060">
        <v>0</v>
      </c>
      <c r="J9060">
        <v>60</v>
      </c>
      <c r="K9060">
        <v>1</v>
      </c>
      <c r="L9060">
        <v>90</v>
      </c>
      <c r="M9060" t="s">
        <v>746</v>
      </c>
      <c r="N9060" t="s">
        <v>736</v>
      </c>
      <c r="O9060" t="s">
        <v>130</v>
      </c>
      <c r="P9060" t="s">
        <v>273</v>
      </c>
      <c r="Q9060">
        <v>0</v>
      </c>
      <c r="R9060">
        <v>160000</v>
      </c>
      <c r="S9060">
        <f t="shared" si="283"/>
        <v>-160000</v>
      </c>
      <c r="T9060" t="s">
        <v>940</v>
      </c>
      <c r="U9060">
        <v>127</v>
      </c>
      <c r="V9060" t="s">
        <v>230</v>
      </c>
      <c r="W9060">
        <v>43032</v>
      </c>
      <c r="X9060">
        <v>153</v>
      </c>
      <c r="Y9060" t="s">
        <v>235</v>
      </c>
    </row>
    <row r="9061" spans="1:25" ht="12" customHeight="1" x14ac:dyDescent="0.25">
      <c r="A9061" t="str">
        <f t="shared" si="282"/>
        <v>2061440643010190</v>
      </c>
      <c r="B9061">
        <v>2017</v>
      </c>
      <c r="C9061">
        <v>2061</v>
      </c>
      <c r="D9061" t="s">
        <v>49</v>
      </c>
      <c r="E9061">
        <v>4406</v>
      </c>
      <c r="F9061" t="s">
        <v>210</v>
      </c>
      <c r="G9061">
        <v>4</v>
      </c>
      <c r="H9061">
        <v>3</v>
      </c>
      <c r="I9061">
        <v>0</v>
      </c>
      <c r="J9061">
        <v>10</v>
      </c>
      <c r="K9061">
        <v>1</v>
      </c>
      <c r="L9061">
        <v>90</v>
      </c>
      <c r="M9061" t="s">
        <v>735</v>
      </c>
      <c r="N9061" t="s">
        <v>736</v>
      </c>
      <c r="O9061" t="s">
        <v>130</v>
      </c>
      <c r="P9061" t="s">
        <v>273</v>
      </c>
      <c r="Q9061">
        <v>0</v>
      </c>
      <c r="R9061">
        <v>120000</v>
      </c>
      <c r="S9061">
        <f t="shared" si="283"/>
        <v>-120000</v>
      </c>
      <c r="T9061" t="s">
        <v>940</v>
      </c>
      <c r="U9061">
        <v>127</v>
      </c>
      <c r="V9061" t="s">
        <v>230</v>
      </c>
      <c r="W9061">
        <v>43032</v>
      </c>
      <c r="X9061">
        <v>153</v>
      </c>
      <c r="Y9061" t="s">
        <v>235</v>
      </c>
    </row>
    <row r="9062" spans="1:25" ht="12" customHeight="1" x14ac:dyDescent="0.25">
      <c r="A9062" t="str">
        <f t="shared" si="282"/>
        <v>20614393123060190</v>
      </c>
      <c r="B9062">
        <v>2017</v>
      </c>
      <c r="C9062">
        <v>2061</v>
      </c>
      <c r="D9062" t="s">
        <v>49</v>
      </c>
      <c r="E9062">
        <v>4393</v>
      </c>
      <c r="F9062" t="s">
        <v>1642</v>
      </c>
      <c r="G9062">
        <v>12</v>
      </c>
      <c r="H9062">
        <v>3</v>
      </c>
      <c r="I9062">
        <v>0</v>
      </c>
      <c r="J9062">
        <v>60</v>
      </c>
      <c r="K9062">
        <v>1</v>
      </c>
      <c r="L9062">
        <v>90</v>
      </c>
      <c r="M9062" t="s">
        <v>746</v>
      </c>
      <c r="N9062" t="s">
        <v>736</v>
      </c>
      <c r="O9062" t="s">
        <v>130</v>
      </c>
      <c r="P9062" t="s">
        <v>273</v>
      </c>
      <c r="Q9062">
        <v>0</v>
      </c>
      <c r="R9062">
        <v>50000</v>
      </c>
      <c r="S9062">
        <f t="shared" si="283"/>
        <v>-50000</v>
      </c>
      <c r="T9062" t="s">
        <v>940</v>
      </c>
      <c r="U9062">
        <v>127</v>
      </c>
      <c r="V9062" t="s">
        <v>230</v>
      </c>
      <c r="W9062">
        <v>43032</v>
      </c>
      <c r="X9062">
        <v>153</v>
      </c>
      <c r="Y9062" t="s">
        <v>235</v>
      </c>
    </row>
    <row r="9063" spans="1:25" ht="12" customHeight="1" x14ac:dyDescent="0.25">
      <c r="A9063" t="str">
        <f t="shared" si="282"/>
        <v>20614412123060190</v>
      </c>
      <c r="B9063">
        <v>2017</v>
      </c>
      <c r="C9063">
        <v>2061</v>
      </c>
      <c r="D9063" t="s">
        <v>49</v>
      </c>
      <c r="E9063">
        <v>4412</v>
      </c>
      <c r="F9063" t="s">
        <v>1644</v>
      </c>
      <c r="G9063">
        <v>12</v>
      </c>
      <c r="H9063">
        <v>3</v>
      </c>
      <c r="I9063">
        <v>0</v>
      </c>
      <c r="J9063">
        <v>60</v>
      </c>
      <c r="K9063">
        <v>1</v>
      </c>
      <c r="L9063">
        <v>90</v>
      </c>
      <c r="M9063" t="s">
        <v>746</v>
      </c>
      <c r="N9063" t="s">
        <v>736</v>
      </c>
      <c r="O9063" t="s">
        <v>130</v>
      </c>
      <c r="P9063" t="s">
        <v>273</v>
      </c>
      <c r="Q9063">
        <v>0</v>
      </c>
      <c r="R9063">
        <v>50000</v>
      </c>
      <c r="S9063">
        <f t="shared" si="283"/>
        <v>-50000</v>
      </c>
      <c r="T9063" t="s">
        <v>940</v>
      </c>
      <c r="U9063">
        <v>127</v>
      </c>
      <c r="V9063" t="s">
        <v>230</v>
      </c>
      <c r="W9063">
        <v>43032</v>
      </c>
      <c r="X9063">
        <v>153</v>
      </c>
      <c r="Y9063" t="s">
        <v>235</v>
      </c>
    </row>
    <row r="9064" spans="1:25" ht="12" customHeight="1" x14ac:dyDescent="0.25">
      <c r="A9064" t="str">
        <f t="shared" si="282"/>
        <v>2121401793060190</v>
      </c>
      <c r="B9064">
        <v>2017</v>
      </c>
      <c r="C9064">
        <v>2121</v>
      </c>
      <c r="D9064" t="s">
        <v>56</v>
      </c>
      <c r="E9064">
        <v>4017</v>
      </c>
      <c r="F9064" t="s">
        <v>1666</v>
      </c>
      <c r="G9064">
        <v>9</v>
      </c>
      <c r="H9064">
        <v>3</v>
      </c>
      <c r="I9064">
        <v>0</v>
      </c>
      <c r="J9064">
        <v>60</v>
      </c>
      <c r="K9064">
        <v>1</v>
      </c>
      <c r="L9064">
        <v>90</v>
      </c>
      <c r="M9064" t="s">
        <v>746</v>
      </c>
      <c r="N9064" t="s">
        <v>736</v>
      </c>
      <c r="O9064" t="s">
        <v>130</v>
      </c>
      <c r="P9064" t="s">
        <v>274</v>
      </c>
      <c r="Q9064">
        <v>0</v>
      </c>
      <c r="R9064">
        <v>25000</v>
      </c>
      <c r="S9064">
        <f t="shared" si="283"/>
        <v>-25000</v>
      </c>
      <c r="T9064" t="s">
        <v>940</v>
      </c>
      <c r="U9064">
        <v>127</v>
      </c>
      <c r="V9064" t="s">
        <v>230</v>
      </c>
      <c r="W9064">
        <v>43032</v>
      </c>
      <c r="X9064">
        <v>153</v>
      </c>
      <c r="Y9064" t="s">
        <v>301</v>
      </c>
    </row>
    <row r="9065" spans="1:25" ht="12" customHeight="1" x14ac:dyDescent="0.25">
      <c r="A9065" t="str">
        <f t="shared" si="282"/>
        <v>2121401794060190</v>
      </c>
      <c r="B9065">
        <v>2017</v>
      </c>
      <c r="C9065">
        <v>2121</v>
      </c>
      <c r="D9065" t="s">
        <v>56</v>
      </c>
      <c r="E9065">
        <v>4017</v>
      </c>
      <c r="F9065" t="s">
        <v>1666</v>
      </c>
      <c r="G9065">
        <v>9</v>
      </c>
      <c r="H9065">
        <v>4</v>
      </c>
      <c r="I9065">
        <v>0</v>
      </c>
      <c r="J9065">
        <v>60</v>
      </c>
      <c r="K9065">
        <v>1</v>
      </c>
      <c r="L9065">
        <v>90</v>
      </c>
      <c r="M9065" t="s">
        <v>766</v>
      </c>
      <c r="N9065" t="s">
        <v>736</v>
      </c>
      <c r="O9065" t="s">
        <v>130</v>
      </c>
      <c r="P9065" t="s">
        <v>274</v>
      </c>
      <c r="Q9065">
        <v>25000</v>
      </c>
      <c r="R9065">
        <v>0</v>
      </c>
      <c r="S9065">
        <f t="shared" si="283"/>
        <v>25000</v>
      </c>
      <c r="T9065" t="s">
        <v>940</v>
      </c>
      <c r="U9065">
        <v>127</v>
      </c>
      <c r="V9065" t="s">
        <v>230</v>
      </c>
      <c r="W9065">
        <v>43032</v>
      </c>
      <c r="X9065">
        <v>153</v>
      </c>
      <c r="Y9065" t="s">
        <v>305</v>
      </c>
    </row>
    <row r="9066" spans="1:25" ht="12" customHeight="1" x14ac:dyDescent="0.25">
      <c r="A9066" t="str">
        <f t="shared" si="282"/>
        <v>23014184264110190</v>
      </c>
      <c r="B9066">
        <v>2017</v>
      </c>
      <c r="C9066">
        <v>2301</v>
      </c>
      <c r="D9066" t="s">
        <v>188</v>
      </c>
      <c r="E9066">
        <v>4184</v>
      </c>
      <c r="F9066" t="s">
        <v>1291</v>
      </c>
      <c r="G9066">
        <v>26</v>
      </c>
      <c r="H9066">
        <v>4</v>
      </c>
      <c r="I9066">
        <v>1</v>
      </c>
      <c r="J9066">
        <v>10</v>
      </c>
      <c r="K9066">
        <v>1</v>
      </c>
      <c r="L9066">
        <v>90</v>
      </c>
      <c r="M9066" t="s">
        <v>737</v>
      </c>
      <c r="N9066" t="s">
        <v>736</v>
      </c>
      <c r="O9066" t="s">
        <v>130</v>
      </c>
      <c r="P9066" t="s">
        <v>273</v>
      </c>
      <c r="Q9066">
        <v>0</v>
      </c>
      <c r="R9066">
        <v>1197458</v>
      </c>
      <c r="S9066">
        <f t="shared" si="283"/>
        <v>-1197458</v>
      </c>
      <c r="T9066" t="s">
        <v>940</v>
      </c>
      <c r="U9066">
        <v>127</v>
      </c>
      <c r="V9066" t="s">
        <v>230</v>
      </c>
      <c r="W9066">
        <v>43032</v>
      </c>
      <c r="X9066">
        <v>153</v>
      </c>
      <c r="Y9066" t="s">
        <v>300</v>
      </c>
    </row>
    <row r="9067" spans="1:25" ht="12" customHeight="1" x14ac:dyDescent="0.25">
      <c r="A9067" t="str">
        <f t="shared" si="282"/>
        <v>42911151104110141</v>
      </c>
      <c r="B9067">
        <v>2017</v>
      </c>
      <c r="C9067">
        <v>4291</v>
      </c>
      <c r="D9067" t="s">
        <v>96</v>
      </c>
      <c r="E9067">
        <v>1151</v>
      </c>
      <c r="F9067" t="s">
        <v>1802</v>
      </c>
      <c r="G9067">
        <v>10</v>
      </c>
      <c r="H9067">
        <v>4</v>
      </c>
      <c r="I9067">
        <v>1</v>
      </c>
      <c r="J9067">
        <v>10</v>
      </c>
      <c r="K9067">
        <v>1</v>
      </c>
      <c r="L9067">
        <v>41</v>
      </c>
      <c r="M9067" t="s">
        <v>748</v>
      </c>
      <c r="N9067" t="s">
        <v>749</v>
      </c>
      <c r="O9067" t="s">
        <v>130</v>
      </c>
      <c r="P9067" t="s">
        <v>273</v>
      </c>
      <c r="Q9067">
        <v>0</v>
      </c>
      <c r="R9067">
        <v>79984805</v>
      </c>
      <c r="S9067">
        <f t="shared" si="283"/>
        <v>-79984805</v>
      </c>
      <c r="T9067" t="s">
        <v>940</v>
      </c>
      <c r="U9067">
        <v>127</v>
      </c>
      <c r="V9067" t="s">
        <v>230</v>
      </c>
      <c r="W9067">
        <v>43032</v>
      </c>
      <c r="X9067">
        <v>153</v>
      </c>
      <c r="Y9067" t="s">
        <v>235</v>
      </c>
    </row>
    <row r="9068" spans="1:25" ht="12" customHeight="1" x14ac:dyDescent="0.25">
      <c r="A9068" t="str">
        <f t="shared" si="282"/>
        <v>42912002103010190</v>
      </c>
      <c r="B9068">
        <v>2017</v>
      </c>
      <c r="C9068">
        <v>4291</v>
      </c>
      <c r="D9068" t="s">
        <v>96</v>
      </c>
      <c r="E9068">
        <v>2002</v>
      </c>
      <c r="F9068" t="s">
        <v>1028</v>
      </c>
      <c r="G9068">
        <v>10</v>
      </c>
      <c r="H9068">
        <v>3</v>
      </c>
      <c r="I9068">
        <v>0</v>
      </c>
      <c r="J9068">
        <v>10</v>
      </c>
      <c r="K9068">
        <v>1</v>
      </c>
      <c r="L9068">
        <v>90</v>
      </c>
      <c r="M9068" t="s">
        <v>751</v>
      </c>
      <c r="N9068" t="s">
        <v>749</v>
      </c>
      <c r="O9068" t="s">
        <v>130</v>
      </c>
      <c r="P9068" t="s">
        <v>273</v>
      </c>
      <c r="Q9068">
        <v>0</v>
      </c>
      <c r="R9068">
        <v>20015195</v>
      </c>
      <c r="S9068">
        <f t="shared" si="283"/>
        <v>-20015195</v>
      </c>
      <c r="T9068" t="s">
        <v>940</v>
      </c>
      <c r="U9068">
        <v>127</v>
      </c>
      <c r="V9068" t="s">
        <v>230</v>
      </c>
      <c r="W9068">
        <v>43032</v>
      </c>
      <c r="X9068">
        <v>153</v>
      </c>
      <c r="Y9068" t="s">
        <v>235</v>
      </c>
    </row>
    <row r="9069" spans="1:25" ht="12" customHeight="1" x14ac:dyDescent="0.25">
      <c r="A9069" t="str">
        <f t="shared" si="282"/>
        <v>42914245103010191</v>
      </c>
      <c r="B9069">
        <v>2017</v>
      </c>
      <c r="C9069">
        <v>4291</v>
      </c>
      <c r="D9069" t="s">
        <v>96</v>
      </c>
      <c r="E9069">
        <v>4245</v>
      </c>
      <c r="F9069" t="s">
        <v>1803</v>
      </c>
      <c r="G9069">
        <v>10</v>
      </c>
      <c r="H9069">
        <v>3</v>
      </c>
      <c r="I9069">
        <v>0</v>
      </c>
      <c r="J9069">
        <v>10</v>
      </c>
      <c r="K9069">
        <v>1</v>
      </c>
      <c r="L9069">
        <v>91</v>
      </c>
      <c r="M9069" t="s">
        <v>767</v>
      </c>
      <c r="N9069" t="s">
        <v>768</v>
      </c>
      <c r="O9069" t="s">
        <v>130</v>
      </c>
      <c r="P9069" t="s">
        <v>273</v>
      </c>
      <c r="Q9069">
        <v>20000000</v>
      </c>
      <c r="R9069">
        <v>0</v>
      </c>
      <c r="S9069">
        <f t="shared" si="283"/>
        <v>20000000</v>
      </c>
      <c r="T9069" t="s">
        <v>940</v>
      </c>
      <c r="U9069">
        <v>127</v>
      </c>
      <c r="V9069" t="s">
        <v>230</v>
      </c>
      <c r="W9069">
        <v>43032</v>
      </c>
      <c r="X9069">
        <v>153</v>
      </c>
      <c r="Y9069" t="s">
        <v>235</v>
      </c>
    </row>
    <row r="9070" spans="1:25" ht="12" customHeight="1" x14ac:dyDescent="0.25">
      <c r="A9070" t="str">
        <f t="shared" si="282"/>
        <v>42914283103010191</v>
      </c>
      <c r="B9070">
        <v>2017</v>
      </c>
      <c r="C9070">
        <v>4291</v>
      </c>
      <c r="D9070" t="s">
        <v>96</v>
      </c>
      <c r="E9070">
        <v>4283</v>
      </c>
      <c r="F9070" t="s">
        <v>1097</v>
      </c>
      <c r="G9070">
        <v>10</v>
      </c>
      <c r="H9070">
        <v>3</v>
      </c>
      <c r="I9070">
        <v>0</v>
      </c>
      <c r="J9070">
        <v>10</v>
      </c>
      <c r="K9070">
        <v>1</v>
      </c>
      <c r="L9070">
        <v>91</v>
      </c>
      <c r="M9070" t="s">
        <v>767</v>
      </c>
      <c r="N9070" t="s">
        <v>768</v>
      </c>
      <c r="O9070" t="s">
        <v>130</v>
      </c>
      <c r="P9070" t="s">
        <v>273</v>
      </c>
      <c r="Q9070">
        <v>80000000</v>
      </c>
      <c r="R9070">
        <v>0</v>
      </c>
      <c r="S9070">
        <f t="shared" si="283"/>
        <v>80000000</v>
      </c>
      <c r="T9070" t="s">
        <v>940</v>
      </c>
      <c r="U9070">
        <v>127</v>
      </c>
      <c r="V9070" t="s">
        <v>230</v>
      </c>
      <c r="W9070">
        <v>43032</v>
      </c>
      <c r="X9070">
        <v>153</v>
      </c>
      <c r="Y9070" t="s">
        <v>235</v>
      </c>
    </row>
    <row r="9071" spans="1:25" ht="12" customHeight="1" x14ac:dyDescent="0.25">
      <c r="A9071" t="str">
        <f t="shared" si="282"/>
        <v>12612067123110150</v>
      </c>
      <c r="B9071">
        <v>2017</v>
      </c>
      <c r="C9071">
        <v>1261</v>
      </c>
      <c r="D9071" t="s">
        <v>16</v>
      </c>
      <c r="E9071">
        <v>2067</v>
      </c>
      <c r="F9071" t="s">
        <v>1260</v>
      </c>
      <c r="G9071">
        <v>12</v>
      </c>
      <c r="H9071">
        <v>3</v>
      </c>
      <c r="I9071">
        <v>1</v>
      </c>
      <c r="J9071">
        <v>10</v>
      </c>
      <c r="K9071">
        <v>1</v>
      </c>
      <c r="L9071">
        <v>50</v>
      </c>
      <c r="M9071" t="s">
        <v>742</v>
      </c>
      <c r="N9071" t="s">
        <v>743</v>
      </c>
      <c r="O9071" t="s">
        <v>130</v>
      </c>
      <c r="P9071" t="s">
        <v>273</v>
      </c>
      <c r="Q9071">
        <v>156625</v>
      </c>
      <c r="R9071">
        <v>0</v>
      </c>
      <c r="S9071">
        <f t="shared" si="283"/>
        <v>156625</v>
      </c>
      <c r="T9071" t="s">
        <v>940</v>
      </c>
      <c r="U9071">
        <v>128</v>
      </c>
      <c r="V9071" t="s">
        <v>230</v>
      </c>
      <c r="W9071">
        <v>43032</v>
      </c>
      <c r="X9071">
        <v>153</v>
      </c>
      <c r="Y9071" t="s">
        <v>915</v>
      </c>
    </row>
    <row r="9072" spans="1:25" ht="12" customHeight="1" x14ac:dyDescent="0.25">
      <c r="A9072" t="str">
        <f t="shared" si="282"/>
        <v>12612081123110190</v>
      </c>
      <c r="B9072">
        <v>2017</v>
      </c>
      <c r="C9072">
        <v>1261</v>
      </c>
      <c r="D9072" t="s">
        <v>16</v>
      </c>
      <c r="E9072">
        <v>2081</v>
      </c>
      <c r="F9072" t="s">
        <v>1261</v>
      </c>
      <c r="G9072">
        <v>12</v>
      </c>
      <c r="H9072">
        <v>3</v>
      </c>
      <c r="I9072">
        <v>1</v>
      </c>
      <c r="J9072">
        <v>10</v>
      </c>
      <c r="K9072">
        <v>1</v>
      </c>
      <c r="L9072">
        <v>90</v>
      </c>
      <c r="M9072" t="s">
        <v>742</v>
      </c>
      <c r="N9072" t="s">
        <v>743</v>
      </c>
      <c r="O9072" t="s">
        <v>130</v>
      </c>
      <c r="P9072" t="s">
        <v>273</v>
      </c>
      <c r="Q9072">
        <v>0</v>
      </c>
      <c r="R9072">
        <v>30000</v>
      </c>
      <c r="S9072">
        <f t="shared" si="283"/>
        <v>-30000</v>
      </c>
      <c r="T9072" t="s">
        <v>940</v>
      </c>
      <c r="U9072">
        <v>128</v>
      </c>
      <c r="V9072" t="s">
        <v>230</v>
      </c>
      <c r="W9072">
        <v>43032</v>
      </c>
      <c r="X9072">
        <v>153</v>
      </c>
      <c r="Y9072" t="s">
        <v>915</v>
      </c>
    </row>
    <row r="9073" spans="1:25" ht="12" customHeight="1" x14ac:dyDescent="0.25">
      <c r="A9073" t="str">
        <f t="shared" si="282"/>
        <v>12612081124110150</v>
      </c>
      <c r="B9073">
        <v>2017</v>
      </c>
      <c r="C9073">
        <v>1261</v>
      </c>
      <c r="D9073" t="s">
        <v>16</v>
      </c>
      <c r="E9073">
        <v>2081</v>
      </c>
      <c r="F9073" t="s">
        <v>1261</v>
      </c>
      <c r="G9073">
        <v>12</v>
      </c>
      <c r="H9073">
        <v>4</v>
      </c>
      <c r="I9073">
        <v>1</v>
      </c>
      <c r="J9073">
        <v>10</v>
      </c>
      <c r="K9073">
        <v>1</v>
      </c>
      <c r="L9073">
        <v>50</v>
      </c>
      <c r="M9073" t="s">
        <v>747</v>
      </c>
      <c r="N9073" t="s">
        <v>743</v>
      </c>
      <c r="O9073" t="s">
        <v>130</v>
      </c>
      <c r="P9073" t="s">
        <v>273</v>
      </c>
      <c r="Q9073">
        <v>30000</v>
      </c>
      <c r="R9073">
        <v>0</v>
      </c>
      <c r="S9073">
        <f t="shared" si="283"/>
        <v>30000</v>
      </c>
      <c r="T9073" t="s">
        <v>940</v>
      </c>
      <c r="U9073">
        <v>128</v>
      </c>
      <c r="V9073" t="s">
        <v>230</v>
      </c>
      <c r="W9073">
        <v>43032</v>
      </c>
      <c r="X9073">
        <v>153</v>
      </c>
      <c r="Y9073" t="s">
        <v>915</v>
      </c>
    </row>
    <row r="9074" spans="1:25" ht="12" customHeight="1" x14ac:dyDescent="0.25">
      <c r="A9074" t="str">
        <f t="shared" si="282"/>
        <v>12612144121010190</v>
      </c>
      <c r="B9074">
        <v>2017</v>
      </c>
      <c r="C9074">
        <v>1261</v>
      </c>
      <c r="D9074" t="s">
        <v>16</v>
      </c>
      <c r="E9074">
        <v>2144</v>
      </c>
      <c r="F9074" t="s">
        <v>1052</v>
      </c>
      <c r="G9074">
        <v>12</v>
      </c>
      <c r="H9074">
        <v>1</v>
      </c>
      <c r="I9074">
        <v>0</v>
      </c>
      <c r="J9074">
        <v>10</v>
      </c>
      <c r="K9074">
        <v>1</v>
      </c>
      <c r="L9074">
        <v>90</v>
      </c>
      <c r="M9074" t="s">
        <v>745</v>
      </c>
      <c r="N9074" t="s">
        <v>743</v>
      </c>
      <c r="O9074" t="s">
        <v>130</v>
      </c>
      <c r="P9074" t="s">
        <v>273</v>
      </c>
      <c r="Q9074">
        <v>0</v>
      </c>
      <c r="R9074">
        <v>266012270</v>
      </c>
      <c r="S9074">
        <f t="shared" si="283"/>
        <v>-266012270</v>
      </c>
      <c r="T9074" t="s">
        <v>940</v>
      </c>
      <c r="U9074">
        <v>128</v>
      </c>
      <c r="V9074" t="s">
        <v>230</v>
      </c>
      <c r="W9074">
        <v>43032</v>
      </c>
      <c r="X9074">
        <v>153</v>
      </c>
      <c r="Y9074" t="s">
        <v>915</v>
      </c>
    </row>
    <row r="9075" spans="1:25" ht="12" customHeight="1" x14ac:dyDescent="0.25">
      <c r="A9075" t="str">
        <f t="shared" si="282"/>
        <v>12614594123110190</v>
      </c>
      <c r="B9075">
        <v>2017</v>
      </c>
      <c r="C9075">
        <v>1261</v>
      </c>
      <c r="D9075" t="s">
        <v>16</v>
      </c>
      <c r="E9075">
        <v>4594</v>
      </c>
      <c r="F9075" t="s">
        <v>1029</v>
      </c>
      <c r="G9075">
        <v>12</v>
      </c>
      <c r="H9075">
        <v>3</v>
      </c>
      <c r="I9075">
        <v>1</v>
      </c>
      <c r="J9075">
        <v>10</v>
      </c>
      <c r="K9075">
        <v>1</v>
      </c>
      <c r="L9075">
        <v>90</v>
      </c>
      <c r="M9075" t="s">
        <v>742</v>
      </c>
      <c r="N9075" t="s">
        <v>743</v>
      </c>
      <c r="O9075" t="s">
        <v>130</v>
      </c>
      <c r="P9075" t="s">
        <v>273</v>
      </c>
      <c r="Q9075">
        <v>549000</v>
      </c>
      <c r="R9075">
        <v>0</v>
      </c>
      <c r="S9075">
        <f t="shared" si="283"/>
        <v>549000</v>
      </c>
      <c r="T9075" t="s">
        <v>940</v>
      </c>
      <c r="U9075">
        <v>128</v>
      </c>
      <c r="V9075" t="s">
        <v>230</v>
      </c>
      <c r="W9075">
        <v>43032</v>
      </c>
      <c r="X9075">
        <v>153</v>
      </c>
      <c r="Y9075" t="s">
        <v>915</v>
      </c>
    </row>
    <row r="9076" spans="1:25" ht="12" customHeight="1" x14ac:dyDescent="0.25">
      <c r="A9076" t="str">
        <f t="shared" si="282"/>
        <v>12614598123110150</v>
      </c>
      <c r="B9076">
        <v>2017</v>
      </c>
      <c r="C9076">
        <v>1261</v>
      </c>
      <c r="D9076" t="s">
        <v>16</v>
      </c>
      <c r="E9076">
        <v>4598</v>
      </c>
      <c r="F9076" t="s">
        <v>1421</v>
      </c>
      <c r="G9076">
        <v>12</v>
      </c>
      <c r="H9076">
        <v>3</v>
      </c>
      <c r="I9076">
        <v>1</v>
      </c>
      <c r="J9076">
        <v>10</v>
      </c>
      <c r="K9076">
        <v>1</v>
      </c>
      <c r="L9076">
        <v>50</v>
      </c>
      <c r="M9076" t="s">
        <v>742</v>
      </c>
      <c r="N9076" t="s">
        <v>743</v>
      </c>
      <c r="O9076" t="s">
        <v>130</v>
      </c>
      <c r="P9076" t="s">
        <v>273</v>
      </c>
      <c r="Q9076">
        <v>53545130</v>
      </c>
      <c r="R9076">
        <v>0</v>
      </c>
      <c r="S9076">
        <f t="shared" si="283"/>
        <v>53545130</v>
      </c>
      <c r="T9076" t="s">
        <v>940</v>
      </c>
      <c r="U9076">
        <v>128</v>
      </c>
      <c r="V9076" t="s">
        <v>230</v>
      </c>
      <c r="W9076">
        <v>43032</v>
      </c>
      <c r="X9076">
        <v>153</v>
      </c>
      <c r="Y9076" t="s">
        <v>915</v>
      </c>
    </row>
    <row r="9077" spans="1:25" ht="12" customHeight="1" x14ac:dyDescent="0.25">
      <c r="A9077" t="str">
        <f t="shared" si="282"/>
        <v>12614611123110190</v>
      </c>
      <c r="B9077">
        <v>2017</v>
      </c>
      <c r="C9077">
        <v>1261</v>
      </c>
      <c r="D9077" t="s">
        <v>16</v>
      </c>
      <c r="E9077">
        <v>4611</v>
      </c>
      <c r="F9077" t="s">
        <v>1423</v>
      </c>
      <c r="G9077">
        <v>12</v>
      </c>
      <c r="H9077">
        <v>3</v>
      </c>
      <c r="I9077">
        <v>1</v>
      </c>
      <c r="J9077">
        <v>10</v>
      </c>
      <c r="K9077">
        <v>1</v>
      </c>
      <c r="L9077">
        <v>90</v>
      </c>
      <c r="M9077" t="s">
        <v>742</v>
      </c>
      <c r="N9077" t="s">
        <v>743</v>
      </c>
      <c r="O9077" t="s">
        <v>130</v>
      </c>
      <c r="P9077" t="s">
        <v>273</v>
      </c>
      <c r="Q9077">
        <v>1391860</v>
      </c>
      <c r="R9077">
        <v>0</v>
      </c>
      <c r="S9077">
        <f t="shared" si="283"/>
        <v>1391860</v>
      </c>
      <c r="T9077" t="s">
        <v>940</v>
      </c>
      <c r="U9077">
        <v>128</v>
      </c>
      <c r="V9077" t="s">
        <v>230</v>
      </c>
      <c r="W9077">
        <v>43032</v>
      </c>
      <c r="X9077">
        <v>153</v>
      </c>
      <c r="Y9077" t="s">
        <v>915</v>
      </c>
    </row>
    <row r="9078" spans="1:25" ht="12" customHeight="1" x14ac:dyDescent="0.25">
      <c r="A9078" t="str">
        <f t="shared" si="282"/>
        <v>12614613123110150</v>
      </c>
      <c r="B9078">
        <v>2017</v>
      </c>
      <c r="C9078">
        <v>1261</v>
      </c>
      <c r="D9078" t="s">
        <v>16</v>
      </c>
      <c r="E9078">
        <v>4613</v>
      </c>
      <c r="F9078" t="s">
        <v>195</v>
      </c>
      <c r="G9078">
        <v>12</v>
      </c>
      <c r="H9078">
        <v>3</v>
      </c>
      <c r="I9078">
        <v>1</v>
      </c>
      <c r="J9078">
        <v>10</v>
      </c>
      <c r="K9078">
        <v>1</v>
      </c>
      <c r="L9078">
        <v>50</v>
      </c>
      <c r="M9078" t="s">
        <v>742</v>
      </c>
      <c r="N9078" t="s">
        <v>743</v>
      </c>
      <c r="O9078" t="s">
        <v>130</v>
      </c>
      <c r="P9078" t="s">
        <v>273</v>
      </c>
      <c r="Q9078">
        <v>9985000</v>
      </c>
      <c r="R9078">
        <v>0</v>
      </c>
      <c r="S9078">
        <f t="shared" si="283"/>
        <v>9985000</v>
      </c>
      <c r="T9078" t="s">
        <v>940</v>
      </c>
      <c r="U9078">
        <v>128</v>
      </c>
      <c r="V9078" t="s">
        <v>230</v>
      </c>
      <c r="W9078">
        <v>43032</v>
      </c>
      <c r="X9078">
        <v>153</v>
      </c>
      <c r="Y9078" t="s">
        <v>915</v>
      </c>
    </row>
    <row r="9079" spans="1:25" ht="12" customHeight="1" x14ac:dyDescent="0.25">
      <c r="A9079" t="str">
        <f t="shared" si="282"/>
        <v>12614613124110150</v>
      </c>
      <c r="B9079">
        <v>2017</v>
      </c>
      <c r="C9079">
        <v>1261</v>
      </c>
      <c r="D9079" t="s">
        <v>16</v>
      </c>
      <c r="E9079">
        <v>4613</v>
      </c>
      <c r="F9079" t="s">
        <v>195</v>
      </c>
      <c r="G9079">
        <v>12</v>
      </c>
      <c r="H9079">
        <v>4</v>
      </c>
      <c r="I9079">
        <v>1</v>
      </c>
      <c r="J9079">
        <v>10</v>
      </c>
      <c r="K9079">
        <v>1</v>
      </c>
      <c r="L9079">
        <v>50</v>
      </c>
      <c r="M9079" t="s">
        <v>747</v>
      </c>
      <c r="N9079" t="s">
        <v>743</v>
      </c>
      <c r="O9079" t="s">
        <v>130</v>
      </c>
      <c r="P9079" t="s">
        <v>273</v>
      </c>
      <c r="Q9079">
        <v>7243000</v>
      </c>
      <c r="R9079">
        <v>0</v>
      </c>
      <c r="S9079">
        <f t="shared" si="283"/>
        <v>7243000</v>
      </c>
      <c r="T9079" t="s">
        <v>940</v>
      </c>
      <c r="U9079">
        <v>128</v>
      </c>
      <c r="V9079" t="s">
        <v>230</v>
      </c>
      <c r="W9079">
        <v>43032</v>
      </c>
      <c r="X9079">
        <v>153</v>
      </c>
      <c r="Y9079" t="s">
        <v>915</v>
      </c>
    </row>
    <row r="9080" spans="1:25" ht="12" customHeight="1" x14ac:dyDescent="0.25">
      <c r="A9080" t="str">
        <f t="shared" si="282"/>
        <v>12614614123110190</v>
      </c>
      <c r="B9080">
        <v>2017</v>
      </c>
      <c r="C9080">
        <v>1261</v>
      </c>
      <c r="D9080" t="s">
        <v>16</v>
      </c>
      <c r="E9080">
        <v>4614</v>
      </c>
      <c r="F9080" t="s">
        <v>1424</v>
      </c>
      <c r="G9080">
        <v>12</v>
      </c>
      <c r="H9080">
        <v>3</v>
      </c>
      <c r="I9080">
        <v>1</v>
      </c>
      <c r="J9080">
        <v>10</v>
      </c>
      <c r="K9080">
        <v>1</v>
      </c>
      <c r="L9080">
        <v>90</v>
      </c>
      <c r="M9080" t="s">
        <v>742</v>
      </c>
      <c r="N9080" t="s">
        <v>743</v>
      </c>
      <c r="O9080" t="s">
        <v>130</v>
      </c>
      <c r="P9080" t="s">
        <v>273</v>
      </c>
      <c r="Q9080">
        <v>285000</v>
      </c>
      <c r="R9080">
        <v>0</v>
      </c>
      <c r="S9080">
        <f t="shared" si="283"/>
        <v>285000</v>
      </c>
      <c r="T9080" t="s">
        <v>940</v>
      </c>
      <c r="U9080">
        <v>128</v>
      </c>
      <c r="V9080" t="s">
        <v>230</v>
      </c>
      <c r="W9080">
        <v>43032</v>
      </c>
      <c r="X9080">
        <v>153</v>
      </c>
      <c r="Y9080" t="s">
        <v>915</v>
      </c>
    </row>
    <row r="9081" spans="1:25" ht="12" customHeight="1" x14ac:dyDescent="0.25">
      <c r="A9081" t="str">
        <f t="shared" si="282"/>
        <v>12614616123110190</v>
      </c>
      <c r="B9081">
        <v>2017</v>
      </c>
      <c r="C9081">
        <v>1261</v>
      </c>
      <c r="D9081" t="s">
        <v>16</v>
      </c>
      <c r="E9081">
        <v>4616</v>
      </c>
      <c r="F9081" t="s">
        <v>1111</v>
      </c>
      <c r="G9081">
        <v>12</v>
      </c>
      <c r="H9081">
        <v>3</v>
      </c>
      <c r="I9081">
        <v>1</v>
      </c>
      <c r="J9081">
        <v>10</v>
      </c>
      <c r="K9081">
        <v>1</v>
      </c>
      <c r="L9081">
        <v>90</v>
      </c>
      <c r="M9081" t="s">
        <v>742</v>
      </c>
      <c r="N9081" t="s">
        <v>743</v>
      </c>
      <c r="O9081" t="s">
        <v>130</v>
      </c>
      <c r="P9081" t="s">
        <v>273</v>
      </c>
      <c r="Q9081">
        <v>92000</v>
      </c>
      <c r="R9081">
        <v>0</v>
      </c>
      <c r="S9081">
        <f t="shared" si="283"/>
        <v>92000</v>
      </c>
      <c r="T9081" t="s">
        <v>940</v>
      </c>
      <c r="U9081">
        <v>128</v>
      </c>
      <c r="V9081" t="s">
        <v>230</v>
      </c>
      <c r="W9081">
        <v>43032</v>
      </c>
      <c r="X9081">
        <v>153</v>
      </c>
      <c r="Y9081" t="s">
        <v>915</v>
      </c>
    </row>
    <row r="9082" spans="1:25" ht="12" customHeight="1" x14ac:dyDescent="0.25">
      <c r="A9082" t="str">
        <f t="shared" si="282"/>
        <v>12614625123110150</v>
      </c>
      <c r="B9082">
        <v>2017</v>
      </c>
      <c r="C9082">
        <v>1261</v>
      </c>
      <c r="D9082" t="s">
        <v>16</v>
      </c>
      <c r="E9082">
        <v>4625</v>
      </c>
      <c r="F9082" t="s">
        <v>1425</v>
      </c>
      <c r="G9082">
        <v>12</v>
      </c>
      <c r="H9082">
        <v>3</v>
      </c>
      <c r="I9082">
        <v>1</v>
      </c>
      <c r="J9082">
        <v>10</v>
      </c>
      <c r="K9082">
        <v>1</v>
      </c>
      <c r="L9082">
        <v>50</v>
      </c>
      <c r="M9082" t="s">
        <v>742</v>
      </c>
      <c r="N9082" t="s">
        <v>743</v>
      </c>
      <c r="O9082" t="s">
        <v>130</v>
      </c>
      <c r="P9082" t="s">
        <v>273</v>
      </c>
      <c r="Q9082">
        <v>481801</v>
      </c>
      <c r="R9082">
        <v>0</v>
      </c>
      <c r="S9082">
        <f t="shared" si="283"/>
        <v>481801</v>
      </c>
      <c r="T9082" t="s">
        <v>940</v>
      </c>
      <c r="U9082">
        <v>128</v>
      </c>
      <c r="V9082" t="s">
        <v>230</v>
      </c>
      <c r="W9082">
        <v>43032</v>
      </c>
      <c r="X9082">
        <v>153</v>
      </c>
      <c r="Y9082" t="s">
        <v>915</v>
      </c>
    </row>
    <row r="9083" spans="1:25" ht="12" customHeight="1" x14ac:dyDescent="0.25">
      <c r="A9083" t="str">
        <f t="shared" si="282"/>
        <v>12614625124110150</v>
      </c>
      <c r="B9083">
        <v>2017</v>
      </c>
      <c r="C9083">
        <v>1261</v>
      </c>
      <c r="D9083" t="s">
        <v>16</v>
      </c>
      <c r="E9083">
        <v>4625</v>
      </c>
      <c r="F9083" t="s">
        <v>1425</v>
      </c>
      <c r="G9083">
        <v>12</v>
      </c>
      <c r="H9083">
        <v>4</v>
      </c>
      <c r="I9083">
        <v>1</v>
      </c>
      <c r="J9083">
        <v>10</v>
      </c>
      <c r="K9083">
        <v>1</v>
      </c>
      <c r="L9083">
        <v>50</v>
      </c>
      <c r="M9083" t="s">
        <v>747</v>
      </c>
      <c r="N9083" t="s">
        <v>743</v>
      </c>
      <c r="O9083" t="s">
        <v>130</v>
      </c>
      <c r="P9083" t="s">
        <v>273</v>
      </c>
      <c r="Q9083">
        <v>275217</v>
      </c>
      <c r="R9083">
        <v>0</v>
      </c>
      <c r="S9083">
        <f t="shared" si="283"/>
        <v>275217</v>
      </c>
      <c r="T9083" t="s">
        <v>940</v>
      </c>
      <c r="U9083">
        <v>128</v>
      </c>
      <c r="V9083" t="s">
        <v>230</v>
      </c>
      <c r="W9083">
        <v>43032</v>
      </c>
      <c r="X9083">
        <v>153</v>
      </c>
      <c r="Y9083" t="s">
        <v>915</v>
      </c>
    </row>
    <row r="9084" spans="1:25" ht="12" customHeight="1" x14ac:dyDescent="0.25">
      <c r="A9084" t="str">
        <f t="shared" si="282"/>
        <v>12614627123110150</v>
      </c>
      <c r="B9084">
        <v>2017</v>
      </c>
      <c r="C9084">
        <v>1261</v>
      </c>
      <c r="D9084" t="s">
        <v>16</v>
      </c>
      <c r="E9084">
        <v>4627</v>
      </c>
      <c r="F9084" t="s">
        <v>1426</v>
      </c>
      <c r="G9084">
        <v>12</v>
      </c>
      <c r="H9084">
        <v>3</v>
      </c>
      <c r="I9084">
        <v>1</v>
      </c>
      <c r="J9084">
        <v>10</v>
      </c>
      <c r="K9084">
        <v>1</v>
      </c>
      <c r="L9084">
        <v>50</v>
      </c>
      <c r="M9084" t="s">
        <v>742</v>
      </c>
      <c r="N9084" t="s">
        <v>743</v>
      </c>
      <c r="O9084" t="s">
        <v>130</v>
      </c>
      <c r="P9084" t="s">
        <v>273</v>
      </c>
      <c r="Q9084">
        <v>89000</v>
      </c>
      <c r="R9084">
        <v>0</v>
      </c>
      <c r="S9084">
        <f t="shared" si="283"/>
        <v>89000</v>
      </c>
      <c r="T9084" t="s">
        <v>940</v>
      </c>
      <c r="U9084">
        <v>128</v>
      </c>
      <c r="V9084" t="s">
        <v>230</v>
      </c>
      <c r="W9084">
        <v>43032</v>
      </c>
      <c r="X9084">
        <v>153</v>
      </c>
      <c r="Y9084" t="s">
        <v>915</v>
      </c>
    </row>
    <row r="9085" spans="1:25" ht="12" customHeight="1" x14ac:dyDescent="0.25">
      <c r="A9085" t="str">
        <f t="shared" si="282"/>
        <v>12614630123110150</v>
      </c>
      <c r="B9085">
        <v>2017</v>
      </c>
      <c r="C9085">
        <v>1261</v>
      </c>
      <c r="D9085" t="s">
        <v>16</v>
      </c>
      <c r="E9085">
        <v>4630</v>
      </c>
      <c r="F9085" t="s">
        <v>1427</v>
      </c>
      <c r="G9085">
        <v>12</v>
      </c>
      <c r="H9085">
        <v>3</v>
      </c>
      <c r="I9085">
        <v>1</v>
      </c>
      <c r="J9085">
        <v>10</v>
      </c>
      <c r="K9085">
        <v>1</v>
      </c>
      <c r="L9085">
        <v>50</v>
      </c>
      <c r="M9085" t="s">
        <v>742</v>
      </c>
      <c r="N9085" t="s">
        <v>743</v>
      </c>
      <c r="O9085" t="s">
        <v>130</v>
      </c>
      <c r="P9085" t="s">
        <v>273</v>
      </c>
      <c r="Q9085">
        <v>100000</v>
      </c>
      <c r="R9085">
        <v>0</v>
      </c>
      <c r="S9085">
        <f t="shared" si="283"/>
        <v>100000</v>
      </c>
      <c r="T9085" t="s">
        <v>940</v>
      </c>
      <c r="U9085">
        <v>128</v>
      </c>
      <c r="V9085" t="s">
        <v>230</v>
      </c>
      <c r="W9085">
        <v>43032</v>
      </c>
      <c r="X9085">
        <v>153</v>
      </c>
      <c r="Y9085" t="s">
        <v>915</v>
      </c>
    </row>
    <row r="9086" spans="1:25" ht="12" customHeight="1" x14ac:dyDescent="0.25">
      <c r="A9086" t="str">
        <f t="shared" si="282"/>
        <v>12614631123110150</v>
      </c>
      <c r="B9086">
        <v>2017</v>
      </c>
      <c r="C9086">
        <v>1261</v>
      </c>
      <c r="D9086" t="s">
        <v>16</v>
      </c>
      <c r="E9086">
        <v>4631</v>
      </c>
      <c r="F9086" t="s">
        <v>1112</v>
      </c>
      <c r="G9086">
        <v>12</v>
      </c>
      <c r="H9086">
        <v>3</v>
      </c>
      <c r="I9086">
        <v>1</v>
      </c>
      <c r="J9086">
        <v>10</v>
      </c>
      <c r="K9086">
        <v>1</v>
      </c>
      <c r="L9086">
        <v>50</v>
      </c>
      <c r="M9086" t="s">
        <v>742</v>
      </c>
      <c r="N9086" t="s">
        <v>743</v>
      </c>
      <c r="O9086" t="s">
        <v>130</v>
      </c>
      <c r="P9086" t="s">
        <v>273</v>
      </c>
      <c r="Q9086">
        <v>130000</v>
      </c>
      <c r="R9086">
        <v>0</v>
      </c>
      <c r="S9086">
        <f t="shared" si="283"/>
        <v>130000</v>
      </c>
      <c r="T9086" t="s">
        <v>940</v>
      </c>
      <c r="U9086">
        <v>128</v>
      </c>
      <c r="V9086" t="s">
        <v>230</v>
      </c>
      <c r="W9086">
        <v>43032</v>
      </c>
      <c r="X9086">
        <v>153</v>
      </c>
      <c r="Y9086" t="s">
        <v>915</v>
      </c>
    </row>
    <row r="9087" spans="1:25" ht="12" customHeight="1" x14ac:dyDescent="0.25">
      <c r="A9087" t="str">
        <f t="shared" si="282"/>
        <v>12614632123110150</v>
      </c>
      <c r="B9087">
        <v>2017</v>
      </c>
      <c r="C9087">
        <v>1261</v>
      </c>
      <c r="D9087" t="s">
        <v>16</v>
      </c>
      <c r="E9087">
        <v>4632</v>
      </c>
      <c r="F9087" t="s">
        <v>1428</v>
      </c>
      <c r="G9087">
        <v>12</v>
      </c>
      <c r="H9087">
        <v>3</v>
      </c>
      <c r="I9087">
        <v>1</v>
      </c>
      <c r="J9087">
        <v>10</v>
      </c>
      <c r="K9087">
        <v>1</v>
      </c>
      <c r="L9087">
        <v>50</v>
      </c>
      <c r="M9087" t="s">
        <v>742</v>
      </c>
      <c r="N9087" t="s">
        <v>743</v>
      </c>
      <c r="O9087" t="s">
        <v>130</v>
      </c>
      <c r="P9087" t="s">
        <v>273</v>
      </c>
      <c r="Q9087">
        <v>1010871</v>
      </c>
      <c r="R9087">
        <v>0</v>
      </c>
      <c r="S9087">
        <f t="shared" si="283"/>
        <v>1010871</v>
      </c>
      <c r="T9087" t="s">
        <v>940</v>
      </c>
      <c r="U9087">
        <v>128</v>
      </c>
      <c r="V9087" t="s">
        <v>230</v>
      </c>
      <c r="W9087">
        <v>43032</v>
      </c>
      <c r="X9087">
        <v>153</v>
      </c>
      <c r="Y9087" t="s">
        <v>915</v>
      </c>
    </row>
    <row r="9088" spans="1:25" ht="12" customHeight="1" x14ac:dyDescent="0.25">
      <c r="A9088" t="str">
        <f t="shared" si="282"/>
        <v>12614635123110150</v>
      </c>
      <c r="B9088">
        <v>2017</v>
      </c>
      <c r="C9088">
        <v>1261</v>
      </c>
      <c r="D9088" t="s">
        <v>16</v>
      </c>
      <c r="E9088">
        <v>4635</v>
      </c>
      <c r="F9088" t="s">
        <v>1429</v>
      </c>
      <c r="G9088">
        <v>12</v>
      </c>
      <c r="H9088">
        <v>3</v>
      </c>
      <c r="I9088">
        <v>1</v>
      </c>
      <c r="J9088">
        <v>10</v>
      </c>
      <c r="K9088">
        <v>1</v>
      </c>
      <c r="L9088">
        <v>50</v>
      </c>
      <c r="M9088" t="s">
        <v>742</v>
      </c>
      <c r="N9088" t="s">
        <v>743</v>
      </c>
      <c r="O9088" t="s">
        <v>130</v>
      </c>
      <c r="P9088" t="s">
        <v>273</v>
      </c>
      <c r="Q9088">
        <v>700000</v>
      </c>
      <c r="R9088">
        <v>0</v>
      </c>
      <c r="S9088">
        <f t="shared" si="283"/>
        <v>700000</v>
      </c>
      <c r="T9088" t="s">
        <v>940</v>
      </c>
      <c r="U9088">
        <v>128</v>
      </c>
      <c r="V9088" t="s">
        <v>230</v>
      </c>
      <c r="W9088">
        <v>43032</v>
      </c>
      <c r="X9088">
        <v>153</v>
      </c>
      <c r="Y9088" t="s">
        <v>915</v>
      </c>
    </row>
    <row r="9089" spans="1:25" ht="12" customHeight="1" x14ac:dyDescent="0.25">
      <c r="A9089" t="str">
        <f t="shared" si="282"/>
        <v>12614636123171190</v>
      </c>
      <c r="B9089">
        <v>2017</v>
      </c>
      <c r="C9089">
        <v>1261</v>
      </c>
      <c r="D9089" t="s">
        <v>16</v>
      </c>
      <c r="E9089">
        <v>4636</v>
      </c>
      <c r="F9089" t="s">
        <v>1430</v>
      </c>
      <c r="G9089">
        <v>12</v>
      </c>
      <c r="H9089">
        <v>3</v>
      </c>
      <c r="I9089">
        <v>1</v>
      </c>
      <c r="J9089">
        <v>71</v>
      </c>
      <c r="K9089">
        <v>1</v>
      </c>
      <c r="L9089">
        <v>90</v>
      </c>
      <c r="M9089" t="s">
        <v>742</v>
      </c>
      <c r="N9089" t="s">
        <v>743</v>
      </c>
      <c r="O9089" t="s">
        <v>130</v>
      </c>
      <c r="P9089" t="s">
        <v>273</v>
      </c>
      <c r="Q9089">
        <v>0</v>
      </c>
      <c r="R9089">
        <v>140000</v>
      </c>
      <c r="S9089">
        <f t="shared" si="283"/>
        <v>-140000</v>
      </c>
      <c r="T9089" t="s">
        <v>940</v>
      </c>
      <c r="U9089">
        <v>128</v>
      </c>
      <c r="V9089" t="s">
        <v>230</v>
      </c>
      <c r="W9089">
        <v>43032</v>
      </c>
      <c r="X9089">
        <v>153</v>
      </c>
      <c r="Y9089" t="s">
        <v>235</v>
      </c>
    </row>
    <row r="9090" spans="1:25" ht="12" customHeight="1" x14ac:dyDescent="0.25">
      <c r="A9090" t="str">
        <f t="shared" ref="A9090:A9153" si="284">CONCATENATE(C9090,E9090,G9090,H9090,I9090,J9090,K9090,L9090)</f>
        <v>12614636124171150</v>
      </c>
      <c r="B9090">
        <v>2017</v>
      </c>
      <c r="C9090">
        <v>1261</v>
      </c>
      <c r="D9090" t="s">
        <v>16</v>
      </c>
      <c r="E9090">
        <v>4636</v>
      </c>
      <c r="F9090" t="s">
        <v>1430</v>
      </c>
      <c r="G9090">
        <v>12</v>
      </c>
      <c r="H9090">
        <v>4</v>
      </c>
      <c r="I9090">
        <v>1</v>
      </c>
      <c r="J9090">
        <v>71</v>
      </c>
      <c r="K9090">
        <v>1</v>
      </c>
      <c r="L9090">
        <v>50</v>
      </c>
      <c r="M9090" t="s">
        <v>747</v>
      </c>
      <c r="N9090" t="s">
        <v>743</v>
      </c>
      <c r="O9090" t="s">
        <v>130</v>
      </c>
      <c r="P9090" t="s">
        <v>273</v>
      </c>
      <c r="Q9090">
        <v>140000</v>
      </c>
      <c r="R9090">
        <v>0</v>
      </c>
      <c r="S9090">
        <f t="shared" si="283"/>
        <v>140000</v>
      </c>
      <c r="T9090" t="s">
        <v>940</v>
      </c>
      <c r="U9090">
        <v>128</v>
      </c>
      <c r="V9090" t="s">
        <v>230</v>
      </c>
      <c r="W9090">
        <v>43032</v>
      </c>
      <c r="X9090">
        <v>153</v>
      </c>
      <c r="Y9090" t="s">
        <v>235</v>
      </c>
    </row>
    <row r="9091" spans="1:25" ht="12" customHeight="1" x14ac:dyDescent="0.25">
      <c r="A9091" t="str">
        <f t="shared" si="284"/>
        <v>12614649123110190</v>
      </c>
      <c r="B9091">
        <v>2017</v>
      </c>
      <c r="C9091">
        <v>1261</v>
      </c>
      <c r="D9091" t="s">
        <v>16</v>
      </c>
      <c r="E9091">
        <v>4649</v>
      </c>
      <c r="F9091" t="s">
        <v>1264</v>
      </c>
      <c r="G9091">
        <v>12</v>
      </c>
      <c r="H9091">
        <v>3</v>
      </c>
      <c r="I9091">
        <v>1</v>
      </c>
      <c r="J9091">
        <v>10</v>
      </c>
      <c r="K9091">
        <v>1</v>
      </c>
      <c r="L9091">
        <v>90</v>
      </c>
      <c r="M9091" t="s">
        <v>742</v>
      </c>
      <c r="N9091" t="s">
        <v>743</v>
      </c>
      <c r="O9091" t="s">
        <v>130</v>
      </c>
      <c r="P9091" t="s">
        <v>273</v>
      </c>
      <c r="Q9091">
        <v>200000</v>
      </c>
      <c r="R9091">
        <v>0</v>
      </c>
      <c r="S9091">
        <f t="shared" ref="S9091:S9154" si="285">Q9091-R9091</f>
        <v>200000</v>
      </c>
      <c r="T9091" t="s">
        <v>940</v>
      </c>
      <c r="U9091">
        <v>128</v>
      </c>
      <c r="V9091" t="s">
        <v>230</v>
      </c>
      <c r="W9091">
        <v>43032</v>
      </c>
      <c r="X9091">
        <v>153</v>
      </c>
      <c r="Y9091" t="s">
        <v>915</v>
      </c>
    </row>
    <row r="9092" spans="1:25" ht="12" customHeight="1" x14ac:dyDescent="0.25">
      <c r="A9092" t="str">
        <f t="shared" si="284"/>
        <v>12614649124110150</v>
      </c>
      <c r="B9092">
        <v>2017</v>
      </c>
      <c r="C9092">
        <v>1261</v>
      </c>
      <c r="D9092" t="s">
        <v>16</v>
      </c>
      <c r="E9092">
        <v>4649</v>
      </c>
      <c r="F9092" t="s">
        <v>1264</v>
      </c>
      <c r="G9092">
        <v>12</v>
      </c>
      <c r="H9092">
        <v>4</v>
      </c>
      <c r="I9092">
        <v>1</v>
      </c>
      <c r="J9092">
        <v>10</v>
      </c>
      <c r="K9092">
        <v>1</v>
      </c>
      <c r="L9092">
        <v>50</v>
      </c>
      <c r="M9092" t="s">
        <v>747</v>
      </c>
      <c r="N9092" t="s">
        <v>743</v>
      </c>
      <c r="O9092" t="s">
        <v>130</v>
      </c>
      <c r="P9092" t="s">
        <v>273</v>
      </c>
      <c r="Q9092">
        <v>38079542</v>
      </c>
      <c r="R9092">
        <v>0</v>
      </c>
      <c r="S9092">
        <f t="shared" si="285"/>
        <v>38079542</v>
      </c>
      <c r="T9092" t="s">
        <v>940</v>
      </c>
      <c r="U9092">
        <v>128</v>
      </c>
      <c r="V9092" t="s">
        <v>230</v>
      </c>
      <c r="W9092">
        <v>43032</v>
      </c>
      <c r="X9092">
        <v>153</v>
      </c>
      <c r="Y9092" t="s">
        <v>915</v>
      </c>
    </row>
    <row r="9093" spans="1:25" ht="12" customHeight="1" x14ac:dyDescent="0.25">
      <c r="A9093" t="str">
        <f t="shared" si="284"/>
        <v>12614655123110190</v>
      </c>
      <c r="B9093">
        <v>2017</v>
      </c>
      <c r="C9093">
        <v>1261</v>
      </c>
      <c r="D9093" t="s">
        <v>16</v>
      </c>
      <c r="E9093">
        <v>4655</v>
      </c>
      <c r="F9093" t="s">
        <v>26</v>
      </c>
      <c r="G9093">
        <v>12</v>
      </c>
      <c r="H9093">
        <v>3</v>
      </c>
      <c r="I9093">
        <v>1</v>
      </c>
      <c r="J9093">
        <v>10</v>
      </c>
      <c r="K9093">
        <v>1</v>
      </c>
      <c r="L9093">
        <v>90</v>
      </c>
      <c r="M9093" t="s">
        <v>742</v>
      </c>
      <c r="N9093" t="s">
        <v>743</v>
      </c>
      <c r="O9093" t="s">
        <v>130</v>
      </c>
      <c r="P9093" t="s">
        <v>273</v>
      </c>
      <c r="Q9093">
        <v>700000</v>
      </c>
      <c r="R9093">
        <v>0</v>
      </c>
      <c r="S9093">
        <f t="shared" si="285"/>
        <v>700000</v>
      </c>
      <c r="T9093" t="s">
        <v>940</v>
      </c>
      <c r="U9093">
        <v>128</v>
      </c>
      <c r="V9093" t="s">
        <v>230</v>
      </c>
      <c r="W9093">
        <v>43032</v>
      </c>
      <c r="X9093">
        <v>153</v>
      </c>
      <c r="Y9093" t="s">
        <v>915</v>
      </c>
    </row>
    <row r="9094" spans="1:25" ht="12" customHeight="1" x14ac:dyDescent="0.25">
      <c r="A9094" t="str">
        <f t="shared" si="284"/>
        <v>12614655124110150</v>
      </c>
      <c r="B9094">
        <v>2017</v>
      </c>
      <c r="C9094">
        <v>1261</v>
      </c>
      <c r="D9094" t="s">
        <v>16</v>
      </c>
      <c r="E9094">
        <v>4655</v>
      </c>
      <c r="F9094" t="s">
        <v>26</v>
      </c>
      <c r="G9094">
        <v>12</v>
      </c>
      <c r="H9094">
        <v>4</v>
      </c>
      <c r="I9094">
        <v>1</v>
      </c>
      <c r="J9094">
        <v>10</v>
      </c>
      <c r="K9094">
        <v>1</v>
      </c>
      <c r="L9094">
        <v>50</v>
      </c>
      <c r="M9094" t="s">
        <v>747</v>
      </c>
      <c r="N9094" t="s">
        <v>743</v>
      </c>
      <c r="O9094" t="s">
        <v>130</v>
      </c>
      <c r="P9094" t="s">
        <v>273</v>
      </c>
      <c r="Q9094">
        <v>70500</v>
      </c>
      <c r="R9094">
        <v>0</v>
      </c>
      <c r="S9094">
        <f t="shared" si="285"/>
        <v>70500</v>
      </c>
      <c r="T9094" t="s">
        <v>940</v>
      </c>
      <c r="U9094">
        <v>128</v>
      </c>
      <c r="V9094" t="s">
        <v>230</v>
      </c>
      <c r="W9094">
        <v>43032</v>
      </c>
      <c r="X9094">
        <v>153</v>
      </c>
      <c r="Y9094" t="s">
        <v>915</v>
      </c>
    </row>
    <row r="9095" spans="1:25" ht="12" customHeight="1" x14ac:dyDescent="0.25">
      <c r="A9095" t="str">
        <f t="shared" si="284"/>
        <v>12614657123110190</v>
      </c>
      <c r="B9095">
        <v>2017</v>
      </c>
      <c r="C9095">
        <v>1261</v>
      </c>
      <c r="D9095" t="s">
        <v>16</v>
      </c>
      <c r="E9095">
        <v>4657</v>
      </c>
      <c r="F9095" t="s">
        <v>18</v>
      </c>
      <c r="G9095">
        <v>12</v>
      </c>
      <c r="H9095">
        <v>3</v>
      </c>
      <c r="I9095">
        <v>1</v>
      </c>
      <c r="J9095">
        <v>10</v>
      </c>
      <c r="K9095">
        <v>1</v>
      </c>
      <c r="L9095">
        <v>90</v>
      </c>
      <c r="M9095" t="s">
        <v>742</v>
      </c>
      <c r="N9095" t="s">
        <v>743</v>
      </c>
      <c r="O9095" t="s">
        <v>130</v>
      </c>
      <c r="P9095" t="s">
        <v>273</v>
      </c>
      <c r="Q9095">
        <v>11900000</v>
      </c>
      <c r="R9095">
        <v>0</v>
      </c>
      <c r="S9095">
        <f t="shared" si="285"/>
        <v>11900000</v>
      </c>
      <c r="T9095" t="s">
        <v>940</v>
      </c>
      <c r="U9095">
        <v>128</v>
      </c>
      <c r="V9095" t="s">
        <v>230</v>
      </c>
      <c r="W9095">
        <v>43032</v>
      </c>
      <c r="X9095">
        <v>153</v>
      </c>
      <c r="Y9095" t="s">
        <v>915</v>
      </c>
    </row>
    <row r="9096" spans="1:25" ht="12" customHeight="1" x14ac:dyDescent="0.25">
      <c r="A9096" t="str">
        <f t="shared" si="284"/>
        <v>12614659123110190</v>
      </c>
      <c r="B9096">
        <v>2017</v>
      </c>
      <c r="C9096">
        <v>1261</v>
      </c>
      <c r="D9096" t="s">
        <v>16</v>
      </c>
      <c r="E9096">
        <v>4659</v>
      </c>
      <c r="F9096" t="s">
        <v>1265</v>
      </c>
      <c r="G9096">
        <v>12</v>
      </c>
      <c r="H9096">
        <v>3</v>
      </c>
      <c r="I9096">
        <v>1</v>
      </c>
      <c r="J9096">
        <v>10</v>
      </c>
      <c r="K9096">
        <v>1</v>
      </c>
      <c r="L9096">
        <v>90</v>
      </c>
      <c r="M9096" t="s">
        <v>742</v>
      </c>
      <c r="N9096" t="s">
        <v>743</v>
      </c>
      <c r="O9096" t="s">
        <v>130</v>
      </c>
      <c r="P9096" t="s">
        <v>273</v>
      </c>
      <c r="Q9096">
        <v>105916094</v>
      </c>
      <c r="R9096">
        <v>0</v>
      </c>
      <c r="S9096">
        <f t="shared" si="285"/>
        <v>105916094</v>
      </c>
      <c r="T9096" t="s">
        <v>940</v>
      </c>
      <c r="U9096">
        <v>128</v>
      </c>
      <c r="V9096" t="s">
        <v>230</v>
      </c>
      <c r="W9096">
        <v>43032</v>
      </c>
      <c r="X9096">
        <v>153</v>
      </c>
      <c r="Y9096" t="s">
        <v>915</v>
      </c>
    </row>
    <row r="9097" spans="1:25" ht="12" customHeight="1" x14ac:dyDescent="0.25">
      <c r="A9097" t="str">
        <f t="shared" si="284"/>
        <v>12614660123110190</v>
      </c>
      <c r="B9097">
        <v>2017</v>
      </c>
      <c r="C9097">
        <v>1261</v>
      </c>
      <c r="D9097" t="s">
        <v>16</v>
      </c>
      <c r="E9097">
        <v>4660</v>
      </c>
      <c r="F9097" t="s">
        <v>1266</v>
      </c>
      <c r="G9097">
        <v>12</v>
      </c>
      <c r="H9097">
        <v>3</v>
      </c>
      <c r="I9097">
        <v>1</v>
      </c>
      <c r="J9097">
        <v>10</v>
      </c>
      <c r="K9097">
        <v>1</v>
      </c>
      <c r="L9097">
        <v>90</v>
      </c>
      <c r="M9097" t="s">
        <v>742</v>
      </c>
      <c r="N9097" t="s">
        <v>743</v>
      </c>
      <c r="O9097" t="s">
        <v>130</v>
      </c>
      <c r="P9097" t="s">
        <v>273</v>
      </c>
      <c r="Q9097">
        <v>29004359</v>
      </c>
      <c r="R9097">
        <v>0</v>
      </c>
      <c r="S9097">
        <f t="shared" si="285"/>
        <v>29004359</v>
      </c>
      <c r="T9097" t="s">
        <v>940</v>
      </c>
      <c r="U9097">
        <v>128</v>
      </c>
      <c r="V9097" t="s">
        <v>230</v>
      </c>
      <c r="W9097">
        <v>43032</v>
      </c>
      <c r="X9097">
        <v>153</v>
      </c>
      <c r="Y9097" t="s">
        <v>915</v>
      </c>
    </row>
    <row r="9098" spans="1:25" ht="12" customHeight="1" x14ac:dyDescent="0.25">
      <c r="A9098" t="str">
        <f t="shared" si="284"/>
        <v>12614660124110150</v>
      </c>
      <c r="B9098">
        <v>2017</v>
      </c>
      <c r="C9098">
        <v>1261</v>
      </c>
      <c r="D9098" t="s">
        <v>16</v>
      </c>
      <c r="E9098">
        <v>4660</v>
      </c>
      <c r="F9098" t="s">
        <v>1266</v>
      </c>
      <c r="G9098">
        <v>12</v>
      </c>
      <c r="H9098">
        <v>4</v>
      </c>
      <c r="I9098">
        <v>1</v>
      </c>
      <c r="J9098">
        <v>10</v>
      </c>
      <c r="K9098">
        <v>1</v>
      </c>
      <c r="L9098">
        <v>50</v>
      </c>
      <c r="M9098" t="s">
        <v>747</v>
      </c>
      <c r="N9098" t="s">
        <v>743</v>
      </c>
      <c r="O9098" t="s">
        <v>130</v>
      </c>
      <c r="P9098" t="s">
        <v>273</v>
      </c>
      <c r="Q9098">
        <v>4107271</v>
      </c>
      <c r="R9098">
        <v>0</v>
      </c>
      <c r="S9098">
        <f t="shared" si="285"/>
        <v>4107271</v>
      </c>
      <c r="T9098" t="s">
        <v>940</v>
      </c>
      <c r="U9098">
        <v>128</v>
      </c>
      <c r="V9098" t="s">
        <v>230</v>
      </c>
      <c r="W9098">
        <v>43032</v>
      </c>
      <c r="X9098">
        <v>153</v>
      </c>
      <c r="Y9098" t="s">
        <v>915</v>
      </c>
    </row>
    <row r="9099" spans="1:25" ht="12" customHeight="1" x14ac:dyDescent="0.25">
      <c r="A9099" t="str">
        <f t="shared" si="284"/>
        <v>13712001183031190</v>
      </c>
      <c r="B9099">
        <v>2017</v>
      </c>
      <c r="C9099">
        <v>1371</v>
      </c>
      <c r="D9099" t="s">
        <v>21</v>
      </c>
      <c r="E9099">
        <v>2001</v>
      </c>
      <c r="F9099" t="s">
        <v>1059</v>
      </c>
      <c r="G9099">
        <v>18</v>
      </c>
      <c r="H9099">
        <v>3</v>
      </c>
      <c r="I9099">
        <v>0</v>
      </c>
      <c r="J9099">
        <v>31</v>
      </c>
      <c r="K9099">
        <v>1</v>
      </c>
      <c r="L9099">
        <v>90</v>
      </c>
      <c r="M9099" t="s">
        <v>740</v>
      </c>
      <c r="N9099" t="s">
        <v>736</v>
      </c>
      <c r="O9099" t="s">
        <v>130</v>
      </c>
      <c r="P9099" t="s">
        <v>273</v>
      </c>
      <c r="Q9099">
        <v>10000</v>
      </c>
      <c r="R9099">
        <v>0</v>
      </c>
      <c r="S9099">
        <f t="shared" si="285"/>
        <v>10000</v>
      </c>
      <c r="T9099" t="s">
        <v>940</v>
      </c>
      <c r="U9099">
        <v>128</v>
      </c>
      <c r="V9099" t="s">
        <v>230</v>
      </c>
      <c r="W9099">
        <v>43032</v>
      </c>
      <c r="X9099">
        <v>153</v>
      </c>
      <c r="Y9099" t="s">
        <v>235</v>
      </c>
    </row>
    <row r="9100" spans="1:25" ht="12" customHeight="1" x14ac:dyDescent="0.25">
      <c r="A9100" t="str">
        <f t="shared" si="284"/>
        <v>13712002183031190</v>
      </c>
      <c r="B9100">
        <v>2017</v>
      </c>
      <c r="C9100">
        <v>1371</v>
      </c>
      <c r="D9100" t="s">
        <v>21</v>
      </c>
      <c r="E9100">
        <v>2002</v>
      </c>
      <c r="F9100" t="s">
        <v>1028</v>
      </c>
      <c r="G9100">
        <v>18</v>
      </c>
      <c r="H9100">
        <v>3</v>
      </c>
      <c r="I9100">
        <v>0</v>
      </c>
      <c r="J9100">
        <v>31</v>
      </c>
      <c r="K9100">
        <v>1</v>
      </c>
      <c r="L9100">
        <v>90</v>
      </c>
      <c r="M9100" t="s">
        <v>740</v>
      </c>
      <c r="N9100" t="s">
        <v>736</v>
      </c>
      <c r="O9100" t="s">
        <v>130</v>
      </c>
      <c r="P9100" t="s">
        <v>273</v>
      </c>
      <c r="Q9100">
        <v>0</v>
      </c>
      <c r="R9100">
        <v>10000</v>
      </c>
      <c r="S9100">
        <f t="shared" si="285"/>
        <v>-10000</v>
      </c>
      <c r="T9100" t="s">
        <v>940</v>
      </c>
      <c r="U9100">
        <v>128</v>
      </c>
      <c r="V9100" t="s">
        <v>230</v>
      </c>
      <c r="W9100">
        <v>43032</v>
      </c>
      <c r="X9100">
        <v>153</v>
      </c>
      <c r="Y9100" t="s">
        <v>235</v>
      </c>
    </row>
    <row r="9101" spans="1:25" ht="12" customHeight="1" x14ac:dyDescent="0.25">
      <c r="A9101" t="str">
        <f t="shared" si="284"/>
        <v>13712002183052290</v>
      </c>
      <c r="B9101">
        <v>2017</v>
      </c>
      <c r="C9101">
        <v>1371</v>
      </c>
      <c r="D9101" t="s">
        <v>21</v>
      </c>
      <c r="E9101">
        <v>2002</v>
      </c>
      <c r="F9101" t="s">
        <v>1028</v>
      </c>
      <c r="G9101">
        <v>18</v>
      </c>
      <c r="H9101">
        <v>3</v>
      </c>
      <c r="I9101">
        <v>0</v>
      </c>
      <c r="J9101">
        <v>52</v>
      </c>
      <c r="K9101">
        <v>2</v>
      </c>
      <c r="L9101">
        <v>90</v>
      </c>
      <c r="M9101" t="s">
        <v>740</v>
      </c>
      <c r="N9101" t="s">
        <v>736</v>
      </c>
      <c r="O9101" t="s">
        <v>130</v>
      </c>
      <c r="P9101" t="s">
        <v>273</v>
      </c>
      <c r="Q9101">
        <v>0</v>
      </c>
      <c r="R9101">
        <v>3000000</v>
      </c>
      <c r="S9101">
        <f t="shared" si="285"/>
        <v>-3000000</v>
      </c>
      <c r="T9101" t="s">
        <v>940</v>
      </c>
      <c r="U9101">
        <v>128</v>
      </c>
      <c r="V9101" t="s">
        <v>230</v>
      </c>
      <c r="W9101">
        <v>43032</v>
      </c>
      <c r="X9101">
        <v>153</v>
      </c>
      <c r="Y9101" t="s">
        <v>235</v>
      </c>
    </row>
    <row r="9102" spans="1:25" ht="12" customHeight="1" x14ac:dyDescent="0.25">
      <c r="A9102" t="str">
        <f t="shared" si="284"/>
        <v>13714424183052290</v>
      </c>
      <c r="B9102">
        <v>2017</v>
      </c>
      <c r="C9102">
        <v>1371</v>
      </c>
      <c r="D9102" t="s">
        <v>21</v>
      </c>
      <c r="E9102">
        <v>4424</v>
      </c>
      <c r="F9102" t="s">
        <v>1124</v>
      </c>
      <c r="G9102">
        <v>18</v>
      </c>
      <c r="H9102">
        <v>3</v>
      </c>
      <c r="I9102">
        <v>0</v>
      </c>
      <c r="J9102">
        <v>52</v>
      </c>
      <c r="K9102">
        <v>2</v>
      </c>
      <c r="L9102">
        <v>90</v>
      </c>
      <c r="M9102" t="s">
        <v>740</v>
      </c>
      <c r="N9102" t="s">
        <v>736</v>
      </c>
      <c r="O9102" t="s">
        <v>130</v>
      </c>
      <c r="P9102" t="s">
        <v>273</v>
      </c>
      <c r="Q9102">
        <v>3000000</v>
      </c>
      <c r="R9102">
        <v>0</v>
      </c>
      <c r="S9102">
        <f t="shared" si="285"/>
        <v>3000000</v>
      </c>
      <c r="T9102" t="s">
        <v>940</v>
      </c>
      <c r="U9102">
        <v>128</v>
      </c>
      <c r="V9102" t="s">
        <v>230</v>
      </c>
      <c r="W9102">
        <v>43032</v>
      </c>
      <c r="X9102">
        <v>153</v>
      </c>
      <c r="Y9102" t="s">
        <v>235</v>
      </c>
    </row>
    <row r="9103" spans="1:25" ht="12" customHeight="1" x14ac:dyDescent="0.25">
      <c r="A9103" t="str">
        <f t="shared" si="284"/>
        <v>1501203943010190</v>
      </c>
      <c r="B9103">
        <v>2017</v>
      </c>
      <c r="C9103">
        <v>1501</v>
      </c>
      <c r="D9103" t="s">
        <v>31</v>
      </c>
      <c r="E9103">
        <v>2039</v>
      </c>
      <c r="F9103" t="s">
        <v>1518</v>
      </c>
      <c r="G9103">
        <v>4</v>
      </c>
      <c r="H9103">
        <v>3</v>
      </c>
      <c r="I9103">
        <v>0</v>
      </c>
      <c r="J9103">
        <v>10</v>
      </c>
      <c r="K9103">
        <v>1</v>
      </c>
      <c r="L9103">
        <v>90</v>
      </c>
      <c r="M9103" t="s">
        <v>735</v>
      </c>
      <c r="N9103" t="s">
        <v>736</v>
      </c>
      <c r="O9103" t="s">
        <v>130</v>
      </c>
      <c r="P9103" t="s">
        <v>273</v>
      </c>
      <c r="Q9103">
        <v>0</v>
      </c>
      <c r="R9103">
        <v>49830</v>
      </c>
      <c r="S9103">
        <f t="shared" si="285"/>
        <v>-49830</v>
      </c>
      <c r="T9103" t="s">
        <v>940</v>
      </c>
      <c r="U9103">
        <v>128</v>
      </c>
      <c r="V9103" t="s">
        <v>230</v>
      </c>
      <c r="W9103">
        <v>43032</v>
      </c>
      <c r="X9103">
        <v>153</v>
      </c>
      <c r="Y9103" t="s">
        <v>301</v>
      </c>
    </row>
    <row r="9104" spans="1:25" ht="12" customHeight="1" x14ac:dyDescent="0.25">
      <c r="A9104" t="str">
        <f t="shared" si="284"/>
        <v>1501203944010190</v>
      </c>
      <c r="B9104">
        <v>2017</v>
      </c>
      <c r="C9104">
        <v>1501</v>
      </c>
      <c r="D9104" t="s">
        <v>31</v>
      </c>
      <c r="E9104">
        <v>2039</v>
      </c>
      <c r="F9104" t="s">
        <v>1518</v>
      </c>
      <c r="G9104">
        <v>4</v>
      </c>
      <c r="H9104">
        <v>4</v>
      </c>
      <c r="I9104">
        <v>0</v>
      </c>
      <c r="J9104">
        <v>10</v>
      </c>
      <c r="K9104">
        <v>1</v>
      </c>
      <c r="L9104">
        <v>90</v>
      </c>
      <c r="M9104" t="s">
        <v>737</v>
      </c>
      <c r="N9104" t="s">
        <v>736</v>
      </c>
      <c r="O9104" t="s">
        <v>130</v>
      </c>
      <c r="P9104" t="s">
        <v>273</v>
      </c>
      <c r="Q9104">
        <v>49830</v>
      </c>
      <c r="R9104">
        <v>0</v>
      </c>
      <c r="S9104">
        <f t="shared" si="285"/>
        <v>49830</v>
      </c>
      <c r="T9104" t="s">
        <v>940</v>
      </c>
      <c r="U9104">
        <v>128</v>
      </c>
      <c r="V9104" t="s">
        <v>230</v>
      </c>
      <c r="W9104">
        <v>43032</v>
      </c>
      <c r="X9104">
        <v>153</v>
      </c>
      <c r="Y9104" t="s">
        <v>912</v>
      </c>
    </row>
    <row r="9105" spans="1:26" ht="12" customHeight="1" x14ac:dyDescent="0.25">
      <c r="A9105" t="str">
        <f t="shared" si="284"/>
        <v>16414107215148190</v>
      </c>
      <c r="B9105">
        <v>2017</v>
      </c>
      <c r="C9105">
        <v>1641</v>
      </c>
      <c r="D9105" t="s">
        <v>41</v>
      </c>
      <c r="E9105">
        <v>4107</v>
      </c>
      <c r="F9105" t="s">
        <v>1285</v>
      </c>
      <c r="G9105">
        <v>21</v>
      </c>
      <c r="H9105">
        <v>5</v>
      </c>
      <c r="I9105">
        <v>1</v>
      </c>
      <c r="J9105">
        <v>48</v>
      </c>
      <c r="K9105">
        <v>1</v>
      </c>
      <c r="L9105">
        <v>90</v>
      </c>
      <c r="M9105" t="s">
        <v>744</v>
      </c>
      <c r="N9105" t="s">
        <v>736</v>
      </c>
      <c r="O9105" t="s">
        <v>130</v>
      </c>
      <c r="P9105" t="s">
        <v>273</v>
      </c>
      <c r="Q9105">
        <v>66680793.369999997</v>
      </c>
      <c r="R9105">
        <v>0</v>
      </c>
      <c r="S9105">
        <f t="shared" si="285"/>
        <v>66680793.369999997</v>
      </c>
      <c r="T9105" t="s">
        <v>940</v>
      </c>
      <c r="U9105">
        <v>128</v>
      </c>
      <c r="V9105" t="s">
        <v>230</v>
      </c>
      <c r="W9105">
        <v>43032</v>
      </c>
      <c r="X9105">
        <v>153</v>
      </c>
      <c r="Y9105" t="s">
        <v>913</v>
      </c>
      <c r="Z9105" t="s">
        <v>236</v>
      </c>
    </row>
    <row r="9106" spans="1:26" ht="12" customHeight="1" x14ac:dyDescent="0.25">
      <c r="A9106" t="str">
        <f t="shared" si="284"/>
        <v>22612035103010190</v>
      </c>
      <c r="B9106">
        <v>2017</v>
      </c>
      <c r="C9106">
        <v>2261</v>
      </c>
      <c r="D9106" t="s">
        <v>67</v>
      </c>
      <c r="E9106">
        <v>2035</v>
      </c>
      <c r="F9106" t="s">
        <v>1282</v>
      </c>
      <c r="G9106">
        <v>10</v>
      </c>
      <c r="H9106">
        <v>3</v>
      </c>
      <c r="I9106">
        <v>0</v>
      </c>
      <c r="J9106">
        <v>10</v>
      </c>
      <c r="K9106">
        <v>1</v>
      </c>
      <c r="L9106">
        <v>90</v>
      </c>
      <c r="M9106" t="s">
        <v>751</v>
      </c>
      <c r="N9106" t="s">
        <v>749</v>
      </c>
      <c r="O9106" t="s">
        <v>130</v>
      </c>
      <c r="P9106" t="s">
        <v>273</v>
      </c>
      <c r="Q9106">
        <v>2000000</v>
      </c>
      <c r="R9106">
        <v>0</v>
      </c>
      <c r="S9106">
        <f t="shared" si="285"/>
        <v>2000000</v>
      </c>
      <c r="T9106" t="s">
        <v>940</v>
      </c>
      <c r="U9106">
        <v>128</v>
      </c>
      <c r="V9106" t="s">
        <v>230</v>
      </c>
      <c r="W9106">
        <v>43032</v>
      </c>
      <c r="X9106">
        <v>153</v>
      </c>
      <c r="Y9106" t="s">
        <v>914</v>
      </c>
    </row>
    <row r="9107" spans="1:26" ht="12" customHeight="1" x14ac:dyDescent="0.25">
      <c r="A9107" t="str">
        <f t="shared" si="284"/>
        <v>22614054103110190</v>
      </c>
      <c r="B9107">
        <v>2017</v>
      </c>
      <c r="C9107">
        <v>2261</v>
      </c>
      <c r="D9107" t="s">
        <v>67</v>
      </c>
      <c r="E9107">
        <v>4054</v>
      </c>
      <c r="F9107" t="s">
        <v>1703</v>
      </c>
      <c r="G9107">
        <v>10</v>
      </c>
      <c r="H9107">
        <v>3</v>
      </c>
      <c r="I9107">
        <v>1</v>
      </c>
      <c r="J9107">
        <v>10</v>
      </c>
      <c r="K9107">
        <v>1</v>
      </c>
      <c r="L9107">
        <v>90</v>
      </c>
      <c r="M9107" t="s">
        <v>751</v>
      </c>
      <c r="N9107" t="s">
        <v>749</v>
      </c>
      <c r="O9107" t="s">
        <v>130</v>
      </c>
      <c r="P9107" t="s">
        <v>273</v>
      </c>
      <c r="Q9107">
        <v>1000000</v>
      </c>
      <c r="R9107">
        <v>0</v>
      </c>
      <c r="S9107">
        <f t="shared" si="285"/>
        <v>1000000</v>
      </c>
      <c r="T9107" t="s">
        <v>940</v>
      </c>
      <c r="U9107">
        <v>128</v>
      </c>
      <c r="V9107" t="s">
        <v>230</v>
      </c>
      <c r="W9107">
        <v>43032</v>
      </c>
      <c r="X9107">
        <v>153</v>
      </c>
      <c r="Y9107" t="s">
        <v>914</v>
      </c>
    </row>
    <row r="9108" spans="1:26" ht="12" customHeight="1" x14ac:dyDescent="0.25">
      <c r="A9108" t="str">
        <f t="shared" si="284"/>
        <v>22614173103110190</v>
      </c>
      <c r="B9108">
        <v>2017</v>
      </c>
      <c r="C9108">
        <v>2261</v>
      </c>
      <c r="D9108" t="s">
        <v>67</v>
      </c>
      <c r="E9108">
        <v>4173</v>
      </c>
      <c r="F9108" t="s">
        <v>1283</v>
      </c>
      <c r="G9108">
        <v>10</v>
      </c>
      <c r="H9108">
        <v>3</v>
      </c>
      <c r="I9108">
        <v>1</v>
      </c>
      <c r="J9108">
        <v>10</v>
      </c>
      <c r="K9108">
        <v>1</v>
      </c>
      <c r="L9108">
        <v>90</v>
      </c>
      <c r="M9108" t="s">
        <v>751</v>
      </c>
      <c r="N9108" t="s">
        <v>749</v>
      </c>
      <c r="O9108" t="s">
        <v>130</v>
      </c>
      <c r="P9108" t="s">
        <v>273</v>
      </c>
      <c r="Q9108">
        <v>77000000</v>
      </c>
      <c r="R9108">
        <v>0</v>
      </c>
      <c r="S9108">
        <f t="shared" si="285"/>
        <v>77000000</v>
      </c>
      <c r="T9108" t="s">
        <v>940</v>
      </c>
      <c r="U9108">
        <v>128</v>
      </c>
      <c r="V9108" t="s">
        <v>230</v>
      </c>
      <c r="W9108">
        <v>43032</v>
      </c>
      <c r="X9108">
        <v>153</v>
      </c>
      <c r="Y9108" t="s">
        <v>914</v>
      </c>
    </row>
    <row r="9109" spans="1:26" ht="12" customHeight="1" x14ac:dyDescent="0.25">
      <c r="A9109" t="str">
        <f t="shared" si="284"/>
        <v>23117004281060990</v>
      </c>
      <c r="B9109">
        <v>2017</v>
      </c>
      <c r="C9109">
        <v>2311</v>
      </c>
      <c r="D9109" t="s">
        <v>70</v>
      </c>
      <c r="E9109">
        <v>7004</v>
      </c>
      <c r="F9109" t="s">
        <v>1156</v>
      </c>
      <c r="G9109">
        <v>28</v>
      </c>
      <c r="H9109">
        <v>1</v>
      </c>
      <c r="I9109">
        <v>0</v>
      </c>
      <c r="J9109">
        <v>60</v>
      </c>
      <c r="K9109">
        <v>9</v>
      </c>
      <c r="L9109">
        <v>90</v>
      </c>
      <c r="M9109" t="s">
        <v>738</v>
      </c>
      <c r="N9109" t="s">
        <v>736</v>
      </c>
      <c r="O9109" t="s">
        <v>130</v>
      </c>
      <c r="P9109" t="s">
        <v>273</v>
      </c>
      <c r="Q9109">
        <v>142931</v>
      </c>
      <c r="R9109">
        <v>0</v>
      </c>
      <c r="S9109">
        <f t="shared" si="285"/>
        <v>142931</v>
      </c>
      <c r="T9109" t="s">
        <v>940</v>
      </c>
      <c r="U9109">
        <v>128</v>
      </c>
      <c r="V9109" t="s">
        <v>230</v>
      </c>
      <c r="W9109">
        <v>43032</v>
      </c>
      <c r="X9109">
        <v>153</v>
      </c>
      <c r="Y9109" t="s">
        <v>233</v>
      </c>
    </row>
    <row r="9110" spans="1:26" ht="12" customHeight="1" x14ac:dyDescent="0.25">
      <c r="A9110" t="str">
        <f t="shared" si="284"/>
        <v>12312051204047190</v>
      </c>
      <c r="B9110">
        <v>2017</v>
      </c>
      <c r="C9110">
        <v>1231</v>
      </c>
      <c r="D9110" t="s">
        <v>11</v>
      </c>
      <c r="E9110">
        <v>2051</v>
      </c>
      <c r="F9110" t="s">
        <v>1386</v>
      </c>
      <c r="G9110">
        <v>20</v>
      </c>
      <c r="H9110">
        <v>4</v>
      </c>
      <c r="I9110">
        <v>0</v>
      </c>
      <c r="J9110">
        <v>47</v>
      </c>
      <c r="K9110">
        <v>1</v>
      </c>
      <c r="L9110">
        <v>90</v>
      </c>
      <c r="M9110" t="s">
        <v>744</v>
      </c>
      <c r="N9110" t="s">
        <v>736</v>
      </c>
      <c r="O9110" t="s">
        <v>130</v>
      </c>
      <c r="P9110" t="s">
        <v>273</v>
      </c>
      <c r="Q9110">
        <v>73555.17</v>
      </c>
      <c r="R9110">
        <v>0</v>
      </c>
      <c r="S9110">
        <f t="shared" si="285"/>
        <v>73555.17</v>
      </c>
      <c r="T9110" t="s">
        <v>940</v>
      </c>
      <c r="U9110">
        <v>131</v>
      </c>
      <c r="V9110" t="s">
        <v>230</v>
      </c>
      <c r="W9110">
        <v>43032</v>
      </c>
      <c r="X9110">
        <v>153</v>
      </c>
      <c r="Y9110" t="s">
        <v>916</v>
      </c>
      <c r="Z9110" t="s">
        <v>923</v>
      </c>
    </row>
    <row r="9111" spans="1:26" ht="12" customHeight="1" x14ac:dyDescent="0.25">
      <c r="A9111" t="str">
        <f t="shared" si="284"/>
        <v>12314119204110899</v>
      </c>
      <c r="B9111">
        <v>2017</v>
      </c>
      <c r="C9111">
        <v>1231</v>
      </c>
      <c r="D9111" t="s">
        <v>11</v>
      </c>
      <c r="E9111">
        <v>4119</v>
      </c>
      <c r="F9111" t="s">
        <v>139</v>
      </c>
      <c r="G9111">
        <v>20</v>
      </c>
      <c r="H9111">
        <v>4</v>
      </c>
      <c r="I9111">
        <v>1</v>
      </c>
      <c r="J9111">
        <v>10</v>
      </c>
      <c r="K9111">
        <v>8</v>
      </c>
      <c r="L9111">
        <v>99</v>
      </c>
      <c r="M9111" t="s">
        <v>737</v>
      </c>
      <c r="N9111" t="s">
        <v>736</v>
      </c>
      <c r="O9111" t="s">
        <v>130</v>
      </c>
      <c r="P9111" t="s">
        <v>273</v>
      </c>
      <c r="Q9111">
        <v>0</v>
      </c>
      <c r="R9111">
        <v>1698658</v>
      </c>
      <c r="S9111">
        <f t="shared" si="285"/>
        <v>-1698658</v>
      </c>
      <c r="T9111" t="s">
        <v>940</v>
      </c>
      <c r="U9111">
        <v>131</v>
      </c>
      <c r="V9111" t="s">
        <v>230</v>
      </c>
      <c r="W9111">
        <v>43032</v>
      </c>
      <c r="X9111">
        <v>153</v>
      </c>
      <c r="Y9111" t="s">
        <v>456</v>
      </c>
    </row>
    <row r="9112" spans="1:26" ht="12" customHeight="1" x14ac:dyDescent="0.25">
      <c r="A9112" t="str">
        <f t="shared" si="284"/>
        <v>12314351203010890</v>
      </c>
      <c r="B9112">
        <v>2017</v>
      </c>
      <c r="C9112">
        <v>1231</v>
      </c>
      <c r="D9112" t="s">
        <v>11</v>
      </c>
      <c r="E9112">
        <v>4351</v>
      </c>
      <c r="F9112" t="s">
        <v>1027</v>
      </c>
      <c r="G9112">
        <v>20</v>
      </c>
      <c r="H9112">
        <v>3</v>
      </c>
      <c r="I9112">
        <v>0</v>
      </c>
      <c r="J9112">
        <v>10</v>
      </c>
      <c r="K9112">
        <v>8</v>
      </c>
      <c r="L9112">
        <v>90</v>
      </c>
      <c r="M9112" t="s">
        <v>735</v>
      </c>
      <c r="N9112" t="s">
        <v>736</v>
      </c>
      <c r="O9112" t="s">
        <v>130</v>
      </c>
      <c r="P9112" t="s">
        <v>273</v>
      </c>
      <c r="Q9112">
        <v>100550</v>
      </c>
      <c r="R9112">
        <v>0</v>
      </c>
      <c r="S9112">
        <f t="shared" si="285"/>
        <v>100550</v>
      </c>
      <c r="T9112" t="s">
        <v>940</v>
      </c>
      <c r="U9112">
        <v>131</v>
      </c>
      <c r="V9112" t="s">
        <v>230</v>
      </c>
      <c r="W9112">
        <v>43032</v>
      </c>
      <c r="X9112">
        <v>153</v>
      </c>
      <c r="Y9112" t="s">
        <v>456</v>
      </c>
    </row>
    <row r="9113" spans="1:26" ht="12" customHeight="1" x14ac:dyDescent="0.25">
      <c r="A9113" t="str">
        <f t="shared" si="284"/>
        <v>12314351204010890</v>
      </c>
      <c r="B9113">
        <v>2017</v>
      </c>
      <c r="C9113">
        <v>1231</v>
      </c>
      <c r="D9113" t="s">
        <v>11</v>
      </c>
      <c r="E9113">
        <v>4351</v>
      </c>
      <c r="F9113" t="s">
        <v>1027</v>
      </c>
      <c r="G9113">
        <v>20</v>
      </c>
      <c r="H9113">
        <v>4</v>
      </c>
      <c r="I9113">
        <v>0</v>
      </c>
      <c r="J9113">
        <v>10</v>
      </c>
      <c r="K9113">
        <v>8</v>
      </c>
      <c r="L9113">
        <v>90</v>
      </c>
      <c r="M9113" t="s">
        <v>737</v>
      </c>
      <c r="N9113" t="s">
        <v>736</v>
      </c>
      <c r="O9113" t="s">
        <v>130</v>
      </c>
      <c r="P9113" t="s">
        <v>273</v>
      </c>
      <c r="Q9113">
        <v>1237450</v>
      </c>
      <c r="R9113">
        <v>0</v>
      </c>
      <c r="S9113">
        <f t="shared" si="285"/>
        <v>1237450</v>
      </c>
      <c r="T9113" t="s">
        <v>940</v>
      </c>
      <c r="U9113">
        <v>131</v>
      </c>
      <c r="V9113" t="s">
        <v>230</v>
      </c>
      <c r="W9113">
        <v>43032</v>
      </c>
      <c r="X9113">
        <v>153</v>
      </c>
      <c r="Y9113" t="s">
        <v>456</v>
      </c>
    </row>
    <row r="9114" spans="1:26" ht="12" customHeight="1" x14ac:dyDescent="0.25">
      <c r="A9114" t="str">
        <f t="shared" si="284"/>
        <v>1251207664010890</v>
      </c>
      <c r="B9114">
        <v>2017</v>
      </c>
      <c r="C9114">
        <v>1251</v>
      </c>
      <c r="D9114" t="s">
        <v>14</v>
      </c>
      <c r="E9114">
        <v>2076</v>
      </c>
      <c r="F9114" t="s">
        <v>1302</v>
      </c>
      <c r="G9114">
        <v>6</v>
      </c>
      <c r="H9114">
        <v>4</v>
      </c>
      <c r="I9114">
        <v>0</v>
      </c>
      <c r="J9114">
        <v>10</v>
      </c>
      <c r="K9114">
        <v>8</v>
      </c>
      <c r="L9114">
        <v>90</v>
      </c>
      <c r="M9114" t="s">
        <v>737</v>
      </c>
      <c r="N9114" t="s">
        <v>736</v>
      </c>
      <c r="O9114" t="s">
        <v>130</v>
      </c>
      <c r="P9114" t="s">
        <v>273</v>
      </c>
      <c r="Q9114">
        <v>25000</v>
      </c>
      <c r="R9114">
        <v>0</v>
      </c>
      <c r="S9114">
        <f t="shared" si="285"/>
        <v>25000</v>
      </c>
      <c r="T9114" t="s">
        <v>940</v>
      </c>
      <c r="U9114">
        <v>131</v>
      </c>
      <c r="V9114" t="s">
        <v>230</v>
      </c>
      <c r="W9114">
        <v>43032</v>
      </c>
      <c r="X9114">
        <v>153</v>
      </c>
      <c r="Y9114" t="s">
        <v>456</v>
      </c>
    </row>
    <row r="9115" spans="1:26" ht="12" customHeight="1" x14ac:dyDescent="0.25">
      <c r="A9115" t="str">
        <f t="shared" si="284"/>
        <v>1251427163010890</v>
      </c>
      <c r="B9115">
        <v>2017</v>
      </c>
      <c r="C9115">
        <v>1251</v>
      </c>
      <c r="D9115" t="s">
        <v>14</v>
      </c>
      <c r="E9115">
        <v>4271</v>
      </c>
      <c r="F9115" t="s">
        <v>15</v>
      </c>
      <c r="G9115">
        <v>6</v>
      </c>
      <c r="H9115">
        <v>3</v>
      </c>
      <c r="I9115">
        <v>0</v>
      </c>
      <c r="J9115">
        <v>10</v>
      </c>
      <c r="K9115">
        <v>8</v>
      </c>
      <c r="L9115">
        <v>90</v>
      </c>
      <c r="M9115" t="s">
        <v>735</v>
      </c>
      <c r="N9115" t="s">
        <v>736</v>
      </c>
      <c r="O9115" t="s">
        <v>130</v>
      </c>
      <c r="P9115" t="s">
        <v>273</v>
      </c>
      <c r="Q9115">
        <v>364632</v>
      </c>
      <c r="R9115">
        <v>0</v>
      </c>
      <c r="S9115">
        <f t="shared" si="285"/>
        <v>364632</v>
      </c>
      <c r="T9115" t="s">
        <v>940</v>
      </c>
      <c r="U9115">
        <v>131</v>
      </c>
      <c r="V9115" t="s">
        <v>230</v>
      </c>
      <c r="W9115">
        <v>43032</v>
      </c>
      <c r="X9115">
        <v>153</v>
      </c>
      <c r="Y9115" t="s">
        <v>456</v>
      </c>
    </row>
    <row r="9116" spans="1:26" ht="12" customHeight="1" x14ac:dyDescent="0.25">
      <c r="A9116" t="str">
        <f t="shared" si="284"/>
        <v>1251427164010890</v>
      </c>
      <c r="B9116">
        <v>2017</v>
      </c>
      <c r="C9116">
        <v>1251</v>
      </c>
      <c r="D9116" t="s">
        <v>14</v>
      </c>
      <c r="E9116">
        <v>4271</v>
      </c>
      <c r="F9116" t="s">
        <v>15</v>
      </c>
      <c r="G9116">
        <v>6</v>
      </c>
      <c r="H9116">
        <v>4</v>
      </c>
      <c r="I9116">
        <v>0</v>
      </c>
      <c r="J9116">
        <v>10</v>
      </c>
      <c r="K9116">
        <v>8</v>
      </c>
      <c r="L9116">
        <v>90</v>
      </c>
      <c r="M9116" t="s">
        <v>737</v>
      </c>
      <c r="N9116" t="s">
        <v>736</v>
      </c>
      <c r="O9116" t="s">
        <v>130</v>
      </c>
      <c r="P9116" t="s">
        <v>273</v>
      </c>
      <c r="Q9116">
        <v>1245526</v>
      </c>
      <c r="R9116">
        <v>0</v>
      </c>
      <c r="S9116">
        <f t="shared" si="285"/>
        <v>1245526</v>
      </c>
      <c r="T9116" t="s">
        <v>940</v>
      </c>
      <c r="U9116">
        <v>131</v>
      </c>
      <c r="V9116" t="s">
        <v>230</v>
      </c>
      <c r="W9116">
        <v>43032</v>
      </c>
      <c r="X9116">
        <v>153</v>
      </c>
      <c r="Y9116" t="s">
        <v>456</v>
      </c>
    </row>
    <row r="9117" spans="1:26" ht="12" customHeight="1" x14ac:dyDescent="0.25">
      <c r="A9117" t="str">
        <f t="shared" si="284"/>
        <v>12612144121010190</v>
      </c>
      <c r="B9117">
        <v>2017</v>
      </c>
      <c r="C9117">
        <v>1261</v>
      </c>
      <c r="D9117" t="s">
        <v>16</v>
      </c>
      <c r="E9117">
        <v>2144</v>
      </c>
      <c r="F9117" t="s">
        <v>1052</v>
      </c>
      <c r="G9117">
        <v>12</v>
      </c>
      <c r="H9117">
        <v>1</v>
      </c>
      <c r="I9117">
        <v>0</v>
      </c>
      <c r="J9117">
        <v>10</v>
      </c>
      <c r="K9117">
        <v>1</v>
      </c>
      <c r="L9117">
        <v>90</v>
      </c>
      <c r="M9117" t="s">
        <v>745</v>
      </c>
      <c r="N9117" t="s">
        <v>743</v>
      </c>
      <c r="O9117" t="s">
        <v>130</v>
      </c>
      <c r="P9117" t="s">
        <v>273</v>
      </c>
      <c r="Q9117">
        <v>0</v>
      </c>
      <c r="R9117">
        <v>13000000</v>
      </c>
      <c r="S9117">
        <f t="shared" si="285"/>
        <v>-13000000</v>
      </c>
      <c r="T9117" t="s">
        <v>940</v>
      </c>
      <c r="U9117">
        <v>131</v>
      </c>
      <c r="V9117" t="s">
        <v>230</v>
      </c>
      <c r="W9117">
        <v>43032</v>
      </c>
      <c r="X9117">
        <v>153</v>
      </c>
      <c r="Y9117" t="s">
        <v>917</v>
      </c>
    </row>
    <row r="9118" spans="1:26" ht="12" customHeight="1" x14ac:dyDescent="0.25">
      <c r="A9118" t="str">
        <f t="shared" si="284"/>
        <v>12614640124010890</v>
      </c>
      <c r="B9118">
        <v>2017</v>
      </c>
      <c r="C9118">
        <v>1261</v>
      </c>
      <c r="D9118" t="s">
        <v>16</v>
      </c>
      <c r="E9118">
        <v>4640</v>
      </c>
      <c r="F9118" t="s">
        <v>1223</v>
      </c>
      <c r="G9118">
        <v>12</v>
      </c>
      <c r="H9118">
        <v>4</v>
      </c>
      <c r="I9118">
        <v>0</v>
      </c>
      <c r="J9118">
        <v>10</v>
      </c>
      <c r="K9118">
        <v>8</v>
      </c>
      <c r="L9118">
        <v>90</v>
      </c>
      <c r="M9118" t="s">
        <v>747</v>
      </c>
      <c r="N9118" t="s">
        <v>743</v>
      </c>
      <c r="O9118" t="s">
        <v>130</v>
      </c>
      <c r="P9118" t="s">
        <v>273</v>
      </c>
      <c r="Q9118">
        <v>1280000</v>
      </c>
      <c r="R9118">
        <v>0</v>
      </c>
      <c r="S9118">
        <f t="shared" si="285"/>
        <v>1280000</v>
      </c>
      <c r="T9118" t="s">
        <v>940</v>
      </c>
      <c r="U9118">
        <v>131</v>
      </c>
      <c r="V9118" t="s">
        <v>230</v>
      </c>
      <c r="W9118">
        <v>43032</v>
      </c>
      <c r="X9118">
        <v>153</v>
      </c>
      <c r="Y9118" t="s">
        <v>456</v>
      </c>
    </row>
    <row r="9119" spans="1:26" ht="12" customHeight="1" x14ac:dyDescent="0.25">
      <c r="A9119" t="str">
        <f t="shared" si="284"/>
        <v>12614643124110890</v>
      </c>
      <c r="B9119">
        <v>2017</v>
      </c>
      <c r="C9119">
        <v>1261</v>
      </c>
      <c r="D9119" t="s">
        <v>16</v>
      </c>
      <c r="E9119">
        <v>4643</v>
      </c>
      <c r="F9119" t="s">
        <v>1224</v>
      </c>
      <c r="G9119">
        <v>12</v>
      </c>
      <c r="H9119">
        <v>4</v>
      </c>
      <c r="I9119">
        <v>1</v>
      </c>
      <c r="J9119">
        <v>10</v>
      </c>
      <c r="K9119">
        <v>8</v>
      </c>
      <c r="L9119">
        <v>90</v>
      </c>
      <c r="M9119" t="s">
        <v>747</v>
      </c>
      <c r="N9119" t="s">
        <v>743</v>
      </c>
      <c r="O9119" t="s">
        <v>130</v>
      </c>
      <c r="P9119" t="s">
        <v>273</v>
      </c>
      <c r="Q9119">
        <v>473000</v>
      </c>
      <c r="R9119">
        <v>0</v>
      </c>
      <c r="S9119">
        <f t="shared" si="285"/>
        <v>473000</v>
      </c>
      <c r="T9119" t="s">
        <v>940</v>
      </c>
      <c r="U9119">
        <v>131</v>
      </c>
      <c r="V9119" t="s">
        <v>230</v>
      </c>
      <c r="W9119">
        <v>43032</v>
      </c>
      <c r="X9119">
        <v>153</v>
      </c>
      <c r="Y9119" t="s">
        <v>456</v>
      </c>
    </row>
    <row r="9120" spans="1:26" ht="12" customHeight="1" x14ac:dyDescent="0.25">
      <c r="A9120" t="str">
        <f t="shared" si="284"/>
        <v>12614645124110890</v>
      </c>
      <c r="B9120">
        <v>2017</v>
      </c>
      <c r="C9120">
        <v>1261</v>
      </c>
      <c r="D9120" t="s">
        <v>16</v>
      </c>
      <c r="E9120">
        <v>4645</v>
      </c>
      <c r="F9120" t="s">
        <v>1225</v>
      </c>
      <c r="G9120">
        <v>12</v>
      </c>
      <c r="H9120">
        <v>4</v>
      </c>
      <c r="I9120">
        <v>1</v>
      </c>
      <c r="J9120">
        <v>10</v>
      </c>
      <c r="K9120">
        <v>8</v>
      </c>
      <c r="L9120">
        <v>90</v>
      </c>
      <c r="M9120" t="s">
        <v>747</v>
      </c>
      <c r="N9120" t="s">
        <v>743</v>
      </c>
      <c r="O9120" t="s">
        <v>130</v>
      </c>
      <c r="P9120" t="s">
        <v>273</v>
      </c>
      <c r="Q9120">
        <v>10000</v>
      </c>
      <c r="R9120">
        <v>0</v>
      </c>
      <c r="S9120">
        <f t="shared" si="285"/>
        <v>10000</v>
      </c>
      <c r="T9120" t="s">
        <v>940</v>
      </c>
      <c r="U9120">
        <v>131</v>
      </c>
      <c r="V9120" t="s">
        <v>230</v>
      </c>
      <c r="W9120">
        <v>43032</v>
      </c>
      <c r="X9120">
        <v>153</v>
      </c>
      <c r="Y9120" t="s">
        <v>456</v>
      </c>
    </row>
    <row r="9121" spans="1:26" ht="12" customHeight="1" x14ac:dyDescent="0.25">
      <c r="A9121" t="str">
        <f t="shared" si="284"/>
        <v>12712002133010190</v>
      </c>
      <c r="B9121">
        <v>2017</v>
      </c>
      <c r="C9121">
        <v>1271</v>
      </c>
      <c r="D9121" t="s">
        <v>19</v>
      </c>
      <c r="E9121">
        <v>2002</v>
      </c>
      <c r="F9121" t="s">
        <v>1028</v>
      </c>
      <c r="G9121">
        <v>13</v>
      </c>
      <c r="H9121">
        <v>3</v>
      </c>
      <c r="I9121">
        <v>0</v>
      </c>
      <c r="J9121">
        <v>10</v>
      </c>
      <c r="K9121">
        <v>1</v>
      </c>
      <c r="L9121">
        <v>90</v>
      </c>
      <c r="M9121" t="s">
        <v>735</v>
      </c>
      <c r="N9121" t="s">
        <v>736</v>
      </c>
      <c r="O9121" t="s">
        <v>130</v>
      </c>
      <c r="P9121" t="s">
        <v>273</v>
      </c>
      <c r="Q9121">
        <v>0</v>
      </c>
      <c r="R9121">
        <v>183963.58</v>
      </c>
      <c r="S9121">
        <f t="shared" si="285"/>
        <v>-183963.58</v>
      </c>
      <c r="T9121" t="s">
        <v>940</v>
      </c>
      <c r="U9121">
        <v>131</v>
      </c>
      <c r="V9121" t="s">
        <v>230</v>
      </c>
      <c r="W9121">
        <v>43032</v>
      </c>
      <c r="X9121">
        <v>153</v>
      </c>
      <c r="Y9121" t="s">
        <v>300</v>
      </c>
    </row>
    <row r="9122" spans="1:26" ht="12" customHeight="1" x14ac:dyDescent="0.25">
      <c r="A9122" t="str">
        <f t="shared" si="284"/>
        <v>12714360133110899</v>
      </c>
      <c r="B9122">
        <v>2017</v>
      </c>
      <c r="C9122">
        <v>1271</v>
      </c>
      <c r="D9122" t="s">
        <v>19</v>
      </c>
      <c r="E9122">
        <v>4360</v>
      </c>
      <c r="F9122" t="s">
        <v>1226</v>
      </c>
      <c r="G9122">
        <v>13</v>
      </c>
      <c r="H9122">
        <v>3</v>
      </c>
      <c r="I9122">
        <v>1</v>
      </c>
      <c r="J9122">
        <v>10</v>
      </c>
      <c r="K9122">
        <v>8</v>
      </c>
      <c r="L9122">
        <v>99</v>
      </c>
      <c r="M9122" t="s">
        <v>735</v>
      </c>
      <c r="N9122" t="s">
        <v>736</v>
      </c>
      <c r="O9122" t="s">
        <v>130</v>
      </c>
      <c r="P9122" t="s">
        <v>273</v>
      </c>
      <c r="Q9122">
        <v>83000</v>
      </c>
      <c r="R9122">
        <v>0</v>
      </c>
      <c r="S9122">
        <f t="shared" si="285"/>
        <v>83000</v>
      </c>
      <c r="T9122" t="s">
        <v>940</v>
      </c>
      <c r="U9122">
        <v>131</v>
      </c>
      <c r="V9122" t="s">
        <v>230</v>
      </c>
      <c r="W9122">
        <v>43032</v>
      </c>
      <c r="X9122">
        <v>153</v>
      </c>
      <c r="Y9122" t="s">
        <v>456</v>
      </c>
    </row>
    <row r="9123" spans="1:26" ht="12" customHeight="1" x14ac:dyDescent="0.25">
      <c r="A9123" t="str">
        <f t="shared" si="284"/>
        <v>12714364133110899</v>
      </c>
      <c r="B9123">
        <v>2017</v>
      </c>
      <c r="C9123">
        <v>1271</v>
      </c>
      <c r="D9123" t="s">
        <v>19</v>
      </c>
      <c r="E9123">
        <v>4364</v>
      </c>
      <c r="F9123" t="s">
        <v>1227</v>
      </c>
      <c r="G9123">
        <v>13</v>
      </c>
      <c r="H9123">
        <v>3</v>
      </c>
      <c r="I9123">
        <v>1</v>
      </c>
      <c r="J9123">
        <v>10</v>
      </c>
      <c r="K9123">
        <v>8</v>
      </c>
      <c r="L9123">
        <v>99</v>
      </c>
      <c r="M9123" t="s">
        <v>735</v>
      </c>
      <c r="N9123" t="s">
        <v>736</v>
      </c>
      <c r="O9123" t="s">
        <v>130</v>
      </c>
      <c r="P9123" t="s">
        <v>273</v>
      </c>
      <c r="Q9123">
        <v>2466000</v>
      </c>
      <c r="R9123">
        <v>0</v>
      </c>
      <c r="S9123">
        <f t="shared" si="285"/>
        <v>2466000</v>
      </c>
      <c r="T9123" t="s">
        <v>940</v>
      </c>
      <c r="U9123">
        <v>131</v>
      </c>
      <c r="V9123" t="s">
        <v>230</v>
      </c>
      <c r="W9123">
        <v>43032</v>
      </c>
      <c r="X9123">
        <v>153</v>
      </c>
      <c r="Y9123" t="s">
        <v>456</v>
      </c>
    </row>
    <row r="9124" spans="1:26" ht="12" customHeight="1" x14ac:dyDescent="0.25">
      <c r="A9124" t="str">
        <f t="shared" si="284"/>
        <v>12714364134110899</v>
      </c>
      <c r="B9124">
        <v>2017</v>
      </c>
      <c r="C9124">
        <v>1271</v>
      </c>
      <c r="D9124" t="s">
        <v>19</v>
      </c>
      <c r="E9124">
        <v>4364</v>
      </c>
      <c r="F9124" t="s">
        <v>1227</v>
      </c>
      <c r="G9124">
        <v>13</v>
      </c>
      <c r="H9124">
        <v>4</v>
      </c>
      <c r="I9124">
        <v>1</v>
      </c>
      <c r="J9124">
        <v>10</v>
      </c>
      <c r="K9124">
        <v>8</v>
      </c>
      <c r="L9124">
        <v>99</v>
      </c>
      <c r="M9124" t="s">
        <v>737</v>
      </c>
      <c r="N9124" t="s">
        <v>736</v>
      </c>
      <c r="O9124" t="s">
        <v>130</v>
      </c>
      <c r="P9124" t="s">
        <v>273</v>
      </c>
      <c r="Q9124">
        <v>406000</v>
      </c>
      <c r="R9124">
        <v>0</v>
      </c>
      <c r="S9124">
        <f t="shared" si="285"/>
        <v>406000</v>
      </c>
      <c r="T9124" t="s">
        <v>940</v>
      </c>
      <c r="U9124">
        <v>131</v>
      </c>
      <c r="V9124" t="s">
        <v>230</v>
      </c>
      <c r="W9124">
        <v>43032</v>
      </c>
      <c r="X9124">
        <v>153</v>
      </c>
      <c r="Y9124" t="s">
        <v>456</v>
      </c>
    </row>
    <row r="9125" spans="1:26" ht="12" customHeight="1" x14ac:dyDescent="0.25">
      <c r="A9125" t="str">
        <f t="shared" si="284"/>
        <v>13011005154010899</v>
      </c>
      <c r="B9125">
        <v>2017</v>
      </c>
      <c r="C9125">
        <v>1301</v>
      </c>
      <c r="D9125" t="s">
        <v>20</v>
      </c>
      <c r="E9125">
        <v>1005</v>
      </c>
      <c r="F9125" t="s">
        <v>1229</v>
      </c>
      <c r="G9125">
        <v>15</v>
      </c>
      <c r="H9125">
        <v>4</v>
      </c>
      <c r="I9125">
        <v>0</v>
      </c>
      <c r="J9125">
        <v>10</v>
      </c>
      <c r="K9125">
        <v>8</v>
      </c>
      <c r="L9125">
        <v>99</v>
      </c>
      <c r="M9125" t="s">
        <v>737</v>
      </c>
      <c r="N9125" t="s">
        <v>736</v>
      </c>
      <c r="O9125" t="s">
        <v>130</v>
      </c>
      <c r="P9125" t="s">
        <v>273</v>
      </c>
      <c r="Q9125">
        <v>0</v>
      </c>
      <c r="R9125">
        <v>11014500</v>
      </c>
      <c r="S9125">
        <f t="shared" si="285"/>
        <v>-11014500</v>
      </c>
      <c r="T9125" t="s">
        <v>940</v>
      </c>
      <c r="U9125">
        <v>131</v>
      </c>
      <c r="V9125" t="s">
        <v>230</v>
      </c>
      <c r="W9125">
        <v>43032</v>
      </c>
      <c r="X9125">
        <v>153</v>
      </c>
      <c r="Y9125" t="s">
        <v>456</v>
      </c>
    </row>
    <row r="9126" spans="1:26" ht="12" customHeight="1" x14ac:dyDescent="0.25">
      <c r="A9126" t="str">
        <f t="shared" si="284"/>
        <v>14114123233010890</v>
      </c>
      <c r="B9126">
        <v>2017</v>
      </c>
      <c r="C9126">
        <v>1411</v>
      </c>
      <c r="D9126" t="s">
        <v>23</v>
      </c>
      <c r="E9126">
        <v>4123</v>
      </c>
      <c r="F9126" t="s">
        <v>1035</v>
      </c>
      <c r="G9126">
        <v>23</v>
      </c>
      <c r="H9126">
        <v>3</v>
      </c>
      <c r="I9126">
        <v>0</v>
      </c>
      <c r="J9126">
        <v>10</v>
      </c>
      <c r="K9126">
        <v>8</v>
      </c>
      <c r="L9126">
        <v>90</v>
      </c>
      <c r="M9126" t="s">
        <v>735</v>
      </c>
      <c r="N9126" t="s">
        <v>736</v>
      </c>
      <c r="O9126" t="s">
        <v>130</v>
      </c>
      <c r="P9126" t="s">
        <v>273</v>
      </c>
      <c r="Q9126">
        <v>186000</v>
      </c>
      <c r="R9126">
        <v>0</v>
      </c>
      <c r="S9126">
        <f t="shared" si="285"/>
        <v>186000</v>
      </c>
      <c r="T9126" t="s">
        <v>940</v>
      </c>
      <c r="U9126">
        <v>131</v>
      </c>
      <c r="V9126" t="s">
        <v>230</v>
      </c>
      <c r="W9126">
        <v>43032</v>
      </c>
      <c r="X9126">
        <v>153</v>
      </c>
      <c r="Y9126" t="s">
        <v>456</v>
      </c>
    </row>
    <row r="9127" spans="1:26" ht="12" customHeight="1" x14ac:dyDescent="0.25">
      <c r="A9127" t="str">
        <f t="shared" si="284"/>
        <v>14114123234010890</v>
      </c>
      <c r="B9127">
        <v>2017</v>
      </c>
      <c r="C9127">
        <v>1411</v>
      </c>
      <c r="D9127" t="s">
        <v>23</v>
      </c>
      <c r="E9127">
        <v>4123</v>
      </c>
      <c r="F9127" t="s">
        <v>1035</v>
      </c>
      <c r="G9127">
        <v>23</v>
      </c>
      <c r="H9127">
        <v>4</v>
      </c>
      <c r="I9127">
        <v>0</v>
      </c>
      <c r="J9127">
        <v>10</v>
      </c>
      <c r="K9127">
        <v>8</v>
      </c>
      <c r="L9127">
        <v>90</v>
      </c>
      <c r="M9127" t="s">
        <v>737</v>
      </c>
      <c r="N9127" t="s">
        <v>736</v>
      </c>
      <c r="O9127" t="s">
        <v>130</v>
      </c>
      <c r="P9127" t="s">
        <v>273</v>
      </c>
      <c r="Q9127">
        <v>431366.82</v>
      </c>
      <c r="R9127">
        <v>0</v>
      </c>
      <c r="S9127">
        <f t="shared" si="285"/>
        <v>431366.82</v>
      </c>
      <c r="T9127" t="s">
        <v>940</v>
      </c>
      <c r="U9127">
        <v>131</v>
      </c>
      <c r="V9127" t="s">
        <v>230</v>
      </c>
      <c r="W9127">
        <v>43032</v>
      </c>
      <c r="X9127">
        <v>153</v>
      </c>
      <c r="Y9127" t="s">
        <v>456</v>
      </c>
    </row>
    <row r="9128" spans="1:26" ht="12" customHeight="1" x14ac:dyDescent="0.25">
      <c r="A9128" t="str">
        <f t="shared" si="284"/>
        <v>1451113564110850</v>
      </c>
      <c r="B9128">
        <v>2017</v>
      </c>
      <c r="C9128">
        <v>1451</v>
      </c>
      <c r="D9128" t="s">
        <v>185</v>
      </c>
      <c r="E9128">
        <v>1135</v>
      </c>
      <c r="F9128" t="s">
        <v>1036</v>
      </c>
      <c r="G9128">
        <v>6</v>
      </c>
      <c r="H9128">
        <v>4</v>
      </c>
      <c r="I9128">
        <v>1</v>
      </c>
      <c r="J9128">
        <v>10</v>
      </c>
      <c r="K9128">
        <v>8</v>
      </c>
      <c r="L9128">
        <v>50</v>
      </c>
      <c r="M9128" t="s">
        <v>737</v>
      </c>
      <c r="N9128" t="s">
        <v>736</v>
      </c>
      <c r="O9128" t="s">
        <v>130</v>
      </c>
      <c r="P9128" t="s">
        <v>273</v>
      </c>
      <c r="Q9128">
        <v>0</v>
      </c>
      <c r="R9128">
        <v>50000</v>
      </c>
      <c r="S9128">
        <f t="shared" si="285"/>
        <v>-50000</v>
      </c>
      <c r="T9128" t="s">
        <v>940</v>
      </c>
      <c r="U9128">
        <v>131</v>
      </c>
      <c r="V9128" t="s">
        <v>230</v>
      </c>
      <c r="W9128">
        <v>43032</v>
      </c>
      <c r="X9128">
        <v>153</v>
      </c>
      <c r="Y9128" t="s">
        <v>456</v>
      </c>
    </row>
    <row r="9129" spans="1:26" ht="12" customHeight="1" x14ac:dyDescent="0.25">
      <c r="A9129" t="str">
        <f t="shared" si="284"/>
        <v>1451113563110899</v>
      </c>
      <c r="B9129">
        <v>2017</v>
      </c>
      <c r="C9129">
        <v>1451</v>
      </c>
      <c r="D9129" t="s">
        <v>185</v>
      </c>
      <c r="E9129">
        <v>1135</v>
      </c>
      <c r="F9129" t="s">
        <v>1036</v>
      </c>
      <c r="G9129">
        <v>6</v>
      </c>
      <c r="H9129">
        <v>3</v>
      </c>
      <c r="I9129">
        <v>1</v>
      </c>
      <c r="J9129">
        <v>10</v>
      </c>
      <c r="K9129">
        <v>8</v>
      </c>
      <c r="L9129">
        <v>99</v>
      </c>
      <c r="M9129" t="s">
        <v>735</v>
      </c>
      <c r="N9129" t="s">
        <v>736</v>
      </c>
      <c r="O9129" t="s">
        <v>130</v>
      </c>
      <c r="P9129" t="s">
        <v>273</v>
      </c>
      <c r="Q9129">
        <v>490000</v>
      </c>
      <c r="R9129">
        <v>0</v>
      </c>
      <c r="S9129">
        <f t="shared" si="285"/>
        <v>490000</v>
      </c>
      <c r="T9129" t="s">
        <v>940</v>
      </c>
      <c r="U9129">
        <v>131</v>
      </c>
      <c r="V9129" t="s">
        <v>230</v>
      </c>
      <c r="W9129">
        <v>43032</v>
      </c>
      <c r="X9129">
        <v>153</v>
      </c>
      <c r="Y9129" t="s">
        <v>456</v>
      </c>
    </row>
    <row r="9130" spans="1:26" ht="12" customHeight="1" x14ac:dyDescent="0.25">
      <c r="A9130" t="str">
        <f t="shared" si="284"/>
        <v>1451460164010190</v>
      </c>
      <c r="B9130">
        <v>2017</v>
      </c>
      <c r="C9130">
        <v>1451</v>
      </c>
      <c r="D9130" t="s">
        <v>185</v>
      </c>
      <c r="E9130">
        <v>4601</v>
      </c>
      <c r="F9130" t="s">
        <v>1053</v>
      </c>
      <c r="G9130">
        <v>6</v>
      </c>
      <c r="H9130">
        <v>4</v>
      </c>
      <c r="I9130">
        <v>0</v>
      </c>
      <c r="J9130">
        <v>10</v>
      </c>
      <c r="K9130">
        <v>1</v>
      </c>
      <c r="L9130">
        <v>90</v>
      </c>
      <c r="M9130" t="s">
        <v>737</v>
      </c>
      <c r="N9130" t="s">
        <v>736</v>
      </c>
      <c r="O9130" t="s">
        <v>130</v>
      </c>
      <c r="P9130" t="s">
        <v>273</v>
      </c>
      <c r="Q9130">
        <v>460000</v>
      </c>
      <c r="R9130">
        <v>0</v>
      </c>
      <c r="S9130">
        <f t="shared" si="285"/>
        <v>460000</v>
      </c>
      <c r="T9130" t="s">
        <v>940</v>
      </c>
      <c r="U9130">
        <v>131</v>
      </c>
      <c r="V9130" t="s">
        <v>230</v>
      </c>
      <c r="W9130">
        <v>43032</v>
      </c>
      <c r="X9130">
        <v>153</v>
      </c>
      <c r="Y9130" t="s">
        <v>307</v>
      </c>
      <c r="Z9130" t="s">
        <v>923</v>
      </c>
    </row>
    <row r="9131" spans="1:26" ht="12" customHeight="1" x14ac:dyDescent="0.25">
      <c r="A9131" t="str">
        <f t="shared" si="284"/>
        <v>14714480154010899</v>
      </c>
      <c r="B9131">
        <v>2017</v>
      </c>
      <c r="C9131">
        <v>1471</v>
      </c>
      <c r="D9131" t="s">
        <v>189</v>
      </c>
      <c r="E9131">
        <v>4480</v>
      </c>
      <c r="F9131" t="s">
        <v>1230</v>
      </c>
      <c r="G9131">
        <v>15</v>
      </c>
      <c r="H9131">
        <v>4</v>
      </c>
      <c r="I9131">
        <v>0</v>
      </c>
      <c r="J9131">
        <v>10</v>
      </c>
      <c r="K9131">
        <v>8</v>
      </c>
      <c r="L9131">
        <v>99</v>
      </c>
      <c r="M9131" t="s">
        <v>737</v>
      </c>
      <c r="N9131" t="s">
        <v>736</v>
      </c>
      <c r="O9131" t="s">
        <v>130</v>
      </c>
      <c r="P9131" t="s">
        <v>273</v>
      </c>
      <c r="Q9131">
        <v>0</v>
      </c>
      <c r="R9131">
        <v>2657000</v>
      </c>
      <c r="S9131">
        <f t="shared" si="285"/>
        <v>-2657000</v>
      </c>
      <c r="T9131" t="s">
        <v>940</v>
      </c>
      <c r="U9131">
        <v>131</v>
      </c>
      <c r="V9131" t="s">
        <v>230</v>
      </c>
      <c r="W9131">
        <v>43032</v>
      </c>
      <c r="X9131">
        <v>153</v>
      </c>
      <c r="Y9131" t="s">
        <v>456</v>
      </c>
    </row>
    <row r="9132" spans="1:26" ht="12" customHeight="1" x14ac:dyDescent="0.25">
      <c r="A9132" t="str">
        <f t="shared" si="284"/>
        <v>14714298174110890</v>
      </c>
      <c r="B9132">
        <v>2017</v>
      </c>
      <c r="C9132">
        <v>1471</v>
      </c>
      <c r="D9132" t="s">
        <v>189</v>
      </c>
      <c r="E9132">
        <v>4298</v>
      </c>
      <c r="F9132" t="s">
        <v>1231</v>
      </c>
      <c r="G9132">
        <v>17</v>
      </c>
      <c r="H9132">
        <v>4</v>
      </c>
      <c r="I9132">
        <v>1</v>
      </c>
      <c r="J9132">
        <v>10</v>
      </c>
      <c r="K9132">
        <v>8</v>
      </c>
      <c r="L9132">
        <v>90</v>
      </c>
      <c r="M9132" t="s">
        <v>737</v>
      </c>
      <c r="N9132" t="s">
        <v>736</v>
      </c>
      <c r="O9132" t="s">
        <v>130</v>
      </c>
      <c r="P9132" t="s">
        <v>273</v>
      </c>
      <c r="Q9132">
        <v>639000</v>
      </c>
      <c r="R9132">
        <v>0</v>
      </c>
      <c r="S9132">
        <f t="shared" si="285"/>
        <v>639000</v>
      </c>
      <c r="T9132" t="s">
        <v>940</v>
      </c>
      <c r="U9132">
        <v>131</v>
      </c>
      <c r="V9132" t="s">
        <v>230</v>
      </c>
      <c r="W9132">
        <v>43032</v>
      </c>
      <c r="X9132">
        <v>153</v>
      </c>
      <c r="Y9132" t="s">
        <v>456</v>
      </c>
    </row>
    <row r="9133" spans="1:26" ht="12" customHeight="1" x14ac:dyDescent="0.25">
      <c r="A9133" t="str">
        <f t="shared" si="284"/>
        <v>1481458084010899</v>
      </c>
      <c r="B9133">
        <v>2017</v>
      </c>
      <c r="C9133">
        <v>1481</v>
      </c>
      <c r="D9133" t="s">
        <v>29</v>
      </c>
      <c r="E9133">
        <v>4580</v>
      </c>
      <c r="F9133" t="s">
        <v>1234</v>
      </c>
      <c r="G9133">
        <v>8</v>
      </c>
      <c r="H9133">
        <v>4</v>
      </c>
      <c r="I9133">
        <v>0</v>
      </c>
      <c r="J9133">
        <v>10</v>
      </c>
      <c r="K9133">
        <v>8</v>
      </c>
      <c r="L9133">
        <v>99</v>
      </c>
      <c r="M9133" t="s">
        <v>737</v>
      </c>
      <c r="N9133" t="s">
        <v>736</v>
      </c>
      <c r="O9133" t="s">
        <v>130</v>
      </c>
      <c r="P9133" t="s">
        <v>273</v>
      </c>
      <c r="Q9133">
        <v>0</v>
      </c>
      <c r="R9133">
        <v>1835000</v>
      </c>
      <c r="S9133">
        <f t="shared" si="285"/>
        <v>-1835000</v>
      </c>
      <c r="T9133" t="s">
        <v>940</v>
      </c>
      <c r="U9133">
        <v>131</v>
      </c>
      <c r="V9133" t="s">
        <v>230</v>
      </c>
      <c r="W9133">
        <v>43032</v>
      </c>
      <c r="X9133">
        <v>153</v>
      </c>
      <c r="Y9133" t="s">
        <v>456</v>
      </c>
    </row>
    <row r="9134" spans="1:26" ht="12" customHeight="1" x14ac:dyDescent="0.25">
      <c r="A9134" t="str">
        <f t="shared" si="284"/>
        <v>1491205744010899</v>
      </c>
      <c r="B9134">
        <v>2017</v>
      </c>
      <c r="C9134">
        <v>1491</v>
      </c>
      <c r="D9134" t="s">
        <v>30</v>
      </c>
      <c r="E9134">
        <v>2057</v>
      </c>
      <c r="F9134" t="s">
        <v>1055</v>
      </c>
      <c r="G9134">
        <v>4</v>
      </c>
      <c r="H9134">
        <v>4</v>
      </c>
      <c r="I9134">
        <v>0</v>
      </c>
      <c r="J9134">
        <v>10</v>
      </c>
      <c r="K9134">
        <v>8</v>
      </c>
      <c r="L9134">
        <v>99</v>
      </c>
      <c r="M9134" t="s">
        <v>737</v>
      </c>
      <c r="N9134" t="s">
        <v>736</v>
      </c>
      <c r="O9134" t="s">
        <v>130</v>
      </c>
      <c r="P9134" t="s">
        <v>273</v>
      </c>
      <c r="Q9134">
        <v>0</v>
      </c>
      <c r="R9134">
        <v>5920366.8200000003</v>
      </c>
      <c r="S9134">
        <f t="shared" si="285"/>
        <v>-5920366.8200000003</v>
      </c>
      <c r="T9134" t="s">
        <v>940</v>
      </c>
      <c r="U9134">
        <v>131</v>
      </c>
      <c r="V9134" t="s">
        <v>230</v>
      </c>
      <c r="W9134">
        <v>43032</v>
      </c>
      <c r="X9134">
        <v>153</v>
      </c>
      <c r="Y9134" t="s">
        <v>456</v>
      </c>
    </row>
    <row r="9135" spans="1:26" ht="12" customHeight="1" x14ac:dyDescent="0.25">
      <c r="A9135" t="str">
        <f t="shared" si="284"/>
        <v>1511200343010890</v>
      </c>
      <c r="B9135">
        <v>2017</v>
      </c>
      <c r="C9135">
        <v>1511</v>
      </c>
      <c r="D9135" t="s">
        <v>33</v>
      </c>
      <c r="E9135">
        <v>2003</v>
      </c>
      <c r="F9135" t="s">
        <v>1242</v>
      </c>
      <c r="G9135">
        <v>4</v>
      </c>
      <c r="H9135">
        <v>3</v>
      </c>
      <c r="I9135">
        <v>0</v>
      </c>
      <c r="J9135">
        <v>10</v>
      </c>
      <c r="K9135">
        <v>8</v>
      </c>
      <c r="L9135">
        <v>90</v>
      </c>
      <c r="M9135" t="s">
        <v>735</v>
      </c>
      <c r="N9135" t="s">
        <v>736</v>
      </c>
      <c r="O9135" t="s">
        <v>130</v>
      </c>
      <c r="P9135" t="s">
        <v>273</v>
      </c>
      <c r="Q9135">
        <v>40000</v>
      </c>
      <c r="R9135">
        <v>0</v>
      </c>
      <c r="S9135">
        <f t="shared" si="285"/>
        <v>40000</v>
      </c>
      <c r="T9135" t="s">
        <v>940</v>
      </c>
      <c r="U9135">
        <v>131</v>
      </c>
      <c r="V9135" t="s">
        <v>230</v>
      </c>
      <c r="W9135">
        <v>43032</v>
      </c>
      <c r="X9135">
        <v>153</v>
      </c>
      <c r="Y9135" t="s">
        <v>456</v>
      </c>
    </row>
    <row r="9136" spans="1:26" ht="12" customHeight="1" x14ac:dyDescent="0.25">
      <c r="A9136" t="str">
        <f t="shared" si="284"/>
        <v>1511200444010890</v>
      </c>
      <c r="B9136">
        <v>2017</v>
      </c>
      <c r="C9136">
        <v>1511</v>
      </c>
      <c r="D9136" t="s">
        <v>33</v>
      </c>
      <c r="E9136">
        <v>2004</v>
      </c>
      <c r="F9136" t="s">
        <v>1539</v>
      </c>
      <c r="G9136">
        <v>4</v>
      </c>
      <c r="H9136">
        <v>4</v>
      </c>
      <c r="I9136">
        <v>0</v>
      </c>
      <c r="J9136">
        <v>10</v>
      </c>
      <c r="K9136">
        <v>8</v>
      </c>
      <c r="L9136">
        <v>90</v>
      </c>
      <c r="M9136" t="s">
        <v>737</v>
      </c>
      <c r="N9136" t="s">
        <v>736</v>
      </c>
      <c r="O9136" t="s">
        <v>130</v>
      </c>
      <c r="P9136" t="s">
        <v>273</v>
      </c>
      <c r="Q9136">
        <v>76000</v>
      </c>
      <c r="R9136">
        <v>0</v>
      </c>
      <c r="S9136">
        <f t="shared" si="285"/>
        <v>76000</v>
      </c>
      <c r="T9136" t="s">
        <v>940</v>
      </c>
      <c r="U9136">
        <v>131</v>
      </c>
      <c r="V9136" t="s">
        <v>230</v>
      </c>
      <c r="W9136">
        <v>43032</v>
      </c>
      <c r="X9136">
        <v>153</v>
      </c>
      <c r="Y9136" t="s">
        <v>456</v>
      </c>
    </row>
    <row r="9137" spans="1:26" ht="12" customHeight="1" x14ac:dyDescent="0.25">
      <c r="A9137" t="str">
        <f t="shared" si="284"/>
        <v>1511400463010190</v>
      </c>
      <c r="B9137">
        <v>2017</v>
      </c>
      <c r="C9137">
        <v>1511</v>
      </c>
      <c r="D9137" t="s">
        <v>33</v>
      </c>
      <c r="E9137">
        <v>4004</v>
      </c>
      <c r="F9137" t="s">
        <v>1544</v>
      </c>
      <c r="G9137">
        <v>6</v>
      </c>
      <c r="H9137">
        <v>3</v>
      </c>
      <c r="I9137">
        <v>0</v>
      </c>
      <c r="J9137">
        <v>10</v>
      </c>
      <c r="K9137">
        <v>1</v>
      </c>
      <c r="L9137">
        <v>90</v>
      </c>
      <c r="M9137" t="s">
        <v>735</v>
      </c>
      <c r="N9137" t="s">
        <v>736</v>
      </c>
      <c r="O9137" t="s">
        <v>130</v>
      </c>
      <c r="P9137" t="s">
        <v>273</v>
      </c>
      <c r="Q9137">
        <v>54192.480000000003</v>
      </c>
      <c r="R9137">
        <v>0</v>
      </c>
      <c r="S9137">
        <f t="shared" si="285"/>
        <v>54192.480000000003</v>
      </c>
      <c r="T9137" t="s">
        <v>940</v>
      </c>
      <c r="U9137">
        <v>131</v>
      </c>
      <c r="V9137" t="s">
        <v>230</v>
      </c>
      <c r="W9137">
        <v>43032</v>
      </c>
      <c r="X9137">
        <v>153</v>
      </c>
      <c r="Y9137" t="s">
        <v>919</v>
      </c>
      <c r="Z9137" t="s">
        <v>923</v>
      </c>
    </row>
    <row r="9138" spans="1:26" ht="12" customHeight="1" x14ac:dyDescent="0.25">
      <c r="A9138" t="str">
        <f t="shared" si="284"/>
        <v>1511400564010890</v>
      </c>
      <c r="B9138">
        <v>2017</v>
      </c>
      <c r="C9138">
        <v>1511</v>
      </c>
      <c r="D9138" t="s">
        <v>33</v>
      </c>
      <c r="E9138">
        <v>4005</v>
      </c>
      <c r="F9138" t="s">
        <v>1545</v>
      </c>
      <c r="G9138">
        <v>6</v>
      </c>
      <c r="H9138">
        <v>4</v>
      </c>
      <c r="I9138">
        <v>0</v>
      </c>
      <c r="J9138">
        <v>10</v>
      </c>
      <c r="K9138">
        <v>8</v>
      </c>
      <c r="L9138">
        <v>90</v>
      </c>
      <c r="M9138" t="s">
        <v>737</v>
      </c>
      <c r="N9138" t="s">
        <v>736</v>
      </c>
      <c r="O9138" t="s">
        <v>130</v>
      </c>
      <c r="P9138" t="s">
        <v>273</v>
      </c>
      <c r="Q9138">
        <v>50000</v>
      </c>
      <c r="R9138">
        <v>0</v>
      </c>
      <c r="S9138">
        <f t="shared" si="285"/>
        <v>50000</v>
      </c>
      <c r="T9138" t="s">
        <v>940</v>
      </c>
      <c r="U9138">
        <v>131</v>
      </c>
      <c r="V9138" t="s">
        <v>230</v>
      </c>
      <c r="W9138">
        <v>43032</v>
      </c>
      <c r="X9138">
        <v>153</v>
      </c>
      <c r="Y9138" t="s">
        <v>456</v>
      </c>
    </row>
    <row r="9139" spans="1:26" ht="12" customHeight="1" x14ac:dyDescent="0.25">
      <c r="A9139" t="str">
        <f t="shared" si="284"/>
        <v>1511460463010190</v>
      </c>
      <c r="B9139">
        <v>2017</v>
      </c>
      <c r="C9139">
        <v>1511</v>
      </c>
      <c r="D9139" t="s">
        <v>33</v>
      </c>
      <c r="E9139">
        <v>4604</v>
      </c>
      <c r="F9139" t="s">
        <v>1547</v>
      </c>
      <c r="G9139">
        <v>6</v>
      </c>
      <c r="H9139">
        <v>3</v>
      </c>
      <c r="I9139">
        <v>0</v>
      </c>
      <c r="J9139">
        <v>10</v>
      </c>
      <c r="K9139">
        <v>1</v>
      </c>
      <c r="L9139">
        <v>90</v>
      </c>
      <c r="M9139" t="s">
        <v>735</v>
      </c>
      <c r="N9139" t="s">
        <v>736</v>
      </c>
      <c r="O9139" t="s">
        <v>130</v>
      </c>
      <c r="P9139" t="s">
        <v>273</v>
      </c>
      <c r="Q9139">
        <v>1173869.8</v>
      </c>
      <c r="R9139">
        <v>0</v>
      </c>
      <c r="S9139">
        <f t="shared" si="285"/>
        <v>1173869.8</v>
      </c>
      <c r="T9139" t="s">
        <v>940</v>
      </c>
      <c r="U9139">
        <v>131</v>
      </c>
      <c r="V9139" t="s">
        <v>230</v>
      </c>
      <c r="W9139">
        <v>43032</v>
      </c>
      <c r="X9139">
        <v>153</v>
      </c>
      <c r="Y9139" t="s">
        <v>238</v>
      </c>
      <c r="Z9139" t="s">
        <v>923</v>
      </c>
    </row>
    <row r="9140" spans="1:26" ht="12" customHeight="1" x14ac:dyDescent="0.25">
      <c r="A9140" t="str">
        <f t="shared" si="284"/>
        <v>16414131203110890</v>
      </c>
      <c r="B9140">
        <v>2017</v>
      </c>
      <c r="C9140">
        <v>1641</v>
      </c>
      <c r="D9140" t="s">
        <v>41</v>
      </c>
      <c r="E9140">
        <v>4131</v>
      </c>
      <c r="F9140" t="s">
        <v>204</v>
      </c>
      <c r="G9140">
        <v>20</v>
      </c>
      <c r="H9140">
        <v>3</v>
      </c>
      <c r="I9140">
        <v>1</v>
      </c>
      <c r="J9140">
        <v>10</v>
      </c>
      <c r="K9140">
        <v>8</v>
      </c>
      <c r="L9140">
        <v>90</v>
      </c>
      <c r="M9140" t="s">
        <v>735</v>
      </c>
      <c r="N9140" t="s">
        <v>736</v>
      </c>
      <c r="O9140" t="s">
        <v>130</v>
      </c>
      <c r="P9140" t="s">
        <v>273</v>
      </c>
      <c r="Q9140">
        <v>150000</v>
      </c>
      <c r="R9140">
        <v>0</v>
      </c>
      <c r="S9140">
        <f t="shared" si="285"/>
        <v>150000</v>
      </c>
      <c r="T9140" t="s">
        <v>940</v>
      </c>
      <c r="U9140">
        <v>131</v>
      </c>
      <c r="V9140" t="s">
        <v>230</v>
      </c>
      <c r="W9140">
        <v>43032</v>
      </c>
      <c r="X9140">
        <v>153</v>
      </c>
      <c r="Y9140" t="s">
        <v>456</v>
      </c>
    </row>
    <row r="9141" spans="1:26" ht="12" customHeight="1" x14ac:dyDescent="0.25">
      <c r="A9141" t="str">
        <f t="shared" si="284"/>
        <v>16414141204010890</v>
      </c>
      <c r="B9141">
        <v>2017</v>
      </c>
      <c r="C9141">
        <v>1641</v>
      </c>
      <c r="D9141" t="s">
        <v>41</v>
      </c>
      <c r="E9141">
        <v>4141</v>
      </c>
      <c r="F9141" t="s">
        <v>148</v>
      </c>
      <c r="G9141">
        <v>20</v>
      </c>
      <c r="H9141">
        <v>4</v>
      </c>
      <c r="I9141">
        <v>0</v>
      </c>
      <c r="J9141">
        <v>10</v>
      </c>
      <c r="K9141">
        <v>8</v>
      </c>
      <c r="L9141">
        <v>90</v>
      </c>
      <c r="M9141" t="s">
        <v>737</v>
      </c>
      <c r="N9141" t="s">
        <v>736</v>
      </c>
      <c r="O9141" t="s">
        <v>130</v>
      </c>
      <c r="P9141" t="s">
        <v>273</v>
      </c>
      <c r="Q9141">
        <v>120000</v>
      </c>
      <c r="R9141">
        <v>0</v>
      </c>
      <c r="S9141">
        <f t="shared" si="285"/>
        <v>120000</v>
      </c>
      <c r="T9141" t="s">
        <v>940</v>
      </c>
      <c r="U9141">
        <v>131</v>
      </c>
      <c r="V9141" t="s">
        <v>230</v>
      </c>
      <c r="W9141">
        <v>43032</v>
      </c>
      <c r="X9141">
        <v>153</v>
      </c>
      <c r="Y9141" t="s">
        <v>456</v>
      </c>
    </row>
    <row r="9142" spans="1:26" ht="12" customHeight="1" x14ac:dyDescent="0.25">
      <c r="A9142" t="str">
        <f t="shared" si="284"/>
        <v>16414106213124190</v>
      </c>
      <c r="B9142">
        <v>2017</v>
      </c>
      <c r="C9142">
        <v>1641</v>
      </c>
      <c r="D9142" t="s">
        <v>41</v>
      </c>
      <c r="E9142">
        <v>4106</v>
      </c>
      <c r="F9142" t="s">
        <v>1564</v>
      </c>
      <c r="G9142">
        <v>21</v>
      </c>
      <c r="H9142">
        <v>3</v>
      </c>
      <c r="I9142">
        <v>1</v>
      </c>
      <c r="J9142">
        <v>24</v>
      </c>
      <c r="K9142">
        <v>1</v>
      </c>
      <c r="L9142">
        <v>90</v>
      </c>
      <c r="M9142" t="s">
        <v>740</v>
      </c>
      <c r="N9142" t="s">
        <v>736</v>
      </c>
      <c r="O9142" t="s">
        <v>130</v>
      </c>
      <c r="P9142" t="s">
        <v>274</v>
      </c>
      <c r="Q9142">
        <v>100000</v>
      </c>
      <c r="R9142">
        <v>0</v>
      </c>
      <c r="S9142">
        <f t="shared" si="285"/>
        <v>100000</v>
      </c>
      <c r="T9142" t="s">
        <v>940</v>
      </c>
      <c r="U9142">
        <v>131</v>
      </c>
      <c r="V9142" t="s">
        <v>230</v>
      </c>
      <c r="W9142">
        <v>43032</v>
      </c>
      <c r="X9142">
        <v>153</v>
      </c>
      <c r="Y9142" t="s">
        <v>241</v>
      </c>
    </row>
    <row r="9143" spans="1:26" ht="12" customHeight="1" x14ac:dyDescent="0.25">
      <c r="A9143" t="str">
        <f t="shared" si="284"/>
        <v>16714507273110890</v>
      </c>
      <c r="B9143">
        <v>2017</v>
      </c>
      <c r="C9143">
        <v>1671</v>
      </c>
      <c r="D9143" t="s">
        <v>43</v>
      </c>
      <c r="E9143">
        <v>4507</v>
      </c>
      <c r="F9143" t="s">
        <v>1245</v>
      </c>
      <c r="G9143">
        <v>27</v>
      </c>
      <c r="H9143">
        <v>3</v>
      </c>
      <c r="I9143">
        <v>1</v>
      </c>
      <c r="J9143">
        <v>10</v>
      </c>
      <c r="K9143">
        <v>8</v>
      </c>
      <c r="L9143">
        <v>90</v>
      </c>
      <c r="M9143" t="s">
        <v>735</v>
      </c>
      <c r="N9143" t="s">
        <v>736</v>
      </c>
      <c r="O9143" t="s">
        <v>130</v>
      </c>
      <c r="P9143" t="s">
        <v>273</v>
      </c>
      <c r="Q9143">
        <v>900000</v>
      </c>
      <c r="R9143">
        <v>0</v>
      </c>
      <c r="S9143">
        <f t="shared" si="285"/>
        <v>900000</v>
      </c>
      <c r="T9143" t="s">
        <v>940</v>
      </c>
      <c r="U9143">
        <v>131</v>
      </c>
      <c r="V9143" t="s">
        <v>230</v>
      </c>
      <c r="W9143">
        <v>43032</v>
      </c>
      <c r="X9143">
        <v>153</v>
      </c>
      <c r="Y9143" t="s">
        <v>456</v>
      </c>
    </row>
    <row r="9144" spans="1:26" ht="12" customHeight="1" x14ac:dyDescent="0.25">
      <c r="A9144" t="str">
        <f t="shared" si="284"/>
        <v>16714507274110890</v>
      </c>
      <c r="B9144">
        <v>2017</v>
      </c>
      <c r="C9144">
        <v>1671</v>
      </c>
      <c r="D9144" t="s">
        <v>43</v>
      </c>
      <c r="E9144">
        <v>4507</v>
      </c>
      <c r="F9144" t="s">
        <v>1245</v>
      </c>
      <c r="G9144">
        <v>27</v>
      </c>
      <c r="H9144">
        <v>4</v>
      </c>
      <c r="I9144">
        <v>1</v>
      </c>
      <c r="J9144">
        <v>10</v>
      </c>
      <c r="K9144">
        <v>8</v>
      </c>
      <c r="L9144">
        <v>90</v>
      </c>
      <c r="M9144" t="s">
        <v>737</v>
      </c>
      <c r="N9144" t="s">
        <v>736</v>
      </c>
      <c r="O9144" t="s">
        <v>130</v>
      </c>
      <c r="P9144" t="s">
        <v>273</v>
      </c>
      <c r="Q9144">
        <v>7630000</v>
      </c>
      <c r="R9144">
        <v>0</v>
      </c>
      <c r="S9144">
        <f t="shared" si="285"/>
        <v>7630000</v>
      </c>
      <c r="T9144" t="s">
        <v>940</v>
      </c>
      <c r="U9144">
        <v>131</v>
      </c>
      <c r="V9144" t="s">
        <v>230</v>
      </c>
      <c r="W9144">
        <v>43032</v>
      </c>
      <c r="X9144">
        <v>153</v>
      </c>
      <c r="Y9144" t="s">
        <v>456</v>
      </c>
    </row>
    <row r="9145" spans="1:26" ht="12" customHeight="1" x14ac:dyDescent="0.25">
      <c r="A9145" t="str">
        <f t="shared" si="284"/>
        <v>16714509273010890</v>
      </c>
      <c r="B9145">
        <v>2017</v>
      </c>
      <c r="C9145">
        <v>1671</v>
      </c>
      <c r="D9145" t="s">
        <v>43</v>
      </c>
      <c r="E9145">
        <v>4509</v>
      </c>
      <c r="F9145" t="s">
        <v>25</v>
      </c>
      <c r="G9145">
        <v>27</v>
      </c>
      <c r="H9145">
        <v>3</v>
      </c>
      <c r="I9145">
        <v>0</v>
      </c>
      <c r="J9145">
        <v>10</v>
      </c>
      <c r="K9145">
        <v>8</v>
      </c>
      <c r="L9145">
        <v>90</v>
      </c>
      <c r="M9145" t="s">
        <v>735</v>
      </c>
      <c r="N9145" t="s">
        <v>736</v>
      </c>
      <c r="O9145" t="s">
        <v>130</v>
      </c>
      <c r="P9145" t="s">
        <v>273</v>
      </c>
      <c r="Q9145">
        <v>3636000</v>
      </c>
      <c r="R9145">
        <v>0</v>
      </c>
      <c r="S9145">
        <f t="shared" si="285"/>
        <v>3636000</v>
      </c>
      <c r="T9145" t="s">
        <v>940</v>
      </c>
      <c r="U9145">
        <v>131</v>
      </c>
      <c r="V9145" t="s">
        <v>230</v>
      </c>
      <c r="W9145">
        <v>43032</v>
      </c>
      <c r="X9145">
        <v>153</v>
      </c>
      <c r="Y9145" t="s">
        <v>456</v>
      </c>
    </row>
    <row r="9146" spans="1:26" ht="12" customHeight="1" x14ac:dyDescent="0.25">
      <c r="A9146" t="str">
        <f t="shared" si="284"/>
        <v>16914599103110899</v>
      </c>
      <c r="B9146">
        <v>2017</v>
      </c>
      <c r="C9146">
        <v>1691</v>
      </c>
      <c r="D9146" t="s">
        <v>190</v>
      </c>
      <c r="E9146">
        <v>4599</v>
      </c>
      <c r="F9146" t="s">
        <v>1089</v>
      </c>
      <c r="G9146">
        <v>10</v>
      </c>
      <c r="H9146">
        <v>3</v>
      </c>
      <c r="I9146">
        <v>1</v>
      </c>
      <c r="J9146">
        <v>10</v>
      </c>
      <c r="K9146">
        <v>8</v>
      </c>
      <c r="L9146">
        <v>99</v>
      </c>
      <c r="M9146" t="s">
        <v>751</v>
      </c>
      <c r="N9146" t="s">
        <v>749</v>
      </c>
      <c r="O9146" t="s">
        <v>130</v>
      </c>
      <c r="P9146" t="s">
        <v>273</v>
      </c>
      <c r="Q9146">
        <v>20000</v>
      </c>
      <c r="R9146">
        <v>0</v>
      </c>
      <c r="S9146">
        <f t="shared" si="285"/>
        <v>20000</v>
      </c>
      <c r="T9146" t="s">
        <v>940</v>
      </c>
      <c r="U9146">
        <v>131</v>
      </c>
      <c r="V9146" t="s">
        <v>230</v>
      </c>
      <c r="W9146">
        <v>43032</v>
      </c>
      <c r="X9146">
        <v>153</v>
      </c>
      <c r="Y9146" t="s">
        <v>456</v>
      </c>
    </row>
    <row r="9147" spans="1:26" ht="12" customHeight="1" x14ac:dyDescent="0.25">
      <c r="A9147" t="str">
        <f t="shared" si="284"/>
        <v>19919999999010199</v>
      </c>
      <c r="B9147">
        <v>2017</v>
      </c>
      <c r="C9147">
        <v>1991</v>
      </c>
      <c r="D9147" t="s">
        <v>46</v>
      </c>
      <c r="E9147">
        <v>9999</v>
      </c>
      <c r="F9147" t="s">
        <v>1287</v>
      </c>
      <c r="G9147">
        <v>99</v>
      </c>
      <c r="H9147">
        <v>9</v>
      </c>
      <c r="I9147">
        <v>0</v>
      </c>
      <c r="J9147">
        <v>10</v>
      </c>
      <c r="K9147">
        <v>1</v>
      </c>
      <c r="L9147">
        <v>99</v>
      </c>
      <c r="M9147" t="s">
        <v>761</v>
      </c>
      <c r="N9147" t="s">
        <v>736</v>
      </c>
      <c r="O9147" t="s">
        <v>130</v>
      </c>
      <c r="P9147" t="s">
        <v>273</v>
      </c>
      <c r="Q9147">
        <v>0</v>
      </c>
      <c r="R9147">
        <v>1688062.28</v>
      </c>
      <c r="S9147">
        <f t="shared" si="285"/>
        <v>-1688062.28</v>
      </c>
      <c r="T9147" t="s">
        <v>940</v>
      </c>
      <c r="U9147">
        <v>131</v>
      </c>
      <c r="V9147" t="s">
        <v>230</v>
      </c>
      <c r="W9147">
        <v>43032</v>
      </c>
      <c r="X9147">
        <v>153</v>
      </c>
      <c r="Y9147" t="s">
        <v>239</v>
      </c>
    </row>
    <row r="9148" spans="1:26" ht="12" customHeight="1" x14ac:dyDescent="0.25">
      <c r="A9148" t="str">
        <f t="shared" si="284"/>
        <v>22011051134110190</v>
      </c>
      <c r="B9148">
        <v>2017</v>
      </c>
      <c r="C9148">
        <v>2201</v>
      </c>
      <c r="D9148" t="s">
        <v>63</v>
      </c>
      <c r="E9148">
        <v>1051</v>
      </c>
      <c r="F9148" t="s">
        <v>1680</v>
      </c>
      <c r="G9148">
        <v>13</v>
      </c>
      <c r="H9148">
        <v>4</v>
      </c>
      <c r="I9148">
        <v>1</v>
      </c>
      <c r="J9148">
        <v>10</v>
      </c>
      <c r="K9148">
        <v>1</v>
      </c>
      <c r="L9148">
        <v>90</v>
      </c>
      <c r="M9148" t="s">
        <v>737</v>
      </c>
      <c r="N9148" t="s">
        <v>736</v>
      </c>
      <c r="O9148" t="s">
        <v>130</v>
      </c>
      <c r="P9148" t="s">
        <v>273</v>
      </c>
      <c r="Q9148">
        <v>183963.58</v>
      </c>
      <c r="R9148">
        <v>0</v>
      </c>
      <c r="S9148">
        <f t="shared" si="285"/>
        <v>183963.58</v>
      </c>
      <c r="T9148" t="s">
        <v>940</v>
      </c>
      <c r="U9148">
        <v>131</v>
      </c>
      <c r="V9148" t="s">
        <v>230</v>
      </c>
      <c r="W9148">
        <v>43032</v>
      </c>
      <c r="X9148">
        <v>153</v>
      </c>
      <c r="Y9148" t="s">
        <v>920</v>
      </c>
      <c r="Z9148" t="s">
        <v>923</v>
      </c>
    </row>
    <row r="9149" spans="1:26" ht="12" customHeight="1" x14ac:dyDescent="0.25">
      <c r="A9149" t="str">
        <f t="shared" si="284"/>
        <v>23114214124010190</v>
      </c>
      <c r="B9149">
        <v>2017</v>
      </c>
      <c r="C9149">
        <v>2311</v>
      </c>
      <c r="D9149" t="s">
        <v>70</v>
      </c>
      <c r="E9149">
        <v>4214</v>
      </c>
      <c r="F9149" t="s">
        <v>1717</v>
      </c>
      <c r="G9149">
        <v>12</v>
      </c>
      <c r="H9149">
        <v>4</v>
      </c>
      <c r="I9149">
        <v>0</v>
      </c>
      <c r="J9149">
        <v>10</v>
      </c>
      <c r="K9149">
        <v>1</v>
      </c>
      <c r="L9149">
        <v>90</v>
      </c>
      <c r="M9149" t="s">
        <v>747</v>
      </c>
      <c r="N9149" t="s">
        <v>743</v>
      </c>
      <c r="O9149" t="s">
        <v>130</v>
      </c>
      <c r="P9149" t="s">
        <v>273</v>
      </c>
      <c r="Q9149">
        <v>6753093</v>
      </c>
      <c r="R9149">
        <v>0</v>
      </c>
      <c r="S9149">
        <f t="shared" si="285"/>
        <v>6753093</v>
      </c>
      <c r="T9149" t="s">
        <v>940</v>
      </c>
      <c r="U9149">
        <v>131</v>
      </c>
      <c r="V9149" t="s">
        <v>230</v>
      </c>
      <c r="W9149">
        <v>43032</v>
      </c>
      <c r="X9149">
        <v>153</v>
      </c>
      <c r="Y9149" t="s">
        <v>622</v>
      </c>
      <c r="Z9149" t="s">
        <v>236</v>
      </c>
    </row>
    <row r="9150" spans="1:26" ht="12" customHeight="1" x14ac:dyDescent="0.25">
      <c r="A9150" t="str">
        <f t="shared" si="284"/>
        <v>23114216124010190</v>
      </c>
      <c r="B9150">
        <v>2017</v>
      </c>
      <c r="C9150">
        <v>2311</v>
      </c>
      <c r="D9150" t="s">
        <v>70</v>
      </c>
      <c r="E9150">
        <v>4216</v>
      </c>
      <c r="F9150" t="s">
        <v>1719</v>
      </c>
      <c r="G9150">
        <v>12</v>
      </c>
      <c r="H9150">
        <v>4</v>
      </c>
      <c r="I9150">
        <v>0</v>
      </c>
      <c r="J9150">
        <v>10</v>
      </c>
      <c r="K9150">
        <v>1</v>
      </c>
      <c r="L9150">
        <v>90</v>
      </c>
      <c r="M9150" t="s">
        <v>747</v>
      </c>
      <c r="N9150" t="s">
        <v>743</v>
      </c>
      <c r="O9150" t="s">
        <v>130</v>
      </c>
      <c r="P9150" t="s">
        <v>273</v>
      </c>
      <c r="Q9150">
        <v>1246907</v>
      </c>
      <c r="R9150">
        <v>0</v>
      </c>
      <c r="S9150">
        <f t="shared" si="285"/>
        <v>1246907</v>
      </c>
      <c r="T9150" t="s">
        <v>940</v>
      </c>
      <c r="U9150">
        <v>131</v>
      </c>
      <c r="V9150" t="s">
        <v>230</v>
      </c>
      <c r="W9150">
        <v>43032</v>
      </c>
      <c r="X9150">
        <v>153</v>
      </c>
      <c r="Y9150" t="s">
        <v>622</v>
      </c>
      <c r="Z9150" t="s">
        <v>236</v>
      </c>
    </row>
    <row r="9151" spans="1:26" ht="12" customHeight="1" x14ac:dyDescent="0.25">
      <c r="A9151" t="str">
        <f t="shared" si="284"/>
        <v>23114533124010190</v>
      </c>
      <c r="B9151">
        <v>2017</v>
      </c>
      <c r="C9151">
        <v>2311</v>
      </c>
      <c r="D9151" t="s">
        <v>70</v>
      </c>
      <c r="E9151">
        <v>4533</v>
      </c>
      <c r="F9151" t="s">
        <v>1721</v>
      </c>
      <c r="G9151">
        <v>12</v>
      </c>
      <c r="H9151">
        <v>4</v>
      </c>
      <c r="I9151">
        <v>0</v>
      </c>
      <c r="J9151">
        <v>10</v>
      </c>
      <c r="K9151">
        <v>1</v>
      </c>
      <c r="L9151">
        <v>90</v>
      </c>
      <c r="M9151" t="s">
        <v>747</v>
      </c>
      <c r="N9151" t="s">
        <v>743</v>
      </c>
      <c r="O9151" t="s">
        <v>130</v>
      </c>
      <c r="P9151" t="s">
        <v>273</v>
      </c>
      <c r="Q9151">
        <v>5000000</v>
      </c>
      <c r="R9151">
        <v>0</v>
      </c>
      <c r="S9151">
        <f t="shared" si="285"/>
        <v>5000000</v>
      </c>
      <c r="T9151" t="s">
        <v>940</v>
      </c>
      <c r="U9151">
        <v>131</v>
      </c>
      <c r="V9151" t="s">
        <v>230</v>
      </c>
      <c r="W9151">
        <v>43032</v>
      </c>
      <c r="X9151">
        <v>153</v>
      </c>
      <c r="Y9151" t="s">
        <v>622</v>
      </c>
      <c r="Z9151" t="s">
        <v>236</v>
      </c>
    </row>
    <row r="9152" spans="1:26" ht="12" customHeight="1" x14ac:dyDescent="0.25">
      <c r="A9152" t="str">
        <f t="shared" si="284"/>
        <v>24312417151060190</v>
      </c>
      <c r="B9152">
        <v>2017</v>
      </c>
      <c r="C9152">
        <v>2431</v>
      </c>
      <c r="D9152" t="s">
        <v>971</v>
      </c>
      <c r="E9152">
        <v>2417</v>
      </c>
      <c r="F9152" t="s">
        <v>1049</v>
      </c>
      <c r="G9152">
        <v>15</v>
      </c>
      <c r="H9152">
        <v>1</v>
      </c>
      <c r="I9152">
        <v>0</v>
      </c>
      <c r="J9152">
        <v>60</v>
      </c>
      <c r="K9152">
        <v>1</v>
      </c>
      <c r="L9152">
        <v>90</v>
      </c>
      <c r="M9152" t="s">
        <v>738</v>
      </c>
      <c r="N9152" t="s">
        <v>736</v>
      </c>
      <c r="O9152" t="s">
        <v>130</v>
      </c>
      <c r="P9152" t="s">
        <v>273</v>
      </c>
      <c r="Q9152">
        <v>376303</v>
      </c>
      <c r="R9152">
        <v>0</v>
      </c>
      <c r="S9152">
        <f t="shared" si="285"/>
        <v>376303</v>
      </c>
      <c r="T9152" t="s">
        <v>940</v>
      </c>
      <c r="U9152">
        <v>131</v>
      </c>
      <c r="V9152" t="s">
        <v>230</v>
      </c>
      <c r="W9152">
        <v>43032</v>
      </c>
      <c r="X9152">
        <v>153</v>
      </c>
      <c r="Y9152" t="s">
        <v>918</v>
      </c>
      <c r="Z9152" t="s">
        <v>923</v>
      </c>
    </row>
    <row r="9153" spans="1:26" ht="12" customHeight="1" x14ac:dyDescent="0.25">
      <c r="A9153" t="str">
        <f t="shared" si="284"/>
        <v>30414159203110890</v>
      </c>
      <c r="B9153">
        <v>2017</v>
      </c>
      <c r="C9153">
        <v>3041</v>
      </c>
      <c r="D9153" t="s">
        <v>81</v>
      </c>
      <c r="E9153">
        <v>4159</v>
      </c>
      <c r="F9153" t="s">
        <v>170</v>
      </c>
      <c r="G9153">
        <v>20</v>
      </c>
      <c r="H9153">
        <v>3</v>
      </c>
      <c r="I9153">
        <v>1</v>
      </c>
      <c r="J9153">
        <v>10</v>
      </c>
      <c r="K9153">
        <v>8</v>
      </c>
      <c r="L9153">
        <v>90</v>
      </c>
      <c r="M9153" t="s">
        <v>735</v>
      </c>
      <c r="N9153" t="s">
        <v>736</v>
      </c>
      <c r="O9153" t="s">
        <v>130</v>
      </c>
      <c r="P9153" t="s">
        <v>273</v>
      </c>
      <c r="Q9153">
        <v>120000</v>
      </c>
      <c r="R9153">
        <v>0</v>
      </c>
      <c r="S9153">
        <f t="shared" si="285"/>
        <v>120000</v>
      </c>
      <c r="T9153" t="s">
        <v>940</v>
      </c>
      <c r="U9153">
        <v>131</v>
      </c>
      <c r="V9153" t="s">
        <v>230</v>
      </c>
      <c r="W9153">
        <v>43032</v>
      </c>
      <c r="X9153">
        <v>153</v>
      </c>
      <c r="Y9153" t="s">
        <v>456</v>
      </c>
    </row>
    <row r="9154" spans="1:26" ht="12" customHeight="1" x14ac:dyDescent="0.25">
      <c r="A9154" t="str">
        <f t="shared" ref="A9154:A9217" si="286">CONCATENATE(C9154,E9154,G9154,H9154,I9154,J9154,K9154,L9154)</f>
        <v>30414159204110890</v>
      </c>
      <c r="B9154">
        <v>2017</v>
      </c>
      <c r="C9154">
        <v>3041</v>
      </c>
      <c r="D9154" t="s">
        <v>81</v>
      </c>
      <c r="E9154">
        <v>4159</v>
      </c>
      <c r="F9154" t="s">
        <v>170</v>
      </c>
      <c r="G9154">
        <v>20</v>
      </c>
      <c r="H9154">
        <v>4</v>
      </c>
      <c r="I9154">
        <v>1</v>
      </c>
      <c r="J9154">
        <v>10</v>
      </c>
      <c r="K9154">
        <v>8</v>
      </c>
      <c r="L9154">
        <v>90</v>
      </c>
      <c r="M9154" t="s">
        <v>737</v>
      </c>
      <c r="N9154" t="s">
        <v>736</v>
      </c>
      <c r="O9154" t="s">
        <v>130</v>
      </c>
      <c r="P9154" t="s">
        <v>273</v>
      </c>
      <c r="Q9154">
        <v>322000</v>
      </c>
      <c r="R9154">
        <v>0</v>
      </c>
      <c r="S9154">
        <f t="shared" si="285"/>
        <v>322000</v>
      </c>
      <c r="T9154" t="s">
        <v>940</v>
      </c>
      <c r="U9154">
        <v>131</v>
      </c>
      <c r="V9154" t="s">
        <v>230</v>
      </c>
      <c r="W9154">
        <v>43032</v>
      </c>
      <c r="X9154">
        <v>153</v>
      </c>
      <c r="Y9154" t="s">
        <v>456</v>
      </c>
    </row>
    <row r="9155" spans="1:26" ht="12" customHeight="1" x14ac:dyDescent="0.25">
      <c r="A9155" t="str">
        <f t="shared" si="286"/>
        <v>30414162204010890</v>
      </c>
      <c r="B9155">
        <v>2017</v>
      </c>
      <c r="C9155">
        <v>3041</v>
      </c>
      <c r="D9155" t="s">
        <v>81</v>
      </c>
      <c r="E9155">
        <v>4162</v>
      </c>
      <c r="F9155" t="s">
        <v>217</v>
      </c>
      <c r="G9155">
        <v>20</v>
      </c>
      <c r="H9155">
        <v>4</v>
      </c>
      <c r="I9155">
        <v>0</v>
      </c>
      <c r="J9155">
        <v>10</v>
      </c>
      <c r="K9155">
        <v>8</v>
      </c>
      <c r="L9155">
        <v>90</v>
      </c>
      <c r="M9155" t="s">
        <v>737</v>
      </c>
      <c r="N9155" t="s">
        <v>736</v>
      </c>
      <c r="O9155" t="s">
        <v>130</v>
      </c>
      <c r="P9155" t="s">
        <v>273</v>
      </c>
      <c r="Q9155">
        <v>256000</v>
      </c>
      <c r="R9155">
        <v>0</v>
      </c>
      <c r="S9155">
        <f t="shared" ref="S9155:S9218" si="287">Q9155-R9155</f>
        <v>256000</v>
      </c>
      <c r="T9155" t="s">
        <v>940</v>
      </c>
      <c r="U9155">
        <v>131</v>
      </c>
      <c r="V9155" t="s">
        <v>230</v>
      </c>
      <c r="W9155">
        <v>43032</v>
      </c>
      <c r="X9155">
        <v>153</v>
      </c>
      <c r="Y9155" t="s">
        <v>456</v>
      </c>
    </row>
    <row r="9156" spans="1:26" ht="12" customHeight="1" x14ac:dyDescent="0.25">
      <c r="A9156" t="str">
        <f t="shared" si="286"/>
        <v>30414182203110890</v>
      </c>
      <c r="B9156">
        <v>2017</v>
      </c>
      <c r="C9156">
        <v>3041</v>
      </c>
      <c r="D9156" t="s">
        <v>81</v>
      </c>
      <c r="E9156">
        <v>4182</v>
      </c>
      <c r="F9156" t="s">
        <v>1303</v>
      </c>
      <c r="G9156">
        <v>20</v>
      </c>
      <c r="H9156">
        <v>3</v>
      </c>
      <c r="I9156">
        <v>1</v>
      </c>
      <c r="J9156">
        <v>10</v>
      </c>
      <c r="K9156">
        <v>8</v>
      </c>
      <c r="L9156">
        <v>90</v>
      </c>
      <c r="M9156" t="s">
        <v>735</v>
      </c>
      <c r="N9156" t="s">
        <v>736</v>
      </c>
      <c r="O9156" t="s">
        <v>130</v>
      </c>
      <c r="P9156" t="s">
        <v>273</v>
      </c>
      <c r="Q9156">
        <v>100000</v>
      </c>
      <c r="R9156">
        <v>0</v>
      </c>
      <c r="S9156">
        <f t="shared" si="287"/>
        <v>100000</v>
      </c>
      <c r="T9156" t="s">
        <v>940</v>
      </c>
      <c r="U9156">
        <v>131</v>
      </c>
      <c r="V9156" t="s">
        <v>230</v>
      </c>
      <c r="W9156">
        <v>43032</v>
      </c>
      <c r="X9156">
        <v>153</v>
      </c>
      <c r="Y9156" t="s">
        <v>456</v>
      </c>
    </row>
    <row r="9157" spans="1:26" ht="12" customHeight="1" x14ac:dyDescent="0.25">
      <c r="A9157" t="str">
        <f t="shared" si="286"/>
        <v>30414182204110890</v>
      </c>
      <c r="B9157">
        <v>2017</v>
      </c>
      <c r="C9157">
        <v>3041</v>
      </c>
      <c r="D9157" t="s">
        <v>81</v>
      </c>
      <c r="E9157">
        <v>4182</v>
      </c>
      <c r="F9157" t="s">
        <v>1303</v>
      </c>
      <c r="G9157">
        <v>20</v>
      </c>
      <c r="H9157">
        <v>4</v>
      </c>
      <c r="I9157">
        <v>1</v>
      </c>
      <c r="J9157">
        <v>10</v>
      </c>
      <c r="K9157">
        <v>8</v>
      </c>
      <c r="L9157">
        <v>90</v>
      </c>
      <c r="M9157" t="s">
        <v>737</v>
      </c>
      <c r="N9157" t="s">
        <v>736</v>
      </c>
      <c r="O9157" t="s">
        <v>130</v>
      </c>
      <c r="P9157" t="s">
        <v>273</v>
      </c>
      <c r="Q9157">
        <v>100000</v>
      </c>
      <c r="R9157">
        <v>0</v>
      </c>
      <c r="S9157">
        <f t="shared" si="287"/>
        <v>100000</v>
      </c>
      <c r="T9157" t="s">
        <v>940</v>
      </c>
      <c r="U9157">
        <v>131</v>
      </c>
      <c r="V9157" t="s">
        <v>230</v>
      </c>
      <c r="W9157">
        <v>43032</v>
      </c>
      <c r="X9157">
        <v>153</v>
      </c>
      <c r="Y9157" t="s">
        <v>456</v>
      </c>
    </row>
    <row r="9158" spans="1:26" ht="12" customHeight="1" x14ac:dyDescent="0.25">
      <c r="A9158" t="str">
        <f t="shared" si="286"/>
        <v>30414189203010890</v>
      </c>
      <c r="B9158">
        <v>2017</v>
      </c>
      <c r="C9158">
        <v>3041</v>
      </c>
      <c r="D9158" t="s">
        <v>81</v>
      </c>
      <c r="E9158">
        <v>4189</v>
      </c>
      <c r="F9158" t="s">
        <v>82</v>
      </c>
      <c r="G9158">
        <v>20</v>
      </c>
      <c r="H9158">
        <v>3</v>
      </c>
      <c r="I9158">
        <v>0</v>
      </c>
      <c r="J9158">
        <v>10</v>
      </c>
      <c r="K9158">
        <v>8</v>
      </c>
      <c r="L9158">
        <v>90</v>
      </c>
      <c r="M9158" t="s">
        <v>735</v>
      </c>
      <c r="N9158" t="s">
        <v>736</v>
      </c>
      <c r="O9158" t="s">
        <v>130</v>
      </c>
      <c r="P9158" t="s">
        <v>273</v>
      </c>
      <c r="Q9158">
        <v>118000</v>
      </c>
      <c r="R9158">
        <v>0</v>
      </c>
      <c r="S9158">
        <f t="shared" si="287"/>
        <v>118000</v>
      </c>
      <c r="T9158" t="s">
        <v>940</v>
      </c>
      <c r="U9158">
        <v>131</v>
      </c>
      <c r="V9158" t="s">
        <v>230</v>
      </c>
      <c r="W9158">
        <v>43032</v>
      </c>
      <c r="X9158">
        <v>153</v>
      </c>
      <c r="Y9158" t="s">
        <v>456</v>
      </c>
    </row>
    <row r="9159" spans="1:26" ht="12" customHeight="1" x14ac:dyDescent="0.25">
      <c r="A9159" t="str">
        <f t="shared" si="286"/>
        <v>42914527103110899</v>
      </c>
      <c r="B9159">
        <v>2017</v>
      </c>
      <c r="C9159">
        <v>4291</v>
      </c>
      <c r="D9159" t="s">
        <v>96</v>
      </c>
      <c r="E9159">
        <v>4527</v>
      </c>
      <c r="F9159" t="s">
        <v>1073</v>
      </c>
      <c r="G9159">
        <v>10</v>
      </c>
      <c r="H9159">
        <v>3</v>
      </c>
      <c r="I9159">
        <v>1</v>
      </c>
      <c r="J9159">
        <v>10</v>
      </c>
      <c r="K9159">
        <v>8</v>
      </c>
      <c r="L9159">
        <v>99</v>
      </c>
      <c r="M9159" t="s">
        <v>751</v>
      </c>
      <c r="N9159" t="s">
        <v>749</v>
      </c>
      <c r="O9159" t="s">
        <v>130</v>
      </c>
      <c r="P9159" t="s">
        <v>273</v>
      </c>
      <c r="Q9159">
        <v>100000</v>
      </c>
      <c r="R9159">
        <v>0</v>
      </c>
      <c r="S9159">
        <f t="shared" si="287"/>
        <v>100000</v>
      </c>
      <c r="T9159" t="s">
        <v>940</v>
      </c>
      <c r="U9159">
        <v>131</v>
      </c>
      <c r="V9159" t="s">
        <v>230</v>
      </c>
      <c r="W9159">
        <v>43032</v>
      </c>
      <c r="X9159">
        <v>153</v>
      </c>
      <c r="Y9159" t="s">
        <v>456</v>
      </c>
    </row>
    <row r="9160" spans="1:26" ht="12" customHeight="1" x14ac:dyDescent="0.25">
      <c r="A9160" t="str">
        <f t="shared" si="286"/>
        <v>23014184264110190</v>
      </c>
      <c r="B9160">
        <v>2017</v>
      </c>
      <c r="C9160">
        <v>2301</v>
      </c>
      <c r="D9160" t="s">
        <v>188</v>
      </c>
      <c r="E9160">
        <v>4184</v>
      </c>
      <c r="F9160" t="s">
        <v>1291</v>
      </c>
      <c r="G9160">
        <v>26</v>
      </c>
      <c r="H9160">
        <v>4</v>
      </c>
      <c r="I9160">
        <v>1</v>
      </c>
      <c r="J9160">
        <v>10</v>
      </c>
      <c r="K9160">
        <v>1</v>
      </c>
      <c r="L9160">
        <v>90</v>
      </c>
      <c r="M9160" t="s">
        <v>737</v>
      </c>
      <c r="N9160" t="s">
        <v>736</v>
      </c>
      <c r="O9160" t="s">
        <v>130</v>
      </c>
      <c r="P9160" t="s">
        <v>273</v>
      </c>
      <c r="Q9160">
        <v>1197458</v>
      </c>
      <c r="R9160">
        <v>0</v>
      </c>
      <c r="S9160">
        <f t="shared" si="287"/>
        <v>1197458</v>
      </c>
      <c r="T9160" t="s">
        <v>940</v>
      </c>
      <c r="U9160" t="s">
        <v>221</v>
      </c>
      <c r="V9160" t="s">
        <v>230</v>
      </c>
      <c r="W9160">
        <v>43032</v>
      </c>
      <c r="X9160">
        <v>153</v>
      </c>
      <c r="Y9160" t="s">
        <v>300</v>
      </c>
    </row>
    <row r="9161" spans="1:26" ht="12" customHeight="1" x14ac:dyDescent="0.25">
      <c r="A9161" t="str">
        <f t="shared" si="286"/>
        <v>1651003010190</v>
      </c>
      <c r="B9161">
        <v>2017</v>
      </c>
      <c r="C9161">
        <v>1651</v>
      </c>
      <c r="D9161" t="s">
        <v>42</v>
      </c>
      <c r="E9161">
        <v>0</v>
      </c>
      <c r="F9161">
        <v>0</v>
      </c>
      <c r="G9161">
        <v>0</v>
      </c>
      <c r="H9161">
        <v>3</v>
      </c>
      <c r="I9161">
        <v>0</v>
      </c>
      <c r="J9161">
        <v>10</v>
      </c>
      <c r="K9161">
        <v>1</v>
      </c>
      <c r="L9161">
        <v>90</v>
      </c>
      <c r="M9161" t="s">
        <v>735</v>
      </c>
      <c r="N9161" t="s">
        <v>736</v>
      </c>
      <c r="O9161" t="s">
        <v>130</v>
      </c>
      <c r="P9161" t="s">
        <v>273</v>
      </c>
      <c r="Q9161">
        <v>246545.84</v>
      </c>
      <c r="R9161">
        <v>0</v>
      </c>
      <c r="S9161">
        <f t="shared" si="287"/>
        <v>246545.84</v>
      </c>
      <c r="T9161" t="s">
        <v>940</v>
      </c>
      <c r="U9161" t="s">
        <v>221</v>
      </c>
      <c r="V9161" t="s">
        <v>230</v>
      </c>
      <c r="W9161">
        <v>43032</v>
      </c>
      <c r="X9161">
        <v>153</v>
      </c>
      <c r="Y9161" t="s">
        <v>910</v>
      </c>
      <c r="Z9161" t="s">
        <v>236</v>
      </c>
    </row>
    <row r="9162" spans="1:26" ht="12" customHeight="1" x14ac:dyDescent="0.25">
      <c r="A9162" t="str">
        <f t="shared" si="286"/>
        <v>12612067123110150</v>
      </c>
      <c r="B9162">
        <v>2017</v>
      </c>
      <c r="C9162">
        <v>1261</v>
      </c>
      <c r="D9162" t="s">
        <v>16</v>
      </c>
      <c r="E9162">
        <v>2067</v>
      </c>
      <c r="F9162" t="s">
        <v>1260</v>
      </c>
      <c r="G9162">
        <v>12</v>
      </c>
      <c r="H9162">
        <v>3</v>
      </c>
      <c r="I9162">
        <v>1</v>
      </c>
      <c r="J9162">
        <v>10</v>
      </c>
      <c r="K9162">
        <v>1</v>
      </c>
      <c r="L9162">
        <v>50</v>
      </c>
      <c r="M9162" t="s">
        <v>742</v>
      </c>
      <c r="N9162" t="s">
        <v>743</v>
      </c>
      <c r="O9162" t="s">
        <v>130</v>
      </c>
      <c r="P9162" t="s">
        <v>273</v>
      </c>
      <c r="Q9162">
        <v>0</v>
      </c>
      <c r="R9162">
        <v>156625</v>
      </c>
      <c r="S9162">
        <f t="shared" si="287"/>
        <v>-156625</v>
      </c>
      <c r="T9162" t="s">
        <v>940</v>
      </c>
      <c r="U9162" t="s">
        <v>221</v>
      </c>
      <c r="V9162" t="s">
        <v>230</v>
      </c>
      <c r="W9162">
        <v>43032</v>
      </c>
      <c r="X9162">
        <v>153</v>
      </c>
      <c r="Y9162" t="s">
        <v>915</v>
      </c>
    </row>
    <row r="9163" spans="1:26" ht="12" customHeight="1" x14ac:dyDescent="0.25">
      <c r="A9163" t="str">
        <f t="shared" si="286"/>
        <v>12612081123110190</v>
      </c>
      <c r="B9163">
        <v>2017</v>
      </c>
      <c r="C9163">
        <v>1261</v>
      </c>
      <c r="D9163" t="s">
        <v>16</v>
      </c>
      <c r="E9163">
        <v>2081</v>
      </c>
      <c r="F9163" t="s">
        <v>1261</v>
      </c>
      <c r="G9163">
        <v>12</v>
      </c>
      <c r="H9163">
        <v>3</v>
      </c>
      <c r="I9163">
        <v>1</v>
      </c>
      <c r="J9163">
        <v>10</v>
      </c>
      <c r="K9163">
        <v>1</v>
      </c>
      <c r="L9163">
        <v>90</v>
      </c>
      <c r="M9163" t="s">
        <v>742</v>
      </c>
      <c r="N9163" t="s">
        <v>743</v>
      </c>
      <c r="O9163" t="s">
        <v>130</v>
      </c>
      <c r="P9163" t="s">
        <v>273</v>
      </c>
      <c r="Q9163">
        <v>30000</v>
      </c>
      <c r="R9163">
        <v>0</v>
      </c>
      <c r="S9163">
        <f t="shared" si="287"/>
        <v>30000</v>
      </c>
      <c r="T9163" t="s">
        <v>940</v>
      </c>
      <c r="U9163" t="s">
        <v>221</v>
      </c>
      <c r="V9163" t="s">
        <v>230</v>
      </c>
      <c r="W9163">
        <v>43032</v>
      </c>
      <c r="X9163">
        <v>153</v>
      </c>
      <c r="Y9163" t="s">
        <v>915</v>
      </c>
    </row>
    <row r="9164" spans="1:26" ht="12" customHeight="1" x14ac:dyDescent="0.25">
      <c r="A9164" t="str">
        <f t="shared" si="286"/>
        <v>12612081124110150</v>
      </c>
      <c r="B9164">
        <v>2017</v>
      </c>
      <c r="C9164">
        <v>1261</v>
      </c>
      <c r="D9164" t="s">
        <v>16</v>
      </c>
      <c r="E9164">
        <v>2081</v>
      </c>
      <c r="F9164" t="s">
        <v>1261</v>
      </c>
      <c r="G9164">
        <v>12</v>
      </c>
      <c r="H9164">
        <v>4</v>
      </c>
      <c r="I9164">
        <v>1</v>
      </c>
      <c r="J9164">
        <v>10</v>
      </c>
      <c r="K9164">
        <v>1</v>
      </c>
      <c r="L9164">
        <v>50</v>
      </c>
      <c r="M9164" t="s">
        <v>747</v>
      </c>
      <c r="N9164" t="s">
        <v>743</v>
      </c>
      <c r="O9164" t="s">
        <v>130</v>
      </c>
      <c r="P9164" t="s">
        <v>273</v>
      </c>
      <c r="Q9164">
        <v>0</v>
      </c>
      <c r="R9164">
        <v>30000</v>
      </c>
      <c r="S9164">
        <f t="shared" si="287"/>
        <v>-30000</v>
      </c>
      <c r="T9164" t="s">
        <v>940</v>
      </c>
      <c r="U9164" t="s">
        <v>221</v>
      </c>
      <c r="V9164" t="s">
        <v>230</v>
      </c>
      <c r="W9164">
        <v>43032</v>
      </c>
      <c r="X9164">
        <v>153</v>
      </c>
      <c r="Y9164" t="s">
        <v>915</v>
      </c>
    </row>
    <row r="9165" spans="1:26" ht="12" customHeight="1" x14ac:dyDescent="0.25">
      <c r="A9165" t="str">
        <f t="shared" si="286"/>
        <v>12612144121010190</v>
      </c>
      <c r="B9165">
        <v>2017</v>
      </c>
      <c r="C9165">
        <v>1261</v>
      </c>
      <c r="D9165" t="s">
        <v>16</v>
      </c>
      <c r="E9165">
        <v>2144</v>
      </c>
      <c r="F9165" t="s">
        <v>1052</v>
      </c>
      <c r="G9165">
        <v>12</v>
      </c>
      <c r="H9165">
        <v>1</v>
      </c>
      <c r="I9165">
        <v>0</v>
      </c>
      <c r="J9165">
        <v>10</v>
      </c>
      <c r="K9165">
        <v>1</v>
      </c>
      <c r="L9165">
        <v>90</v>
      </c>
      <c r="M9165" t="s">
        <v>745</v>
      </c>
      <c r="N9165" t="s">
        <v>743</v>
      </c>
      <c r="O9165" t="s">
        <v>130</v>
      </c>
      <c r="P9165" t="s">
        <v>273</v>
      </c>
      <c r="Q9165">
        <v>266012270</v>
      </c>
      <c r="R9165">
        <v>0</v>
      </c>
      <c r="S9165">
        <f t="shared" si="287"/>
        <v>266012270</v>
      </c>
      <c r="T9165" t="s">
        <v>940</v>
      </c>
      <c r="U9165" t="s">
        <v>221</v>
      </c>
      <c r="V9165" t="s">
        <v>230</v>
      </c>
      <c r="W9165">
        <v>43032</v>
      </c>
      <c r="X9165">
        <v>153</v>
      </c>
      <c r="Y9165" t="s">
        <v>915</v>
      </c>
    </row>
    <row r="9166" spans="1:26" ht="12" customHeight="1" x14ac:dyDescent="0.25">
      <c r="A9166" t="str">
        <f t="shared" si="286"/>
        <v>12614594123110190</v>
      </c>
      <c r="B9166">
        <v>2017</v>
      </c>
      <c r="C9166">
        <v>1261</v>
      </c>
      <c r="D9166" t="s">
        <v>16</v>
      </c>
      <c r="E9166">
        <v>4594</v>
      </c>
      <c r="F9166" t="s">
        <v>1029</v>
      </c>
      <c r="G9166">
        <v>12</v>
      </c>
      <c r="H9166">
        <v>3</v>
      </c>
      <c r="I9166">
        <v>1</v>
      </c>
      <c r="J9166">
        <v>10</v>
      </c>
      <c r="K9166">
        <v>1</v>
      </c>
      <c r="L9166">
        <v>90</v>
      </c>
      <c r="M9166" t="s">
        <v>742</v>
      </c>
      <c r="N9166" t="s">
        <v>743</v>
      </c>
      <c r="O9166" t="s">
        <v>130</v>
      </c>
      <c r="P9166" t="s">
        <v>273</v>
      </c>
      <c r="Q9166">
        <v>0</v>
      </c>
      <c r="R9166">
        <v>549000</v>
      </c>
      <c r="S9166">
        <f t="shared" si="287"/>
        <v>-549000</v>
      </c>
      <c r="T9166" t="s">
        <v>940</v>
      </c>
      <c r="U9166" t="s">
        <v>221</v>
      </c>
      <c r="V9166" t="s">
        <v>230</v>
      </c>
      <c r="W9166">
        <v>43032</v>
      </c>
      <c r="X9166">
        <v>153</v>
      </c>
      <c r="Y9166" t="s">
        <v>915</v>
      </c>
    </row>
    <row r="9167" spans="1:26" ht="12" customHeight="1" x14ac:dyDescent="0.25">
      <c r="A9167" t="str">
        <f t="shared" si="286"/>
        <v>12614598123110150</v>
      </c>
      <c r="B9167">
        <v>2017</v>
      </c>
      <c r="C9167">
        <v>1261</v>
      </c>
      <c r="D9167" t="s">
        <v>16</v>
      </c>
      <c r="E9167">
        <v>4598</v>
      </c>
      <c r="F9167" t="s">
        <v>1421</v>
      </c>
      <c r="G9167">
        <v>12</v>
      </c>
      <c r="H9167">
        <v>3</v>
      </c>
      <c r="I9167">
        <v>1</v>
      </c>
      <c r="J9167">
        <v>10</v>
      </c>
      <c r="K9167">
        <v>1</v>
      </c>
      <c r="L9167">
        <v>50</v>
      </c>
      <c r="M9167" t="s">
        <v>742</v>
      </c>
      <c r="N9167" t="s">
        <v>743</v>
      </c>
      <c r="O9167" t="s">
        <v>130</v>
      </c>
      <c r="P9167" t="s">
        <v>273</v>
      </c>
      <c r="Q9167">
        <v>0</v>
      </c>
      <c r="R9167">
        <v>53545130</v>
      </c>
      <c r="S9167">
        <f t="shared" si="287"/>
        <v>-53545130</v>
      </c>
      <c r="T9167" t="s">
        <v>940</v>
      </c>
      <c r="U9167" t="s">
        <v>221</v>
      </c>
      <c r="V9167" t="s">
        <v>230</v>
      </c>
      <c r="W9167">
        <v>43032</v>
      </c>
      <c r="X9167">
        <v>153</v>
      </c>
      <c r="Y9167" t="s">
        <v>915</v>
      </c>
    </row>
    <row r="9168" spans="1:26" ht="12" customHeight="1" x14ac:dyDescent="0.25">
      <c r="A9168" t="str">
        <f t="shared" si="286"/>
        <v>12614611123110190</v>
      </c>
      <c r="B9168">
        <v>2017</v>
      </c>
      <c r="C9168">
        <v>1261</v>
      </c>
      <c r="D9168" t="s">
        <v>16</v>
      </c>
      <c r="E9168">
        <v>4611</v>
      </c>
      <c r="F9168" t="s">
        <v>1423</v>
      </c>
      <c r="G9168">
        <v>12</v>
      </c>
      <c r="H9168">
        <v>3</v>
      </c>
      <c r="I9168">
        <v>1</v>
      </c>
      <c r="J9168">
        <v>10</v>
      </c>
      <c r="K9168">
        <v>1</v>
      </c>
      <c r="L9168">
        <v>90</v>
      </c>
      <c r="M9168" t="s">
        <v>742</v>
      </c>
      <c r="N9168" t="s">
        <v>743</v>
      </c>
      <c r="O9168" t="s">
        <v>130</v>
      </c>
      <c r="P9168" t="s">
        <v>273</v>
      </c>
      <c r="Q9168">
        <v>0</v>
      </c>
      <c r="R9168">
        <v>1391860</v>
      </c>
      <c r="S9168">
        <f t="shared" si="287"/>
        <v>-1391860</v>
      </c>
      <c r="T9168" t="s">
        <v>940</v>
      </c>
      <c r="U9168" t="s">
        <v>221</v>
      </c>
      <c r="V9168" t="s">
        <v>230</v>
      </c>
      <c r="W9168">
        <v>43032</v>
      </c>
      <c r="X9168">
        <v>153</v>
      </c>
      <c r="Y9168" t="s">
        <v>915</v>
      </c>
    </row>
    <row r="9169" spans="1:25" ht="12" customHeight="1" x14ac:dyDescent="0.25">
      <c r="A9169" t="str">
        <f t="shared" si="286"/>
        <v>12614613123110150</v>
      </c>
      <c r="B9169">
        <v>2017</v>
      </c>
      <c r="C9169">
        <v>1261</v>
      </c>
      <c r="D9169" t="s">
        <v>16</v>
      </c>
      <c r="E9169">
        <v>4613</v>
      </c>
      <c r="F9169" t="s">
        <v>195</v>
      </c>
      <c r="G9169">
        <v>12</v>
      </c>
      <c r="H9169">
        <v>3</v>
      </c>
      <c r="I9169">
        <v>1</v>
      </c>
      <c r="J9169">
        <v>10</v>
      </c>
      <c r="K9169">
        <v>1</v>
      </c>
      <c r="L9169">
        <v>50</v>
      </c>
      <c r="M9169" t="s">
        <v>742</v>
      </c>
      <c r="N9169" t="s">
        <v>743</v>
      </c>
      <c r="O9169" t="s">
        <v>130</v>
      </c>
      <c r="P9169" t="s">
        <v>273</v>
      </c>
      <c r="Q9169">
        <v>0</v>
      </c>
      <c r="R9169">
        <v>9985000</v>
      </c>
      <c r="S9169">
        <f t="shared" si="287"/>
        <v>-9985000</v>
      </c>
      <c r="T9169" t="s">
        <v>940</v>
      </c>
      <c r="U9169" t="s">
        <v>221</v>
      </c>
      <c r="V9169" t="s">
        <v>230</v>
      </c>
      <c r="W9169">
        <v>43032</v>
      </c>
      <c r="X9169">
        <v>153</v>
      </c>
      <c r="Y9169" t="s">
        <v>915</v>
      </c>
    </row>
    <row r="9170" spans="1:25" ht="12" customHeight="1" x14ac:dyDescent="0.25">
      <c r="A9170" t="str">
        <f t="shared" si="286"/>
        <v>12614613124110150</v>
      </c>
      <c r="B9170">
        <v>2017</v>
      </c>
      <c r="C9170">
        <v>1261</v>
      </c>
      <c r="D9170" t="s">
        <v>16</v>
      </c>
      <c r="E9170">
        <v>4613</v>
      </c>
      <c r="F9170" t="s">
        <v>195</v>
      </c>
      <c r="G9170">
        <v>12</v>
      </c>
      <c r="H9170">
        <v>4</v>
      </c>
      <c r="I9170">
        <v>1</v>
      </c>
      <c r="J9170">
        <v>10</v>
      </c>
      <c r="K9170">
        <v>1</v>
      </c>
      <c r="L9170">
        <v>50</v>
      </c>
      <c r="M9170" t="s">
        <v>747</v>
      </c>
      <c r="N9170" t="s">
        <v>743</v>
      </c>
      <c r="O9170" t="s">
        <v>130</v>
      </c>
      <c r="P9170" t="s">
        <v>273</v>
      </c>
      <c r="Q9170">
        <v>0</v>
      </c>
      <c r="R9170">
        <v>7243000</v>
      </c>
      <c r="S9170">
        <f t="shared" si="287"/>
        <v>-7243000</v>
      </c>
      <c r="T9170" t="s">
        <v>940</v>
      </c>
      <c r="U9170" t="s">
        <v>221</v>
      </c>
      <c r="V9170" t="s">
        <v>230</v>
      </c>
      <c r="W9170">
        <v>43032</v>
      </c>
      <c r="X9170">
        <v>153</v>
      </c>
      <c r="Y9170" t="s">
        <v>915</v>
      </c>
    </row>
    <row r="9171" spans="1:25" ht="12" customHeight="1" x14ac:dyDescent="0.25">
      <c r="A9171" t="str">
        <f t="shared" si="286"/>
        <v>12614614123110190</v>
      </c>
      <c r="B9171">
        <v>2017</v>
      </c>
      <c r="C9171">
        <v>1261</v>
      </c>
      <c r="D9171" t="s">
        <v>16</v>
      </c>
      <c r="E9171">
        <v>4614</v>
      </c>
      <c r="F9171" t="s">
        <v>1424</v>
      </c>
      <c r="G9171">
        <v>12</v>
      </c>
      <c r="H9171">
        <v>3</v>
      </c>
      <c r="I9171">
        <v>1</v>
      </c>
      <c r="J9171">
        <v>10</v>
      </c>
      <c r="K9171">
        <v>1</v>
      </c>
      <c r="L9171">
        <v>90</v>
      </c>
      <c r="M9171" t="s">
        <v>742</v>
      </c>
      <c r="N9171" t="s">
        <v>743</v>
      </c>
      <c r="O9171" t="s">
        <v>130</v>
      </c>
      <c r="P9171" t="s">
        <v>273</v>
      </c>
      <c r="Q9171">
        <v>0</v>
      </c>
      <c r="R9171">
        <v>285000</v>
      </c>
      <c r="S9171">
        <f t="shared" si="287"/>
        <v>-285000</v>
      </c>
      <c r="T9171" t="s">
        <v>940</v>
      </c>
      <c r="U9171" t="s">
        <v>221</v>
      </c>
      <c r="V9171" t="s">
        <v>230</v>
      </c>
      <c r="W9171">
        <v>43032</v>
      </c>
      <c r="X9171">
        <v>153</v>
      </c>
      <c r="Y9171" t="s">
        <v>915</v>
      </c>
    </row>
    <row r="9172" spans="1:25" ht="12" customHeight="1" x14ac:dyDescent="0.25">
      <c r="A9172" t="str">
        <f t="shared" si="286"/>
        <v>12614616123110190</v>
      </c>
      <c r="B9172">
        <v>2017</v>
      </c>
      <c r="C9172">
        <v>1261</v>
      </c>
      <c r="D9172" t="s">
        <v>16</v>
      </c>
      <c r="E9172">
        <v>4616</v>
      </c>
      <c r="F9172" t="s">
        <v>1111</v>
      </c>
      <c r="G9172">
        <v>12</v>
      </c>
      <c r="H9172">
        <v>3</v>
      </c>
      <c r="I9172">
        <v>1</v>
      </c>
      <c r="J9172">
        <v>10</v>
      </c>
      <c r="K9172">
        <v>1</v>
      </c>
      <c r="L9172">
        <v>90</v>
      </c>
      <c r="M9172" t="s">
        <v>742</v>
      </c>
      <c r="N9172" t="s">
        <v>743</v>
      </c>
      <c r="O9172" t="s">
        <v>130</v>
      </c>
      <c r="P9172" t="s">
        <v>273</v>
      </c>
      <c r="Q9172">
        <v>0</v>
      </c>
      <c r="R9172">
        <v>92000</v>
      </c>
      <c r="S9172">
        <f t="shared" si="287"/>
        <v>-92000</v>
      </c>
      <c r="T9172" t="s">
        <v>940</v>
      </c>
      <c r="U9172" t="s">
        <v>221</v>
      </c>
      <c r="V9172" t="s">
        <v>230</v>
      </c>
      <c r="W9172">
        <v>43032</v>
      </c>
      <c r="X9172">
        <v>153</v>
      </c>
      <c r="Y9172" t="s">
        <v>915</v>
      </c>
    </row>
    <row r="9173" spans="1:25" ht="12" customHeight="1" x14ac:dyDescent="0.25">
      <c r="A9173" t="str">
        <f t="shared" si="286"/>
        <v>12614625123110150</v>
      </c>
      <c r="B9173">
        <v>2017</v>
      </c>
      <c r="C9173">
        <v>1261</v>
      </c>
      <c r="D9173" t="s">
        <v>16</v>
      </c>
      <c r="E9173">
        <v>4625</v>
      </c>
      <c r="F9173" t="s">
        <v>1425</v>
      </c>
      <c r="G9173">
        <v>12</v>
      </c>
      <c r="H9173">
        <v>3</v>
      </c>
      <c r="I9173">
        <v>1</v>
      </c>
      <c r="J9173">
        <v>10</v>
      </c>
      <c r="K9173">
        <v>1</v>
      </c>
      <c r="L9173">
        <v>50</v>
      </c>
      <c r="M9173" t="s">
        <v>742</v>
      </c>
      <c r="N9173" t="s">
        <v>743</v>
      </c>
      <c r="O9173" t="s">
        <v>130</v>
      </c>
      <c r="P9173" t="s">
        <v>273</v>
      </c>
      <c r="Q9173">
        <v>0</v>
      </c>
      <c r="R9173">
        <v>481801</v>
      </c>
      <c r="S9173">
        <f t="shared" si="287"/>
        <v>-481801</v>
      </c>
      <c r="T9173" t="s">
        <v>940</v>
      </c>
      <c r="U9173" t="s">
        <v>221</v>
      </c>
      <c r="V9173" t="s">
        <v>230</v>
      </c>
      <c r="W9173">
        <v>43032</v>
      </c>
      <c r="X9173">
        <v>153</v>
      </c>
      <c r="Y9173" t="s">
        <v>915</v>
      </c>
    </row>
    <row r="9174" spans="1:25" ht="12" customHeight="1" x14ac:dyDescent="0.25">
      <c r="A9174" t="str">
        <f t="shared" si="286"/>
        <v>12614625124110150</v>
      </c>
      <c r="B9174">
        <v>2017</v>
      </c>
      <c r="C9174">
        <v>1261</v>
      </c>
      <c r="D9174" t="s">
        <v>16</v>
      </c>
      <c r="E9174">
        <v>4625</v>
      </c>
      <c r="F9174" t="s">
        <v>1425</v>
      </c>
      <c r="G9174">
        <v>12</v>
      </c>
      <c r="H9174">
        <v>4</v>
      </c>
      <c r="I9174">
        <v>1</v>
      </c>
      <c r="J9174">
        <v>10</v>
      </c>
      <c r="K9174">
        <v>1</v>
      </c>
      <c r="L9174">
        <v>50</v>
      </c>
      <c r="M9174" t="s">
        <v>747</v>
      </c>
      <c r="N9174" t="s">
        <v>743</v>
      </c>
      <c r="O9174" t="s">
        <v>130</v>
      </c>
      <c r="P9174" t="s">
        <v>273</v>
      </c>
      <c r="Q9174">
        <v>0</v>
      </c>
      <c r="R9174">
        <v>275217</v>
      </c>
      <c r="S9174">
        <f t="shared" si="287"/>
        <v>-275217</v>
      </c>
      <c r="T9174" t="s">
        <v>940</v>
      </c>
      <c r="U9174" t="s">
        <v>221</v>
      </c>
      <c r="V9174" t="s">
        <v>230</v>
      </c>
      <c r="W9174">
        <v>43032</v>
      </c>
      <c r="X9174">
        <v>153</v>
      </c>
      <c r="Y9174" t="s">
        <v>915</v>
      </c>
    </row>
    <row r="9175" spans="1:25" ht="12" customHeight="1" x14ac:dyDescent="0.25">
      <c r="A9175" t="str">
        <f t="shared" si="286"/>
        <v>12614627123110150</v>
      </c>
      <c r="B9175">
        <v>2017</v>
      </c>
      <c r="C9175">
        <v>1261</v>
      </c>
      <c r="D9175" t="s">
        <v>16</v>
      </c>
      <c r="E9175">
        <v>4627</v>
      </c>
      <c r="F9175" t="s">
        <v>1426</v>
      </c>
      <c r="G9175">
        <v>12</v>
      </c>
      <c r="H9175">
        <v>3</v>
      </c>
      <c r="I9175">
        <v>1</v>
      </c>
      <c r="J9175">
        <v>10</v>
      </c>
      <c r="K9175">
        <v>1</v>
      </c>
      <c r="L9175">
        <v>50</v>
      </c>
      <c r="M9175" t="s">
        <v>742</v>
      </c>
      <c r="N9175" t="s">
        <v>743</v>
      </c>
      <c r="O9175" t="s">
        <v>130</v>
      </c>
      <c r="P9175" t="s">
        <v>273</v>
      </c>
      <c r="Q9175">
        <v>0</v>
      </c>
      <c r="R9175">
        <v>89000</v>
      </c>
      <c r="S9175">
        <f t="shared" si="287"/>
        <v>-89000</v>
      </c>
      <c r="T9175" t="s">
        <v>940</v>
      </c>
      <c r="U9175" t="s">
        <v>221</v>
      </c>
      <c r="V9175" t="s">
        <v>230</v>
      </c>
      <c r="W9175">
        <v>43032</v>
      </c>
      <c r="X9175">
        <v>153</v>
      </c>
      <c r="Y9175" t="s">
        <v>915</v>
      </c>
    </row>
    <row r="9176" spans="1:25" ht="12" customHeight="1" x14ac:dyDescent="0.25">
      <c r="A9176" t="str">
        <f t="shared" si="286"/>
        <v>12614630123110150</v>
      </c>
      <c r="B9176">
        <v>2017</v>
      </c>
      <c r="C9176">
        <v>1261</v>
      </c>
      <c r="D9176" t="s">
        <v>16</v>
      </c>
      <c r="E9176">
        <v>4630</v>
      </c>
      <c r="F9176" t="s">
        <v>1427</v>
      </c>
      <c r="G9176">
        <v>12</v>
      </c>
      <c r="H9176">
        <v>3</v>
      </c>
      <c r="I9176">
        <v>1</v>
      </c>
      <c r="J9176">
        <v>10</v>
      </c>
      <c r="K9176">
        <v>1</v>
      </c>
      <c r="L9176">
        <v>50</v>
      </c>
      <c r="M9176" t="s">
        <v>742</v>
      </c>
      <c r="N9176" t="s">
        <v>743</v>
      </c>
      <c r="O9176" t="s">
        <v>130</v>
      </c>
      <c r="P9176" t="s">
        <v>273</v>
      </c>
      <c r="Q9176">
        <v>0</v>
      </c>
      <c r="R9176">
        <v>100000</v>
      </c>
      <c r="S9176">
        <f t="shared" si="287"/>
        <v>-100000</v>
      </c>
      <c r="T9176" t="s">
        <v>940</v>
      </c>
      <c r="U9176" t="s">
        <v>221</v>
      </c>
      <c r="V9176" t="s">
        <v>230</v>
      </c>
      <c r="W9176">
        <v>43032</v>
      </c>
      <c r="X9176">
        <v>153</v>
      </c>
      <c r="Y9176" t="s">
        <v>915</v>
      </c>
    </row>
    <row r="9177" spans="1:25" ht="12" customHeight="1" x14ac:dyDescent="0.25">
      <c r="A9177" t="str">
        <f t="shared" si="286"/>
        <v>12614631123110150</v>
      </c>
      <c r="B9177">
        <v>2017</v>
      </c>
      <c r="C9177">
        <v>1261</v>
      </c>
      <c r="D9177" t="s">
        <v>16</v>
      </c>
      <c r="E9177">
        <v>4631</v>
      </c>
      <c r="F9177" t="s">
        <v>1112</v>
      </c>
      <c r="G9177">
        <v>12</v>
      </c>
      <c r="H9177">
        <v>3</v>
      </c>
      <c r="I9177">
        <v>1</v>
      </c>
      <c r="J9177">
        <v>10</v>
      </c>
      <c r="K9177">
        <v>1</v>
      </c>
      <c r="L9177">
        <v>50</v>
      </c>
      <c r="M9177" t="s">
        <v>742</v>
      </c>
      <c r="N9177" t="s">
        <v>743</v>
      </c>
      <c r="O9177" t="s">
        <v>130</v>
      </c>
      <c r="P9177" t="s">
        <v>273</v>
      </c>
      <c r="Q9177">
        <v>0</v>
      </c>
      <c r="R9177">
        <v>130000</v>
      </c>
      <c r="S9177">
        <f t="shared" si="287"/>
        <v>-130000</v>
      </c>
      <c r="T9177" t="s">
        <v>940</v>
      </c>
      <c r="U9177" t="s">
        <v>221</v>
      </c>
      <c r="V9177" t="s">
        <v>230</v>
      </c>
      <c r="W9177">
        <v>43032</v>
      </c>
      <c r="X9177">
        <v>153</v>
      </c>
      <c r="Y9177" t="s">
        <v>915</v>
      </c>
    </row>
    <row r="9178" spans="1:25" ht="12" customHeight="1" x14ac:dyDescent="0.25">
      <c r="A9178" t="str">
        <f t="shared" si="286"/>
        <v>12614632123110150</v>
      </c>
      <c r="B9178">
        <v>2017</v>
      </c>
      <c r="C9178">
        <v>1261</v>
      </c>
      <c r="D9178" t="s">
        <v>16</v>
      </c>
      <c r="E9178">
        <v>4632</v>
      </c>
      <c r="F9178" t="s">
        <v>1428</v>
      </c>
      <c r="G9178">
        <v>12</v>
      </c>
      <c r="H9178">
        <v>3</v>
      </c>
      <c r="I9178">
        <v>1</v>
      </c>
      <c r="J9178">
        <v>10</v>
      </c>
      <c r="K9178">
        <v>1</v>
      </c>
      <c r="L9178">
        <v>50</v>
      </c>
      <c r="M9178" t="s">
        <v>742</v>
      </c>
      <c r="N9178" t="s">
        <v>743</v>
      </c>
      <c r="O9178" t="s">
        <v>130</v>
      </c>
      <c r="P9178" t="s">
        <v>273</v>
      </c>
      <c r="Q9178">
        <v>0</v>
      </c>
      <c r="R9178">
        <v>1010871</v>
      </c>
      <c r="S9178">
        <f t="shared" si="287"/>
        <v>-1010871</v>
      </c>
      <c r="T9178" t="s">
        <v>940</v>
      </c>
      <c r="U9178" t="s">
        <v>221</v>
      </c>
      <c r="V9178" t="s">
        <v>230</v>
      </c>
      <c r="W9178">
        <v>43032</v>
      </c>
      <c r="X9178">
        <v>153</v>
      </c>
      <c r="Y9178" t="s">
        <v>915</v>
      </c>
    </row>
    <row r="9179" spans="1:25" ht="12" customHeight="1" x14ac:dyDescent="0.25">
      <c r="A9179" t="str">
        <f t="shared" si="286"/>
        <v>12614635123110150</v>
      </c>
      <c r="B9179">
        <v>2017</v>
      </c>
      <c r="C9179">
        <v>1261</v>
      </c>
      <c r="D9179" t="s">
        <v>16</v>
      </c>
      <c r="E9179">
        <v>4635</v>
      </c>
      <c r="F9179" t="s">
        <v>1429</v>
      </c>
      <c r="G9179">
        <v>12</v>
      </c>
      <c r="H9179">
        <v>3</v>
      </c>
      <c r="I9179">
        <v>1</v>
      </c>
      <c r="J9179">
        <v>10</v>
      </c>
      <c r="K9179">
        <v>1</v>
      </c>
      <c r="L9179">
        <v>50</v>
      </c>
      <c r="M9179" t="s">
        <v>742</v>
      </c>
      <c r="N9179" t="s">
        <v>743</v>
      </c>
      <c r="O9179" t="s">
        <v>130</v>
      </c>
      <c r="P9179" t="s">
        <v>273</v>
      </c>
      <c r="Q9179">
        <v>0</v>
      </c>
      <c r="R9179">
        <v>700000</v>
      </c>
      <c r="S9179">
        <f t="shared" si="287"/>
        <v>-700000</v>
      </c>
      <c r="T9179" t="s">
        <v>940</v>
      </c>
      <c r="U9179" t="s">
        <v>221</v>
      </c>
      <c r="V9179" t="s">
        <v>230</v>
      </c>
      <c r="W9179">
        <v>43032</v>
      </c>
      <c r="X9179">
        <v>153</v>
      </c>
      <c r="Y9179" t="s">
        <v>915</v>
      </c>
    </row>
    <row r="9180" spans="1:25" ht="12" customHeight="1" x14ac:dyDescent="0.25">
      <c r="A9180" t="str">
        <f t="shared" si="286"/>
        <v>12614649123110190</v>
      </c>
      <c r="B9180">
        <v>2017</v>
      </c>
      <c r="C9180">
        <v>1261</v>
      </c>
      <c r="D9180" t="s">
        <v>16</v>
      </c>
      <c r="E9180">
        <v>4649</v>
      </c>
      <c r="F9180" t="s">
        <v>1264</v>
      </c>
      <c r="G9180">
        <v>12</v>
      </c>
      <c r="H9180">
        <v>3</v>
      </c>
      <c r="I9180">
        <v>1</v>
      </c>
      <c r="J9180">
        <v>10</v>
      </c>
      <c r="K9180">
        <v>1</v>
      </c>
      <c r="L9180">
        <v>90</v>
      </c>
      <c r="M9180" t="s">
        <v>742</v>
      </c>
      <c r="N9180" t="s">
        <v>743</v>
      </c>
      <c r="O9180" t="s">
        <v>130</v>
      </c>
      <c r="P9180" t="s">
        <v>273</v>
      </c>
      <c r="Q9180">
        <v>0</v>
      </c>
      <c r="R9180">
        <v>200000</v>
      </c>
      <c r="S9180">
        <f t="shared" si="287"/>
        <v>-200000</v>
      </c>
      <c r="T9180" t="s">
        <v>940</v>
      </c>
      <c r="U9180" t="s">
        <v>221</v>
      </c>
      <c r="V9180" t="s">
        <v>230</v>
      </c>
      <c r="W9180">
        <v>43032</v>
      </c>
      <c r="X9180">
        <v>153</v>
      </c>
      <c r="Y9180" t="s">
        <v>915</v>
      </c>
    </row>
    <row r="9181" spans="1:25" ht="12" customHeight="1" x14ac:dyDescent="0.25">
      <c r="A9181" t="str">
        <f t="shared" si="286"/>
        <v>12614649124110150</v>
      </c>
      <c r="B9181">
        <v>2017</v>
      </c>
      <c r="C9181">
        <v>1261</v>
      </c>
      <c r="D9181" t="s">
        <v>16</v>
      </c>
      <c r="E9181">
        <v>4649</v>
      </c>
      <c r="F9181" t="s">
        <v>1264</v>
      </c>
      <c r="G9181">
        <v>12</v>
      </c>
      <c r="H9181">
        <v>4</v>
      </c>
      <c r="I9181">
        <v>1</v>
      </c>
      <c r="J9181">
        <v>10</v>
      </c>
      <c r="K9181">
        <v>1</v>
      </c>
      <c r="L9181">
        <v>50</v>
      </c>
      <c r="M9181" t="s">
        <v>747</v>
      </c>
      <c r="N9181" t="s">
        <v>743</v>
      </c>
      <c r="O9181" t="s">
        <v>130</v>
      </c>
      <c r="P9181" t="s">
        <v>273</v>
      </c>
      <c r="Q9181">
        <v>0</v>
      </c>
      <c r="R9181">
        <v>38079542</v>
      </c>
      <c r="S9181">
        <f t="shared" si="287"/>
        <v>-38079542</v>
      </c>
      <c r="T9181" t="s">
        <v>940</v>
      </c>
      <c r="U9181" t="s">
        <v>221</v>
      </c>
      <c r="V9181" t="s">
        <v>230</v>
      </c>
      <c r="W9181">
        <v>43032</v>
      </c>
      <c r="X9181">
        <v>153</v>
      </c>
      <c r="Y9181" t="s">
        <v>915</v>
      </c>
    </row>
    <row r="9182" spans="1:25" ht="12" customHeight="1" x14ac:dyDescent="0.25">
      <c r="A9182" t="str">
        <f t="shared" si="286"/>
        <v>12614655123110190</v>
      </c>
      <c r="B9182">
        <v>2017</v>
      </c>
      <c r="C9182">
        <v>1261</v>
      </c>
      <c r="D9182" t="s">
        <v>16</v>
      </c>
      <c r="E9182">
        <v>4655</v>
      </c>
      <c r="F9182" t="s">
        <v>26</v>
      </c>
      <c r="G9182">
        <v>12</v>
      </c>
      <c r="H9182">
        <v>3</v>
      </c>
      <c r="I9182">
        <v>1</v>
      </c>
      <c r="J9182">
        <v>10</v>
      </c>
      <c r="K9182">
        <v>1</v>
      </c>
      <c r="L9182">
        <v>90</v>
      </c>
      <c r="M9182" t="s">
        <v>742</v>
      </c>
      <c r="N9182" t="s">
        <v>743</v>
      </c>
      <c r="O9182" t="s">
        <v>130</v>
      </c>
      <c r="P9182" t="s">
        <v>273</v>
      </c>
      <c r="Q9182">
        <v>0</v>
      </c>
      <c r="R9182">
        <v>700000</v>
      </c>
      <c r="S9182">
        <f t="shared" si="287"/>
        <v>-700000</v>
      </c>
      <c r="T9182" t="s">
        <v>940</v>
      </c>
      <c r="U9182" t="s">
        <v>221</v>
      </c>
      <c r="V9182" t="s">
        <v>230</v>
      </c>
      <c r="W9182">
        <v>43032</v>
      </c>
      <c r="X9182">
        <v>153</v>
      </c>
      <c r="Y9182" t="s">
        <v>915</v>
      </c>
    </row>
    <row r="9183" spans="1:25" ht="12" customHeight="1" x14ac:dyDescent="0.25">
      <c r="A9183" t="str">
        <f t="shared" si="286"/>
        <v>12614655124110150</v>
      </c>
      <c r="B9183">
        <v>2017</v>
      </c>
      <c r="C9183">
        <v>1261</v>
      </c>
      <c r="D9183" t="s">
        <v>16</v>
      </c>
      <c r="E9183">
        <v>4655</v>
      </c>
      <c r="F9183" t="s">
        <v>26</v>
      </c>
      <c r="G9183">
        <v>12</v>
      </c>
      <c r="H9183">
        <v>4</v>
      </c>
      <c r="I9183">
        <v>1</v>
      </c>
      <c r="J9183">
        <v>10</v>
      </c>
      <c r="K9183">
        <v>1</v>
      </c>
      <c r="L9183">
        <v>50</v>
      </c>
      <c r="M9183" t="s">
        <v>747</v>
      </c>
      <c r="N9183" t="s">
        <v>743</v>
      </c>
      <c r="O9183" t="s">
        <v>130</v>
      </c>
      <c r="P9183" t="s">
        <v>273</v>
      </c>
      <c r="Q9183">
        <v>0</v>
      </c>
      <c r="R9183">
        <v>70500</v>
      </c>
      <c r="S9183">
        <f t="shared" si="287"/>
        <v>-70500</v>
      </c>
      <c r="T9183" t="s">
        <v>940</v>
      </c>
      <c r="U9183" t="s">
        <v>221</v>
      </c>
      <c r="V9183" t="s">
        <v>230</v>
      </c>
      <c r="W9183">
        <v>43032</v>
      </c>
      <c r="X9183">
        <v>153</v>
      </c>
      <c r="Y9183" t="s">
        <v>915</v>
      </c>
    </row>
    <row r="9184" spans="1:25" ht="12" customHeight="1" x14ac:dyDescent="0.25">
      <c r="A9184" t="str">
        <f t="shared" si="286"/>
        <v>12614657123110190</v>
      </c>
      <c r="B9184">
        <v>2017</v>
      </c>
      <c r="C9184">
        <v>1261</v>
      </c>
      <c r="D9184" t="s">
        <v>16</v>
      </c>
      <c r="E9184">
        <v>4657</v>
      </c>
      <c r="F9184" t="s">
        <v>18</v>
      </c>
      <c r="G9184">
        <v>12</v>
      </c>
      <c r="H9184">
        <v>3</v>
      </c>
      <c r="I9184">
        <v>1</v>
      </c>
      <c r="J9184">
        <v>10</v>
      </c>
      <c r="K9184">
        <v>1</v>
      </c>
      <c r="L9184">
        <v>90</v>
      </c>
      <c r="M9184" t="s">
        <v>742</v>
      </c>
      <c r="N9184" t="s">
        <v>743</v>
      </c>
      <c r="O9184" t="s">
        <v>130</v>
      </c>
      <c r="P9184" t="s">
        <v>273</v>
      </c>
      <c r="Q9184">
        <v>0</v>
      </c>
      <c r="R9184">
        <v>11900000</v>
      </c>
      <c r="S9184">
        <f t="shared" si="287"/>
        <v>-11900000</v>
      </c>
      <c r="T9184" t="s">
        <v>940</v>
      </c>
      <c r="U9184" t="s">
        <v>221</v>
      </c>
      <c r="V9184" t="s">
        <v>230</v>
      </c>
      <c r="W9184">
        <v>43032</v>
      </c>
      <c r="X9184">
        <v>153</v>
      </c>
      <c r="Y9184" t="s">
        <v>915</v>
      </c>
    </row>
    <row r="9185" spans="1:26" ht="12" customHeight="1" x14ac:dyDescent="0.25">
      <c r="A9185" t="str">
        <f t="shared" si="286"/>
        <v>12614659123110190</v>
      </c>
      <c r="B9185">
        <v>2017</v>
      </c>
      <c r="C9185">
        <v>1261</v>
      </c>
      <c r="D9185" t="s">
        <v>16</v>
      </c>
      <c r="E9185">
        <v>4659</v>
      </c>
      <c r="F9185" t="s">
        <v>1265</v>
      </c>
      <c r="G9185">
        <v>12</v>
      </c>
      <c r="H9185">
        <v>3</v>
      </c>
      <c r="I9185">
        <v>1</v>
      </c>
      <c r="J9185">
        <v>10</v>
      </c>
      <c r="K9185">
        <v>1</v>
      </c>
      <c r="L9185">
        <v>90</v>
      </c>
      <c r="M9185" t="s">
        <v>742</v>
      </c>
      <c r="N9185" t="s">
        <v>743</v>
      </c>
      <c r="O9185" t="s">
        <v>130</v>
      </c>
      <c r="P9185" t="s">
        <v>273</v>
      </c>
      <c r="Q9185">
        <v>0</v>
      </c>
      <c r="R9185">
        <v>105916094</v>
      </c>
      <c r="S9185">
        <f t="shared" si="287"/>
        <v>-105916094</v>
      </c>
      <c r="T9185" t="s">
        <v>940</v>
      </c>
      <c r="U9185" t="s">
        <v>221</v>
      </c>
      <c r="V9185" t="s">
        <v>230</v>
      </c>
      <c r="W9185">
        <v>43032</v>
      </c>
      <c r="X9185">
        <v>153</v>
      </c>
      <c r="Y9185" t="s">
        <v>915</v>
      </c>
    </row>
    <row r="9186" spans="1:26" ht="12" customHeight="1" x14ac:dyDescent="0.25">
      <c r="A9186" t="str">
        <f t="shared" si="286"/>
        <v>12614660123110190</v>
      </c>
      <c r="B9186">
        <v>2017</v>
      </c>
      <c r="C9186">
        <v>1261</v>
      </c>
      <c r="D9186" t="s">
        <v>16</v>
      </c>
      <c r="E9186">
        <v>4660</v>
      </c>
      <c r="F9186" t="s">
        <v>1266</v>
      </c>
      <c r="G9186">
        <v>12</v>
      </c>
      <c r="H9186">
        <v>3</v>
      </c>
      <c r="I9186">
        <v>1</v>
      </c>
      <c r="J9186">
        <v>10</v>
      </c>
      <c r="K9186">
        <v>1</v>
      </c>
      <c r="L9186">
        <v>90</v>
      </c>
      <c r="M9186" t="s">
        <v>742</v>
      </c>
      <c r="N9186" t="s">
        <v>743</v>
      </c>
      <c r="O9186" t="s">
        <v>130</v>
      </c>
      <c r="P9186" t="s">
        <v>273</v>
      </c>
      <c r="Q9186">
        <v>0</v>
      </c>
      <c r="R9186">
        <v>29004359</v>
      </c>
      <c r="S9186">
        <f t="shared" si="287"/>
        <v>-29004359</v>
      </c>
      <c r="T9186" t="s">
        <v>940</v>
      </c>
      <c r="U9186" t="s">
        <v>221</v>
      </c>
      <c r="V9186" t="s">
        <v>230</v>
      </c>
      <c r="W9186">
        <v>43032</v>
      </c>
      <c r="X9186">
        <v>153</v>
      </c>
      <c r="Y9186" t="s">
        <v>915</v>
      </c>
    </row>
    <row r="9187" spans="1:26" ht="12" customHeight="1" x14ac:dyDescent="0.25">
      <c r="A9187" t="str">
        <f t="shared" si="286"/>
        <v>12614660124110150</v>
      </c>
      <c r="B9187">
        <v>2017</v>
      </c>
      <c r="C9187">
        <v>1261</v>
      </c>
      <c r="D9187" t="s">
        <v>16</v>
      </c>
      <c r="E9187">
        <v>4660</v>
      </c>
      <c r="F9187" t="s">
        <v>1266</v>
      </c>
      <c r="G9187">
        <v>12</v>
      </c>
      <c r="H9187">
        <v>4</v>
      </c>
      <c r="I9187">
        <v>1</v>
      </c>
      <c r="J9187">
        <v>10</v>
      </c>
      <c r="K9187">
        <v>1</v>
      </c>
      <c r="L9187">
        <v>50</v>
      </c>
      <c r="M9187" t="s">
        <v>747</v>
      </c>
      <c r="N9187" t="s">
        <v>743</v>
      </c>
      <c r="O9187" t="s">
        <v>130</v>
      </c>
      <c r="P9187" t="s">
        <v>273</v>
      </c>
      <c r="Q9187">
        <v>0</v>
      </c>
      <c r="R9187">
        <v>4107271</v>
      </c>
      <c r="S9187">
        <f t="shared" si="287"/>
        <v>-4107271</v>
      </c>
      <c r="T9187" t="s">
        <v>940</v>
      </c>
      <c r="U9187" t="s">
        <v>221</v>
      </c>
      <c r="V9187" t="s">
        <v>230</v>
      </c>
      <c r="W9187">
        <v>43032</v>
      </c>
      <c r="X9187">
        <v>153</v>
      </c>
      <c r="Y9187" t="s">
        <v>915</v>
      </c>
    </row>
    <row r="9188" spans="1:26" ht="12" customHeight="1" x14ac:dyDescent="0.25">
      <c r="A9188" t="str">
        <f t="shared" si="286"/>
        <v>12612144121010190</v>
      </c>
      <c r="B9188">
        <v>2017</v>
      </c>
      <c r="C9188">
        <v>1261</v>
      </c>
      <c r="D9188" t="s">
        <v>16</v>
      </c>
      <c r="E9188">
        <v>2144</v>
      </c>
      <c r="F9188" t="s">
        <v>1052</v>
      </c>
      <c r="G9188">
        <v>12</v>
      </c>
      <c r="H9188">
        <v>1</v>
      </c>
      <c r="I9188">
        <v>0</v>
      </c>
      <c r="J9188">
        <v>10</v>
      </c>
      <c r="K9188">
        <v>1</v>
      </c>
      <c r="L9188">
        <v>90</v>
      </c>
      <c r="M9188" t="s">
        <v>745</v>
      </c>
      <c r="N9188" t="s">
        <v>743</v>
      </c>
      <c r="O9188" t="s">
        <v>130</v>
      </c>
      <c r="P9188" t="s">
        <v>273</v>
      </c>
      <c r="Q9188">
        <v>13000000</v>
      </c>
      <c r="R9188">
        <v>0</v>
      </c>
      <c r="S9188">
        <f t="shared" si="287"/>
        <v>13000000</v>
      </c>
      <c r="T9188" t="s">
        <v>940</v>
      </c>
      <c r="U9188" t="s">
        <v>221</v>
      </c>
      <c r="V9188" t="s">
        <v>230</v>
      </c>
      <c r="W9188">
        <v>43032</v>
      </c>
      <c r="X9188">
        <v>153</v>
      </c>
      <c r="Y9188" t="s">
        <v>917</v>
      </c>
    </row>
    <row r="9189" spans="1:26" ht="12" customHeight="1" x14ac:dyDescent="0.25">
      <c r="A9189" t="str">
        <f t="shared" si="286"/>
        <v>19919999999010199</v>
      </c>
      <c r="B9189">
        <v>2017</v>
      </c>
      <c r="C9189">
        <v>1991</v>
      </c>
      <c r="D9189" t="s">
        <v>46</v>
      </c>
      <c r="E9189">
        <v>9999</v>
      </c>
      <c r="F9189" t="s">
        <v>1287</v>
      </c>
      <c r="G9189">
        <v>99</v>
      </c>
      <c r="H9189">
        <v>9</v>
      </c>
      <c r="I9189">
        <v>0</v>
      </c>
      <c r="J9189">
        <v>10</v>
      </c>
      <c r="K9189">
        <v>1</v>
      </c>
      <c r="L9189">
        <v>99</v>
      </c>
      <c r="M9189" t="s">
        <v>761</v>
      </c>
      <c r="N9189" t="s">
        <v>736</v>
      </c>
      <c r="O9189" t="s">
        <v>130</v>
      </c>
      <c r="P9189" t="s">
        <v>273</v>
      </c>
      <c r="Q9189">
        <v>1688062.28</v>
      </c>
      <c r="R9189">
        <v>0</v>
      </c>
      <c r="S9189">
        <f t="shared" si="287"/>
        <v>1688062.28</v>
      </c>
      <c r="T9189" t="s">
        <v>940</v>
      </c>
      <c r="U9189" t="s">
        <v>221</v>
      </c>
      <c r="V9189" t="s">
        <v>230</v>
      </c>
      <c r="W9189">
        <v>43032</v>
      </c>
      <c r="X9189">
        <v>153</v>
      </c>
      <c r="Y9189" t="s">
        <v>239</v>
      </c>
    </row>
    <row r="9190" spans="1:26" ht="12" customHeight="1" x14ac:dyDescent="0.25">
      <c r="A9190" t="str">
        <f t="shared" si="286"/>
        <v>12712002133010190</v>
      </c>
      <c r="B9190">
        <v>2017</v>
      </c>
      <c r="C9190">
        <v>1271</v>
      </c>
      <c r="D9190" t="s">
        <v>19</v>
      </c>
      <c r="E9190">
        <v>2002</v>
      </c>
      <c r="F9190" t="s">
        <v>1028</v>
      </c>
      <c r="G9190">
        <v>13</v>
      </c>
      <c r="H9190">
        <v>3</v>
      </c>
      <c r="I9190">
        <v>0</v>
      </c>
      <c r="J9190">
        <v>10</v>
      </c>
      <c r="K9190">
        <v>1</v>
      </c>
      <c r="L9190">
        <v>90</v>
      </c>
      <c r="M9190" t="s">
        <v>735</v>
      </c>
      <c r="N9190" t="s">
        <v>736</v>
      </c>
      <c r="O9190" t="s">
        <v>130</v>
      </c>
      <c r="P9190" t="s">
        <v>273</v>
      </c>
      <c r="Q9190">
        <v>183963.58</v>
      </c>
      <c r="R9190">
        <v>0</v>
      </c>
      <c r="S9190">
        <f t="shared" si="287"/>
        <v>183963.58</v>
      </c>
      <c r="T9190" t="s">
        <v>940</v>
      </c>
      <c r="U9190" t="s">
        <v>221</v>
      </c>
      <c r="V9190" t="s">
        <v>230</v>
      </c>
      <c r="W9190">
        <v>43032</v>
      </c>
      <c r="X9190">
        <v>153</v>
      </c>
      <c r="Y9190" t="s">
        <v>300</v>
      </c>
    </row>
    <row r="9191" spans="1:26" ht="12" customHeight="1" x14ac:dyDescent="0.25">
      <c r="A9191" t="str">
        <f t="shared" si="286"/>
        <v>2181003010190</v>
      </c>
      <c r="B9191">
        <v>2017</v>
      </c>
      <c r="C9191">
        <v>2181</v>
      </c>
      <c r="D9191" t="s">
        <v>62</v>
      </c>
      <c r="E9191">
        <v>0</v>
      </c>
      <c r="F9191">
        <v>0</v>
      </c>
      <c r="G9191">
        <v>0</v>
      </c>
      <c r="H9191">
        <v>3</v>
      </c>
      <c r="I9191">
        <v>0</v>
      </c>
      <c r="J9191">
        <v>10</v>
      </c>
      <c r="K9191">
        <v>1</v>
      </c>
      <c r="L9191">
        <v>90</v>
      </c>
      <c r="M9191" t="s">
        <v>735</v>
      </c>
      <c r="N9191" t="s">
        <v>736</v>
      </c>
      <c r="O9191" t="s">
        <v>130</v>
      </c>
      <c r="P9191" t="s">
        <v>273</v>
      </c>
      <c r="Q9191">
        <v>450393.95</v>
      </c>
      <c r="R9191">
        <v>0</v>
      </c>
      <c r="S9191">
        <f t="shared" si="287"/>
        <v>450393.95</v>
      </c>
      <c r="T9191" t="s">
        <v>940</v>
      </c>
      <c r="U9191" t="s">
        <v>221</v>
      </c>
      <c r="V9191" t="s">
        <v>230</v>
      </c>
      <c r="W9191">
        <v>43033</v>
      </c>
      <c r="X9191">
        <v>153</v>
      </c>
      <c r="Y9191" t="s">
        <v>921</v>
      </c>
      <c r="Z9191" t="s">
        <v>922</v>
      </c>
    </row>
    <row r="9192" spans="1:26" ht="12" customHeight="1" x14ac:dyDescent="0.25">
      <c r="A9192" t="str">
        <f t="shared" si="286"/>
        <v>1071241761010190</v>
      </c>
      <c r="B9192">
        <v>2017</v>
      </c>
      <c r="C9192">
        <v>1071</v>
      </c>
      <c r="D9192" t="s">
        <v>6</v>
      </c>
      <c r="E9192">
        <v>2417</v>
      </c>
      <c r="F9192" t="s">
        <v>1049</v>
      </c>
      <c r="G9192">
        <v>6</v>
      </c>
      <c r="H9192">
        <v>1</v>
      </c>
      <c r="I9192">
        <v>0</v>
      </c>
      <c r="J9192">
        <v>10</v>
      </c>
      <c r="K9192">
        <v>1</v>
      </c>
      <c r="L9192">
        <v>90</v>
      </c>
      <c r="M9192" t="s">
        <v>738</v>
      </c>
      <c r="N9192" t="s">
        <v>736</v>
      </c>
      <c r="O9192" t="s">
        <v>130</v>
      </c>
      <c r="P9192" t="s">
        <v>273</v>
      </c>
      <c r="Q9192">
        <v>0</v>
      </c>
      <c r="R9192">
        <v>17218.211689025164</v>
      </c>
      <c r="S9192">
        <f t="shared" si="287"/>
        <v>-17218.211689025164</v>
      </c>
      <c r="T9192" t="s">
        <v>940</v>
      </c>
      <c r="U9192" t="s">
        <v>221</v>
      </c>
      <c r="V9192" t="s">
        <v>924</v>
      </c>
      <c r="W9192">
        <v>43034</v>
      </c>
      <c r="X9192">
        <v>154</v>
      </c>
      <c r="Y9192" t="s">
        <v>925</v>
      </c>
    </row>
    <row r="9193" spans="1:26" ht="12" customHeight="1" x14ac:dyDescent="0.25">
      <c r="A9193" t="str">
        <f t="shared" si="286"/>
        <v>1071241761010191</v>
      </c>
      <c r="B9193">
        <v>2017</v>
      </c>
      <c r="C9193">
        <v>1071</v>
      </c>
      <c r="D9193" t="s">
        <v>6</v>
      </c>
      <c r="E9193">
        <v>2417</v>
      </c>
      <c r="F9193" t="s">
        <v>1049</v>
      </c>
      <c r="G9193">
        <v>6</v>
      </c>
      <c r="H9193">
        <v>1</v>
      </c>
      <c r="I9193">
        <v>0</v>
      </c>
      <c r="J9193">
        <v>10</v>
      </c>
      <c r="K9193">
        <v>1</v>
      </c>
      <c r="L9193">
        <v>91</v>
      </c>
      <c r="M9193" t="s">
        <v>738</v>
      </c>
      <c r="N9193" t="s">
        <v>736</v>
      </c>
      <c r="O9193" t="s">
        <v>130</v>
      </c>
      <c r="P9193" t="s">
        <v>273</v>
      </c>
      <c r="Q9193">
        <v>0</v>
      </c>
      <c r="R9193">
        <v>1489.576237467234</v>
      </c>
      <c r="S9193">
        <f t="shared" si="287"/>
        <v>-1489.576237467234</v>
      </c>
      <c r="T9193" t="s">
        <v>940</v>
      </c>
      <c r="U9193" t="s">
        <v>221</v>
      </c>
      <c r="V9193" t="s">
        <v>924</v>
      </c>
      <c r="W9193">
        <v>43034</v>
      </c>
      <c r="X9193">
        <v>154</v>
      </c>
      <c r="Y9193" t="s">
        <v>925</v>
      </c>
    </row>
    <row r="9194" spans="1:26" ht="12" customHeight="1" x14ac:dyDescent="0.25">
      <c r="A9194" t="str">
        <f t="shared" si="286"/>
        <v>1081241731010190</v>
      </c>
      <c r="B9194">
        <v>2017</v>
      </c>
      <c r="C9194">
        <v>1081</v>
      </c>
      <c r="D9194" t="s">
        <v>7</v>
      </c>
      <c r="E9194">
        <v>2417</v>
      </c>
      <c r="F9194" t="s">
        <v>1049</v>
      </c>
      <c r="G9194">
        <v>3</v>
      </c>
      <c r="H9194">
        <v>1</v>
      </c>
      <c r="I9194">
        <v>0</v>
      </c>
      <c r="J9194">
        <v>10</v>
      </c>
      <c r="K9194">
        <v>1</v>
      </c>
      <c r="L9194">
        <v>90</v>
      </c>
      <c r="M9194" t="s">
        <v>738</v>
      </c>
      <c r="N9194" t="s">
        <v>736</v>
      </c>
      <c r="O9194" t="s">
        <v>130</v>
      </c>
      <c r="P9194" t="s">
        <v>273</v>
      </c>
      <c r="Q9194">
        <v>0</v>
      </c>
      <c r="R9194">
        <v>566658.14436373115</v>
      </c>
      <c r="S9194">
        <f t="shared" si="287"/>
        <v>-566658.14436373115</v>
      </c>
      <c r="T9194" t="s">
        <v>940</v>
      </c>
      <c r="U9194" t="s">
        <v>221</v>
      </c>
      <c r="V9194" t="s">
        <v>924</v>
      </c>
      <c r="W9194">
        <v>43034</v>
      </c>
      <c r="X9194">
        <v>154</v>
      </c>
      <c r="Y9194" t="s">
        <v>925</v>
      </c>
    </row>
    <row r="9195" spans="1:26" ht="12" customHeight="1" x14ac:dyDescent="0.25">
      <c r="A9195" t="str">
        <f t="shared" si="286"/>
        <v>1081241731010191</v>
      </c>
      <c r="B9195">
        <v>2017</v>
      </c>
      <c r="C9195">
        <v>1081</v>
      </c>
      <c r="D9195" t="s">
        <v>7</v>
      </c>
      <c r="E9195">
        <v>2417</v>
      </c>
      <c r="F9195" t="s">
        <v>1049</v>
      </c>
      <c r="G9195">
        <v>3</v>
      </c>
      <c r="H9195">
        <v>1</v>
      </c>
      <c r="I9195">
        <v>0</v>
      </c>
      <c r="J9195">
        <v>10</v>
      </c>
      <c r="K9195">
        <v>1</v>
      </c>
      <c r="L9195">
        <v>91</v>
      </c>
      <c r="M9195" t="s">
        <v>738</v>
      </c>
      <c r="N9195" t="s">
        <v>736</v>
      </c>
      <c r="O9195" t="s">
        <v>130</v>
      </c>
      <c r="P9195" t="s">
        <v>273</v>
      </c>
      <c r="Q9195">
        <v>152505.68795218319</v>
      </c>
      <c r="R9195">
        <v>0</v>
      </c>
      <c r="S9195">
        <f t="shared" si="287"/>
        <v>152505.68795218319</v>
      </c>
      <c r="T9195" t="s">
        <v>940</v>
      </c>
      <c r="U9195" t="s">
        <v>221</v>
      </c>
      <c r="V9195" t="s">
        <v>924</v>
      </c>
      <c r="W9195">
        <v>43034</v>
      </c>
      <c r="X9195">
        <v>154</v>
      </c>
      <c r="Y9195" t="s">
        <v>925</v>
      </c>
    </row>
    <row r="9196" spans="1:26" ht="12" customHeight="1" x14ac:dyDescent="0.25">
      <c r="A9196" t="str">
        <f t="shared" si="286"/>
        <v>11012417141010190</v>
      </c>
      <c r="B9196">
        <v>2017</v>
      </c>
      <c r="C9196">
        <v>1101</v>
      </c>
      <c r="D9196" t="s">
        <v>9</v>
      </c>
      <c r="E9196">
        <v>2417</v>
      </c>
      <c r="F9196" t="s">
        <v>1049</v>
      </c>
      <c r="G9196">
        <v>14</v>
      </c>
      <c r="H9196">
        <v>1</v>
      </c>
      <c r="I9196">
        <v>0</v>
      </c>
      <c r="J9196">
        <v>10</v>
      </c>
      <c r="K9196">
        <v>1</v>
      </c>
      <c r="L9196">
        <v>90</v>
      </c>
      <c r="M9196" t="s">
        <v>738</v>
      </c>
      <c r="N9196" t="s">
        <v>736</v>
      </c>
      <c r="O9196" t="s">
        <v>130</v>
      </c>
      <c r="P9196" t="s">
        <v>273</v>
      </c>
      <c r="Q9196">
        <v>0</v>
      </c>
      <c r="R9196">
        <v>16565.352440905292</v>
      </c>
      <c r="S9196">
        <f t="shared" si="287"/>
        <v>-16565.352440905292</v>
      </c>
      <c r="T9196" t="s">
        <v>940</v>
      </c>
      <c r="U9196" t="s">
        <v>221</v>
      </c>
      <c r="V9196" t="s">
        <v>924</v>
      </c>
      <c r="W9196">
        <v>43034</v>
      </c>
      <c r="X9196">
        <v>154</v>
      </c>
      <c r="Y9196" t="s">
        <v>925</v>
      </c>
    </row>
    <row r="9197" spans="1:26" ht="12" customHeight="1" x14ac:dyDescent="0.25">
      <c r="A9197" t="str">
        <f t="shared" si="286"/>
        <v>11012417141010191</v>
      </c>
      <c r="B9197">
        <v>2017</v>
      </c>
      <c r="C9197">
        <v>1101</v>
      </c>
      <c r="D9197" t="s">
        <v>9</v>
      </c>
      <c r="E9197">
        <v>2417</v>
      </c>
      <c r="F9197" t="s">
        <v>1049</v>
      </c>
      <c r="G9197">
        <v>14</v>
      </c>
      <c r="H9197">
        <v>1</v>
      </c>
      <c r="I9197">
        <v>0</v>
      </c>
      <c r="J9197">
        <v>10</v>
      </c>
      <c r="K9197">
        <v>1</v>
      </c>
      <c r="L9197">
        <v>91</v>
      </c>
      <c r="M9197" t="s">
        <v>738</v>
      </c>
      <c r="N9197" t="s">
        <v>736</v>
      </c>
      <c r="O9197" t="s">
        <v>130</v>
      </c>
      <c r="P9197" t="s">
        <v>273</v>
      </c>
      <c r="Q9197">
        <v>0</v>
      </c>
      <c r="R9197">
        <v>2600.3107698704116</v>
      </c>
      <c r="S9197">
        <f t="shared" si="287"/>
        <v>-2600.3107698704116</v>
      </c>
      <c r="T9197" t="s">
        <v>940</v>
      </c>
      <c r="U9197" t="s">
        <v>221</v>
      </c>
      <c r="V9197" t="s">
        <v>924</v>
      </c>
      <c r="W9197">
        <v>43034</v>
      </c>
      <c r="X9197">
        <v>154</v>
      </c>
      <c r="Y9197" t="s">
        <v>925</v>
      </c>
    </row>
    <row r="9198" spans="1:26" ht="12" customHeight="1" x14ac:dyDescent="0.25">
      <c r="A9198" t="str">
        <f t="shared" si="286"/>
        <v>1191241741010190</v>
      </c>
      <c r="B9198">
        <v>2017</v>
      </c>
      <c r="C9198">
        <v>1191</v>
      </c>
      <c r="D9198" t="s">
        <v>10</v>
      </c>
      <c r="E9198">
        <v>2417</v>
      </c>
      <c r="F9198" t="s">
        <v>1049</v>
      </c>
      <c r="G9198">
        <v>4</v>
      </c>
      <c r="H9198">
        <v>1</v>
      </c>
      <c r="I9198">
        <v>0</v>
      </c>
      <c r="J9198">
        <v>10</v>
      </c>
      <c r="K9198">
        <v>1</v>
      </c>
      <c r="L9198">
        <v>90</v>
      </c>
      <c r="M9198" t="s">
        <v>738</v>
      </c>
      <c r="N9198" t="s">
        <v>736</v>
      </c>
      <c r="O9198" t="s">
        <v>130</v>
      </c>
      <c r="P9198" t="s">
        <v>273</v>
      </c>
      <c r="Q9198">
        <v>2838634.6393835545</v>
      </c>
      <c r="R9198">
        <v>0</v>
      </c>
      <c r="S9198">
        <f t="shared" si="287"/>
        <v>2838634.6393835545</v>
      </c>
      <c r="T9198" t="s">
        <v>940</v>
      </c>
      <c r="U9198" t="s">
        <v>221</v>
      </c>
      <c r="V9198" t="s">
        <v>924</v>
      </c>
      <c r="W9198">
        <v>43034</v>
      </c>
      <c r="X9198">
        <v>154</v>
      </c>
      <c r="Y9198" t="s">
        <v>925</v>
      </c>
    </row>
    <row r="9199" spans="1:26" ht="12" customHeight="1" x14ac:dyDescent="0.25">
      <c r="A9199" t="str">
        <f t="shared" si="286"/>
        <v>1191241741010191</v>
      </c>
      <c r="B9199">
        <v>2017</v>
      </c>
      <c r="C9199">
        <v>1191</v>
      </c>
      <c r="D9199" t="s">
        <v>10</v>
      </c>
      <c r="E9199">
        <v>2417</v>
      </c>
      <c r="F9199" t="s">
        <v>1049</v>
      </c>
      <c r="G9199">
        <v>4</v>
      </c>
      <c r="H9199">
        <v>1</v>
      </c>
      <c r="I9199">
        <v>0</v>
      </c>
      <c r="J9199">
        <v>10</v>
      </c>
      <c r="K9199">
        <v>1</v>
      </c>
      <c r="L9199">
        <v>91</v>
      </c>
      <c r="M9199" t="s">
        <v>738</v>
      </c>
      <c r="N9199" t="s">
        <v>736</v>
      </c>
      <c r="O9199" t="s">
        <v>130</v>
      </c>
      <c r="P9199" t="s">
        <v>273</v>
      </c>
      <c r="Q9199">
        <v>0</v>
      </c>
      <c r="R9199">
        <v>183315.95375481248</v>
      </c>
      <c r="S9199">
        <f t="shared" si="287"/>
        <v>-183315.95375481248</v>
      </c>
      <c r="T9199" t="s">
        <v>940</v>
      </c>
      <c r="U9199" t="s">
        <v>221</v>
      </c>
      <c r="V9199" t="s">
        <v>924</v>
      </c>
      <c r="W9199">
        <v>43034</v>
      </c>
      <c r="X9199">
        <v>154</v>
      </c>
      <c r="Y9199" t="s">
        <v>925</v>
      </c>
    </row>
    <row r="9200" spans="1:26" ht="12" customHeight="1" x14ac:dyDescent="0.25">
      <c r="A9200" t="str">
        <f t="shared" si="286"/>
        <v>1191241741072190</v>
      </c>
      <c r="B9200">
        <v>2017</v>
      </c>
      <c r="C9200">
        <v>1191</v>
      </c>
      <c r="D9200" t="s">
        <v>10</v>
      </c>
      <c r="E9200">
        <v>2417</v>
      </c>
      <c r="F9200" t="s">
        <v>1049</v>
      </c>
      <c r="G9200">
        <v>4</v>
      </c>
      <c r="H9200">
        <v>1</v>
      </c>
      <c r="I9200">
        <v>0</v>
      </c>
      <c r="J9200">
        <v>72</v>
      </c>
      <c r="K9200">
        <v>1</v>
      </c>
      <c r="L9200">
        <v>90</v>
      </c>
      <c r="M9200" t="s">
        <v>738</v>
      </c>
      <c r="N9200" t="s">
        <v>736</v>
      </c>
      <c r="O9200" t="s">
        <v>130</v>
      </c>
      <c r="P9200" t="s">
        <v>273</v>
      </c>
      <c r="Q9200">
        <v>0</v>
      </c>
      <c r="R9200">
        <v>3597108.5154535174</v>
      </c>
      <c r="S9200">
        <f t="shared" si="287"/>
        <v>-3597108.5154535174</v>
      </c>
      <c r="T9200" t="s">
        <v>940</v>
      </c>
      <c r="U9200" t="s">
        <v>221</v>
      </c>
      <c r="V9200" t="s">
        <v>924</v>
      </c>
      <c r="W9200">
        <v>43034</v>
      </c>
      <c r="X9200">
        <v>154</v>
      </c>
      <c r="Y9200" t="s">
        <v>925</v>
      </c>
    </row>
    <row r="9201" spans="1:25" ht="12" customHeight="1" x14ac:dyDescent="0.25">
      <c r="A9201" t="str">
        <f t="shared" si="286"/>
        <v>12212417191010190</v>
      </c>
      <c r="B9201">
        <v>2017</v>
      </c>
      <c r="C9201">
        <v>1221</v>
      </c>
      <c r="D9201" t="s">
        <v>187</v>
      </c>
      <c r="E9201">
        <v>2417</v>
      </c>
      <c r="F9201" t="s">
        <v>1049</v>
      </c>
      <c r="G9201">
        <v>19</v>
      </c>
      <c r="H9201">
        <v>1</v>
      </c>
      <c r="I9201">
        <v>0</v>
      </c>
      <c r="J9201">
        <v>10</v>
      </c>
      <c r="K9201">
        <v>1</v>
      </c>
      <c r="L9201">
        <v>90</v>
      </c>
      <c r="M9201" t="s">
        <v>738</v>
      </c>
      <c r="N9201" t="s">
        <v>736</v>
      </c>
      <c r="O9201" t="s">
        <v>130</v>
      </c>
      <c r="P9201" t="s">
        <v>273</v>
      </c>
      <c r="Q9201">
        <v>54223.480269446038</v>
      </c>
      <c r="R9201">
        <v>0</v>
      </c>
      <c r="S9201">
        <f t="shared" si="287"/>
        <v>54223.480269446038</v>
      </c>
      <c r="T9201" t="s">
        <v>940</v>
      </c>
      <c r="U9201" t="s">
        <v>221</v>
      </c>
      <c r="V9201" t="s">
        <v>924</v>
      </c>
      <c r="W9201">
        <v>43034</v>
      </c>
      <c r="X9201">
        <v>154</v>
      </c>
      <c r="Y9201" t="s">
        <v>925</v>
      </c>
    </row>
    <row r="9202" spans="1:25" ht="12" customHeight="1" x14ac:dyDescent="0.25">
      <c r="A9202" t="str">
        <f t="shared" si="286"/>
        <v>12212417191010191</v>
      </c>
      <c r="B9202">
        <v>2017</v>
      </c>
      <c r="C9202">
        <v>1221</v>
      </c>
      <c r="D9202" t="s">
        <v>187</v>
      </c>
      <c r="E9202">
        <v>2417</v>
      </c>
      <c r="F9202" t="s">
        <v>1049</v>
      </c>
      <c r="G9202">
        <v>19</v>
      </c>
      <c r="H9202">
        <v>1</v>
      </c>
      <c r="I9202">
        <v>0</v>
      </c>
      <c r="J9202">
        <v>10</v>
      </c>
      <c r="K9202">
        <v>1</v>
      </c>
      <c r="L9202">
        <v>91</v>
      </c>
      <c r="M9202" t="s">
        <v>738</v>
      </c>
      <c r="N9202" t="s">
        <v>736</v>
      </c>
      <c r="O9202" t="s">
        <v>130</v>
      </c>
      <c r="P9202" t="s">
        <v>273</v>
      </c>
      <c r="Q9202">
        <v>2762.8680993051967</v>
      </c>
      <c r="R9202">
        <v>0</v>
      </c>
      <c r="S9202">
        <f t="shared" si="287"/>
        <v>2762.8680993051967</v>
      </c>
      <c r="T9202" t="s">
        <v>940</v>
      </c>
      <c r="U9202" t="s">
        <v>221</v>
      </c>
      <c r="V9202" t="s">
        <v>924</v>
      </c>
      <c r="W9202">
        <v>43034</v>
      </c>
      <c r="X9202">
        <v>154</v>
      </c>
      <c r="Y9202" t="s">
        <v>925</v>
      </c>
    </row>
    <row r="9203" spans="1:25" ht="12" customHeight="1" x14ac:dyDescent="0.25">
      <c r="A9203" t="str">
        <f t="shared" si="286"/>
        <v>12312417201010190</v>
      </c>
      <c r="B9203">
        <v>2017</v>
      </c>
      <c r="C9203">
        <v>1231</v>
      </c>
      <c r="D9203" t="s">
        <v>11</v>
      </c>
      <c r="E9203">
        <v>2417</v>
      </c>
      <c r="F9203" t="s">
        <v>1049</v>
      </c>
      <c r="G9203">
        <v>20</v>
      </c>
      <c r="H9203">
        <v>1</v>
      </c>
      <c r="I9203">
        <v>0</v>
      </c>
      <c r="J9203">
        <v>10</v>
      </c>
      <c r="K9203">
        <v>1</v>
      </c>
      <c r="L9203">
        <v>90</v>
      </c>
      <c r="M9203" t="s">
        <v>738</v>
      </c>
      <c r="N9203" t="s">
        <v>736</v>
      </c>
      <c r="O9203" t="s">
        <v>130</v>
      </c>
      <c r="P9203" t="s">
        <v>273</v>
      </c>
      <c r="Q9203">
        <v>0</v>
      </c>
      <c r="R9203">
        <v>75870.841561529785</v>
      </c>
      <c r="S9203">
        <f t="shared" si="287"/>
        <v>-75870.841561529785</v>
      </c>
      <c r="T9203" t="s">
        <v>940</v>
      </c>
      <c r="U9203" t="s">
        <v>221</v>
      </c>
      <c r="V9203" t="s">
        <v>924</v>
      </c>
      <c r="W9203">
        <v>43034</v>
      </c>
      <c r="X9203">
        <v>154</v>
      </c>
      <c r="Y9203" t="s">
        <v>925</v>
      </c>
    </row>
    <row r="9204" spans="1:25" ht="12" customHeight="1" x14ac:dyDescent="0.25">
      <c r="A9204" t="str">
        <f t="shared" si="286"/>
        <v>12312417201010191</v>
      </c>
      <c r="B9204">
        <v>2017</v>
      </c>
      <c r="C9204">
        <v>1231</v>
      </c>
      <c r="D9204" t="s">
        <v>11</v>
      </c>
      <c r="E9204">
        <v>2417</v>
      </c>
      <c r="F9204" t="s">
        <v>1049</v>
      </c>
      <c r="G9204">
        <v>20</v>
      </c>
      <c r="H9204">
        <v>1</v>
      </c>
      <c r="I9204">
        <v>0</v>
      </c>
      <c r="J9204">
        <v>10</v>
      </c>
      <c r="K9204">
        <v>1</v>
      </c>
      <c r="L9204">
        <v>91</v>
      </c>
      <c r="M9204" t="s">
        <v>738</v>
      </c>
      <c r="N9204" t="s">
        <v>736</v>
      </c>
      <c r="O9204" t="s">
        <v>130</v>
      </c>
      <c r="P9204" t="s">
        <v>273</v>
      </c>
      <c r="Q9204">
        <v>0</v>
      </c>
      <c r="R9204">
        <v>4027.8370275566122</v>
      </c>
      <c r="S9204">
        <f t="shared" si="287"/>
        <v>-4027.8370275566122</v>
      </c>
      <c r="T9204" t="s">
        <v>940</v>
      </c>
      <c r="U9204" t="s">
        <v>221</v>
      </c>
      <c r="V9204" t="s">
        <v>924</v>
      </c>
      <c r="W9204">
        <v>43034</v>
      </c>
      <c r="X9204">
        <v>154</v>
      </c>
      <c r="Y9204" t="s">
        <v>925</v>
      </c>
    </row>
    <row r="9205" spans="1:25" ht="12" customHeight="1" x14ac:dyDescent="0.25">
      <c r="A9205" t="str">
        <f t="shared" si="286"/>
        <v>12512074121010190</v>
      </c>
      <c r="B9205">
        <v>2017</v>
      </c>
      <c r="C9205">
        <v>1251</v>
      </c>
      <c r="D9205" t="s">
        <v>14</v>
      </c>
      <c r="E9205">
        <v>2074</v>
      </c>
      <c r="F9205" t="s">
        <v>1309</v>
      </c>
      <c r="G9205">
        <v>12</v>
      </c>
      <c r="H9205">
        <v>1</v>
      </c>
      <c r="I9205">
        <v>0</v>
      </c>
      <c r="J9205">
        <v>10</v>
      </c>
      <c r="K9205">
        <v>1</v>
      </c>
      <c r="L9205">
        <v>90</v>
      </c>
      <c r="M9205" t="s">
        <v>745</v>
      </c>
      <c r="N9205" t="s">
        <v>743</v>
      </c>
      <c r="O9205" t="s">
        <v>130</v>
      </c>
      <c r="P9205" t="s">
        <v>273</v>
      </c>
      <c r="Q9205">
        <v>443523.81003862619</v>
      </c>
      <c r="R9205">
        <v>0</v>
      </c>
      <c r="S9205">
        <f t="shared" si="287"/>
        <v>443523.81003862619</v>
      </c>
      <c r="T9205" t="s">
        <v>940</v>
      </c>
      <c r="U9205" t="s">
        <v>221</v>
      </c>
      <c r="V9205" t="s">
        <v>924</v>
      </c>
      <c r="W9205">
        <v>43034</v>
      </c>
      <c r="X9205">
        <v>154</v>
      </c>
      <c r="Y9205" t="s">
        <v>925</v>
      </c>
    </row>
    <row r="9206" spans="1:25" ht="12" customHeight="1" x14ac:dyDescent="0.25">
      <c r="A9206" t="str">
        <f t="shared" si="286"/>
        <v>12512074121010191</v>
      </c>
      <c r="B9206">
        <v>2017</v>
      </c>
      <c r="C9206">
        <v>1251</v>
      </c>
      <c r="D9206" t="s">
        <v>14</v>
      </c>
      <c r="E9206">
        <v>2074</v>
      </c>
      <c r="F9206" t="s">
        <v>1309</v>
      </c>
      <c r="G9206">
        <v>12</v>
      </c>
      <c r="H9206">
        <v>1</v>
      </c>
      <c r="I9206">
        <v>0</v>
      </c>
      <c r="J9206">
        <v>10</v>
      </c>
      <c r="K9206">
        <v>1</v>
      </c>
      <c r="L9206">
        <v>91</v>
      </c>
      <c r="M9206" t="s">
        <v>745</v>
      </c>
      <c r="N9206" t="s">
        <v>743</v>
      </c>
      <c r="O9206" t="s">
        <v>130</v>
      </c>
      <c r="P9206" t="s">
        <v>273</v>
      </c>
      <c r="Q9206">
        <v>30692.037195760757</v>
      </c>
      <c r="R9206">
        <v>0</v>
      </c>
      <c r="S9206">
        <f t="shared" si="287"/>
        <v>30692.037195760757</v>
      </c>
      <c r="T9206" t="s">
        <v>940</v>
      </c>
      <c r="U9206" t="s">
        <v>221</v>
      </c>
      <c r="V9206" t="s">
        <v>924</v>
      </c>
      <c r="W9206">
        <v>43034</v>
      </c>
      <c r="X9206">
        <v>154</v>
      </c>
      <c r="Y9206" t="s">
        <v>925</v>
      </c>
    </row>
    <row r="9207" spans="1:25" ht="12" customHeight="1" x14ac:dyDescent="0.25">
      <c r="A9207" t="str">
        <f t="shared" si="286"/>
        <v>12512075121010190</v>
      </c>
      <c r="B9207">
        <v>2017</v>
      </c>
      <c r="C9207">
        <v>1251</v>
      </c>
      <c r="D9207" t="s">
        <v>14</v>
      </c>
      <c r="E9207">
        <v>2075</v>
      </c>
      <c r="F9207" t="s">
        <v>1310</v>
      </c>
      <c r="G9207">
        <v>12</v>
      </c>
      <c r="H9207">
        <v>1</v>
      </c>
      <c r="I9207">
        <v>0</v>
      </c>
      <c r="J9207">
        <v>10</v>
      </c>
      <c r="K9207">
        <v>1</v>
      </c>
      <c r="L9207">
        <v>90</v>
      </c>
      <c r="M9207" t="s">
        <v>745</v>
      </c>
      <c r="N9207" t="s">
        <v>743</v>
      </c>
      <c r="O9207" t="s">
        <v>130</v>
      </c>
      <c r="P9207" t="s">
        <v>273</v>
      </c>
      <c r="Q9207">
        <v>166682.22134676203</v>
      </c>
      <c r="R9207">
        <v>0</v>
      </c>
      <c r="S9207">
        <f t="shared" si="287"/>
        <v>166682.22134676203</v>
      </c>
      <c r="T9207" t="s">
        <v>940</v>
      </c>
      <c r="U9207" t="s">
        <v>221</v>
      </c>
      <c r="V9207" t="s">
        <v>924</v>
      </c>
      <c r="W9207">
        <v>43034</v>
      </c>
      <c r="X9207">
        <v>154</v>
      </c>
      <c r="Y9207" t="s">
        <v>925</v>
      </c>
    </row>
    <row r="9208" spans="1:25" ht="12" customHeight="1" x14ac:dyDescent="0.25">
      <c r="A9208" t="str">
        <f t="shared" si="286"/>
        <v>12512075121010191</v>
      </c>
      <c r="B9208">
        <v>2017</v>
      </c>
      <c r="C9208">
        <v>1251</v>
      </c>
      <c r="D9208" t="s">
        <v>14</v>
      </c>
      <c r="E9208">
        <v>2075</v>
      </c>
      <c r="F9208" t="s">
        <v>1310</v>
      </c>
      <c r="G9208">
        <v>12</v>
      </c>
      <c r="H9208">
        <v>1</v>
      </c>
      <c r="I9208">
        <v>0</v>
      </c>
      <c r="J9208">
        <v>10</v>
      </c>
      <c r="K9208">
        <v>1</v>
      </c>
      <c r="L9208">
        <v>91</v>
      </c>
      <c r="M9208" t="s">
        <v>745</v>
      </c>
      <c r="N9208" t="s">
        <v>743</v>
      </c>
      <c r="O9208" t="s">
        <v>130</v>
      </c>
      <c r="P9208" t="s">
        <v>273</v>
      </c>
      <c r="Q9208">
        <v>32332.144367373548</v>
      </c>
      <c r="R9208">
        <v>0</v>
      </c>
      <c r="S9208">
        <f t="shared" si="287"/>
        <v>32332.144367373548</v>
      </c>
      <c r="T9208" t="s">
        <v>940</v>
      </c>
      <c r="U9208" t="s">
        <v>221</v>
      </c>
      <c r="V9208" t="s">
        <v>924</v>
      </c>
      <c r="W9208">
        <v>43034</v>
      </c>
      <c r="X9208">
        <v>154</v>
      </c>
      <c r="Y9208" t="s">
        <v>925</v>
      </c>
    </row>
    <row r="9209" spans="1:25" ht="12" customHeight="1" x14ac:dyDescent="0.25">
      <c r="A9209" t="str">
        <f t="shared" si="286"/>
        <v>1251241761010190</v>
      </c>
      <c r="B9209">
        <v>2017</v>
      </c>
      <c r="C9209">
        <v>1251</v>
      </c>
      <c r="D9209" t="s">
        <v>14</v>
      </c>
      <c r="E9209">
        <v>2417</v>
      </c>
      <c r="F9209" t="s">
        <v>1049</v>
      </c>
      <c r="G9209">
        <v>6</v>
      </c>
      <c r="H9209">
        <v>1</v>
      </c>
      <c r="I9209">
        <v>0</v>
      </c>
      <c r="J9209">
        <v>10</v>
      </c>
      <c r="K9209">
        <v>1</v>
      </c>
      <c r="L9209">
        <v>90</v>
      </c>
      <c r="M9209" t="s">
        <v>738</v>
      </c>
      <c r="N9209" t="s">
        <v>736</v>
      </c>
      <c r="O9209" t="s">
        <v>130</v>
      </c>
      <c r="P9209" t="s">
        <v>273</v>
      </c>
      <c r="Q9209">
        <v>10571928.481603146</v>
      </c>
      <c r="R9209">
        <v>0</v>
      </c>
      <c r="S9209">
        <f t="shared" si="287"/>
        <v>10571928.481603146</v>
      </c>
      <c r="T9209" t="s">
        <v>940</v>
      </c>
      <c r="U9209" t="s">
        <v>221</v>
      </c>
      <c r="V9209" t="s">
        <v>924</v>
      </c>
      <c r="W9209">
        <v>43034</v>
      </c>
      <c r="X9209">
        <v>154</v>
      </c>
      <c r="Y9209" t="s">
        <v>925</v>
      </c>
    </row>
    <row r="9210" spans="1:25" ht="12" customHeight="1" x14ac:dyDescent="0.25">
      <c r="A9210" t="str">
        <f t="shared" si="286"/>
        <v>1251241761010191</v>
      </c>
      <c r="B9210">
        <v>2017</v>
      </c>
      <c r="C9210">
        <v>1251</v>
      </c>
      <c r="D9210" t="s">
        <v>14</v>
      </c>
      <c r="E9210">
        <v>2417</v>
      </c>
      <c r="F9210" t="s">
        <v>1049</v>
      </c>
      <c r="G9210">
        <v>6</v>
      </c>
      <c r="H9210">
        <v>1</v>
      </c>
      <c r="I9210">
        <v>0</v>
      </c>
      <c r="J9210">
        <v>10</v>
      </c>
      <c r="K9210">
        <v>1</v>
      </c>
      <c r="L9210">
        <v>91</v>
      </c>
      <c r="M9210" t="s">
        <v>738</v>
      </c>
      <c r="N9210" t="s">
        <v>736</v>
      </c>
      <c r="O9210" t="s">
        <v>130</v>
      </c>
      <c r="P9210" t="s">
        <v>273</v>
      </c>
      <c r="Q9210">
        <v>1131952.1930936575</v>
      </c>
      <c r="R9210">
        <v>0</v>
      </c>
      <c r="S9210">
        <f t="shared" si="287"/>
        <v>1131952.1930936575</v>
      </c>
      <c r="T9210" t="s">
        <v>940</v>
      </c>
      <c r="U9210" t="s">
        <v>221</v>
      </c>
      <c r="V9210" t="s">
        <v>924</v>
      </c>
      <c r="W9210">
        <v>43034</v>
      </c>
      <c r="X9210">
        <v>154</v>
      </c>
      <c r="Y9210" t="s">
        <v>925</v>
      </c>
    </row>
    <row r="9211" spans="1:25" ht="12" customHeight="1" x14ac:dyDescent="0.25">
      <c r="A9211" t="str">
        <f t="shared" si="286"/>
        <v>1251241761082190</v>
      </c>
      <c r="B9211">
        <v>2017</v>
      </c>
      <c r="C9211">
        <v>1251</v>
      </c>
      <c r="D9211" t="s">
        <v>14</v>
      </c>
      <c r="E9211">
        <v>2417</v>
      </c>
      <c r="F9211" t="s">
        <v>1049</v>
      </c>
      <c r="G9211">
        <v>6</v>
      </c>
      <c r="H9211">
        <v>1</v>
      </c>
      <c r="I9211">
        <v>0</v>
      </c>
      <c r="J9211">
        <v>82</v>
      </c>
      <c r="K9211">
        <v>1</v>
      </c>
      <c r="L9211">
        <v>90</v>
      </c>
      <c r="M9211" t="s">
        <v>738</v>
      </c>
      <c r="N9211" t="s">
        <v>736</v>
      </c>
      <c r="O9211" t="s">
        <v>130</v>
      </c>
      <c r="P9211" t="s">
        <v>273</v>
      </c>
      <c r="Q9211">
        <v>0</v>
      </c>
      <c r="R9211">
        <v>3567265.6249999925</v>
      </c>
      <c r="S9211">
        <f t="shared" si="287"/>
        <v>-3567265.6249999925</v>
      </c>
      <c r="T9211" t="s">
        <v>940</v>
      </c>
      <c r="U9211" t="s">
        <v>221</v>
      </c>
      <c r="V9211" t="s">
        <v>924</v>
      </c>
      <c r="W9211">
        <v>43034</v>
      </c>
      <c r="X9211">
        <v>154</v>
      </c>
      <c r="Y9211" t="s">
        <v>925</v>
      </c>
    </row>
    <row r="9212" spans="1:25" ht="12" customHeight="1" x14ac:dyDescent="0.25">
      <c r="A9212" t="str">
        <f t="shared" si="286"/>
        <v>1251700761010190</v>
      </c>
      <c r="B9212">
        <v>2017</v>
      </c>
      <c r="C9212">
        <v>1251</v>
      </c>
      <c r="D9212" t="s">
        <v>14</v>
      </c>
      <c r="E9212">
        <v>7007</v>
      </c>
      <c r="F9212" t="s">
        <v>5</v>
      </c>
      <c r="G9212">
        <v>6</v>
      </c>
      <c r="H9212">
        <v>1</v>
      </c>
      <c r="I9212">
        <v>0</v>
      </c>
      <c r="J9212">
        <v>10</v>
      </c>
      <c r="K9212">
        <v>1</v>
      </c>
      <c r="L9212">
        <v>90</v>
      </c>
      <c r="M9212" t="s">
        <v>738</v>
      </c>
      <c r="N9212" t="s">
        <v>736</v>
      </c>
      <c r="O9212" t="s">
        <v>130</v>
      </c>
      <c r="P9212" t="s">
        <v>273</v>
      </c>
      <c r="Q9212">
        <v>8446.0889339447021</v>
      </c>
      <c r="R9212">
        <v>0</v>
      </c>
      <c r="S9212">
        <f t="shared" si="287"/>
        <v>8446.0889339447021</v>
      </c>
      <c r="T9212" t="s">
        <v>940</v>
      </c>
      <c r="U9212" t="s">
        <v>221</v>
      </c>
      <c r="V9212" t="s">
        <v>924</v>
      </c>
      <c r="W9212">
        <v>43034</v>
      </c>
      <c r="X9212">
        <v>154</v>
      </c>
      <c r="Y9212" t="s">
        <v>925</v>
      </c>
    </row>
    <row r="9213" spans="1:25" ht="12" customHeight="1" x14ac:dyDescent="0.25">
      <c r="A9213" t="str">
        <f t="shared" si="286"/>
        <v>1251700761010191</v>
      </c>
      <c r="B9213">
        <v>2017</v>
      </c>
      <c r="C9213">
        <v>1251</v>
      </c>
      <c r="D9213" t="s">
        <v>14</v>
      </c>
      <c r="E9213">
        <v>7007</v>
      </c>
      <c r="F9213" t="s">
        <v>5</v>
      </c>
      <c r="G9213">
        <v>6</v>
      </c>
      <c r="H9213">
        <v>1</v>
      </c>
      <c r="I9213">
        <v>0</v>
      </c>
      <c r="J9213">
        <v>10</v>
      </c>
      <c r="K9213">
        <v>1</v>
      </c>
      <c r="L9213">
        <v>91</v>
      </c>
      <c r="M9213" t="s">
        <v>738</v>
      </c>
      <c r="N9213" t="s">
        <v>736</v>
      </c>
      <c r="O9213" t="s">
        <v>130</v>
      </c>
      <c r="P9213" t="s">
        <v>273</v>
      </c>
      <c r="Q9213">
        <v>368019.36906135082</v>
      </c>
      <c r="R9213">
        <v>0</v>
      </c>
      <c r="S9213">
        <f t="shared" si="287"/>
        <v>368019.36906135082</v>
      </c>
      <c r="T9213" t="s">
        <v>940</v>
      </c>
      <c r="U9213" t="s">
        <v>221</v>
      </c>
      <c r="V9213" t="s">
        <v>924</v>
      </c>
      <c r="W9213">
        <v>43034</v>
      </c>
      <c r="X9213">
        <v>154</v>
      </c>
      <c r="Y9213" t="s">
        <v>925</v>
      </c>
    </row>
    <row r="9214" spans="1:25" ht="12" customHeight="1" x14ac:dyDescent="0.25">
      <c r="A9214" t="str">
        <f t="shared" si="286"/>
        <v>1251700761030190</v>
      </c>
      <c r="B9214">
        <v>2017</v>
      </c>
      <c r="C9214">
        <v>1251</v>
      </c>
      <c r="D9214" t="s">
        <v>14</v>
      </c>
      <c r="E9214">
        <v>7007</v>
      </c>
      <c r="F9214" t="s">
        <v>5</v>
      </c>
      <c r="G9214">
        <v>6</v>
      </c>
      <c r="H9214">
        <v>1</v>
      </c>
      <c r="I9214">
        <v>0</v>
      </c>
      <c r="J9214">
        <v>30</v>
      </c>
      <c r="K9214">
        <v>1</v>
      </c>
      <c r="L9214">
        <v>90</v>
      </c>
      <c r="M9214" t="s">
        <v>738</v>
      </c>
      <c r="N9214" t="s">
        <v>736</v>
      </c>
      <c r="O9214" t="s">
        <v>130</v>
      </c>
      <c r="P9214" t="s">
        <v>273</v>
      </c>
      <c r="Q9214">
        <v>33333.317519575357</v>
      </c>
      <c r="R9214">
        <v>0</v>
      </c>
      <c r="S9214">
        <f t="shared" si="287"/>
        <v>33333.317519575357</v>
      </c>
      <c r="T9214" t="s">
        <v>940</v>
      </c>
      <c r="U9214" t="s">
        <v>221</v>
      </c>
      <c r="V9214" t="s">
        <v>924</v>
      </c>
      <c r="W9214">
        <v>43034</v>
      </c>
      <c r="X9214">
        <v>154</v>
      </c>
      <c r="Y9214" t="s">
        <v>925</v>
      </c>
    </row>
    <row r="9215" spans="1:25" ht="12" customHeight="1" x14ac:dyDescent="0.25">
      <c r="A9215" t="str">
        <f t="shared" si="286"/>
        <v>1251700761075190</v>
      </c>
      <c r="B9215">
        <v>2017</v>
      </c>
      <c r="C9215">
        <v>1251</v>
      </c>
      <c r="D9215" t="s">
        <v>14</v>
      </c>
      <c r="E9215">
        <v>7007</v>
      </c>
      <c r="F9215" t="s">
        <v>5</v>
      </c>
      <c r="G9215">
        <v>6</v>
      </c>
      <c r="H9215">
        <v>1</v>
      </c>
      <c r="I9215">
        <v>0</v>
      </c>
      <c r="J9215">
        <v>75</v>
      </c>
      <c r="K9215">
        <v>1</v>
      </c>
      <c r="L9215">
        <v>90</v>
      </c>
      <c r="M9215" t="s">
        <v>738</v>
      </c>
      <c r="N9215" t="s">
        <v>736</v>
      </c>
      <c r="O9215" t="s">
        <v>130</v>
      </c>
      <c r="P9215" t="s">
        <v>273</v>
      </c>
      <c r="Q9215">
        <v>1.8876791000366211E-3</v>
      </c>
      <c r="R9215">
        <v>0</v>
      </c>
      <c r="S9215">
        <f t="shared" si="287"/>
        <v>1.8876791000366211E-3</v>
      </c>
      <c r="T9215" t="s">
        <v>940</v>
      </c>
      <c r="U9215" t="s">
        <v>221</v>
      </c>
      <c r="V9215" t="s">
        <v>924</v>
      </c>
      <c r="W9215">
        <v>43034</v>
      </c>
      <c r="X9215">
        <v>154</v>
      </c>
      <c r="Y9215" t="s">
        <v>925</v>
      </c>
    </row>
    <row r="9216" spans="1:25" ht="12" customHeight="1" x14ac:dyDescent="0.25">
      <c r="A9216" t="str">
        <f t="shared" si="286"/>
        <v>12612001121023190</v>
      </c>
      <c r="B9216">
        <v>2017</v>
      </c>
      <c r="C9216">
        <v>1261</v>
      </c>
      <c r="D9216" t="s">
        <v>16</v>
      </c>
      <c r="E9216">
        <v>2001</v>
      </c>
      <c r="F9216" t="s">
        <v>1059</v>
      </c>
      <c r="G9216">
        <v>12</v>
      </c>
      <c r="H9216">
        <v>1</v>
      </c>
      <c r="I9216">
        <v>0</v>
      </c>
      <c r="J9216">
        <v>23</v>
      </c>
      <c r="K9216">
        <v>1</v>
      </c>
      <c r="L9216">
        <v>90</v>
      </c>
      <c r="M9216" t="s">
        <v>745</v>
      </c>
      <c r="N9216" t="s">
        <v>743</v>
      </c>
      <c r="O9216" t="s">
        <v>130</v>
      </c>
      <c r="P9216" t="s">
        <v>273</v>
      </c>
      <c r="Q9216">
        <v>0</v>
      </c>
      <c r="R9216">
        <v>140653.65067205392</v>
      </c>
      <c r="S9216">
        <f t="shared" si="287"/>
        <v>-140653.65067205392</v>
      </c>
      <c r="T9216" t="s">
        <v>940</v>
      </c>
      <c r="U9216" t="s">
        <v>221</v>
      </c>
      <c r="V9216" t="s">
        <v>924</v>
      </c>
      <c r="W9216">
        <v>43034</v>
      </c>
      <c r="X9216">
        <v>154</v>
      </c>
      <c r="Y9216" t="s">
        <v>925</v>
      </c>
    </row>
    <row r="9217" spans="1:25" ht="12" customHeight="1" x14ac:dyDescent="0.25">
      <c r="A9217" t="str">
        <f t="shared" si="286"/>
        <v>12612001121023191</v>
      </c>
      <c r="B9217">
        <v>2017</v>
      </c>
      <c r="C9217">
        <v>1261</v>
      </c>
      <c r="D9217" t="s">
        <v>16</v>
      </c>
      <c r="E9217">
        <v>2001</v>
      </c>
      <c r="F9217" t="s">
        <v>1059</v>
      </c>
      <c r="G9217">
        <v>12</v>
      </c>
      <c r="H9217">
        <v>1</v>
      </c>
      <c r="I9217">
        <v>0</v>
      </c>
      <c r="J9217">
        <v>23</v>
      </c>
      <c r="K9217">
        <v>1</v>
      </c>
      <c r="L9217">
        <v>91</v>
      </c>
      <c r="M9217" t="s">
        <v>745</v>
      </c>
      <c r="N9217" t="s">
        <v>743</v>
      </c>
      <c r="O9217" t="s">
        <v>130</v>
      </c>
      <c r="P9217" t="s">
        <v>273</v>
      </c>
      <c r="Q9217">
        <v>3061.4788443899015</v>
      </c>
      <c r="R9217">
        <v>0</v>
      </c>
      <c r="S9217">
        <f t="shared" si="287"/>
        <v>3061.4788443899015</v>
      </c>
      <c r="T9217" t="s">
        <v>940</v>
      </c>
      <c r="U9217" t="s">
        <v>221</v>
      </c>
      <c r="V9217" t="s">
        <v>924</v>
      </c>
      <c r="W9217">
        <v>43034</v>
      </c>
      <c r="X9217">
        <v>154</v>
      </c>
      <c r="Y9217" t="s">
        <v>925</v>
      </c>
    </row>
    <row r="9218" spans="1:25" ht="12" customHeight="1" x14ac:dyDescent="0.25">
      <c r="A9218" t="str">
        <f t="shared" ref="A9218:A9281" si="288">CONCATENATE(C9218,E9218,G9218,H9218,I9218,J9218,K9218,L9218)</f>
        <v>12612002121023190</v>
      </c>
      <c r="B9218">
        <v>2017</v>
      </c>
      <c r="C9218">
        <v>1261</v>
      </c>
      <c r="D9218" t="s">
        <v>16</v>
      </c>
      <c r="E9218">
        <v>2002</v>
      </c>
      <c r="F9218" t="s">
        <v>1028</v>
      </c>
      <c r="G9218">
        <v>12</v>
      </c>
      <c r="H9218">
        <v>1</v>
      </c>
      <c r="I9218">
        <v>0</v>
      </c>
      <c r="J9218">
        <v>23</v>
      </c>
      <c r="K9218">
        <v>1</v>
      </c>
      <c r="L9218">
        <v>90</v>
      </c>
      <c r="M9218" t="s">
        <v>745</v>
      </c>
      <c r="N9218" t="s">
        <v>743</v>
      </c>
      <c r="O9218" t="s">
        <v>130</v>
      </c>
      <c r="P9218" t="s">
        <v>273</v>
      </c>
      <c r="Q9218">
        <v>0</v>
      </c>
      <c r="R9218">
        <v>560594.70691657066</v>
      </c>
      <c r="S9218">
        <f t="shared" si="287"/>
        <v>-560594.70691657066</v>
      </c>
      <c r="T9218" t="s">
        <v>940</v>
      </c>
      <c r="U9218" t="s">
        <v>221</v>
      </c>
      <c r="V9218" t="s">
        <v>924</v>
      </c>
      <c r="W9218">
        <v>43034</v>
      </c>
      <c r="X9218">
        <v>154</v>
      </c>
      <c r="Y9218" t="s">
        <v>925</v>
      </c>
    </row>
    <row r="9219" spans="1:25" ht="12" customHeight="1" x14ac:dyDescent="0.25">
      <c r="A9219" t="str">
        <f t="shared" si="288"/>
        <v>12612002121023191</v>
      </c>
      <c r="B9219">
        <v>2017</v>
      </c>
      <c r="C9219">
        <v>1261</v>
      </c>
      <c r="D9219" t="s">
        <v>16</v>
      </c>
      <c r="E9219">
        <v>2002</v>
      </c>
      <c r="F9219" t="s">
        <v>1028</v>
      </c>
      <c r="G9219">
        <v>12</v>
      </c>
      <c r="H9219">
        <v>1</v>
      </c>
      <c r="I9219">
        <v>0</v>
      </c>
      <c r="J9219">
        <v>23</v>
      </c>
      <c r="K9219">
        <v>1</v>
      </c>
      <c r="L9219">
        <v>91</v>
      </c>
      <c r="M9219" t="s">
        <v>745</v>
      </c>
      <c r="N9219" t="s">
        <v>743</v>
      </c>
      <c r="O9219" t="s">
        <v>130</v>
      </c>
      <c r="P9219" t="s">
        <v>273</v>
      </c>
      <c r="Q9219">
        <v>610.18943427223712</v>
      </c>
      <c r="R9219">
        <v>0</v>
      </c>
      <c r="S9219">
        <f t="shared" ref="S9219:S9282" si="289">Q9219-R9219</f>
        <v>610.18943427223712</v>
      </c>
      <c r="T9219" t="s">
        <v>940</v>
      </c>
      <c r="U9219" t="s">
        <v>221</v>
      </c>
      <c r="V9219" t="s">
        <v>924</v>
      </c>
      <c r="W9219">
        <v>43034</v>
      </c>
      <c r="X9219">
        <v>154</v>
      </c>
      <c r="Y9219" t="s">
        <v>925</v>
      </c>
    </row>
    <row r="9220" spans="1:25" ht="12" customHeight="1" x14ac:dyDescent="0.25">
      <c r="A9220" t="str">
        <f t="shared" si="288"/>
        <v>12612085121023190</v>
      </c>
      <c r="B9220">
        <v>2017</v>
      </c>
      <c r="C9220">
        <v>1261</v>
      </c>
      <c r="D9220" t="s">
        <v>16</v>
      </c>
      <c r="E9220">
        <v>2085</v>
      </c>
      <c r="F9220" t="s">
        <v>1110</v>
      </c>
      <c r="G9220">
        <v>12</v>
      </c>
      <c r="H9220">
        <v>1</v>
      </c>
      <c r="I9220">
        <v>0</v>
      </c>
      <c r="J9220">
        <v>23</v>
      </c>
      <c r="K9220">
        <v>1</v>
      </c>
      <c r="L9220">
        <v>90</v>
      </c>
      <c r="M9220" t="s">
        <v>745</v>
      </c>
      <c r="N9220" t="s">
        <v>743</v>
      </c>
      <c r="O9220" t="s">
        <v>130</v>
      </c>
      <c r="P9220" t="s">
        <v>273</v>
      </c>
      <c r="Q9220">
        <v>0</v>
      </c>
      <c r="R9220">
        <v>1210567.5762078166</v>
      </c>
      <c r="S9220">
        <f t="shared" si="289"/>
        <v>-1210567.5762078166</v>
      </c>
      <c r="T9220" t="s">
        <v>940</v>
      </c>
      <c r="U9220" t="s">
        <v>221</v>
      </c>
      <c r="V9220" t="s">
        <v>924</v>
      </c>
      <c r="W9220">
        <v>43034</v>
      </c>
      <c r="X9220">
        <v>154</v>
      </c>
      <c r="Y9220" t="s">
        <v>925</v>
      </c>
    </row>
    <row r="9221" spans="1:25" ht="12" customHeight="1" x14ac:dyDescent="0.25">
      <c r="A9221" t="str">
        <f t="shared" si="288"/>
        <v>12612085121023191</v>
      </c>
      <c r="B9221">
        <v>2017</v>
      </c>
      <c r="C9221">
        <v>1261</v>
      </c>
      <c r="D9221" t="s">
        <v>16</v>
      </c>
      <c r="E9221">
        <v>2085</v>
      </c>
      <c r="F9221" t="s">
        <v>1110</v>
      </c>
      <c r="G9221">
        <v>12</v>
      </c>
      <c r="H9221">
        <v>1</v>
      </c>
      <c r="I9221">
        <v>0</v>
      </c>
      <c r="J9221">
        <v>23</v>
      </c>
      <c r="K9221">
        <v>1</v>
      </c>
      <c r="L9221">
        <v>91</v>
      </c>
      <c r="M9221" t="s">
        <v>745</v>
      </c>
      <c r="N9221" t="s">
        <v>743</v>
      </c>
      <c r="O9221" t="s">
        <v>130</v>
      </c>
      <c r="P9221" t="s">
        <v>273</v>
      </c>
      <c r="Q9221">
        <v>133776.02677924186</v>
      </c>
      <c r="R9221">
        <v>0</v>
      </c>
      <c r="S9221">
        <f t="shared" si="289"/>
        <v>133776.02677924186</v>
      </c>
      <c r="T9221" t="s">
        <v>940</v>
      </c>
      <c r="U9221" t="s">
        <v>221</v>
      </c>
      <c r="V9221" t="s">
        <v>924</v>
      </c>
      <c r="W9221">
        <v>43034</v>
      </c>
      <c r="X9221">
        <v>154</v>
      </c>
      <c r="Y9221" t="s">
        <v>925</v>
      </c>
    </row>
    <row r="9222" spans="1:25" ht="12" customHeight="1" x14ac:dyDescent="0.25">
      <c r="A9222" t="str">
        <f t="shared" si="288"/>
        <v>12612131121010190</v>
      </c>
      <c r="B9222">
        <v>2017</v>
      </c>
      <c r="C9222">
        <v>1261</v>
      </c>
      <c r="D9222" t="s">
        <v>16</v>
      </c>
      <c r="E9222">
        <v>2131</v>
      </c>
      <c r="F9222" t="s">
        <v>1414</v>
      </c>
      <c r="G9222">
        <v>12</v>
      </c>
      <c r="H9222">
        <v>1</v>
      </c>
      <c r="I9222">
        <v>0</v>
      </c>
      <c r="J9222">
        <v>10</v>
      </c>
      <c r="K9222">
        <v>1</v>
      </c>
      <c r="L9222">
        <v>90</v>
      </c>
      <c r="M9222" t="s">
        <v>745</v>
      </c>
      <c r="N9222" t="s">
        <v>743</v>
      </c>
      <c r="O9222" t="s">
        <v>130</v>
      </c>
      <c r="P9222" t="s">
        <v>273</v>
      </c>
      <c r="Q9222">
        <v>0</v>
      </c>
      <c r="R9222">
        <v>758878.29679507017</v>
      </c>
      <c r="S9222">
        <f t="shared" si="289"/>
        <v>-758878.29679507017</v>
      </c>
      <c r="T9222" t="s">
        <v>940</v>
      </c>
      <c r="U9222" t="s">
        <v>221</v>
      </c>
      <c r="V9222" t="s">
        <v>924</v>
      </c>
      <c r="W9222">
        <v>43034</v>
      </c>
      <c r="X9222">
        <v>154</v>
      </c>
      <c r="Y9222" t="s">
        <v>925</v>
      </c>
    </row>
    <row r="9223" spans="1:25" ht="12" customHeight="1" x14ac:dyDescent="0.25">
      <c r="A9223" t="str">
        <f t="shared" si="288"/>
        <v>12612131121010191</v>
      </c>
      <c r="B9223">
        <v>2017</v>
      </c>
      <c r="C9223">
        <v>1261</v>
      </c>
      <c r="D9223" t="s">
        <v>16</v>
      </c>
      <c r="E9223">
        <v>2131</v>
      </c>
      <c r="F9223" t="s">
        <v>1414</v>
      </c>
      <c r="G9223">
        <v>12</v>
      </c>
      <c r="H9223">
        <v>1</v>
      </c>
      <c r="I9223">
        <v>0</v>
      </c>
      <c r="J9223">
        <v>10</v>
      </c>
      <c r="K9223">
        <v>1</v>
      </c>
      <c r="L9223">
        <v>91</v>
      </c>
      <c r="M9223" t="s">
        <v>745</v>
      </c>
      <c r="N9223" t="s">
        <v>743</v>
      </c>
      <c r="O9223" t="s">
        <v>130</v>
      </c>
      <c r="P9223" t="s">
        <v>273</v>
      </c>
      <c r="Q9223">
        <v>2597.5991436228505</v>
      </c>
      <c r="R9223">
        <v>0</v>
      </c>
      <c r="S9223">
        <f t="shared" si="289"/>
        <v>2597.5991436228505</v>
      </c>
      <c r="T9223" t="s">
        <v>940</v>
      </c>
      <c r="U9223" t="s">
        <v>221</v>
      </c>
      <c r="V9223" t="s">
        <v>924</v>
      </c>
      <c r="W9223">
        <v>43034</v>
      </c>
      <c r="X9223">
        <v>154</v>
      </c>
      <c r="Y9223" t="s">
        <v>925</v>
      </c>
    </row>
    <row r="9224" spans="1:25" ht="12" customHeight="1" x14ac:dyDescent="0.25">
      <c r="A9224" t="str">
        <f t="shared" si="288"/>
        <v>12612134121023190</v>
      </c>
      <c r="B9224">
        <v>2017</v>
      </c>
      <c r="C9224">
        <v>1261</v>
      </c>
      <c r="D9224" t="s">
        <v>16</v>
      </c>
      <c r="E9224">
        <v>2134</v>
      </c>
      <c r="F9224" t="s">
        <v>1050</v>
      </c>
      <c r="G9224">
        <v>12</v>
      </c>
      <c r="H9224">
        <v>1</v>
      </c>
      <c r="I9224">
        <v>0</v>
      </c>
      <c r="J9224">
        <v>23</v>
      </c>
      <c r="K9224">
        <v>1</v>
      </c>
      <c r="L9224">
        <v>90</v>
      </c>
      <c r="M9224" t="s">
        <v>745</v>
      </c>
      <c r="N9224" t="s">
        <v>743</v>
      </c>
      <c r="O9224" t="s">
        <v>130</v>
      </c>
      <c r="P9224" t="s">
        <v>273</v>
      </c>
      <c r="Q9224">
        <v>2008665.7824338973</v>
      </c>
      <c r="R9224">
        <v>0</v>
      </c>
      <c r="S9224">
        <f t="shared" si="289"/>
        <v>2008665.7824338973</v>
      </c>
      <c r="T9224" t="s">
        <v>940</v>
      </c>
      <c r="U9224" t="s">
        <v>221</v>
      </c>
      <c r="V9224" t="s">
        <v>924</v>
      </c>
      <c r="W9224">
        <v>43034</v>
      </c>
      <c r="X9224">
        <v>154</v>
      </c>
      <c r="Y9224" t="s">
        <v>925</v>
      </c>
    </row>
    <row r="9225" spans="1:25" ht="12" customHeight="1" x14ac:dyDescent="0.25">
      <c r="A9225" t="str">
        <f t="shared" si="288"/>
        <v>12612134121023191</v>
      </c>
      <c r="B9225">
        <v>2017</v>
      </c>
      <c r="C9225">
        <v>1261</v>
      </c>
      <c r="D9225" t="s">
        <v>16</v>
      </c>
      <c r="E9225">
        <v>2134</v>
      </c>
      <c r="F9225" t="s">
        <v>1050</v>
      </c>
      <c r="G9225">
        <v>12</v>
      </c>
      <c r="H9225">
        <v>1</v>
      </c>
      <c r="I9225">
        <v>0</v>
      </c>
      <c r="J9225">
        <v>23</v>
      </c>
      <c r="K9225">
        <v>1</v>
      </c>
      <c r="L9225">
        <v>91</v>
      </c>
      <c r="M9225" t="s">
        <v>745</v>
      </c>
      <c r="N9225" t="s">
        <v>743</v>
      </c>
      <c r="O9225" t="s">
        <v>130</v>
      </c>
      <c r="P9225" t="s">
        <v>273</v>
      </c>
      <c r="Q9225">
        <v>30624.777278561145</v>
      </c>
      <c r="R9225">
        <v>0</v>
      </c>
      <c r="S9225">
        <f t="shared" si="289"/>
        <v>30624.777278561145</v>
      </c>
      <c r="T9225" t="s">
        <v>940</v>
      </c>
      <c r="U9225" t="s">
        <v>221</v>
      </c>
      <c r="V9225" t="s">
        <v>924</v>
      </c>
      <c r="W9225">
        <v>43034</v>
      </c>
      <c r="X9225">
        <v>154</v>
      </c>
      <c r="Y9225" t="s">
        <v>925</v>
      </c>
    </row>
    <row r="9226" spans="1:25" ht="12" customHeight="1" x14ac:dyDescent="0.25">
      <c r="A9226" t="str">
        <f t="shared" si="288"/>
        <v>12612135121023190</v>
      </c>
      <c r="B9226">
        <v>2017</v>
      </c>
      <c r="C9226">
        <v>1261</v>
      </c>
      <c r="D9226" t="s">
        <v>16</v>
      </c>
      <c r="E9226">
        <v>2135</v>
      </c>
      <c r="F9226" t="s">
        <v>1415</v>
      </c>
      <c r="G9226">
        <v>12</v>
      </c>
      <c r="H9226">
        <v>1</v>
      </c>
      <c r="I9226">
        <v>0</v>
      </c>
      <c r="J9226">
        <v>23</v>
      </c>
      <c r="K9226">
        <v>1</v>
      </c>
      <c r="L9226">
        <v>90</v>
      </c>
      <c r="M9226" t="s">
        <v>745</v>
      </c>
      <c r="N9226" t="s">
        <v>743</v>
      </c>
      <c r="O9226" t="s">
        <v>130</v>
      </c>
      <c r="P9226" t="s">
        <v>273</v>
      </c>
      <c r="Q9226">
        <v>0</v>
      </c>
      <c r="R9226">
        <v>69138.482436308637</v>
      </c>
      <c r="S9226">
        <f t="shared" si="289"/>
        <v>-69138.482436308637</v>
      </c>
      <c r="T9226" t="s">
        <v>940</v>
      </c>
      <c r="U9226" t="s">
        <v>221</v>
      </c>
      <c r="V9226" t="s">
        <v>924</v>
      </c>
      <c r="W9226">
        <v>43034</v>
      </c>
      <c r="X9226">
        <v>154</v>
      </c>
      <c r="Y9226" t="s">
        <v>925</v>
      </c>
    </row>
    <row r="9227" spans="1:25" ht="12" customHeight="1" x14ac:dyDescent="0.25">
      <c r="A9227" t="str">
        <f t="shared" si="288"/>
        <v>12612135121023191</v>
      </c>
      <c r="B9227">
        <v>2017</v>
      </c>
      <c r="C9227">
        <v>1261</v>
      </c>
      <c r="D9227" t="s">
        <v>16</v>
      </c>
      <c r="E9227">
        <v>2135</v>
      </c>
      <c r="F9227" t="s">
        <v>1415</v>
      </c>
      <c r="G9227">
        <v>12</v>
      </c>
      <c r="H9227">
        <v>1</v>
      </c>
      <c r="I9227">
        <v>0</v>
      </c>
      <c r="J9227">
        <v>23</v>
      </c>
      <c r="K9227">
        <v>1</v>
      </c>
      <c r="L9227">
        <v>91</v>
      </c>
      <c r="M9227" t="s">
        <v>745</v>
      </c>
      <c r="N9227" t="s">
        <v>743</v>
      </c>
      <c r="O9227" t="s">
        <v>130</v>
      </c>
      <c r="P9227" t="s">
        <v>273</v>
      </c>
      <c r="Q9227">
        <v>1060.0921840956435</v>
      </c>
      <c r="R9227">
        <v>0</v>
      </c>
      <c r="S9227">
        <f t="shared" si="289"/>
        <v>1060.0921840956435</v>
      </c>
      <c r="T9227" t="s">
        <v>940</v>
      </c>
      <c r="U9227" t="s">
        <v>221</v>
      </c>
      <c r="V9227" t="s">
        <v>924</v>
      </c>
      <c r="W9227">
        <v>43034</v>
      </c>
      <c r="X9227">
        <v>154</v>
      </c>
      <c r="Y9227" t="s">
        <v>925</v>
      </c>
    </row>
    <row r="9228" spans="1:25" ht="12" customHeight="1" x14ac:dyDescent="0.25">
      <c r="A9228" t="str">
        <f t="shared" si="288"/>
        <v>12612136121023190</v>
      </c>
      <c r="B9228">
        <v>2017</v>
      </c>
      <c r="C9228">
        <v>1261</v>
      </c>
      <c r="D9228" t="s">
        <v>16</v>
      </c>
      <c r="E9228">
        <v>2136</v>
      </c>
      <c r="F9228" t="s">
        <v>1416</v>
      </c>
      <c r="G9228">
        <v>12</v>
      </c>
      <c r="H9228">
        <v>1</v>
      </c>
      <c r="I9228">
        <v>0</v>
      </c>
      <c r="J9228">
        <v>23</v>
      </c>
      <c r="K9228">
        <v>1</v>
      </c>
      <c r="L9228">
        <v>90</v>
      </c>
      <c r="M9228" t="s">
        <v>745</v>
      </c>
      <c r="N9228" t="s">
        <v>743</v>
      </c>
      <c r="O9228" t="s">
        <v>130</v>
      </c>
      <c r="P9228" t="s">
        <v>273</v>
      </c>
      <c r="Q9228">
        <v>0</v>
      </c>
      <c r="R9228">
        <v>19344.09838606976</v>
      </c>
      <c r="S9228">
        <f t="shared" si="289"/>
        <v>-19344.09838606976</v>
      </c>
      <c r="T9228" t="s">
        <v>940</v>
      </c>
      <c r="U9228" t="s">
        <v>221</v>
      </c>
      <c r="V9228" t="s">
        <v>924</v>
      </c>
      <c r="W9228">
        <v>43034</v>
      </c>
      <c r="X9228">
        <v>154</v>
      </c>
      <c r="Y9228" t="s">
        <v>925</v>
      </c>
    </row>
    <row r="9229" spans="1:25" ht="12" customHeight="1" x14ac:dyDescent="0.25">
      <c r="A9229" t="str">
        <f t="shared" si="288"/>
        <v>12612136121023191</v>
      </c>
      <c r="B9229">
        <v>2017</v>
      </c>
      <c r="C9229">
        <v>1261</v>
      </c>
      <c r="D9229" t="s">
        <v>16</v>
      </c>
      <c r="E9229">
        <v>2136</v>
      </c>
      <c r="F9229" t="s">
        <v>1416</v>
      </c>
      <c r="G9229">
        <v>12</v>
      </c>
      <c r="H9229">
        <v>1</v>
      </c>
      <c r="I9229">
        <v>0</v>
      </c>
      <c r="J9229">
        <v>23</v>
      </c>
      <c r="K9229">
        <v>1</v>
      </c>
      <c r="L9229">
        <v>91</v>
      </c>
      <c r="M9229" t="s">
        <v>745</v>
      </c>
      <c r="N9229" t="s">
        <v>743</v>
      </c>
      <c r="O9229" t="s">
        <v>130</v>
      </c>
      <c r="P9229" t="s">
        <v>273</v>
      </c>
      <c r="Q9229">
        <v>0</v>
      </c>
      <c r="R9229">
        <v>2054.2982467490947</v>
      </c>
      <c r="S9229">
        <f t="shared" si="289"/>
        <v>-2054.2982467490947</v>
      </c>
      <c r="T9229" t="s">
        <v>940</v>
      </c>
      <c r="U9229" t="s">
        <v>221</v>
      </c>
      <c r="V9229" t="s">
        <v>924</v>
      </c>
      <c r="W9229">
        <v>43034</v>
      </c>
      <c r="X9229">
        <v>154</v>
      </c>
      <c r="Y9229" t="s">
        <v>925</v>
      </c>
    </row>
    <row r="9230" spans="1:25" ht="12" customHeight="1" x14ac:dyDescent="0.25">
      <c r="A9230" t="str">
        <f t="shared" si="288"/>
        <v>12612137121023190</v>
      </c>
      <c r="B9230">
        <v>2017</v>
      </c>
      <c r="C9230">
        <v>1261</v>
      </c>
      <c r="D9230" t="s">
        <v>16</v>
      </c>
      <c r="E9230">
        <v>2137</v>
      </c>
      <c r="F9230" t="s">
        <v>141</v>
      </c>
      <c r="G9230">
        <v>12</v>
      </c>
      <c r="H9230">
        <v>1</v>
      </c>
      <c r="I9230">
        <v>0</v>
      </c>
      <c r="J9230">
        <v>23</v>
      </c>
      <c r="K9230">
        <v>1</v>
      </c>
      <c r="L9230">
        <v>90</v>
      </c>
      <c r="M9230" t="s">
        <v>745</v>
      </c>
      <c r="N9230" t="s">
        <v>743</v>
      </c>
      <c r="O9230" t="s">
        <v>130</v>
      </c>
      <c r="P9230" t="s">
        <v>273</v>
      </c>
      <c r="Q9230">
        <v>0</v>
      </c>
      <c r="R9230">
        <v>2631678.1364017725</v>
      </c>
      <c r="S9230">
        <f t="shared" si="289"/>
        <v>-2631678.1364017725</v>
      </c>
      <c r="T9230" t="s">
        <v>940</v>
      </c>
      <c r="U9230" t="s">
        <v>221</v>
      </c>
      <c r="V9230" t="s">
        <v>924</v>
      </c>
      <c r="W9230">
        <v>43034</v>
      </c>
      <c r="X9230">
        <v>154</v>
      </c>
      <c r="Y9230" t="s">
        <v>925</v>
      </c>
    </row>
    <row r="9231" spans="1:25" ht="12" customHeight="1" x14ac:dyDescent="0.25">
      <c r="A9231" t="str">
        <f t="shared" si="288"/>
        <v>12612137121023191</v>
      </c>
      <c r="B9231">
        <v>2017</v>
      </c>
      <c r="C9231">
        <v>1261</v>
      </c>
      <c r="D9231" t="s">
        <v>16</v>
      </c>
      <c r="E9231">
        <v>2137</v>
      </c>
      <c r="F9231" t="s">
        <v>141</v>
      </c>
      <c r="G9231">
        <v>12</v>
      </c>
      <c r="H9231">
        <v>1</v>
      </c>
      <c r="I9231">
        <v>0</v>
      </c>
      <c r="J9231">
        <v>23</v>
      </c>
      <c r="K9231">
        <v>1</v>
      </c>
      <c r="L9231">
        <v>91</v>
      </c>
      <c r="M9231" t="s">
        <v>745</v>
      </c>
      <c r="N9231" t="s">
        <v>743</v>
      </c>
      <c r="O9231" t="s">
        <v>130</v>
      </c>
      <c r="P9231" t="s">
        <v>273</v>
      </c>
      <c r="Q9231">
        <v>185636.90219445527</v>
      </c>
      <c r="R9231">
        <v>0</v>
      </c>
      <c r="S9231">
        <f t="shared" si="289"/>
        <v>185636.90219445527</v>
      </c>
      <c r="T9231" t="s">
        <v>940</v>
      </c>
      <c r="U9231" t="s">
        <v>221</v>
      </c>
      <c r="V9231" t="s">
        <v>924</v>
      </c>
      <c r="W9231">
        <v>43034</v>
      </c>
      <c r="X9231">
        <v>154</v>
      </c>
      <c r="Y9231" t="s">
        <v>925</v>
      </c>
    </row>
    <row r="9232" spans="1:25" ht="12" customHeight="1" x14ac:dyDescent="0.25">
      <c r="A9232" t="str">
        <f t="shared" si="288"/>
        <v>12612138121023190</v>
      </c>
      <c r="B9232">
        <v>2017</v>
      </c>
      <c r="C9232">
        <v>1261</v>
      </c>
      <c r="D9232" t="s">
        <v>16</v>
      </c>
      <c r="E9232">
        <v>2138</v>
      </c>
      <c r="F9232" t="s">
        <v>1417</v>
      </c>
      <c r="G9232">
        <v>12</v>
      </c>
      <c r="H9232">
        <v>1</v>
      </c>
      <c r="I9232">
        <v>0</v>
      </c>
      <c r="J9232">
        <v>23</v>
      </c>
      <c r="K9232">
        <v>1</v>
      </c>
      <c r="L9232">
        <v>90</v>
      </c>
      <c r="M9232" t="s">
        <v>745</v>
      </c>
      <c r="N9232" t="s">
        <v>743</v>
      </c>
      <c r="O9232" t="s">
        <v>130</v>
      </c>
      <c r="P9232" t="s">
        <v>273</v>
      </c>
      <c r="Q9232">
        <v>0</v>
      </c>
      <c r="R9232">
        <v>430324.39717918634</v>
      </c>
      <c r="S9232">
        <f t="shared" si="289"/>
        <v>-430324.39717918634</v>
      </c>
      <c r="T9232" t="s">
        <v>940</v>
      </c>
      <c r="U9232" t="s">
        <v>221</v>
      </c>
      <c r="V9232" t="s">
        <v>924</v>
      </c>
      <c r="W9232">
        <v>43034</v>
      </c>
      <c r="X9232">
        <v>154</v>
      </c>
      <c r="Y9232" t="s">
        <v>925</v>
      </c>
    </row>
    <row r="9233" spans="1:25" ht="12" customHeight="1" x14ac:dyDescent="0.25">
      <c r="A9233" t="str">
        <f t="shared" si="288"/>
        <v>12612138121023191</v>
      </c>
      <c r="B9233">
        <v>2017</v>
      </c>
      <c r="C9233">
        <v>1261</v>
      </c>
      <c r="D9233" t="s">
        <v>16</v>
      </c>
      <c r="E9233">
        <v>2138</v>
      </c>
      <c r="F9233" t="s">
        <v>1417</v>
      </c>
      <c r="G9233">
        <v>12</v>
      </c>
      <c r="H9233">
        <v>1</v>
      </c>
      <c r="I9233">
        <v>0</v>
      </c>
      <c r="J9233">
        <v>23</v>
      </c>
      <c r="K9233">
        <v>1</v>
      </c>
      <c r="L9233">
        <v>91</v>
      </c>
      <c r="M9233" t="s">
        <v>745</v>
      </c>
      <c r="N9233" t="s">
        <v>743</v>
      </c>
      <c r="O9233" t="s">
        <v>130</v>
      </c>
      <c r="P9233" t="s">
        <v>273</v>
      </c>
      <c r="Q9233">
        <v>77407.871927559376</v>
      </c>
      <c r="R9233">
        <v>0</v>
      </c>
      <c r="S9233">
        <f t="shared" si="289"/>
        <v>77407.871927559376</v>
      </c>
      <c r="T9233" t="s">
        <v>940</v>
      </c>
      <c r="U9233" t="s">
        <v>221</v>
      </c>
      <c r="V9233" t="s">
        <v>924</v>
      </c>
      <c r="W9233">
        <v>43034</v>
      </c>
      <c r="X9233">
        <v>154</v>
      </c>
      <c r="Y9233" t="s">
        <v>925</v>
      </c>
    </row>
    <row r="9234" spans="1:25" ht="12" customHeight="1" x14ac:dyDescent="0.25">
      <c r="A9234" t="str">
        <f t="shared" si="288"/>
        <v>12612140121023190</v>
      </c>
      <c r="B9234">
        <v>2017</v>
      </c>
      <c r="C9234">
        <v>1261</v>
      </c>
      <c r="D9234" t="s">
        <v>16</v>
      </c>
      <c r="E9234">
        <v>2140</v>
      </c>
      <c r="F9234" t="s">
        <v>1418</v>
      </c>
      <c r="G9234">
        <v>12</v>
      </c>
      <c r="H9234">
        <v>1</v>
      </c>
      <c r="I9234">
        <v>0</v>
      </c>
      <c r="J9234">
        <v>23</v>
      </c>
      <c r="K9234">
        <v>1</v>
      </c>
      <c r="L9234">
        <v>90</v>
      </c>
      <c r="M9234" t="s">
        <v>745</v>
      </c>
      <c r="N9234" t="s">
        <v>743</v>
      </c>
      <c r="O9234" t="s">
        <v>130</v>
      </c>
      <c r="P9234" t="s">
        <v>273</v>
      </c>
      <c r="Q9234">
        <v>464939.85139253736</v>
      </c>
      <c r="R9234">
        <v>0</v>
      </c>
      <c r="S9234">
        <f t="shared" si="289"/>
        <v>464939.85139253736</v>
      </c>
      <c r="T9234" t="s">
        <v>940</v>
      </c>
      <c r="U9234" t="s">
        <v>221</v>
      </c>
      <c r="V9234" t="s">
        <v>924</v>
      </c>
      <c r="W9234">
        <v>43034</v>
      </c>
      <c r="X9234">
        <v>154</v>
      </c>
      <c r="Y9234" t="s">
        <v>925</v>
      </c>
    </row>
    <row r="9235" spans="1:25" ht="12" customHeight="1" x14ac:dyDescent="0.25">
      <c r="A9235" t="str">
        <f t="shared" si="288"/>
        <v>12612140121023191</v>
      </c>
      <c r="B9235">
        <v>2017</v>
      </c>
      <c r="C9235">
        <v>1261</v>
      </c>
      <c r="D9235" t="s">
        <v>16</v>
      </c>
      <c r="E9235">
        <v>2140</v>
      </c>
      <c r="F9235" t="s">
        <v>1418</v>
      </c>
      <c r="G9235">
        <v>12</v>
      </c>
      <c r="H9235">
        <v>1</v>
      </c>
      <c r="I9235">
        <v>0</v>
      </c>
      <c r="J9235">
        <v>23</v>
      </c>
      <c r="K9235">
        <v>1</v>
      </c>
      <c r="L9235">
        <v>91</v>
      </c>
      <c r="M9235" t="s">
        <v>745</v>
      </c>
      <c r="N9235" t="s">
        <v>743</v>
      </c>
      <c r="O9235" t="s">
        <v>130</v>
      </c>
      <c r="P9235" t="s">
        <v>273</v>
      </c>
      <c r="Q9235">
        <v>104773.14212838002</v>
      </c>
      <c r="R9235">
        <v>0</v>
      </c>
      <c r="S9235">
        <f t="shared" si="289"/>
        <v>104773.14212838002</v>
      </c>
      <c r="T9235" t="s">
        <v>940</v>
      </c>
      <c r="U9235" t="s">
        <v>221</v>
      </c>
      <c r="V9235" t="s">
        <v>924</v>
      </c>
      <c r="W9235">
        <v>43034</v>
      </c>
      <c r="X9235">
        <v>154</v>
      </c>
      <c r="Y9235" t="s">
        <v>925</v>
      </c>
    </row>
    <row r="9236" spans="1:25" ht="12" customHeight="1" x14ac:dyDescent="0.25">
      <c r="A9236" t="str">
        <f t="shared" si="288"/>
        <v>12612142121010190</v>
      </c>
      <c r="B9236">
        <v>2017</v>
      </c>
      <c r="C9236">
        <v>1261</v>
      </c>
      <c r="D9236" t="s">
        <v>16</v>
      </c>
      <c r="E9236">
        <v>2142</v>
      </c>
      <c r="F9236" t="s">
        <v>142</v>
      </c>
      <c r="G9236">
        <v>12</v>
      </c>
      <c r="H9236">
        <v>1</v>
      </c>
      <c r="I9236">
        <v>0</v>
      </c>
      <c r="J9236">
        <v>10</v>
      </c>
      <c r="K9236">
        <v>1</v>
      </c>
      <c r="L9236">
        <v>90</v>
      </c>
      <c r="M9236" t="s">
        <v>745</v>
      </c>
      <c r="N9236" t="s">
        <v>743</v>
      </c>
      <c r="O9236" t="s">
        <v>130</v>
      </c>
      <c r="P9236" t="s">
        <v>273</v>
      </c>
      <c r="Q9236">
        <v>2940780.5458330438</v>
      </c>
      <c r="R9236">
        <v>0</v>
      </c>
      <c r="S9236">
        <f t="shared" si="289"/>
        <v>2940780.5458330438</v>
      </c>
      <c r="T9236" t="s">
        <v>940</v>
      </c>
      <c r="U9236" t="s">
        <v>221</v>
      </c>
      <c r="V9236" t="s">
        <v>924</v>
      </c>
      <c r="W9236">
        <v>43034</v>
      </c>
      <c r="X9236">
        <v>154</v>
      </c>
      <c r="Y9236" t="s">
        <v>925</v>
      </c>
    </row>
    <row r="9237" spans="1:25" ht="12" customHeight="1" x14ac:dyDescent="0.25">
      <c r="A9237" t="str">
        <f t="shared" si="288"/>
        <v>12612142121010191</v>
      </c>
      <c r="B9237">
        <v>2017</v>
      </c>
      <c r="C9237">
        <v>1261</v>
      </c>
      <c r="D9237" t="s">
        <v>16</v>
      </c>
      <c r="E9237">
        <v>2142</v>
      </c>
      <c r="F9237" t="s">
        <v>142</v>
      </c>
      <c r="G9237">
        <v>12</v>
      </c>
      <c r="H9237">
        <v>1</v>
      </c>
      <c r="I9237">
        <v>0</v>
      </c>
      <c r="J9237">
        <v>10</v>
      </c>
      <c r="K9237">
        <v>1</v>
      </c>
      <c r="L9237">
        <v>91</v>
      </c>
      <c r="M9237" t="s">
        <v>745</v>
      </c>
      <c r="N9237" t="s">
        <v>743</v>
      </c>
      <c r="O9237" t="s">
        <v>130</v>
      </c>
      <c r="P9237" t="s">
        <v>273</v>
      </c>
      <c r="Q9237">
        <v>26980.550720143481</v>
      </c>
      <c r="R9237">
        <v>0</v>
      </c>
      <c r="S9237">
        <f t="shared" si="289"/>
        <v>26980.550720143481</v>
      </c>
      <c r="T9237" t="s">
        <v>940</v>
      </c>
      <c r="U9237" t="s">
        <v>221</v>
      </c>
      <c r="V9237" t="s">
        <v>924</v>
      </c>
      <c r="W9237">
        <v>43034</v>
      </c>
      <c r="X9237">
        <v>154</v>
      </c>
      <c r="Y9237" t="s">
        <v>925</v>
      </c>
    </row>
    <row r="9238" spans="1:25" ht="12" customHeight="1" x14ac:dyDescent="0.25">
      <c r="A9238" t="str">
        <f t="shared" si="288"/>
        <v>12612142121036190</v>
      </c>
      <c r="B9238">
        <v>2017</v>
      </c>
      <c r="C9238">
        <v>1261</v>
      </c>
      <c r="D9238" t="s">
        <v>16</v>
      </c>
      <c r="E9238">
        <v>2142</v>
      </c>
      <c r="F9238" t="s">
        <v>142</v>
      </c>
      <c r="G9238">
        <v>12</v>
      </c>
      <c r="H9238">
        <v>1</v>
      </c>
      <c r="I9238">
        <v>0</v>
      </c>
      <c r="J9238">
        <v>36</v>
      </c>
      <c r="K9238">
        <v>1</v>
      </c>
      <c r="L9238">
        <v>90</v>
      </c>
      <c r="M9238" t="s">
        <v>738</v>
      </c>
      <c r="N9238" t="s">
        <v>736</v>
      </c>
      <c r="O9238" t="s">
        <v>130</v>
      </c>
      <c r="P9238" t="s">
        <v>274</v>
      </c>
      <c r="Q9238">
        <v>0</v>
      </c>
      <c r="R9238">
        <v>0</v>
      </c>
      <c r="S9238">
        <f t="shared" si="289"/>
        <v>0</v>
      </c>
      <c r="T9238" t="s">
        <v>940</v>
      </c>
      <c r="U9238" t="s">
        <v>221</v>
      </c>
      <c r="V9238" t="s">
        <v>924</v>
      </c>
      <c r="W9238">
        <v>43034</v>
      </c>
      <c r="X9238">
        <v>154</v>
      </c>
      <c r="Y9238" t="s">
        <v>925</v>
      </c>
    </row>
    <row r="9239" spans="1:25" ht="12" customHeight="1" x14ac:dyDescent="0.25">
      <c r="A9239" t="str">
        <f t="shared" si="288"/>
        <v>12612143121023190</v>
      </c>
      <c r="B9239">
        <v>2017</v>
      </c>
      <c r="C9239">
        <v>1261</v>
      </c>
      <c r="D9239" t="s">
        <v>16</v>
      </c>
      <c r="E9239">
        <v>2143</v>
      </c>
      <c r="F9239" t="s">
        <v>1051</v>
      </c>
      <c r="G9239">
        <v>12</v>
      </c>
      <c r="H9239">
        <v>1</v>
      </c>
      <c r="I9239">
        <v>0</v>
      </c>
      <c r="J9239">
        <v>23</v>
      </c>
      <c r="K9239">
        <v>1</v>
      </c>
      <c r="L9239">
        <v>90</v>
      </c>
      <c r="M9239" t="s">
        <v>745</v>
      </c>
      <c r="N9239" t="s">
        <v>743</v>
      </c>
      <c r="O9239" t="s">
        <v>130</v>
      </c>
      <c r="P9239" t="s">
        <v>273</v>
      </c>
      <c r="Q9239">
        <v>0</v>
      </c>
      <c r="R9239">
        <v>3460419.9385812283</v>
      </c>
      <c r="S9239">
        <f t="shared" si="289"/>
        <v>-3460419.9385812283</v>
      </c>
      <c r="T9239" t="s">
        <v>940</v>
      </c>
      <c r="U9239" t="s">
        <v>221</v>
      </c>
      <c r="V9239" t="s">
        <v>924</v>
      </c>
      <c r="W9239">
        <v>43034</v>
      </c>
      <c r="X9239">
        <v>154</v>
      </c>
      <c r="Y9239" t="s">
        <v>925</v>
      </c>
    </row>
    <row r="9240" spans="1:25" ht="12" customHeight="1" x14ac:dyDescent="0.25">
      <c r="A9240" t="str">
        <f t="shared" si="288"/>
        <v>12612143121023191</v>
      </c>
      <c r="B9240">
        <v>2017</v>
      </c>
      <c r="C9240">
        <v>1261</v>
      </c>
      <c r="D9240" t="s">
        <v>16</v>
      </c>
      <c r="E9240">
        <v>2143</v>
      </c>
      <c r="F9240" t="s">
        <v>1051</v>
      </c>
      <c r="G9240">
        <v>12</v>
      </c>
      <c r="H9240">
        <v>1</v>
      </c>
      <c r="I9240">
        <v>0</v>
      </c>
      <c r="J9240">
        <v>23</v>
      </c>
      <c r="K9240">
        <v>1</v>
      </c>
      <c r="L9240">
        <v>91</v>
      </c>
      <c r="M9240" t="s">
        <v>745</v>
      </c>
      <c r="N9240" t="s">
        <v>743</v>
      </c>
      <c r="O9240" t="s">
        <v>130</v>
      </c>
      <c r="P9240" t="s">
        <v>273</v>
      </c>
      <c r="Q9240">
        <v>1785077.2720282674</v>
      </c>
      <c r="R9240">
        <v>0</v>
      </c>
      <c r="S9240">
        <f t="shared" si="289"/>
        <v>1785077.2720282674</v>
      </c>
      <c r="T9240" t="s">
        <v>940</v>
      </c>
      <c r="U9240" t="s">
        <v>221</v>
      </c>
      <c r="V9240" t="s">
        <v>924</v>
      </c>
      <c r="W9240">
        <v>43034</v>
      </c>
      <c r="X9240">
        <v>154</v>
      </c>
      <c r="Y9240" t="s">
        <v>925</v>
      </c>
    </row>
    <row r="9241" spans="1:25" ht="12" customHeight="1" x14ac:dyDescent="0.25">
      <c r="A9241" t="str">
        <f t="shared" si="288"/>
        <v>12612144121010190</v>
      </c>
      <c r="B9241">
        <v>2017</v>
      </c>
      <c r="C9241">
        <v>1261</v>
      </c>
      <c r="D9241" t="s">
        <v>16</v>
      </c>
      <c r="E9241">
        <v>2144</v>
      </c>
      <c r="F9241" t="s">
        <v>1052</v>
      </c>
      <c r="G9241">
        <v>12</v>
      </c>
      <c r="H9241">
        <v>1</v>
      </c>
      <c r="I9241">
        <v>0</v>
      </c>
      <c r="J9241">
        <v>10</v>
      </c>
      <c r="K9241">
        <v>1</v>
      </c>
      <c r="L9241">
        <v>90</v>
      </c>
      <c r="M9241" t="s">
        <v>745</v>
      </c>
      <c r="N9241" t="s">
        <v>743</v>
      </c>
      <c r="O9241" t="s">
        <v>130</v>
      </c>
      <c r="P9241" t="s">
        <v>273</v>
      </c>
      <c r="Q9241">
        <v>0</v>
      </c>
      <c r="R9241">
        <v>119606409.07440305</v>
      </c>
      <c r="S9241">
        <f t="shared" si="289"/>
        <v>-119606409.07440305</v>
      </c>
      <c r="T9241" t="s">
        <v>940</v>
      </c>
      <c r="U9241" t="s">
        <v>221</v>
      </c>
      <c r="V9241" t="s">
        <v>924</v>
      </c>
      <c r="W9241">
        <v>43034</v>
      </c>
      <c r="X9241">
        <v>154</v>
      </c>
      <c r="Y9241" t="s">
        <v>925</v>
      </c>
    </row>
    <row r="9242" spans="1:25" ht="12" customHeight="1" x14ac:dyDescent="0.25">
      <c r="A9242" t="str">
        <f t="shared" si="288"/>
        <v>12612144121010191</v>
      </c>
      <c r="B9242">
        <v>2017</v>
      </c>
      <c r="C9242">
        <v>1261</v>
      </c>
      <c r="D9242" t="s">
        <v>16</v>
      </c>
      <c r="E9242">
        <v>2144</v>
      </c>
      <c r="F9242" t="s">
        <v>1052</v>
      </c>
      <c r="G9242">
        <v>12</v>
      </c>
      <c r="H9242">
        <v>1</v>
      </c>
      <c r="I9242">
        <v>0</v>
      </c>
      <c r="J9242">
        <v>10</v>
      </c>
      <c r="K9242">
        <v>1</v>
      </c>
      <c r="L9242">
        <v>91</v>
      </c>
      <c r="M9242" t="s">
        <v>745</v>
      </c>
      <c r="N9242" t="s">
        <v>743</v>
      </c>
      <c r="O9242" t="s">
        <v>130</v>
      </c>
      <c r="P9242" t="s">
        <v>273</v>
      </c>
      <c r="Q9242">
        <v>2499163.4532217234</v>
      </c>
      <c r="R9242">
        <v>0</v>
      </c>
      <c r="S9242">
        <f t="shared" si="289"/>
        <v>2499163.4532217234</v>
      </c>
      <c r="T9242" t="s">
        <v>940</v>
      </c>
      <c r="U9242" t="s">
        <v>221</v>
      </c>
      <c r="V9242" t="s">
        <v>924</v>
      </c>
      <c r="W9242">
        <v>43034</v>
      </c>
      <c r="X9242">
        <v>154</v>
      </c>
      <c r="Y9242" t="s">
        <v>925</v>
      </c>
    </row>
    <row r="9243" spans="1:25" ht="12" customHeight="1" x14ac:dyDescent="0.25">
      <c r="A9243" t="str">
        <f t="shared" si="288"/>
        <v>12612144121023190</v>
      </c>
      <c r="B9243">
        <v>2017</v>
      </c>
      <c r="C9243">
        <v>1261</v>
      </c>
      <c r="D9243" t="s">
        <v>16</v>
      </c>
      <c r="E9243">
        <v>2144</v>
      </c>
      <c r="F9243" t="s">
        <v>1052</v>
      </c>
      <c r="G9243">
        <v>12</v>
      </c>
      <c r="H9243">
        <v>1</v>
      </c>
      <c r="I9243">
        <v>0</v>
      </c>
      <c r="J9243">
        <v>23</v>
      </c>
      <c r="K9243">
        <v>1</v>
      </c>
      <c r="L9243">
        <v>90</v>
      </c>
      <c r="M9243" t="s">
        <v>745</v>
      </c>
      <c r="N9243" t="s">
        <v>743</v>
      </c>
      <c r="O9243" t="s">
        <v>130</v>
      </c>
      <c r="P9243" t="s">
        <v>273</v>
      </c>
      <c r="Q9243">
        <v>111592220.99217319</v>
      </c>
      <c r="R9243">
        <v>0</v>
      </c>
      <c r="S9243">
        <f t="shared" si="289"/>
        <v>111592220.99217319</v>
      </c>
      <c r="T9243" t="s">
        <v>940</v>
      </c>
      <c r="U9243" t="s">
        <v>221</v>
      </c>
      <c r="V9243" t="s">
        <v>924</v>
      </c>
      <c r="W9243">
        <v>43034</v>
      </c>
      <c r="X9243">
        <v>154</v>
      </c>
      <c r="Y9243" t="s">
        <v>925</v>
      </c>
    </row>
    <row r="9244" spans="1:25" ht="12" customHeight="1" x14ac:dyDescent="0.25">
      <c r="A9244" t="str">
        <f t="shared" si="288"/>
        <v>12612144121023191</v>
      </c>
      <c r="B9244">
        <v>2017</v>
      </c>
      <c r="C9244">
        <v>1261</v>
      </c>
      <c r="D9244" t="s">
        <v>16</v>
      </c>
      <c r="E9244">
        <v>2144</v>
      </c>
      <c r="F9244" t="s">
        <v>1052</v>
      </c>
      <c r="G9244">
        <v>12</v>
      </c>
      <c r="H9244">
        <v>1</v>
      </c>
      <c r="I9244">
        <v>0</v>
      </c>
      <c r="J9244">
        <v>23</v>
      </c>
      <c r="K9244">
        <v>1</v>
      </c>
      <c r="L9244">
        <v>91</v>
      </c>
      <c r="M9244" t="s">
        <v>745</v>
      </c>
      <c r="N9244" t="s">
        <v>743</v>
      </c>
      <c r="O9244" t="s">
        <v>130</v>
      </c>
      <c r="P9244" t="s">
        <v>273</v>
      </c>
      <c r="Q9244">
        <v>92434.293224960566</v>
      </c>
      <c r="R9244">
        <v>0</v>
      </c>
      <c r="S9244">
        <f t="shared" si="289"/>
        <v>92434.293224960566</v>
      </c>
      <c r="T9244" t="s">
        <v>940</v>
      </c>
      <c r="U9244" t="s">
        <v>221</v>
      </c>
      <c r="V9244" t="s">
        <v>924</v>
      </c>
      <c r="W9244">
        <v>43034</v>
      </c>
      <c r="X9244">
        <v>154</v>
      </c>
      <c r="Y9244" t="s">
        <v>925</v>
      </c>
    </row>
    <row r="9245" spans="1:25" ht="12" customHeight="1" x14ac:dyDescent="0.25">
      <c r="A9245" t="str">
        <f t="shared" si="288"/>
        <v>12612187121010190</v>
      </c>
      <c r="B9245">
        <v>2017</v>
      </c>
      <c r="C9245">
        <v>1261</v>
      </c>
      <c r="D9245" t="s">
        <v>16</v>
      </c>
      <c r="E9245">
        <v>2187</v>
      </c>
      <c r="F9245" t="s">
        <v>1419</v>
      </c>
      <c r="G9245">
        <v>12</v>
      </c>
      <c r="H9245">
        <v>1</v>
      </c>
      <c r="I9245">
        <v>0</v>
      </c>
      <c r="J9245">
        <v>10</v>
      </c>
      <c r="K9245">
        <v>1</v>
      </c>
      <c r="L9245">
        <v>90</v>
      </c>
      <c r="M9245" t="s">
        <v>745</v>
      </c>
      <c r="N9245" t="s">
        <v>743</v>
      </c>
      <c r="O9245" t="s">
        <v>130</v>
      </c>
      <c r="P9245" t="s">
        <v>273</v>
      </c>
      <c r="Q9245">
        <v>0</v>
      </c>
      <c r="R9245">
        <v>7439.889770263806</v>
      </c>
      <c r="S9245">
        <f t="shared" si="289"/>
        <v>-7439.889770263806</v>
      </c>
      <c r="T9245" t="s">
        <v>940</v>
      </c>
      <c r="U9245" t="s">
        <v>221</v>
      </c>
      <c r="V9245" t="s">
        <v>924</v>
      </c>
      <c r="W9245">
        <v>43034</v>
      </c>
      <c r="X9245">
        <v>154</v>
      </c>
      <c r="Y9245" t="s">
        <v>925</v>
      </c>
    </row>
    <row r="9246" spans="1:25" ht="12" customHeight="1" x14ac:dyDescent="0.25">
      <c r="A9246" t="str">
        <f t="shared" si="288"/>
        <v>12612187121010191</v>
      </c>
      <c r="B9246">
        <v>2017</v>
      </c>
      <c r="C9246">
        <v>1261</v>
      </c>
      <c r="D9246" t="s">
        <v>16</v>
      </c>
      <c r="E9246">
        <v>2187</v>
      </c>
      <c r="F9246" t="s">
        <v>1419</v>
      </c>
      <c r="G9246">
        <v>12</v>
      </c>
      <c r="H9246">
        <v>1</v>
      </c>
      <c r="I9246">
        <v>0</v>
      </c>
      <c r="J9246">
        <v>10</v>
      </c>
      <c r="K9246">
        <v>1</v>
      </c>
      <c r="L9246">
        <v>91</v>
      </c>
      <c r="M9246" t="s">
        <v>745</v>
      </c>
      <c r="N9246" t="s">
        <v>743</v>
      </c>
      <c r="O9246" t="s">
        <v>130</v>
      </c>
      <c r="P9246" t="s">
        <v>273</v>
      </c>
      <c r="Q9246">
        <v>1151.5717212015006</v>
      </c>
      <c r="R9246">
        <v>0</v>
      </c>
      <c r="S9246">
        <f t="shared" si="289"/>
        <v>1151.5717212015006</v>
      </c>
      <c r="T9246" t="s">
        <v>940</v>
      </c>
      <c r="U9246" t="s">
        <v>221</v>
      </c>
      <c r="V9246" t="s">
        <v>924</v>
      </c>
      <c r="W9246">
        <v>43034</v>
      </c>
      <c r="X9246">
        <v>154</v>
      </c>
      <c r="Y9246" t="s">
        <v>925</v>
      </c>
    </row>
    <row r="9247" spans="1:25" ht="12" customHeight="1" x14ac:dyDescent="0.25">
      <c r="A9247" t="str">
        <f t="shared" si="288"/>
        <v>12712417131010190</v>
      </c>
      <c r="B9247">
        <v>2017</v>
      </c>
      <c r="C9247">
        <v>1271</v>
      </c>
      <c r="D9247" t="s">
        <v>19</v>
      </c>
      <c r="E9247">
        <v>2417</v>
      </c>
      <c r="F9247" t="s">
        <v>1049</v>
      </c>
      <c r="G9247">
        <v>13</v>
      </c>
      <c r="H9247">
        <v>1</v>
      </c>
      <c r="I9247">
        <v>0</v>
      </c>
      <c r="J9247">
        <v>10</v>
      </c>
      <c r="K9247">
        <v>1</v>
      </c>
      <c r="L9247">
        <v>90</v>
      </c>
      <c r="M9247" t="s">
        <v>738</v>
      </c>
      <c r="N9247" t="s">
        <v>736</v>
      </c>
      <c r="O9247" t="s">
        <v>130</v>
      </c>
      <c r="P9247" t="s">
        <v>273</v>
      </c>
      <c r="Q9247">
        <v>0</v>
      </c>
      <c r="R9247">
        <v>81466.256840420887</v>
      </c>
      <c r="S9247">
        <f t="shared" si="289"/>
        <v>-81466.256840420887</v>
      </c>
      <c r="T9247" t="s">
        <v>940</v>
      </c>
      <c r="U9247" t="s">
        <v>221</v>
      </c>
      <c r="V9247" t="s">
        <v>924</v>
      </c>
      <c r="W9247">
        <v>43034</v>
      </c>
      <c r="X9247">
        <v>154</v>
      </c>
      <c r="Y9247" t="s">
        <v>925</v>
      </c>
    </row>
    <row r="9248" spans="1:25" ht="12" customHeight="1" x14ac:dyDescent="0.25">
      <c r="A9248" t="str">
        <f t="shared" si="288"/>
        <v>12712417131010191</v>
      </c>
      <c r="B9248">
        <v>2017</v>
      </c>
      <c r="C9248">
        <v>1271</v>
      </c>
      <c r="D9248" t="s">
        <v>19</v>
      </c>
      <c r="E9248">
        <v>2417</v>
      </c>
      <c r="F9248" t="s">
        <v>1049</v>
      </c>
      <c r="G9248">
        <v>13</v>
      </c>
      <c r="H9248">
        <v>1</v>
      </c>
      <c r="I9248">
        <v>0</v>
      </c>
      <c r="J9248">
        <v>10</v>
      </c>
      <c r="K9248">
        <v>1</v>
      </c>
      <c r="L9248">
        <v>91</v>
      </c>
      <c r="M9248" t="s">
        <v>738</v>
      </c>
      <c r="N9248" t="s">
        <v>736</v>
      </c>
      <c r="O9248" t="s">
        <v>130</v>
      </c>
      <c r="P9248" t="s">
        <v>273</v>
      </c>
      <c r="Q9248">
        <v>1373.845970136812</v>
      </c>
      <c r="R9248">
        <v>0</v>
      </c>
      <c r="S9248">
        <f t="shared" si="289"/>
        <v>1373.845970136812</v>
      </c>
      <c r="T9248" t="s">
        <v>940</v>
      </c>
      <c r="U9248" t="s">
        <v>221</v>
      </c>
      <c r="V9248" t="s">
        <v>924</v>
      </c>
      <c r="W9248">
        <v>43034</v>
      </c>
      <c r="X9248">
        <v>154</v>
      </c>
      <c r="Y9248" t="s">
        <v>925</v>
      </c>
    </row>
    <row r="9249" spans="1:25" ht="12" customHeight="1" x14ac:dyDescent="0.25">
      <c r="A9249" t="str">
        <f t="shared" si="288"/>
        <v>13012417261010190</v>
      </c>
      <c r="B9249">
        <v>2017</v>
      </c>
      <c r="C9249">
        <v>1301</v>
      </c>
      <c r="D9249" t="s">
        <v>20</v>
      </c>
      <c r="E9249">
        <v>2417</v>
      </c>
      <c r="F9249" t="s">
        <v>1049</v>
      </c>
      <c r="G9249">
        <v>26</v>
      </c>
      <c r="H9249">
        <v>1</v>
      </c>
      <c r="I9249">
        <v>0</v>
      </c>
      <c r="J9249">
        <v>10</v>
      </c>
      <c r="K9249">
        <v>1</v>
      </c>
      <c r="L9249">
        <v>90</v>
      </c>
      <c r="M9249" t="s">
        <v>738</v>
      </c>
      <c r="N9249" t="s">
        <v>736</v>
      </c>
      <c r="O9249" t="s">
        <v>130</v>
      </c>
      <c r="P9249" t="s">
        <v>273</v>
      </c>
      <c r="Q9249">
        <v>0</v>
      </c>
      <c r="R9249">
        <v>31484.055811451748</v>
      </c>
      <c r="S9249">
        <f t="shared" si="289"/>
        <v>-31484.055811451748</v>
      </c>
      <c r="T9249" t="s">
        <v>940</v>
      </c>
      <c r="U9249" t="s">
        <v>221</v>
      </c>
      <c r="V9249" t="s">
        <v>924</v>
      </c>
      <c r="W9249">
        <v>43034</v>
      </c>
      <c r="X9249">
        <v>154</v>
      </c>
      <c r="Y9249" t="s">
        <v>925</v>
      </c>
    </row>
    <row r="9250" spans="1:25" ht="12" customHeight="1" x14ac:dyDescent="0.25">
      <c r="A9250" t="str">
        <f t="shared" si="288"/>
        <v>13012417261010191</v>
      </c>
      <c r="B9250">
        <v>2017</v>
      </c>
      <c r="C9250">
        <v>1301</v>
      </c>
      <c r="D9250" t="s">
        <v>20</v>
      </c>
      <c r="E9250">
        <v>2417</v>
      </c>
      <c r="F9250" t="s">
        <v>1049</v>
      </c>
      <c r="G9250">
        <v>26</v>
      </c>
      <c r="H9250">
        <v>1</v>
      </c>
      <c r="I9250">
        <v>0</v>
      </c>
      <c r="J9250">
        <v>10</v>
      </c>
      <c r="K9250">
        <v>1</v>
      </c>
      <c r="L9250">
        <v>91</v>
      </c>
      <c r="M9250" t="s">
        <v>738</v>
      </c>
      <c r="N9250" t="s">
        <v>736</v>
      </c>
      <c r="O9250" t="s">
        <v>130</v>
      </c>
      <c r="P9250" t="s">
        <v>273</v>
      </c>
      <c r="Q9250">
        <v>2193.6813809755258</v>
      </c>
      <c r="R9250">
        <v>0</v>
      </c>
      <c r="S9250">
        <f t="shared" si="289"/>
        <v>2193.6813809755258</v>
      </c>
      <c r="T9250" t="s">
        <v>940</v>
      </c>
      <c r="U9250" t="s">
        <v>221</v>
      </c>
      <c r="V9250" t="s">
        <v>924</v>
      </c>
      <c r="W9250">
        <v>43034</v>
      </c>
      <c r="X9250">
        <v>154</v>
      </c>
      <c r="Y9250" t="s">
        <v>925</v>
      </c>
    </row>
    <row r="9251" spans="1:25" ht="12" customHeight="1" x14ac:dyDescent="0.25">
      <c r="A9251" t="str">
        <f t="shared" si="288"/>
        <v>13712417181072190</v>
      </c>
      <c r="B9251">
        <v>2017</v>
      </c>
      <c r="C9251">
        <v>1371</v>
      </c>
      <c r="D9251" t="s">
        <v>21</v>
      </c>
      <c r="E9251">
        <v>2417</v>
      </c>
      <c r="F9251" t="s">
        <v>1049</v>
      </c>
      <c r="G9251">
        <v>18</v>
      </c>
      <c r="H9251">
        <v>1</v>
      </c>
      <c r="I9251">
        <v>0</v>
      </c>
      <c r="J9251">
        <v>72</v>
      </c>
      <c r="K9251">
        <v>1</v>
      </c>
      <c r="L9251">
        <v>90</v>
      </c>
      <c r="M9251" t="s">
        <v>738</v>
      </c>
      <c r="N9251" t="s">
        <v>736</v>
      </c>
      <c r="O9251" t="s">
        <v>130</v>
      </c>
      <c r="P9251" t="s">
        <v>273</v>
      </c>
      <c r="Q9251">
        <v>0</v>
      </c>
      <c r="R9251">
        <v>112629.51655006409</v>
      </c>
      <c r="S9251">
        <f t="shared" si="289"/>
        <v>-112629.51655006409</v>
      </c>
      <c r="T9251" t="s">
        <v>940</v>
      </c>
      <c r="U9251" t="s">
        <v>221</v>
      </c>
      <c r="V9251" t="s">
        <v>924</v>
      </c>
      <c r="W9251">
        <v>43034</v>
      </c>
      <c r="X9251">
        <v>154</v>
      </c>
      <c r="Y9251" t="s">
        <v>925</v>
      </c>
    </row>
    <row r="9252" spans="1:25" ht="12" customHeight="1" x14ac:dyDescent="0.25">
      <c r="A9252" t="str">
        <f t="shared" si="288"/>
        <v>13712417181072191</v>
      </c>
      <c r="B9252">
        <v>2017</v>
      </c>
      <c r="C9252">
        <v>1371</v>
      </c>
      <c r="D9252" t="s">
        <v>21</v>
      </c>
      <c r="E9252">
        <v>2417</v>
      </c>
      <c r="F9252" t="s">
        <v>1049</v>
      </c>
      <c r="G9252">
        <v>18</v>
      </c>
      <c r="H9252">
        <v>1</v>
      </c>
      <c r="I9252">
        <v>0</v>
      </c>
      <c r="J9252">
        <v>72</v>
      </c>
      <c r="K9252">
        <v>1</v>
      </c>
      <c r="L9252">
        <v>91</v>
      </c>
      <c r="M9252" t="s">
        <v>738</v>
      </c>
      <c r="N9252" t="s">
        <v>736</v>
      </c>
      <c r="O9252" t="s">
        <v>130</v>
      </c>
      <c r="P9252" t="s">
        <v>273</v>
      </c>
      <c r="Q9252">
        <v>0</v>
      </c>
      <c r="R9252">
        <v>98492.791545221582</v>
      </c>
      <c r="S9252">
        <f t="shared" si="289"/>
        <v>-98492.791545221582</v>
      </c>
      <c r="T9252" t="s">
        <v>940</v>
      </c>
      <c r="U9252" t="s">
        <v>221</v>
      </c>
      <c r="V9252" t="s">
        <v>924</v>
      </c>
      <c r="W9252">
        <v>43034</v>
      </c>
      <c r="X9252">
        <v>154</v>
      </c>
      <c r="Y9252" t="s">
        <v>925</v>
      </c>
    </row>
    <row r="9253" spans="1:25" ht="12" customHeight="1" x14ac:dyDescent="0.25">
      <c r="A9253" t="str">
        <f t="shared" si="288"/>
        <v>1401241761010190</v>
      </c>
      <c r="B9253">
        <v>2017</v>
      </c>
      <c r="C9253">
        <v>1401</v>
      </c>
      <c r="D9253" t="s">
        <v>22</v>
      </c>
      <c r="E9253">
        <v>2417</v>
      </c>
      <c r="F9253" t="s">
        <v>1049</v>
      </c>
      <c r="G9253">
        <v>6</v>
      </c>
      <c r="H9253">
        <v>1</v>
      </c>
      <c r="I9253">
        <v>0</v>
      </c>
      <c r="J9253">
        <v>10</v>
      </c>
      <c r="K9253">
        <v>1</v>
      </c>
      <c r="L9253">
        <v>90</v>
      </c>
      <c r="M9253" t="s">
        <v>738</v>
      </c>
      <c r="N9253" t="s">
        <v>736</v>
      </c>
      <c r="O9253" t="s">
        <v>130</v>
      </c>
      <c r="P9253" t="s">
        <v>273</v>
      </c>
      <c r="Q9253">
        <v>0</v>
      </c>
      <c r="R9253">
        <v>45372456.935082078</v>
      </c>
      <c r="S9253">
        <f t="shared" si="289"/>
        <v>-45372456.935082078</v>
      </c>
      <c r="T9253" t="s">
        <v>940</v>
      </c>
      <c r="U9253" t="s">
        <v>221</v>
      </c>
      <c r="V9253" t="s">
        <v>924</v>
      </c>
      <c r="W9253">
        <v>43034</v>
      </c>
      <c r="X9253">
        <v>154</v>
      </c>
      <c r="Y9253" t="s">
        <v>925</v>
      </c>
    </row>
    <row r="9254" spans="1:25" ht="12" customHeight="1" x14ac:dyDescent="0.25">
      <c r="A9254" t="str">
        <f t="shared" si="288"/>
        <v>1401241761010191</v>
      </c>
      <c r="B9254">
        <v>2017</v>
      </c>
      <c r="C9254">
        <v>1401</v>
      </c>
      <c r="D9254" t="s">
        <v>22</v>
      </c>
      <c r="E9254">
        <v>2417</v>
      </c>
      <c r="F9254" t="s">
        <v>1049</v>
      </c>
      <c r="G9254">
        <v>6</v>
      </c>
      <c r="H9254">
        <v>1</v>
      </c>
      <c r="I9254">
        <v>0</v>
      </c>
      <c r="J9254">
        <v>10</v>
      </c>
      <c r="K9254">
        <v>1</v>
      </c>
      <c r="L9254">
        <v>91</v>
      </c>
      <c r="M9254" t="s">
        <v>738</v>
      </c>
      <c r="N9254" t="s">
        <v>736</v>
      </c>
      <c r="O9254" t="s">
        <v>130</v>
      </c>
      <c r="P9254" t="s">
        <v>273</v>
      </c>
      <c r="Q9254">
        <v>0</v>
      </c>
      <c r="R9254">
        <v>5578394.7174218297</v>
      </c>
      <c r="S9254">
        <f t="shared" si="289"/>
        <v>-5578394.7174218297</v>
      </c>
      <c r="T9254" t="s">
        <v>940</v>
      </c>
      <c r="U9254" t="s">
        <v>221</v>
      </c>
      <c r="V9254" t="s">
        <v>924</v>
      </c>
      <c r="W9254">
        <v>43034</v>
      </c>
      <c r="X9254">
        <v>154</v>
      </c>
      <c r="Y9254" t="s">
        <v>925</v>
      </c>
    </row>
    <row r="9255" spans="1:25" ht="12" customHeight="1" x14ac:dyDescent="0.25">
      <c r="A9255" t="str">
        <f t="shared" si="288"/>
        <v>1401700761010190</v>
      </c>
      <c r="B9255">
        <v>2017</v>
      </c>
      <c r="C9255">
        <v>1401</v>
      </c>
      <c r="D9255" t="s">
        <v>22</v>
      </c>
      <c r="E9255">
        <v>7007</v>
      </c>
      <c r="F9255" t="s">
        <v>5</v>
      </c>
      <c r="G9255">
        <v>6</v>
      </c>
      <c r="H9255">
        <v>1</v>
      </c>
      <c r="I9255">
        <v>0</v>
      </c>
      <c r="J9255">
        <v>10</v>
      </c>
      <c r="K9255">
        <v>1</v>
      </c>
      <c r="L9255">
        <v>90</v>
      </c>
      <c r="M9255" t="s">
        <v>738</v>
      </c>
      <c r="N9255" t="s">
        <v>736</v>
      </c>
      <c r="O9255" t="s">
        <v>130</v>
      </c>
      <c r="P9255" t="s">
        <v>273</v>
      </c>
      <c r="Q9255">
        <v>8741366.873105377</v>
      </c>
      <c r="R9255">
        <v>0</v>
      </c>
      <c r="S9255">
        <f t="shared" si="289"/>
        <v>8741366.873105377</v>
      </c>
      <c r="T9255" t="s">
        <v>940</v>
      </c>
      <c r="U9255" t="s">
        <v>221</v>
      </c>
      <c r="V9255" t="s">
        <v>924</v>
      </c>
      <c r="W9255">
        <v>43034</v>
      </c>
      <c r="X9255">
        <v>154</v>
      </c>
      <c r="Y9255" t="s">
        <v>925</v>
      </c>
    </row>
    <row r="9256" spans="1:25" ht="12" customHeight="1" x14ac:dyDescent="0.25">
      <c r="A9256" t="str">
        <f t="shared" si="288"/>
        <v>1401700761010191</v>
      </c>
      <c r="B9256">
        <v>2017</v>
      </c>
      <c r="C9256">
        <v>1401</v>
      </c>
      <c r="D9256" t="s">
        <v>22</v>
      </c>
      <c r="E9256">
        <v>7007</v>
      </c>
      <c r="F9256" t="s">
        <v>5</v>
      </c>
      <c r="G9256">
        <v>6</v>
      </c>
      <c r="H9256">
        <v>1</v>
      </c>
      <c r="I9256">
        <v>0</v>
      </c>
      <c r="J9256">
        <v>10</v>
      </c>
      <c r="K9256">
        <v>1</v>
      </c>
      <c r="L9256">
        <v>91</v>
      </c>
      <c r="M9256" t="s">
        <v>738</v>
      </c>
      <c r="N9256" t="s">
        <v>736</v>
      </c>
      <c r="O9256" t="s">
        <v>130</v>
      </c>
      <c r="P9256" t="s">
        <v>273</v>
      </c>
      <c r="Q9256">
        <v>0</v>
      </c>
      <c r="R9256">
        <v>4014182.6872210428</v>
      </c>
      <c r="S9256">
        <f t="shared" si="289"/>
        <v>-4014182.6872210428</v>
      </c>
      <c r="T9256" t="s">
        <v>940</v>
      </c>
      <c r="U9256" t="s">
        <v>221</v>
      </c>
      <c r="V9256" t="s">
        <v>924</v>
      </c>
      <c r="W9256">
        <v>43034</v>
      </c>
      <c r="X9256">
        <v>154</v>
      </c>
      <c r="Y9256" t="s">
        <v>925</v>
      </c>
    </row>
    <row r="9257" spans="1:25" ht="12" customHeight="1" x14ac:dyDescent="0.25">
      <c r="A9257" t="str">
        <f t="shared" si="288"/>
        <v>1401700761027190</v>
      </c>
      <c r="B9257">
        <v>2017</v>
      </c>
      <c r="C9257">
        <v>1401</v>
      </c>
      <c r="D9257" t="s">
        <v>22</v>
      </c>
      <c r="E9257">
        <v>7007</v>
      </c>
      <c r="F9257" t="s">
        <v>5</v>
      </c>
      <c r="G9257">
        <v>6</v>
      </c>
      <c r="H9257">
        <v>1</v>
      </c>
      <c r="I9257">
        <v>0</v>
      </c>
      <c r="J9257">
        <v>27</v>
      </c>
      <c r="K9257">
        <v>1</v>
      </c>
      <c r="L9257">
        <v>90</v>
      </c>
      <c r="M9257" t="s">
        <v>738</v>
      </c>
      <c r="N9257" t="s">
        <v>736</v>
      </c>
      <c r="O9257" t="s">
        <v>130</v>
      </c>
      <c r="P9257" t="s">
        <v>273</v>
      </c>
      <c r="Q9257">
        <v>0</v>
      </c>
      <c r="R9257">
        <v>2631743.4977660906</v>
      </c>
      <c r="S9257">
        <f t="shared" si="289"/>
        <v>-2631743.4977660906</v>
      </c>
      <c r="T9257" t="s">
        <v>940</v>
      </c>
      <c r="U9257" t="s">
        <v>221</v>
      </c>
      <c r="V9257" t="s">
        <v>924</v>
      </c>
      <c r="W9257">
        <v>43034</v>
      </c>
      <c r="X9257">
        <v>154</v>
      </c>
      <c r="Y9257" t="s">
        <v>925</v>
      </c>
    </row>
    <row r="9258" spans="1:25" ht="12" customHeight="1" x14ac:dyDescent="0.25">
      <c r="A9258" t="str">
        <f t="shared" si="288"/>
        <v>1401700761053190</v>
      </c>
      <c r="B9258">
        <v>2017</v>
      </c>
      <c r="C9258">
        <v>1401</v>
      </c>
      <c r="D9258" t="s">
        <v>22</v>
      </c>
      <c r="E9258">
        <v>7007</v>
      </c>
      <c r="F9258" t="s">
        <v>5</v>
      </c>
      <c r="G9258">
        <v>6</v>
      </c>
      <c r="H9258">
        <v>1</v>
      </c>
      <c r="I9258">
        <v>0</v>
      </c>
      <c r="J9258">
        <v>53</v>
      </c>
      <c r="K9258">
        <v>1</v>
      </c>
      <c r="L9258">
        <v>90</v>
      </c>
      <c r="M9258" t="s">
        <v>738</v>
      </c>
      <c r="N9258" t="s">
        <v>736</v>
      </c>
      <c r="O9258" t="s">
        <v>130</v>
      </c>
      <c r="P9258" t="s">
        <v>273</v>
      </c>
      <c r="Q9258">
        <v>0</v>
      </c>
      <c r="R9258">
        <v>32791041.923808075</v>
      </c>
      <c r="S9258">
        <f t="shared" si="289"/>
        <v>-32791041.923808075</v>
      </c>
      <c r="T9258" t="s">
        <v>940</v>
      </c>
      <c r="U9258" t="s">
        <v>221</v>
      </c>
      <c r="V9258" t="s">
        <v>924</v>
      </c>
      <c r="W9258">
        <v>43034</v>
      </c>
      <c r="X9258">
        <v>154</v>
      </c>
      <c r="Y9258" t="s">
        <v>925</v>
      </c>
    </row>
    <row r="9259" spans="1:25" ht="12" customHeight="1" x14ac:dyDescent="0.25">
      <c r="A9259" t="str">
        <f t="shared" si="288"/>
        <v>1401700761075190</v>
      </c>
      <c r="B9259">
        <v>2017</v>
      </c>
      <c r="C9259">
        <v>1401</v>
      </c>
      <c r="D9259" t="s">
        <v>22</v>
      </c>
      <c r="E9259">
        <v>7007</v>
      </c>
      <c r="F9259" t="s">
        <v>5</v>
      </c>
      <c r="G9259">
        <v>6</v>
      </c>
      <c r="H9259">
        <v>1</v>
      </c>
      <c r="I9259">
        <v>0</v>
      </c>
      <c r="J9259">
        <v>75</v>
      </c>
      <c r="K9259">
        <v>1</v>
      </c>
      <c r="L9259">
        <v>90</v>
      </c>
      <c r="M9259" t="s">
        <v>738</v>
      </c>
      <c r="N9259" t="s">
        <v>736</v>
      </c>
      <c r="O9259" t="s">
        <v>130</v>
      </c>
      <c r="P9259" t="s">
        <v>273</v>
      </c>
      <c r="Q9259">
        <v>0</v>
      </c>
      <c r="R9259">
        <v>0</v>
      </c>
      <c r="S9259">
        <f t="shared" si="289"/>
        <v>0</v>
      </c>
      <c r="T9259" t="s">
        <v>940</v>
      </c>
      <c r="U9259" t="s">
        <v>221</v>
      </c>
      <c r="V9259" t="s">
        <v>924</v>
      </c>
      <c r="W9259">
        <v>43034</v>
      </c>
      <c r="X9259">
        <v>154</v>
      </c>
      <c r="Y9259" t="s">
        <v>925</v>
      </c>
    </row>
    <row r="9260" spans="1:25" ht="12" customHeight="1" x14ac:dyDescent="0.25">
      <c r="A9260" t="str">
        <f t="shared" si="288"/>
        <v>14112417231010190</v>
      </c>
      <c r="B9260">
        <v>2017</v>
      </c>
      <c r="C9260">
        <v>1411</v>
      </c>
      <c r="D9260" t="s">
        <v>23</v>
      </c>
      <c r="E9260">
        <v>2417</v>
      </c>
      <c r="F9260" t="s">
        <v>1049</v>
      </c>
      <c r="G9260">
        <v>23</v>
      </c>
      <c r="H9260">
        <v>1</v>
      </c>
      <c r="I9260">
        <v>0</v>
      </c>
      <c r="J9260">
        <v>10</v>
      </c>
      <c r="K9260">
        <v>1</v>
      </c>
      <c r="L9260">
        <v>90</v>
      </c>
      <c r="M9260" t="s">
        <v>738</v>
      </c>
      <c r="N9260" t="s">
        <v>736</v>
      </c>
      <c r="O9260" t="s">
        <v>130</v>
      </c>
      <c r="P9260" t="s">
        <v>273</v>
      </c>
      <c r="Q9260">
        <v>0</v>
      </c>
      <c r="R9260">
        <v>6788.4908849298954</v>
      </c>
      <c r="S9260">
        <f t="shared" si="289"/>
        <v>-6788.4908849298954</v>
      </c>
      <c r="T9260" t="s">
        <v>940</v>
      </c>
      <c r="U9260" t="s">
        <v>221</v>
      </c>
      <c r="V9260" t="s">
        <v>924</v>
      </c>
      <c r="W9260">
        <v>43034</v>
      </c>
      <c r="X9260">
        <v>154</v>
      </c>
      <c r="Y9260" t="s">
        <v>925</v>
      </c>
    </row>
    <row r="9261" spans="1:25" ht="12" customHeight="1" x14ac:dyDescent="0.25">
      <c r="A9261" t="str">
        <f t="shared" si="288"/>
        <v>14112417231010191</v>
      </c>
      <c r="B9261">
        <v>2017</v>
      </c>
      <c r="C9261">
        <v>1411</v>
      </c>
      <c r="D9261" t="s">
        <v>23</v>
      </c>
      <c r="E9261">
        <v>2417</v>
      </c>
      <c r="F9261" t="s">
        <v>1049</v>
      </c>
      <c r="G9261">
        <v>23</v>
      </c>
      <c r="H9261">
        <v>1</v>
      </c>
      <c r="I9261">
        <v>0</v>
      </c>
      <c r="J9261">
        <v>10</v>
      </c>
      <c r="K9261">
        <v>1</v>
      </c>
      <c r="L9261">
        <v>91</v>
      </c>
      <c r="M9261" t="s">
        <v>738</v>
      </c>
      <c r="N9261" t="s">
        <v>736</v>
      </c>
      <c r="O9261" t="s">
        <v>130</v>
      </c>
      <c r="P9261" t="s">
        <v>273</v>
      </c>
      <c r="Q9261">
        <v>1607.4068121351302</v>
      </c>
      <c r="R9261">
        <v>0</v>
      </c>
      <c r="S9261">
        <f t="shared" si="289"/>
        <v>1607.4068121351302</v>
      </c>
      <c r="T9261" t="s">
        <v>940</v>
      </c>
      <c r="U9261" t="s">
        <v>221</v>
      </c>
      <c r="V9261" t="s">
        <v>924</v>
      </c>
      <c r="W9261">
        <v>43034</v>
      </c>
      <c r="X9261">
        <v>154</v>
      </c>
      <c r="Y9261" t="s">
        <v>925</v>
      </c>
    </row>
    <row r="9262" spans="1:25" ht="12" customHeight="1" x14ac:dyDescent="0.25">
      <c r="A9262" t="str">
        <f t="shared" si="288"/>
        <v>1451241761010190</v>
      </c>
      <c r="B9262">
        <v>2017</v>
      </c>
      <c r="C9262">
        <v>1451</v>
      </c>
      <c r="D9262" t="s">
        <v>185</v>
      </c>
      <c r="E9262">
        <v>2417</v>
      </c>
      <c r="F9262" t="s">
        <v>1049</v>
      </c>
      <c r="G9262">
        <v>6</v>
      </c>
      <c r="H9262">
        <v>1</v>
      </c>
      <c r="I9262">
        <v>0</v>
      </c>
      <c r="J9262">
        <v>10</v>
      </c>
      <c r="K9262">
        <v>1</v>
      </c>
      <c r="L9262">
        <v>90</v>
      </c>
      <c r="M9262" t="s">
        <v>738</v>
      </c>
      <c r="N9262" t="s">
        <v>736</v>
      </c>
      <c r="O9262" t="s">
        <v>130</v>
      </c>
      <c r="P9262" t="s">
        <v>273</v>
      </c>
      <c r="Q9262">
        <v>0</v>
      </c>
      <c r="R9262">
        <v>10671674.428918011</v>
      </c>
      <c r="S9262">
        <f t="shared" si="289"/>
        <v>-10671674.428918011</v>
      </c>
      <c r="T9262" t="s">
        <v>940</v>
      </c>
      <c r="U9262" t="s">
        <v>221</v>
      </c>
      <c r="V9262" t="s">
        <v>924</v>
      </c>
      <c r="W9262">
        <v>43034</v>
      </c>
      <c r="X9262">
        <v>154</v>
      </c>
      <c r="Y9262" t="s">
        <v>925</v>
      </c>
    </row>
    <row r="9263" spans="1:25" ht="12" customHeight="1" x14ac:dyDescent="0.25">
      <c r="A9263" t="str">
        <f t="shared" si="288"/>
        <v>1451241761010191</v>
      </c>
      <c r="B9263">
        <v>2017</v>
      </c>
      <c r="C9263">
        <v>1451</v>
      </c>
      <c r="D9263" t="s">
        <v>185</v>
      </c>
      <c r="E9263">
        <v>2417</v>
      </c>
      <c r="F9263" t="s">
        <v>1049</v>
      </c>
      <c r="G9263">
        <v>6</v>
      </c>
      <c r="H9263">
        <v>1</v>
      </c>
      <c r="I9263">
        <v>0</v>
      </c>
      <c r="J9263">
        <v>10</v>
      </c>
      <c r="K9263">
        <v>1</v>
      </c>
      <c r="L9263">
        <v>91</v>
      </c>
      <c r="M9263" t="s">
        <v>738</v>
      </c>
      <c r="N9263" t="s">
        <v>736</v>
      </c>
      <c r="O9263" t="s">
        <v>130</v>
      </c>
      <c r="P9263" t="s">
        <v>273</v>
      </c>
      <c r="Q9263">
        <v>0</v>
      </c>
      <c r="R9263">
        <v>2461.1820137891918</v>
      </c>
      <c r="S9263">
        <f t="shared" si="289"/>
        <v>-2461.1820137891918</v>
      </c>
      <c r="T9263" t="s">
        <v>940</v>
      </c>
      <c r="U9263" t="s">
        <v>221</v>
      </c>
      <c r="V9263" t="s">
        <v>924</v>
      </c>
      <c r="W9263">
        <v>43034</v>
      </c>
      <c r="X9263">
        <v>154</v>
      </c>
      <c r="Y9263" t="s">
        <v>925</v>
      </c>
    </row>
    <row r="9264" spans="1:25" ht="12" customHeight="1" x14ac:dyDescent="0.25">
      <c r="A9264" t="str">
        <f t="shared" si="288"/>
        <v>14514221101010190</v>
      </c>
      <c r="B9264">
        <v>2017</v>
      </c>
      <c r="C9264">
        <v>1451</v>
      </c>
      <c r="D9264" t="s">
        <v>185</v>
      </c>
      <c r="E9264">
        <v>4221</v>
      </c>
      <c r="F9264" t="s">
        <v>1487</v>
      </c>
      <c r="G9264">
        <v>10</v>
      </c>
      <c r="H9264">
        <v>1</v>
      </c>
      <c r="I9264">
        <v>0</v>
      </c>
      <c r="J9264">
        <v>10</v>
      </c>
      <c r="K9264">
        <v>1</v>
      </c>
      <c r="L9264">
        <v>90</v>
      </c>
      <c r="M9264" t="s">
        <v>750</v>
      </c>
      <c r="N9264" t="s">
        <v>749</v>
      </c>
      <c r="O9264" t="s">
        <v>130</v>
      </c>
      <c r="P9264" t="s">
        <v>273</v>
      </c>
      <c r="Q9264">
        <v>0</v>
      </c>
      <c r="R9264">
        <v>1879741.5961961746</v>
      </c>
      <c r="S9264">
        <f t="shared" si="289"/>
        <v>-1879741.5961961746</v>
      </c>
      <c r="T9264" t="s">
        <v>940</v>
      </c>
      <c r="U9264" t="s">
        <v>221</v>
      </c>
      <c r="V9264" t="s">
        <v>924</v>
      </c>
      <c r="W9264">
        <v>43034</v>
      </c>
      <c r="X9264">
        <v>154</v>
      </c>
      <c r="Y9264" t="s">
        <v>925</v>
      </c>
    </row>
    <row r="9265" spans="1:25" ht="12" customHeight="1" x14ac:dyDescent="0.25">
      <c r="A9265" t="str">
        <f t="shared" si="288"/>
        <v>14514221101010191</v>
      </c>
      <c r="B9265">
        <v>2017</v>
      </c>
      <c r="C9265">
        <v>1451</v>
      </c>
      <c r="D9265" t="s">
        <v>185</v>
      </c>
      <c r="E9265">
        <v>4221</v>
      </c>
      <c r="F9265" t="s">
        <v>1487</v>
      </c>
      <c r="G9265">
        <v>10</v>
      </c>
      <c r="H9265">
        <v>1</v>
      </c>
      <c r="I9265">
        <v>0</v>
      </c>
      <c r="J9265">
        <v>10</v>
      </c>
      <c r="K9265">
        <v>1</v>
      </c>
      <c r="L9265">
        <v>91</v>
      </c>
      <c r="M9265" t="s">
        <v>750</v>
      </c>
      <c r="N9265" t="s">
        <v>749</v>
      </c>
      <c r="O9265" t="s">
        <v>130</v>
      </c>
      <c r="P9265" t="s">
        <v>273</v>
      </c>
      <c r="Q9265">
        <v>0</v>
      </c>
      <c r="R9265">
        <v>173868.98311690986</v>
      </c>
      <c r="S9265">
        <f t="shared" si="289"/>
        <v>-173868.98311690986</v>
      </c>
      <c r="T9265" t="s">
        <v>940</v>
      </c>
      <c r="U9265" t="s">
        <v>221</v>
      </c>
      <c r="V9265" t="s">
        <v>924</v>
      </c>
      <c r="W9265">
        <v>43034</v>
      </c>
      <c r="X9265">
        <v>154</v>
      </c>
      <c r="Y9265" t="s">
        <v>925</v>
      </c>
    </row>
    <row r="9266" spans="1:25" ht="12" customHeight="1" x14ac:dyDescent="0.25">
      <c r="A9266" t="str">
        <f t="shared" si="288"/>
        <v>1451460161027190</v>
      </c>
      <c r="B9266">
        <v>2017</v>
      </c>
      <c r="C9266">
        <v>1451</v>
      </c>
      <c r="D9266" t="s">
        <v>185</v>
      </c>
      <c r="E9266">
        <v>4601</v>
      </c>
      <c r="F9266" t="s">
        <v>1053</v>
      </c>
      <c r="G9266">
        <v>6</v>
      </c>
      <c r="H9266">
        <v>1</v>
      </c>
      <c r="I9266">
        <v>0</v>
      </c>
      <c r="J9266">
        <v>27</v>
      </c>
      <c r="K9266">
        <v>1</v>
      </c>
      <c r="L9266">
        <v>90</v>
      </c>
      <c r="M9266" t="s">
        <v>738</v>
      </c>
      <c r="N9266" t="s">
        <v>736</v>
      </c>
      <c r="O9266" t="s">
        <v>130</v>
      </c>
      <c r="P9266" t="s">
        <v>273</v>
      </c>
      <c r="Q9266">
        <v>0</v>
      </c>
      <c r="R9266">
        <v>1671771.0247066021</v>
      </c>
      <c r="S9266">
        <f t="shared" si="289"/>
        <v>-1671771.0247066021</v>
      </c>
      <c r="T9266" t="s">
        <v>940</v>
      </c>
      <c r="U9266" t="s">
        <v>221</v>
      </c>
      <c r="V9266" t="s">
        <v>924</v>
      </c>
      <c r="W9266">
        <v>43034</v>
      </c>
      <c r="X9266">
        <v>154</v>
      </c>
      <c r="Y9266" t="s">
        <v>925</v>
      </c>
    </row>
    <row r="9267" spans="1:25" ht="12" customHeight="1" x14ac:dyDescent="0.25">
      <c r="A9267" t="str">
        <f t="shared" si="288"/>
        <v>1451460161027191</v>
      </c>
      <c r="B9267">
        <v>2017</v>
      </c>
      <c r="C9267">
        <v>1451</v>
      </c>
      <c r="D9267" t="s">
        <v>185</v>
      </c>
      <c r="E9267">
        <v>4601</v>
      </c>
      <c r="F9267" t="s">
        <v>1053</v>
      </c>
      <c r="G9267">
        <v>6</v>
      </c>
      <c r="H9267">
        <v>1</v>
      </c>
      <c r="I9267">
        <v>0</v>
      </c>
      <c r="J9267">
        <v>27</v>
      </c>
      <c r="K9267">
        <v>1</v>
      </c>
      <c r="L9267">
        <v>91</v>
      </c>
      <c r="M9267" t="s">
        <v>738</v>
      </c>
      <c r="N9267" t="s">
        <v>736</v>
      </c>
      <c r="O9267" t="s">
        <v>130</v>
      </c>
      <c r="P9267" t="s">
        <v>273</v>
      </c>
      <c r="Q9267">
        <v>3747326.5078542531</v>
      </c>
      <c r="R9267">
        <v>0</v>
      </c>
      <c r="S9267">
        <f t="shared" si="289"/>
        <v>3747326.5078542531</v>
      </c>
      <c r="T9267" t="s">
        <v>940</v>
      </c>
      <c r="U9267" t="s">
        <v>221</v>
      </c>
      <c r="V9267" t="s">
        <v>924</v>
      </c>
      <c r="W9267">
        <v>43034</v>
      </c>
      <c r="X9267">
        <v>154</v>
      </c>
      <c r="Y9267" t="s">
        <v>925</v>
      </c>
    </row>
    <row r="9268" spans="1:25" ht="12" customHeight="1" x14ac:dyDescent="0.25">
      <c r="A9268" t="str">
        <f t="shared" si="288"/>
        <v>14712417151010190</v>
      </c>
      <c r="B9268">
        <v>2017</v>
      </c>
      <c r="C9268">
        <v>1471</v>
      </c>
      <c r="D9268" t="s">
        <v>189</v>
      </c>
      <c r="E9268">
        <v>2417</v>
      </c>
      <c r="F9268" t="s">
        <v>1049</v>
      </c>
      <c r="G9268">
        <v>15</v>
      </c>
      <c r="H9268">
        <v>1</v>
      </c>
      <c r="I9268">
        <v>0</v>
      </c>
      <c r="J9268">
        <v>10</v>
      </c>
      <c r="K9268">
        <v>1</v>
      </c>
      <c r="L9268">
        <v>90</v>
      </c>
      <c r="M9268" t="s">
        <v>738</v>
      </c>
      <c r="N9268" t="s">
        <v>736</v>
      </c>
      <c r="O9268" t="s">
        <v>130</v>
      </c>
      <c r="P9268" t="s">
        <v>273</v>
      </c>
      <c r="Q9268">
        <v>7842.9816674524918</v>
      </c>
      <c r="R9268">
        <v>0</v>
      </c>
      <c r="S9268">
        <f t="shared" si="289"/>
        <v>7842.9816674524918</v>
      </c>
      <c r="T9268" t="s">
        <v>940</v>
      </c>
      <c r="U9268" t="s">
        <v>221</v>
      </c>
      <c r="V9268" t="s">
        <v>924</v>
      </c>
      <c r="W9268">
        <v>43034</v>
      </c>
      <c r="X9268">
        <v>154</v>
      </c>
      <c r="Y9268" t="s">
        <v>925</v>
      </c>
    </row>
    <row r="9269" spans="1:25" ht="12" customHeight="1" x14ac:dyDescent="0.25">
      <c r="A9269" t="str">
        <f t="shared" si="288"/>
        <v>14712417151010191</v>
      </c>
      <c r="B9269">
        <v>2017</v>
      </c>
      <c r="C9269">
        <v>1471</v>
      </c>
      <c r="D9269" t="s">
        <v>189</v>
      </c>
      <c r="E9269">
        <v>2417</v>
      </c>
      <c r="F9269" t="s">
        <v>1049</v>
      </c>
      <c r="G9269">
        <v>15</v>
      </c>
      <c r="H9269">
        <v>1</v>
      </c>
      <c r="I9269">
        <v>0</v>
      </c>
      <c r="J9269">
        <v>10</v>
      </c>
      <c r="K9269">
        <v>1</v>
      </c>
      <c r="L9269">
        <v>91</v>
      </c>
      <c r="M9269" t="s">
        <v>738</v>
      </c>
      <c r="N9269" t="s">
        <v>736</v>
      </c>
      <c r="O9269" t="s">
        <v>130</v>
      </c>
      <c r="P9269" t="s">
        <v>273</v>
      </c>
      <c r="Q9269">
        <v>3861.8453245480778</v>
      </c>
      <c r="R9269">
        <v>0</v>
      </c>
      <c r="S9269">
        <f t="shared" si="289"/>
        <v>3861.8453245480778</v>
      </c>
      <c r="T9269" t="s">
        <v>940</v>
      </c>
      <c r="U9269" t="s">
        <v>221</v>
      </c>
      <c r="V9269" t="s">
        <v>924</v>
      </c>
      <c r="W9269">
        <v>43034</v>
      </c>
      <c r="X9269">
        <v>154</v>
      </c>
      <c r="Y9269" t="s">
        <v>925</v>
      </c>
    </row>
    <row r="9270" spans="1:25" ht="12" customHeight="1" x14ac:dyDescent="0.25">
      <c r="A9270" t="str">
        <f t="shared" si="288"/>
        <v>1481241781071190</v>
      </c>
      <c r="B9270">
        <v>2017</v>
      </c>
      <c r="C9270">
        <v>1481</v>
      </c>
      <c r="D9270" t="s">
        <v>29</v>
      </c>
      <c r="E9270">
        <v>2417</v>
      </c>
      <c r="F9270" t="s">
        <v>1049</v>
      </c>
      <c r="G9270">
        <v>8</v>
      </c>
      <c r="H9270">
        <v>1</v>
      </c>
      <c r="I9270">
        <v>0</v>
      </c>
      <c r="J9270">
        <v>71</v>
      </c>
      <c r="K9270">
        <v>1</v>
      </c>
      <c r="L9270">
        <v>90</v>
      </c>
      <c r="M9270" t="s">
        <v>738</v>
      </c>
      <c r="N9270" t="s">
        <v>736</v>
      </c>
      <c r="O9270" t="s">
        <v>130</v>
      </c>
      <c r="P9270" t="s">
        <v>273</v>
      </c>
      <c r="Q9270">
        <v>27393.31123451516</v>
      </c>
      <c r="R9270">
        <v>0</v>
      </c>
      <c r="S9270">
        <f t="shared" si="289"/>
        <v>27393.31123451516</v>
      </c>
      <c r="T9270" t="s">
        <v>940</v>
      </c>
      <c r="U9270" t="s">
        <v>221</v>
      </c>
      <c r="V9270" t="s">
        <v>924</v>
      </c>
      <c r="W9270">
        <v>43034</v>
      </c>
      <c r="X9270">
        <v>154</v>
      </c>
      <c r="Y9270" t="s">
        <v>925</v>
      </c>
    </row>
    <row r="9271" spans="1:25" ht="12" customHeight="1" x14ac:dyDescent="0.25">
      <c r="A9271" t="str">
        <f t="shared" si="288"/>
        <v>1481241781071191</v>
      </c>
      <c r="B9271">
        <v>2017</v>
      </c>
      <c r="C9271">
        <v>1481</v>
      </c>
      <c r="D9271" t="s">
        <v>29</v>
      </c>
      <c r="E9271">
        <v>2417</v>
      </c>
      <c r="F9271" t="s">
        <v>1049</v>
      </c>
      <c r="G9271">
        <v>8</v>
      </c>
      <c r="H9271">
        <v>1</v>
      </c>
      <c r="I9271">
        <v>0</v>
      </c>
      <c r="J9271">
        <v>71</v>
      </c>
      <c r="K9271">
        <v>1</v>
      </c>
      <c r="L9271">
        <v>91</v>
      </c>
      <c r="M9271" t="s">
        <v>738</v>
      </c>
      <c r="N9271" t="s">
        <v>736</v>
      </c>
      <c r="O9271" t="s">
        <v>130</v>
      </c>
      <c r="P9271" t="s">
        <v>273</v>
      </c>
      <c r="Q9271">
        <v>1572.9385876520537</v>
      </c>
      <c r="R9271">
        <v>0</v>
      </c>
      <c r="S9271">
        <f t="shared" si="289"/>
        <v>1572.9385876520537</v>
      </c>
      <c r="T9271" t="s">
        <v>940</v>
      </c>
      <c r="U9271" t="s">
        <v>221</v>
      </c>
      <c r="V9271" t="s">
        <v>924</v>
      </c>
      <c r="W9271">
        <v>43034</v>
      </c>
      <c r="X9271">
        <v>154</v>
      </c>
      <c r="Y9271" t="s">
        <v>925</v>
      </c>
    </row>
    <row r="9272" spans="1:25" ht="12" customHeight="1" x14ac:dyDescent="0.25">
      <c r="A9272" t="str">
        <f t="shared" si="288"/>
        <v>1491241741010190</v>
      </c>
      <c r="B9272">
        <v>2017</v>
      </c>
      <c r="C9272">
        <v>1491</v>
      </c>
      <c r="D9272" t="s">
        <v>30</v>
      </c>
      <c r="E9272">
        <v>2417</v>
      </c>
      <c r="F9272" t="s">
        <v>1049</v>
      </c>
      <c r="G9272">
        <v>4</v>
      </c>
      <c r="H9272">
        <v>1</v>
      </c>
      <c r="I9272">
        <v>0</v>
      </c>
      <c r="J9272">
        <v>10</v>
      </c>
      <c r="K9272">
        <v>1</v>
      </c>
      <c r="L9272">
        <v>90</v>
      </c>
      <c r="M9272" t="s">
        <v>738</v>
      </c>
      <c r="N9272" t="s">
        <v>736</v>
      </c>
      <c r="O9272" t="s">
        <v>130</v>
      </c>
      <c r="P9272" t="s">
        <v>273</v>
      </c>
      <c r="Q9272">
        <v>23132.765227809548</v>
      </c>
      <c r="R9272">
        <v>0</v>
      </c>
      <c r="S9272">
        <f t="shared" si="289"/>
        <v>23132.765227809548</v>
      </c>
      <c r="T9272" t="s">
        <v>940</v>
      </c>
      <c r="U9272" t="s">
        <v>221</v>
      </c>
      <c r="V9272" t="s">
        <v>924</v>
      </c>
      <c r="W9272">
        <v>43034</v>
      </c>
      <c r="X9272">
        <v>154</v>
      </c>
      <c r="Y9272" t="s">
        <v>925</v>
      </c>
    </row>
    <row r="9273" spans="1:25" ht="12" customHeight="1" x14ac:dyDescent="0.25">
      <c r="A9273" t="str">
        <f t="shared" si="288"/>
        <v>1491241741010191</v>
      </c>
      <c r="B9273">
        <v>2017</v>
      </c>
      <c r="C9273">
        <v>1491</v>
      </c>
      <c r="D9273" t="s">
        <v>30</v>
      </c>
      <c r="E9273">
        <v>2417</v>
      </c>
      <c r="F9273" t="s">
        <v>1049</v>
      </c>
      <c r="G9273">
        <v>4</v>
      </c>
      <c r="H9273">
        <v>1</v>
      </c>
      <c r="I9273">
        <v>0</v>
      </c>
      <c r="J9273">
        <v>10</v>
      </c>
      <c r="K9273">
        <v>1</v>
      </c>
      <c r="L9273">
        <v>91</v>
      </c>
      <c r="M9273" t="s">
        <v>738</v>
      </c>
      <c r="N9273" t="s">
        <v>736</v>
      </c>
      <c r="O9273" t="s">
        <v>130</v>
      </c>
      <c r="P9273" t="s">
        <v>273</v>
      </c>
      <c r="Q9273">
        <v>2187.8919187908759</v>
      </c>
      <c r="R9273">
        <v>0</v>
      </c>
      <c r="S9273">
        <f t="shared" si="289"/>
        <v>2187.8919187908759</v>
      </c>
      <c r="T9273" t="s">
        <v>940</v>
      </c>
      <c r="U9273" t="s">
        <v>221</v>
      </c>
      <c r="V9273" t="s">
        <v>924</v>
      </c>
      <c r="W9273">
        <v>43034</v>
      </c>
      <c r="X9273">
        <v>154</v>
      </c>
      <c r="Y9273" t="s">
        <v>925</v>
      </c>
    </row>
    <row r="9274" spans="1:25" ht="12" customHeight="1" x14ac:dyDescent="0.25">
      <c r="A9274" t="str">
        <f t="shared" si="288"/>
        <v>1501241741010190</v>
      </c>
      <c r="B9274">
        <v>2017</v>
      </c>
      <c r="C9274">
        <v>1501</v>
      </c>
      <c r="D9274" t="s">
        <v>31</v>
      </c>
      <c r="E9274">
        <v>2417</v>
      </c>
      <c r="F9274" t="s">
        <v>1049</v>
      </c>
      <c r="G9274">
        <v>4</v>
      </c>
      <c r="H9274">
        <v>1</v>
      </c>
      <c r="I9274">
        <v>0</v>
      </c>
      <c r="J9274">
        <v>10</v>
      </c>
      <c r="K9274">
        <v>1</v>
      </c>
      <c r="L9274">
        <v>90</v>
      </c>
      <c r="M9274" t="s">
        <v>738</v>
      </c>
      <c r="N9274" t="s">
        <v>736</v>
      </c>
      <c r="O9274" t="s">
        <v>130</v>
      </c>
      <c r="P9274" t="s">
        <v>273</v>
      </c>
      <c r="Q9274">
        <v>0</v>
      </c>
      <c r="R9274">
        <v>1677563.6681906879</v>
      </c>
      <c r="S9274">
        <f t="shared" si="289"/>
        <v>-1677563.6681906879</v>
      </c>
      <c r="T9274" t="s">
        <v>940</v>
      </c>
      <c r="U9274" t="s">
        <v>221</v>
      </c>
      <c r="V9274" t="s">
        <v>924</v>
      </c>
      <c r="W9274">
        <v>43034</v>
      </c>
      <c r="X9274">
        <v>154</v>
      </c>
      <c r="Y9274" t="s">
        <v>925</v>
      </c>
    </row>
    <row r="9275" spans="1:25" ht="12" customHeight="1" x14ac:dyDescent="0.25">
      <c r="A9275" t="str">
        <f t="shared" si="288"/>
        <v>1501241741010191</v>
      </c>
      <c r="B9275">
        <v>2017</v>
      </c>
      <c r="C9275">
        <v>1501</v>
      </c>
      <c r="D9275" t="s">
        <v>31</v>
      </c>
      <c r="E9275">
        <v>2417</v>
      </c>
      <c r="F9275" t="s">
        <v>1049</v>
      </c>
      <c r="G9275">
        <v>4</v>
      </c>
      <c r="H9275">
        <v>1</v>
      </c>
      <c r="I9275">
        <v>0</v>
      </c>
      <c r="J9275">
        <v>10</v>
      </c>
      <c r="K9275">
        <v>1</v>
      </c>
      <c r="L9275">
        <v>91</v>
      </c>
      <c r="M9275" t="s">
        <v>738</v>
      </c>
      <c r="N9275" t="s">
        <v>736</v>
      </c>
      <c r="O9275" t="s">
        <v>130</v>
      </c>
      <c r="P9275" t="s">
        <v>273</v>
      </c>
      <c r="Q9275">
        <v>0</v>
      </c>
      <c r="R9275">
        <v>18924.152854159474</v>
      </c>
      <c r="S9275">
        <f t="shared" si="289"/>
        <v>-18924.152854159474</v>
      </c>
      <c r="T9275" t="s">
        <v>940</v>
      </c>
      <c r="U9275" t="s">
        <v>221</v>
      </c>
      <c r="V9275" t="s">
        <v>924</v>
      </c>
      <c r="W9275">
        <v>43034</v>
      </c>
      <c r="X9275">
        <v>154</v>
      </c>
      <c r="Y9275" t="s">
        <v>925</v>
      </c>
    </row>
    <row r="9276" spans="1:25" ht="12" customHeight="1" x14ac:dyDescent="0.25">
      <c r="A9276" t="str">
        <f t="shared" si="288"/>
        <v>1511241761010190</v>
      </c>
      <c r="B9276">
        <v>2017</v>
      </c>
      <c r="C9276">
        <v>1511</v>
      </c>
      <c r="D9276" t="s">
        <v>33</v>
      </c>
      <c r="E9276">
        <v>2417</v>
      </c>
      <c r="F9276" t="s">
        <v>1049</v>
      </c>
      <c r="G9276">
        <v>6</v>
      </c>
      <c r="H9276">
        <v>1</v>
      </c>
      <c r="I9276">
        <v>0</v>
      </c>
      <c r="J9276">
        <v>10</v>
      </c>
      <c r="K9276">
        <v>1</v>
      </c>
      <c r="L9276">
        <v>90</v>
      </c>
      <c r="M9276" t="s">
        <v>738</v>
      </c>
      <c r="N9276" t="s">
        <v>736</v>
      </c>
      <c r="O9276" t="s">
        <v>130</v>
      </c>
      <c r="P9276" t="s">
        <v>273</v>
      </c>
      <c r="Q9276">
        <v>49867234.563707829</v>
      </c>
      <c r="R9276">
        <v>0</v>
      </c>
      <c r="S9276">
        <f t="shared" si="289"/>
        <v>49867234.563707829</v>
      </c>
      <c r="T9276" t="s">
        <v>940</v>
      </c>
      <c r="U9276" t="s">
        <v>221</v>
      </c>
      <c r="V9276" t="s">
        <v>924</v>
      </c>
      <c r="W9276">
        <v>43034</v>
      </c>
      <c r="X9276">
        <v>154</v>
      </c>
      <c r="Y9276" t="s">
        <v>925</v>
      </c>
    </row>
    <row r="9277" spans="1:25" ht="12" customHeight="1" x14ac:dyDescent="0.25">
      <c r="A9277" t="str">
        <f t="shared" si="288"/>
        <v>1511241761010191</v>
      </c>
      <c r="B9277">
        <v>2017</v>
      </c>
      <c r="C9277">
        <v>1511</v>
      </c>
      <c r="D9277" t="s">
        <v>33</v>
      </c>
      <c r="E9277">
        <v>2417</v>
      </c>
      <c r="F9277" t="s">
        <v>1049</v>
      </c>
      <c r="G9277">
        <v>6</v>
      </c>
      <c r="H9277">
        <v>1</v>
      </c>
      <c r="I9277">
        <v>0</v>
      </c>
      <c r="J9277">
        <v>10</v>
      </c>
      <c r="K9277">
        <v>1</v>
      </c>
      <c r="L9277">
        <v>91</v>
      </c>
      <c r="M9277" t="s">
        <v>738</v>
      </c>
      <c r="N9277" t="s">
        <v>736</v>
      </c>
      <c r="O9277" t="s">
        <v>130</v>
      </c>
      <c r="P9277" t="s">
        <v>273</v>
      </c>
      <c r="Q9277">
        <v>0</v>
      </c>
      <c r="R9277">
        <v>3981987.2708234489</v>
      </c>
      <c r="S9277">
        <f t="shared" si="289"/>
        <v>-3981987.2708234489</v>
      </c>
      <c r="T9277" t="s">
        <v>940</v>
      </c>
      <c r="U9277" t="s">
        <v>221</v>
      </c>
      <c r="V9277" t="s">
        <v>924</v>
      </c>
      <c r="W9277">
        <v>43034</v>
      </c>
      <c r="X9277">
        <v>154</v>
      </c>
      <c r="Y9277" t="s">
        <v>925</v>
      </c>
    </row>
    <row r="9278" spans="1:25" ht="12" customHeight="1" x14ac:dyDescent="0.25">
      <c r="A9278" t="str">
        <f t="shared" si="288"/>
        <v>1521241741010190</v>
      </c>
      <c r="B9278">
        <v>2017</v>
      </c>
      <c r="C9278">
        <v>1521</v>
      </c>
      <c r="D9278" t="s">
        <v>34</v>
      </c>
      <c r="E9278">
        <v>2417</v>
      </c>
      <c r="F9278" t="s">
        <v>1049</v>
      </c>
      <c r="G9278">
        <v>4</v>
      </c>
      <c r="H9278">
        <v>1</v>
      </c>
      <c r="I9278">
        <v>0</v>
      </c>
      <c r="J9278">
        <v>10</v>
      </c>
      <c r="K9278">
        <v>1</v>
      </c>
      <c r="L9278">
        <v>90</v>
      </c>
      <c r="M9278" t="s">
        <v>738</v>
      </c>
      <c r="N9278" t="s">
        <v>736</v>
      </c>
      <c r="O9278" t="s">
        <v>130</v>
      </c>
      <c r="P9278" t="s">
        <v>273</v>
      </c>
      <c r="Q9278">
        <v>0</v>
      </c>
      <c r="R9278">
        <v>15009.429277218878</v>
      </c>
      <c r="S9278">
        <f t="shared" si="289"/>
        <v>-15009.429277218878</v>
      </c>
      <c r="T9278" t="s">
        <v>940</v>
      </c>
      <c r="U9278" t="s">
        <v>221</v>
      </c>
      <c r="V9278" t="s">
        <v>924</v>
      </c>
      <c r="W9278">
        <v>43034</v>
      </c>
      <c r="X9278">
        <v>154</v>
      </c>
      <c r="Y9278" t="s">
        <v>925</v>
      </c>
    </row>
    <row r="9279" spans="1:25" ht="12" customHeight="1" x14ac:dyDescent="0.25">
      <c r="A9279" t="str">
        <f t="shared" si="288"/>
        <v>1521241741010191</v>
      </c>
      <c r="B9279">
        <v>2017</v>
      </c>
      <c r="C9279">
        <v>1521</v>
      </c>
      <c r="D9279" t="s">
        <v>34</v>
      </c>
      <c r="E9279">
        <v>2417</v>
      </c>
      <c r="F9279" t="s">
        <v>1049</v>
      </c>
      <c r="G9279">
        <v>4</v>
      </c>
      <c r="H9279">
        <v>1</v>
      </c>
      <c r="I9279">
        <v>0</v>
      </c>
      <c r="J9279">
        <v>10</v>
      </c>
      <c r="K9279">
        <v>1</v>
      </c>
      <c r="L9279">
        <v>91</v>
      </c>
      <c r="M9279" t="s">
        <v>738</v>
      </c>
      <c r="N9279" t="s">
        <v>736</v>
      </c>
      <c r="O9279" t="s">
        <v>130</v>
      </c>
      <c r="P9279" t="s">
        <v>273</v>
      </c>
      <c r="Q9279">
        <v>15064.050528766587</v>
      </c>
      <c r="R9279">
        <v>0</v>
      </c>
      <c r="S9279">
        <f t="shared" si="289"/>
        <v>15064.050528766587</v>
      </c>
      <c r="T9279" t="s">
        <v>940</v>
      </c>
      <c r="U9279" t="s">
        <v>221</v>
      </c>
      <c r="V9279" t="s">
        <v>924</v>
      </c>
      <c r="W9279">
        <v>43034</v>
      </c>
      <c r="X9279">
        <v>154</v>
      </c>
      <c r="Y9279" t="s">
        <v>925</v>
      </c>
    </row>
    <row r="9280" spans="1:25" ht="12" customHeight="1" x14ac:dyDescent="0.25">
      <c r="A9280" t="str">
        <f t="shared" si="288"/>
        <v>15412417101010190</v>
      </c>
      <c r="B9280">
        <v>2017</v>
      </c>
      <c r="C9280">
        <v>1541</v>
      </c>
      <c r="D9280" t="s">
        <v>35</v>
      </c>
      <c r="E9280">
        <v>2417</v>
      </c>
      <c r="F9280" t="s">
        <v>1049</v>
      </c>
      <c r="G9280">
        <v>10</v>
      </c>
      <c r="H9280">
        <v>1</v>
      </c>
      <c r="I9280">
        <v>0</v>
      </c>
      <c r="J9280">
        <v>10</v>
      </c>
      <c r="K9280">
        <v>1</v>
      </c>
      <c r="L9280">
        <v>90</v>
      </c>
      <c r="M9280" t="s">
        <v>750</v>
      </c>
      <c r="N9280" t="s">
        <v>749</v>
      </c>
      <c r="O9280" t="s">
        <v>130</v>
      </c>
      <c r="P9280" t="s">
        <v>273</v>
      </c>
      <c r="Q9280">
        <v>0</v>
      </c>
      <c r="R9280">
        <v>608.21142530534416</v>
      </c>
      <c r="S9280">
        <f t="shared" si="289"/>
        <v>-608.21142530534416</v>
      </c>
      <c r="T9280" t="s">
        <v>940</v>
      </c>
      <c r="U9280" t="s">
        <v>221</v>
      </c>
      <c r="V9280" t="s">
        <v>924</v>
      </c>
      <c r="W9280">
        <v>43034</v>
      </c>
      <c r="X9280">
        <v>154</v>
      </c>
      <c r="Y9280" t="s">
        <v>925</v>
      </c>
    </row>
    <row r="9281" spans="1:25" ht="12" customHeight="1" x14ac:dyDescent="0.25">
      <c r="A9281" t="str">
        <f t="shared" si="288"/>
        <v>15412417101010191</v>
      </c>
      <c r="B9281">
        <v>2017</v>
      </c>
      <c r="C9281">
        <v>1541</v>
      </c>
      <c r="D9281" t="s">
        <v>35</v>
      </c>
      <c r="E9281">
        <v>2417</v>
      </c>
      <c r="F9281" t="s">
        <v>1049</v>
      </c>
      <c r="G9281">
        <v>10</v>
      </c>
      <c r="H9281">
        <v>1</v>
      </c>
      <c r="I9281">
        <v>0</v>
      </c>
      <c r="J9281">
        <v>10</v>
      </c>
      <c r="K9281">
        <v>1</v>
      </c>
      <c r="L9281">
        <v>91</v>
      </c>
      <c r="M9281" t="s">
        <v>750</v>
      </c>
      <c r="N9281" t="s">
        <v>749</v>
      </c>
      <c r="O9281" t="s">
        <v>130</v>
      </c>
      <c r="P9281" t="s">
        <v>273</v>
      </c>
      <c r="Q9281">
        <v>0</v>
      </c>
      <c r="R9281">
        <v>1228.06592995557</v>
      </c>
      <c r="S9281">
        <f t="shared" si="289"/>
        <v>-1228.06592995557</v>
      </c>
      <c r="T9281" t="s">
        <v>940</v>
      </c>
      <c r="U9281" t="s">
        <v>221</v>
      </c>
      <c r="V9281" t="s">
        <v>924</v>
      </c>
      <c r="W9281">
        <v>43034</v>
      </c>
      <c r="X9281">
        <v>154</v>
      </c>
      <c r="Y9281" t="s">
        <v>925</v>
      </c>
    </row>
    <row r="9282" spans="1:25" ht="12" customHeight="1" x14ac:dyDescent="0.25">
      <c r="A9282" t="str">
        <f t="shared" ref="A9282:A9345" si="290">CONCATENATE(C9282,E9282,G9282,H9282,I9282,J9282,K9282,L9282)</f>
        <v>1571241741010190</v>
      </c>
      <c r="B9282">
        <v>2017</v>
      </c>
      <c r="C9282">
        <v>1571</v>
      </c>
      <c r="D9282" t="s">
        <v>37</v>
      </c>
      <c r="E9282">
        <v>2417</v>
      </c>
      <c r="F9282" t="s">
        <v>1049</v>
      </c>
      <c r="G9282">
        <v>4</v>
      </c>
      <c r="H9282">
        <v>1</v>
      </c>
      <c r="I9282">
        <v>0</v>
      </c>
      <c r="J9282">
        <v>10</v>
      </c>
      <c r="K9282">
        <v>1</v>
      </c>
      <c r="L9282">
        <v>90</v>
      </c>
      <c r="M9282" t="s">
        <v>738</v>
      </c>
      <c r="N9282" t="s">
        <v>736</v>
      </c>
      <c r="O9282" t="s">
        <v>130</v>
      </c>
      <c r="P9282" t="s">
        <v>273</v>
      </c>
      <c r="Q9282">
        <v>0</v>
      </c>
      <c r="R9282">
        <v>428098.22445537522</v>
      </c>
      <c r="S9282">
        <f t="shared" si="289"/>
        <v>-428098.22445537522</v>
      </c>
      <c r="T9282" t="s">
        <v>940</v>
      </c>
      <c r="U9282" t="s">
        <v>221</v>
      </c>
      <c r="V9282" t="s">
        <v>924</v>
      </c>
      <c r="W9282">
        <v>43034</v>
      </c>
      <c r="X9282">
        <v>154</v>
      </c>
      <c r="Y9282" t="s">
        <v>925</v>
      </c>
    </row>
    <row r="9283" spans="1:25" ht="12" customHeight="1" x14ac:dyDescent="0.25">
      <c r="A9283" t="str">
        <f t="shared" si="290"/>
        <v>1571241741010191</v>
      </c>
      <c r="B9283">
        <v>2017</v>
      </c>
      <c r="C9283">
        <v>1571</v>
      </c>
      <c r="D9283" t="s">
        <v>37</v>
      </c>
      <c r="E9283">
        <v>2417</v>
      </c>
      <c r="F9283" t="s">
        <v>1049</v>
      </c>
      <c r="G9283">
        <v>4</v>
      </c>
      <c r="H9283">
        <v>1</v>
      </c>
      <c r="I9283">
        <v>0</v>
      </c>
      <c r="J9283">
        <v>10</v>
      </c>
      <c r="K9283">
        <v>1</v>
      </c>
      <c r="L9283">
        <v>91</v>
      </c>
      <c r="M9283" t="s">
        <v>738</v>
      </c>
      <c r="N9283" t="s">
        <v>736</v>
      </c>
      <c r="O9283" t="s">
        <v>130</v>
      </c>
      <c r="P9283" t="s">
        <v>273</v>
      </c>
      <c r="Q9283">
        <v>0</v>
      </c>
      <c r="R9283">
        <v>20533.724580081413</v>
      </c>
      <c r="S9283">
        <f t="shared" ref="S9283:S9346" si="291">Q9283-R9283</f>
        <v>-20533.724580081413</v>
      </c>
      <c r="T9283" t="s">
        <v>940</v>
      </c>
      <c r="U9283" t="s">
        <v>221</v>
      </c>
      <c r="V9283" t="s">
        <v>924</v>
      </c>
      <c r="W9283">
        <v>43034</v>
      </c>
      <c r="X9283">
        <v>154</v>
      </c>
      <c r="Y9283" t="s">
        <v>925</v>
      </c>
    </row>
    <row r="9284" spans="1:25" ht="12" customHeight="1" x14ac:dyDescent="0.25">
      <c r="A9284" t="str">
        <f t="shared" si="290"/>
        <v>1591241741010190</v>
      </c>
      <c r="B9284">
        <v>2017</v>
      </c>
      <c r="C9284">
        <v>1591</v>
      </c>
      <c r="D9284" t="s">
        <v>38</v>
      </c>
      <c r="E9284">
        <v>2417</v>
      </c>
      <c r="F9284" t="s">
        <v>1049</v>
      </c>
      <c r="G9284">
        <v>4</v>
      </c>
      <c r="H9284">
        <v>1</v>
      </c>
      <c r="I9284">
        <v>0</v>
      </c>
      <c r="J9284">
        <v>10</v>
      </c>
      <c r="K9284">
        <v>1</v>
      </c>
      <c r="L9284">
        <v>90</v>
      </c>
      <c r="M9284" t="s">
        <v>738</v>
      </c>
      <c r="N9284" t="s">
        <v>736</v>
      </c>
      <c r="O9284" t="s">
        <v>130</v>
      </c>
      <c r="P9284" t="s">
        <v>273</v>
      </c>
      <c r="Q9284">
        <v>936.59129932150245</v>
      </c>
      <c r="R9284">
        <v>0</v>
      </c>
      <c r="S9284">
        <f t="shared" si="291"/>
        <v>936.59129932150245</v>
      </c>
      <c r="T9284" t="s">
        <v>940</v>
      </c>
      <c r="U9284" t="s">
        <v>221</v>
      </c>
      <c r="V9284" t="s">
        <v>924</v>
      </c>
      <c r="W9284">
        <v>43034</v>
      </c>
      <c r="X9284">
        <v>154</v>
      </c>
      <c r="Y9284" t="s">
        <v>925</v>
      </c>
    </row>
    <row r="9285" spans="1:25" ht="12" customHeight="1" x14ac:dyDescent="0.25">
      <c r="A9285" t="str">
        <f t="shared" si="290"/>
        <v>1591241741010191</v>
      </c>
      <c r="B9285">
        <v>2017</v>
      </c>
      <c r="C9285">
        <v>1591</v>
      </c>
      <c r="D9285" t="s">
        <v>38</v>
      </c>
      <c r="E9285">
        <v>2417</v>
      </c>
      <c r="F9285" t="s">
        <v>1049</v>
      </c>
      <c r="G9285">
        <v>4</v>
      </c>
      <c r="H9285">
        <v>1</v>
      </c>
      <c r="I9285">
        <v>0</v>
      </c>
      <c r="J9285">
        <v>10</v>
      </c>
      <c r="K9285">
        <v>1</v>
      </c>
      <c r="L9285">
        <v>91</v>
      </c>
      <c r="M9285" t="s">
        <v>738</v>
      </c>
      <c r="N9285" t="s">
        <v>736</v>
      </c>
      <c r="O9285" t="s">
        <v>130</v>
      </c>
      <c r="P9285" t="s">
        <v>273</v>
      </c>
      <c r="Q9285">
        <v>0</v>
      </c>
      <c r="R9285">
        <v>982.67034900125873</v>
      </c>
      <c r="S9285">
        <f t="shared" si="291"/>
        <v>-982.67034900125873</v>
      </c>
      <c r="T9285" t="s">
        <v>940</v>
      </c>
      <c r="U9285" t="s">
        <v>221</v>
      </c>
      <c r="V9285" t="s">
        <v>924</v>
      </c>
      <c r="W9285">
        <v>43034</v>
      </c>
      <c r="X9285">
        <v>154</v>
      </c>
      <c r="Y9285" t="s">
        <v>925</v>
      </c>
    </row>
    <row r="9286" spans="1:25" ht="12" customHeight="1" x14ac:dyDescent="0.25">
      <c r="A9286" t="str">
        <f t="shared" si="290"/>
        <v>1631241741010190</v>
      </c>
      <c r="B9286">
        <v>2017</v>
      </c>
      <c r="C9286">
        <v>1631</v>
      </c>
      <c r="D9286" t="s">
        <v>39</v>
      </c>
      <c r="E9286">
        <v>2417</v>
      </c>
      <c r="F9286" t="s">
        <v>1049</v>
      </c>
      <c r="G9286">
        <v>4</v>
      </c>
      <c r="H9286">
        <v>1</v>
      </c>
      <c r="I9286">
        <v>0</v>
      </c>
      <c r="J9286">
        <v>10</v>
      </c>
      <c r="K9286">
        <v>1</v>
      </c>
      <c r="L9286">
        <v>90</v>
      </c>
      <c r="M9286" t="s">
        <v>738</v>
      </c>
      <c r="N9286" t="s">
        <v>736</v>
      </c>
      <c r="O9286" t="s">
        <v>130</v>
      </c>
      <c r="P9286" t="s">
        <v>273</v>
      </c>
      <c r="Q9286">
        <v>0</v>
      </c>
      <c r="R9286">
        <v>10681.266851812601</v>
      </c>
      <c r="S9286">
        <f t="shared" si="291"/>
        <v>-10681.266851812601</v>
      </c>
      <c r="T9286" t="s">
        <v>940</v>
      </c>
      <c r="U9286" t="s">
        <v>221</v>
      </c>
      <c r="V9286" t="s">
        <v>924</v>
      </c>
      <c r="W9286">
        <v>43034</v>
      </c>
      <c r="X9286">
        <v>154</v>
      </c>
      <c r="Y9286" t="s">
        <v>925</v>
      </c>
    </row>
    <row r="9287" spans="1:25" ht="12" customHeight="1" x14ac:dyDescent="0.25">
      <c r="A9287" t="str">
        <f t="shared" si="290"/>
        <v>1631241741010191</v>
      </c>
      <c r="B9287">
        <v>2017</v>
      </c>
      <c r="C9287">
        <v>1631</v>
      </c>
      <c r="D9287" t="s">
        <v>39</v>
      </c>
      <c r="E9287">
        <v>2417</v>
      </c>
      <c r="F9287" t="s">
        <v>1049</v>
      </c>
      <c r="G9287">
        <v>4</v>
      </c>
      <c r="H9287">
        <v>1</v>
      </c>
      <c r="I9287">
        <v>0</v>
      </c>
      <c r="J9287">
        <v>10</v>
      </c>
      <c r="K9287">
        <v>1</v>
      </c>
      <c r="L9287">
        <v>91</v>
      </c>
      <c r="M9287" t="s">
        <v>738</v>
      </c>
      <c r="N9287" t="s">
        <v>736</v>
      </c>
      <c r="O9287" t="s">
        <v>130</v>
      </c>
      <c r="P9287" t="s">
        <v>273</v>
      </c>
      <c r="Q9287">
        <v>1135.2644930698152</v>
      </c>
      <c r="R9287">
        <v>0</v>
      </c>
      <c r="S9287">
        <f t="shared" si="291"/>
        <v>1135.2644930698152</v>
      </c>
      <c r="T9287" t="s">
        <v>940</v>
      </c>
      <c r="U9287" t="s">
        <v>221</v>
      </c>
      <c r="V9287" t="s">
        <v>924</v>
      </c>
      <c r="W9287">
        <v>43034</v>
      </c>
      <c r="X9287">
        <v>154</v>
      </c>
      <c r="Y9287" t="s">
        <v>925</v>
      </c>
    </row>
    <row r="9288" spans="1:25" ht="12" customHeight="1" x14ac:dyDescent="0.25">
      <c r="A9288" t="str">
        <f t="shared" si="290"/>
        <v>1641241741010190</v>
      </c>
      <c r="B9288">
        <v>2017</v>
      </c>
      <c r="C9288">
        <v>1641</v>
      </c>
      <c r="D9288" t="s">
        <v>41</v>
      </c>
      <c r="E9288">
        <v>2417</v>
      </c>
      <c r="F9288" t="s">
        <v>1049</v>
      </c>
      <c r="G9288">
        <v>4</v>
      </c>
      <c r="H9288">
        <v>1</v>
      </c>
      <c r="I9288">
        <v>0</v>
      </c>
      <c r="J9288">
        <v>10</v>
      </c>
      <c r="K9288">
        <v>1</v>
      </c>
      <c r="L9288">
        <v>90</v>
      </c>
      <c r="M9288" t="s">
        <v>738</v>
      </c>
      <c r="N9288" t="s">
        <v>736</v>
      </c>
      <c r="O9288" t="s">
        <v>130</v>
      </c>
      <c r="P9288" t="s">
        <v>273</v>
      </c>
      <c r="Q9288">
        <v>0</v>
      </c>
      <c r="R9288">
        <v>18837.610446246341</v>
      </c>
      <c r="S9288">
        <f t="shared" si="291"/>
        <v>-18837.610446246341</v>
      </c>
      <c r="T9288" t="s">
        <v>940</v>
      </c>
      <c r="U9288" t="s">
        <v>221</v>
      </c>
      <c r="V9288" t="s">
        <v>924</v>
      </c>
      <c r="W9288">
        <v>43034</v>
      </c>
      <c r="X9288">
        <v>154</v>
      </c>
      <c r="Y9288" t="s">
        <v>925</v>
      </c>
    </row>
    <row r="9289" spans="1:25" ht="12" customHeight="1" x14ac:dyDescent="0.25">
      <c r="A9289" t="str">
        <f t="shared" si="290"/>
        <v>1641241741010191</v>
      </c>
      <c r="B9289">
        <v>2017</v>
      </c>
      <c r="C9289">
        <v>1641</v>
      </c>
      <c r="D9289" t="s">
        <v>41</v>
      </c>
      <c r="E9289">
        <v>2417</v>
      </c>
      <c r="F9289" t="s">
        <v>1049</v>
      </c>
      <c r="G9289">
        <v>4</v>
      </c>
      <c r="H9289">
        <v>1</v>
      </c>
      <c r="I9289">
        <v>0</v>
      </c>
      <c r="J9289">
        <v>10</v>
      </c>
      <c r="K9289">
        <v>1</v>
      </c>
      <c r="L9289">
        <v>91</v>
      </c>
      <c r="M9289" t="s">
        <v>738</v>
      </c>
      <c r="N9289" t="s">
        <v>736</v>
      </c>
      <c r="O9289" t="s">
        <v>130</v>
      </c>
      <c r="P9289" t="s">
        <v>273</v>
      </c>
      <c r="Q9289">
        <v>0</v>
      </c>
      <c r="R9289">
        <v>1619.1770536244148</v>
      </c>
      <c r="S9289">
        <f t="shared" si="291"/>
        <v>-1619.1770536244148</v>
      </c>
      <c r="T9289" t="s">
        <v>940</v>
      </c>
      <c r="U9289" t="s">
        <v>221</v>
      </c>
      <c r="V9289" t="s">
        <v>924</v>
      </c>
      <c r="W9289">
        <v>43034</v>
      </c>
      <c r="X9289">
        <v>154</v>
      </c>
      <c r="Y9289" t="s">
        <v>925</v>
      </c>
    </row>
    <row r="9290" spans="1:25" ht="12" customHeight="1" x14ac:dyDescent="0.25">
      <c r="A9290" t="str">
        <f t="shared" si="290"/>
        <v>1651241741010190</v>
      </c>
      <c r="B9290">
        <v>2017</v>
      </c>
      <c r="C9290">
        <v>1651</v>
      </c>
      <c r="D9290" t="s">
        <v>42</v>
      </c>
      <c r="E9290">
        <v>2417</v>
      </c>
      <c r="F9290" t="s">
        <v>1049</v>
      </c>
      <c r="G9290">
        <v>4</v>
      </c>
      <c r="H9290">
        <v>1</v>
      </c>
      <c r="I9290">
        <v>0</v>
      </c>
      <c r="J9290">
        <v>10</v>
      </c>
      <c r="K9290">
        <v>1</v>
      </c>
      <c r="L9290">
        <v>90</v>
      </c>
      <c r="M9290" t="s">
        <v>738</v>
      </c>
      <c r="N9290" t="s">
        <v>736</v>
      </c>
      <c r="O9290" t="s">
        <v>130</v>
      </c>
      <c r="P9290" t="s">
        <v>273</v>
      </c>
      <c r="Q9290">
        <v>16137.553563313559</v>
      </c>
      <c r="R9290">
        <v>0</v>
      </c>
      <c r="S9290">
        <f t="shared" si="291"/>
        <v>16137.553563313559</v>
      </c>
      <c r="T9290" t="s">
        <v>940</v>
      </c>
      <c r="U9290" t="s">
        <v>221</v>
      </c>
      <c r="V9290" t="s">
        <v>924</v>
      </c>
      <c r="W9290">
        <v>43034</v>
      </c>
      <c r="X9290">
        <v>154</v>
      </c>
      <c r="Y9290" t="s">
        <v>925</v>
      </c>
    </row>
    <row r="9291" spans="1:25" ht="12" customHeight="1" x14ac:dyDescent="0.25">
      <c r="A9291" t="str">
        <f t="shared" si="290"/>
        <v>1651241741010191</v>
      </c>
      <c r="B9291">
        <v>2017</v>
      </c>
      <c r="C9291">
        <v>1651</v>
      </c>
      <c r="D9291" t="s">
        <v>42</v>
      </c>
      <c r="E9291">
        <v>2417</v>
      </c>
      <c r="F9291" t="s">
        <v>1049</v>
      </c>
      <c r="G9291">
        <v>4</v>
      </c>
      <c r="H9291">
        <v>1</v>
      </c>
      <c r="I9291">
        <v>0</v>
      </c>
      <c r="J9291">
        <v>10</v>
      </c>
      <c r="K9291">
        <v>1</v>
      </c>
      <c r="L9291">
        <v>91</v>
      </c>
      <c r="M9291" t="s">
        <v>738</v>
      </c>
      <c r="N9291" t="s">
        <v>736</v>
      </c>
      <c r="O9291" t="s">
        <v>130</v>
      </c>
      <c r="P9291" t="s">
        <v>273</v>
      </c>
      <c r="Q9291">
        <v>0</v>
      </c>
      <c r="R9291">
        <v>52.602162200491875</v>
      </c>
      <c r="S9291">
        <f t="shared" si="291"/>
        <v>-52.602162200491875</v>
      </c>
      <c r="T9291" t="s">
        <v>940</v>
      </c>
      <c r="U9291" t="s">
        <v>221</v>
      </c>
      <c r="V9291" t="s">
        <v>924</v>
      </c>
      <c r="W9291">
        <v>43034</v>
      </c>
      <c r="X9291">
        <v>154</v>
      </c>
      <c r="Y9291" t="s">
        <v>925</v>
      </c>
    </row>
    <row r="9292" spans="1:25" ht="12" customHeight="1" x14ac:dyDescent="0.25">
      <c r="A9292" t="str">
        <f t="shared" si="290"/>
        <v>1671241741010190</v>
      </c>
      <c r="B9292">
        <v>2017</v>
      </c>
      <c r="C9292">
        <v>1671</v>
      </c>
      <c r="D9292" t="s">
        <v>43</v>
      </c>
      <c r="E9292">
        <v>2417</v>
      </c>
      <c r="F9292" t="s">
        <v>1049</v>
      </c>
      <c r="G9292">
        <v>4</v>
      </c>
      <c r="H9292">
        <v>1</v>
      </c>
      <c r="I9292">
        <v>0</v>
      </c>
      <c r="J9292">
        <v>10</v>
      </c>
      <c r="K9292">
        <v>1</v>
      </c>
      <c r="L9292">
        <v>90</v>
      </c>
      <c r="M9292" t="s">
        <v>738</v>
      </c>
      <c r="N9292" t="s">
        <v>736</v>
      </c>
      <c r="O9292" t="s">
        <v>130</v>
      </c>
      <c r="P9292" t="s">
        <v>273</v>
      </c>
      <c r="Q9292">
        <v>0</v>
      </c>
      <c r="R9292">
        <v>14812.184271825477</v>
      </c>
      <c r="S9292">
        <f t="shared" si="291"/>
        <v>-14812.184271825477</v>
      </c>
      <c r="T9292" t="s">
        <v>940</v>
      </c>
      <c r="U9292" t="s">
        <v>221</v>
      </c>
      <c r="V9292" t="s">
        <v>924</v>
      </c>
      <c r="W9292">
        <v>43034</v>
      </c>
      <c r="X9292">
        <v>154</v>
      </c>
      <c r="Y9292" t="s">
        <v>925</v>
      </c>
    </row>
    <row r="9293" spans="1:25" ht="12" customHeight="1" x14ac:dyDescent="0.25">
      <c r="A9293" t="str">
        <f t="shared" si="290"/>
        <v>1671241741010191</v>
      </c>
      <c r="B9293">
        <v>2017</v>
      </c>
      <c r="C9293">
        <v>1671</v>
      </c>
      <c r="D9293" t="s">
        <v>43</v>
      </c>
      <c r="E9293">
        <v>2417</v>
      </c>
      <c r="F9293" t="s">
        <v>1049</v>
      </c>
      <c r="G9293">
        <v>4</v>
      </c>
      <c r="H9293">
        <v>1</v>
      </c>
      <c r="I9293">
        <v>0</v>
      </c>
      <c r="J9293">
        <v>10</v>
      </c>
      <c r="K9293">
        <v>1</v>
      </c>
      <c r="L9293">
        <v>91</v>
      </c>
      <c r="M9293" t="s">
        <v>738</v>
      </c>
      <c r="N9293" t="s">
        <v>736</v>
      </c>
      <c r="O9293" t="s">
        <v>130</v>
      </c>
      <c r="P9293" t="s">
        <v>273</v>
      </c>
      <c r="Q9293">
        <v>2556.1561255301349</v>
      </c>
      <c r="R9293">
        <v>0</v>
      </c>
      <c r="S9293">
        <f t="shared" si="291"/>
        <v>2556.1561255301349</v>
      </c>
      <c r="T9293" t="s">
        <v>940</v>
      </c>
      <c r="U9293" t="s">
        <v>221</v>
      </c>
      <c r="V9293" t="s">
        <v>924</v>
      </c>
      <c r="W9293">
        <v>43034</v>
      </c>
      <c r="X9293">
        <v>154</v>
      </c>
      <c r="Y9293" t="s">
        <v>925</v>
      </c>
    </row>
    <row r="9294" spans="1:25" ht="12" customHeight="1" x14ac:dyDescent="0.25">
      <c r="A9294" t="str">
        <f t="shared" si="290"/>
        <v>1691241761010190</v>
      </c>
      <c r="B9294">
        <v>2017</v>
      </c>
      <c r="C9294">
        <v>1691</v>
      </c>
      <c r="D9294" t="s">
        <v>190</v>
      </c>
      <c r="E9294">
        <v>2417</v>
      </c>
      <c r="F9294" t="s">
        <v>1049</v>
      </c>
      <c r="G9294">
        <v>6</v>
      </c>
      <c r="H9294">
        <v>1</v>
      </c>
      <c r="I9294">
        <v>0</v>
      </c>
      <c r="J9294">
        <v>10</v>
      </c>
      <c r="K9294">
        <v>1</v>
      </c>
      <c r="L9294">
        <v>90</v>
      </c>
      <c r="M9294" t="s">
        <v>738</v>
      </c>
      <c r="N9294" t="s">
        <v>736</v>
      </c>
      <c r="O9294" t="s">
        <v>130</v>
      </c>
      <c r="P9294" t="s">
        <v>273</v>
      </c>
      <c r="Q9294">
        <v>0</v>
      </c>
      <c r="R9294">
        <v>164029.57717283256</v>
      </c>
      <c r="S9294">
        <f t="shared" si="291"/>
        <v>-164029.57717283256</v>
      </c>
      <c r="T9294" t="s">
        <v>940</v>
      </c>
      <c r="U9294" t="s">
        <v>221</v>
      </c>
      <c r="V9294" t="s">
        <v>924</v>
      </c>
      <c r="W9294">
        <v>43034</v>
      </c>
      <c r="X9294">
        <v>154</v>
      </c>
      <c r="Y9294" t="s">
        <v>925</v>
      </c>
    </row>
    <row r="9295" spans="1:25" ht="12" customHeight="1" x14ac:dyDescent="0.25">
      <c r="A9295" t="str">
        <f t="shared" si="290"/>
        <v>1691241761010191</v>
      </c>
      <c r="B9295">
        <v>2017</v>
      </c>
      <c r="C9295">
        <v>1691</v>
      </c>
      <c r="D9295" t="s">
        <v>190</v>
      </c>
      <c r="E9295">
        <v>2417</v>
      </c>
      <c r="F9295" t="s">
        <v>1049</v>
      </c>
      <c r="G9295">
        <v>6</v>
      </c>
      <c r="H9295">
        <v>1</v>
      </c>
      <c r="I9295">
        <v>0</v>
      </c>
      <c r="J9295">
        <v>10</v>
      </c>
      <c r="K9295">
        <v>1</v>
      </c>
      <c r="L9295">
        <v>91</v>
      </c>
      <c r="M9295" t="s">
        <v>738</v>
      </c>
      <c r="N9295" t="s">
        <v>736</v>
      </c>
      <c r="O9295" t="s">
        <v>130</v>
      </c>
      <c r="P9295" t="s">
        <v>273</v>
      </c>
      <c r="Q9295">
        <v>0</v>
      </c>
      <c r="R9295">
        <v>58426.776238076622</v>
      </c>
      <c r="S9295">
        <f t="shared" si="291"/>
        <v>-58426.776238076622</v>
      </c>
      <c r="T9295" t="s">
        <v>940</v>
      </c>
      <c r="U9295" t="s">
        <v>221</v>
      </c>
      <c r="V9295" t="s">
        <v>924</v>
      </c>
      <c r="W9295">
        <v>43034</v>
      </c>
      <c r="X9295">
        <v>154</v>
      </c>
      <c r="Y9295" t="s">
        <v>925</v>
      </c>
    </row>
    <row r="9296" spans="1:25" ht="12" customHeight="1" x14ac:dyDescent="0.25">
      <c r="A9296" t="str">
        <f t="shared" si="290"/>
        <v>1691457961010190</v>
      </c>
      <c r="B9296">
        <v>2017</v>
      </c>
      <c r="C9296">
        <v>1691</v>
      </c>
      <c r="D9296" t="s">
        <v>190</v>
      </c>
      <c r="E9296">
        <v>4579</v>
      </c>
      <c r="F9296" t="s">
        <v>1141</v>
      </c>
      <c r="G9296">
        <v>6</v>
      </c>
      <c r="H9296">
        <v>1</v>
      </c>
      <c r="I9296">
        <v>0</v>
      </c>
      <c r="J9296">
        <v>10</v>
      </c>
      <c r="K9296">
        <v>1</v>
      </c>
      <c r="L9296">
        <v>90</v>
      </c>
      <c r="M9296" t="s">
        <v>738</v>
      </c>
      <c r="N9296" t="s">
        <v>736</v>
      </c>
      <c r="O9296" t="s">
        <v>130</v>
      </c>
      <c r="P9296" t="s">
        <v>273</v>
      </c>
      <c r="Q9296">
        <v>0</v>
      </c>
      <c r="R9296">
        <v>36138.555490342434</v>
      </c>
      <c r="S9296">
        <f t="shared" si="291"/>
        <v>-36138.555490342434</v>
      </c>
      <c r="T9296" t="s">
        <v>940</v>
      </c>
      <c r="U9296" t="s">
        <v>221</v>
      </c>
      <c r="V9296" t="s">
        <v>924</v>
      </c>
      <c r="W9296">
        <v>43034</v>
      </c>
      <c r="X9296">
        <v>154</v>
      </c>
      <c r="Y9296" t="s">
        <v>925</v>
      </c>
    </row>
    <row r="9297" spans="1:25" ht="12" customHeight="1" x14ac:dyDescent="0.25">
      <c r="A9297" t="str">
        <f t="shared" si="290"/>
        <v>1691457961010191</v>
      </c>
      <c r="B9297">
        <v>2017</v>
      </c>
      <c r="C9297">
        <v>1691</v>
      </c>
      <c r="D9297" t="s">
        <v>190</v>
      </c>
      <c r="E9297">
        <v>4579</v>
      </c>
      <c r="F9297" t="s">
        <v>1141</v>
      </c>
      <c r="G9297">
        <v>6</v>
      </c>
      <c r="H9297">
        <v>1</v>
      </c>
      <c r="I9297">
        <v>0</v>
      </c>
      <c r="J9297">
        <v>10</v>
      </c>
      <c r="K9297">
        <v>1</v>
      </c>
      <c r="L9297">
        <v>91</v>
      </c>
      <c r="M9297" t="s">
        <v>738</v>
      </c>
      <c r="N9297" t="s">
        <v>736</v>
      </c>
      <c r="O9297" t="s">
        <v>130</v>
      </c>
      <c r="P9297" t="s">
        <v>273</v>
      </c>
      <c r="Q9297">
        <v>0</v>
      </c>
      <c r="R9297">
        <v>989.21987524828</v>
      </c>
      <c r="S9297">
        <f t="shared" si="291"/>
        <v>-989.21987524828</v>
      </c>
      <c r="T9297" t="s">
        <v>940</v>
      </c>
      <c r="U9297" t="s">
        <v>221</v>
      </c>
      <c r="V9297" t="s">
        <v>924</v>
      </c>
      <c r="W9297">
        <v>43034</v>
      </c>
      <c r="X9297">
        <v>154</v>
      </c>
      <c r="Y9297" t="s">
        <v>925</v>
      </c>
    </row>
    <row r="9298" spans="1:25" ht="12" customHeight="1" x14ac:dyDescent="0.25">
      <c r="A9298" t="str">
        <f t="shared" si="290"/>
        <v>1691458361027190</v>
      </c>
      <c r="B9298">
        <v>2017</v>
      </c>
      <c r="C9298">
        <v>1691</v>
      </c>
      <c r="D9298" t="s">
        <v>190</v>
      </c>
      <c r="E9298">
        <v>4583</v>
      </c>
      <c r="F9298" t="s">
        <v>145</v>
      </c>
      <c r="G9298">
        <v>6</v>
      </c>
      <c r="H9298">
        <v>1</v>
      </c>
      <c r="I9298">
        <v>0</v>
      </c>
      <c r="J9298">
        <v>27</v>
      </c>
      <c r="K9298">
        <v>1</v>
      </c>
      <c r="L9298">
        <v>90</v>
      </c>
      <c r="M9298" t="s">
        <v>738</v>
      </c>
      <c r="N9298" t="s">
        <v>736</v>
      </c>
      <c r="O9298" t="s">
        <v>130</v>
      </c>
      <c r="P9298" t="s">
        <v>273</v>
      </c>
      <c r="Q9298">
        <v>0</v>
      </c>
      <c r="R9298">
        <v>208914.14393846132</v>
      </c>
      <c r="S9298">
        <f t="shared" si="291"/>
        <v>-208914.14393846132</v>
      </c>
      <c r="T9298" t="s">
        <v>940</v>
      </c>
      <c r="U9298" t="s">
        <v>221</v>
      </c>
      <c r="V9298" t="s">
        <v>924</v>
      </c>
      <c r="W9298">
        <v>43034</v>
      </c>
      <c r="X9298">
        <v>154</v>
      </c>
      <c r="Y9298" t="s">
        <v>925</v>
      </c>
    </row>
    <row r="9299" spans="1:25" ht="12" customHeight="1" x14ac:dyDescent="0.25">
      <c r="A9299" t="str">
        <f t="shared" si="290"/>
        <v>1691458361027191</v>
      </c>
      <c r="B9299">
        <v>2017</v>
      </c>
      <c r="C9299">
        <v>1691</v>
      </c>
      <c r="D9299" t="s">
        <v>190</v>
      </c>
      <c r="E9299">
        <v>4583</v>
      </c>
      <c r="F9299" t="s">
        <v>145</v>
      </c>
      <c r="G9299">
        <v>6</v>
      </c>
      <c r="H9299">
        <v>1</v>
      </c>
      <c r="I9299">
        <v>0</v>
      </c>
      <c r="J9299">
        <v>27</v>
      </c>
      <c r="K9299">
        <v>1</v>
      </c>
      <c r="L9299">
        <v>91</v>
      </c>
      <c r="M9299" t="s">
        <v>738</v>
      </c>
      <c r="N9299" t="s">
        <v>736</v>
      </c>
      <c r="O9299" t="s">
        <v>130</v>
      </c>
      <c r="P9299" t="s">
        <v>273</v>
      </c>
      <c r="Q9299">
        <v>0</v>
      </c>
      <c r="R9299">
        <v>4066.279550633335</v>
      </c>
      <c r="S9299">
        <f t="shared" si="291"/>
        <v>-4066.279550633335</v>
      </c>
      <c r="T9299" t="s">
        <v>940</v>
      </c>
      <c r="U9299" t="s">
        <v>221</v>
      </c>
      <c r="V9299" t="s">
        <v>924</v>
      </c>
      <c r="W9299">
        <v>43034</v>
      </c>
      <c r="X9299">
        <v>154</v>
      </c>
      <c r="Y9299" t="s">
        <v>925</v>
      </c>
    </row>
    <row r="9300" spans="1:25" ht="12" customHeight="1" x14ac:dyDescent="0.25">
      <c r="A9300" t="str">
        <f t="shared" si="290"/>
        <v>1691459561010190</v>
      </c>
      <c r="B9300">
        <v>2017</v>
      </c>
      <c r="C9300">
        <v>1691</v>
      </c>
      <c r="D9300" t="s">
        <v>190</v>
      </c>
      <c r="E9300">
        <v>4595</v>
      </c>
      <c r="F9300" t="s">
        <v>1596</v>
      </c>
      <c r="G9300">
        <v>6</v>
      </c>
      <c r="H9300">
        <v>1</v>
      </c>
      <c r="I9300">
        <v>0</v>
      </c>
      <c r="J9300">
        <v>10</v>
      </c>
      <c r="K9300">
        <v>1</v>
      </c>
      <c r="L9300">
        <v>90</v>
      </c>
      <c r="M9300" t="s">
        <v>738</v>
      </c>
      <c r="N9300" t="s">
        <v>736</v>
      </c>
      <c r="O9300" t="s">
        <v>130</v>
      </c>
      <c r="P9300" t="s">
        <v>273</v>
      </c>
      <c r="Q9300">
        <v>0</v>
      </c>
      <c r="R9300">
        <v>10699158.578310579</v>
      </c>
      <c r="S9300">
        <f t="shared" si="291"/>
        <v>-10699158.578310579</v>
      </c>
      <c r="T9300" t="s">
        <v>940</v>
      </c>
      <c r="U9300" t="s">
        <v>221</v>
      </c>
      <c r="V9300" t="s">
        <v>924</v>
      </c>
      <c r="W9300">
        <v>43034</v>
      </c>
      <c r="X9300">
        <v>154</v>
      </c>
      <c r="Y9300" t="s">
        <v>925</v>
      </c>
    </row>
    <row r="9301" spans="1:25" ht="12" customHeight="1" x14ac:dyDescent="0.25">
      <c r="A9301" t="str">
        <f t="shared" si="290"/>
        <v>1691459561010191</v>
      </c>
      <c r="B9301">
        <v>2017</v>
      </c>
      <c r="C9301">
        <v>1691</v>
      </c>
      <c r="D9301" t="s">
        <v>190</v>
      </c>
      <c r="E9301">
        <v>4595</v>
      </c>
      <c r="F9301" t="s">
        <v>1596</v>
      </c>
      <c r="G9301">
        <v>6</v>
      </c>
      <c r="H9301">
        <v>1</v>
      </c>
      <c r="I9301">
        <v>0</v>
      </c>
      <c r="J9301">
        <v>10</v>
      </c>
      <c r="K9301">
        <v>1</v>
      </c>
      <c r="L9301">
        <v>91</v>
      </c>
      <c r="M9301" t="s">
        <v>738</v>
      </c>
      <c r="N9301" t="s">
        <v>736</v>
      </c>
      <c r="O9301" t="s">
        <v>130</v>
      </c>
      <c r="P9301" t="s">
        <v>273</v>
      </c>
      <c r="Q9301">
        <v>536116.26350568794</v>
      </c>
      <c r="R9301">
        <v>0</v>
      </c>
      <c r="S9301">
        <f t="shared" si="291"/>
        <v>536116.26350568794</v>
      </c>
      <c r="T9301" t="s">
        <v>940</v>
      </c>
      <c r="U9301" t="s">
        <v>221</v>
      </c>
      <c r="V9301" t="s">
        <v>924</v>
      </c>
      <c r="W9301">
        <v>43034</v>
      </c>
      <c r="X9301">
        <v>154</v>
      </c>
      <c r="Y9301" t="s">
        <v>925</v>
      </c>
    </row>
    <row r="9302" spans="1:25" ht="12" customHeight="1" x14ac:dyDescent="0.25">
      <c r="A9302" t="str">
        <f t="shared" si="290"/>
        <v>1691459561027190</v>
      </c>
      <c r="B9302">
        <v>2017</v>
      </c>
      <c r="C9302">
        <v>1691</v>
      </c>
      <c r="D9302" t="s">
        <v>190</v>
      </c>
      <c r="E9302">
        <v>4595</v>
      </c>
      <c r="F9302" t="s">
        <v>1596</v>
      </c>
      <c r="G9302">
        <v>6</v>
      </c>
      <c r="H9302">
        <v>1</v>
      </c>
      <c r="I9302">
        <v>0</v>
      </c>
      <c r="J9302">
        <v>27</v>
      </c>
      <c r="K9302">
        <v>1</v>
      </c>
      <c r="L9302">
        <v>90</v>
      </c>
      <c r="M9302" t="s">
        <v>738</v>
      </c>
      <c r="N9302" t="s">
        <v>736</v>
      </c>
      <c r="O9302" t="s">
        <v>130</v>
      </c>
      <c r="P9302" t="s">
        <v>273</v>
      </c>
      <c r="Q9302">
        <v>9575481.6599999964</v>
      </c>
      <c r="R9302">
        <v>0</v>
      </c>
      <c r="S9302">
        <f t="shared" si="291"/>
        <v>9575481.6599999964</v>
      </c>
      <c r="T9302" t="s">
        <v>940</v>
      </c>
      <c r="U9302" t="s">
        <v>221</v>
      </c>
      <c r="V9302" t="s">
        <v>924</v>
      </c>
      <c r="W9302">
        <v>43034</v>
      </c>
      <c r="X9302">
        <v>154</v>
      </c>
      <c r="Y9302" t="s">
        <v>925</v>
      </c>
    </row>
    <row r="9303" spans="1:25" ht="12" customHeight="1" x14ac:dyDescent="0.25">
      <c r="A9303" t="str">
        <f t="shared" si="290"/>
        <v>1691459561027191</v>
      </c>
      <c r="B9303">
        <v>2017</v>
      </c>
      <c r="C9303">
        <v>1691</v>
      </c>
      <c r="D9303" t="s">
        <v>190</v>
      </c>
      <c r="E9303">
        <v>4595</v>
      </c>
      <c r="F9303" t="s">
        <v>1596</v>
      </c>
      <c r="G9303">
        <v>6</v>
      </c>
      <c r="H9303">
        <v>1</v>
      </c>
      <c r="I9303">
        <v>0</v>
      </c>
      <c r="J9303">
        <v>27</v>
      </c>
      <c r="K9303">
        <v>1</v>
      </c>
      <c r="L9303">
        <v>91</v>
      </c>
      <c r="M9303" t="s">
        <v>738</v>
      </c>
      <c r="N9303" t="s">
        <v>736</v>
      </c>
      <c r="O9303" t="s">
        <v>130</v>
      </c>
      <c r="P9303" t="s">
        <v>273</v>
      </c>
      <c r="Q9303">
        <v>0</v>
      </c>
      <c r="R9303">
        <v>0</v>
      </c>
      <c r="S9303">
        <f t="shared" si="291"/>
        <v>0</v>
      </c>
      <c r="T9303" t="s">
        <v>940</v>
      </c>
      <c r="U9303" t="s">
        <v>221</v>
      </c>
      <c r="V9303" t="s">
        <v>924</v>
      </c>
      <c r="W9303">
        <v>43034</v>
      </c>
      <c r="X9303">
        <v>154</v>
      </c>
      <c r="Y9303" t="s">
        <v>925</v>
      </c>
    </row>
    <row r="9304" spans="1:25" ht="12" customHeight="1" x14ac:dyDescent="0.25">
      <c r="A9304" t="str">
        <f t="shared" si="290"/>
        <v>1691460261010190</v>
      </c>
      <c r="B9304">
        <v>2017</v>
      </c>
      <c r="C9304">
        <v>1691</v>
      </c>
      <c r="D9304" t="s">
        <v>190</v>
      </c>
      <c r="E9304">
        <v>4602</v>
      </c>
      <c r="F9304" t="s">
        <v>1087</v>
      </c>
      <c r="G9304">
        <v>6</v>
      </c>
      <c r="H9304">
        <v>1</v>
      </c>
      <c r="I9304">
        <v>0</v>
      </c>
      <c r="J9304">
        <v>10</v>
      </c>
      <c r="K9304">
        <v>1</v>
      </c>
      <c r="L9304">
        <v>90</v>
      </c>
      <c r="M9304" t="s">
        <v>738</v>
      </c>
      <c r="N9304" t="s">
        <v>736</v>
      </c>
      <c r="O9304" t="s">
        <v>130</v>
      </c>
      <c r="P9304" t="s">
        <v>273</v>
      </c>
      <c r="Q9304">
        <v>0</v>
      </c>
      <c r="R9304">
        <v>51105.864919729531</v>
      </c>
      <c r="S9304">
        <f t="shared" si="291"/>
        <v>-51105.864919729531</v>
      </c>
      <c r="T9304" t="s">
        <v>940</v>
      </c>
      <c r="U9304" t="s">
        <v>221</v>
      </c>
      <c r="V9304" t="s">
        <v>924</v>
      </c>
      <c r="W9304">
        <v>43034</v>
      </c>
      <c r="X9304">
        <v>154</v>
      </c>
      <c r="Y9304" t="s">
        <v>925</v>
      </c>
    </row>
    <row r="9305" spans="1:25" ht="12" customHeight="1" x14ac:dyDescent="0.25">
      <c r="A9305" t="str">
        <f t="shared" si="290"/>
        <v>1691460261010191</v>
      </c>
      <c r="B9305">
        <v>2017</v>
      </c>
      <c r="C9305">
        <v>1691</v>
      </c>
      <c r="D9305" t="s">
        <v>190</v>
      </c>
      <c r="E9305">
        <v>4602</v>
      </c>
      <c r="F9305" t="s">
        <v>1087</v>
      </c>
      <c r="G9305">
        <v>6</v>
      </c>
      <c r="H9305">
        <v>1</v>
      </c>
      <c r="I9305">
        <v>0</v>
      </c>
      <c r="J9305">
        <v>10</v>
      </c>
      <c r="K9305">
        <v>1</v>
      </c>
      <c r="L9305">
        <v>91</v>
      </c>
      <c r="M9305" t="s">
        <v>738</v>
      </c>
      <c r="N9305" t="s">
        <v>736</v>
      </c>
      <c r="O9305" t="s">
        <v>130</v>
      </c>
      <c r="P9305" t="s">
        <v>273</v>
      </c>
      <c r="Q9305">
        <v>0</v>
      </c>
      <c r="R9305">
        <v>5171.8633868530451</v>
      </c>
      <c r="S9305">
        <f t="shared" si="291"/>
        <v>-5171.8633868530451</v>
      </c>
      <c r="T9305" t="s">
        <v>940</v>
      </c>
      <c r="U9305" t="s">
        <v>221</v>
      </c>
      <c r="V9305" t="s">
        <v>924</v>
      </c>
      <c r="W9305">
        <v>43034</v>
      </c>
      <c r="X9305">
        <v>154</v>
      </c>
      <c r="Y9305" t="s">
        <v>925</v>
      </c>
    </row>
    <row r="9306" spans="1:25" ht="12" customHeight="1" x14ac:dyDescent="0.25">
      <c r="A9306" t="str">
        <f t="shared" si="290"/>
        <v>1691461861010190</v>
      </c>
      <c r="B9306">
        <v>2017</v>
      </c>
      <c r="C9306">
        <v>1691</v>
      </c>
      <c r="D9306" t="s">
        <v>190</v>
      </c>
      <c r="E9306">
        <v>4618</v>
      </c>
      <c r="F9306" t="s">
        <v>1145</v>
      </c>
      <c r="G9306">
        <v>6</v>
      </c>
      <c r="H9306">
        <v>1</v>
      </c>
      <c r="I9306">
        <v>0</v>
      </c>
      <c r="J9306">
        <v>10</v>
      </c>
      <c r="K9306">
        <v>1</v>
      </c>
      <c r="L9306">
        <v>90</v>
      </c>
      <c r="M9306" t="s">
        <v>738</v>
      </c>
      <c r="N9306" t="s">
        <v>736</v>
      </c>
      <c r="O9306" t="s">
        <v>130</v>
      </c>
      <c r="P9306" t="s">
        <v>273</v>
      </c>
      <c r="Q9306">
        <v>0</v>
      </c>
      <c r="R9306">
        <v>212086.44846333098</v>
      </c>
      <c r="S9306">
        <f t="shared" si="291"/>
        <v>-212086.44846333098</v>
      </c>
      <c r="T9306" t="s">
        <v>940</v>
      </c>
      <c r="U9306" t="s">
        <v>221</v>
      </c>
      <c r="V9306" t="s">
        <v>924</v>
      </c>
      <c r="W9306">
        <v>43034</v>
      </c>
      <c r="X9306">
        <v>154</v>
      </c>
      <c r="Y9306" t="s">
        <v>925</v>
      </c>
    </row>
    <row r="9307" spans="1:25" ht="12" customHeight="1" x14ac:dyDescent="0.25">
      <c r="A9307" t="str">
        <f t="shared" si="290"/>
        <v>1691461861010191</v>
      </c>
      <c r="B9307">
        <v>2017</v>
      </c>
      <c r="C9307">
        <v>1691</v>
      </c>
      <c r="D9307" t="s">
        <v>190</v>
      </c>
      <c r="E9307">
        <v>4618</v>
      </c>
      <c r="F9307" t="s">
        <v>1145</v>
      </c>
      <c r="G9307">
        <v>6</v>
      </c>
      <c r="H9307">
        <v>1</v>
      </c>
      <c r="I9307">
        <v>0</v>
      </c>
      <c r="J9307">
        <v>10</v>
      </c>
      <c r="K9307">
        <v>1</v>
      </c>
      <c r="L9307">
        <v>91</v>
      </c>
      <c r="M9307" t="s">
        <v>738</v>
      </c>
      <c r="N9307" t="s">
        <v>736</v>
      </c>
      <c r="O9307" t="s">
        <v>130</v>
      </c>
      <c r="P9307" t="s">
        <v>273</v>
      </c>
      <c r="Q9307">
        <v>0</v>
      </c>
      <c r="R9307">
        <v>17630.496573354001</v>
      </c>
      <c r="S9307">
        <f t="shared" si="291"/>
        <v>-17630.496573354001</v>
      </c>
      <c r="T9307" t="s">
        <v>940</v>
      </c>
      <c r="U9307" t="s">
        <v>221</v>
      </c>
      <c r="V9307" t="s">
        <v>924</v>
      </c>
      <c r="W9307">
        <v>43034</v>
      </c>
      <c r="X9307">
        <v>154</v>
      </c>
      <c r="Y9307" t="s">
        <v>925</v>
      </c>
    </row>
    <row r="9308" spans="1:25" ht="12" customHeight="1" x14ac:dyDescent="0.25">
      <c r="A9308" t="str">
        <f t="shared" si="290"/>
        <v>16914667101010190</v>
      </c>
      <c r="B9308">
        <v>2017</v>
      </c>
      <c r="C9308">
        <v>1691</v>
      </c>
      <c r="D9308" t="s">
        <v>190</v>
      </c>
      <c r="E9308">
        <v>4667</v>
      </c>
      <c r="F9308" t="s">
        <v>1599</v>
      </c>
      <c r="G9308">
        <v>10</v>
      </c>
      <c r="H9308">
        <v>1</v>
      </c>
      <c r="I9308">
        <v>0</v>
      </c>
      <c r="J9308">
        <v>10</v>
      </c>
      <c r="K9308">
        <v>1</v>
      </c>
      <c r="L9308">
        <v>90</v>
      </c>
      <c r="M9308" t="s">
        <v>750</v>
      </c>
      <c r="N9308" t="s">
        <v>749</v>
      </c>
      <c r="O9308" t="s">
        <v>130</v>
      </c>
      <c r="P9308" t="s">
        <v>273</v>
      </c>
      <c r="Q9308">
        <v>489602.95615160209</v>
      </c>
      <c r="R9308">
        <v>0</v>
      </c>
      <c r="S9308">
        <f t="shared" si="291"/>
        <v>489602.95615160209</v>
      </c>
      <c r="T9308" t="s">
        <v>940</v>
      </c>
      <c r="U9308" t="s">
        <v>221</v>
      </c>
      <c r="V9308" t="s">
        <v>924</v>
      </c>
      <c r="W9308">
        <v>43034</v>
      </c>
      <c r="X9308">
        <v>154</v>
      </c>
      <c r="Y9308" t="s">
        <v>925</v>
      </c>
    </row>
    <row r="9309" spans="1:25" ht="12" customHeight="1" x14ac:dyDescent="0.25">
      <c r="A9309" t="str">
        <f t="shared" si="290"/>
        <v>16914667101010191</v>
      </c>
      <c r="B9309">
        <v>2017</v>
      </c>
      <c r="C9309">
        <v>1691</v>
      </c>
      <c r="D9309" t="s">
        <v>190</v>
      </c>
      <c r="E9309">
        <v>4667</v>
      </c>
      <c r="F9309" t="s">
        <v>1599</v>
      </c>
      <c r="G9309">
        <v>10</v>
      </c>
      <c r="H9309">
        <v>1</v>
      </c>
      <c r="I9309">
        <v>0</v>
      </c>
      <c r="J9309">
        <v>10</v>
      </c>
      <c r="K9309">
        <v>1</v>
      </c>
      <c r="L9309">
        <v>91</v>
      </c>
      <c r="M9309" t="s">
        <v>750</v>
      </c>
      <c r="N9309" t="s">
        <v>749</v>
      </c>
      <c r="O9309" t="s">
        <v>130</v>
      </c>
      <c r="P9309" t="s">
        <v>273</v>
      </c>
      <c r="Q9309">
        <v>85634.646060371146</v>
      </c>
      <c r="R9309">
        <v>0</v>
      </c>
      <c r="S9309">
        <f t="shared" si="291"/>
        <v>85634.646060371146</v>
      </c>
      <c r="T9309" t="s">
        <v>940</v>
      </c>
      <c r="U9309" t="s">
        <v>221</v>
      </c>
      <c r="V9309" t="s">
        <v>924</v>
      </c>
      <c r="W9309">
        <v>43034</v>
      </c>
      <c r="X9309">
        <v>154</v>
      </c>
      <c r="Y9309" t="s">
        <v>925</v>
      </c>
    </row>
    <row r="9310" spans="1:25" ht="12" customHeight="1" x14ac:dyDescent="0.25">
      <c r="A9310" t="str">
        <f t="shared" si="290"/>
        <v>1701241741010190</v>
      </c>
      <c r="B9310">
        <v>2017</v>
      </c>
      <c r="C9310">
        <v>1701</v>
      </c>
      <c r="D9310" t="s">
        <v>219</v>
      </c>
      <c r="E9310">
        <v>2417</v>
      </c>
      <c r="F9310" t="s">
        <v>1049</v>
      </c>
      <c r="G9310">
        <v>4</v>
      </c>
      <c r="H9310">
        <v>1</v>
      </c>
      <c r="I9310">
        <v>0</v>
      </c>
      <c r="J9310">
        <v>10</v>
      </c>
      <c r="K9310">
        <v>1</v>
      </c>
      <c r="L9310">
        <v>90</v>
      </c>
      <c r="M9310" t="s">
        <v>738</v>
      </c>
      <c r="N9310" t="s">
        <v>736</v>
      </c>
      <c r="O9310" t="s">
        <v>130</v>
      </c>
      <c r="P9310" t="s">
        <v>273</v>
      </c>
      <c r="Q9310">
        <v>0</v>
      </c>
      <c r="R9310">
        <v>5669.3521036370657</v>
      </c>
      <c r="S9310">
        <f t="shared" si="291"/>
        <v>-5669.3521036370657</v>
      </c>
      <c r="T9310" t="s">
        <v>940</v>
      </c>
      <c r="U9310" t="s">
        <v>221</v>
      </c>
      <c r="V9310" t="s">
        <v>924</v>
      </c>
      <c r="W9310">
        <v>43034</v>
      </c>
      <c r="X9310">
        <v>154</v>
      </c>
      <c r="Y9310" t="s">
        <v>925</v>
      </c>
    </row>
    <row r="9311" spans="1:25" ht="12" customHeight="1" x14ac:dyDescent="0.25">
      <c r="A9311" t="str">
        <f t="shared" si="290"/>
        <v>1701241741010191</v>
      </c>
      <c r="B9311">
        <v>2017</v>
      </c>
      <c r="C9311">
        <v>1701</v>
      </c>
      <c r="D9311" t="s">
        <v>219</v>
      </c>
      <c r="E9311">
        <v>2417</v>
      </c>
      <c r="F9311" t="s">
        <v>1049</v>
      </c>
      <c r="G9311">
        <v>4</v>
      </c>
      <c r="H9311">
        <v>1</v>
      </c>
      <c r="I9311">
        <v>0</v>
      </c>
      <c r="J9311">
        <v>10</v>
      </c>
      <c r="K9311">
        <v>1</v>
      </c>
      <c r="L9311">
        <v>91</v>
      </c>
      <c r="M9311" t="s">
        <v>738</v>
      </c>
      <c r="N9311" t="s">
        <v>736</v>
      </c>
      <c r="O9311" t="s">
        <v>130</v>
      </c>
      <c r="P9311" t="s">
        <v>273</v>
      </c>
      <c r="Q9311">
        <v>1901.5939841895597</v>
      </c>
      <c r="R9311">
        <v>0</v>
      </c>
      <c r="S9311">
        <f t="shared" si="291"/>
        <v>1901.5939841895597</v>
      </c>
      <c r="T9311" t="s">
        <v>940</v>
      </c>
      <c r="U9311" t="s">
        <v>221</v>
      </c>
      <c r="V9311" t="s">
        <v>924</v>
      </c>
      <c r="W9311">
        <v>43034</v>
      </c>
      <c r="X9311">
        <v>154</v>
      </c>
      <c r="Y9311" t="s">
        <v>925</v>
      </c>
    </row>
    <row r="9312" spans="1:25" ht="12" customHeight="1" x14ac:dyDescent="0.25">
      <c r="A9312" t="str">
        <f t="shared" si="290"/>
        <v>1941744141010190</v>
      </c>
      <c r="B9312">
        <v>2017</v>
      </c>
      <c r="C9312">
        <v>1941</v>
      </c>
      <c r="D9312" t="s">
        <v>45</v>
      </c>
      <c r="E9312">
        <v>7441</v>
      </c>
      <c r="F9312" t="s">
        <v>1624</v>
      </c>
      <c r="G9312">
        <v>4</v>
      </c>
      <c r="H9312">
        <v>1</v>
      </c>
      <c r="I9312">
        <v>0</v>
      </c>
      <c r="J9312">
        <v>10</v>
      </c>
      <c r="K9312">
        <v>1</v>
      </c>
      <c r="L9312">
        <v>90</v>
      </c>
      <c r="M9312" t="s">
        <v>738</v>
      </c>
      <c r="N9312" t="s">
        <v>736</v>
      </c>
      <c r="O9312" t="s">
        <v>130</v>
      </c>
      <c r="P9312" t="s">
        <v>273</v>
      </c>
      <c r="Q9312">
        <v>2130217.693590939</v>
      </c>
      <c r="R9312">
        <v>0</v>
      </c>
      <c r="S9312">
        <f t="shared" si="291"/>
        <v>2130217.693590939</v>
      </c>
      <c r="T9312" t="s">
        <v>940</v>
      </c>
      <c r="U9312" t="s">
        <v>221</v>
      </c>
      <c r="V9312" t="s">
        <v>924</v>
      </c>
      <c r="W9312">
        <v>43034</v>
      </c>
      <c r="X9312">
        <v>154</v>
      </c>
      <c r="Y9312" t="s">
        <v>925</v>
      </c>
    </row>
    <row r="9313" spans="1:25" ht="12" customHeight="1" x14ac:dyDescent="0.25">
      <c r="A9313" t="str">
        <f t="shared" si="290"/>
        <v>1941744141010191</v>
      </c>
      <c r="B9313">
        <v>2017</v>
      </c>
      <c r="C9313">
        <v>1941</v>
      </c>
      <c r="D9313" t="s">
        <v>45</v>
      </c>
      <c r="E9313">
        <v>7441</v>
      </c>
      <c r="F9313" t="s">
        <v>1624</v>
      </c>
      <c r="G9313">
        <v>4</v>
      </c>
      <c r="H9313">
        <v>1</v>
      </c>
      <c r="I9313">
        <v>0</v>
      </c>
      <c r="J9313">
        <v>10</v>
      </c>
      <c r="K9313">
        <v>1</v>
      </c>
      <c r="L9313">
        <v>91</v>
      </c>
      <c r="M9313" t="s">
        <v>738</v>
      </c>
      <c r="N9313" t="s">
        <v>736</v>
      </c>
      <c r="O9313" t="s">
        <v>130</v>
      </c>
      <c r="P9313" t="s">
        <v>273</v>
      </c>
      <c r="Q9313">
        <v>0</v>
      </c>
      <c r="R9313">
        <v>2335902.7222525431</v>
      </c>
      <c r="S9313">
        <f t="shared" si="291"/>
        <v>-2335902.7222525431</v>
      </c>
      <c r="T9313" t="s">
        <v>940</v>
      </c>
      <c r="U9313" t="s">
        <v>221</v>
      </c>
      <c r="V9313" t="s">
        <v>924</v>
      </c>
      <c r="W9313">
        <v>43034</v>
      </c>
      <c r="X9313">
        <v>154</v>
      </c>
      <c r="Y9313" t="s">
        <v>925</v>
      </c>
    </row>
    <row r="9314" spans="1:25" ht="12" customHeight="1" x14ac:dyDescent="0.25">
      <c r="A9314" t="str">
        <f t="shared" si="290"/>
        <v>20112417101049190</v>
      </c>
      <c r="B9314">
        <v>2017</v>
      </c>
      <c r="C9314">
        <v>2011</v>
      </c>
      <c r="D9314" t="s">
        <v>47</v>
      </c>
      <c r="E9314">
        <v>2417</v>
      </c>
      <c r="F9314" t="s">
        <v>1049</v>
      </c>
      <c r="G9314">
        <v>10</v>
      </c>
      <c r="H9314">
        <v>1</v>
      </c>
      <c r="I9314">
        <v>0</v>
      </c>
      <c r="J9314">
        <v>49</v>
      </c>
      <c r="K9314">
        <v>1</v>
      </c>
      <c r="L9314">
        <v>90</v>
      </c>
      <c r="M9314" t="s">
        <v>738</v>
      </c>
      <c r="N9314" t="s">
        <v>736</v>
      </c>
      <c r="O9314" t="s">
        <v>130</v>
      </c>
      <c r="P9314" t="s">
        <v>273</v>
      </c>
      <c r="Q9314">
        <v>1708409.1958529353</v>
      </c>
      <c r="R9314">
        <v>0</v>
      </c>
      <c r="S9314">
        <f t="shared" si="291"/>
        <v>1708409.1958529353</v>
      </c>
      <c r="T9314" t="s">
        <v>940</v>
      </c>
      <c r="U9314" t="s">
        <v>221</v>
      </c>
      <c r="V9314" t="s">
        <v>924</v>
      </c>
      <c r="W9314">
        <v>43034</v>
      </c>
      <c r="X9314">
        <v>154</v>
      </c>
      <c r="Y9314" t="s">
        <v>925</v>
      </c>
    </row>
    <row r="9315" spans="1:25" ht="12" customHeight="1" x14ac:dyDescent="0.25">
      <c r="A9315" t="str">
        <f t="shared" si="290"/>
        <v>20112417101049191</v>
      </c>
      <c r="B9315">
        <v>2017</v>
      </c>
      <c r="C9315">
        <v>2011</v>
      </c>
      <c r="D9315" t="s">
        <v>47</v>
      </c>
      <c r="E9315">
        <v>2417</v>
      </c>
      <c r="F9315" t="s">
        <v>1049</v>
      </c>
      <c r="G9315">
        <v>10</v>
      </c>
      <c r="H9315">
        <v>1</v>
      </c>
      <c r="I9315">
        <v>0</v>
      </c>
      <c r="J9315">
        <v>49</v>
      </c>
      <c r="K9315">
        <v>1</v>
      </c>
      <c r="L9315">
        <v>91</v>
      </c>
      <c r="M9315" t="s">
        <v>738</v>
      </c>
      <c r="N9315" t="s">
        <v>736</v>
      </c>
      <c r="O9315" t="s">
        <v>130</v>
      </c>
      <c r="P9315" t="s">
        <v>273</v>
      </c>
      <c r="Q9315">
        <v>215319.02824274078</v>
      </c>
      <c r="R9315">
        <v>0</v>
      </c>
      <c r="S9315">
        <f t="shared" si="291"/>
        <v>215319.02824274078</v>
      </c>
      <c r="T9315" t="s">
        <v>940</v>
      </c>
      <c r="U9315" t="s">
        <v>221</v>
      </c>
      <c r="V9315" t="s">
        <v>924</v>
      </c>
      <c r="W9315">
        <v>43034</v>
      </c>
      <c r="X9315">
        <v>154</v>
      </c>
      <c r="Y9315" t="s">
        <v>925</v>
      </c>
    </row>
    <row r="9316" spans="1:25" ht="12" customHeight="1" x14ac:dyDescent="0.25">
      <c r="A9316" t="str">
        <f t="shared" si="290"/>
        <v>20412417231060190</v>
      </c>
      <c r="B9316">
        <v>2017</v>
      </c>
      <c r="C9316">
        <v>2041</v>
      </c>
      <c r="D9316" t="s">
        <v>48</v>
      </c>
      <c r="E9316">
        <v>2417</v>
      </c>
      <c r="F9316" t="s">
        <v>1049</v>
      </c>
      <c r="G9316">
        <v>23</v>
      </c>
      <c r="H9316">
        <v>1</v>
      </c>
      <c r="I9316">
        <v>0</v>
      </c>
      <c r="J9316">
        <v>60</v>
      </c>
      <c r="K9316">
        <v>1</v>
      </c>
      <c r="L9316">
        <v>90</v>
      </c>
      <c r="M9316" t="s">
        <v>738</v>
      </c>
      <c r="N9316" t="s">
        <v>736</v>
      </c>
      <c r="O9316" t="s">
        <v>130</v>
      </c>
      <c r="P9316" t="s">
        <v>273</v>
      </c>
      <c r="Q9316">
        <v>0</v>
      </c>
      <c r="R9316">
        <v>437.61124224890955</v>
      </c>
      <c r="S9316">
        <f t="shared" si="291"/>
        <v>-437.61124224890955</v>
      </c>
      <c r="T9316" t="s">
        <v>940</v>
      </c>
      <c r="U9316" t="s">
        <v>221</v>
      </c>
      <c r="V9316" t="s">
        <v>924</v>
      </c>
      <c r="W9316">
        <v>43034</v>
      </c>
      <c r="X9316">
        <v>154</v>
      </c>
      <c r="Y9316" t="s">
        <v>925</v>
      </c>
    </row>
    <row r="9317" spans="1:25" ht="12" customHeight="1" x14ac:dyDescent="0.25">
      <c r="A9317" t="str">
        <f t="shared" si="290"/>
        <v>20412417231060191</v>
      </c>
      <c r="B9317">
        <v>2017</v>
      </c>
      <c r="C9317">
        <v>2041</v>
      </c>
      <c r="D9317" t="s">
        <v>48</v>
      </c>
      <c r="E9317">
        <v>2417</v>
      </c>
      <c r="F9317" t="s">
        <v>1049</v>
      </c>
      <c r="G9317">
        <v>23</v>
      </c>
      <c r="H9317">
        <v>1</v>
      </c>
      <c r="I9317">
        <v>0</v>
      </c>
      <c r="J9317">
        <v>60</v>
      </c>
      <c r="K9317">
        <v>1</v>
      </c>
      <c r="L9317">
        <v>91</v>
      </c>
      <c r="M9317" t="s">
        <v>738</v>
      </c>
      <c r="N9317" t="s">
        <v>736</v>
      </c>
      <c r="O9317" t="s">
        <v>130</v>
      </c>
      <c r="P9317" t="s">
        <v>273</v>
      </c>
      <c r="Q9317">
        <v>212.24882022981183</v>
      </c>
      <c r="R9317">
        <v>0</v>
      </c>
      <c r="S9317">
        <f t="shared" si="291"/>
        <v>212.24882022981183</v>
      </c>
      <c r="T9317" t="s">
        <v>940</v>
      </c>
      <c r="U9317" t="s">
        <v>221</v>
      </c>
      <c r="V9317" t="s">
        <v>924</v>
      </c>
      <c r="W9317">
        <v>43034</v>
      </c>
      <c r="X9317">
        <v>154</v>
      </c>
      <c r="Y9317" t="s">
        <v>925</v>
      </c>
    </row>
    <row r="9318" spans="1:25" ht="12" customHeight="1" x14ac:dyDescent="0.25">
      <c r="A9318" t="str">
        <f t="shared" si="290"/>
        <v>2061241741010190</v>
      </c>
      <c r="B9318">
        <v>2017</v>
      </c>
      <c r="C9318">
        <v>2061</v>
      </c>
      <c r="D9318" t="s">
        <v>49</v>
      </c>
      <c r="E9318">
        <v>2417</v>
      </c>
      <c r="F9318" t="s">
        <v>1049</v>
      </c>
      <c r="G9318">
        <v>4</v>
      </c>
      <c r="H9318">
        <v>1</v>
      </c>
      <c r="I9318">
        <v>0</v>
      </c>
      <c r="J9318">
        <v>10</v>
      </c>
      <c r="K9318">
        <v>1</v>
      </c>
      <c r="L9318">
        <v>90</v>
      </c>
      <c r="M9318" t="s">
        <v>738</v>
      </c>
      <c r="N9318" t="s">
        <v>736</v>
      </c>
      <c r="O9318" t="s">
        <v>130</v>
      </c>
      <c r="P9318" t="s">
        <v>273</v>
      </c>
      <c r="Q9318">
        <v>326428.1167431213</v>
      </c>
      <c r="R9318">
        <v>0</v>
      </c>
      <c r="S9318">
        <f t="shared" si="291"/>
        <v>326428.1167431213</v>
      </c>
      <c r="T9318" t="s">
        <v>940</v>
      </c>
      <c r="U9318" t="s">
        <v>221</v>
      </c>
      <c r="V9318" t="s">
        <v>924</v>
      </c>
      <c r="W9318">
        <v>43034</v>
      </c>
      <c r="X9318">
        <v>154</v>
      </c>
      <c r="Y9318" t="s">
        <v>925</v>
      </c>
    </row>
    <row r="9319" spans="1:25" ht="12" customHeight="1" x14ac:dyDescent="0.25">
      <c r="A9319" t="str">
        <f t="shared" si="290"/>
        <v>2061241741010191</v>
      </c>
      <c r="B9319">
        <v>2017</v>
      </c>
      <c r="C9319">
        <v>2061</v>
      </c>
      <c r="D9319" t="s">
        <v>49</v>
      </c>
      <c r="E9319">
        <v>2417</v>
      </c>
      <c r="F9319" t="s">
        <v>1049</v>
      </c>
      <c r="G9319">
        <v>4</v>
      </c>
      <c r="H9319">
        <v>1</v>
      </c>
      <c r="I9319">
        <v>0</v>
      </c>
      <c r="J9319">
        <v>10</v>
      </c>
      <c r="K9319">
        <v>1</v>
      </c>
      <c r="L9319">
        <v>91</v>
      </c>
      <c r="M9319" t="s">
        <v>738</v>
      </c>
      <c r="N9319" t="s">
        <v>736</v>
      </c>
      <c r="O9319" t="s">
        <v>130</v>
      </c>
      <c r="P9319" t="s">
        <v>273</v>
      </c>
      <c r="Q9319">
        <v>37620.667860950809</v>
      </c>
      <c r="R9319">
        <v>0</v>
      </c>
      <c r="S9319">
        <f t="shared" si="291"/>
        <v>37620.667860950809</v>
      </c>
      <c r="T9319" t="s">
        <v>940</v>
      </c>
      <c r="U9319" t="s">
        <v>221</v>
      </c>
      <c r="V9319" t="s">
        <v>924</v>
      </c>
      <c r="W9319">
        <v>43034</v>
      </c>
      <c r="X9319">
        <v>154</v>
      </c>
      <c r="Y9319" t="s">
        <v>925</v>
      </c>
    </row>
    <row r="9320" spans="1:25" ht="12" customHeight="1" x14ac:dyDescent="0.25">
      <c r="A9320" t="str">
        <f t="shared" si="290"/>
        <v>2061241741060190</v>
      </c>
      <c r="B9320">
        <v>2017</v>
      </c>
      <c r="C9320">
        <v>2061</v>
      </c>
      <c r="D9320" t="s">
        <v>49</v>
      </c>
      <c r="E9320">
        <v>2417</v>
      </c>
      <c r="F9320" t="s">
        <v>1049</v>
      </c>
      <c r="G9320">
        <v>4</v>
      </c>
      <c r="H9320">
        <v>1</v>
      </c>
      <c r="I9320">
        <v>0</v>
      </c>
      <c r="J9320">
        <v>60</v>
      </c>
      <c r="K9320">
        <v>1</v>
      </c>
      <c r="L9320">
        <v>90</v>
      </c>
      <c r="M9320" t="s">
        <v>738</v>
      </c>
      <c r="N9320" t="s">
        <v>736</v>
      </c>
      <c r="O9320" t="s">
        <v>130</v>
      </c>
      <c r="P9320" t="s">
        <v>273</v>
      </c>
      <c r="Q9320">
        <v>0</v>
      </c>
      <c r="R9320">
        <v>228511.42540358822</v>
      </c>
      <c r="S9320">
        <f t="shared" si="291"/>
        <v>-228511.42540358822</v>
      </c>
      <c r="T9320" t="s">
        <v>940</v>
      </c>
      <c r="U9320" t="s">
        <v>221</v>
      </c>
      <c r="V9320" t="s">
        <v>924</v>
      </c>
      <c r="W9320">
        <v>43034</v>
      </c>
      <c r="X9320">
        <v>154</v>
      </c>
      <c r="Y9320" t="s">
        <v>925</v>
      </c>
    </row>
    <row r="9321" spans="1:25" ht="12" customHeight="1" x14ac:dyDescent="0.25">
      <c r="A9321" t="str">
        <f t="shared" si="290"/>
        <v>20712417191010190</v>
      </c>
      <c r="B9321">
        <v>2017</v>
      </c>
      <c r="C9321">
        <v>2071</v>
      </c>
      <c r="D9321" t="s">
        <v>51</v>
      </c>
      <c r="E9321">
        <v>2417</v>
      </c>
      <c r="F9321" t="s">
        <v>1049</v>
      </c>
      <c r="G9321">
        <v>19</v>
      </c>
      <c r="H9321">
        <v>1</v>
      </c>
      <c r="I9321">
        <v>0</v>
      </c>
      <c r="J9321">
        <v>10</v>
      </c>
      <c r="K9321">
        <v>1</v>
      </c>
      <c r="L9321">
        <v>90</v>
      </c>
      <c r="M9321" t="s">
        <v>765</v>
      </c>
      <c r="N9321" t="s">
        <v>763</v>
      </c>
      <c r="O9321" t="s">
        <v>130</v>
      </c>
      <c r="P9321" t="s">
        <v>273</v>
      </c>
      <c r="Q9321">
        <v>0</v>
      </c>
      <c r="R9321">
        <v>41949.382556020282</v>
      </c>
      <c r="S9321">
        <f t="shared" si="291"/>
        <v>-41949.382556020282</v>
      </c>
      <c r="T9321" t="s">
        <v>940</v>
      </c>
      <c r="U9321" t="s">
        <v>221</v>
      </c>
      <c r="V9321" t="s">
        <v>924</v>
      </c>
      <c r="W9321">
        <v>43034</v>
      </c>
      <c r="X9321">
        <v>154</v>
      </c>
      <c r="Y9321" t="s">
        <v>925</v>
      </c>
    </row>
    <row r="9322" spans="1:25" ht="12" customHeight="1" x14ac:dyDescent="0.25">
      <c r="A9322" t="str">
        <f t="shared" si="290"/>
        <v>20712417191010191</v>
      </c>
      <c r="B9322">
        <v>2017</v>
      </c>
      <c r="C9322">
        <v>2071</v>
      </c>
      <c r="D9322" t="s">
        <v>51</v>
      </c>
      <c r="E9322">
        <v>2417</v>
      </c>
      <c r="F9322" t="s">
        <v>1049</v>
      </c>
      <c r="G9322">
        <v>19</v>
      </c>
      <c r="H9322">
        <v>1</v>
      </c>
      <c r="I9322">
        <v>0</v>
      </c>
      <c r="J9322">
        <v>10</v>
      </c>
      <c r="K9322">
        <v>1</v>
      </c>
      <c r="L9322">
        <v>91</v>
      </c>
      <c r="M9322" t="s">
        <v>765</v>
      </c>
      <c r="N9322" t="s">
        <v>763</v>
      </c>
      <c r="O9322" t="s">
        <v>130</v>
      </c>
      <c r="P9322" t="s">
        <v>273</v>
      </c>
      <c r="Q9322">
        <v>0</v>
      </c>
      <c r="R9322">
        <v>4184.8731114730472</v>
      </c>
      <c r="S9322">
        <f t="shared" si="291"/>
        <v>-4184.8731114730472</v>
      </c>
      <c r="T9322" t="s">
        <v>940</v>
      </c>
      <c r="U9322" t="s">
        <v>221</v>
      </c>
      <c r="V9322" t="s">
        <v>924</v>
      </c>
      <c r="W9322">
        <v>43034</v>
      </c>
      <c r="X9322">
        <v>154</v>
      </c>
      <c r="Y9322" t="s">
        <v>925</v>
      </c>
    </row>
    <row r="9323" spans="1:25" ht="12" customHeight="1" x14ac:dyDescent="0.25">
      <c r="A9323" t="str">
        <f t="shared" si="290"/>
        <v>20912417181060190</v>
      </c>
      <c r="B9323">
        <v>2017</v>
      </c>
      <c r="C9323">
        <v>2091</v>
      </c>
      <c r="D9323" t="s">
        <v>53</v>
      </c>
      <c r="E9323">
        <v>2417</v>
      </c>
      <c r="F9323" t="s">
        <v>1049</v>
      </c>
      <c r="G9323">
        <v>18</v>
      </c>
      <c r="H9323">
        <v>1</v>
      </c>
      <c r="I9323">
        <v>0</v>
      </c>
      <c r="J9323">
        <v>60</v>
      </c>
      <c r="K9323">
        <v>1</v>
      </c>
      <c r="L9323">
        <v>90</v>
      </c>
      <c r="M9323" t="s">
        <v>738</v>
      </c>
      <c r="N9323" t="s">
        <v>736</v>
      </c>
      <c r="O9323" t="s">
        <v>130</v>
      </c>
      <c r="P9323" t="s">
        <v>273</v>
      </c>
      <c r="Q9323">
        <v>0</v>
      </c>
      <c r="R9323">
        <v>1317877.6412366256</v>
      </c>
      <c r="S9323">
        <f t="shared" si="291"/>
        <v>-1317877.6412366256</v>
      </c>
      <c r="T9323" t="s">
        <v>940</v>
      </c>
      <c r="U9323" t="s">
        <v>221</v>
      </c>
      <c r="V9323" t="s">
        <v>924</v>
      </c>
      <c r="W9323">
        <v>43034</v>
      </c>
      <c r="X9323">
        <v>154</v>
      </c>
      <c r="Y9323" t="s">
        <v>925</v>
      </c>
    </row>
    <row r="9324" spans="1:25" ht="12" customHeight="1" x14ac:dyDescent="0.25">
      <c r="A9324" t="str">
        <f t="shared" si="290"/>
        <v>20912417181060191</v>
      </c>
      <c r="B9324">
        <v>2017</v>
      </c>
      <c r="C9324">
        <v>2091</v>
      </c>
      <c r="D9324" t="s">
        <v>53</v>
      </c>
      <c r="E9324">
        <v>2417</v>
      </c>
      <c r="F9324" t="s">
        <v>1049</v>
      </c>
      <c r="G9324">
        <v>18</v>
      </c>
      <c r="H9324">
        <v>1</v>
      </c>
      <c r="I9324">
        <v>0</v>
      </c>
      <c r="J9324">
        <v>60</v>
      </c>
      <c r="K9324">
        <v>1</v>
      </c>
      <c r="L9324">
        <v>91</v>
      </c>
      <c r="M9324" t="s">
        <v>738</v>
      </c>
      <c r="N9324" t="s">
        <v>736</v>
      </c>
      <c r="O9324" t="s">
        <v>130</v>
      </c>
      <c r="P9324" t="s">
        <v>273</v>
      </c>
      <c r="Q9324">
        <v>0</v>
      </c>
      <c r="R9324">
        <v>190530.33809457719</v>
      </c>
      <c r="S9324">
        <f t="shared" si="291"/>
        <v>-190530.33809457719</v>
      </c>
      <c r="T9324" t="s">
        <v>940</v>
      </c>
      <c r="U9324" t="s">
        <v>221</v>
      </c>
      <c r="V9324" t="s">
        <v>924</v>
      </c>
      <c r="W9324">
        <v>43034</v>
      </c>
      <c r="X9324">
        <v>154</v>
      </c>
      <c r="Y9324" t="s">
        <v>925</v>
      </c>
    </row>
    <row r="9325" spans="1:25" ht="12" customHeight="1" x14ac:dyDescent="0.25">
      <c r="A9325" t="str">
        <f t="shared" si="290"/>
        <v>21012417181026190</v>
      </c>
      <c r="B9325">
        <v>2017</v>
      </c>
      <c r="C9325">
        <v>2101</v>
      </c>
      <c r="D9325" t="s">
        <v>55</v>
      </c>
      <c r="E9325">
        <v>2417</v>
      </c>
      <c r="F9325" t="s">
        <v>1049</v>
      </c>
      <c r="G9325">
        <v>18</v>
      </c>
      <c r="H9325">
        <v>1</v>
      </c>
      <c r="I9325">
        <v>0</v>
      </c>
      <c r="J9325">
        <v>26</v>
      </c>
      <c r="K9325">
        <v>1</v>
      </c>
      <c r="L9325">
        <v>90</v>
      </c>
      <c r="M9325" t="s">
        <v>738</v>
      </c>
      <c r="N9325" t="s">
        <v>736</v>
      </c>
      <c r="O9325" t="s">
        <v>130</v>
      </c>
      <c r="P9325" t="s">
        <v>273</v>
      </c>
      <c r="Q9325">
        <v>4127941.6339308806</v>
      </c>
      <c r="R9325">
        <v>0</v>
      </c>
      <c r="S9325">
        <f t="shared" si="291"/>
        <v>4127941.6339308806</v>
      </c>
      <c r="T9325" t="s">
        <v>940</v>
      </c>
      <c r="U9325" t="s">
        <v>221</v>
      </c>
      <c r="V9325" t="s">
        <v>924</v>
      </c>
      <c r="W9325">
        <v>43034</v>
      </c>
      <c r="X9325">
        <v>154</v>
      </c>
      <c r="Y9325" t="s">
        <v>925</v>
      </c>
    </row>
    <row r="9326" spans="1:25" ht="12" customHeight="1" x14ac:dyDescent="0.25">
      <c r="A9326" t="str">
        <f t="shared" si="290"/>
        <v>21012417181026191</v>
      </c>
      <c r="B9326">
        <v>2017</v>
      </c>
      <c r="C9326">
        <v>2101</v>
      </c>
      <c r="D9326" t="s">
        <v>55</v>
      </c>
      <c r="E9326">
        <v>2417</v>
      </c>
      <c r="F9326" t="s">
        <v>1049</v>
      </c>
      <c r="G9326">
        <v>18</v>
      </c>
      <c r="H9326">
        <v>1</v>
      </c>
      <c r="I9326">
        <v>0</v>
      </c>
      <c r="J9326">
        <v>26</v>
      </c>
      <c r="K9326">
        <v>1</v>
      </c>
      <c r="L9326">
        <v>91</v>
      </c>
      <c r="M9326" t="s">
        <v>738</v>
      </c>
      <c r="N9326" t="s">
        <v>736</v>
      </c>
      <c r="O9326" t="s">
        <v>130</v>
      </c>
      <c r="P9326" t="s">
        <v>273</v>
      </c>
      <c r="Q9326">
        <v>663551.34883914329</v>
      </c>
      <c r="R9326">
        <v>0</v>
      </c>
      <c r="S9326">
        <f t="shared" si="291"/>
        <v>663551.34883914329</v>
      </c>
      <c r="T9326" t="s">
        <v>940</v>
      </c>
      <c r="U9326" t="s">
        <v>221</v>
      </c>
      <c r="V9326" t="s">
        <v>924</v>
      </c>
      <c r="W9326">
        <v>43034</v>
      </c>
      <c r="X9326">
        <v>154</v>
      </c>
      <c r="Y9326" t="s">
        <v>925</v>
      </c>
    </row>
    <row r="9327" spans="1:25" ht="12" customHeight="1" x14ac:dyDescent="0.25">
      <c r="A9327" t="str">
        <f t="shared" si="290"/>
        <v>21012417181060190</v>
      </c>
      <c r="B9327">
        <v>2017</v>
      </c>
      <c r="C9327">
        <v>2101</v>
      </c>
      <c r="D9327" t="s">
        <v>55</v>
      </c>
      <c r="E9327">
        <v>2417</v>
      </c>
      <c r="F9327" t="s">
        <v>1049</v>
      </c>
      <c r="G9327">
        <v>18</v>
      </c>
      <c r="H9327">
        <v>1</v>
      </c>
      <c r="I9327">
        <v>0</v>
      </c>
      <c r="J9327">
        <v>60</v>
      </c>
      <c r="K9327">
        <v>1</v>
      </c>
      <c r="L9327">
        <v>90</v>
      </c>
      <c r="M9327" t="s">
        <v>738</v>
      </c>
      <c r="N9327" t="s">
        <v>736</v>
      </c>
      <c r="O9327" t="s">
        <v>130</v>
      </c>
      <c r="P9327" t="s">
        <v>273</v>
      </c>
      <c r="Q9327">
        <v>0</v>
      </c>
      <c r="R9327">
        <v>4000605.6552893296</v>
      </c>
      <c r="S9327">
        <f t="shared" si="291"/>
        <v>-4000605.6552893296</v>
      </c>
      <c r="T9327" t="s">
        <v>940</v>
      </c>
      <c r="U9327" t="s">
        <v>221</v>
      </c>
      <c r="V9327" t="s">
        <v>924</v>
      </c>
      <c r="W9327">
        <v>43034</v>
      </c>
      <c r="X9327">
        <v>154</v>
      </c>
      <c r="Y9327" t="s">
        <v>925</v>
      </c>
    </row>
    <row r="9328" spans="1:25" ht="12" customHeight="1" x14ac:dyDescent="0.25">
      <c r="A9328" t="str">
        <f t="shared" si="290"/>
        <v>21012417181060191</v>
      </c>
      <c r="B9328">
        <v>2017</v>
      </c>
      <c r="C9328">
        <v>2101</v>
      </c>
      <c r="D9328" t="s">
        <v>55</v>
      </c>
      <c r="E9328">
        <v>2417</v>
      </c>
      <c r="F9328" t="s">
        <v>1049</v>
      </c>
      <c r="G9328">
        <v>18</v>
      </c>
      <c r="H9328">
        <v>1</v>
      </c>
      <c r="I9328">
        <v>0</v>
      </c>
      <c r="J9328">
        <v>60</v>
      </c>
      <c r="K9328">
        <v>1</v>
      </c>
      <c r="L9328">
        <v>91</v>
      </c>
      <c r="M9328" t="s">
        <v>738</v>
      </c>
      <c r="N9328" t="s">
        <v>736</v>
      </c>
      <c r="O9328" t="s">
        <v>130</v>
      </c>
      <c r="P9328" t="s">
        <v>273</v>
      </c>
      <c r="Q9328">
        <v>0</v>
      </c>
      <c r="R9328">
        <v>641215.54274442932</v>
      </c>
      <c r="S9328">
        <f t="shared" si="291"/>
        <v>-641215.54274442932</v>
      </c>
      <c r="T9328" t="s">
        <v>940</v>
      </c>
      <c r="U9328" t="s">
        <v>221</v>
      </c>
      <c r="V9328" t="s">
        <v>924</v>
      </c>
      <c r="W9328">
        <v>43034</v>
      </c>
      <c r="X9328">
        <v>154</v>
      </c>
      <c r="Y9328" t="s">
        <v>925</v>
      </c>
    </row>
    <row r="9329" spans="1:25" ht="12" customHeight="1" x14ac:dyDescent="0.25">
      <c r="A9329" t="str">
        <f t="shared" si="290"/>
        <v>2121241791049190</v>
      </c>
      <c r="B9329">
        <v>2017</v>
      </c>
      <c r="C9329">
        <v>2121</v>
      </c>
      <c r="D9329" t="s">
        <v>56</v>
      </c>
      <c r="E9329">
        <v>2417</v>
      </c>
      <c r="F9329" t="s">
        <v>1049</v>
      </c>
      <c r="G9329">
        <v>9</v>
      </c>
      <c r="H9329">
        <v>1</v>
      </c>
      <c r="I9329">
        <v>0</v>
      </c>
      <c r="J9329">
        <v>49</v>
      </c>
      <c r="K9329">
        <v>1</v>
      </c>
      <c r="L9329">
        <v>90</v>
      </c>
      <c r="M9329" t="s">
        <v>738</v>
      </c>
      <c r="N9329" t="s">
        <v>736</v>
      </c>
      <c r="O9329" t="s">
        <v>130</v>
      </c>
      <c r="P9329" t="s">
        <v>274</v>
      </c>
      <c r="Q9329">
        <v>21520.40119580552</v>
      </c>
      <c r="R9329">
        <v>0</v>
      </c>
      <c r="S9329">
        <f t="shared" si="291"/>
        <v>21520.40119580552</v>
      </c>
      <c r="T9329" t="s">
        <v>940</v>
      </c>
      <c r="U9329" t="s">
        <v>221</v>
      </c>
      <c r="V9329" t="s">
        <v>924</v>
      </c>
      <c r="W9329">
        <v>43034</v>
      </c>
      <c r="X9329">
        <v>154</v>
      </c>
      <c r="Y9329" t="s">
        <v>925</v>
      </c>
    </row>
    <row r="9330" spans="1:25" ht="12" customHeight="1" x14ac:dyDescent="0.25">
      <c r="A9330" t="str">
        <f t="shared" si="290"/>
        <v>2121241791049191</v>
      </c>
      <c r="B9330">
        <v>2017</v>
      </c>
      <c r="C9330">
        <v>2121</v>
      </c>
      <c r="D9330" t="s">
        <v>56</v>
      </c>
      <c r="E9330">
        <v>2417</v>
      </c>
      <c r="F9330" t="s">
        <v>1049</v>
      </c>
      <c r="G9330">
        <v>9</v>
      </c>
      <c r="H9330">
        <v>1</v>
      </c>
      <c r="I9330">
        <v>0</v>
      </c>
      <c r="J9330">
        <v>49</v>
      </c>
      <c r="K9330">
        <v>1</v>
      </c>
      <c r="L9330">
        <v>91</v>
      </c>
      <c r="M9330" t="s">
        <v>738</v>
      </c>
      <c r="N9330" t="s">
        <v>736</v>
      </c>
      <c r="O9330" t="s">
        <v>130</v>
      </c>
      <c r="P9330" t="s">
        <v>274</v>
      </c>
      <c r="Q9330">
        <v>3561.963061704766</v>
      </c>
      <c r="R9330">
        <v>0</v>
      </c>
      <c r="S9330">
        <f t="shared" si="291"/>
        <v>3561.963061704766</v>
      </c>
      <c r="T9330" t="s">
        <v>940</v>
      </c>
      <c r="U9330" t="s">
        <v>221</v>
      </c>
      <c r="V9330" t="s">
        <v>924</v>
      </c>
      <c r="W9330">
        <v>43034</v>
      </c>
      <c r="X9330">
        <v>154</v>
      </c>
      <c r="Y9330" t="s">
        <v>925</v>
      </c>
    </row>
    <row r="9331" spans="1:25" ht="12" customHeight="1" x14ac:dyDescent="0.25">
      <c r="A9331" t="str">
        <f t="shared" si="290"/>
        <v>2121401691049190</v>
      </c>
      <c r="B9331">
        <v>2017</v>
      </c>
      <c r="C9331">
        <v>2121</v>
      </c>
      <c r="D9331" t="s">
        <v>56</v>
      </c>
      <c r="E9331">
        <v>4016</v>
      </c>
      <c r="F9331" t="s">
        <v>57</v>
      </c>
      <c r="G9331">
        <v>9</v>
      </c>
      <c r="H9331">
        <v>1</v>
      </c>
      <c r="I9331">
        <v>0</v>
      </c>
      <c r="J9331">
        <v>49</v>
      </c>
      <c r="K9331">
        <v>1</v>
      </c>
      <c r="L9331">
        <v>90</v>
      </c>
      <c r="M9331" t="s">
        <v>738</v>
      </c>
      <c r="N9331" t="s">
        <v>736</v>
      </c>
      <c r="O9331" t="s">
        <v>130</v>
      </c>
      <c r="P9331" t="s">
        <v>274</v>
      </c>
      <c r="Q9331">
        <v>0</v>
      </c>
      <c r="R9331">
        <v>120493457.79544067</v>
      </c>
      <c r="S9331">
        <f t="shared" si="291"/>
        <v>-120493457.79544067</v>
      </c>
      <c r="T9331" t="s">
        <v>940</v>
      </c>
      <c r="U9331" t="s">
        <v>221</v>
      </c>
      <c r="V9331" t="s">
        <v>924</v>
      </c>
      <c r="W9331">
        <v>43034</v>
      </c>
      <c r="X9331">
        <v>154</v>
      </c>
      <c r="Y9331" t="s">
        <v>925</v>
      </c>
    </row>
    <row r="9332" spans="1:25" ht="12" customHeight="1" x14ac:dyDescent="0.25">
      <c r="A9332" t="str">
        <f t="shared" si="290"/>
        <v>2121401691050190</v>
      </c>
      <c r="B9332">
        <v>2017</v>
      </c>
      <c r="C9332">
        <v>2121</v>
      </c>
      <c r="D9332" t="s">
        <v>56</v>
      </c>
      <c r="E9332">
        <v>4016</v>
      </c>
      <c r="F9332" t="s">
        <v>57</v>
      </c>
      <c r="G9332">
        <v>9</v>
      </c>
      <c r="H9332">
        <v>1</v>
      </c>
      <c r="I9332">
        <v>0</v>
      </c>
      <c r="J9332">
        <v>50</v>
      </c>
      <c r="K9332">
        <v>1</v>
      </c>
      <c r="L9332">
        <v>90</v>
      </c>
      <c r="M9332" t="s">
        <v>738</v>
      </c>
      <c r="N9332" t="s">
        <v>736</v>
      </c>
      <c r="O9332" t="s">
        <v>130</v>
      </c>
      <c r="P9332" t="s">
        <v>274</v>
      </c>
      <c r="Q9332">
        <v>121206391.55070603</v>
      </c>
      <c r="R9332">
        <v>0</v>
      </c>
      <c r="S9332">
        <f t="shared" si="291"/>
        <v>121206391.55070603</v>
      </c>
      <c r="T9332" t="s">
        <v>940</v>
      </c>
      <c r="U9332" t="s">
        <v>221</v>
      </c>
      <c r="V9332" t="s">
        <v>924</v>
      </c>
      <c r="W9332">
        <v>43034</v>
      </c>
      <c r="X9332">
        <v>154</v>
      </c>
      <c r="Y9332" t="s">
        <v>925</v>
      </c>
    </row>
    <row r="9333" spans="1:25" ht="12" customHeight="1" x14ac:dyDescent="0.25">
      <c r="A9333" t="str">
        <f t="shared" si="290"/>
        <v>21512417121010190</v>
      </c>
      <c r="B9333">
        <v>2017</v>
      </c>
      <c r="C9333">
        <v>2151</v>
      </c>
      <c r="D9333" t="s">
        <v>58</v>
      </c>
      <c r="E9333">
        <v>2417</v>
      </c>
      <c r="F9333" t="s">
        <v>1049</v>
      </c>
      <c r="G9333">
        <v>12</v>
      </c>
      <c r="H9333">
        <v>1</v>
      </c>
      <c r="I9333">
        <v>0</v>
      </c>
      <c r="J9333">
        <v>10</v>
      </c>
      <c r="K9333">
        <v>1</v>
      </c>
      <c r="L9333">
        <v>90</v>
      </c>
      <c r="M9333" t="s">
        <v>745</v>
      </c>
      <c r="N9333" t="s">
        <v>743</v>
      </c>
      <c r="O9333" t="s">
        <v>130</v>
      </c>
      <c r="P9333" t="s">
        <v>273</v>
      </c>
      <c r="Q9333">
        <v>37302.213122287765</v>
      </c>
      <c r="R9333">
        <v>0</v>
      </c>
      <c r="S9333">
        <f t="shared" si="291"/>
        <v>37302.213122287765</v>
      </c>
      <c r="T9333" t="s">
        <v>940</v>
      </c>
      <c r="U9333" t="s">
        <v>221</v>
      </c>
      <c r="V9333" t="s">
        <v>924</v>
      </c>
      <c r="W9333">
        <v>43034</v>
      </c>
      <c r="X9333">
        <v>154</v>
      </c>
      <c r="Y9333" t="s">
        <v>925</v>
      </c>
    </row>
    <row r="9334" spans="1:25" ht="12" customHeight="1" x14ac:dyDescent="0.25">
      <c r="A9334" t="str">
        <f t="shared" si="290"/>
        <v>21512417121010191</v>
      </c>
      <c r="B9334">
        <v>2017</v>
      </c>
      <c r="C9334">
        <v>2151</v>
      </c>
      <c r="D9334" t="s">
        <v>58</v>
      </c>
      <c r="E9334">
        <v>2417</v>
      </c>
      <c r="F9334" t="s">
        <v>1049</v>
      </c>
      <c r="G9334">
        <v>12</v>
      </c>
      <c r="H9334">
        <v>1</v>
      </c>
      <c r="I9334">
        <v>0</v>
      </c>
      <c r="J9334">
        <v>10</v>
      </c>
      <c r="K9334">
        <v>1</v>
      </c>
      <c r="L9334">
        <v>91</v>
      </c>
      <c r="M9334" t="s">
        <v>745</v>
      </c>
      <c r="N9334" t="s">
        <v>743</v>
      </c>
      <c r="O9334" t="s">
        <v>130</v>
      </c>
      <c r="P9334" t="s">
        <v>273</v>
      </c>
      <c r="Q9334">
        <v>4453.6809846118558</v>
      </c>
      <c r="R9334">
        <v>0</v>
      </c>
      <c r="S9334">
        <f t="shared" si="291"/>
        <v>4453.6809846118558</v>
      </c>
      <c r="T9334" t="s">
        <v>940</v>
      </c>
      <c r="U9334" t="s">
        <v>221</v>
      </c>
      <c r="V9334" t="s">
        <v>924</v>
      </c>
      <c r="W9334">
        <v>43034</v>
      </c>
      <c r="X9334">
        <v>154</v>
      </c>
      <c r="Y9334" t="s">
        <v>925</v>
      </c>
    </row>
    <row r="9335" spans="1:25" ht="12" customHeight="1" x14ac:dyDescent="0.25">
      <c r="A9335" t="str">
        <f t="shared" si="290"/>
        <v>21514230121010190</v>
      </c>
      <c r="B9335">
        <v>2017</v>
      </c>
      <c r="C9335">
        <v>2151</v>
      </c>
      <c r="D9335" t="s">
        <v>58</v>
      </c>
      <c r="E9335">
        <v>4230</v>
      </c>
      <c r="F9335" t="s">
        <v>59</v>
      </c>
      <c r="G9335">
        <v>12</v>
      </c>
      <c r="H9335">
        <v>1</v>
      </c>
      <c r="I9335">
        <v>0</v>
      </c>
      <c r="J9335">
        <v>10</v>
      </c>
      <c r="K9335">
        <v>1</v>
      </c>
      <c r="L9335">
        <v>90</v>
      </c>
      <c r="M9335" t="s">
        <v>745</v>
      </c>
      <c r="N9335" t="s">
        <v>743</v>
      </c>
      <c r="O9335" t="s">
        <v>130</v>
      </c>
      <c r="P9335" t="s">
        <v>273</v>
      </c>
      <c r="Q9335">
        <v>10206.397934189066</v>
      </c>
      <c r="R9335">
        <v>0</v>
      </c>
      <c r="S9335">
        <f t="shared" si="291"/>
        <v>10206.397934189066</v>
      </c>
      <c r="T9335" t="s">
        <v>940</v>
      </c>
      <c r="U9335" t="s">
        <v>221</v>
      </c>
      <c r="V9335" t="s">
        <v>924</v>
      </c>
      <c r="W9335">
        <v>43034</v>
      </c>
      <c r="X9335">
        <v>154</v>
      </c>
      <c r="Y9335" t="s">
        <v>925</v>
      </c>
    </row>
    <row r="9336" spans="1:25" ht="12" customHeight="1" x14ac:dyDescent="0.25">
      <c r="A9336" t="str">
        <f t="shared" si="290"/>
        <v>21514230121010191</v>
      </c>
      <c r="B9336">
        <v>2017</v>
      </c>
      <c r="C9336">
        <v>2151</v>
      </c>
      <c r="D9336" t="s">
        <v>58</v>
      </c>
      <c r="E9336">
        <v>4230</v>
      </c>
      <c r="F9336" t="s">
        <v>59</v>
      </c>
      <c r="G9336">
        <v>12</v>
      </c>
      <c r="H9336">
        <v>1</v>
      </c>
      <c r="I9336">
        <v>0</v>
      </c>
      <c r="J9336">
        <v>10</v>
      </c>
      <c r="K9336">
        <v>1</v>
      </c>
      <c r="L9336">
        <v>91</v>
      </c>
      <c r="M9336" t="s">
        <v>745</v>
      </c>
      <c r="N9336" t="s">
        <v>743</v>
      </c>
      <c r="O9336" t="s">
        <v>130</v>
      </c>
      <c r="P9336" t="s">
        <v>273</v>
      </c>
      <c r="Q9336">
        <v>2825.1811923788046</v>
      </c>
      <c r="R9336">
        <v>0</v>
      </c>
      <c r="S9336">
        <f t="shared" si="291"/>
        <v>2825.1811923788046</v>
      </c>
      <c r="T9336" t="s">
        <v>940</v>
      </c>
      <c r="U9336" t="s">
        <v>221</v>
      </c>
      <c r="V9336" t="s">
        <v>924</v>
      </c>
      <c r="W9336">
        <v>43034</v>
      </c>
      <c r="X9336">
        <v>154</v>
      </c>
      <c r="Y9336" t="s">
        <v>925</v>
      </c>
    </row>
    <row r="9337" spans="1:25" ht="12" customHeight="1" x14ac:dyDescent="0.25">
      <c r="A9337" t="str">
        <f t="shared" si="290"/>
        <v>21514231121010190</v>
      </c>
      <c r="B9337">
        <v>2017</v>
      </c>
      <c r="C9337">
        <v>2151</v>
      </c>
      <c r="D9337" t="s">
        <v>58</v>
      </c>
      <c r="E9337">
        <v>4231</v>
      </c>
      <c r="F9337" t="s">
        <v>1671</v>
      </c>
      <c r="G9337">
        <v>12</v>
      </c>
      <c r="H9337">
        <v>1</v>
      </c>
      <c r="I9337">
        <v>0</v>
      </c>
      <c r="J9337">
        <v>10</v>
      </c>
      <c r="K9337">
        <v>1</v>
      </c>
      <c r="L9337">
        <v>90</v>
      </c>
      <c r="M9337" t="s">
        <v>745</v>
      </c>
      <c r="N9337" t="s">
        <v>743</v>
      </c>
      <c r="O9337" t="s">
        <v>130</v>
      </c>
      <c r="P9337" t="s">
        <v>273</v>
      </c>
      <c r="Q9337">
        <v>45390.546885813121</v>
      </c>
      <c r="R9337">
        <v>0</v>
      </c>
      <c r="S9337">
        <f t="shared" si="291"/>
        <v>45390.546885813121</v>
      </c>
      <c r="T9337" t="s">
        <v>940</v>
      </c>
      <c r="U9337" t="s">
        <v>221</v>
      </c>
      <c r="V9337" t="s">
        <v>924</v>
      </c>
      <c r="W9337">
        <v>43034</v>
      </c>
      <c r="X9337">
        <v>154</v>
      </c>
      <c r="Y9337" t="s">
        <v>925</v>
      </c>
    </row>
    <row r="9338" spans="1:25" ht="12" customHeight="1" x14ac:dyDescent="0.25">
      <c r="A9338" t="str">
        <f t="shared" si="290"/>
        <v>21514231121010191</v>
      </c>
      <c r="B9338">
        <v>2017</v>
      </c>
      <c r="C9338">
        <v>2151</v>
      </c>
      <c r="D9338" t="s">
        <v>58</v>
      </c>
      <c r="E9338">
        <v>4231</v>
      </c>
      <c r="F9338" t="s">
        <v>1671</v>
      </c>
      <c r="G9338">
        <v>12</v>
      </c>
      <c r="H9338">
        <v>1</v>
      </c>
      <c r="I9338">
        <v>0</v>
      </c>
      <c r="J9338">
        <v>10</v>
      </c>
      <c r="K9338">
        <v>1</v>
      </c>
      <c r="L9338">
        <v>91</v>
      </c>
      <c r="M9338" t="s">
        <v>745</v>
      </c>
      <c r="N9338" t="s">
        <v>743</v>
      </c>
      <c r="O9338" t="s">
        <v>130</v>
      </c>
      <c r="P9338" t="s">
        <v>273</v>
      </c>
      <c r="Q9338">
        <v>7424.9735394917079</v>
      </c>
      <c r="R9338">
        <v>0</v>
      </c>
      <c r="S9338">
        <f t="shared" si="291"/>
        <v>7424.9735394917079</v>
      </c>
      <c r="T9338" t="s">
        <v>940</v>
      </c>
      <c r="U9338" t="s">
        <v>221</v>
      </c>
      <c r="V9338" t="s">
        <v>924</v>
      </c>
      <c r="W9338">
        <v>43034</v>
      </c>
      <c r="X9338">
        <v>154</v>
      </c>
      <c r="Y9338" t="s">
        <v>925</v>
      </c>
    </row>
    <row r="9339" spans="1:25" ht="12" customHeight="1" x14ac:dyDescent="0.25">
      <c r="A9339" t="str">
        <f t="shared" si="290"/>
        <v>21612417121010190</v>
      </c>
      <c r="B9339">
        <v>2017</v>
      </c>
      <c r="C9339">
        <v>2161</v>
      </c>
      <c r="D9339" t="s">
        <v>60</v>
      </c>
      <c r="E9339">
        <v>2417</v>
      </c>
      <c r="F9339" t="s">
        <v>1049</v>
      </c>
      <c r="G9339">
        <v>12</v>
      </c>
      <c r="H9339">
        <v>1</v>
      </c>
      <c r="I9339">
        <v>0</v>
      </c>
      <c r="J9339">
        <v>10</v>
      </c>
      <c r="K9339">
        <v>1</v>
      </c>
      <c r="L9339">
        <v>90</v>
      </c>
      <c r="M9339" t="s">
        <v>738</v>
      </c>
      <c r="N9339" t="s">
        <v>736</v>
      </c>
      <c r="O9339" t="s">
        <v>130</v>
      </c>
      <c r="P9339" t="s">
        <v>273</v>
      </c>
      <c r="Q9339">
        <v>22754.077922869474</v>
      </c>
      <c r="R9339">
        <v>0</v>
      </c>
      <c r="S9339">
        <f t="shared" si="291"/>
        <v>22754.077922869474</v>
      </c>
      <c r="T9339" t="s">
        <v>940</v>
      </c>
      <c r="U9339" t="s">
        <v>221</v>
      </c>
      <c r="V9339" t="s">
        <v>924</v>
      </c>
      <c r="W9339">
        <v>43034</v>
      </c>
      <c r="X9339">
        <v>154</v>
      </c>
      <c r="Y9339" t="s">
        <v>925</v>
      </c>
    </row>
    <row r="9340" spans="1:25" ht="12" customHeight="1" x14ac:dyDescent="0.25">
      <c r="A9340" t="str">
        <f t="shared" si="290"/>
        <v>21612417121010191</v>
      </c>
      <c r="B9340">
        <v>2017</v>
      </c>
      <c r="C9340">
        <v>2161</v>
      </c>
      <c r="D9340" t="s">
        <v>60</v>
      </c>
      <c r="E9340">
        <v>2417</v>
      </c>
      <c r="F9340" t="s">
        <v>1049</v>
      </c>
      <c r="G9340">
        <v>12</v>
      </c>
      <c r="H9340">
        <v>1</v>
      </c>
      <c r="I9340">
        <v>0</v>
      </c>
      <c r="J9340">
        <v>10</v>
      </c>
      <c r="K9340">
        <v>1</v>
      </c>
      <c r="L9340">
        <v>91</v>
      </c>
      <c r="M9340" t="s">
        <v>738</v>
      </c>
      <c r="N9340" t="s">
        <v>736</v>
      </c>
      <c r="O9340" t="s">
        <v>130</v>
      </c>
      <c r="P9340" t="s">
        <v>273</v>
      </c>
      <c r="Q9340">
        <v>4926.6309581735404</v>
      </c>
      <c r="R9340">
        <v>0</v>
      </c>
      <c r="S9340">
        <f t="shared" si="291"/>
        <v>4926.6309581735404</v>
      </c>
      <c r="T9340" t="s">
        <v>940</v>
      </c>
      <c r="U9340" t="s">
        <v>221</v>
      </c>
      <c r="V9340" t="s">
        <v>924</v>
      </c>
      <c r="W9340">
        <v>43034</v>
      </c>
      <c r="X9340">
        <v>154</v>
      </c>
      <c r="Y9340" t="s">
        <v>925</v>
      </c>
    </row>
    <row r="9341" spans="1:25" ht="12" customHeight="1" x14ac:dyDescent="0.25">
      <c r="A9341" t="str">
        <f t="shared" si="290"/>
        <v>21712417131010190</v>
      </c>
      <c r="B9341">
        <v>2017</v>
      </c>
      <c r="C9341">
        <v>2171</v>
      </c>
      <c r="D9341" t="s">
        <v>61</v>
      </c>
      <c r="E9341">
        <v>2417</v>
      </c>
      <c r="F9341" t="s">
        <v>1049</v>
      </c>
      <c r="G9341">
        <v>13</v>
      </c>
      <c r="H9341">
        <v>1</v>
      </c>
      <c r="I9341">
        <v>0</v>
      </c>
      <c r="J9341">
        <v>10</v>
      </c>
      <c r="K9341">
        <v>1</v>
      </c>
      <c r="L9341">
        <v>90</v>
      </c>
      <c r="M9341" t="s">
        <v>738</v>
      </c>
      <c r="N9341" t="s">
        <v>736</v>
      </c>
      <c r="O9341" t="s">
        <v>130</v>
      </c>
      <c r="P9341" t="s">
        <v>273</v>
      </c>
      <c r="Q9341">
        <v>0</v>
      </c>
      <c r="R9341">
        <v>1219.1095127398148</v>
      </c>
      <c r="S9341">
        <f t="shared" si="291"/>
        <v>-1219.1095127398148</v>
      </c>
      <c r="T9341" t="s">
        <v>940</v>
      </c>
      <c r="U9341" t="s">
        <v>221</v>
      </c>
      <c r="V9341" t="s">
        <v>924</v>
      </c>
      <c r="W9341">
        <v>43034</v>
      </c>
      <c r="X9341">
        <v>154</v>
      </c>
      <c r="Y9341" t="s">
        <v>925</v>
      </c>
    </row>
    <row r="9342" spans="1:25" ht="12" customHeight="1" x14ac:dyDescent="0.25">
      <c r="A9342" t="str">
        <f t="shared" si="290"/>
        <v>21712417131010191</v>
      </c>
      <c r="B9342">
        <v>2017</v>
      </c>
      <c r="C9342">
        <v>2171</v>
      </c>
      <c r="D9342" t="s">
        <v>61</v>
      </c>
      <c r="E9342">
        <v>2417</v>
      </c>
      <c r="F9342" t="s">
        <v>1049</v>
      </c>
      <c r="G9342">
        <v>13</v>
      </c>
      <c r="H9342">
        <v>1</v>
      </c>
      <c r="I9342">
        <v>0</v>
      </c>
      <c r="J9342">
        <v>10</v>
      </c>
      <c r="K9342">
        <v>1</v>
      </c>
      <c r="L9342">
        <v>91</v>
      </c>
      <c r="M9342" t="s">
        <v>738</v>
      </c>
      <c r="N9342" t="s">
        <v>736</v>
      </c>
      <c r="O9342" t="s">
        <v>130</v>
      </c>
      <c r="P9342" t="s">
        <v>273</v>
      </c>
      <c r="Q9342">
        <v>225.52053215613705</v>
      </c>
      <c r="R9342">
        <v>0</v>
      </c>
      <c r="S9342">
        <f t="shared" si="291"/>
        <v>225.52053215613705</v>
      </c>
      <c r="T9342" t="s">
        <v>940</v>
      </c>
      <c r="U9342" t="s">
        <v>221</v>
      </c>
      <c r="V9342" t="s">
        <v>924</v>
      </c>
      <c r="W9342">
        <v>43034</v>
      </c>
      <c r="X9342">
        <v>154</v>
      </c>
      <c r="Y9342" t="s">
        <v>925</v>
      </c>
    </row>
    <row r="9343" spans="1:25" ht="12" customHeight="1" x14ac:dyDescent="0.25">
      <c r="A9343" t="str">
        <f t="shared" si="290"/>
        <v>21812417131010190</v>
      </c>
      <c r="B9343">
        <v>2017</v>
      </c>
      <c r="C9343">
        <v>2181</v>
      </c>
      <c r="D9343" t="s">
        <v>62</v>
      </c>
      <c r="E9343">
        <v>2417</v>
      </c>
      <c r="F9343" t="s">
        <v>1049</v>
      </c>
      <c r="G9343">
        <v>13</v>
      </c>
      <c r="H9343">
        <v>1</v>
      </c>
      <c r="I9343">
        <v>0</v>
      </c>
      <c r="J9343">
        <v>10</v>
      </c>
      <c r="K9343">
        <v>1</v>
      </c>
      <c r="L9343">
        <v>90</v>
      </c>
      <c r="M9343" t="s">
        <v>738</v>
      </c>
      <c r="N9343" t="s">
        <v>736</v>
      </c>
      <c r="O9343" t="s">
        <v>130</v>
      </c>
      <c r="P9343" t="s">
        <v>273</v>
      </c>
      <c r="Q9343">
        <v>0</v>
      </c>
      <c r="R9343">
        <v>33196.360050916672</v>
      </c>
      <c r="S9343">
        <f t="shared" si="291"/>
        <v>-33196.360050916672</v>
      </c>
      <c r="T9343" t="s">
        <v>940</v>
      </c>
      <c r="U9343" t="s">
        <v>221</v>
      </c>
      <c r="V9343" t="s">
        <v>924</v>
      </c>
      <c r="W9343">
        <v>43034</v>
      </c>
      <c r="X9343">
        <v>154</v>
      </c>
      <c r="Y9343" t="s">
        <v>925</v>
      </c>
    </row>
    <row r="9344" spans="1:25" ht="12" customHeight="1" x14ac:dyDescent="0.25">
      <c r="A9344" t="str">
        <f t="shared" si="290"/>
        <v>21812417131010191</v>
      </c>
      <c r="B9344">
        <v>2017</v>
      </c>
      <c r="C9344">
        <v>2181</v>
      </c>
      <c r="D9344" t="s">
        <v>62</v>
      </c>
      <c r="E9344">
        <v>2417</v>
      </c>
      <c r="F9344" t="s">
        <v>1049</v>
      </c>
      <c r="G9344">
        <v>13</v>
      </c>
      <c r="H9344">
        <v>1</v>
      </c>
      <c r="I9344">
        <v>0</v>
      </c>
      <c r="J9344">
        <v>10</v>
      </c>
      <c r="K9344">
        <v>1</v>
      </c>
      <c r="L9344">
        <v>91</v>
      </c>
      <c r="M9344" t="s">
        <v>738</v>
      </c>
      <c r="N9344" t="s">
        <v>736</v>
      </c>
      <c r="O9344" t="s">
        <v>130</v>
      </c>
      <c r="P9344" t="s">
        <v>273</v>
      </c>
      <c r="Q9344">
        <v>3589.2658719164319</v>
      </c>
      <c r="R9344">
        <v>0</v>
      </c>
      <c r="S9344">
        <f t="shared" si="291"/>
        <v>3589.2658719164319</v>
      </c>
      <c r="T9344" t="s">
        <v>940</v>
      </c>
      <c r="U9344" t="s">
        <v>221</v>
      </c>
      <c r="V9344" t="s">
        <v>924</v>
      </c>
      <c r="W9344">
        <v>43034</v>
      </c>
      <c r="X9344">
        <v>154</v>
      </c>
      <c r="Y9344" t="s">
        <v>925</v>
      </c>
    </row>
    <row r="9345" spans="1:25" ht="12" customHeight="1" x14ac:dyDescent="0.25">
      <c r="A9345" t="str">
        <f t="shared" si="290"/>
        <v>22012417131010190</v>
      </c>
      <c r="B9345">
        <v>2017</v>
      </c>
      <c r="C9345">
        <v>2201</v>
      </c>
      <c r="D9345" t="s">
        <v>63</v>
      </c>
      <c r="E9345">
        <v>2417</v>
      </c>
      <c r="F9345" t="s">
        <v>1049</v>
      </c>
      <c r="G9345">
        <v>13</v>
      </c>
      <c r="H9345">
        <v>1</v>
      </c>
      <c r="I9345">
        <v>0</v>
      </c>
      <c r="J9345">
        <v>10</v>
      </c>
      <c r="K9345">
        <v>1</v>
      </c>
      <c r="L9345">
        <v>90</v>
      </c>
      <c r="M9345" t="s">
        <v>738</v>
      </c>
      <c r="N9345" t="s">
        <v>736</v>
      </c>
      <c r="O9345" t="s">
        <v>130</v>
      </c>
      <c r="P9345" t="s">
        <v>273</v>
      </c>
      <c r="Q9345">
        <v>7675.8224929664284</v>
      </c>
      <c r="R9345">
        <v>0</v>
      </c>
      <c r="S9345">
        <f t="shared" si="291"/>
        <v>7675.8224929664284</v>
      </c>
      <c r="T9345" t="s">
        <v>940</v>
      </c>
      <c r="U9345" t="s">
        <v>221</v>
      </c>
      <c r="V9345" t="s">
        <v>924</v>
      </c>
      <c r="W9345">
        <v>43034</v>
      </c>
      <c r="X9345">
        <v>154</v>
      </c>
      <c r="Y9345" t="s">
        <v>925</v>
      </c>
    </row>
    <row r="9346" spans="1:25" ht="12" customHeight="1" x14ac:dyDescent="0.25">
      <c r="A9346" t="str">
        <f t="shared" ref="A9346:A9409" si="292">CONCATENATE(C9346,E9346,G9346,H9346,I9346,J9346,K9346,L9346)</f>
        <v>22012417131010191</v>
      </c>
      <c r="B9346">
        <v>2017</v>
      </c>
      <c r="C9346">
        <v>2201</v>
      </c>
      <c r="D9346" t="s">
        <v>63</v>
      </c>
      <c r="E9346">
        <v>2417</v>
      </c>
      <c r="F9346" t="s">
        <v>1049</v>
      </c>
      <c r="G9346">
        <v>13</v>
      </c>
      <c r="H9346">
        <v>1</v>
      </c>
      <c r="I9346">
        <v>0</v>
      </c>
      <c r="J9346">
        <v>10</v>
      </c>
      <c r="K9346">
        <v>1</v>
      </c>
      <c r="L9346">
        <v>91</v>
      </c>
      <c r="M9346" t="s">
        <v>738</v>
      </c>
      <c r="N9346" t="s">
        <v>736</v>
      </c>
      <c r="O9346" t="s">
        <v>130</v>
      </c>
      <c r="P9346" t="s">
        <v>273</v>
      </c>
      <c r="Q9346">
        <v>3459.2354266616749</v>
      </c>
      <c r="R9346">
        <v>0</v>
      </c>
      <c r="S9346">
        <f t="shared" si="291"/>
        <v>3459.2354266616749</v>
      </c>
      <c r="T9346" t="s">
        <v>940</v>
      </c>
      <c r="U9346" t="s">
        <v>221</v>
      </c>
      <c r="V9346" t="s">
        <v>924</v>
      </c>
      <c r="W9346">
        <v>43034</v>
      </c>
      <c r="X9346">
        <v>154</v>
      </c>
      <c r="Y9346" t="s">
        <v>925</v>
      </c>
    </row>
    <row r="9347" spans="1:25" ht="12" customHeight="1" x14ac:dyDescent="0.25">
      <c r="A9347" t="str">
        <f t="shared" si="292"/>
        <v>22112417131010190</v>
      </c>
      <c r="B9347">
        <v>2017</v>
      </c>
      <c r="C9347">
        <v>2211</v>
      </c>
      <c r="D9347" t="s">
        <v>64</v>
      </c>
      <c r="E9347">
        <v>2417</v>
      </c>
      <c r="F9347" t="s">
        <v>1049</v>
      </c>
      <c r="G9347">
        <v>13</v>
      </c>
      <c r="H9347">
        <v>1</v>
      </c>
      <c r="I9347">
        <v>0</v>
      </c>
      <c r="J9347">
        <v>10</v>
      </c>
      <c r="K9347">
        <v>1</v>
      </c>
      <c r="L9347">
        <v>90</v>
      </c>
      <c r="M9347" t="s">
        <v>738</v>
      </c>
      <c r="N9347" t="s">
        <v>736</v>
      </c>
      <c r="O9347" t="s">
        <v>130</v>
      </c>
      <c r="P9347" t="s">
        <v>273</v>
      </c>
      <c r="Q9347">
        <v>2087.4036252815276</v>
      </c>
      <c r="R9347">
        <v>0</v>
      </c>
      <c r="S9347">
        <f t="shared" ref="S9347:S9410" si="293">Q9347-R9347</f>
        <v>2087.4036252815276</v>
      </c>
      <c r="T9347" t="s">
        <v>940</v>
      </c>
      <c r="U9347" t="s">
        <v>221</v>
      </c>
      <c r="V9347" t="s">
        <v>924</v>
      </c>
      <c r="W9347">
        <v>43034</v>
      </c>
      <c r="X9347">
        <v>154</v>
      </c>
      <c r="Y9347" t="s">
        <v>925</v>
      </c>
    </row>
    <row r="9348" spans="1:25" ht="12" customHeight="1" x14ac:dyDescent="0.25">
      <c r="A9348" t="str">
        <f t="shared" si="292"/>
        <v>22112417131010191</v>
      </c>
      <c r="B9348">
        <v>2017</v>
      </c>
      <c r="C9348">
        <v>2211</v>
      </c>
      <c r="D9348" t="s">
        <v>64</v>
      </c>
      <c r="E9348">
        <v>2417</v>
      </c>
      <c r="F9348" t="s">
        <v>1049</v>
      </c>
      <c r="G9348">
        <v>13</v>
      </c>
      <c r="H9348">
        <v>1</v>
      </c>
      <c r="I9348">
        <v>0</v>
      </c>
      <c r="J9348">
        <v>10</v>
      </c>
      <c r="K9348">
        <v>1</v>
      </c>
      <c r="L9348">
        <v>91</v>
      </c>
      <c r="M9348" t="s">
        <v>738</v>
      </c>
      <c r="N9348" t="s">
        <v>736</v>
      </c>
      <c r="O9348" t="s">
        <v>130</v>
      </c>
      <c r="P9348" t="s">
        <v>273</v>
      </c>
      <c r="Q9348">
        <v>7103.1494808841962</v>
      </c>
      <c r="R9348">
        <v>0</v>
      </c>
      <c r="S9348">
        <f t="shared" si="293"/>
        <v>7103.1494808841962</v>
      </c>
      <c r="T9348" t="s">
        <v>940</v>
      </c>
      <c r="U9348" t="s">
        <v>221</v>
      </c>
      <c r="V9348" t="s">
        <v>924</v>
      </c>
      <c r="W9348">
        <v>43034</v>
      </c>
      <c r="X9348">
        <v>154</v>
      </c>
      <c r="Y9348" t="s">
        <v>925</v>
      </c>
    </row>
    <row r="9349" spans="1:25" ht="12" customHeight="1" x14ac:dyDescent="0.25">
      <c r="A9349" t="str">
        <f t="shared" si="292"/>
        <v>22412417181060190</v>
      </c>
      <c r="B9349">
        <v>2017</v>
      </c>
      <c r="C9349">
        <v>2241</v>
      </c>
      <c r="D9349" t="s">
        <v>65</v>
      </c>
      <c r="E9349">
        <v>2417</v>
      </c>
      <c r="F9349" t="s">
        <v>1049</v>
      </c>
      <c r="G9349">
        <v>18</v>
      </c>
      <c r="H9349">
        <v>1</v>
      </c>
      <c r="I9349">
        <v>0</v>
      </c>
      <c r="J9349">
        <v>60</v>
      </c>
      <c r="K9349">
        <v>1</v>
      </c>
      <c r="L9349">
        <v>90</v>
      </c>
      <c r="M9349" t="s">
        <v>738</v>
      </c>
      <c r="N9349" t="s">
        <v>736</v>
      </c>
      <c r="O9349" t="s">
        <v>130</v>
      </c>
      <c r="P9349" t="s">
        <v>273</v>
      </c>
      <c r="Q9349">
        <v>102150.49430461787</v>
      </c>
      <c r="R9349">
        <v>0</v>
      </c>
      <c r="S9349">
        <f t="shared" si="293"/>
        <v>102150.49430461787</v>
      </c>
      <c r="T9349" t="s">
        <v>940</v>
      </c>
      <c r="U9349" t="s">
        <v>221</v>
      </c>
      <c r="V9349" t="s">
        <v>924</v>
      </c>
      <c r="W9349">
        <v>43034</v>
      </c>
      <c r="X9349">
        <v>154</v>
      </c>
      <c r="Y9349" t="s">
        <v>925</v>
      </c>
    </row>
    <row r="9350" spans="1:25" ht="12" customHeight="1" x14ac:dyDescent="0.25">
      <c r="A9350" t="str">
        <f t="shared" si="292"/>
        <v>22412417181060191</v>
      </c>
      <c r="B9350">
        <v>2017</v>
      </c>
      <c r="C9350">
        <v>2241</v>
      </c>
      <c r="D9350" t="s">
        <v>65</v>
      </c>
      <c r="E9350">
        <v>2417</v>
      </c>
      <c r="F9350" t="s">
        <v>1049</v>
      </c>
      <c r="G9350">
        <v>18</v>
      </c>
      <c r="H9350">
        <v>1</v>
      </c>
      <c r="I9350">
        <v>0</v>
      </c>
      <c r="J9350">
        <v>60</v>
      </c>
      <c r="K9350">
        <v>1</v>
      </c>
      <c r="L9350">
        <v>91</v>
      </c>
      <c r="M9350" t="s">
        <v>738</v>
      </c>
      <c r="N9350" t="s">
        <v>736</v>
      </c>
      <c r="O9350" t="s">
        <v>130</v>
      </c>
      <c r="P9350" t="s">
        <v>273</v>
      </c>
      <c r="Q9350">
        <v>12864.504106377019</v>
      </c>
      <c r="R9350">
        <v>0</v>
      </c>
      <c r="S9350">
        <f t="shared" si="293"/>
        <v>12864.504106377019</v>
      </c>
      <c r="T9350" t="s">
        <v>940</v>
      </c>
      <c r="U9350" t="s">
        <v>221</v>
      </c>
      <c r="V9350" t="s">
        <v>924</v>
      </c>
      <c r="W9350">
        <v>43034</v>
      </c>
      <c r="X9350">
        <v>154</v>
      </c>
      <c r="Y9350" t="s">
        <v>925</v>
      </c>
    </row>
    <row r="9351" spans="1:25" ht="12" customHeight="1" x14ac:dyDescent="0.25">
      <c r="A9351" t="str">
        <f t="shared" si="292"/>
        <v>22512417231060190</v>
      </c>
      <c r="B9351">
        <v>2017</v>
      </c>
      <c r="C9351">
        <v>2251</v>
      </c>
      <c r="D9351" t="s">
        <v>66</v>
      </c>
      <c r="E9351">
        <v>2417</v>
      </c>
      <c r="F9351" t="s">
        <v>1049</v>
      </c>
      <c r="G9351">
        <v>23</v>
      </c>
      <c r="H9351">
        <v>1</v>
      </c>
      <c r="I9351">
        <v>0</v>
      </c>
      <c r="J9351">
        <v>60</v>
      </c>
      <c r="K9351">
        <v>1</v>
      </c>
      <c r="L9351">
        <v>90</v>
      </c>
      <c r="M9351" t="s">
        <v>738</v>
      </c>
      <c r="N9351" t="s">
        <v>736</v>
      </c>
      <c r="O9351" t="s">
        <v>130</v>
      </c>
      <c r="P9351" t="s">
        <v>273</v>
      </c>
      <c r="Q9351">
        <v>0</v>
      </c>
      <c r="R9351">
        <v>115290.95985130779</v>
      </c>
      <c r="S9351">
        <f t="shared" si="293"/>
        <v>-115290.95985130779</v>
      </c>
      <c r="T9351" t="s">
        <v>940</v>
      </c>
      <c r="U9351" t="s">
        <v>221</v>
      </c>
      <c r="V9351" t="s">
        <v>924</v>
      </c>
      <c r="W9351">
        <v>43034</v>
      </c>
      <c r="X9351">
        <v>154</v>
      </c>
      <c r="Y9351" t="s">
        <v>925</v>
      </c>
    </row>
    <row r="9352" spans="1:25" ht="12" customHeight="1" x14ac:dyDescent="0.25">
      <c r="A9352" t="str">
        <f t="shared" si="292"/>
        <v>22512417231060191</v>
      </c>
      <c r="B9352">
        <v>2017</v>
      </c>
      <c r="C9352">
        <v>2251</v>
      </c>
      <c r="D9352" t="s">
        <v>66</v>
      </c>
      <c r="E9352">
        <v>2417</v>
      </c>
      <c r="F9352" t="s">
        <v>1049</v>
      </c>
      <c r="G9352">
        <v>23</v>
      </c>
      <c r="H9352">
        <v>1</v>
      </c>
      <c r="I9352">
        <v>0</v>
      </c>
      <c r="J9352">
        <v>60</v>
      </c>
      <c r="K9352">
        <v>1</v>
      </c>
      <c r="L9352">
        <v>91</v>
      </c>
      <c r="M9352" t="s">
        <v>738</v>
      </c>
      <c r="N9352" t="s">
        <v>736</v>
      </c>
      <c r="O9352" t="s">
        <v>130</v>
      </c>
      <c r="P9352" t="s">
        <v>273</v>
      </c>
      <c r="Q9352">
        <v>0</v>
      </c>
      <c r="R9352">
        <v>3176.5344421339687</v>
      </c>
      <c r="S9352">
        <f t="shared" si="293"/>
        <v>-3176.5344421339687</v>
      </c>
      <c r="T9352" t="s">
        <v>940</v>
      </c>
      <c r="U9352" t="s">
        <v>221</v>
      </c>
      <c r="V9352" t="s">
        <v>924</v>
      </c>
      <c r="W9352">
        <v>43034</v>
      </c>
      <c r="X9352">
        <v>154</v>
      </c>
      <c r="Y9352" t="s">
        <v>925</v>
      </c>
    </row>
    <row r="9353" spans="1:25" ht="12" customHeight="1" x14ac:dyDescent="0.25">
      <c r="A9353" t="str">
        <f t="shared" si="292"/>
        <v>22612417101010190</v>
      </c>
      <c r="B9353">
        <v>2017</v>
      </c>
      <c r="C9353">
        <v>2261</v>
      </c>
      <c r="D9353" t="s">
        <v>67</v>
      </c>
      <c r="E9353">
        <v>2417</v>
      </c>
      <c r="F9353" t="s">
        <v>1049</v>
      </c>
      <c r="G9353">
        <v>10</v>
      </c>
      <c r="H9353">
        <v>1</v>
      </c>
      <c r="I9353">
        <v>0</v>
      </c>
      <c r="J9353">
        <v>10</v>
      </c>
      <c r="K9353">
        <v>1</v>
      </c>
      <c r="L9353">
        <v>90</v>
      </c>
      <c r="M9353" t="s">
        <v>750</v>
      </c>
      <c r="N9353" t="s">
        <v>749</v>
      </c>
      <c r="O9353" t="s">
        <v>130</v>
      </c>
      <c r="P9353" t="s">
        <v>273</v>
      </c>
      <c r="Q9353">
        <v>0</v>
      </c>
      <c r="R9353">
        <v>1400.7186805009842</v>
      </c>
      <c r="S9353">
        <f t="shared" si="293"/>
        <v>-1400.7186805009842</v>
      </c>
      <c r="T9353" t="s">
        <v>940</v>
      </c>
      <c r="U9353" t="s">
        <v>221</v>
      </c>
      <c r="V9353" t="s">
        <v>924</v>
      </c>
      <c r="W9353">
        <v>43034</v>
      </c>
      <c r="X9353">
        <v>154</v>
      </c>
      <c r="Y9353" t="s">
        <v>925</v>
      </c>
    </row>
    <row r="9354" spans="1:25" ht="12" customHeight="1" x14ac:dyDescent="0.25">
      <c r="A9354" t="str">
        <f t="shared" si="292"/>
        <v>22612417101010191</v>
      </c>
      <c r="B9354">
        <v>2017</v>
      </c>
      <c r="C9354">
        <v>2261</v>
      </c>
      <c r="D9354" t="s">
        <v>67</v>
      </c>
      <c r="E9354">
        <v>2417</v>
      </c>
      <c r="F9354" t="s">
        <v>1049</v>
      </c>
      <c r="G9354">
        <v>10</v>
      </c>
      <c r="H9354">
        <v>1</v>
      </c>
      <c r="I9354">
        <v>0</v>
      </c>
      <c r="J9354">
        <v>10</v>
      </c>
      <c r="K9354">
        <v>1</v>
      </c>
      <c r="L9354">
        <v>91</v>
      </c>
      <c r="M9354" t="s">
        <v>750</v>
      </c>
      <c r="N9354" t="s">
        <v>749</v>
      </c>
      <c r="O9354" t="s">
        <v>130</v>
      </c>
      <c r="P9354" t="s">
        <v>273</v>
      </c>
      <c r="Q9354">
        <v>9894.3624431574717</v>
      </c>
      <c r="R9354">
        <v>0</v>
      </c>
      <c r="S9354">
        <f t="shared" si="293"/>
        <v>9894.3624431574717</v>
      </c>
      <c r="T9354" t="s">
        <v>940</v>
      </c>
      <c r="U9354" t="s">
        <v>221</v>
      </c>
      <c r="V9354" t="s">
        <v>924</v>
      </c>
      <c r="W9354">
        <v>43034</v>
      </c>
      <c r="X9354">
        <v>154</v>
      </c>
      <c r="Y9354" t="s">
        <v>925</v>
      </c>
    </row>
    <row r="9355" spans="1:25" ht="12" customHeight="1" x14ac:dyDescent="0.25">
      <c r="A9355" t="str">
        <f t="shared" si="292"/>
        <v>22712417101010190</v>
      </c>
      <c r="B9355">
        <v>2017</v>
      </c>
      <c r="C9355">
        <v>2271</v>
      </c>
      <c r="D9355" t="s">
        <v>68</v>
      </c>
      <c r="E9355">
        <v>2417</v>
      </c>
      <c r="F9355" t="s">
        <v>1049</v>
      </c>
      <c r="G9355">
        <v>10</v>
      </c>
      <c r="H9355">
        <v>1</v>
      </c>
      <c r="I9355">
        <v>0</v>
      </c>
      <c r="J9355">
        <v>10</v>
      </c>
      <c r="K9355">
        <v>1</v>
      </c>
      <c r="L9355">
        <v>90</v>
      </c>
      <c r="M9355" t="s">
        <v>750</v>
      </c>
      <c r="N9355" t="s">
        <v>749</v>
      </c>
      <c r="O9355" t="s">
        <v>130</v>
      </c>
      <c r="P9355" t="s">
        <v>273</v>
      </c>
      <c r="Q9355">
        <v>1235645.5069605112</v>
      </c>
      <c r="R9355">
        <v>0</v>
      </c>
      <c r="S9355">
        <f t="shared" si="293"/>
        <v>1235645.5069605112</v>
      </c>
      <c r="T9355" t="s">
        <v>940</v>
      </c>
      <c r="U9355" t="s">
        <v>221</v>
      </c>
      <c r="V9355" t="s">
        <v>924</v>
      </c>
      <c r="W9355">
        <v>43034</v>
      </c>
      <c r="X9355">
        <v>154</v>
      </c>
      <c r="Y9355" t="s">
        <v>925</v>
      </c>
    </row>
    <row r="9356" spans="1:25" ht="12" customHeight="1" x14ac:dyDescent="0.25">
      <c r="A9356" t="str">
        <f t="shared" si="292"/>
        <v>22712417101010191</v>
      </c>
      <c r="B9356">
        <v>2017</v>
      </c>
      <c r="C9356">
        <v>2271</v>
      </c>
      <c r="D9356" t="s">
        <v>68</v>
      </c>
      <c r="E9356">
        <v>2417</v>
      </c>
      <c r="F9356" t="s">
        <v>1049</v>
      </c>
      <c r="G9356">
        <v>10</v>
      </c>
      <c r="H9356">
        <v>1</v>
      </c>
      <c r="I9356">
        <v>0</v>
      </c>
      <c r="J9356">
        <v>10</v>
      </c>
      <c r="K9356">
        <v>1</v>
      </c>
      <c r="L9356">
        <v>91</v>
      </c>
      <c r="M9356" t="s">
        <v>750</v>
      </c>
      <c r="N9356" t="s">
        <v>749</v>
      </c>
      <c r="O9356" t="s">
        <v>130</v>
      </c>
      <c r="P9356" t="s">
        <v>273</v>
      </c>
      <c r="Q9356">
        <v>220889.38895514607</v>
      </c>
      <c r="R9356">
        <v>0</v>
      </c>
      <c r="S9356">
        <f t="shared" si="293"/>
        <v>220889.38895514607</v>
      </c>
      <c r="T9356" t="s">
        <v>940</v>
      </c>
      <c r="U9356" t="s">
        <v>221</v>
      </c>
      <c r="V9356" t="s">
        <v>924</v>
      </c>
      <c r="W9356">
        <v>43034</v>
      </c>
      <c r="X9356">
        <v>154</v>
      </c>
      <c r="Y9356" t="s">
        <v>925</v>
      </c>
    </row>
    <row r="9357" spans="1:25" ht="12" customHeight="1" x14ac:dyDescent="0.25">
      <c r="A9357" t="str">
        <f t="shared" si="292"/>
        <v>22812417111010190</v>
      </c>
      <c r="B9357">
        <v>2017</v>
      </c>
      <c r="C9357">
        <v>2281</v>
      </c>
      <c r="D9357" t="s">
        <v>69</v>
      </c>
      <c r="E9357">
        <v>2417</v>
      </c>
      <c r="F9357" t="s">
        <v>1049</v>
      </c>
      <c r="G9357">
        <v>11</v>
      </c>
      <c r="H9357">
        <v>1</v>
      </c>
      <c r="I9357">
        <v>0</v>
      </c>
      <c r="J9357">
        <v>10</v>
      </c>
      <c r="K9357">
        <v>1</v>
      </c>
      <c r="L9357">
        <v>90</v>
      </c>
      <c r="M9357" t="s">
        <v>738</v>
      </c>
      <c r="N9357" t="s">
        <v>736</v>
      </c>
      <c r="O9357" t="s">
        <v>130</v>
      </c>
      <c r="P9357" t="s">
        <v>273</v>
      </c>
      <c r="Q9357">
        <v>0</v>
      </c>
      <c r="R9357">
        <v>14336.93538831966</v>
      </c>
      <c r="S9357">
        <f t="shared" si="293"/>
        <v>-14336.93538831966</v>
      </c>
      <c r="T9357" t="s">
        <v>940</v>
      </c>
      <c r="U9357" t="s">
        <v>221</v>
      </c>
      <c r="V9357" t="s">
        <v>924</v>
      </c>
      <c r="W9357">
        <v>43034</v>
      </c>
      <c r="X9357">
        <v>154</v>
      </c>
      <c r="Y9357" t="s">
        <v>925</v>
      </c>
    </row>
    <row r="9358" spans="1:25" ht="12" customHeight="1" x14ac:dyDescent="0.25">
      <c r="A9358" t="str">
        <f t="shared" si="292"/>
        <v>22812417111010191</v>
      </c>
      <c r="B9358">
        <v>2017</v>
      </c>
      <c r="C9358">
        <v>2281</v>
      </c>
      <c r="D9358" t="s">
        <v>69</v>
      </c>
      <c r="E9358">
        <v>2417</v>
      </c>
      <c r="F9358" t="s">
        <v>1049</v>
      </c>
      <c r="G9358">
        <v>11</v>
      </c>
      <c r="H9358">
        <v>1</v>
      </c>
      <c r="I9358">
        <v>0</v>
      </c>
      <c r="J9358">
        <v>10</v>
      </c>
      <c r="K9358">
        <v>1</v>
      </c>
      <c r="L9358">
        <v>91</v>
      </c>
      <c r="M9358" t="s">
        <v>738</v>
      </c>
      <c r="N9358" t="s">
        <v>736</v>
      </c>
      <c r="O9358" t="s">
        <v>130</v>
      </c>
      <c r="P9358" t="s">
        <v>273</v>
      </c>
      <c r="Q9358">
        <v>0</v>
      </c>
      <c r="R9358">
        <v>852.85291564404906</v>
      </c>
      <c r="S9358">
        <f t="shared" si="293"/>
        <v>-852.85291564404906</v>
      </c>
      <c r="T9358" t="s">
        <v>940</v>
      </c>
      <c r="U9358" t="s">
        <v>221</v>
      </c>
      <c r="V9358" t="s">
        <v>924</v>
      </c>
      <c r="W9358">
        <v>43034</v>
      </c>
      <c r="X9358">
        <v>154</v>
      </c>
      <c r="Y9358" t="s">
        <v>925</v>
      </c>
    </row>
    <row r="9359" spans="1:25" ht="12" customHeight="1" x14ac:dyDescent="0.25">
      <c r="A9359" t="str">
        <f t="shared" si="292"/>
        <v>22812417111036190</v>
      </c>
      <c r="B9359">
        <v>2017</v>
      </c>
      <c r="C9359">
        <v>2281</v>
      </c>
      <c r="D9359" t="s">
        <v>69</v>
      </c>
      <c r="E9359">
        <v>2417</v>
      </c>
      <c r="F9359" t="s">
        <v>1049</v>
      </c>
      <c r="G9359">
        <v>11</v>
      </c>
      <c r="H9359">
        <v>1</v>
      </c>
      <c r="I9359">
        <v>0</v>
      </c>
      <c r="J9359">
        <v>36</v>
      </c>
      <c r="K9359">
        <v>1</v>
      </c>
      <c r="L9359">
        <v>90</v>
      </c>
      <c r="M9359" t="s">
        <v>738</v>
      </c>
      <c r="N9359" t="s">
        <v>736</v>
      </c>
      <c r="O9359" t="s">
        <v>130</v>
      </c>
      <c r="P9359" t="s">
        <v>274</v>
      </c>
      <c r="Q9359">
        <v>0</v>
      </c>
      <c r="R9359">
        <v>0</v>
      </c>
      <c r="S9359">
        <f t="shared" si="293"/>
        <v>0</v>
      </c>
      <c r="T9359" t="s">
        <v>940</v>
      </c>
      <c r="U9359" t="s">
        <v>221</v>
      </c>
      <c r="V9359" t="s">
        <v>924</v>
      </c>
      <c r="W9359">
        <v>43034</v>
      </c>
      <c r="X9359">
        <v>154</v>
      </c>
      <c r="Y9359" t="s">
        <v>925</v>
      </c>
    </row>
    <row r="9360" spans="1:25" ht="12" customHeight="1" x14ac:dyDescent="0.25">
      <c r="A9360" t="str">
        <f t="shared" si="292"/>
        <v>22812417111036191</v>
      </c>
      <c r="B9360">
        <v>2017</v>
      </c>
      <c r="C9360">
        <v>2281</v>
      </c>
      <c r="D9360" t="s">
        <v>69</v>
      </c>
      <c r="E9360">
        <v>2417</v>
      </c>
      <c r="F9360" t="s">
        <v>1049</v>
      </c>
      <c r="G9360">
        <v>11</v>
      </c>
      <c r="H9360">
        <v>1</v>
      </c>
      <c r="I9360">
        <v>0</v>
      </c>
      <c r="J9360">
        <v>36</v>
      </c>
      <c r="K9360">
        <v>1</v>
      </c>
      <c r="L9360">
        <v>91</v>
      </c>
      <c r="M9360" t="s">
        <v>738</v>
      </c>
      <c r="N9360" t="s">
        <v>736</v>
      </c>
      <c r="O9360" t="s">
        <v>130</v>
      </c>
      <c r="P9360" t="s">
        <v>274</v>
      </c>
      <c r="Q9360">
        <v>0</v>
      </c>
      <c r="R9360">
        <v>0</v>
      </c>
      <c r="S9360">
        <f t="shared" si="293"/>
        <v>0</v>
      </c>
      <c r="T9360" t="s">
        <v>940</v>
      </c>
      <c r="U9360" t="s">
        <v>221</v>
      </c>
      <c r="V9360" t="s">
        <v>924</v>
      </c>
      <c r="W9360">
        <v>43034</v>
      </c>
      <c r="X9360">
        <v>154</v>
      </c>
      <c r="Y9360" t="s">
        <v>925</v>
      </c>
    </row>
    <row r="9361" spans="1:25" ht="12" customHeight="1" x14ac:dyDescent="0.25">
      <c r="A9361" t="str">
        <f t="shared" si="292"/>
        <v>22812417111060190</v>
      </c>
      <c r="B9361">
        <v>2017</v>
      </c>
      <c r="C9361">
        <v>2281</v>
      </c>
      <c r="D9361" t="s">
        <v>69</v>
      </c>
      <c r="E9361">
        <v>2417</v>
      </c>
      <c r="F9361" t="s">
        <v>1049</v>
      </c>
      <c r="G9361">
        <v>11</v>
      </c>
      <c r="H9361">
        <v>1</v>
      </c>
      <c r="I9361">
        <v>0</v>
      </c>
      <c r="J9361">
        <v>60</v>
      </c>
      <c r="K9361">
        <v>1</v>
      </c>
      <c r="L9361">
        <v>90</v>
      </c>
      <c r="M9361" t="s">
        <v>738</v>
      </c>
      <c r="N9361" t="s">
        <v>736</v>
      </c>
      <c r="O9361" t="s">
        <v>130</v>
      </c>
      <c r="P9361" t="s">
        <v>273</v>
      </c>
      <c r="Q9361">
        <v>0</v>
      </c>
      <c r="R9361">
        <v>12889.241022017784</v>
      </c>
      <c r="S9361">
        <f t="shared" si="293"/>
        <v>-12889.241022017784</v>
      </c>
      <c r="T9361" t="s">
        <v>940</v>
      </c>
      <c r="U9361" t="s">
        <v>221</v>
      </c>
      <c r="V9361" t="s">
        <v>924</v>
      </c>
      <c r="W9361">
        <v>43034</v>
      </c>
      <c r="X9361">
        <v>154</v>
      </c>
      <c r="Y9361" t="s">
        <v>925</v>
      </c>
    </row>
    <row r="9362" spans="1:25" ht="12" customHeight="1" x14ac:dyDescent="0.25">
      <c r="A9362" t="str">
        <f t="shared" si="292"/>
        <v>22812417111060191</v>
      </c>
      <c r="B9362">
        <v>2017</v>
      </c>
      <c r="C9362">
        <v>2281</v>
      </c>
      <c r="D9362" t="s">
        <v>69</v>
      </c>
      <c r="E9362">
        <v>2417</v>
      </c>
      <c r="F9362" t="s">
        <v>1049</v>
      </c>
      <c r="G9362">
        <v>11</v>
      </c>
      <c r="H9362">
        <v>1</v>
      </c>
      <c r="I9362">
        <v>0</v>
      </c>
      <c r="J9362">
        <v>60</v>
      </c>
      <c r="K9362">
        <v>1</v>
      </c>
      <c r="L9362">
        <v>91</v>
      </c>
      <c r="M9362" t="s">
        <v>738</v>
      </c>
      <c r="N9362" t="s">
        <v>736</v>
      </c>
      <c r="O9362" t="s">
        <v>130</v>
      </c>
      <c r="P9362" t="s">
        <v>273</v>
      </c>
      <c r="Q9362">
        <v>0</v>
      </c>
      <c r="R9362">
        <v>1078.2841612735956</v>
      </c>
      <c r="S9362">
        <f t="shared" si="293"/>
        <v>-1078.2841612735956</v>
      </c>
      <c r="T9362" t="s">
        <v>940</v>
      </c>
      <c r="U9362" t="s">
        <v>221</v>
      </c>
      <c r="V9362" t="s">
        <v>924</v>
      </c>
      <c r="W9362">
        <v>43034</v>
      </c>
      <c r="X9362">
        <v>154</v>
      </c>
      <c r="Y9362" t="s">
        <v>925</v>
      </c>
    </row>
    <row r="9363" spans="1:25" ht="12" customHeight="1" x14ac:dyDescent="0.25">
      <c r="A9363" t="str">
        <f t="shared" si="292"/>
        <v>23012417261010190</v>
      </c>
      <c r="B9363">
        <v>2017</v>
      </c>
      <c r="C9363">
        <v>2301</v>
      </c>
      <c r="D9363" t="s">
        <v>188</v>
      </c>
      <c r="E9363">
        <v>2417</v>
      </c>
      <c r="F9363" t="s">
        <v>1049</v>
      </c>
      <c r="G9363">
        <v>26</v>
      </c>
      <c r="H9363">
        <v>1</v>
      </c>
      <c r="I9363">
        <v>0</v>
      </c>
      <c r="J9363">
        <v>10</v>
      </c>
      <c r="K9363">
        <v>1</v>
      </c>
      <c r="L9363">
        <v>90</v>
      </c>
      <c r="M9363" t="s">
        <v>738</v>
      </c>
      <c r="N9363" t="s">
        <v>736</v>
      </c>
      <c r="O9363" t="s">
        <v>130</v>
      </c>
      <c r="P9363" t="s">
        <v>273</v>
      </c>
      <c r="Q9363">
        <v>0</v>
      </c>
      <c r="R9363">
        <v>307708.81630630791</v>
      </c>
      <c r="S9363">
        <f t="shared" si="293"/>
        <v>-307708.81630630791</v>
      </c>
      <c r="T9363" t="s">
        <v>940</v>
      </c>
      <c r="U9363" t="s">
        <v>221</v>
      </c>
      <c r="V9363" t="s">
        <v>924</v>
      </c>
      <c r="W9363">
        <v>43034</v>
      </c>
      <c r="X9363">
        <v>154</v>
      </c>
      <c r="Y9363" t="s">
        <v>925</v>
      </c>
    </row>
    <row r="9364" spans="1:25" ht="12" customHeight="1" x14ac:dyDescent="0.25">
      <c r="A9364" t="str">
        <f t="shared" si="292"/>
        <v>23012417261010191</v>
      </c>
      <c r="B9364">
        <v>2017</v>
      </c>
      <c r="C9364">
        <v>2301</v>
      </c>
      <c r="D9364" t="s">
        <v>188</v>
      </c>
      <c r="E9364">
        <v>2417</v>
      </c>
      <c r="F9364" t="s">
        <v>1049</v>
      </c>
      <c r="G9364">
        <v>26</v>
      </c>
      <c r="H9364">
        <v>1</v>
      </c>
      <c r="I9364">
        <v>0</v>
      </c>
      <c r="J9364">
        <v>10</v>
      </c>
      <c r="K9364">
        <v>1</v>
      </c>
      <c r="L9364">
        <v>91</v>
      </c>
      <c r="M9364" t="s">
        <v>738</v>
      </c>
      <c r="N9364" t="s">
        <v>736</v>
      </c>
      <c r="O9364" t="s">
        <v>130</v>
      </c>
      <c r="P9364" t="s">
        <v>273</v>
      </c>
      <c r="Q9364">
        <v>0</v>
      </c>
      <c r="R9364">
        <v>27729.211150187999</v>
      </c>
      <c r="S9364">
        <f t="shared" si="293"/>
        <v>-27729.211150187999</v>
      </c>
      <c r="T9364" t="s">
        <v>940</v>
      </c>
      <c r="U9364" t="s">
        <v>221</v>
      </c>
      <c r="V9364" t="s">
        <v>924</v>
      </c>
      <c r="W9364">
        <v>43034</v>
      </c>
      <c r="X9364">
        <v>154</v>
      </c>
      <c r="Y9364" t="s">
        <v>925</v>
      </c>
    </row>
    <row r="9365" spans="1:25" ht="12" customHeight="1" x14ac:dyDescent="0.25">
      <c r="A9365" t="str">
        <f t="shared" si="292"/>
        <v>23112043101010190</v>
      </c>
      <c r="B9365">
        <v>2017</v>
      </c>
      <c r="C9365">
        <v>2311</v>
      </c>
      <c r="D9365" t="s">
        <v>70</v>
      </c>
      <c r="E9365">
        <v>2043</v>
      </c>
      <c r="F9365" t="s">
        <v>1716</v>
      </c>
      <c r="G9365">
        <v>10</v>
      </c>
      <c r="H9365">
        <v>1</v>
      </c>
      <c r="I9365">
        <v>0</v>
      </c>
      <c r="J9365">
        <v>10</v>
      </c>
      <c r="K9365">
        <v>1</v>
      </c>
      <c r="L9365">
        <v>90</v>
      </c>
      <c r="M9365" t="s">
        <v>745</v>
      </c>
      <c r="N9365" t="s">
        <v>743</v>
      </c>
      <c r="O9365" t="s">
        <v>130</v>
      </c>
      <c r="P9365" t="s">
        <v>273</v>
      </c>
      <c r="Q9365">
        <v>646180.22464029491</v>
      </c>
      <c r="R9365">
        <v>0</v>
      </c>
      <c r="S9365">
        <f t="shared" si="293"/>
        <v>646180.22464029491</v>
      </c>
      <c r="T9365" t="s">
        <v>940</v>
      </c>
      <c r="U9365" t="s">
        <v>221</v>
      </c>
      <c r="V9365" t="s">
        <v>924</v>
      </c>
      <c r="W9365">
        <v>43034</v>
      </c>
      <c r="X9365">
        <v>154</v>
      </c>
      <c r="Y9365" t="s">
        <v>925</v>
      </c>
    </row>
    <row r="9366" spans="1:25" ht="12" customHeight="1" x14ac:dyDescent="0.25">
      <c r="A9366" t="str">
        <f t="shared" si="292"/>
        <v>23112043101010191</v>
      </c>
      <c r="B9366">
        <v>2017</v>
      </c>
      <c r="C9366">
        <v>2311</v>
      </c>
      <c r="D9366" t="s">
        <v>70</v>
      </c>
      <c r="E9366">
        <v>2043</v>
      </c>
      <c r="F9366" t="s">
        <v>1716</v>
      </c>
      <c r="G9366">
        <v>10</v>
      </c>
      <c r="H9366">
        <v>1</v>
      </c>
      <c r="I9366">
        <v>0</v>
      </c>
      <c r="J9366">
        <v>10</v>
      </c>
      <c r="K9366">
        <v>1</v>
      </c>
      <c r="L9366">
        <v>91</v>
      </c>
      <c r="M9366" t="s">
        <v>745</v>
      </c>
      <c r="N9366" t="s">
        <v>743</v>
      </c>
      <c r="O9366" t="s">
        <v>130</v>
      </c>
      <c r="P9366" t="s">
        <v>273</v>
      </c>
      <c r="Q9366">
        <v>74017.421723538078</v>
      </c>
      <c r="R9366">
        <v>0</v>
      </c>
      <c r="S9366">
        <f t="shared" si="293"/>
        <v>74017.421723538078</v>
      </c>
      <c r="T9366" t="s">
        <v>940</v>
      </c>
      <c r="U9366" t="s">
        <v>221</v>
      </c>
      <c r="V9366" t="s">
        <v>924</v>
      </c>
      <c r="W9366">
        <v>43034</v>
      </c>
      <c r="X9366">
        <v>154</v>
      </c>
      <c r="Y9366" t="s">
        <v>925</v>
      </c>
    </row>
    <row r="9367" spans="1:25" ht="12" customHeight="1" x14ac:dyDescent="0.25">
      <c r="A9367" t="str">
        <f t="shared" si="292"/>
        <v>23112043101060190</v>
      </c>
      <c r="B9367">
        <v>2017</v>
      </c>
      <c r="C9367">
        <v>2311</v>
      </c>
      <c r="D9367" t="s">
        <v>70</v>
      </c>
      <c r="E9367">
        <v>2043</v>
      </c>
      <c r="F9367" t="s">
        <v>1716</v>
      </c>
      <c r="G9367">
        <v>10</v>
      </c>
      <c r="H9367">
        <v>1</v>
      </c>
      <c r="I9367">
        <v>0</v>
      </c>
      <c r="J9367">
        <v>60</v>
      </c>
      <c r="K9367">
        <v>1</v>
      </c>
      <c r="L9367">
        <v>90</v>
      </c>
      <c r="M9367" t="s">
        <v>738</v>
      </c>
      <c r="N9367" t="s">
        <v>736</v>
      </c>
      <c r="O9367" t="s">
        <v>130</v>
      </c>
      <c r="P9367" t="s">
        <v>273</v>
      </c>
      <c r="Q9367">
        <v>0</v>
      </c>
      <c r="R9367">
        <v>12497.524668729166</v>
      </c>
      <c r="S9367">
        <f t="shared" si="293"/>
        <v>-12497.524668729166</v>
      </c>
      <c r="T9367" t="s">
        <v>940</v>
      </c>
      <c r="U9367" t="s">
        <v>221</v>
      </c>
      <c r="V9367" t="s">
        <v>924</v>
      </c>
      <c r="W9367">
        <v>43034</v>
      </c>
      <c r="X9367">
        <v>154</v>
      </c>
      <c r="Y9367" t="s">
        <v>925</v>
      </c>
    </row>
    <row r="9368" spans="1:25" ht="12" customHeight="1" x14ac:dyDescent="0.25">
      <c r="A9368" t="str">
        <f t="shared" si="292"/>
        <v>23112417121010190</v>
      </c>
      <c r="B9368">
        <v>2017</v>
      </c>
      <c r="C9368">
        <v>2311</v>
      </c>
      <c r="D9368" t="s">
        <v>70</v>
      </c>
      <c r="E9368">
        <v>2417</v>
      </c>
      <c r="F9368" t="s">
        <v>1049</v>
      </c>
      <c r="G9368">
        <v>12</v>
      </c>
      <c r="H9368">
        <v>1</v>
      </c>
      <c r="I9368">
        <v>0</v>
      </c>
      <c r="J9368">
        <v>10</v>
      </c>
      <c r="K9368">
        <v>1</v>
      </c>
      <c r="L9368">
        <v>90</v>
      </c>
      <c r="M9368" t="s">
        <v>745</v>
      </c>
      <c r="N9368" t="s">
        <v>743</v>
      </c>
      <c r="O9368" t="s">
        <v>130</v>
      </c>
      <c r="P9368" t="s">
        <v>273</v>
      </c>
      <c r="Q9368">
        <v>0</v>
      </c>
      <c r="R9368">
        <v>1425109.244488284</v>
      </c>
      <c r="S9368">
        <f t="shared" si="293"/>
        <v>-1425109.244488284</v>
      </c>
      <c r="T9368" t="s">
        <v>940</v>
      </c>
      <c r="U9368" t="s">
        <v>221</v>
      </c>
      <c r="V9368" t="s">
        <v>924</v>
      </c>
      <c r="W9368">
        <v>43034</v>
      </c>
      <c r="X9368">
        <v>154</v>
      </c>
      <c r="Y9368" t="s">
        <v>925</v>
      </c>
    </row>
    <row r="9369" spans="1:25" ht="12" customHeight="1" x14ac:dyDescent="0.25">
      <c r="A9369" t="str">
        <f t="shared" si="292"/>
        <v>23112417121010191</v>
      </c>
      <c r="B9369">
        <v>2017</v>
      </c>
      <c r="C9369">
        <v>2311</v>
      </c>
      <c r="D9369" t="s">
        <v>70</v>
      </c>
      <c r="E9369">
        <v>2417</v>
      </c>
      <c r="F9369" t="s">
        <v>1049</v>
      </c>
      <c r="G9369">
        <v>12</v>
      </c>
      <c r="H9369">
        <v>1</v>
      </c>
      <c r="I9369">
        <v>0</v>
      </c>
      <c r="J9369">
        <v>10</v>
      </c>
      <c r="K9369">
        <v>1</v>
      </c>
      <c r="L9369">
        <v>91</v>
      </c>
      <c r="M9369" t="s">
        <v>745</v>
      </c>
      <c r="N9369" t="s">
        <v>743</v>
      </c>
      <c r="O9369" t="s">
        <v>130</v>
      </c>
      <c r="P9369" t="s">
        <v>273</v>
      </c>
      <c r="Q9369">
        <v>0</v>
      </c>
      <c r="R9369">
        <v>110449.10261482</v>
      </c>
      <c r="S9369">
        <f t="shared" si="293"/>
        <v>-110449.10261482</v>
      </c>
      <c r="T9369" t="s">
        <v>940</v>
      </c>
      <c r="U9369" t="s">
        <v>221</v>
      </c>
      <c r="V9369" t="s">
        <v>924</v>
      </c>
      <c r="W9369">
        <v>43034</v>
      </c>
      <c r="X9369">
        <v>154</v>
      </c>
      <c r="Y9369" t="s">
        <v>925</v>
      </c>
    </row>
    <row r="9370" spans="1:25" ht="12" customHeight="1" x14ac:dyDescent="0.25">
      <c r="A9370" t="str">
        <f t="shared" si="292"/>
        <v>23212417101010190</v>
      </c>
      <c r="B9370">
        <v>2017</v>
      </c>
      <c r="C9370">
        <v>2321</v>
      </c>
      <c r="D9370" t="s">
        <v>71</v>
      </c>
      <c r="E9370">
        <v>2417</v>
      </c>
      <c r="F9370" t="s">
        <v>1049</v>
      </c>
      <c r="G9370">
        <v>10</v>
      </c>
      <c r="H9370">
        <v>1</v>
      </c>
      <c r="I9370">
        <v>0</v>
      </c>
      <c r="J9370">
        <v>10</v>
      </c>
      <c r="K9370">
        <v>1</v>
      </c>
      <c r="L9370">
        <v>90</v>
      </c>
      <c r="M9370" t="s">
        <v>750</v>
      </c>
      <c r="N9370" t="s">
        <v>749</v>
      </c>
      <c r="O9370" t="s">
        <v>130</v>
      </c>
      <c r="P9370" t="s">
        <v>273</v>
      </c>
      <c r="Q9370">
        <v>339329.14021925628</v>
      </c>
      <c r="R9370">
        <v>0</v>
      </c>
      <c r="S9370">
        <f t="shared" si="293"/>
        <v>339329.14021925628</v>
      </c>
      <c r="T9370" t="s">
        <v>940</v>
      </c>
      <c r="U9370" t="s">
        <v>221</v>
      </c>
      <c r="V9370" t="s">
        <v>924</v>
      </c>
      <c r="W9370">
        <v>43034</v>
      </c>
      <c r="X9370">
        <v>154</v>
      </c>
      <c r="Y9370" t="s">
        <v>925</v>
      </c>
    </row>
    <row r="9371" spans="1:25" ht="12" customHeight="1" x14ac:dyDescent="0.25">
      <c r="A9371" t="str">
        <f t="shared" si="292"/>
        <v>23212417101010191</v>
      </c>
      <c r="B9371">
        <v>2017</v>
      </c>
      <c r="C9371">
        <v>2321</v>
      </c>
      <c r="D9371" t="s">
        <v>71</v>
      </c>
      <c r="E9371">
        <v>2417</v>
      </c>
      <c r="F9371" t="s">
        <v>1049</v>
      </c>
      <c r="G9371">
        <v>10</v>
      </c>
      <c r="H9371">
        <v>1</v>
      </c>
      <c r="I9371">
        <v>0</v>
      </c>
      <c r="J9371">
        <v>10</v>
      </c>
      <c r="K9371">
        <v>1</v>
      </c>
      <c r="L9371">
        <v>91</v>
      </c>
      <c r="M9371" t="s">
        <v>750</v>
      </c>
      <c r="N9371" t="s">
        <v>749</v>
      </c>
      <c r="O9371" t="s">
        <v>130</v>
      </c>
      <c r="P9371" t="s">
        <v>273</v>
      </c>
      <c r="Q9371">
        <v>39663.507801229134</v>
      </c>
      <c r="R9371">
        <v>0</v>
      </c>
      <c r="S9371">
        <f t="shared" si="293"/>
        <v>39663.507801229134</v>
      </c>
      <c r="T9371" t="s">
        <v>940</v>
      </c>
      <c r="U9371" t="s">
        <v>221</v>
      </c>
      <c r="V9371" t="s">
        <v>924</v>
      </c>
      <c r="W9371">
        <v>43034</v>
      </c>
      <c r="X9371">
        <v>154</v>
      </c>
      <c r="Y9371" t="s">
        <v>925</v>
      </c>
    </row>
    <row r="9372" spans="1:25" ht="12" customHeight="1" x14ac:dyDescent="0.25">
      <c r="A9372" t="str">
        <f t="shared" si="292"/>
        <v>23312417191073190</v>
      </c>
      <c r="B9372">
        <v>2017</v>
      </c>
      <c r="C9372">
        <v>2331</v>
      </c>
      <c r="D9372" t="s">
        <v>73</v>
      </c>
      <c r="E9372">
        <v>2417</v>
      </c>
      <c r="F9372" t="s">
        <v>1049</v>
      </c>
      <c r="G9372">
        <v>19</v>
      </c>
      <c r="H9372">
        <v>1</v>
      </c>
      <c r="I9372">
        <v>0</v>
      </c>
      <c r="J9372">
        <v>73</v>
      </c>
      <c r="K9372">
        <v>1</v>
      </c>
      <c r="L9372">
        <v>90</v>
      </c>
      <c r="M9372" t="s">
        <v>738</v>
      </c>
      <c r="N9372" t="s">
        <v>736</v>
      </c>
      <c r="O9372" t="s">
        <v>130</v>
      </c>
      <c r="P9372" t="s">
        <v>274</v>
      </c>
      <c r="Q9372">
        <v>56360.267238186672</v>
      </c>
      <c r="R9372">
        <v>0</v>
      </c>
      <c r="S9372">
        <f t="shared" si="293"/>
        <v>56360.267238186672</v>
      </c>
      <c r="T9372" t="s">
        <v>940</v>
      </c>
      <c r="U9372" t="s">
        <v>221</v>
      </c>
      <c r="V9372" t="s">
        <v>924</v>
      </c>
      <c r="W9372">
        <v>43034</v>
      </c>
      <c r="X9372">
        <v>154</v>
      </c>
      <c r="Y9372" t="s">
        <v>925</v>
      </c>
    </row>
    <row r="9373" spans="1:25" ht="12" customHeight="1" x14ac:dyDescent="0.25">
      <c r="A9373" t="str">
        <f t="shared" si="292"/>
        <v>23312417191073191</v>
      </c>
      <c r="B9373">
        <v>2017</v>
      </c>
      <c r="C9373">
        <v>2331</v>
      </c>
      <c r="D9373" t="s">
        <v>73</v>
      </c>
      <c r="E9373">
        <v>2417</v>
      </c>
      <c r="F9373" t="s">
        <v>1049</v>
      </c>
      <c r="G9373">
        <v>19</v>
      </c>
      <c r="H9373">
        <v>1</v>
      </c>
      <c r="I9373">
        <v>0</v>
      </c>
      <c r="J9373">
        <v>73</v>
      </c>
      <c r="K9373">
        <v>1</v>
      </c>
      <c r="L9373">
        <v>91</v>
      </c>
      <c r="M9373" t="s">
        <v>738</v>
      </c>
      <c r="N9373" t="s">
        <v>736</v>
      </c>
      <c r="O9373" t="s">
        <v>130</v>
      </c>
      <c r="P9373" t="s">
        <v>274</v>
      </c>
      <c r="Q9373">
        <v>8970.9111637736205</v>
      </c>
      <c r="R9373">
        <v>0</v>
      </c>
      <c r="S9373">
        <f t="shared" si="293"/>
        <v>8970.9111637736205</v>
      </c>
      <c r="T9373" t="s">
        <v>940</v>
      </c>
      <c r="U9373" t="s">
        <v>221</v>
      </c>
      <c r="V9373" t="s">
        <v>924</v>
      </c>
      <c r="W9373">
        <v>43034</v>
      </c>
      <c r="X9373">
        <v>154</v>
      </c>
      <c r="Y9373" t="s">
        <v>925</v>
      </c>
    </row>
    <row r="9374" spans="1:25" ht="12" customHeight="1" x14ac:dyDescent="0.25">
      <c r="A9374" t="str">
        <f t="shared" si="292"/>
        <v>23512417121010190</v>
      </c>
      <c r="B9374">
        <v>2017</v>
      </c>
      <c r="C9374">
        <v>2351</v>
      </c>
      <c r="D9374" t="s">
        <v>74</v>
      </c>
      <c r="E9374">
        <v>2417</v>
      </c>
      <c r="F9374" t="s">
        <v>1049</v>
      </c>
      <c r="G9374">
        <v>12</v>
      </c>
      <c r="H9374">
        <v>1</v>
      </c>
      <c r="I9374">
        <v>0</v>
      </c>
      <c r="J9374">
        <v>10</v>
      </c>
      <c r="K9374">
        <v>1</v>
      </c>
      <c r="L9374">
        <v>90</v>
      </c>
      <c r="M9374" t="s">
        <v>745</v>
      </c>
      <c r="N9374" t="s">
        <v>743</v>
      </c>
      <c r="O9374" t="s">
        <v>130</v>
      </c>
      <c r="P9374" t="s">
        <v>273</v>
      </c>
      <c r="Q9374">
        <v>237617.45204773545</v>
      </c>
      <c r="R9374">
        <v>0</v>
      </c>
      <c r="S9374">
        <f t="shared" si="293"/>
        <v>237617.45204773545</v>
      </c>
      <c r="T9374" t="s">
        <v>940</v>
      </c>
      <c r="U9374" t="s">
        <v>221</v>
      </c>
      <c r="V9374" t="s">
        <v>924</v>
      </c>
      <c r="W9374">
        <v>43034</v>
      </c>
      <c r="X9374">
        <v>154</v>
      </c>
      <c r="Y9374" t="s">
        <v>925</v>
      </c>
    </row>
    <row r="9375" spans="1:25" ht="12" customHeight="1" x14ac:dyDescent="0.25">
      <c r="A9375" t="str">
        <f t="shared" si="292"/>
        <v>23512417121010191</v>
      </c>
      <c r="B9375">
        <v>2017</v>
      </c>
      <c r="C9375">
        <v>2351</v>
      </c>
      <c r="D9375" t="s">
        <v>74</v>
      </c>
      <c r="E9375">
        <v>2417</v>
      </c>
      <c r="F9375" t="s">
        <v>1049</v>
      </c>
      <c r="G9375">
        <v>12</v>
      </c>
      <c r="H9375">
        <v>1</v>
      </c>
      <c r="I9375">
        <v>0</v>
      </c>
      <c r="J9375">
        <v>10</v>
      </c>
      <c r="K9375">
        <v>1</v>
      </c>
      <c r="L9375">
        <v>91</v>
      </c>
      <c r="M9375" t="s">
        <v>745</v>
      </c>
      <c r="N9375" t="s">
        <v>743</v>
      </c>
      <c r="O9375" t="s">
        <v>130</v>
      </c>
      <c r="P9375" t="s">
        <v>273</v>
      </c>
      <c r="Q9375">
        <v>8743.3593807928264</v>
      </c>
      <c r="R9375">
        <v>0</v>
      </c>
      <c r="S9375">
        <f t="shared" si="293"/>
        <v>8743.3593807928264</v>
      </c>
      <c r="T9375" t="s">
        <v>940</v>
      </c>
      <c r="U9375" t="s">
        <v>221</v>
      </c>
      <c r="V9375" t="s">
        <v>924</v>
      </c>
      <c r="W9375">
        <v>43034</v>
      </c>
      <c r="X9375">
        <v>154</v>
      </c>
      <c r="Y9375" t="s">
        <v>925</v>
      </c>
    </row>
    <row r="9376" spans="1:25" ht="12" customHeight="1" x14ac:dyDescent="0.25">
      <c r="A9376" t="str">
        <f t="shared" si="292"/>
        <v>23712417201010190</v>
      </c>
      <c r="B9376">
        <v>2017</v>
      </c>
      <c r="C9376">
        <v>2371</v>
      </c>
      <c r="D9376" t="s">
        <v>77</v>
      </c>
      <c r="E9376">
        <v>2417</v>
      </c>
      <c r="F9376" t="s">
        <v>1049</v>
      </c>
      <c r="G9376">
        <v>20</v>
      </c>
      <c r="H9376">
        <v>1</v>
      </c>
      <c r="I9376">
        <v>0</v>
      </c>
      <c r="J9376">
        <v>10</v>
      </c>
      <c r="K9376">
        <v>1</v>
      </c>
      <c r="L9376">
        <v>90</v>
      </c>
      <c r="M9376" t="s">
        <v>738</v>
      </c>
      <c r="N9376" t="s">
        <v>736</v>
      </c>
      <c r="O9376" t="s">
        <v>130</v>
      </c>
      <c r="P9376" t="s">
        <v>273</v>
      </c>
      <c r="Q9376">
        <v>0</v>
      </c>
      <c r="R9376">
        <v>6525.5199999958277</v>
      </c>
      <c r="S9376">
        <f t="shared" si="293"/>
        <v>-6525.5199999958277</v>
      </c>
      <c r="T9376" t="s">
        <v>940</v>
      </c>
      <c r="U9376" t="s">
        <v>221</v>
      </c>
      <c r="V9376" t="s">
        <v>924</v>
      </c>
      <c r="W9376">
        <v>43034</v>
      </c>
      <c r="X9376">
        <v>154</v>
      </c>
      <c r="Y9376" t="s">
        <v>925</v>
      </c>
    </row>
    <row r="9377" spans="1:25" ht="12" customHeight="1" x14ac:dyDescent="0.25">
      <c r="A9377" t="str">
        <f t="shared" si="292"/>
        <v>23712417201010191</v>
      </c>
      <c r="B9377">
        <v>2017</v>
      </c>
      <c r="C9377">
        <v>2371</v>
      </c>
      <c r="D9377" t="s">
        <v>77</v>
      </c>
      <c r="E9377">
        <v>2417</v>
      </c>
      <c r="F9377" t="s">
        <v>1049</v>
      </c>
      <c r="G9377">
        <v>20</v>
      </c>
      <c r="H9377">
        <v>1</v>
      </c>
      <c r="I9377">
        <v>0</v>
      </c>
      <c r="J9377">
        <v>10</v>
      </c>
      <c r="K9377">
        <v>1</v>
      </c>
      <c r="L9377">
        <v>91</v>
      </c>
      <c r="M9377" t="s">
        <v>738</v>
      </c>
      <c r="N9377" t="s">
        <v>736</v>
      </c>
      <c r="O9377" t="s">
        <v>130</v>
      </c>
      <c r="P9377" t="s">
        <v>273</v>
      </c>
      <c r="Q9377">
        <v>0</v>
      </c>
      <c r="R9377">
        <v>0</v>
      </c>
      <c r="S9377">
        <f t="shared" si="293"/>
        <v>0</v>
      </c>
      <c r="T9377" t="s">
        <v>940</v>
      </c>
      <c r="U9377" t="s">
        <v>221</v>
      </c>
      <c r="V9377" t="s">
        <v>924</v>
      </c>
      <c r="W9377">
        <v>43034</v>
      </c>
      <c r="X9377">
        <v>154</v>
      </c>
      <c r="Y9377" t="s">
        <v>925</v>
      </c>
    </row>
    <row r="9378" spans="1:25" ht="12" customHeight="1" x14ac:dyDescent="0.25">
      <c r="A9378" t="str">
        <f t="shared" si="292"/>
        <v>23712417201060190</v>
      </c>
      <c r="B9378">
        <v>2017</v>
      </c>
      <c r="C9378">
        <v>2371</v>
      </c>
      <c r="D9378" t="s">
        <v>77</v>
      </c>
      <c r="E9378">
        <v>2417</v>
      </c>
      <c r="F9378" t="s">
        <v>1049</v>
      </c>
      <c r="G9378">
        <v>20</v>
      </c>
      <c r="H9378">
        <v>1</v>
      </c>
      <c r="I9378">
        <v>0</v>
      </c>
      <c r="J9378">
        <v>60</v>
      </c>
      <c r="K9378">
        <v>1</v>
      </c>
      <c r="L9378">
        <v>90</v>
      </c>
      <c r="M9378" t="s">
        <v>738</v>
      </c>
      <c r="N9378" t="s">
        <v>736</v>
      </c>
      <c r="O9378" t="s">
        <v>130</v>
      </c>
      <c r="P9378" t="s">
        <v>273</v>
      </c>
      <c r="Q9378">
        <v>0</v>
      </c>
      <c r="R9378">
        <v>7775199.4031456932</v>
      </c>
      <c r="S9378">
        <f t="shared" si="293"/>
        <v>-7775199.4031456932</v>
      </c>
      <c r="T9378" t="s">
        <v>940</v>
      </c>
      <c r="U9378" t="s">
        <v>221</v>
      </c>
      <c r="V9378" t="s">
        <v>924</v>
      </c>
      <c r="W9378">
        <v>43034</v>
      </c>
      <c r="X9378">
        <v>154</v>
      </c>
      <c r="Y9378" t="s">
        <v>925</v>
      </c>
    </row>
    <row r="9379" spans="1:25" ht="12" customHeight="1" x14ac:dyDescent="0.25">
      <c r="A9379" t="str">
        <f t="shared" si="292"/>
        <v>23812417241060190</v>
      </c>
      <c r="B9379">
        <v>2017</v>
      </c>
      <c r="C9379">
        <v>2381</v>
      </c>
      <c r="D9379" t="s">
        <v>78</v>
      </c>
      <c r="E9379">
        <v>2417</v>
      </c>
      <c r="F9379" t="s">
        <v>1049</v>
      </c>
      <c r="G9379">
        <v>24</v>
      </c>
      <c r="H9379">
        <v>1</v>
      </c>
      <c r="I9379">
        <v>0</v>
      </c>
      <c r="J9379">
        <v>60</v>
      </c>
      <c r="K9379">
        <v>1</v>
      </c>
      <c r="L9379">
        <v>90</v>
      </c>
      <c r="M9379" t="s">
        <v>738</v>
      </c>
      <c r="N9379" t="s">
        <v>736</v>
      </c>
      <c r="O9379" t="s">
        <v>130</v>
      </c>
      <c r="P9379" t="s">
        <v>273</v>
      </c>
      <c r="Q9379">
        <v>0</v>
      </c>
      <c r="R9379">
        <v>1320.390009918774</v>
      </c>
      <c r="S9379">
        <f t="shared" si="293"/>
        <v>-1320.390009918774</v>
      </c>
      <c r="T9379" t="s">
        <v>940</v>
      </c>
      <c r="U9379" t="s">
        <v>221</v>
      </c>
      <c r="V9379" t="s">
        <v>924</v>
      </c>
      <c r="W9379">
        <v>43034</v>
      </c>
      <c r="X9379">
        <v>154</v>
      </c>
      <c r="Y9379" t="s">
        <v>925</v>
      </c>
    </row>
    <row r="9380" spans="1:25" ht="12" customHeight="1" x14ac:dyDescent="0.25">
      <c r="A9380" t="str">
        <f t="shared" si="292"/>
        <v>23812417241060191</v>
      </c>
      <c r="B9380">
        <v>2017</v>
      </c>
      <c r="C9380">
        <v>2381</v>
      </c>
      <c r="D9380" t="s">
        <v>78</v>
      </c>
      <c r="E9380">
        <v>2417</v>
      </c>
      <c r="F9380" t="s">
        <v>1049</v>
      </c>
      <c r="G9380">
        <v>24</v>
      </c>
      <c r="H9380">
        <v>1</v>
      </c>
      <c r="I9380">
        <v>0</v>
      </c>
      <c r="J9380">
        <v>60</v>
      </c>
      <c r="K9380">
        <v>1</v>
      </c>
      <c r="L9380">
        <v>91</v>
      </c>
      <c r="M9380" t="s">
        <v>738</v>
      </c>
      <c r="N9380" t="s">
        <v>736</v>
      </c>
      <c r="O9380" t="s">
        <v>130</v>
      </c>
      <c r="P9380" t="s">
        <v>273</v>
      </c>
      <c r="Q9380">
        <v>2033.5557967366694</v>
      </c>
      <c r="R9380">
        <v>0</v>
      </c>
      <c r="S9380">
        <f t="shared" si="293"/>
        <v>2033.5557967366694</v>
      </c>
      <c r="T9380" t="s">
        <v>940</v>
      </c>
      <c r="U9380" t="s">
        <v>221</v>
      </c>
      <c r="V9380" t="s">
        <v>924</v>
      </c>
      <c r="W9380">
        <v>43034</v>
      </c>
      <c r="X9380">
        <v>154</v>
      </c>
      <c r="Y9380" t="s">
        <v>925</v>
      </c>
    </row>
    <row r="9381" spans="1:25" ht="12" customHeight="1" x14ac:dyDescent="0.25">
      <c r="A9381" t="str">
        <f t="shared" si="292"/>
        <v>2421241741010190</v>
      </c>
      <c r="B9381">
        <v>2017</v>
      </c>
      <c r="C9381">
        <v>2421</v>
      </c>
      <c r="D9381" t="s">
        <v>79</v>
      </c>
      <c r="E9381">
        <v>2417</v>
      </c>
      <c r="F9381" t="s">
        <v>1049</v>
      </c>
      <c r="G9381">
        <v>4</v>
      </c>
      <c r="H9381">
        <v>1</v>
      </c>
      <c r="I9381">
        <v>0</v>
      </c>
      <c r="J9381">
        <v>10</v>
      </c>
      <c r="K9381">
        <v>1</v>
      </c>
      <c r="L9381">
        <v>90</v>
      </c>
      <c r="M9381" t="s">
        <v>738</v>
      </c>
      <c r="N9381" t="s">
        <v>736</v>
      </c>
      <c r="O9381" t="s">
        <v>130</v>
      </c>
      <c r="P9381" t="s">
        <v>273</v>
      </c>
      <c r="Q9381">
        <v>0</v>
      </c>
      <c r="R9381">
        <v>9709.0513016339391</v>
      </c>
      <c r="S9381">
        <f t="shared" si="293"/>
        <v>-9709.0513016339391</v>
      </c>
      <c r="T9381" t="s">
        <v>940</v>
      </c>
      <c r="U9381" t="s">
        <v>221</v>
      </c>
      <c r="V9381" t="s">
        <v>924</v>
      </c>
      <c r="W9381">
        <v>43034</v>
      </c>
      <c r="X9381">
        <v>154</v>
      </c>
      <c r="Y9381" t="s">
        <v>925</v>
      </c>
    </row>
    <row r="9382" spans="1:25" ht="12" customHeight="1" x14ac:dyDescent="0.25">
      <c r="A9382" t="str">
        <f t="shared" si="292"/>
        <v>2421241741010191</v>
      </c>
      <c r="B9382">
        <v>2017</v>
      </c>
      <c r="C9382">
        <v>2421</v>
      </c>
      <c r="D9382" t="s">
        <v>79</v>
      </c>
      <c r="E9382">
        <v>2417</v>
      </c>
      <c r="F9382" t="s">
        <v>1049</v>
      </c>
      <c r="G9382">
        <v>4</v>
      </c>
      <c r="H9382">
        <v>1</v>
      </c>
      <c r="I9382">
        <v>0</v>
      </c>
      <c r="J9382">
        <v>10</v>
      </c>
      <c r="K9382">
        <v>1</v>
      </c>
      <c r="L9382">
        <v>91</v>
      </c>
      <c r="M9382" t="s">
        <v>738</v>
      </c>
      <c r="N9382" t="s">
        <v>736</v>
      </c>
      <c r="O9382" t="s">
        <v>130</v>
      </c>
      <c r="P9382" t="s">
        <v>273</v>
      </c>
      <c r="Q9382">
        <v>2212.7886762450216</v>
      </c>
      <c r="R9382">
        <v>0</v>
      </c>
      <c r="S9382">
        <f t="shared" si="293"/>
        <v>2212.7886762450216</v>
      </c>
      <c r="T9382" t="s">
        <v>940</v>
      </c>
      <c r="U9382" t="s">
        <v>221</v>
      </c>
      <c r="V9382" t="s">
        <v>924</v>
      </c>
      <c r="W9382">
        <v>43034</v>
      </c>
      <c r="X9382">
        <v>154</v>
      </c>
      <c r="Y9382" t="s">
        <v>925</v>
      </c>
    </row>
    <row r="9383" spans="1:25" ht="12" customHeight="1" x14ac:dyDescent="0.25">
      <c r="A9383" t="str">
        <f t="shared" si="292"/>
        <v>24312417151010190</v>
      </c>
      <c r="B9383">
        <v>2017</v>
      </c>
      <c r="C9383">
        <v>2431</v>
      </c>
      <c r="D9383" t="s">
        <v>971</v>
      </c>
      <c r="E9383">
        <v>2417</v>
      </c>
      <c r="F9383" t="s">
        <v>1049</v>
      </c>
      <c r="G9383">
        <v>15</v>
      </c>
      <c r="H9383">
        <v>1</v>
      </c>
      <c r="I9383">
        <v>0</v>
      </c>
      <c r="J9383">
        <v>10</v>
      </c>
      <c r="K9383">
        <v>1</v>
      </c>
      <c r="L9383">
        <v>90</v>
      </c>
      <c r="M9383" t="s">
        <v>738</v>
      </c>
      <c r="N9383" t="s">
        <v>736</v>
      </c>
      <c r="O9383" t="s">
        <v>130</v>
      </c>
      <c r="P9383" t="s">
        <v>273</v>
      </c>
      <c r="Q9383">
        <v>0</v>
      </c>
      <c r="R9383">
        <v>28956.017654713243</v>
      </c>
      <c r="S9383">
        <f t="shared" si="293"/>
        <v>-28956.017654713243</v>
      </c>
      <c r="T9383" t="s">
        <v>940</v>
      </c>
      <c r="U9383" t="s">
        <v>221</v>
      </c>
      <c r="V9383" t="s">
        <v>924</v>
      </c>
      <c r="W9383">
        <v>43034</v>
      </c>
      <c r="X9383">
        <v>154</v>
      </c>
      <c r="Y9383" t="s">
        <v>925</v>
      </c>
    </row>
    <row r="9384" spans="1:25" ht="12" customHeight="1" x14ac:dyDescent="0.25">
      <c r="A9384" t="str">
        <f t="shared" si="292"/>
        <v>24312417151010191</v>
      </c>
      <c r="B9384">
        <v>2017</v>
      </c>
      <c r="C9384">
        <v>2431</v>
      </c>
      <c r="D9384" t="s">
        <v>971</v>
      </c>
      <c r="E9384">
        <v>2417</v>
      </c>
      <c r="F9384" t="s">
        <v>1049</v>
      </c>
      <c r="G9384">
        <v>15</v>
      </c>
      <c r="H9384">
        <v>1</v>
      </c>
      <c r="I9384">
        <v>0</v>
      </c>
      <c r="J9384">
        <v>10</v>
      </c>
      <c r="K9384">
        <v>1</v>
      </c>
      <c r="L9384">
        <v>91</v>
      </c>
      <c r="M9384" t="s">
        <v>738</v>
      </c>
      <c r="N9384" t="s">
        <v>736</v>
      </c>
      <c r="O9384" t="s">
        <v>130</v>
      </c>
      <c r="P9384" t="s">
        <v>273</v>
      </c>
      <c r="Q9384">
        <v>398.95113178223255</v>
      </c>
      <c r="R9384">
        <v>0</v>
      </c>
      <c r="S9384">
        <f t="shared" si="293"/>
        <v>398.95113178223255</v>
      </c>
      <c r="T9384" t="s">
        <v>940</v>
      </c>
      <c r="U9384" t="s">
        <v>221</v>
      </c>
      <c r="V9384" t="s">
        <v>924</v>
      </c>
      <c r="W9384">
        <v>43034</v>
      </c>
      <c r="X9384">
        <v>154</v>
      </c>
      <c r="Y9384" t="s">
        <v>925</v>
      </c>
    </row>
    <row r="9385" spans="1:25" ht="12" customHeight="1" x14ac:dyDescent="0.25">
      <c r="A9385" t="str">
        <f t="shared" si="292"/>
        <v>24412417151060190</v>
      </c>
      <c r="B9385">
        <v>2017</v>
      </c>
      <c r="C9385">
        <v>2441</v>
      </c>
      <c r="D9385" t="s">
        <v>220</v>
      </c>
      <c r="E9385">
        <v>2417</v>
      </c>
      <c r="F9385" t="s">
        <v>1049</v>
      </c>
      <c r="G9385">
        <v>15</v>
      </c>
      <c r="H9385">
        <v>1</v>
      </c>
      <c r="I9385">
        <v>0</v>
      </c>
      <c r="J9385">
        <v>60</v>
      </c>
      <c r="K9385">
        <v>1</v>
      </c>
      <c r="L9385">
        <v>90</v>
      </c>
      <c r="M9385" t="s">
        <v>738</v>
      </c>
      <c r="N9385" t="s">
        <v>736</v>
      </c>
      <c r="O9385" t="s">
        <v>130</v>
      </c>
      <c r="P9385" t="s">
        <v>273</v>
      </c>
      <c r="Q9385">
        <v>30946.147574888542</v>
      </c>
      <c r="R9385">
        <v>0</v>
      </c>
      <c r="S9385">
        <f t="shared" si="293"/>
        <v>30946.147574888542</v>
      </c>
      <c r="T9385" t="s">
        <v>940</v>
      </c>
      <c r="U9385" t="s">
        <v>221</v>
      </c>
      <c r="V9385" t="s">
        <v>924</v>
      </c>
      <c r="W9385">
        <v>43034</v>
      </c>
      <c r="X9385">
        <v>154</v>
      </c>
      <c r="Y9385" t="s">
        <v>925</v>
      </c>
    </row>
    <row r="9386" spans="1:25" ht="12" customHeight="1" x14ac:dyDescent="0.25">
      <c r="A9386" t="str">
        <f t="shared" si="292"/>
        <v>24412417151060191</v>
      </c>
      <c r="B9386">
        <v>2017</v>
      </c>
      <c r="C9386">
        <v>2441</v>
      </c>
      <c r="D9386" t="s">
        <v>250</v>
      </c>
      <c r="E9386">
        <v>2417</v>
      </c>
      <c r="F9386" t="s">
        <v>1049</v>
      </c>
      <c r="G9386">
        <v>15</v>
      </c>
      <c r="H9386">
        <v>1</v>
      </c>
      <c r="I9386">
        <v>0</v>
      </c>
      <c r="J9386">
        <v>60</v>
      </c>
      <c r="K9386">
        <v>1</v>
      </c>
      <c r="L9386">
        <v>91</v>
      </c>
      <c r="M9386" t="s">
        <v>738</v>
      </c>
      <c r="N9386" t="s">
        <v>736</v>
      </c>
      <c r="O9386" t="s">
        <v>130</v>
      </c>
      <c r="P9386" t="s">
        <v>273</v>
      </c>
      <c r="Q9386">
        <v>1026927.9544514141</v>
      </c>
      <c r="R9386">
        <v>0</v>
      </c>
      <c r="S9386">
        <f t="shared" si="293"/>
        <v>1026927.9544514141</v>
      </c>
      <c r="T9386" t="s">
        <v>940</v>
      </c>
      <c r="U9386" t="s">
        <v>221</v>
      </c>
      <c r="V9386" t="s">
        <v>924</v>
      </c>
      <c r="W9386">
        <v>43034</v>
      </c>
      <c r="X9386">
        <v>154</v>
      </c>
      <c r="Y9386" t="s">
        <v>925</v>
      </c>
    </row>
    <row r="9387" spans="1:25" ht="12" customHeight="1" x14ac:dyDescent="0.25">
      <c r="A9387" t="str">
        <f t="shared" si="292"/>
        <v>24412417151060191</v>
      </c>
      <c r="B9387">
        <v>2017</v>
      </c>
      <c r="C9387">
        <v>2441</v>
      </c>
      <c r="D9387" t="s">
        <v>220</v>
      </c>
      <c r="E9387">
        <v>2417</v>
      </c>
      <c r="F9387" t="s">
        <v>1049</v>
      </c>
      <c r="G9387">
        <v>15</v>
      </c>
      <c r="H9387">
        <v>1</v>
      </c>
      <c r="I9387">
        <v>0</v>
      </c>
      <c r="J9387">
        <v>60</v>
      </c>
      <c r="K9387">
        <v>1</v>
      </c>
      <c r="L9387">
        <v>91</v>
      </c>
      <c r="M9387" t="s">
        <v>738</v>
      </c>
      <c r="N9387" t="s">
        <v>736</v>
      </c>
      <c r="O9387" t="s">
        <v>130</v>
      </c>
      <c r="P9387" t="s">
        <v>273</v>
      </c>
      <c r="Q9387">
        <v>0</v>
      </c>
      <c r="R9387">
        <v>29850.225821707631</v>
      </c>
      <c r="S9387">
        <f t="shared" si="293"/>
        <v>-29850.225821707631</v>
      </c>
      <c r="T9387" t="s">
        <v>940</v>
      </c>
      <c r="U9387" t="s">
        <v>221</v>
      </c>
      <c r="V9387" t="s">
        <v>924</v>
      </c>
      <c r="W9387">
        <v>43034</v>
      </c>
      <c r="X9387">
        <v>154</v>
      </c>
      <c r="Y9387" t="s">
        <v>925</v>
      </c>
    </row>
    <row r="9388" spans="1:25" ht="12" customHeight="1" x14ac:dyDescent="0.25">
      <c r="A9388" t="str">
        <f t="shared" si="292"/>
        <v>24612417151010190</v>
      </c>
      <c r="B9388">
        <v>2017</v>
      </c>
      <c r="C9388">
        <v>2461</v>
      </c>
      <c r="D9388" t="s">
        <v>80</v>
      </c>
      <c r="E9388">
        <v>2417</v>
      </c>
      <c r="F9388" t="s">
        <v>1049</v>
      </c>
      <c r="G9388">
        <v>15</v>
      </c>
      <c r="H9388">
        <v>1</v>
      </c>
      <c r="I9388">
        <v>0</v>
      </c>
      <c r="J9388">
        <v>10</v>
      </c>
      <c r="K9388">
        <v>1</v>
      </c>
      <c r="L9388">
        <v>90</v>
      </c>
      <c r="M9388" t="s">
        <v>738</v>
      </c>
      <c r="N9388" t="s">
        <v>736</v>
      </c>
      <c r="O9388" t="s">
        <v>130</v>
      </c>
      <c r="P9388" t="s">
        <v>273</v>
      </c>
      <c r="Q9388">
        <v>15148.258528288919</v>
      </c>
      <c r="R9388">
        <v>0</v>
      </c>
      <c r="S9388">
        <f t="shared" si="293"/>
        <v>15148.258528288919</v>
      </c>
      <c r="T9388" t="s">
        <v>940</v>
      </c>
      <c r="U9388" t="s">
        <v>221</v>
      </c>
      <c r="V9388" t="s">
        <v>924</v>
      </c>
      <c r="W9388">
        <v>43034</v>
      </c>
      <c r="X9388">
        <v>154</v>
      </c>
      <c r="Y9388" t="s">
        <v>925</v>
      </c>
    </row>
    <row r="9389" spans="1:25" ht="12" customHeight="1" x14ac:dyDescent="0.25">
      <c r="A9389" t="str">
        <f t="shared" si="292"/>
        <v>24612417151010191</v>
      </c>
      <c r="B9389">
        <v>2017</v>
      </c>
      <c r="C9389">
        <v>2461</v>
      </c>
      <c r="D9389" t="s">
        <v>80</v>
      </c>
      <c r="E9389">
        <v>2417</v>
      </c>
      <c r="F9389" t="s">
        <v>1049</v>
      </c>
      <c r="G9389">
        <v>15</v>
      </c>
      <c r="H9389">
        <v>1</v>
      </c>
      <c r="I9389">
        <v>0</v>
      </c>
      <c r="J9389">
        <v>10</v>
      </c>
      <c r="K9389">
        <v>1</v>
      </c>
      <c r="L9389">
        <v>91</v>
      </c>
      <c r="M9389" t="s">
        <v>738</v>
      </c>
      <c r="N9389" t="s">
        <v>736</v>
      </c>
      <c r="O9389" t="s">
        <v>130</v>
      </c>
      <c r="P9389" t="s">
        <v>273</v>
      </c>
      <c r="Q9389">
        <v>722.17717773776531</v>
      </c>
      <c r="R9389">
        <v>0</v>
      </c>
      <c r="S9389">
        <f t="shared" si="293"/>
        <v>722.17717773776531</v>
      </c>
      <c r="T9389" t="s">
        <v>940</v>
      </c>
      <c r="U9389" t="s">
        <v>221</v>
      </c>
      <c r="V9389" t="s">
        <v>924</v>
      </c>
      <c r="W9389">
        <v>43034</v>
      </c>
      <c r="X9389">
        <v>154</v>
      </c>
      <c r="Y9389" t="s">
        <v>925</v>
      </c>
    </row>
    <row r="9390" spans="1:25" ht="12" customHeight="1" x14ac:dyDescent="0.25">
      <c r="A9390" t="str">
        <f t="shared" si="292"/>
        <v>30412417201010190</v>
      </c>
      <c r="B9390">
        <v>2017</v>
      </c>
      <c r="C9390">
        <v>3041</v>
      </c>
      <c r="D9390" t="s">
        <v>81</v>
      </c>
      <c r="E9390">
        <v>2417</v>
      </c>
      <c r="F9390" t="s">
        <v>1049</v>
      </c>
      <c r="G9390">
        <v>20</v>
      </c>
      <c r="H9390">
        <v>1</v>
      </c>
      <c r="I9390">
        <v>0</v>
      </c>
      <c r="J9390">
        <v>10</v>
      </c>
      <c r="K9390">
        <v>1</v>
      </c>
      <c r="L9390">
        <v>90</v>
      </c>
      <c r="M9390" t="s">
        <v>738</v>
      </c>
      <c r="N9390" t="s">
        <v>736</v>
      </c>
      <c r="O9390" t="s">
        <v>130</v>
      </c>
      <c r="P9390" t="s">
        <v>273</v>
      </c>
      <c r="Q9390">
        <v>17095188.740857691</v>
      </c>
      <c r="R9390">
        <v>0</v>
      </c>
      <c r="S9390">
        <f t="shared" si="293"/>
        <v>17095188.740857691</v>
      </c>
      <c r="T9390" t="s">
        <v>940</v>
      </c>
      <c r="U9390" t="s">
        <v>221</v>
      </c>
      <c r="V9390" t="s">
        <v>924</v>
      </c>
      <c r="W9390">
        <v>43034</v>
      </c>
      <c r="X9390">
        <v>154</v>
      </c>
      <c r="Y9390" t="s">
        <v>925</v>
      </c>
    </row>
    <row r="9391" spans="1:25" ht="12" customHeight="1" x14ac:dyDescent="0.25">
      <c r="A9391" t="str">
        <f t="shared" si="292"/>
        <v>30412417201060190</v>
      </c>
      <c r="B9391">
        <v>2017</v>
      </c>
      <c r="C9391">
        <v>3041</v>
      </c>
      <c r="D9391" t="s">
        <v>81</v>
      </c>
      <c r="E9391">
        <v>2417</v>
      </c>
      <c r="F9391" t="s">
        <v>1049</v>
      </c>
      <c r="G9391">
        <v>20</v>
      </c>
      <c r="H9391">
        <v>1</v>
      </c>
      <c r="I9391">
        <v>0</v>
      </c>
      <c r="J9391">
        <v>60</v>
      </c>
      <c r="K9391">
        <v>1</v>
      </c>
      <c r="L9391">
        <v>90</v>
      </c>
      <c r="M9391" t="s">
        <v>738</v>
      </c>
      <c r="N9391" t="s">
        <v>736</v>
      </c>
      <c r="O9391" t="s">
        <v>130</v>
      </c>
      <c r="P9391" t="s">
        <v>273</v>
      </c>
      <c r="Q9391">
        <v>0</v>
      </c>
      <c r="R9391">
        <v>8381.1204619202763</v>
      </c>
      <c r="S9391">
        <f t="shared" si="293"/>
        <v>-8381.1204619202763</v>
      </c>
      <c r="T9391" t="s">
        <v>940</v>
      </c>
      <c r="U9391" t="s">
        <v>221</v>
      </c>
      <c r="V9391" t="s">
        <v>924</v>
      </c>
      <c r="W9391">
        <v>43034</v>
      </c>
      <c r="X9391">
        <v>154</v>
      </c>
      <c r="Y9391" t="s">
        <v>925</v>
      </c>
    </row>
    <row r="9392" spans="1:25" ht="12" customHeight="1" x14ac:dyDescent="0.25">
      <c r="A9392" t="str">
        <f t="shared" si="292"/>
        <v>30412417201071190</v>
      </c>
      <c r="B9392">
        <v>2017</v>
      </c>
      <c r="C9392">
        <v>3041</v>
      </c>
      <c r="D9392" t="s">
        <v>81</v>
      </c>
      <c r="E9392">
        <v>2417</v>
      </c>
      <c r="F9392" t="s">
        <v>1049</v>
      </c>
      <c r="G9392">
        <v>20</v>
      </c>
      <c r="H9392">
        <v>1</v>
      </c>
      <c r="I9392">
        <v>0</v>
      </c>
      <c r="J9392">
        <v>71</v>
      </c>
      <c r="K9392">
        <v>1</v>
      </c>
      <c r="L9392">
        <v>90</v>
      </c>
      <c r="M9392" t="s">
        <v>738</v>
      </c>
      <c r="N9392" t="s">
        <v>736</v>
      </c>
      <c r="O9392" t="s">
        <v>130</v>
      </c>
      <c r="P9392" t="s">
        <v>273</v>
      </c>
      <c r="Q9392">
        <v>0</v>
      </c>
      <c r="R9392">
        <v>18504327.445866641</v>
      </c>
      <c r="S9392">
        <f t="shared" si="293"/>
        <v>-18504327.445866641</v>
      </c>
      <c r="T9392" t="s">
        <v>940</v>
      </c>
      <c r="U9392" t="s">
        <v>221</v>
      </c>
      <c r="V9392" t="s">
        <v>924</v>
      </c>
      <c r="W9392">
        <v>43034</v>
      </c>
      <c r="X9392">
        <v>154</v>
      </c>
      <c r="Y9392" t="s">
        <v>925</v>
      </c>
    </row>
    <row r="9393" spans="1:25" ht="12" customHeight="1" x14ac:dyDescent="0.25">
      <c r="A9393" t="str">
        <f t="shared" si="292"/>
        <v>30412417201074190</v>
      </c>
      <c r="B9393">
        <v>2017</v>
      </c>
      <c r="C9393">
        <v>3041</v>
      </c>
      <c r="D9393" t="s">
        <v>81</v>
      </c>
      <c r="E9393">
        <v>2417</v>
      </c>
      <c r="F9393" t="s">
        <v>1049</v>
      </c>
      <c r="G9393">
        <v>20</v>
      </c>
      <c r="H9393">
        <v>1</v>
      </c>
      <c r="I9393">
        <v>0</v>
      </c>
      <c r="J9393">
        <v>74</v>
      </c>
      <c r="K9393">
        <v>1</v>
      </c>
      <c r="L9393">
        <v>90</v>
      </c>
      <c r="M9393" t="s">
        <v>738</v>
      </c>
      <c r="N9393" t="s">
        <v>736</v>
      </c>
      <c r="O9393" t="s">
        <v>130</v>
      </c>
      <c r="P9393" t="s">
        <v>274</v>
      </c>
      <c r="Q9393">
        <v>147765.80046281964</v>
      </c>
      <c r="R9393">
        <v>0</v>
      </c>
      <c r="S9393">
        <f t="shared" si="293"/>
        <v>147765.80046281964</v>
      </c>
      <c r="T9393" t="s">
        <v>940</v>
      </c>
      <c r="U9393" t="s">
        <v>221</v>
      </c>
      <c r="V9393" t="s">
        <v>924</v>
      </c>
      <c r="W9393">
        <v>43034</v>
      </c>
      <c r="X9393">
        <v>154</v>
      </c>
      <c r="Y9393" t="s">
        <v>925</v>
      </c>
    </row>
    <row r="9394" spans="1:25" ht="12" customHeight="1" x14ac:dyDescent="0.25">
      <c r="A9394" t="str">
        <f t="shared" si="292"/>
        <v>30512417201010190</v>
      </c>
      <c r="B9394">
        <v>2017</v>
      </c>
      <c r="C9394">
        <v>3051</v>
      </c>
      <c r="D9394" t="s">
        <v>83</v>
      </c>
      <c r="E9394">
        <v>2417</v>
      </c>
      <c r="F9394" t="s">
        <v>1049</v>
      </c>
      <c r="G9394">
        <v>20</v>
      </c>
      <c r="H9394">
        <v>1</v>
      </c>
      <c r="I9394">
        <v>0</v>
      </c>
      <c r="J9394">
        <v>10</v>
      </c>
      <c r="K9394">
        <v>1</v>
      </c>
      <c r="L9394">
        <v>90</v>
      </c>
      <c r="M9394" t="s">
        <v>738</v>
      </c>
      <c r="N9394" t="s">
        <v>736</v>
      </c>
      <c r="O9394" t="s">
        <v>130</v>
      </c>
      <c r="P9394" t="s">
        <v>273</v>
      </c>
      <c r="Q9394">
        <v>0</v>
      </c>
      <c r="R9394">
        <v>817231.15705671906</v>
      </c>
      <c r="S9394">
        <f t="shared" si="293"/>
        <v>-817231.15705671906</v>
      </c>
      <c r="T9394" t="s">
        <v>940</v>
      </c>
      <c r="U9394" t="s">
        <v>221</v>
      </c>
      <c r="V9394" t="s">
        <v>924</v>
      </c>
      <c r="W9394">
        <v>43034</v>
      </c>
      <c r="X9394">
        <v>154</v>
      </c>
      <c r="Y9394" t="s">
        <v>925</v>
      </c>
    </row>
    <row r="9395" spans="1:25" ht="12" customHeight="1" x14ac:dyDescent="0.25">
      <c r="A9395" t="str">
        <f t="shared" si="292"/>
        <v>31512417131010190</v>
      </c>
      <c r="B9395">
        <v>2017</v>
      </c>
      <c r="C9395">
        <v>3151</v>
      </c>
      <c r="D9395" t="s">
        <v>186</v>
      </c>
      <c r="E9395">
        <v>2417</v>
      </c>
      <c r="F9395" t="s">
        <v>1049</v>
      </c>
      <c r="G9395">
        <v>13</v>
      </c>
      <c r="H9395">
        <v>1</v>
      </c>
      <c r="I9395">
        <v>0</v>
      </c>
      <c r="J9395">
        <v>10</v>
      </c>
      <c r="K9395">
        <v>1</v>
      </c>
      <c r="L9395">
        <v>90</v>
      </c>
      <c r="M9395" t="s">
        <v>738</v>
      </c>
      <c r="N9395" t="s">
        <v>736</v>
      </c>
      <c r="O9395" t="s">
        <v>130</v>
      </c>
      <c r="P9395" t="s">
        <v>273</v>
      </c>
      <c r="Q9395">
        <v>0</v>
      </c>
      <c r="R9395">
        <v>343841.63214065228</v>
      </c>
      <c r="S9395">
        <f t="shared" si="293"/>
        <v>-343841.63214065228</v>
      </c>
      <c r="T9395" t="s">
        <v>940</v>
      </c>
      <c r="U9395" t="s">
        <v>221</v>
      </c>
      <c r="V9395" t="s">
        <v>924</v>
      </c>
      <c r="W9395">
        <v>43034</v>
      </c>
      <c r="X9395">
        <v>154</v>
      </c>
      <c r="Y9395" t="s">
        <v>925</v>
      </c>
    </row>
    <row r="9396" spans="1:25" ht="12" customHeight="1" x14ac:dyDescent="0.25">
      <c r="A9396" t="str">
        <f t="shared" si="292"/>
        <v>31512417131060190</v>
      </c>
      <c r="B9396">
        <v>2017</v>
      </c>
      <c r="C9396">
        <v>3151</v>
      </c>
      <c r="D9396" t="s">
        <v>186</v>
      </c>
      <c r="E9396">
        <v>2417</v>
      </c>
      <c r="F9396" t="s">
        <v>1049</v>
      </c>
      <c r="G9396">
        <v>13</v>
      </c>
      <c r="H9396">
        <v>1</v>
      </c>
      <c r="I9396">
        <v>0</v>
      </c>
      <c r="J9396">
        <v>60</v>
      </c>
      <c r="K9396">
        <v>1</v>
      </c>
      <c r="L9396">
        <v>90</v>
      </c>
      <c r="M9396" t="s">
        <v>738</v>
      </c>
      <c r="N9396" t="s">
        <v>736</v>
      </c>
      <c r="O9396" t="s">
        <v>130</v>
      </c>
      <c r="P9396" t="s">
        <v>273</v>
      </c>
      <c r="Q9396">
        <v>0</v>
      </c>
      <c r="R9396">
        <v>5498.51443485645</v>
      </c>
      <c r="S9396">
        <f t="shared" si="293"/>
        <v>-5498.51443485645</v>
      </c>
      <c r="T9396" t="s">
        <v>940</v>
      </c>
      <c r="U9396" t="s">
        <v>221</v>
      </c>
      <c r="V9396" t="s">
        <v>924</v>
      </c>
      <c r="W9396">
        <v>43034</v>
      </c>
      <c r="X9396">
        <v>154</v>
      </c>
      <c r="Y9396" t="s">
        <v>925</v>
      </c>
    </row>
    <row r="9397" spans="1:25" ht="12" customHeight="1" x14ac:dyDescent="0.25">
      <c r="A9397" t="str">
        <f t="shared" si="292"/>
        <v>42912417101010190</v>
      </c>
      <c r="B9397">
        <v>2017</v>
      </c>
      <c r="C9397">
        <v>4291</v>
      </c>
      <c r="D9397" t="s">
        <v>96</v>
      </c>
      <c r="E9397">
        <v>2417</v>
      </c>
      <c r="F9397" t="s">
        <v>1049</v>
      </c>
      <c r="G9397">
        <v>10</v>
      </c>
      <c r="H9397">
        <v>1</v>
      </c>
      <c r="I9397">
        <v>0</v>
      </c>
      <c r="J9397">
        <v>10</v>
      </c>
      <c r="K9397">
        <v>1</v>
      </c>
      <c r="L9397">
        <v>90</v>
      </c>
      <c r="M9397" t="s">
        <v>750</v>
      </c>
      <c r="N9397" t="s">
        <v>749</v>
      </c>
      <c r="O9397" t="s">
        <v>130</v>
      </c>
      <c r="P9397" t="s">
        <v>273</v>
      </c>
      <c r="Q9397">
        <v>0</v>
      </c>
      <c r="R9397">
        <v>1079531.8712922931</v>
      </c>
      <c r="S9397">
        <f t="shared" si="293"/>
        <v>-1079531.8712922931</v>
      </c>
      <c r="T9397" t="s">
        <v>940</v>
      </c>
      <c r="U9397" t="s">
        <v>221</v>
      </c>
      <c r="V9397" t="s">
        <v>924</v>
      </c>
      <c r="W9397">
        <v>43034</v>
      </c>
      <c r="X9397">
        <v>154</v>
      </c>
      <c r="Y9397" t="s">
        <v>925</v>
      </c>
    </row>
    <row r="9398" spans="1:25" ht="12" customHeight="1" x14ac:dyDescent="0.25">
      <c r="A9398" t="str">
        <f t="shared" si="292"/>
        <v>42912417101010191</v>
      </c>
      <c r="B9398">
        <v>2017</v>
      </c>
      <c r="C9398">
        <v>4291</v>
      </c>
      <c r="D9398" t="s">
        <v>96</v>
      </c>
      <c r="E9398">
        <v>2417</v>
      </c>
      <c r="F9398" t="s">
        <v>1049</v>
      </c>
      <c r="G9398">
        <v>10</v>
      </c>
      <c r="H9398">
        <v>1</v>
      </c>
      <c r="I9398">
        <v>0</v>
      </c>
      <c r="J9398">
        <v>10</v>
      </c>
      <c r="K9398">
        <v>1</v>
      </c>
      <c r="L9398">
        <v>91</v>
      </c>
      <c r="M9398" t="s">
        <v>750</v>
      </c>
      <c r="N9398" t="s">
        <v>749</v>
      </c>
      <c r="O9398" t="s">
        <v>130</v>
      </c>
      <c r="P9398" t="s">
        <v>273</v>
      </c>
      <c r="Q9398">
        <v>0</v>
      </c>
      <c r="R9398">
        <v>158501.45499927551</v>
      </c>
      <c r="S9398">
        <f t="shared" si="293"/>
        <v>-158501.45499927551</v>
      </c>
      <c r="T9398" t="s">
        <v>940</v>
      </c>
      <c r="U9398" t="s">
        <v>221</v>
      </c>
      <c r="V9398" t="s">
        <v>924</v>
      </c>
      <c r="W9398">
        <v>43034</v>
      </c>
      <c r="X9398">
        <v>154</v>
      </c>
      <c r="Y9398" t="s">
        <v>925</v>
      </c>
    </row>
    <row r="9399" spans="1:25" ht="12" customHeight="1" x14ac:dyDescent="0.25">
      <c r="A9399" t="str">
        <f t="shared" si="292"/>
        <v>42914471101085190</v>
      </c>
      <c r="B9399">
        <v>2017</v>
      </c>
      <c r="C9399">
        <v>4291</v>
      </c>
      <c r="D9399" t="s">
        <v>96</v>
      </c>
      <c r="E9399">
        <v>4471</v>
      </c>
      <c r="F9399" t="s">
        <v>1071</v>
      </c>
      <c r="G9399">
        <v>10</v>
      </c>
      <c r="H9399">
        <v>1</v>
      </c>
      <c r="I9399">
        <v>0</v>
      </c>
      <c r="J9399">
        <v>85</v>
      </c>
      <c r="K9399">
        <v>1</v>
      </c>
      <c r="L9399">
        <v>90</v>
      </c>
      <c r="M9399" t="s">
        <v>738</v>
      </c>
      <c r="N9399" t="s">
        <v>736</v>
      </c>
      <c r="O9399" t="s">
        <v>130</v>
      </c>
      <c r="P9399" t="s">
        <v>274</v>
      </c>
      <c r="Q9399">
        <v>29250.24836985115</v>
      </c>
      <c r="R9399">
        <v>0</v>
      </c>
      <c r="S9399">
        <f t="shared" si="293"/>
        <v>29250.24836985115</v>
      </c>
      <c r="T9399" t="s">
        <v>940</v>
      </c>
      <c r="U9399" t="s">
        <v>221</v>
      </c>
      <c r="V9399" t="s">
        <v>924</v>
      </c>
      <c r="W9399">
        <v>43034</v>
      </c>
      <c r="X9399">
        <v>154</v>
      </c>
      <c r="Y9399" t="s">
        <v>925</v>
      </c>
    </row>
    <row r="9400" spans="1:25" ht="12" customHeight="1" x14ac:dyDescent="0.25">
      <c r="A9400" t="str">
        <f t="shared" si="292"/>
        <v>42914472101085190</v>
      </c>
      <c r="B9400">
        <v>2017</v>
      </c>
      <c r="C9400">
        <v>4291</v>
      </c>
      <c r="D9400" t="s">
        <v>96</v>
      </c>
      <c r="E9400">
        <v>4472</v>
      </c>
      <c r="F9400" t="s">
        <v>1072</v>
      </c>
      <c r="G9400">
        <v>10</v>
      </c>
      <c r="H9400">
        <v>1</v>
      </c>
      <c r="I9400">
        <v>0</v>
      </c>
      <c r="J9400">
        <v>85</v>
      </c>
      <c r="K9400">
        <v>1</v>
      </c>
      <c r="L9400">
        <v>90</v>
      </c>
      <c r="M9400" t="s">
        <v>738</v>
      </c>
      <c r="N9400" t="s">
        <v>736</v>
      </c>
      <c r="O9400" t="s">
        <v>130</v>
      </c>
      <c r="P9400" t="s">
        <v>274</v>
      </c>
      <c r="Q9400">
        <v>59757.912855904549</v>
      </c>
      <c r="R9400">
        <v>0</v>
      </c>
      <c r="S9400">
        <f t="shared" si="293"/>
        <v>59757.912855904549</v>
      </c>
      <c r="T9400" t="s">
        <v>940</v>
      </c>
      <c r="U9400" t="s">
        <v>221</v>
      </c>
      <c r="V9400" t="s">
        <v>924</v>
      </c>
      <c r="W9400">
        <v>43034</v>
      </c>
      <c r="X9400">
        <v>154</v>
      </c>
      <c r="Y9400" t="s">
        <v>925</v>
      </c>
    </row>
    <row r="9401" spans="1:25" ht="12" customHeight="1" x14ac:dyDescent="0.25">
      <c r="A9401" t="str">
        <f t="shared" si="292"/>
        <v>4461700891042190</v>
      </c>
      <c r="B9401">
        <v>2017</v>
      </c>
      <c r="C9401">
        <v>4461</v>
      </c>
      <c r="D9401" t="s">
        <v>105</v>
      </c>
      <c r="E9401">
        <v>7008</v>
      </c>
      <c r="F9401" t="s">
        <v>1080</v>
      </c>
      <c r="G9401">
        <v>9</v>
      </c>
      <c r="H9401">
        <v>1</v>
      </c>
      <c r="I9401">
        <v>0</v>
      </c>
      <c r="J9401">
        <v>42</v>
      </c>
      <c r="K9401">
        <v>1</v>
      </c>
      <c r="L9401">
        <v>90</v>
      </c>
      <c r="M9401" t="s">
        <v>738</v>
      </c>
      <c r="N9401" t="s">
        <v>736</v>
      </c>
      <c r="O9401" t="s">
        <v>130</v>
      </c>
      <c r="P9401" t="s">
        <v>273</v>
      </c>
      <c r="Q9401">
        <v>35462858.466593921</v>
      </c>
      <c r="R9401">
        <v>0</v>
      </c>
      <c r="S9401">
        <f t="shared" si="293"/>
        <v>35462858.466593921</v>
      </c>
      <c r="T9401" t="s">
        <v>940</v>
      </c>
      <c r="U9401" t="s">
        <v>221</v>
      </c>
      <c r="V9401" t="s">
        <v>924</v>
      </c>
      <c r="W9401">
        <v>43034</v>
      </c>
      <c r="X9401">
        <v>154</v>
      </c>
      <c r="Y9401" t="s">
        <v>925</v>
      </c>
    </row>
    <row r="9402" spans="1:25" ht="12" customHeight="1" x14ac:dyDescent="0.25">
      <c r="A9402" t="str">
        <f t="shared" si="292"/>
        <v>4461700891043190</v>
      </c>
      <c r="B9402">
        <v>2017</v>
      </c>
      <c r="C9402">
        <v>4461</v>
      </c>
      <c r="D9402" t="s">
        <v>105</v>
      </c>
      <c r="E9402">
        <v>7008</v>
      </c>
      <c r="F9402" t="s">
        <v>1080</v>
      </c>
      <c r="G9402">
        <v>9</v>
      </c>
      <c r="H9402">
        <v>1</v>
      </c>
      <c r="I9402">
        <v>0</v>
      </c>
      <c r="J9402">
        <v>43</v>
      </c>
      <c r="K9402">
        <v>1</v>
      </c>
      <c r="L9402">
        <v>90</v>
      </c>
      <c r="M9402" t="s">
        <v>738</v>
      </c>
      <c r="N9402" t="s">
        <v>736</v>
      </c>
      <c r="O9402" t="s">
        <v>130</v>
      </c>
      <c r="P9402" t="s">
        <v>273</v>
      </c>
      <c r="Q9402">
        <v>0</v>
      </c>
      <c r="R9402">
        <v>485.21000000834465</v>
      </c>
      <c r="S9402">
        <f t="shared" si="293"/>
        <v>-485.21000000834465</v>
      </c>
      <c r="T9402" t="s">
        <v>940</v>
      </c>
      <c r="U9402" t="s">
        <v>221</v>
      </c>
      <c r="V9402" t="s">
        <v>924</v>
      </c>
      <c r="W9402">
        <v>43034</v>
      </c>
      <c r="X9402">
        <v>154</v>
      </c>
      <c r="Y9402" t="s">
        <v>925</v>
      </c>
    </row>
    <row r="9403" spans="1:25" ht="12" customHeight="1" x14ac:dyDescent="0.25">
      <c r="A9403" t="str">
        <f t="shared" si="292"/>
        <v>4461700891058190</v>
      </c>
      <c r="B9403">
        <v>2017</v>
      </c>
      <c r="C9403">
        <v>4461</v>
      </c>
      <c r="D9403" t="s">
        <v>105</v>
      </c>
      <c r="E9403">
        <v>7008</v>
      </c>
      <c r="F9403" t="s">
        <v>1080</v>
      </c>
      <c r="G9403">
        <v>9</v>
      </c>
      <c r="H9403">
        <v>1</v>
      </c>
      <c r="I9403">
        <v>0</v>
      </c>
      <c r="J9403">
        <v>58</v>
      </c>
      <c r="K9403">
        <v>1</v>
      </c>
      <c r="L9403">
        <v>90</v>
      </c>
      <c r="M9403" t="s">
        <v>738</v>
      </c>
      <c r="N9403" t="s">
        <v>736</v>
      </c>
      <c r="O9403" t="s">
        <v>130</v>
      </c>
      <c r="P9403" t="s">
        <v>273</v>
      </c>
      <c r="Q9403">
        <v>0</v>
      </c>
      <c r="R9403">
        <v>38979359.416297913</v>
      </c>
      <c r="S9403">
        <f t="shared" si="293"/>
        <v>-38979359.416297913</v>
      </c>
      <c r="T9403" t="s">
        <v>940</v>
      </c>
      <c r="U9403" t="s">
        <v>221</v>
      </c>
      <c r="V9403" t="s">
        <v>924</v>
      </c>
      <c r="W9403">
        <v>43034</v>
      </c>
      <c r="X9403">
        <v>154</v>
      </c>
      <c r="Y9403" t="s">
        <v>925</v>
      </c>
    </row>
    <row r="9404" spans="1:25" ht="12" customHeight="1" x14ac:dyDescent="0.25">
      <c r="A9404" t="str">
        <f t="shared" si="292"/>
        <v>4461700891058191</v>
      </c>
      <c r="B9404">
        <v>2017</v>
      </c>
      <c r="C9404">
        <v>4461</v>
      </c>
      <c r="D9404" t="s">
        <v>105</v>
      </c>
      <c r="E9404">
        <v>7008</v>
      </c>
      <c r="F9404" t="s">
        <v>1080</v>
      </c>
      <c r="G9404">
        <v>9</v>
      </c>
      <c r="H9404">
        <v>1</v>
      </c>
      <c r="I9404">
        <v>0</v>
      </c>
      <c r="J9404">
        <v>58</v>
      </c>
      <c r="K9404">
        <v>1</v>
      </c>
      <c r="L9404">
        <v>91</v>
      </c>
      <c r="M9404" t="s">
        <v>738</v>
      </c>
      <c r="N9404" t="s">
        <v>736</v>
      </c>
      <c r="O9404" t="s">
        <v>130</v>
      </c>
      <c r="P9404" t="s">
        <v>273</v>
      </c>
      <c r="Q9404">
        <v>0</v>
      </c>
      <c r="R9404">
        <v>27869.623523894697</v>
      </c>
      <c r="S9404">
        <f t="shared" si="293"/>
        <v>-27869.623523894697</v>
      </c>
      <c r="T9404" t="s">
        <v>940</v>
      </c>
      <c r="U9404" t="s">
        <v>221</v>
      </c>
      <c r="V9404" t="s">
        <v>924</v>
      </c>
      <c r="W9404">
        <v>43034</v>
      </c>
      <c r="X9404">
        <v>154</v>
      </c>
      <c r="Y9404" t="s">
        <v>925</v>
      </c>
    </row>
    <row r="9405" spans="1:25" ht="12" customHeight="1" x14ac:dyDescent="0.25">
      <c r="A9405" t="str">
        <f t="shared" si="292"/>
        <v>4461701291058190</v>
      </c>
      <c r="B9405">
        <v>2017</v>
      </c>
      <c r="C9405">
        <v>4461</v>
      </c>
      <c r="D9405" t="s">
        <v>105</v>
      </c>
      <c r="E9405">
        <v>7012</v>
      </c>
      <c r="F9405" t="s">
        <v>1826</v>
      </c>
      <c r="G9405">
        <v>9</v>
      </c>
      <c r="H9405">
        <v>1</v>
      </c>
      <c r="I9405">
        <v>0</v>
      </c>
      <c r="J9405">
        <v>58</v>
      </c>
      <c r="K9405">
        <v>1</v>
      </c>
      <c r="L9405">
        <v>90</v>
      </c>
      <c r="M9405" t="s">
        <v>738</v>
      </c>
      <c r="N9405" t="s">
        <v>736</v>
      </c>
      <c r="O9405" t="s">
        <v>130</v>
      </c>
      <c r="P9405" t="s">
        <v>273</v>
      </c>
      <c r="Q9405">
        <v>0</v>
      </c>
      <c r="R9405">
        <v>578.93423994159093</v>
      </c>
      <c r="S9405">
        <f t="shared" si="293"/>
        <v>-578.93423994159093</v>
      </c>
      <c r="T9405" t="s">
        <v>940</v>
      </c>
      <c r="U9405" t="s">
        <v>221</v>
      </c>
      <c r="V9405" t="s">
        <v>924</v>
      </c>
      <c r="W9405">
        <v>43034</v>
      </c>
      <c r="X9405">
        <v>154</v>
      </c>
      <c r="Y9405" t="s">
        <v>925</v>
      </c>
    </row>
    <row r="9406" spans="1:25" ht="12" customHeight="1" x14ac:dyDescent="0.25">
      <c r="A9406" t="str">
        <f t="shared" si="292"/>
        <v>4461701291058191</v>
      </c>
      <c r="B9406">
        <v>2017</v>
      </c>
      <c r="C9406">
        <v>4461</v>
      </c>
      <c r="D9406" t="s">
        <v>105</v>
      </c>
      <c r="E9406">
        <v>7012</v>
      </c>
      <c r="F9406" t="s">
        <v>1826</v>
      </c>
      <c r="G9406">
        <v>9</v>
      </c>
      <c r="H9406">
        <v>1</v>
      </c>
      <c r="I9406">
        <v>0</v>
      </c>
      <c r="J9406">
        <v>58</v>
      </c>
      <c r="K9406">
        <v>1</v>
      </c>
      <c r="L9406">
        <v>91</v>
      </c>
      <c r="M9406" t="s">
        <v>738</v>
      </c>
      <c r="N9406" t="s">
        <v>736</v>
      </c>
      <c r="O9406" t="s">
        <v>130</v>
      </c>
      <c r="P9406" t="s">
        <v>273</v>
      </c>
      <c r="Q9406">
        <v>75.623016878430462</v>
      </c>
      <c r="R9406">
        <v>0</v>
      </c>
      <c r="S9406">
        <f t="shared" si="293"/>
        <v>75.623016878430462</v>
      </c>
      <c r="T9406" t="s">
        <v>940</v>
      </c>
      <c r="U9406" t="s">
        <v>221</v>
      </c>
      <c r="V9406" t="s">
        <v>924</v>
      </c>
      <c r="W9406">
        <v>43034</v>
      </c>
      <c r="X9406">
        <v>154</v>
      </c>
      <c r="Y9406" t="s">
        <v>925</v>
      </c>
    </row>
    <row r="9407" spans="1:25" ht="12" customHeight="1" x14ac:dyDescent="0.25">
      <c r="A9407" t="str">
        <f t="shared" si="292"/>
        <v>4461701491058190</v>
      </c>
      <c r="B9407">
        <v>2017</v>
      </c>
      <c r="C9407">
        <v>4461</v>
      </c>
      <c r="D9407" t="s">
        <v>105</v>
      </c>
      <c r="E9407">
        <v>7014</v>
      </c>
      <c r="F9407" t="s">
        <v>1827</v>
      </c>
      <c r="G9407">
        <v>9</v>
      </c>
      <c r="H9407">
        <v>1</v>
      </c>
      <c r="I9407">
        <v>0</v>
      </c>
      <c r="J9407">
        <v>58</v>
      </c>
      <c r="K9407">
        <v>1</v>
      </c>
      <c r="L9407">
        <v>90</v>
      </c>
      <c r="M9407" t="s">
        <v>738</v>
      </c>
      <c r="N9407" t="s">
        <v>736</v>
      </c>
      <c r="O9407" t="s">
        <v>130</v>
      </c>
      <c r="P9407" t="s">
        <v>273</v>
      </c>
      <c r="Q9407">
        <v>0</v>
      </c>
      <c r="R9407">
        <v>48.186288023323868</v>
      </c>
      <c r="S9407">
        <f t="shared" si="293"/>
        <v>-48.186288023323868</v>
      </c>
      <c r="T9407" t="s">
        <v>940</v>
      </c>
      <c r="U9407" t="s">
        <v>221</v>
      </c>
      <c r="V9407" t="s">
        <v>924</v>
      </c>
      <c r="W9407">
        <v>43034</v>
      </c>
      <c r="X9407">
        <v>154</v>
      </c>
      <c r="Y9407" t="s">
        <v>925</v>
      </c>
    </row>
    <row r="9408" spans="1:25" ht="12" customHeight="1" x14ac:dyDescent="0.25">
      <c r="A9408" t="str">
        <f t="shared" si="292"/>
        <v>4461701491058191</v>
      </c>
      <c r="B9408">
        <v>2017</v>
      </c>
      <c r="C9408">
        <v>4461</v>
      </c>
      <c r="D9408" t="s">
        <v>105</v>
      </c>
      <c r="E9408">
        <v>7014</v>
      </c>
      <c r="F9408" t="s">
        <v>1827</v>
      </c>
      <c r="G9408">
        <v>9</v>
      </c>
      <c r="H9408">
        <v>1</v>
      </c>
      <c r="I9408">
        <v>0</v>
      </c>
      <c r="J9408">
        <v>58</v>
      </c>
      <c r="K9408">
        <v>1</v>
      </c>
      <c r="L9408">
        <v>91</v>
      </c>
      <c r="M9408" t="s">
        <v>738</v>
      </c>
      <c r="N9408" t="s">
        <v>736</v>
      </c>
      <c r="O9408" t="s">
        <v>130</v>
      </c>
      <c r="P9408" t="s">
        <v>273</v>
      </c>
      <c r="Q9408">
        <v>0</v>
      </c>
      <c r="R9408">
        <v>0.77099002025602204</v>
      </c>
      <c r="S9408">
        <f t="shared" si="293"/>
        <v>-0.77099002025602204</v>
      </c>
      <c r="T9408" t="s">
        <v>940</v>
      </c>
      <c r="U9408" t="s">
        <v>221</v>
      </c>
      <c r="V9408" t="s">
        <v>924</v>
      </c>
      <c r="W9408">
        <v>43034</v>
      </c>
      <c r="X9408">
        <v>154</v>
      </c>
      <c r="Y9408" t="s">
        <v>925</v>
      </c>
    </row>
    <row r="9409" spans="1:25" ht="12" customHeight="1" x14ac:dyDescent="0.25">
      <c r="A9409" t="str">
        <f t="shared" si="292"/>
        <v>4461701791058190</v>
      </c>
      <c r="B9409">
        <v>2017</v>
      </c>
      <c r="C9409">
        <v>4461</v>
      </c>
      <c r="D9409" t="s">
        <v>105</v>
      </c>
      <c r="E9409">
        <v>7017</v>
      </c>
      <c r="F9409" t="s">
        <v>1830</v>
      </c>
      <c r="G9409">
        <v>9</v>
      </c>
      <c r="H9409">
        <v>1</v>
      </c>
      <c r="I9409">
        <v>0</v>
      </c>
      <c r="J9409">
        <v>58</v>
      </c>
      <c r="K9409">
        <v>1</v>
      </c>
      <c r="L9409">
        <v>90</v>
      </c>
      <c r="M9409" t="s">
        <v>738</v>
      </c>
      <c r="N9409" t="s">
        <v>736</v>
      </c>
      <c r="O9409" t="s">
        <v>130</v>
      </c>
      <c r="P9409" t="s">
        <v>273</v>
      </c>
      <c r="Q9409">
        <v>0</v>
      </c>
      <c r="R9409">
        <v>2493.5364525583573</v>
      </c>
      <c r="S9409">
        <f t="shared" si="293"/>
        <v>-2493.5364525583573</v>
      </c>
      <c r="T9409" t="s">
        <v>940</v>
      </c>
      <c r="U9409" t="s">
        <v>221</v>
      </c>
      <c r="V9409" t="s">
        <v>924</v>
      </c>
      <c r="W9409">
        <v>43034</v>
      </c>
      <c r="X9409">
        <v>154</v>
      </c>
      <c r="Y9409" t="s">
        <v>925</v>
      </c>
    </row>
    <row r="9410" spans="1:25" ht="12" customHeight="1" x14ac:dyDescent="0.25">
      <c r="A9410" t="str">
        <f t="shared" ref="A9410:A9473" si="294">CONCATENATE(C9410,E9410,G9410,H9410,I9410,J9410,K9410,L9410)</f>
        <v>4461701791058191</v>
      </c>
      <c r="B9410">
        <v>2017</v>
      </c>
      <c r="C9410">
        <v>4461</v>
      </c>
      <c r="D9410" t="s">
        <v>105</v>
      </c>
      <c r="E9410">
        <v>7017</v>
      </c>
      <c r="F9410" t="s">
        <v>1830</v>
      </c>
      <c r="G9410">
        <v>9</v>
      </c>
      <c r="H9410">
        <v>1</v>
      </c>
      <c r="I9410">
        <v>0</v>
      </c>
      <c r="J9410">
        <v>58</v>
      </c>
      <c r="K9410">
        <v>1</v>
      </c>
      <c r="L9410">
        <v>91</v>
      </c>
      <c r="M9410" t="s">
        <v>738</v>
      </c>
      <c r="N9410" t="s">
        <v>736</v>
      </c>
      <c r="O9410" t="s">
        <v>130</v>
      </c>
      <c r="P9410" t="s">
        <v>273</v>
      </c>
      <c r="Q9410">
        <v>0</v>
      </c>
      <c r="R9410">
        <v>19.829122988307063</v>
      </c>
      <c r="S9410">
        <f t="shared" si="293"/>
        <v>-19.829122988307063</v>
      </c>
      <c r="T9410" t="s">
        <v>940</v>
      </c>
      <c r="U9410" t="s">
        <v>221</v>
      </c>
      <c r="V9410" t="s">
        <v>924</v>
      </c>
      <c r="W9410">
        <v>43034</v>
      </c>
      <c r="X9410">
        <v>154</v>
      </c>
      <c r="Y9410" t="s">
        <v>925</v>
      </c>
    </row>
    <row r="9411" spans="1:25" ht="12" customHeight="1" x14ac:dyDescent="0.25">
      <c r="A9411" t="str">
        <f t="shared" si="294"/>
        <v>4461701891058190</v>
      </c>
      <c r="B9411">
        <v>2017</v>
      </c>
      <c r="C9411">
        <v>4461</v>
      </c>
      <c r="D9411" t="s">
        <v>105</v>
      </c>
      <c r="E9411">
        <v>7018</v>
      </c>
      <c r="F9411" t="s">
        <v>1831</v>
      </c>
      <c r="G9411">
        <v>9</v>
      </c>
      <c r="H9411">
        <v>1</v>
      </c>
      <c r="I9411">
        <v>0</v>
      </c>
      <c r="J9411">
        <v>58</v>
      </c>
      <c r="K9411">
        <v>1</v>
      </c>
      <c r="L9411">
        <v>90</v>
      </c>
      <c r="M9411" t="s">
        <v>738</v>
      </c>
      <c r="N9411" t="s">
        <v>736</v>
      </c>
      <c r="O9411" t="s">
        <v>130</v>
      </c>
      <c r="P9411" t="s">
        <v>273</v>
      </c>
      <c r="Q9411">
        <v>0</v>
      </c>
      <c r="R9411">
        <v>96325.12344057858</v>
      </c>
      <c r="S9411">
        <f t="shared" ref="S9411:S9474" si="295">Q9411-R9411</f>
        <v>-96325.12344057858</v>
      </c>
      <c r="T9411" t="s">
        <v>940</v>
      </c>
      <c r="U9411" t="s">
        <v>221</v>
      </c>
      <c r="V9411" t="s">
        <v>924</v>
      </c>
      <c r="W9411">
        <v>43034</v>
      </c>
      <c r="X9411">
        <v>154</v>
      </c>
      <c r="Y9411" t="s">
        <v>925</v>
      </c>
    </row>
    <row r="9412" spans="1:25" ht="12" customHeight="1" x14ac:dyDescent="0.25">
      <c r="A9412" t="str">
        <f t="shared" si="294"/>
        <v>4461701891058191</v>
      </c>
      <c r="B9412">
        <v>2017</v>
      </c>
      <c r="C9412">
        <v>4461</v>
      </c>
      <c r="D9412" t="s">
        <v>105</v>
      </c>
      <c r="E9412">
        <v>7018</v>
      </c>
      <c r="F9412" t="s">
        <v>1831</v>
      </c>
      <c r="G9412">
        <v>9</v>
      </c>
      <c r="H9412">
        <v>1</v>
      </c>
      <c r="I9412">
        <v>0</v>
      </c>
      <c r="J9412">
        <v>58</v>
      </c>
      <c r="K9412">
        <v>1</v>
      </c>
      <c r="L9412">
        <v>91</v>
      </c>
      <c r="M9412" t="s">
        <v>738</v>
      </c>
      <c r="N9412" t="s">
        <v>736</v>
      </c>
      <c r="O9412" t="s">
        <v>130</v>
      </c>
      <c r="P9412" t="s">
        <v>273</v>
      </c>
      <c r="Q9412">
        <v>0</v>
      </c>
      <c r="R9412">
        <v>1263.996894928714</v>
      </c>
      <c r="S9412">
        <f t="shared" si="295"/>
        <v>-1263.996894928714</v>
      </c>
      <c r="T9412" t="s">
        <v>940</v>
      </c>
      <c r="U9412" t="s">
        <v>221</v>
      </c>
      <c r="V9412" t="s">
        <v>924</v>
      </c>
      <c r="W9412">
        <v>43034</v>
      </c>
      <c r="X9412">
        <v>154</v>
      </c>
      <c r="Y9412" t="s">
        <v>925</v>
      </c>
    </row>
    <row r="9413" spans="1:25" ht="12" customHeight="1" x14ac:dyDescent="0.25">
      <c r="A9413" t="str">
        <f t="shared" si="294"/>
        <v>4461701991058190</v>
      </c>
      <c r="B9413">
        <v>2017</v>
      </c>
      <c r="C9413">
        <v>4461</v>
      </c>
      <c r="D9413" t="s">
        <v>105</v>
      </c>
      <c r="E9413">
        <v>7019</v>
      </c>
      <c r="F9413" t="s">
        <v>1832</v>
      </c>
      <c r="G9413">
        <v>9</v>
      </c>
      <c r="H9413">
        <v>1</v>
      </c>
      <c r="I9413">
        <v>0</v>
      </c>
      <c r="J9413">
        <v>58</v>
      </c>
      <c r="K9413">
        <v>1</v>
      </c>
      <c r="L9413">
        <v>90</v>
      </c>
      <c r="M9413" t="s">
        <v>738</v>
      </c>
      <c r="N9413" t="s">
        <v>736</v>
      </c>
      <c r="O9413" t="s">
        <v>130</v>
      </c>
      <c r="P9413" t="s">
        <v>273</v>
      </c>
      <c r="Q9413">
        <v>6844.623142041266</v>
      </c>
      <c r="R9413">
        <v>0</v>
      </c>
      <c r="S9413">
        <f t="shared" si="295"/>
        <v>6844.623142041266</v>
      </c>
      <c r="T9413" t="s">
        <v>940</v>
      </c>
      <c r="U9413" t="s">
        <v>221</v>
      </c>
      <c r="V9413" t="s">
        <v>924</v>
      </c>
      <c r="W9413">
        <v>43034</v>
      </c>
      <c r="X9413">
        <v>154</v>
      </c>
      <c r="Y9413" t="s">
        <v>925</v>
      </c>
    </row>
    <row r="9414" spans="1:25" ht="12" customHeight="1" x14ac:dyDescent="0.25">
      <c r="A9414" t="str">
        <f t="shared" si="294"/>
        <v>4461701991058191</v>
      </c>
      <c r="B9414">
        <v>2017</v>
      </c>
      <c r="C9414">
        <v>4461</v>
      </c>
      <c r="D9414" t="s">
        <v>105</v>
      </c>
      <c r="E9414">
        <v>7019</v>
      </c>
      <c r="F9414" t="s">
        <v>1832</v>
      </c>
      <c r="G9414">
        <v>9</v>
      </c>
      <c r="H9414">
        <v>1</v>
      </c>
      <c r="I9414">
        <v>0</v>
      </c>
      <c r="J9414">
        <v>58</v>
      </c>
      <c r="K9414">
        <v>1</v>
      </c>
      <c r="L9414">
        <v>91</v>
      </c>
      <c r="M9414" t="s">
        <v>738</v>
      </c>
      <c r="N9414" t="s">
        <v>736</v>
      </c>
      <c r="O9414" t="s">
        <v>130</v>
      </c>
      <c r="P9414" t="s">
        <v>273</v>
      </c>
      <c r="Q9414">
        <v>0</v>
      </c>
      <c r="R9414">
        <v>571.1659231550293</v>
      </c>
      <c r="S9414">
        <f t="shared" si="295"/>
        <v>-571.1659231550293</v>
      </c>
      <c r="T9414" t="s">
        <v>940</v>
      </c>
      <c r="U9414" t="s">
        <v>221</v>
      </c>
      <c r="V9414" t="s">
        <v>924</v>
      </c>
      <c r="W9414">
        <v>43034</v>
      </c>
      <c r="X9414">
        <v>154</v>
      </c>
      <c r="Y9414" t="s">
        <v>925</v>
      </c>
    </row>
    <row r="9415" spans="1:25" ht="12" customHeight="1" x14ac:dyDescent="0.25">
      <c r="A9415" t="str">
        <f t="shared" si="294"/>
        <v>4461702291042190</v>
      </c>
      <c r="B9415">
        <v>2017</v>
      </c>
      <c r="C9415">
        <v>4461</v>
      </c>
      <c r="D9415" t="s">
        <v>105</v>
      </c>
      <c r="E9415">
        <v>7022</v>
      </c>
      <c r="F9415" t="s">
        <v>1833</v>
      </c>
      <c r="G9415">
        <v>9</v>
      </c>
      <c r="H9415">
        <v>1</v>
      </c>
      <c r="I9415">
        <v>0</v>
      </c>
      <c r="J9415">
        <v>42</v>
      </c>
      <c r="K9415">
        <v>1</v>
      </c>
      <c r="L9415">
        <v>90</v>
      </c>
      <c r="M9415" t="s">
        <v>738</v>
      </c>
      <c r="N9415" t="s">
        <v>736</v>
      </c>
      <c r="O9415" t="s">
        <v>130</v>
      </c>
      <c r="P9415" t="s">
        <v>273</v>
      </c>
      <c r="Q9415">
        <v>4721.3787425330374</v>
      </c>
      <c r="R9415">
        <v>0</v>
      </c>
      <c r="S9415">
        <f t="shared" si="295"/>
        <v>4721.3787425330374</v>
      </c>
      <c r="T9415" t="s">
        <v>940</v>
      </c>
      <c r="U9415" t="s">
        <v>221</v>
      </c>
      <c r="V9415" t="s">
        <v>924</v>
      </c>
      <c r="W9415">
        <v>43034</v>
      </c>
      <c r="X9415">
        <v>154</v>
      </c>
      <c r="Y9415" t="s">
        <v>925</v>
      </c>
    </row>
    <row r="9416" spans="1:25" ht="12" customHeight="1" x14ac:dyDescent="0.25">
      <c r="A9416" t="str">
        <f t="shared" si="294"/>
        <v>4461702291043190</v>
      </c>
      <c r="B9416">
        <v>2017</v>
      </c>
      <c r="C9416">
        <v>4461</v>
      </c>
      <c r="D9416" t="s">
        <v>105</v>
      </c>
      <c r="E9416">
        <v>7022</v>
      </c>
      <c r="F9416" t="s">
        <v>1833</v>
      </c>
      <c r="G9416">
        <v>9</v>
      </c>
      <c r="H9416">
        <v>1</v>
      </c>
      <c r="I9416">
        <v>0</v>
      </c>
      <c r="J9416">
        <v>43</v>
      </c>
      <c r="K9416">
        <v>1</v>
      </c>
      <c r="L9416">
        <v>90</v>
      </c>
      <c r="M9416" t="s">
        <v>738</v>
      </c>
      <c r="N9416" t="s">
        <v>736</v>
      </c>
      <c r="O9416" t="s">
        <v>130</v>
      </c>
      <c r="P9416" t="s">
        <v>273</v>
      </c>
      <c r="Q9416">
        <v>0</v>
      </c>
      <c r="R9416">
        <v>5017.321719726373</v>
      </c>
      <c r="S9416">
        <f t="shared" si="295"/>
        <v>-5017.321719726373</v>
      </c>
      <c r="T9416" t="s">
        <v>940</v>
      </c>
      <c r="U9416" t="s">
        <v>221</v>
      </c>
      <c r="V9416" t="s">
        <v>924</v>
      </c>
      <c r="W9416">
        <v>43034</v>
      </c>
      <c r="X9416">
        <v>154</v>
      </c>
      <c r="Y9416" t="s">
        <v>925</v>
      </c>
    </row>
    <row r="9417" spans="1:25" ht="12" customHeight="1" x14ac:dyDescent="0.25">
      <c r="A9417" t="str">
        <f t="shared" si="294"/>
        <v>4461702291058191</v>
      </c>
      <c r="B9417">
        <v>2017</v>
      </c>
      <c r="C9417">
        <v>4461</v>
      </c>
      <c r="D9417" t="s">
        <v>105</v>
      </c>
      <c r="E9417">
        <v>7022</v>
      </c>
      <c r="F9417" t="s">
        <v>1833</v>
      </c>
      <c r="G9417">
        <v>9</v>
      </c>
      <c r="H9417">
        <v>1</v>
      </c>
      <c r="I9417">
        <v>0</v>
      </c>
      <c r="J9417">
        <v>58</v>
      </c>
      <c r="K9417">
        <v>1</v>
      </c>
      <c r="L9417">
        <v>91</v>
      </c>
      <c r="M9417" t="s">
        <v>738</v>
      </c>
      <c r="N9417" t="s">
        <v>736</v>
      </c>
      <c r="O9417" t="s">
        <v>130</v>
      </c>
      <c r="P9417" t="s">
        <v>273</v>
      </c>
      <c r="Q9417">
        <v>0</v>
      </c>
      <c r="R9417">
        <v>108.87101569854894</v>
      </c>
      <c r="S9417">
        <f t="shared" si="295"/>
        <v>-108.87101569854894</v>
      </c>
      <c r="T9417" t="s">
        <v>940</v>
      </c>
      <c r="U9417" t="s">
        <v>221</v>
      </c>
      <c r="V9417" t="s">
        <v>924</v>
      </c>
      <c r="W9417">
        <v>43034</v>
      </c>
      <c r="X9417">
        <v>154</v>
      </c>
      <c r="Y9417" t="s">
        <v>925</v>
      </c>
    </row>
    <row r="9418" spans="1:25" ht="12" customHeight="1" x14ac:dyDescent="0.25">
      <c r="A9418" t="str">
        <f t="shared" si="294"/>
        <v>4461702391058190</v>
      </c>
      <c r="B9418">
        <v>2017</v>
      </c>
      <c r="C9418">
        <v>4461</v>
      </c>
      <c r="D9418" t="s">
        <v>105</v>
      </c>
      <c r="E9418">
        <v>7023</v>
      </c>
      <c r="F9418" t="s">
        <v>1834</v>
      </c>
      <c r="G9418">
        <v>9</v>
      </c>
      <c r="H9418">
        <v>1</v>
      </c>
      <c r="I9418">
        <v>0</v>
      </c>
      <c r="J9418">
        <v>58</v>
      </c>
      <c r="K9418">
        <v>1</v>
      </c>
      <c r="L9418">
        <v>90</v>
      </c>
      <c r="M9418" t="s">
        <v>738</v>
      </c>
      <c r="N9418" t="s">
        <v>736</v>
      </c>
      <c r="O9418" t="s">
        <v>130</v>
      </c>
      <c r="P9418" t="s">
        <v>273</v>
      </c>
      <c r="Q9418">
        <v>7904957.4120087102</v>
      </c>
      <c r="R9418">
        <v>0</v>
      </c>
      <c r="S9418">
        <f t="shared" si="295"/>
        <v>7904957.4120087102</v>
      </c>
      <c r="T9418" t="s">
        <v>940</v>
      </c>
      <c r="U9418" t="s">
        <v>221</v>
      </c>
      <c r="V9418" t="s">
        <v>924</v>
      </c>
      <c r="W9418">
        <v>43034</v>
      </c>
      <c r="X9418">
        <v>154</v>
      </c>
      <c r="Y9418" t="s">
        <v>925</v>
      </c>
    </row>
    <row r="9419" spans="1:25" ht="12" customHeight="1" x14ac:dyDescent="0.25">
      <c r="A9419" t="str">
        <f t="shared" si="294"/>
        <v>4461702391058191</v>
      </c>
      <c r="B9419">
        <v>2017</v>
      </c>
      <c r="C9419">
        <v>4461</v>
      </c>
      <c r="D9419" t="s">
        <v>105</v>
      </c>
      <c r="E9419">
        <v>7023</v>
      </c>
      <c r="F9419" t="s">
        <v>1834</v>
      </c>
      <c r="G9419">
        <v>9</v>
      </c>
      <c r="H9419">
        <v>1</v>
      </c>
      <c r="I9419">
        <v>0</v>
      </c>
      <c r="J9419">
        <v>58</v>
      </c>
      <c r="K9419">
        <v>1</v>
      </c>
      <c r="L9419">
        <v>91</v>
      </c>
      <c r="M9419" t="s">
        <v>738</v>
      </c>
      <c r="N9419" t="s">
        <v>736</v>
      </c>
      <c r="O9419" t="s">
        <v>130</v>
      </c>
      <c r="P9419" t="s">
        <v>273</v>
      </c>
      <c r="Q9419">
        <v>43949.081270593568</v>
      </c>
      <c r="R9419">
        <v>0</v>
      </c>
      <c r="S9419">
        <f t="shared" si="295"/>
        <v>43949.081270593568</v>
      </c>
      <c r="T9419" t="s">
        <v>940</v>
      </c>
      <c r="U9419" t="s">
        <v>221</v>
      </c>
      <c r="V9419" t="s">
        <v>924</v>
      </c>
      <c r="W9419">
        <v>43034</v>
      </c>
      <c r="X9419">
        <v>154</v>
      </c>
      <c r="Y9419" t="s">
        <v>925</v>
      </c>
    </row>
    <row r="9420" spans="1:25" ht="12" customHeight="1" x14ac:dyDescent="0.25">
      <c r="A9420" t="str">
        <f t="shared" si="294"/>
        <v>4461703791042190</v>
      </c>
      <c r="B9420">
        <v>2017</v>
      </c>
      <c r="C9420">
        <v>4461</v>
      </c>
      <c r="D9420" t="s">
        <v>105</v>
      </c>
      <c r="E9420">
        <v>7037</v>
      </c>
      <c r="F9420" t="s">
        <v>1081</v>
      </c>
      <c r="G9420">
        <v>9</v>
      </c>
      <c r="H9420">
        <v>1</v>
      </c>
      <c r="I9420">
        <v>0</v>
      </c>
      <c r="J9420">
        <v>42</v>
      </c>
      <c r="K9420">
        <v>1</v>
      </c>
      <c r="L9420">
        <v>90</v>
      </c>
      <c r="M9420" t="s">
        <v>738</v>
      </c>
      <c r="N9420" t="s">
        <v>736</v>
      </c>
      <c r="O9420" t="s">
        <v>130</v>
      </c>
      <c r="P9420" t="s">
        <v>273</v>
      </c>
      <c r="Q9420">
        <v>0</v>
      </c>
      <c r="R9420">
        <v>58999945.220578492</v>
      </c>
      <c r="S9420">
        <f t="shared" si="295"/>
        <v>-58999945.220578492</v>
      </c>
      <c r="T9420" t="s">
        <v>940</v>
      </c>
      <c r="U9420" t="s">
        <v>221</v>
      </c>
      <c r="V9420" t="s">
        <v>924</v>
      </c>
      <c r="W9420">
        <v>43034</v>
      </c>
      <c r="X9420">
        <v>154</v>
      </c>
      <c r="Y9420" t="s">
        <v>925</v>
      </c>
    </row>
    <row r="9421" spans="1:25" ht="12" customHeight="1" x14ac:dyDescent="0.25">
      <c r="A9421" t="str">
        <f t="shared" si="294"/>
        <v>4461703791043190</v>
      </c>
      <c r="B9421">
        <v>2017</v>
      </c>
      <c r="C9421">
        <v>4461</v>
      </c>
      <c r="D9421" t="s">
        <v>105</v>
      </c>
      <c r="E9421">
        <v>7037</v>
      </c>
      <c r="F9421" t="s">
        <v>1081</v>
      </c>
      <c r="G9421">
        <v>9</v>
      </c>
      <c r="H9421">
        <v>1</v>
      </c>
      <c r="I9421">
        <v>0</v>
      </c>
      <c r="J9421">
        <v>43</v>
      </c>
      <c r="K9421">
        <v>1</v>
      </c>
      <c r="L9421">
        <v>90</v>
      </c>
      <c r="M9421" t="s">
        <v>738</v>
      </c>
      <c r="N9421" t="s">
        <v>736</v>
      </c>
      <c r="O9421" t="s">
        <v>130</v>
      </c>
      <c r="P9421" t="s">
        <v>273</v>
      </c>
      <c r="Q9421">
        <v>0</v>
      </c>
      <c r="R9421">
        <v>7160056.4654435217</v>
      </c>
      <c r="S9421">
        <f t="shared" si="295"/>
        <v>-7160056.4654435217</v>
      </c>
      <c r="T9421" t="s">
        <v>940</v>
      </c>
      <c r="U9421" t="s">
        <v>221</v>
      </c>
      <c r="V9421" t="s">
        <v>924</v>
      </c>
      <c r="W9421">
        <v>43034</v>
      </c>
      <c r="X9421">
        <v>154</v>
      </c>
      <c r="Y9421" t="s">
        <v>925</v>
      </c>
    </row>
    <row r="9422" spans="1:25" ht="12" customHeight="1" x14ac:dyDescent="0.25">
      <c r="A9422" t="str">
        <f t="shared" si="294"/>
        <v>4461703791058190</v>
      </c>
      <c r="B9422">
        <v>2017</v>
      </c>
      <c r="C9422">
        <v>4461</v>
      </c>
      <c r="D9422" t="s">
        <v>105</v>
      </c>
      <c r="E9422">
        <v>7037</v>
      </c>
      <c r="F9422" t="s">
        <v>1081</v>
      </c>
      <c r="G9422">
        <v>9</v>
      </c>
      <c r="H9422">
        <v>1</v>
      </c>
      <c r="I9422">
        <v>0</v>
      </c>
      <c r="J9422">
        <v>58</v>
      </c>
      <c r="K9422">
        <v>1</v>
      </c>
      <c r="L9422">
        <v>90</v>
      </c>
      <c r="M9422" t="s">
        <v>738</v>
      </c>
      <c r="N9422" t="s">
        <v>736</v>
      </c>
      <c r="O9422" t="s">
        <v>130</v>
      </c>
      <c r="P9422" t="s">
        <v>273</v>
      </c>
      <c r="Q9422">
        <v>92908986.841356397</v>
      </c>
      <c r="R9422">
        <v>0</v>
      </c>
      <c r="S9422">
        <f t="shared" si="295"/>
        <v>92908986.841356397</v>
      </c>
      <c r="T9422" t="s">
        <v>940</v>
      </c>
      <c r="U9422" t="s">
        <v>221</v>
      </c>
      <c r="V9422" t="s">
        <v>924</v>
      </c>
      <c r="W9422">
        <v>43034</v>
      </c>
      <c r="X9422">
        <v>154</v>
      </c>
      <c r="Y9422" t="s">
        <v>925</v>
      </c>
    </row>
    <row r="9423" spans="1:25" ht="12" customHeight="1" x14ac:dyDescent="0.25">
      <c r="A9423" t="str">
        <f t="shared" si="294"/>
        <v>4461703791058191</v>
      </c>
      <c r="B9423">
        <v>2017</v>
      </c>
      <c r="C9423">
        <v>4461</v>
      </c>
      <c r="D9423" t="s">
        <v>105</v>
      </c>
      <c r="E9423">
        <v>7037</v>
      </c>
      <c r="F9423" t="s">
        <v>1081</v>
      </c>
      <c r="G9423">
        <v>9</v>
      </c>
      <c r="H9423">
        <v>1</v>
      </c>
      <c r="I9423">
        <v>0</v>
      </c>
      <c r="J9423">
        <v>58</v>
      </c>
      <c r="K9423">
        <v>1</v>
      </c>
      <c r="L9423">
        <v>91</v>
      </c>
      <c r="M9423" t="s">
        <v>738</v>
      </c>
      <c r="N9423" t="s">
        <v>736</v>
      </c>
      <c r="O9423" t="s">
        <v>130</v>
      </c>
      <c r="P9423" t="s">
        <v>273</v>
      </c>
      <c r="Q9423">
        <v>0</v>
      </c>
      <c r="R9423">
        <v>27363669.483509731</v>
      </c>
      <c r="S9423">
        <f t="shared" si="295"/>
        <v>-27363669.483509731</v>
      </c>
      <c r="T9423" t="s">
        <v>940</v>
      </c>
      <c r="U9423" t="s">
        <v>221</v>
      </c>
      <c r="V9423" t="s">
        <v>924</v>
      </c>
      <c r="W9423">
        <v>43034</v>
      </c>
      <c r="X9423">
        <v>154</v>
      </c>
      <c r="Y9423" t="s">
        <v>925</v>
      </c>
    </row>
    <row r="9424" spans="1:25" ht="12" customHeight="1" x14ac:dyDescent="0.25">
      <c r="A9424" t="str">
        <f t="shared" si="294"/>
        <v>4461704491058190</v>
      </c>
      <c r="B9424">
        <v>2017</v>
      </c>
      <c r="C9424">
        <v>4461</v>
      </c>
      <c r="D9424" t="s">
        <v>105</v>
      </c>
      <c r="E9424">
        <v>7044</v>
      </c>
      <c r="F9424" t="s">
        <v>1844</v>
      </c>
      <c r="G9424">
        <v>9</v>
      </c>
      <c r="H9424">
        <v>1</v>
      </c>
      <c r="I9424">
        <v>0</v>
      </c>
      <c r="J9424">
        <v>58</v>
      </c>
      <c r="K9424">
        <v>1</v>
      </c>
      <c r="L9424">
        <v>90</v>
      </c>
      <c r="M9424" t="s">
        <v>738</v>
      </c>
      <c r="N9424" t="s">
        <v>736</v>
      </c>
      <c r="O9424" t="s">
        <v>130</v>
      </c>
      <c r="P9424" t="s">
        <v>273</v>
      </c>
      <c r="Q9424">
        <v>0</v>
      </c>
      <c r="R9424">
        <v>624.69480141438544</v>
      </c>
      <c r="S9424">
        <f t="shared" si="295"/>
        <v>-624.69480141438544</v>
      </c>
      <c r="T9424" t="s">
        <v>940</v>
      </c>
      <c r="U9424" t="s">
        <v>221</v>
      </c>
      <c r="V9424" t="s">
        <v>924</v>
      </c>
      <c r="W9424">
        <v>43034</v>
      </c>
      <c r="X9424">
        <v>154</v>
      </c>
      <c r="Y9424" t="s">
        <v>925</v>
      </c>
    </row>
    <row r="9425" spans="1:25" ht="12" customHeight="1" x14ac:dyDescent="0.25">
      <c r="A9425" t="str">
        <f t="shared" si="294"/>
        <v>4461704491058191</v>
      </c>
      <c r="B9425">
        <v>2017</v>
      </c>
      <c r="C9425">
        <v>4461</v>
      </c>
      <c r="D9425" t="s">
        <v>105</v>
      </c>
      <c r="E9425">
        <v>7044</v>
      </c>
      <c r="F9425" t="s">
        <v>1844</v>
      </c>
      <c r="G9425">
        <v>9</v>
      </c>
      <c r="H9425">
        <v>1</v>
      </c>
      <c r="I9425">
        <v>0</v>
      </c>
      <c r="J9425">
        <v>58</v>
      </c>
      <c r="K9425">
        <v>1</v>
      </c>
      <c r="L9425">
        <v>91</v>
      </c>
      <c r="M9425" t="s">
        <v>738</v>
      </c>
      <c r="N9425" t="s">
        <v>736</v>
      </c>
      <c r="O9425" t="s">
        <v>130</v>
      </c>
      <c r="P9425" t="s">
        <v>273</v>
      </c>
      <c r="Q9425">
        <v>12.223461076428066</v>
      </c>
      <c r="R9425">
        <v>0</v>
      </c>
      <c r="S9425">
        <f t="shared" si="295"/>
        <v>12.223461076428066</v>
      </c>
      <c r="T9425" t="s">
        <v>940</v>
      </c>
      <c r="U9425" t="s">
        <v>221</v>
      </c>
      <c r="V9425" t="s">
        <v>924</v>
      </c>
      <c r="W9425">
        <v>43034</v>
      </c>
      <c r="X9425">
        <v>154</v>
      </c>
      <c r="Y9425" t="s">
        <v>925</v>
      </c>
    </row>
    <row r="9426" spans="1:25" ht="12" customHeight="1" x14ac:dyDescent="0.25">
      <c r="A9426" t="str">
        <f t="shared" si="294"/>
        <v>4461704691058190</v>
      </c>
      <c r="B9426">
        <v>2017</v>
      </c>
      <c r="C9426">
        <v>4461</v>
      </c>
      <c r="D9426" t="s">
        <v>105</v>
      </c>
      <c r="E9426">
        <v>7046</v>
      </c>
      <c r="F9426" t="s">
        <v>1845</v>
      </c>
      <c r="G9426">
        <v>9</v>
      </c>
      <c r="H9426">
        <v>1</v>
      </c>
      <c r="I9426">
        <v>0</v>
      </c>
      <c r="J9426">
        <v>58</v>
      </c>
      <c r="K9426">
        <v>1</v>
      </c>
      <c r="L9426">
        <v>90</v>
      </c>
      <c r="M9426" t="s">
        <v>738</v>
      </c>
      <c r="N9426" t="s">
        <v>736</v>
      </c>
      <c r="O9426" t="s">
        <v>130</v>
      </c>
      <c r="P9426" t="s">
        <v>273</v>
      </c>
      <c r="Q9426">
        <v>0</v>
      </c>
      <c r="R9426">
        <v>901036.85131928325</v>
      </c>
      <c r="S9426">
        <f t="shared" si="295"/>
        <v>-901036.85131928325</v>
      </c>
      <c r="T9426" t="s">
        <v>940</v>
      </c>
      <c r="U9426" t="s">
        <v>221</v>
      </c>
      <c r="V9426" t="s">
        <v>924</v>
      </c>
      <c r="W9426">
        <v>43034</v>
      </c>
      <c r="X9426">
        <v>154</v>
      </c>
      <c r="Y9426" t="s">
        <v>925</v>
      </c>
    </row>
    <row r="9427" spans="1:25" ht="12" customHeight="1" x14ac:dyDescent="0.25">
      <c r="A9427" t="str">
        <f t="shared" si="294"/>
        <v>4461704691058191</v>
      </c>
      <c r="B9427">
        <v>2017</v>
      </c>
      <c r="C9427">
        <v>4461</v>
      </c>
      <c r="D9427" t="s">
        <v>105</v>
      </c>
      <c r="E9427">
        <v>7046</v>
      </c>
      <c r="F9427" t="s">
        <v>1845</v>
      </c>
      <c r="G9427">
        <v>9</v>
      </c>
      <c r="H9427">
        <v>1</v>
      </c>
      <c r="I9427">
        <v>0</v>
      </c>
      <c r="J9427">
        <v>58</v>
      </c>
      <c r="K9427">
        <v>1</v>
      </c>
      <c r="L9427">
        <v>91</v>
      </c>
      <c r="M9427" t="s">
        <v>738</v>
      </c>
      <c r="N9427" t="s">
        <v>736</v>
      </c>
      <c r="O9427" t="s">
        <v>130</v>
      </c>
      <c r="P9427" t="s">
        <v>273</v>
      </c>
      <c r="Q9427">
        <v>0</v>
      </c>
      <c r="R9427">
        <v>8585.6042382907472</v>
      </c>
      <c r="S9427">
        <f t="shared" si="295"/>
        <v>-8585.6042382907472</v>
      </c>
      <c r="T9427" t="s">
        <v>940</v>
      </c>
      <c r="U9427" t="s">
        <v>221</v>
      </c>
      <c r="V9427" t="s">
        <v>924</v>
      </c>
      <c r="W9427">
        <v>43034</v>
      </c>
      <c r="X9427">
        <v>154</v>
      </c>
      <c r="Y9427" t="s">
        <v>925</v>
      </c>
    </row>
    <row r="9428" spans="1:25" ht="12" customHeight="1" x14ac:dyDescent="0.25">
      <c r="A9428" t="str">
        <f t="shared" si="294"/>
        <v>4461704791058190</v>
      </c>
      <c r="B9428">
        <v>2017</v>
      </c>
      <c r="C9428">
        <v>4461</v>
      </c>
      <c r="D9428" t="s">
        <v>105</v>
      </c>
      <c r="E9428">
        <v>7047</v>
      </c>
      <c r="F9428" t="s">
        <v>1846</v>
      </c>
      <c r="G9428">
        <v>9</v>
      </c>
      <c r="H9428">
        <v>1</v>
      </c>
      <c r="I9428">
        <v>0</v>
      </c>
      <c r="J9428">
        <v>58</v>
      </c>
      <c r="K9428">
        <v>1</v>
      </c>
      <c r="L9428">
        <v>90</v>
      </c>
      <c r="M9428" t="s">
        <v>738</v>
      </c>
      <c r="N9428" t="s">
        <v>736</v>
      </c>
      <c r="O9428" t="s">
        <v>130</v>
      </c>
      <c r="P9428" t="s">
        <v>273</v>
      </c>
      <c r="Q9428">
        <v>0</v>
      </c>
      <c r="R9428">
        <v>2752.1199141265824</v>
      </c>
      <c r="S9428">
        <f t="shared" si="295"/>
        <v>-2752.1199141265824</v>
      </c>
      <c r="T9428" t="s">
        <v>940</v>
      </c>
      <c r="U9428" t="s">
        <v>221</v>
      </c>
      <c r="V9428" t="s">
        <v>924</v>
      </c>
      <c r="W9428">
        <v>43034</v>
      </c>
      <c r="X9428">
        <v>154</v>
      </c>
      <c r="Y9428" t="s">
        <v>925</v>
      </c>
    </row>
    <row r="9429" spans="1:25" ht="12" customHeight="1" x14ac:dyDescent="0.25">
      <c r="A9429" t="str">
        <f t="shared" si="294"/>
        <v>4461704791058191</v>
      </c>
      <c r="B9429">
        <v>2017</v>
      </c>
      <c r="C9429">
        <v>4461</v>
      </c>
      <c r="D9429" t="s">
        <v>105</v>
      </c>
      <c r="E9429">
        <v>7047</v>
      </c>
      <c r="F9429" t="s">
        <v>1846</v>
      </c>
      <c r="G9429">
        <v>9</v>
      </c>
      <c r="H9429">
        <v>1</v>
      </c>
      <c r="I9429">
        <v>0</v>
      </c>
      <c r="J9429">
        <v>58</v>
      </c>
      <c r="K9429">
        <v>1</v>
      </c>
      <c r="L9429">
        <v>91</v>
      </c>
      <c r="M9429" t="s">
        <v>738</v>
      </c>
      <c r="N9429" t="s">
        <v>736</v>
      </c>
      <c r="O9429" t="s">
        <v>130</v>
      </c>
      <c r="P9429" t="s">
        <v>273</v>
      </c>
      <c r="Q9429">
        <v>0</v>
      </c>
      <c r="R9429">
        <v>349.7021251131373</v>
      </c>
      <c r="S9429">
        <f t="shared" si="295"/>
        <v>-349.7021251131373</v>
      </c>
      <c r="T9429" t="s">
        <v>940</v>
      </c>
      <c r="U9429" t="s">
        <v>221</v>
      </c>
      <c r="V9429" t="s">
        <v>924</v>
      </c>
      <c r="W9429">
        <v>43034</v>
      </c>
      <c r="X9429">
        <v>154</v>
      </c>
      <c r="Y9429" t="s">
        <v>925</v>
      </c>
    </row>
    <row r="9430" spans="1:25" ht="12" customHeight="1" x14ac:dyDescent="0.25">
      <c r="A9430" t="str">
        <f t="shared" si="294"/>
        <v>4461704891042190</v>
      </c>
      <c r="B9430">
        <v>2017</v>
      </c>
      <c r="C9430">
        <v>4461</v>
      </c>
      <c r="D9430" t="s">
        <v>105</v>
      </c>
      <c r="E9430">
        <v>7048</v>
      </c>
      <c r="F9430" t="s">
        <v>1082</v>
      </c>
      <c r="G9430">
        <v>9</v>
      </c>
      <c r="H9430">
        <v>1</v>
      </c>
      <c r="I9430">
        <v>0</v>
      </c>
      <c r="J9430">
        <v>42</v>
      </c>
      <c r="K9430">
        <v>1</v>
      </c>
      <c r="L9430">
        <v>90</v>
      </c>
      <c r="M9430" t="s">
        <v>738</v>
      </c>
      <c r="N9430" t="s">
        <v>736</v>
      </c>
      <c r="O9430" t="s">
        <v>130</v>
      </c>
      <c r="P9430" t="s">
        <v>273</v>
      </c>
      <c r="Q9430">
        <v>25118387.120578587</v>
      </c>
      <c r="R9430">
        <v>0</v>
      </c>
      <c r="S9430">
        <f t="shared" si="295"/>
        <v>25118387.120578587</v>
      </c>
      <c r="T9430" t="s">
        <v>940</v>
      </c>
      <c r="U9430" t="s">
        <v>221</v>
      </c>
      <c r="V9430" t="s">
        <v>924</v>
      </c>
      <c r="W9430">
        <v>43034</v>
      </c>
      <c r="X9430">
        <v>154</v>
      </c>
      <c r="Y9430" t="s">
        <v>925</v>
      </c>
    </row>
    <row r="9431" spans="1:25" ht="12" customHeight="1" x14ac:dyDescent="0.25">
      <c r="A9431" t="str">
        <f t="shared" si="294"/>
        <v>4461704891043190</v>
      </c>
      <c r="B9431">
        <v>2017</v>
      </c>
      <c r="C9431">
        <v>4461</v>
      </c>
      <c r="D9431" t="s">
        <v>105</v>
      </c>
      <c r="E9431">
        <v>7048</v>
      </c>
      <c r="F9431" t="s">
        <v>1082</v>
      </c>
      <c r="G9431">
        <v>9</v>
      </c>
      <c r="H9431">
        <v>1</v>
      </c>
      <c r="I9431">
        <v>0</v>
      </c>
      <c r="J9431">
        <v>43</v>
      </c>
      <c r="K9431">
        <v>1</v>
      </c>
      <c r="L9431">
        <v>90</v>
      </c>
      <c r="M9431" t="s">
        <v>738</v>
      </c>
      <c r="N9431" t="s">
        <v>736</v>
      </c>
      <c r="O9431" t="s">
        <v>130</v>
      </c>
      <c r="P9431" t="s">
        <v>273</v>
      </c>
      <c r="Q9431">
        <v>11325820.070314586</v>
      </c>
      <c r="R9431">
        <v>0</v>
      </c>
      <c r="S9431">
        <f t="shared" si="295"/>
        <v>11325820.070314586</v>
      </c>
      <c r="T9431" t="s">
        <v>940</v>
      </c>
      <c r="U9431" t="s">
        <v>221</v>
      </c>
      <c r="V9431" t="s">
        <v>924</v>
      </c>
      <c r="W9431">
        <v>43034</v>
      </c>
      <c r="X9431">
        <v>154</v>
      </c>
      <c r="Y9431" t="s">
        <v>925</v>
      </c>
    </row>
    <row r="9432" spans="1:25" ht="12" customHeight="1" x14ac:dyDescent="0.25">
      <c r="A9432" t="str">
        <f t="shared" si="294"/>
        <v>4461704891058190</v>
      </c>
      <c r="B9432">
        <v>2017</v>
      </c>
      <c r="C9432">
        <v>4461</v>
      </c>
      <c r="D9432" t="s">
        <v>105</v>
      </c>
      <c r="E9432">
        <v>7048</v>
      </c>
      <c r="F9432" t="s">
        <v>1082</v>
      </c>
      <c r="G9432">
        <v>9</v>
      </c>
      <c r="H9432">
        <v>1</v>
      </c>
      <c r="I9432">
        <v>0</v>
      </c>
      <c r="J9432">
        <v>58</v>
      </c>
      <c r="K9432">
        <v>1</v>
      </c>
      <c r="L9432">
        <v>90</v>
      </c>
      <c r="M9432" t="s">
        <v>738</v>
      </c>
      <c r="N9432" t="s">
        <v>736</v>
      </c>
      <c r="O9432" t="s">
        <v>130</v>
      </c>
      <c r="P9432" t="s">
        <v>273</v>
      </c>
      <c r="Q9432">
        <v>0</v>
      </c>
      <c r="R9432">
        <v>12173107.821085811</v>
      </c>
      <c r="S9432">
        <f t="shared" si="295"/>
        <v>-12173107.821085811</v>
      </c>
      <c r="T9432" t="s">
        <v>940</v>
      </c>
      <c r="U9432" t="s">
        <v>221</v>
      </c>
      <c r="V9432" t="s">
        <v>924</v>
      </c>
      <c r="W9432">
        <v>43034</v>
      </c>
      <c r="X9432">
        <v>154</v>
      </c>
      <c r="Y9432" t="s">
        <v>925</v>
      </c>
    </row>
    <row r="9433" spans="1:25" ht="12" customHeight="1" x14ac:dyDescent="0.25">
      <c r="A9433" t="str">
        <f t="shared" si="294"/>
        <v>4461704891058191</v>
      </c>
      <c r="B9433">
        <v>2017</v>
      </c>
      <c r="C9433">
        <v>4461</v>
      </c>
      <c r="D9433" t="s">
        <v>105</v>
      </c>
      <c r="E9433">
        <v>7048</v>
      </c>
      <c r="F9433" t="s">
        <v>1082</v>
      </c>
      <c r="G9433">
        <v>9</v>
      </c>
      <c r="H9433">
        <v>1</v>
      </c>
      <c r="I9433">
        <v>0</v>
      </c>
      <c r="J9433">
        <v>58</v>
      </c>
      <c r="K9433">
        <v>1</v>
      </c>
      <c r="L9433">
        <v>91</v>
      </c>
      <c r="M9433" t="s">
        <v>738</v>
      </c>
      <c r="N9433" t="s">
        <v>736</v>
      </c>
      <c r="O9433" t="s">
        <v>130</v>
      </c>
      <c r="P9433" t="s">
        <v>273</v>
      </c>
      <c r="Q9433">
        <v>0</v>
      </c>
      <c r="R9433">
        <v>16897070.407336622</v>
      </c>
      <c r="S9433">
        <f t="shared" si="295"/>
        <v>-16897070.407336622</v>
      </c>
      <c r="T9433" t="s">
        <v>940</v>
      </c>
      <c r="U9433" t="s">
        <v>221</v>
      </c>
      <c r="V9433" t="s">
        <v>924</v>
      </c>
      <c r="W9433">
        <v>43034</v>
      </c>
      <c r="X9433">
        <v>154</v>
      </c>
      <c r="Y9433" t="s">
        <v>925</v>
      </c>
    </row>
    <row r="9434" spans="1:25" ht="12" customHeight="1" x14ac:dyDescent="0.25">
      <c r="A9434" t="str">
        <f t="shared" si="294"/>
        <v>4461704991058190</v>
      </c>
      <c r="B9434">
        <v>2017</v>
      </c>
      <c r="C9434">
        <v>4461</v>
      </c>
      <c r="D9434" t="s">
        <v>105</v>
      </c>
      <c r="E9434">
        <v>7049</v>
      </c>
      <c r="F9434" t="s">
        <v>1847</v>
      </c>
      <c r="G9434">
        <v>9</v>
      </c>
      <c r="H9434">
        <v>1</v>
      </c>
      <c r="I9434">
        <v>0</v>
      </c>
      <c r="J9434">
        <v>58</v>
      </c>
      <c r="K9434">
        <v>1</v>
      </c>
      <c r="L9434">
        <v>90</v>
      </c>
      <c r="M9434" t="s">
        <v>738</v>
      </c>
      <c r="N9434" t="s">
        <v>736</v>
      </c>
      <c r="O9434" t="s">
        <v>130</v>
      </c>
      <c r="P9434" t="s">
        <v>273</v>
      </c>
      <c r="Q9434">
        <v>0</v>
      </c>
      <c r="R9434">
        <v>80412.796572312713</v>
      </c>
      <c r="S9434">
        <f t="shared" si="295"/>
        <v>-80412.796572312713</v>
      </c>
      <c r="T9434" t="s">
        <v>940</v>
      </c>
      <c r="U9434" t="s">
        <v>221</v>
      </c>
      <c r="V9434" t="s">
        <v>924</v>
      </c>
      <c r="W9434">
        <v>43034</v>
      </c>
      <c r="X9434">
        <v>154</v>
      </c>
      <c r="Y9434" t="s">
        <v>925</v>
      </c>
    </row>
    <row r="9435" spans="1:25" ht="12" customHeight="1" x14ac:dyDescent="0.25">
      <c r="A9435" t="str">
        <f t="shared" si="294"/>
        <v>4461704991058191</v>
      </c>
      <c r="B9435">
        <v>2017</v>
      </c>
      <c r="C9435">
        <v>4461</v>
      </c>
      <c r="D9435" t="s">
        <v>105</v>
      </c>
      <c r="E9435">
        <v>7049</v>
      </c>
      <c r="F9435" t="s">
        <v>1847</v>
      </c>
      <c r="G9435">
        <v>9</v>
      </c>
      <c r="H9435">
        <v>1</v>
      </c>
      <c r="I9435">
        <v>0</v>
      </c>
      <c r="J9435">
        <v>58</v>
      </c>
      <c r="K9435">
        <v>1</v>
      </c>
      <c r="L9435">
        <v>91</v>
      </c>
      <c r="M9435" t="s">
        <v>738</v>
      </c>
      <c r="N9435" t="s">
        <v>736</v>
      </c>
      <c r="O9435" t="s">
        <v>130</v>
      </c>
      <c r="P9435" t="s">
        <v>273</v>
      </c>
      <c r="Q9435">
        <v>0</v>
      </c>
      <c r="R9435">
        <v>931.74089900474064</v>
      </c>
      <c r="S9435">
        <f t="shared" si="295"/>
        <v>-931.74089900474064</v>
      </c>
      <c r="T9435" t="s">
        <v>940</v>
      </c>
      <c r="U9435" t="s">
        <v>221</v>
      </c>
      <c r="V9435" t="s">
        <v>924</v>
      </c>
      <c r="W9435">
        <v>43034</v>
      </c>
      <c r="X9435">
        <v>154</v>
      </c>
      <c r="Y9435" t="s">
        <v>925</v>
      </c>
    </row>
    <row r="9436" spans="1:25" ht="12" customHeight="1" x14ac:dyDescent="0.25">
      <c r="A9436" t="str">
        <f t="shared" si="294"/>
        <v>4461705091058190</v>
      </c>
      <c r="B9436">
        <v>2017</v>
      </c>
      <c r="C9436">
        <v>4461</v>
      </c>
      <c r="D9436" t="s">
        <v>105</v>
      </c>
      <c r="E9436">
        <v>7050</v>
      </c>
      <c r="F9436" t="s">
        <v>1848</v>
      </c>
      <c r="G9436">
        <v>9</v>
      </c>
      <c r="H9436">
        <v>1</v>
      </c>
      <c r="I9436">
        <v>0</v>
      </c>
      <c r="J9436">
        <v>58</v>
      </c>
      <c r="K9436">
        <v>1</v>
      </c>
      <c r="L9436">
        <v>90</v>
      </c>
      <c r="M9436" t="s">
        <v>738</v>
      </c>
      <c r="N9436" t="s">
        <v>736</v>
      </c>
      <c r="O9436" t="s">
        <v>130</v>
      </c>
      <c r="P9436" t="s">
        <v>273</v>
      </c>
      <c r="Q9436">
        <v>0</v>
      </c>
      <c r="R9436">
        <v>1553.4017127789557</v>
      </c>
      <c r="S9436">
        <f t="shared" si="295"/>
        <v>-1553.4017127789557</v>
      </c>
      <c r="T9436" t="s">
        <v>940</v>
      </c>
      <c r="U9436" t="s">
        <v>221</v>
      </c>
      <c r="V9436" t="s">
        <v>924</v>
      </c>
      <c r="W9436">
        <v>43034</v>
      </c>
      <c r="X9436">
        <v>154</v>
      </c>
      <c r="Y9436" t="s">
        <v>925</v>
      </c>
    </row>
    <row r="9437" spans="1:25" ht="12" customHeight="1" x14ac:dyDescent="0.25">
      <c r="A9437" t="str">
        <f t="shared" si="294"/>
        <v>4461705091058191</v>
      </c>
      <c r="B9437">
        <v>2017</v>
      </c>
      <c r="C9437">
        <v>4461</v>
      </c>
      <c r="D9437" t="s">
        <v>105</v>
      </c>
      <c r="E9437">
        <v>7050</v>
      </c>
      <c r="F9437" t="s">
        <v>1848</v>
      </c>
      <c r="G9437">
        <v>9</v>
      </c>
      <c r="H9437">
        <v>1</v>
      </c>
      <c r="I9437">
        <v>0</v>
      </c>
      <c r="J9437">
        <v>58</v>
      </c>
      <c r="K9437">
        <v>1</v>
      </c>
      <c r="L9437">
        <v>91</v>
      </c>
      <c r="M9437" t="s">
        <v>738</v>
      </c>
      <c r="N9437" t="s">
        <v>736</v>
      </c>
      <c r="O9437" t="s">
        <v>130</v>
      </c>
      <c r="P9437" t="s">
        <v>273</v>
      </c>
      <c r="Q9437">
        <v>0</v>
      </c>
      <c r="R9437">
        <v>88.648565856041387</v>
      </c>
      <c r="S9437">
        <f t="shared" si="295"/>
        <v>-88.648565856041387</v>
      </c>
      <c r="T9437" t="s">
        <v>940</v>
      </c>
      <c r="U9437" t="s">
        <v>221</v>
      </c>
      <c r="V9437" t="s">
        <v>924</v>
      </c>
      <c r="W9437">
        <v>43034</v>
      </c>
      <c r="X9437">
        <v>154</v>
      </c>
      <c r="Y9437" t="s">
        <v>925</v>
      </c>
    </row>
    <row r="9438" spans="1:25" ht="12" customHeight="1" x14ac:dyDescent="0.25">
      <c r="A9438" t="str">
        <f t="shared" si="294"/>
        <v>4461705191058190</v>
      </c>
      <c r="B9438">
        <v>2017</v>
      </c>
      <c r="C9438">
        <v>4461</v>
      </c>
      <c r="D9438" t="s">
        <v>105</v>
      </c>
      <c r="E9438">
        <v>7051</v>
      </c>
      <c r="F9438" t="s">
        <v>1849</v>
      </c>
      <c r="G9438">
        <v>9</v>
      </c>
      <c r="H9438">
        <v>1</v>
      </c>
      <c r="I9438">
        <v>0</v>
      </c>
      <c r="J9438">
        <v>58</v>
      </c>
      <c r="K9438">
        <v>1</v>
      </c>
      <c r="L9438">
        <v>90</v>
      </c>
      <c r="M9438" t="s">
        <v>738</v>
      </c>
      <c r="N9438" t="s">
        <v>736</v>
      </c>
      <c r="O9438" t="s">
        <v>130</v>
      </c>
      <c r="P9438" t="s">
        <v>273</v>
      </c>
      <c r="Q9438">
        <v>0</v>
      </c>
      <c r="R9438">
        <v>9491.3450874295086</v>
      </c>
      <c r="S9438">
        <f t="shared" si="295"/>
        <v>-9491.3450874295086</v>
      </c>
      <c r="T9438" t="s">
        <v>940</v>
      </c>
      <c r="U9438" t="s">
        <v>221</v>
      </c>
      <c r="V9438" t="s">
        <v>924</v>
      </c>
      <c r="W9438">
        <v>43034</v>
      </c>
      <c r="X9438">
        <v>154</v>
      </c>
      <c r="Y9438" t="s">
        <v>925</v>
      </c>
    </row>
    <row r="9439" spans="1:25" ht="12" customHeight="1" x14ac:dyDescent="0.25">
      <c r="A9439" t="str">
        <f t="shared" si="294"/>
        <v>4461705191058191</v>
      </c>
      <c r="B9439">
        <v>2017</v>
      </c>
      <c r="C9439">
        <v>4461</v>
      </c>
      <c r="D9439" t="s">
        <v>105</v>
      </c>
      <c r="E9439">
        <v>7051</v>
      </c>
      <c r="F9439" t="s">
        <v>1849</v>
      </c>
      <c r="G9439">
        <v>9</v>
      </c>
      <c r="H9439">
        <v>1</v>
      </c>
      <c r="I9439">
        <v>0</v>
      </c>
      <c r="J9439">
        <v>58</v>
      </c>
      <c r="K9439">
        <v>1</v>
      </c>
      <c r="L9439">
        <v>91</v>
      </c>
      <c r="M9439" t="s">
        <v>738</v>
      </c>
      <c r="N9439" t="s">
        <v>736</v>
      </c>
      <c r="O9439" t="s">
        <v>130</v>
      </c>
      <c r="P9439" t="s">
        <v>273</v>
      </c>
      <c r="Q9439">
        <v>0</v>
      </c>
      <c r="R9439">
        <v>245.91096955907415</v>
      </c>
      <c r="S9439">
        <f t="shared" si="295"/>
        <v>-245.91096955907415</v>
      </c>
      <c r="T9439" t="s">
        <v>940</v>
      </c>
      <c r="U9439" t="s">
        <v>221</v>
      </c>
      <c r="V9439" t="s">
        <v>924</v>
      </c>
      <c r="W9439">
        <v>43034</v>
      </c>
      <c r="X9439">
        <v>154</v>
      </c>
      <c r="Y9439" t="s">
        <v>925</v>
      </c>
    </row>
    <row r="9440" spans="1:25" ht="12" customHeight="1" x14ac:dyDescent="0.25">
      <c r="A9440" t="str">
        <f t="shared" si="294"/>
        <v>4461705291058190</v>
      </c>
      <c r="B9440">
        <v>2017</v>
      </c>
      <c r="C9440">
        <v>4461</v>
      </c>
      <c r="D9440" t="s">
        <v>105</v>
      </c>
      <c r="E9440">
        <v>7052</v>
      </c>
      <c r="F9440" t="s">
        <v>1850</v>
      </c>
      <c r="G9440">
        <v>9</v>
      </c>
      <c r="H9440">
        <v>1</v>
      </c>
      <c r="I9440">
        <v>0</v>
      </c>
      <c r="J9440">
        <v>58</v>
      </c>
      <c r="K9440">
        <v>1</v>
      </c>
      <c r="L9440">
        <v>90</v>
      </c>
      <c r="M9440" t="s">
        <v>738</v>
      </c>
      <c r="N9440" t="s">
        <v>736</v>
      </c>
      <c r="O9440" t="s">
        <v>130</v>
      </c>
      <c r="P9440" t="s">
        <v>273</v>
      </c>
      <c r="Q9440">
        <v>0</v>
      </c>
      <c r="R9440">
        <v>67005.566982164979</v>
      </c>
      <c r="S9440">
        <f t="shared" si="295"/>
        <v>-67005.566982164979</v>
      </c>
      <c r="T9440" t="s">
        <v>940</v>
      </c>
      <c r="U9440" t="s">
        <v>221</v>
      </c>
      <c r="V9440" t="s">
        <v>924</v>
      </c>
      <c r="W9440">
        <v>43034</v>
      </c>
      <c r="X9440">
        <v>154</v>
      </c>
      <c r="Y9440" t="s">
        <v>925</v>
      </c>
    </row>
    <row r="9441" spans="1:25" ht="12" customHeight="1" x14ac:dyDescent="0.25">
      <c r="A9441" t="str">
        <f t="shared" si="294"/>
        <v>4461705291058191</v>
      </c>
      <c r="B9441">
        <v>2017</v>
      </c>
      <c r="C9441">
        <v>4461</v>
      </c>
      <c r="D9441" t="s">
        <v>105</v>
      </c>
      <c r="E9441">
        <v>7052</v>
      </c>
      <c r="F9441" t="s">
        <v>1850</v>
      </c>
      <c r="G9441">
        <v>9</v>
      </c>
      <c r="H9441">
        <v>1</v>
      </c>
      <c r="I9441">
        <v>0</v>
      </c>
      <c r="J9441">
        <v>58</v>
      </c>
      <c r="K9441">
        <v>1</v>
      </c>
      <c r="L9441">
        <v>91</v>
      </c>
      <c r="M9441" t="s">
        <v>738</v>
      </c>
      <c r="N9441" t="s">
        <v>736</v>
      </c>
      <c r="O9441" t="s">
        <v>130</v>
      </c>
      <c r="P9441" t="s">
        <v>273</v>
      </c>
      <c r="Q9441">
        <v>0</v>
      </c>
      <c r="R9441">
        <v>1465.3255002853693</v>
      </c>
      <c r="S9441">
        <f t="shared" si="295"/>
        <v>-1465.3255002853693</v>
      </c>
      <c r="T9441" t="s">
        <v>940</v>
      </c>
      <c r="U9441" t="s">
        <v>221</v>
      </c>
      <c r="V9441" t="s">
        <v>924</v>
      </c>
      <c r="W9441">
        <v>43034</v>
      </c>
      <c r="X9441">
        <v>154</v>
      </c>
      <c r="Y9441" t="s">
        <v>925</v>
      </c>
    </row>
    <row r="9442" spans="1:25" ht="12" customHeight="1" x14ac:dyDescent="0.25">
      <c r="A9442" t="str">
        <f t="shared" si="294"/>
        <v>4461705391058190</v>
      </c>
      <c r="B9442">
        <v>2017</v>
      </c>
      <c r="C9442">
        <v>4461</v>
      </c>
      <c r="D9442" t="s">
        <v>105</v>
      </c>
      <c r="E9442">
        <v>7053</v>
      </c>
      <c r="F9442" t="s">
        <v>1851</v>
      </c>
      <c r="G9442">
        <v>9</v>
      </c>
      <c r="H9442">
        <v>1</v>
      </c>
      <c r="I9442">
        <v>0</v>
      </c>
      <c r="J9442">
        <v>58</v>
      </c>
      <c r="K9442">
        <v>1</v>
      </c>
      <c r="L9442">
        <v>90</v>
      </c>
      <c r="M9442" t="s">
        <v>738</v>
      </c>
      <c r="N9442" t="s">
        <v>736</v>
      </c>
      <c r="O9442" t="s">
        <v>130</v>
      </c>
      <c r="P9442" t="s">
        <v>273</v>
      </c>
      <c r="Q9442">
        <v>0</v>
      </c>
      <c r="R9442">
        <v>14.069267903221771</v>
      </c>
      <c r="S9442">
        <f t="shared" si="295"/>
        <v>-14.069267903221771</v>
      </c>
      <c r="T9442" t="s">
        <v>940</v>
      </c>
      <c r="U9442" t="s">
        <v>221</v>
      </c>
      <c r="V9442" t="s">
        <v>924</v>
      </c>
      <c r="W9442">
        <v>43034</v>
      </c>
      <c r="X9442">
        <v>154</v>
      </c>
      <c r="Y9442" t="s">
        <v>925</v>
      </c>
    </row>
    <row r="9443" spans="1:25" ht="12" customHeight="1" x14ac:dyDescent="0.25">
      <c r="A9443" t="str">
        <f t="shared" si="294"/>
        <v>4461705391058191</v>
      </c>
      <c r="B9443">
        <v>2017</v>
      </c>
      <c r="C9443">
        <v>4461</v>
      </c>
      <c r="D9443" t="s">
        <v>105</v>
      </c>
      <c r="E9443">
        <v>7053</v>
      </c>
      <c r="F9443" t="s">
        <v>1851</v>
      </c>
      <c r="G9443">
        <v>9</v>
      </c>
      <c r="H9443">
        <v>1</v>
      </c>
      <c r="I9443">
        <v>0</v>
      </c>
      <c r="J9443">
        <v>58</v>
      </c>
      <c r="K9443">
        <v>1</v>
      </c>
      <c r="L9443">
        <v>91</v>
      </c>
      <c r="M9443" t="s">
        <v>738</v>
      </c>
      <c r="N9443" t="s">
        <v>736</v>
      </c>
      <c r="O9443" t="s">
        <v>130</v>
      </c>
      <c r="P9443" t="s">
        <v>273</v>
      </c>
      <c r="Q9443">
        <v>0</v>
      </c>
      <c r="R9443">
        <v>22.969603918591019</v>
      </c>
      <c r="S9443">
        <f t="shared" si="295"/>
        <v>-22.969603918591019</v>
      </c>
      <c r="T9443" t="s">
        <v>940</v>
      </c>
      <c r="U9443" t="s">
        <v>221</v>
      </c>
      <c r="V9443" t="s">
        <v>924</v>
      </c>
      <c r="W9443">
        <v>43034</v>
      </c>
      <c r="X9443">
        <v>154</v>
      </c>
      <c r="Y9443" t="s">
        <v>925</v>
      </c>
    </row>
    <row r="9444" spans="1:25" ht="12" customHeight="1" x14ac:dyDescent="0.25">
      <c r="A9444" t="str">
        <f t="shared" si="294"/>
        <v>4461705591058190</v>
      </c>
      <c r="B9444">
        <v>2017</v>
      </c>
      <c r="C9444">
        <v>4461</v>
      </c>
      <c r="D9444" t="s">
        <v>105</v>
      </c>
      <c r="E9444">
        <v>7055</v>
      </c>
      <c r="F9444" t="s">
        <v>1852</v>
      </c>
      <c r="G9444">
        <v>9</v>
      </c>
      <c r="H9444">
        <v>1</v>
      </c>
      <c r="I9444">
        <v>0</v>
      </c>
      <c r="J9444">
        <v>58</v>
      </c>
      <c r="K9444">
        <v>1</v>
      </c>
      <c r="L9444">
        <v>90</v>
      </c>
      <c r="M9444" t="s">
        <v>738</v>
      </c>
      <c r="N9444" t="s">
        <v>736</v>
      </c>
      <c r="O9444" t="s">
        <v>130</v>
      </c>
      <c r="P9444" t="s">
        <v>273</v>
      </c>
      <c r="Q9444">
        <v>0.53150272652055719</v>
      </c>
      <c r="R9444">
        <v>0</v>
      </c>
      <c r="S9444">
        <f t="shared" si="295"/>
        <v>0.53150272652055719</v>
      </c>
      <c r="T9444" t="s">
        <v>940</v>
      </c>
      <c r="U9444" t="s">
        <v>221</v>
      </c>
      <c r="V9444" t="s">
        <v>924</v>
      </c>
      <c r="W9444">
        <v>43034</v>
      </c>
      <c r="X9444">
        <v>154</v>
      </c>
      <c r="Y9444" t="s">
        <v>925</v>
      </c>
    </row>
    <row r="9445" spans="1:25" ht="12" customHeight="1" x14ac:dyDescent="0.25">
      <c r="A9445" t="str">
        <f t="shared" si="294"/>
        <v>4461705591058191</v>
      </c>
      <c r="B9445">
        <v>2017</v>
      </c>
      <c r="C9445">
        <v>4461</v>
      </c>
      <c r="D9445" t="s">
        <v>105</v>
      </c>
      <c r="E9445">
        <v>7055</v>
      </c>
      <c r="F9445" t="s">
        <v>1852</v>
      </c>
      <c r="G9445">
        <v>9</v>
      </c>
      <c r="H9445">
        <v>1</v>
      </c>
      <c r="I9445">
        <v>0</v>
      </c>
      <c r="J9445">
        <v>58</v>
      </c>
      <c r="K9445">
        <v>1</v>
      </c>
      <c r="L9445">
        <v>91</v>
      </c>
      <c r="M9445" t="s">
        <v>738</v>
      </c>
      <c r="N9445" t="s">
        <v>736</v>
      </c>
      <c r="O9445" t="s">
        <v>130</v>
      </c>
      <c r="P9445" t="s">
        <v>273</v>
      </c>
      <c r="Q9445">
        <v>8.5040436242707074E-3</v>
      </c>
      <c r="R9445">
        <v>0</v>
      </c>
      <c r="S9445">
        <f t="shared" si="295"/>
        <v>8.5040436242707074E-3</v>
      </c>
      <c r="T9445" t="s">
        <v>940</v>
      </c>
      <c r="U9445" t="s">
        <v>221</v>
      </c>
      <c r="V9445" t="s">
        <v>924</v>
      </c>
      <c r="W9445">
        <v>43034</v>
      </c>
      <c r="X9445">
        <v>154</v>
      </c>
      <c r="Y9445" t="s">
        <v>925</v>
      </c>
    </row>
    <row r="9446" spans="1:25" ht="12" customHeight="1" x14ac:dyDescent="0.25">
      <c r="A9446" t="str">
        <f t="shared" si="294"/>
        <v>4461705691058190</v>
      </c>
      <c r="B9446">
        <v>2017</v>
      </c>
      <c r="C9446">
        <v>4461</v>
      </c>
      <c r="D9446" t="s">
        <v>105</v>
      </c>
      <c r="E9446">
        <v>7056</v>
      </c>
      <c r="F9446" t="s">
        <v>1853</v>
      </c>
      <c r="G9446">
        <v>9</v>
      </c>
      <c r="H9446">
        <v>1</v>
      </c>
      <c r="I9446">
        <v>0</v>
      </c>
      <c r="J9446">
        <v>58</v>
      </c>
      <c r="K9446">
        <v>1</v>
      </c>
      <c r="L9446">
        <v>90</v>
      </c>
      <c r="M9446" t="s">
        <v>738</v>
      </c>
      <c r="N9446" t="s">
        <v>736</v>
      </c>
      <c r="O9446" t="s">
        <v>130</v>
      </c>
      <c r="P9446" t="s">
        <v>273</v>
      </c>
      <c r="Q9446">
        <v>19388.503626771271</v>
      </c>
      <c r="R9446">
        <v>0</v>
      </c>
      <c r="S9446">
        <f t="shared" si="295"/>
        <v>19388.503626771271</v>
      </c>
      <c r="T9446" t="s">
        <v>940</v>
      </c>
      <c r="U9446" t="s">
        <v>221</v>
      </c>
      <c r="V9446" t="s">
        <v>924</v>
      </c>
      <c r="W9446">
        <v>43034</v>
      </c>
      <c r="X9446">
        <v>154</v>
      </c>
      <c r="Y9446" t="s">
        <v>925</v>
      </c>
    </row>
    <row r="9447" spans="1:25" ht="12" customHeight="1" x14ac:dyDescent="0.25">
      <c r="A9447" t="str">
        <f t="shared" si="294"/>
        <v>4461705691058191</v>
      </c>
      <c r="B9447">
        <v>2017</v>
      </c>
      <c r="C9447">
        <v>4461</v>
      </c>
      <c r="D9447" t="s">
        <v>105</v>
      </c>
      <c r="E9447">
        <v>7056</v>
      </c>
      <c r="F9447" t="s">
        <v>1853</v>
      </c>
      <c r="G9447">
        <v>9</v>
      </c>
      <c r="H9447">
        <v>1</v>
      </c>
      <c r="I9447">
        <v>0</v>
      </c>
      <c r="J9447">
        <v>58</v>
      </c>
      <c r="K9447">
        <v>1</v>
      </c>
      <c r="L9447">
        <v>91</v>
      </c>
      <c r="M9447" t="s">
        <v>738</v>
      </c>
      <c r="N9447" t="s">
        <v>736</v>
      </c>
      <c r="O9447" t="s">
        <v>130</v>
      </c>
      <c r="P9447" t="s">
        <v>273</v>
      </c>
      <c r="Q9447">
        <v>0</v>
      </c>
      <c r="R9447">
        <v>5.0892327323090285</v>
      </c>
      <c r="S9447">
        <f t="shared" si="295"/>
        <v>-5.0892327323090285</v>
      </c>
      <c r="T9447" t="s">
        <v>940</v>
      </c>
      <c r="U9447" t="s">
        <v>221</v>
      </c>
      <c r="V9447" t="s">
        <v>924</v>
      </c>
      <c r="W9447">
        <v>43034</v>
      </c>
      <c r="X9447">
        <v>154</v>
      </c>
      <c r="Y9447" t="s">
        <v>925</v>
      </c>
    </row>
    <row r="9448" spans="1:25" ht="12" customHeight="1" x14ac:dyDescent="0.25">
      <c r="A9448" t="str">
        <f t="shared" si="294"/>
        <v>4461705891058190</v>
      </c>
      <c r="B9448">
        <v>2017</v>
      </c>
      <c r="C9448">
        <v>4461</v>
      </c>
      <c r="D9448" t="s">
        <v>105</v>
      </c>
      <c r="E9448">
        <v>7058</v>
      </c>
      <c r="F9448" t="s">
        <v>1854</v>
      </c>
      <c r="G9448">
        <v>9</v>
      </c>
      <c r="H9448">
        <v>1</v>
      </c>
      <c r="I9448">
        <v>0</v>
      </c>
      <c r="J9448">
        <v>58</v>
      </c>
      <c r="K9448">
        <v>1</v>
      </c>
      <c r="L9448">
        <v>90</v>
      </c>
      <c r="M9448" t="s">
        <v>738</v>
      </c>
      <c r="N9448" t="s">
        <v>736</v>
      </c>
      <c r="O9448" t="s">
        <v>130</v>
      </c>
      <c r="P9448" t="s">
        <v>273</v>
      </c>
      <c r="Q9448">
        <v>0</v>
      </c>
      <c r="R9448">
        <v>9178.1235798560083</v>
      </c>
      <c r="S9448">
        <f t="shared" si="295"/>
        <v>-9178.1235798560083</v>
      </c>
      <c r="T9448" t="s">
        <v>940</v>
      </c>
      <c r="U9448" t="s">
        <v>221</v>
      </c>
      <c r="V9448" t="s">
        <v>924</v>
      </c>
      <c r="W9448">
        <v>43034</v>
      </c>
      <c r="X9448">
        <v>154</v>
      </c>
      <c r="Y9448" t="s">
        <v>925</v>
      </c>
    </row>
    <row r="9449" spans="1:25" ht="12" customHeight="1" x14ac:dyDescent="0.25">
      <c r="A9449" t="str">
        <f t="shared" si="294"/>
        <v>4461705891058191</v>
      </c>
      <c r="B9449">
        <v>2017</v>
      </c>
      <c r="C9449">
        <v>4461</v>
      </c>
      <c r="D9449" t="s">
        <v>105</v>
      </c>
      <c r="E9449">
        <v>7058</v>
      </c>
      <c r="F9449" t="s">
        <v>1854</v>
      </c>
      <c r="G9449">
        <v>9</v>
      </c>
      <c r="H9449">
        <v>1</v>
      </c>
      <c r="I9449">
        <v>0</v>
      </c>
      <c r="J9449">
        <v>58</v>
      </c>
      <c r="K9449">
        <v>1</v>
      </c>
      <c r="L9449">
        <v>91</v>
      </c>
      <c r="M9449" t="s">
        <v>738</v>
      </c>
      <c r="N9449" t="s">
        <v>736</v>
      </c>
      <c r="O9449" t="s">
        <v>130</v>
      </c>
      <c r="P9449" t="s">
        <v>273</v>
      </c>
      <c r="Q9449">
        <v>0</v>
      </c>
      <c r="R9449">
        <v>430.0055470695952</v>
      </c>
      <c r="S9449">
        <f t="shared" si="295"/>
        <v>-430.0055470695952</v>
      </c>
      <c r="T9449" t="s">
        <v>940</v>
      </c>
      <c r="U9449" t="s">
        <v>221</v>
      </c>
      <c r="V9449" t="s">
        <v>924</v>
      </c>
      <c r="W9449">
        <v>43034</v>
      </c>
      <c r="X9449">
        <v>154</v>
      </c>
      <c r="Y9449" t="s">
        <v>925</v>
      </c>
    </row>
    <row r="9450" spans="1:25" ht="12" customHeight="1" x14ac:dyDescent="0.25">
      <c r="A9450" t="str">
        <f t="shared" si="294"/>
        <v>4461705991058190</v>
      </c>
      <c r="B9450">
        <v>2017</v>
      </c>
      <c r="C9450">
        <v>4461</v>
      </c>
      <c r="D9450" t="s">
        <v>105</v>
      </c>
      <c r="E9450">
        <v>7059</v>
      </c>
      <c r="F9450" t="s">
        <v>1855</v>
      </c>
      <c r="G9450">
        <v>9</v>
      </c>
      <c r="H9450">
        <v>1</v>
      </c>
      <c r="I9450">
        <v>0</v>
      </c>
      <c r="J9450">
        <v>58</v>
      </c>
      <c r="K9450">
        <v>1</v>
      </c>
      <c r="L9450">
        <v>90</v>
      </c>
      <c r="M9450" t="s">
        <v>738</v>
      </c>
      <c r="N9450" t="s">
        <v>736</v>
      </c>
      <c r="O9450" t="s">
        <v>130</v>
      </c>
      <c r="P9450" t="s">
        <v>273</v>
      </c>
      <c r="Q9450">
        <v>28398.792004724964</v>
      </c>
      <c r="R9450">
        <v>0</v>
      </c>
      <c r="S9450">
        <f t="shared" si="295"/>
        <v>28398.792004724964</v>
      </c>
      <c r="T9450" t="s">
        <v>940</v>
      </c>
      <c r="U9450" t="s">
        <v>221</v>
      </c>
      <c r="V9450" t="s">
        <v>924</v>
      </c>
      <c r="W9450">
        <v>43034</v>
      </c>
      <c r="X9450">
        <v>154</v>
      </c>
      <c r="Y9450" t="s">
        <v>925</v>
      </c>
    </row>
    <row r="9451" spans="1:25" ht="12" customHeight="1" x14ac:dyDescent="0.25">
      <c r="A9451" t="str">
        <f t="shared" si="294"/>
        <v>4461705991058191</v>
      </c>
      <c r="B9451">
        <v>2017</v>
      </c>
      <c r="C9451">
        <v>4461</v>
      </c>
      <c r="D9451" t="s">
        <v>105</v>
      </c>
      <c r="E9451">
        <v>7059</v>
      </c>
      <c r="F9451" t="s">
        <v>1855</v>
      </c>
      <c r="G9451">
        <v>9</v>
      </c>
      <c r="H9451">
        <v>1</v>
      </c>
      <c r="I9451">
        <v>0</v>
      </c>
      <c r="J9451">
        <v>58</v>
      </c>
      <c r="K9451">
        <v>1</v>
      </c>
      <c r="L9451">
        <v>91</v>
      </c>
      <c r="M9451" t="s">
        <v>738</v>
      </c>
      <c r="N9451" t="s">
        <v>736</v>
      </c>
      <c r="O9451" t="s">
        <v>130</v>
      </c>
      <c r="P9451" t="s">
        <v>273</v>
      </c>
      <c r="Q9451">
        <v>687.01199906124384</v>
      </c>
      <c r="R9451">
        <v>0</v>
      </c>
      <c r="S9451">
        <f t="shared" si="295"/>
        <v>687.01199906124384</v>
      </c>
      <c r="T9451" t="s">
        <v>940</v>
      </c>
      <c r="U9451" t="s">
        <v>221</v>
      </c>
      <c r="V9451" t="s">
        <v>924</v>
      </c>
      <c r="W9451">
        <v>43034</v>
      </c>
      <c r="X9451">
        <v>154</v>
      </c>
      <c r="Y9451" t="s">
        <v>925</v>
      </c>
    </row>
    <row r="9452" spans="1:25" ht="12" customHeight="1" x14ac:dyDescent="0.25">
      <c r="A9452" t="str">
        <f t="shared" si="294"/>
        <v>4461706091058190</v>
      </c>
      <c r="B9452">
        <v>2017</v>
      </c>
      <c r="C9452">
        <v>4461</v>
      </c>
      <c r="D9452" t="s">
        <v>105</v>
      </c>
      <c r="E9452">
        <v>7060</v>
      </c>
      <c r="F9452" t="s">
        <v>1856</v>
      </c>
      <c r="G9452">
        <v>9</v>
      </c>
      <c r="H9452">
        <v>1</v>
      </c>
      <c r="I9452">
        <v>0</v>
      </c>
      <c r="J9452">
        <v>58</v>
      </c>
      <c r="K9452">
        <v>1</v>
      </c>
      <c r="L9452">
        <v>90</v>
      </c>
      <c r="M9452" t="s">
        <v>738</v>
      </c>
      <c r="N9452" t="s">
        <v>736</v>
      </c>
      <c r="O9452" t="s">
        <v>130</v>
      </c>
      <c r="P9452" t="s">
        <v>273</v>
      </c>
      <c r="Q9452">
        <v>0</v>
      </c>
      <c r="R9452">
        <v>111075.64145543799</v>
      </c>
      <c r="S9452">
        <f t="shared" si="295"/>
        <v>-111075.64145543799</v>
      </c>
      <c r="T9452" t="s">
        <v>940</v>
      </c>
      <c r="U9452" t="s">
        <v>221</v>
      </c>
      <c r="V9452" t="s">
        <v>924</v>
      </c>
      <c r="W9452">
        <v>43034</v>
      </c>
      <c r="X9452">
        <v>154</v>
      </c>
      <c r="Y9452" t="s">
        <v>925</v>
      </c>
    </row>
    <row r="9453" spans="1:25" ht="12" customHeight="1" x14ac:dyDescent="0.25">
      <c r="A9453" t="str">
        <f t="shared" si="294"/>
        <v>4461706091058191</v>
      </c>
      <c r="B9453">
        <v>2017</v>
      </c>
      <c r="C9453">
        <v>4461</v>
      </c>
      <c r="D9453" t="s">
        <v>105</v>
      </c>
      <c r="E9453">
        <v>7060</v>
      </c>
      <c r="F9453" t="s">
        <v>1856</v>
      </c>
      <c r="G9453">
        <v>9</v>
      </c>
      <c r="H9453">
        <v>1</v>
      </c>
      <c r="I9453">
        <v>0</v>
      </c>
      <c r="J9453">
        <v>58</v>
      </c>
      <c r="K9453">
        <v>1</v>
      </c>
      <c r="L9453">
        <v>91</v>
      </c>
      <c r="M9453" t="s">
        <v>738</v>
      </c>
      <c r="N9453" t="s">
        <v>736</v>
      </c>
      <c r="O9453" t="s">
        <v>130</v>
      </c>
      <c r="P9453" t="s">
        <v>273</v>
      </c>
      <c r="Q9453">
        <v>0</v>
      </c>
      <c r="R9453">
        <v>1144.2710437955393</v>
      </c>
      <c r="S9453">
        <f t="shared" si="295"/>
        <v>-1144.2710437955393</v>
      </c>
      <c r="T9453" t="s">
        <v>940</v>
      </c>
      <c r="U9453" t="s">
        <v>221</v>
      </c>
      <c r="V9453" t="s">
        <v>924</v>
      </c>
      <c r="W9453">
        <v>43034</v>
      </c>
      <c r="X9453">
        <v>154</v>
      </c>
      <c r="Y9453" t="s">
        <v>925</v>
      </c>
    </row>
    <row r="9454" spans="1:25" ht="12" customHeight="1" x14ac:dyDescent="0.25">
      <c r="A9454" t="str">
        <f t="shared" si="294"/>
        <v>4461706191058190</v>
      </c>
      <c r="B9454">
        <v>2017</v>
      </c>
      <c r="C9454">
        <v>4461</v>
      </c>
      <c r="D9454" t="s">
        <v>105</v>
      </c>
      <c r="E9454">
        <v>7061</v>
      </c>
      <c r="F9454" t="s">
        <v>1857</v>
      </c>
      <c r="G9454">
        <v>9</v>
      </c>
      <c r="H9454">
        <v>1</v>
      </c>
      <c r="I9454">
        <v>0</v>
      </c>
      <c r="J9454">
        <v>58</v>
      </c>
      <c r="K9454">
        <v>1</v>
      </c>
      <c r="L9454">
        <v>90</v>
      </c>
      <c r="M9454" t="s">
        <v>738</v>
      </c>
      <c r="N9454" t="s">
        <v>736</v>
      </c>
      <c r="O9454" t="s">
        <v>130</v>
      </c>
      <c r="P9454" t="s">
        <v>273</v>
      </c>
      <c r="Q9454">
        <v>0</v>
      </c>
      <c r="R9454">
        <v>1993.3883975157514</v>
      </c>
      <c r="S9454">
        <f t="shared" si="295"/>
        <v>-1993.3883975157514</v>
      </c>
      <c r="T9454" t="s">
        <v>940</v>
      </c>
      <c r="U9454" t="s">
        <v>221</v>
      </c>
      <c r="V9454" t="s">
        <v>924</v>
      </c>
      <c r="W9454">
        <v>43034</v>
      </c>
      <c r="X9454">
        <v>154</v>
      </c>
      <c r="Y9454" t="s">
        <v>925</v>
      </c>
    </row>
    <row r="9455" spans="1:25" ht="12" customHeight="1" x14ac:dyDescent="0.25">
      <c r="A9455" t="str">
        <f t="shared" si="294"/>
        <v>4461706191058191</v>
      </c>
      <c r="B9455">
        <v>2017</v>
      </c>
      <c r="C9455">
        <v>4461</v>
      </c>
      <c r="D9455" t="s">
        <v>105</v>
      </c>
      <c r="E9455">
        <v>7061</v>
      </c>
      <c r="F9455" t="s">
        <v>1857</v>
      </c>
      <c r="G9455">
        <v>9</v>
      </c>
      <c r="H9455">
        <v>1</v>
      </c>
      <c r="I9455">
        <v>0</v>
      </c>
      <c r="J9455">
        <v>58</v>
      </c>
      <c r="K9455">
        <v>1</v>
      </c>
      <c r="L9455">
        <v>91</v>
      </c>
      <c r="M9455" t="s">
        <v>738</v>
      </c>
      <c r="N9455" t="s">
        <v>736</v>
      </c>
      <c r="O9455" t="s">
        <v>130</v>
      </c>
      <c r="P9455" t="s">
        <v>273</v>
      </c>
      <c r="Q9455">
        <v>0</v>
      </c>
      <c r="R9455">
        <v>15.089242515765363</v>
      </c>
      <c r="S9455">
        <f t="shared" si="295"/>
        <v>-15.089242515765363</v>
      </c>
      <c r="T9455" t="s">
        <v>940</v>
      </c>
      <c r="U9455" t="s">
        <v>221</v>
      </c>
      <c r="V9455" t="s">
        <v>924</v>
      </c>
      <c r="W9455">
        <v>43034</v>
      </c>
      <c r="X9455">
        <v>154</v>
      </c>
      <c r="Y9455" t="s">
        <v>925</v>
      </c>
    </row>
    <row r="9456" spans="1:25" ht="12" customHeight="1" x14ac:dyDescent="0.25">
      <c r="A9456" t="str">
        <f t="shared" si="294"/>
        <v>4461706291058190</v>
      </c>
      <c r="B9456">
        <v>2017</v>
      </c>
      <c r="C9456">
        <v>4461</v>
      </c>
      <c r="D9456" t="s">
        <v>105</v>
      </c>
      <c r="E9456">
        <v>7062</v>
      </c>
      <c r="F9456" t="s">
        <v>1858</v>
      </c>
      <c r="G9456">
        <v>9</v>
      </c>
      <c r="H9456">
        <v>1</v>
      </c>
      <c r="I9456">
        <v>0</v>
      </c>
      <c r="J9456">
        <v>58</v>
      </c>
      <c r="K9456">
        <v>1</v>
      </c>
      <c r="L9456">
        <v>90</v>
      </c>
      <c r="M9456" t="s">
        <v>738</v>
      </c>
      <c r="N9456" t="s">
        <v>736</v>
      </c>
      <c r="O9456" t="s">
        <v>130</v>
      </c>
      <c r="P9456" t="s">
        <v>273</v>
      </c>
      <c r="Q9456">
        <v>220.69756699027494</v>
      </c>
      <c r="R9456">
        <v>0</v>
      </c>
      <c r="S9456">
        <f t="shared" si="295"/>
        <v>220.69756699027494</v>
      </c>
      <c r="T9456" t="s">
        <v>940</v>
      </c>
      <c r="U9456" t="s">
        <v>221</v>
      </c>
      <c r="V9456" t="s">
        <v>924</v>
      </c>
      <c r="W9456">
        <v>43034</v>
      </c>
      <c r="X9456">
        <v>154</v>
      </c>
      <c r="Y9456" t="s">
        <v>925</v>
      </c>
    </row>
    <row r="9457" spans="1:25" ht="12" customHeight="1" x14ac:dyDescent="0.25">
      <c r="A9457" t="str">
        <f t="shared" si="294"/>
        <v>4461706291058191</v>
      </c>
      <c r="B9457">
        <v>2017</v>
      </c>
      <c r="C9457">
        <v>4461</v>
      </c>
      <c r="D9457" t="s">
        <v>105</v>
      </c>
      <c r="E9457">
        <v>7062</v>
      </c>
      <c r="F9457" t="s">
        <v>1858</v>
      </c>
      <c r="G9457">
        <v>9</v>
      </c>
      <c r="H9457">
        <v>1</v>
      </c>
      <c r="I9457">
        <v>0</v>
      </c>
      <c r="J9457">
        <v>58</v>
      </c>
      <c r="K9457">
        <v>1</v>
      </c>
      <c r="L9457">
        <v>91</v>
      </c>
      <c r="M9457" t="s">
        <v>738</v>
      </c>
      <c r="N9457" t="s">
        <v>736</v>
      </c>
      <c r="O9457" t="s">
        <v>130</v>
      </c>
      <c r="P9457" t="s">
        <v>273</v>
      </c>
      <c r="Q9457">
        <v>38.937483496054483</v>
      </c>
      <c r="R9457">
        <v>0</v>
      </c>
      <c r="S9457">
        <f t="shared" si="295"/>
        <v>38.937483496054483</v>
      </c>
      <c r="T9457" t="s">
        <v>940</v>
      </c>
      <c r="U9457" t="s">
        <v>221</v>
      </c>
      <c r="V9457" t="s">
        <v>924</v>
      </c>
      <c r="W9457">
        <v>43034</v>
      </c>
      <c r="X9457">
        <v>154</v>
      </c>
      <c r="Y9457" t="s">
        <v>925</v>
      </c>
    </row>
    <row r="9458" spans="1:25" ht="12" customHeight="1" x14ac:dyDescent="0.25">
      <c r="A9458" t="str">
        <f t="shared" si="294"/>
        <v>4461706391058190</v>
      </c>
      <c r="B9458">
        <v>2017</v>
      </c>
      <c r="C9458">
        <v>4461</v>
      </c>
      <c r="D9458" t="s">
        <v>105</v>
      </c>
      <c r="E9458">
        <v>7063</v>
      </c>
      <c r="F9458" t="s">
        <v>1859</v>
      </c>
      <c r="G9458">
        <v>9</v>
      </c>
      <c r="H9458">
        <v>1</v>
      </c>
      <c r="I9458">
        <v>0</v>
      </c>
      <c r="J9458">
        <v>58</v>
      </c>
      <c r="K9458">
        <v>1</v>
      </c>
      <c r="L9458">
        <v>90</v>
      </c>
      <c r="M9458" t="s">
        <v>738</v>
      </c>
      <c r="N9458" t="s">
        <v>736</v>
      </c>
      <c r="O9458" t="s">
        <v>130</v>
      </c>
      <c r="P9458" t="s">
        <v>273</v>
      </c>
      <c r="Q9458">
        <v>0</v>
      </c>
      <c r="R9458">
        <v>609.6423206278123</v>
      </c>
      <c r="S9458">
        <f t="shared" si="295"/>
        <v>-609.6423206278123</v>
      </c>
      <c r="T9458" t="s">
        <v>940</v>
      </c>
      <c r="U9458" t="s">
        <v>221</v>
      </c>
      <c r="V9458" t="s">
        <v>924</v>
      </c>
      <c r="W9458">
        <v>43034</v>
      </c>
      <c r="X9458">
        <v>154</v>
      </c>
      <c r="Y9458" t="s">
        <v>925</v>
      </c>
    </row>
    <row r="9459" spans="1:25" ht="12" customHeight="1" x14ac:dyDescent="0.25">
      <c r="A9459" t="str">
        <f t="shared" si="294"/>
        <v>4461706391058191</v>
      </c>
      <c r="B9459">
        <v>2017</v>
      </c>
      <c r="C9459">
        <v>4461</v>
      </c>
      <c r="D9459" t="s">
        <v>105</v>
      </c>
      <c r="E9459">
        <v>7063</v>
      </c>
      <c r="F9459" t="s">
        <v>1859</v>
      </c>
      <c r="G9459">
        <v>9</v>
      </c>
      <c r="H9459">
        <v>1</v>
      </c>
      <c r="I9459">
        <v>0</v>
      </c>
      <c r="J9459">
        <v>58</v>
      </c>
      <c r="K9459">
        <v>1</v>
      </c>
      <c r="L9459">
        <v>91</v>
      </c>
      <c r="M9459" t="s">
        <v>738</v>
      </c>
      <c r="N9459" t="s">
        <v>736</v>
      </c>
      <c r="O9459" t="s">
        <v>130</v>
      </c>
      <c r="P9459" t="s">
        <v>273</v>
      </c>
      <c r="Q9459">
        <v>25.763439612435832</v>
      </c>
      <c r="R9459">
        <v>0</v>
      </c>
      <c r="S9459">
        <f t="shared" si="295"/>
        <v>25.763439612435832</v>
      </c>
      <c r="T9459" t="s">
        <v>940</v>
      </c>
      <c r="U9459" t="s">
        <v>221</v>
      </c>
      <c r="V9459" t="s">
        <v>924</v>
      </c>
      <c r="W9459">
        <v>43034</v>
      </c>
      <c r="X9459">
        <v>154</v>
      </c>
      <c r="Y9459" t="s">
        <v>925</v>
      </c>
    </row>
    <row r="9460" spans="1:25" ht="12" customHeight="1" x14ac:dyDescent="0.25">
      <c r="A9460" t="str">
        <f t="shared" si="294"/>
        <v>4461706491058190</v>
      </c>
      <c r="B9460">
        <v>2017</v>
      </c>
      <c r="C9460">
        <v>4461</v>
      </c>
      <c r="D9460" t="s">
        <v>105</v>
      </c>
      <c r="E9460">
        <v>7064</v>
      </c>
      <c r="F9460" t="s">
        <v>1322</v>
      </c>
      <c r="G9460">
        <v>9</v>
      </c>
      <c r="H9460">
        <v>1</v>
      </c>
      <c r="I9460">
        <v>0</v>
      </c>
      <c r="J9460">
        <v>58</v>
      </c>
      <c r="K9460">
        <v>1</v>
      </c>
      <c r="L9460">
        <v>90</v>
      </c>
      <c r="M9460" t="s">
        <v>738</v>
      </c>
      <c r="N9460" t="s">
        <v>736</v>
      </c>
      <c r="O9460" t="s">
        <v>130</v>
      </c>
      <c r="P9460" t="s">
        <v>273</v>
      </c>
      <c r="Q9460">
        <v>175106.48333539814</v>
      </c>
      <c r="R9460">
        <v>0</v>
      </c>
      <c r="S9460">
        <f t="shared" si="295"/>
        <v>175106.48333539814</v>
      </c>
      <c r="T9460" t="s">
        <v>940</v>
      </c>
      <c r="U9460" t="s">
        <v>221</v>
      </c>
      <c r="V9460" t="s">
        <v>924</v>
      </c>
      <c r="W9460">
        <v>43034</v>
      </c>
      <c r="X9460">
        <v>154</v>
      </c>
      <c r="Y9460" t="s">
        <v>925</v>
      </c>
    </row>
    <row r="9461" spans="1:25" ht="12" customHeight="1" x14ac:dyDescent="0.25">
      <c r="A9461" t="str">
        <f t="shared" si="294"/>
        <v>4461706491058191</v>
      </c>
      <c r="B9461">
        <v>2017</v>
      </c>
      <c r="C9461">
        <v>4461</v>
      </c>
      <c r="D9461" t="s">
        <v>105</v>
      </c>
      <c r="E9461">
        <v>7064</v>
      </c>
      <c r="F9461" t="s">
        <v>1322</v>
      </c>
      <c r="G9461">
        <v>9</v>
      </c>
      <c r="H9461">
        <v>1</v>
      </c>
      <c r="I9461">
        <v>0</v>
      </c>
      <c r="J9461">
        <v>58</v>
      </c>
      <c r="K9461">
        <v>1</v>
      </c>
      <c r="L9461">
        <v>91</v>
      </c>
      <c r="M9461" t="s">
        <v>738</v>
      </c>
      <c r="N9461" t="s">
        <v>736</v>
      </c>
      <c r="O9461" t="s">
        <v>130</v>
      </c>
      <c r="P9461" t="s">
        <v>273</v>
      </c>
      <c r="Q9461">
        <v>1407.5709148654714</v>
      </c>
      <c r="R9461">
        <v>0</v>
      </c>
      <c r="S9461">
        <f t="shared" si="295"/>
        <v>1407.5709148654714</v>
      </c>
      <c r="T9461" t="s">
        <v>940</v>
      </c>
      <c r="U9461" t="s">
        <v>221</v>
      </c>
      <c r="V9461" t="s">
        <v>924</v>
      </c>
      <c r="W9461">
        <v>43034</v>
      </c>
      <c r="X9461">
        <v>154</v>
      </c>
      <c r="Y9461" t="s">
        <v>925</v>
      </c>
    </row>
    <row r="9462" spans="1:25" ht="12" customHeight="1" x14ac:dyDescent="0.25">
      <c r="A9462" t="str">
        <f t="shared" si="294"/>
        <v>4461706691058190</v>
      </c>
      <c r="B9462">
        <v>2017</v>
      </c>
      <c r="C9462">
        <v>4461</v>
      </c>
      <c r="D9462" t="s">
        <v>105</v>
      </c>
      <c r="E9462">
        <v>7066</v>
      </c>
      <c r="F9462" t="s">
        <v>1861</v>
      </c>
      <c r="G9462">
        <v>9</v>
      </c>
      <c r="H9462">
        <v>1</v>
      </c>
      <c r="I9462">
        <v>0</v>
      </c>
      <c r="J9462">
        <v>58</v>
      </c>
      <c r="K9462">
        <v>1</v>
      </c>
      <c r="L9462">
        <v>90</v>
      </c>
      <c r="M9462" t="s">
        <v>738</v>
      </c>
      <c r="N9462" t="s">
        <v>736</v>
      </c>
      <c r="O9462" t="s">
        <v>130</v>
      </c>
      <c r="P9462" t="s">
        <v>273</v>
      </c>
      <c r="Q9462">
        <v>0</v>
      </c>
      <c r="R9462">
        <v>11290.626792505383</v>
      </c>
      <c r="S9462">
        <f t="shared" si="295"/>
        <v>-11290.626792505383</v>
      </c>
      <c r="T9462" t="s">
        <v>940</v>
      </c>
      <c r="U9462" t="s">
        <v>221</v>
      </c>
      <c r="V9462" t="s">
        <v>924</v>
      </c>
      <c r="W9462">
        <v>43034</v>
      </c>
      <c r="X9462">
        <v>154</v>
      </c>
      <c r="Y9462" t="s">
        <v>925</v>
      </c>
    </row>
    <row r="9463" spans="1:25" ht="12" customHeight="1" x14ac:dyDescent="0.25">
      <c r="A9463" t="str">
        <f t="shared" si="294"/>
        <v>4461706691058191</v>
      </c>
      <c r="B9463">
        <v>2017</v>
      </c>
      <c r="C9463">
        <v>4461</v>
      </c>
      <c r="D9463" t="s">
        <v>105</v>
      </c>
      <c r="E9463">
        <v>7066</v>
      </c>
      <c r="F9463" t="s">
        <v>1861</v>
      </c>
      <c r="G9463">
        <v>9</v>
      </c>
      <c r="H9463">
        <v>1</v>
      </c>
      <c r="I9463">
        <v>0</v>
      </c>
      <c r="J9463">
        <v>58</v>
      </c>
      <c r="K9463">
        <v>1</v>
      </c>
      <c r="L9463">
        <v>91</v>
      </c>
      <c r="M9463" t="s">
        <v>738</v>
      </c>
      <c r="N9463" t="s">
        <v>736</v>
      </c>
      <c r="O9463" t="s">
        <v>130</v>
      </c>
      <c r="P9463" t="s">
        <v>273</v>
      </c>
      <c r="Q9463">
        <v>0</v>
      </c>
      <c r="R9463">
        <v>192.34883915100363</v>
      </c>
      <c r="S9463">
        <f t="shared" si="295"/>
        <v>-192.34883915100363</v>
      </c>
      <c r="T9463" t="s">
        <v>940</v>
      </c>
      <c r="U9463" t="s">
        <v>221</v>
      </c>
      <c r="V9463" t="s">
        <v>924</v>
      </c>
      <c r="W9463">
        <v>43034</v>
      </c>
      <c r="X9463">
        <v>154</v>
      </c>
      <c r="Y9463" t="s">
        <v>925</v>
      </c>
    </row>
    <row r="9464" spans="1:25" ht="12" customHeight="1" x14ac:dyDescent="0.25">
      <c r="A9464" t="str">
        <f t="shared" si="294"/>
        <v>4461706791058190</v>
      </c>
      <c r="B9464">
        <v>2017</v>
      </c>
      <c r="C9464">
        <v>4461</v>
      </c>
      <c r="D9464" t="s">
        <v>105</v>
      </c>
      <c r="E9464">
        <v>7067</v>
      </c>
      <c r="F9464" t="s">
        <v>1862</v>
      </c>
      <c r="G9464">
        <v>9</v>
      </c>
      <c r="H9464">
        <v>1</v>
      </c>
      <c r="I9464">
        <v>0</v>
      </c>
      <c r="J9464">
        <v>58</v>
      </c>
      <c r="K9464">
        <v>1</v>
      </c>
      <c r="L9464">
        <v>90</v>
      </c>
      <c r="M9464" t="s">
        <v>738</v>
      </c>
      <c r="N9464" t="s">
        <v>736</v>
      </c>
      <c r="O9464" t="s">
        <v>130</v>
      </c>
      <c r="P9464" t="s">
        <v>273</v>
      </c>
      <c r="Q9464">
        <v>0</v>
      </c>
      <c r="R9464">
        <v>218.34503396134824</v>
      </c>
      <c r="S9464">
        <f t="shared" si="295"/>
        <v>-218.34503396134824</v>
      </c>
      <c r="T9464" t="s">
        <v>940</v>
      </c>
      <c r="U9464" t="s">
        <v>221</v>
      </c>
      <c r="V9464" t="s">
        <v>924</v>
      </c>
      <c r="W9464">
        <v>43034</v>
      </c>
      <c r="X9464">
        <v>154</v>
      </c>
      <c r="Y9464" t="s">
        <v>925</v>
      </c>
    </row>
    <row r="9465" spans="1:25" ht="12" customHeight="1" x14ac:dyDescent="0.25">
      <c r="A9465" t="str">
        <f t="shared" si="294"/>
        <v>4461706791058191</v>
      </c>
      <c r="B9465">
        <v>2017</v>
      </c>
      <c r="C9465">
        <v>4461</v>
      </c>
      <c r="D9465" t="s">
        <v>105</v>
      </c>
      <c r="E9465">
        <v>7067</v>
      </c>
      <c r="F9465" t="s">
        <v>1862</v>
      </c>
      <c r="G9465">
        <v>9</v>
      </c>
      <c r="H9465">
        <v>1</v>
      </c>
      <c r="I9465">
        <v>0</v>
      </c>
      <c r="J9465">
        <v>58</v>
      </c>
      <c r="K9465">
        <v>1</v>
      </c>
      <c r="L9465">
        <v>91</v>
      </c>
      <c r="M9465" t="s">
        <v>738</v>
      </c>
      <c r="N9465" t="s">
        <v>736</v>
      </c>
      <c r="O9465" t="s">
        <v>130</v>
      </c>
      <c r="P9465" t="s">
        <v>273</v>
      </c>
      <c r="Q9465">
        <v>0</v>
      </c>
      <c r="R9465">
        <v>64.294114113647083</v>
      </c>
      <c r="S9465">
        <f t="shared" si="295"/>
        <v>-64.294114113647083</v>
      </c>
      <c r="T9465" t="s">
        <v>940</v>
      </c>
      <c r="U9465" t="s">
        <v>221</v>
      </c>
      <c r="V9465" t="s">
        <v>924</v>
      </c>
      <c r="W9465">
        <v>43034</v>
      </c>
      <c r="X9465">
        <v>154</v>
      </c>
      <c r="Y9465" t="s">
        <v>925</v>
      </c>
    </row>
    <row r="9466" spans="1:25" ht="12" customHeight="1" x14ac:dyDescent="0.25">
      <c r="A9466" t="str">
        <f t="shared" si="294"/>
        <v>4461708891058190</v>
      </c>
      <c r="B9466">
        <v>2017</v>
      </c>
      <c r="C9466">
        <v>4461</v>
      </c>
      <c r="D9466" t="s">
        <v>105</v>
      </c>
      <c r="E9466">
        <v>7088</v>
      </c>
      <c r="F9466" t="s">
        <v>1863</v>
      </c>
      <c r="G9466">
        <v>9</v>
      </c>
      <c r="H9466">
        <v>1</v>
      </c>
      <c r="I9466">
        <v>0</v>
      </c>
      <c r="J9466">
        <v>58</v>
      </c>
      <c r="K9466">
        <v>1</v>
      </c>
      <c r="L9466">
        <v>90</v>
      </c>
      <c r="M9466" t="s">
        <v>738</v>
      </c>
      <c r="N9466" t="s">
        <v>736</v>
      </c>
      <c r="O9466" t="s">
        <v>130</v>
      </c>
      <c r="P9466" t="s">
        <v>273</v>
      </c>
      <c r="Q9466">
        <v>6414.8198761567473</v>
      </c>
      <c r="R9466">
        <v>0</v>
      </c>
      <c r="S9466">
        <f t="shared" si="295"/>
        <v>6414.8198761567473</v>
      </c>
      <c r="T9466" t="s">
        <v>940</v>
      </c>
      <c r="U9466" t="s">
        <v>221</v>
      </c>
      <c r="V9466" t="s">
        <v>924</v>
      </c>
      <c r="W9466">
        <v>43034</v>
      </c>
      <c r="X9466">
        <v>154</v>
      </c>
      <c r="Y9466" t="s">
        <v>925</v>
      </c>
    </row>
    <row r="9467" spans="1:25" ht="12" customHeight="1" x14ac:dyDescent="0.25">
      <c r="A9467" t="str">
        <f t="shared" si="294"/>
        <v>4461708891058191</v>
      </c>
      <c r="B9467">
        <v>2017</v>
      </c>
      <c r="C9467">
        <v>4461</v>
      </c>
      <c r="D9467" t="s">
        <v>105</v>
      </c>
      <c r="E9467">
        <v>7088</v>
      </c>
      <c r="F9467" t="s">
        <v>1863</v>
      </c>
      <c r="G9467">
        <v>9</v>
      </c>
      <c r="H9467">
        <v>1</v>
      </c>
      <c r="I9467">
        <v>0</v>
      </c>
      <c r="J9467">
        <v>58</v>
      </c>
      <c r="K9467">
        <v>1</v>
      </c>
      <c r="L9467">
        <v>91</v>
      </c>
      <c r="M9467" t="s">
        <v>738</v>
      </c>
      <c r="N9467" t="s">
        <v>736</v>
      </c>
      <c r="O9467" t="s">
        <v>130</v>
      </c>
      <c r="P9467" t="s">
        <v>273</v>
      </c>
      <c r="Q9467">
        <v>0</v>
      </c>
      <c r="R9467">
        <v>8.5587699056486599</v>
      </c>
      <c r="S9467">
        <f t="shared" si="295"/>
        <v>-8.5587699056486599</v>
      </c>
      <c r="T9467" t="s">
        <v>940</v>
      </c>
      <c r="U9467" t="s">
        <v>221</v>
      </c>
      <c r="V9467" t="s">
        <v>924</v>
      </c>
      <c r="W9467">
        <v>43034</v>
      </c>
      <c r="X9467">
        <v>154</v>
      </c>
      <c r="Y9467" t="s">
        <v>925</v>
      </c>
    </row>
    <row r="9468" spans="1:25" ht="12" customHeight="1" x14ac:dyDescent="0.25">
      <c r="A9468" t="str">
        <f t="shared" si="294"/>
        <v>4461708991058190</v>
      </c>
      <c r="B9468">
        <v>2017</v>
      </c>
      <c r="C9468">
        <v>4461</v>
      </c>
      <c r="D9468" t="s">
        <v>105</v>
      </c>
      <c r="E9468">
        <v>7089</v>
      </c>
      <c r="F9468" t="s">
        <v>1864</v>
      </c>
      <c r="G9468">
        <v>9</v>
      </c>
      <c r="H9468">
        <v>1</v>
      </c>
      <c r="I9468">
        <v>0</v>
      </c>
      <c r="J9468">
        <v>58</v>
      </c>
      <c r="K9468">
        <v>1</v>
      </c>
      <c r="L9468">
        <v>90</v>
      </c>
      <c r="M9468" t="s">
        <v>738</v>
      </c>
      <c r="N9468" t="s">
        <v>736</v>
      </c>
      <c r="O9468" t="s">
        <v>130</v>
      </c>
      <c r="P9468" t="s">
        <v>273</v>
      </c>
      <c r="Q9468">
        <v>0</v>
      </c>
      <c r="R9468">
        <v>1408.3134029493667</v>
      </c>
      <c r="S9468">
        <f t="shared" si="295"/>
        <v>-1408.3134029493667</v>
      </c>
      <c r="T9468" t="s">
        <v>940</v>
      </c>
      <c r="U9468" t="s">
        <v>221</v>
      </c>
      <c r="V9468" t="s">
        <v>924</v>
      </c>
      <c r="W9468">
        <v>43034</v>
      </c>
      <c r="X9468">
        <v>154</v>
      </c>
      <c r="Y9468" t="s">
        <v>925</v>
      </c>
    </row>
    <row r="9469" spans="1:25" ht="12" customHeight="1" x14ac:dyDescent="0.25">
      <c r="A9469" t="str">
        <f t="shared" si="294"/>
        <v>4461708991058191</v>
      </c>
      <c r="B9469">
        <v>2017</v>
      </c>
      <c r="C9469">
        <v>4461</v>
      </c>
      <c r="D9469" t="s">
        <v>105</v>
      </c>
      <c r="E9469">
        <v>7089</v>
      </c>
      <c r="F9469" t="s">
        <v>1864</v>
      </c>
      <c r="G9469">
        <v>9</v>
      </c>
      <c r="H9469">
        <v>1</v>
      </c>
      <c r="I9469">
        <v>0</v>
      </c>
      <c r="J9469">
        <v>58</v>
      </c>
      <c r="K9469">
        <v>1</v>
      </c>
      <c r="L9469">
        <v>91</v>
      </c>
      <c r="M9469" t="s">
        <v>738</v>
      </c>
      <c r="N9469" t="s">
        <v>736</v>
      </c>
      <c r="O9469" t="s">
        <v>130</v>
      </c>
      <c r="P9469" t="s">
        <v>273</v>
      </c>
      <c r="Q9469">
        <v>45.409695757531154</v>
      </c>
      <c r="R9469">
        <v>0</v>
      </c>
      <c r="S9469">
        <f t="shared" si="295"/>
        <v>45.409695757531154</v>
      </c>
      <c r="T9469" t="s">
        <v>940</v>
      </c>
      <c r="U9469" t="s">
        <v>221</v>
      </c>
      <c r="V9469" t="s">
        <v>924</v>
      </c>
      <c r="W9469">
        <v>43034</v>
      </c>
      <c r="X9469">
        <v>154</v>
      </c>
      <c r="Y9469" t="s">
        <v>925</v>
      </c>
    </row>
    <row r="9470" spans="1:25" ht="12" customHeight="1" x14ac:dyDescent="0.25">
      <c r="A9470" t="str">
        <f t="shared" si="294"/>
        <v>4461709191058190</v>
      </c>
      <c r="B9470">
        <v>2017</v>
      </c>
      <c r="C9470">
        <v>4461</v>
      </c>
      <c r="D9470" t="s">
        <v>105</v>
      </c>
      <c r="E9470">
        <v>7091</v>
      </c>
      <c r="F9470" t="s">
        <v>1865</v>
      </c>
      <c r="G9470">
        <v>9</v>
      </c>
      <c r="H9470">
        <v>1</v>
      </c>
      <c r="I9470">
        <v>0</v>
      </c>
      <c r="J9470">
        <v>58</v>
      </c>
      <c r="K9470">
        <v>1</v>
      </c>
      <c r="L9470">
        <v>90</v>
      </c>
      <c r="M9470" t="s">
        <v>738</v>
      </c>
      <c r="N9470" t="s">
        <v>736</v>
      </c>
      <c r="O9470" t="s">
        <v>130</v>
      </c>
      <c r="P9470" t="s">
        <v>273</v>
      </c>
      <c r="Q9470">
        <v>1830.8835449179169</v>
      </c>
      <c r="R9470">
        <v>0</v>
      </c>
      <c r="S9470">
        <f t="shared" si="295"/>
        <v>1830.8835449179169</v>
      </c>
      <c r="T9470" t="s">
        <v>940</v>
      </c>
      <c r="U9470" t="s">
        <v>221</v>
      </c>
      <c r="V9470" t="s">
        <v>924</v>
      </c>
      <c r="W9470">
        <v>43034</v>
      </c>
      <c r="X9470">
        <v>154</v>
      </c>
      <c r="Y9470" t="s">
        <v>925</v>
      </c>
    </row>
    <row r="9471" spans="1:25" ht="12" customHeight="1" x14ac:dyDescent="0.25">
      <c r="A9471" t="str">
        <f t="shared" si="294"/>
        <v>4461709191058191</v>
      </c>
      <c r="B9471">
        <v>2017</v>
      </c>
      <c r="C9471">
        <v>4461</v>
      </c>
      <c r="D9471" t="s">
        <v>105</v>
      </c>
      <c r="E9471">
        <v>7091</v>
      </c>
      <c r="F9471" t="s">
        <v>1865</v>
      </c>
      <c r="G9471">
        <v>9</v>
      </c>
      <c r="H9471">
        <v>1</v>
      </c>
      <c r="I9471">
        <v>0</v>
      </c>
      <c r="J9471">
        <v>58</v>
      </c>
      <c r="K9471">
        <v>1</v>
      </c>
      <c r="L9471">
        <v>91</v>
      </c>
      <c r="M9471" t="s">
        <v>738</v>
      </c>
      <c r="N9471" t="s">
        <v>736</v>
      </c>
      <c r="O9471" t="s">
        <v>130</v>
      </c>
      <c r="P9471" t="s">
        <v>273</v>
      </c>
      <c r="Q9471">
        <v>163.70163074324955</v>
      </c>
      <c r="R9471">
        <v>0</v>
      </c>
      <c r="S9471">
        <f t="shared" si="295"/>
        <v>163.70163074324955</v>
      </c>
      <c r="T9471" t="s">
        <v>940</v>
      </c>
      <c r="U9471" t="s">
        <v>221</v>
      </c>
      <c r="V9471" t="s">
        <v>924</v>
      </c>
      <c r="W9471">
        <v>43034</v>
      </c>
      <c r="X9471">
        <v>154</v>
      </c>
      <c r="Y9471" t="s">
        <v>925</v>
      </c>
    </row>
    <row r="9472" spans="1:25" ht="12" customHeight="1" x14ac:dyDescent="0.25">
      <c r="A9472" t="str">
        <f t="shared" si="294"/>
        <v>4461709491058190</v>
      </c>
      <c r="B9472">
        <v>2017</v>
      </c>
      <c r="C9472">
        <v>4461</v>
      </c>
      <c r="D9472" t="s">
        <v>105</v>
      </c>
      <c r="E9472">
        <v>7094</v>
      </c>
      <c r="F9472" t="s">
        <v>1866</v>
      </c>
      <c r="G9472">
        <v>9</v>
      </c>
      <c r="H9472">
        <v>1</v>
      </c>
      <c r="I9472">
        <v>0</v>
      </c>
      <c r="J9472">
        <v>58</v>
      </c>
      <c r="K9472">
        <v>1</v>
      </c>
      <c r="L9472">
        <v>90</v>
      </c>
      <c r="M9472" t="s">
        <v>738</v>
      </c>
      <c r="N9472" t="s">
        <v>736</v>
      </c>
      <c r="O9472" t="s">
        <v>130</v>
      </c>
      <c r="P9472" t="s">
        <v>273</v>
      </c>
      <c r="Q9472">
        <v>0</v>
      </c>
      <c r="R9472">
        <v>54.968834471816081</v>
      </c>
      <c r="S9472">
        <f t="shared" si="295"/>
        <v>-54.968834471816081</v>
      </c>
      <c r="T9472" t="s">
        <v>940</v>
      </c>
      <c r="U9472" t="s">
        <v>221</v>
      </c>
      <c r="V9472" t="s">
        <v>924</v>
      </c>
      <c r="W9472">
        <v>43034</v>
      </c>
      <c r="X9472">
        <v>154</v>
      </c>
      <c r="Y9472" t="s">
        <v>925</v>
      </c>
    </row>
    <row r="9473" spans="1:25" ht="12" customHeight="1" x14ac:dyDescent="0.25">
      <c r="A9473" t="str">
        <f t="shared" si="294"/>
        <v>4461709491058191</v>
      </c>
      <c r="B9473">
        <v>2017</v>
      </c>
      <c r="C9473">
        <v>4461</v>
      </c>
      <c r="D9473" t="s">
        <v>105</v>
      </c>
      <c r="E9473">
        <v>7094</v>
      </c>
      <c r="F9473" t="s">
        <v>1866</v>
      </c>
      <c r="G9473">
        <v>9</v>
      </c>
      <c r="H9473">
        <v>1</v>
      </c>
      <c r="I9473">
        <v>0</v>
      </c>
      <c r="J9473">
        <v>58</v>
      </c>
      <c r="K9473">
        <v>1</v>
      </c>
      <c r="L9473">
        <v>91</v>
      </c>
      <c r="M9473" t="s">
        <v>738</v>
      </c>
      <c r="N9473" t="s">
        <v>736</v>
      </c>
      <c r="O9473" t="s">
        <v>130</v>
      </c>
      <c r="P9473" t="s">
        <v>273</v>
      </c>
      <c r="Q9473">
        <v>3.8807967709037712</v>
      </c>
      <c r="R9473">
        <v>0</v>
      </c>
      <c r="S9473">
        <f t="shared" si="295"/>
        <v>3.8807967709037712</v>
      </c>
      <c r="T9473" t="s">
        <v>940</v>
      </c>
      <c r="U9473" t="s">
        <v>221</v>
      </c>
      <c r="V9473" t="s">
        <v>924</v>
      </c>
      <c r="W9473">
        <v>43034</v>
      </c>
      <c r="X9473">
        <v>154</v>
      </c>
      <c r="Y9473" t="s">
        <v>925</v>
      </c>
    </row>
    <row r="9474" spans="1:25" ht="12" customHeight="1" x14ac:dyDescent="0.25">
      <c r="A9474" t="str">
        <f t="shared" ref="A9474:A9537" si="296">CONCATENATE(C9474,E9474,G9474,H9474,I9474,J9474,K9474,L9474)</f>
        <v>4461709691058190</v>
      </c>
      <c r="B9474">
        <v>2017</v>
      </c>
      <c r="C9474">
        <v>4461</v>
      </c>
      <c r="D9474" t="s">
        <v>105</v>
      </c>
      <c r="E9474">
        <v>7096</v>
      </c>
      <c r="F9474" t="s">
        <v>1867</v>
      </c>
      <c r="G9474">
        <v>9</v>
      </c>
      <c r="H9474">
        <v>1</v>
      </c>
      <c r="I9474">
        <v>0</v>
      </c>
      <c r="J9474">
        <v>58</v>
      </c>
      <c r="K9474">
        <v>1</v>
      </c>
      <c r="L9474">
        <v>90</v>
      </c>
      <c r="M9474" t="s">
        <v>738</v>
      </c>
      <c r="N9474" t="s">
        <v>736</v>
      </c>
      <c r="O9474" t="s">
        <v>130</v>
      </c>
      <c r="P9474" t="s">
        <v>273</v>
      </c>
      <c r="Q9474">
        <v>0</v>
      </c>
      <c r="R9474">
        <v>69246.558031677268</v>
      </c>
      <c r="S9474">
        <f t="shared" si="295"/>
        <v>-69246.558031677268</v>
      </c>
      <c r="T9474" t="s">
        <v>940</v>
      </c>
      <c r="U9474" t="s">
        <v>221</v>
      </c>
      <c r="V9474" t="s">
        <v>924</v>
      </c>
      <c r="W9474">
        <v>43034</v>
      </c>
      <c r="X9474">
        <v>154</v>
      </c>
      <c r="Y9474" t="s">
        <v>925</v>
      </c>
    </row>
    <row r="9475" spans="1:25" ht="12" customHeight="1" x14ac:dyDescent="0.25">
      <c r="A9475" t="str">
        <f t="shared" si="296"/>
        <v>4461709691058191</v>
      </c>
      <c r="B9475">
        <v>2017</v>
      </c>
      <c r="C9475">
        <v>4461</v>
      </c>
      <c r="D9475" t="s">
        <v>105</v>
      </c>
      <c r="E9475">
        <v>7096</v>
      </c>
      <c r="F9475" t="s">
        <v>1867</v>
      </c>
      <c r="G9475">
        <v>9</v>
      </c>
      <c r="H9475">
        <v>1</v>
      </c>
      <c r="I9475">
        <v>0</v>
      </c>
      <c r="J9475">
        <v>58</v>
      </c>
      <c r="K9475">
        <v>1</v>
      </c>
      <c r="L9475">
        <v>91</v>
      </c>
      <c r="M9475" t="s">
        <v>738</v>
      </c>
      <c r="N9475" t="s">
        <v>736</v>
      </c>
      <c r="O9475" t="s">
        <v>130</v>
      </c>
      <c r="P9475" t="s">
        <v>273</v>
      </c>
      <c r="Q9475">
        <v>0</v>
      </c>
      <c r="R9475">
        <v>915.36611502050073</v>
      </c>
      <c r="S9475">
        <f t="shared" ref="S9475:S9538" si="297">Q9475-R9475</f>
        <v>-915.36611502050073</v>
      </c>
      <c r="T9475" t="s">
        <v>940</v>
      </c>
      <c r="U9475" t="s">
        <v>221</v>
      </c>
      <c r="V9475" t="s">
        <v>924</v>
      </c>
      <c r="W9475">
        <v>43034</v>
      </c>
      <c r="X9475">
        <v>154</v>
      </c>
      <c r="Y9475" t="s">
        <v>925</v>
      </c>
    </row>
    <row r="9476" spans="1:25" ht="12" customHeight="1" x14ac:dyDescent="0.25">
      <c r="A9476" t="str">
        <f t="shared" si="296"/>
        <v>4461710491058190</v>
      </c>
      <c r="B9476">
        <v>2017</v>
      </c>
      <c r="C9476">
        <v>4461</v>
      </c>
      <c r="D9476" t="s">
        <v>105</v>
      </c>
      <c r="E9476">
        <v>7104</v>
      </c>
      <c r="F9476" t="s">
        <v>1868</v>
      </c>
      <c r="G9476">
        <v>9</v>
      </c>
      <c r="H9476">
        <v>1</v>
      </c>
      <c r="I9476">
        <v>0</v>
      </c>
      <c r="J9476">
        <v>58</v>
      </c>
      <c r="K9476">
        <v>1</v>
      </c>
      <c r="L9476">
        <v>90</v>
      </c>
      <c r="M9476" t="s">
        <v>738</v>
      </c>
      <c r="N9476" t="s">
        <v>736</v>
      </c>
      <c r="O9476" t="s">
        <v>130</v>
      </c>
      <c r="P9476" t="s">
        <v>273</v>
      </c>
      <c r="Q9476">
        <v>0</v>
      </c>
      <c r="R9476">
        <v>1476.272785268724</v>
      </c>
      <c r="S9476">
        <f t="shared" si="297"/>
        <v>-1476.272785268724</v>
      </c>
      <c r="T9476" t="s">
        <v>940</v>
      </c>
      <c r="U9476" t="s">
        <v>221</v>
      </c>
      <c r="V9476" t="s">
        <v>924</v>
      </c>
      <c r="W9476">
        <v>43034</v>
      </c>
      <c r="X9476">
        <v>154</v>
      </c>
      <c r="Y9476" t="s">
        <v>925</v>
      </c>
    </row>
    <row r="9477" spans="1:25" ht="12" customHeight="1" x14ac:dyDescent="0.25">
      <c r="A9477" t="str">
        <f t="shared" si="296"/>
        <v>4461710491058191</v>
      </c>
      <c r="B9477">
        <v>2017</v>
      </c>
      <c r="C9477">
        <v>4461</v>
      </c>
      <c r="D9477" t="s">
        <v>105</v>
      </c>
      <c r="E9477">
        <v>7104</v>
      </c>
      <c r="F9477" t="s">
        <v>1868</v>
      </c>
      <c r="G9477">
        <v>9</v>
      </c>
      <c r="H9477">
        <v>1</v>
      </c>
      <c r="I9477">
        <v>0</v>
      </c>
      <c r="J9477">
        <v>58</v>
      </c>
      <c r="K9477">
        <v>1</v>
      </c>
      <c r="L9477">
        <v>91</v>
      </c>
      <c r="M9477" t="s">
        <v>738</v>
      </c>
      <c r="N9477" t="s">
        <v>736</v>
      </c>
      <c r="O9477" t="s">
        <v>130</v>
      </c>
      <c r="P9477" t="s">
        <v>273</v>
      </c>
      <c r="Q9477">
        <v>209.91551209941099</v>
      </c>
      <c r="R9477">
        <v>0</v>
      </c>
      <c r="S9477">
        <f t="shared" si="297"/>
        <v>209.91551209941099</v>
      </c>
      <c r="T9477" t="s">
        <v>940</v>
      </c>
      <c r="U9477" t="s">
        <v>221</v>
      </c>
      <c r="V9477" t="s">
        <v>924</v>
      </c>
      <c r="W9477">
        <v>43034</v>
      </c>
      <c r="X9477">
        <v>154</v>
      </c>
      <c r="Y9477" t="s">
        <v>925</v>
      </c>
    </row>
    <row r="9478" spans="1:25" ht="12" customHeight="1" x14ac:dyDescent="0.25">
      <c r="A9478" t="str">
        <f t="shared" si="296"/>
        <v>4461710591058190</v>
      </c>
      <c r="B9478">
        <v>2017</v>
      </c>
      <c r="C9478">
        <v>4461</v>
      </c>
      <c r="D9478" t="s">
        <v>105</v>
      </c>
      <c r="E9478">
        <v>7105</v>
      </c>
      <c r="F9478" t="s">
        <v>1869</v>
      </c>
      <c r="G9478">
        <v>9</v>
      </c>
      <c r="H9478">
        <v>1</v>
      </c>
      <c r="I9478">
        <v>0</v>
      </c>
      <c r="J9478">
        <v>58</v>
      </c>
      <c r="K9478">
        <v>1</v>
      </c>
      <c r="L9478">
        <v>90</v>
      </c>
      <c r="M9478" t="s">
        <v>738</v>
      </c>
      <c r="N9478" t="s">
        <v>736</v>
      </c>
      <c r="O9478" t="s">
        <v>130</v>
      </c>
      <c r="P9478" t="s">
        <v>273</v>
      </c>
      <c r="Q9478">
        <v>0</v>
      </c>
      <c r="R9478">
        <v>0</v>
      </c>
      <c r="S9478">
        <f t="shared" si="297"/>
        <v>0</v>
      </c>
      <c r="T9478" t="s">
        <v>940</v>
      </c>
      <c r="U9478" t="s">
        <v>221</v>
      </c>
      <c r="V9478" t="s">
        <v>924</v>
      </c>
      <c r="W9478">
        <v>43034</v>
      </c>
      <c r="X9478">
        <v>154</v>
      </c>
      <c r="Y9478" t="s">
        <v>925</v>
      </c>
    </row>
    <row r="9479" spans="1:25" ht="12" customHeight="1" x14ac:dyDescent="0.25">
      <c r="A9479" t="str">
        <f t="shared" si="296"/>
        <v>4461710591058191</v>
      </c>
      <c r="B9479">
        <v>2017</v>
      </c>
      <c r="C9479">
        <v>4461</v>
      </c>
      <c r="D9479" t="s">
        <v>105</v>
      </c>
      <c r="E9479">
        <v>7105</v>
      </c>
      <c r="F9479" t="s">
        <v>1869</v>
      </c>
      <c r="G9479">
        <v>9</v>
      </c>
      <c r="H9479">
        <v>1</v>
      </c>
      <c r="I9479">
        <v>0</v>
      </c>
      <c r="J9479">
        <v>58</v>
      </c>
      <c r="K9479">
        <v>1</v>
      </c>
      <c r="L9479">
        <v>91</v>
      </c>
      <c r="M9479" t="s">
        <v>738</v>
      </c>
      <c r="N9479" t="s">
        <v>736</v>
      </c>
      <c r="O9479" t="s">
        <v>130</v>
      </c>
      <c r="P9479" t="s">
        <v>273</v>
      </c>
      <c r="Q9479">
        <v>0</v>
      </c>
      <c r="R9479">
        <v>0</v>
      </c>
      <c r="S9479">
        <f t="shared" si="297"/>
        <v>0</v>
      </c>
      <c r="T9479" t="s">
        <v>940</v>
      </c>
      <c r="U9479" t="s">
        <v>221</v>
      </c>
      <c r="V9479" t="s">
        <v>924</v>
      </c>
      <c r="W9479">
        <v>43034</v>
      </c>
      <c r="X9479">
        <v>154</v>
      </c>
      <c r="Y9479" t="s">
        <v>925</v>
      </c>
    </row>
    <row r="9480" spans="1:25" ht="12" customHeight="1" x14ac:dyDescent="0.25">
      <c r="A9480" t="str">
        <f t="shared" si="296"/>
        <v>4461720591058190</v>
      </c>
      <c r="B9480">
        <v>2017</v>
      </c>
      <c r="C9480">
        <v>4461</v>
      </c>
      <c r="D9480" t="s">
        <v>105</v>
      </c>
      <c r="E9480">
        <v>7205</v>
      </c>
      <c r="F9480" t="s">
        <v>1870</v>
      </c>
      <c r="G9480">
        <v>9</v>
      </c>
      <c r="H9480">
        <v>1</v>
      </c>
      <c r="I9480">
        <v>0</v>
      </c>
      <c r="J9480">
        <v>58</v>
      </c>
      <c r="K9480">
        <v>1</v>
      </c>
      <c r="L9480">
        <v>90</v>
      </c>
      <c r="M9480" t="s">
        <v>738</v>
      </c>
      <c r="N9480" t="s">
        <v>736</v>
      </c>
      <c r="O9480" t="s">
        <v>130</v>
      </c>
      <c r="P9480" t="s">
        <v>273</v>
      </c>
      <c r="Q9480">
        <v>0</v>
      </c>
      <c r="R9480">
        <v>2432059.8998941779</v>
      </c>
      <c r="S9480">
        <f t="shared" si="297"/>
        <v>-2432059.8998941779</v>
      </c>
      <c r="T9480" t="s">
        <v>940</v>
      </c>
      <c r="U9480" t="s">
        <v>221</v>
      </c>
      <c r="V9480" t="s">
        <v>924</v>
      </c>
      <c r="W9480">
        <v>43034</v>
      </c>
      <c r="X9480">
        <v>154</v>
      </c>
      <c r="Y9480" t="s">
        <v>925</v>
      </c>
    </row>
    <row r="9481" spans="1:25" ht="12" customHeight="1" x14ac:dyDescent="0.25">
      <c r="A9481" t="str">
        <f t="shared" si="296"/>
        <v>4461720591058191</v>
      </c>
      <c r="B9481">
        <v>2017</v>
      </c>
      <c r="C9481">
        <v>4461</v>
      </c>
      <c r="D9481" t="s">
        <v>105</v>
      </c>
      <c r="E9481">
        <v>7205</v>
      </c>
      <c r="F9481" t="s">
        <v>1870</v>
      </c>
      <c r="G9481">
        <v>9</v>
      </c>
      <c r="H9481">
        <v>1</v>
      </c>
      <c r="I9481">
        <v>0</v>
      </c>
      <c r="J9481">
        <v>58</v>
      </c>
      <c r="K9481">
        <v>1</v>
      </c>
      <c r="L9481">
        <v>91</v>
      </c>
      <c r="M9481" t="s">
        <v>738</v>
      </c>
      <c r="N9481" t="s">
        <v>736</v>
      </c>
      <c r="O9481" t="s">
        <v>130</v>
      </c>
      <c r="P9481" t="s">
        <v>273</v>
      </c>
      <c r="Q9481">
        <v>0</v>
      </c>
      <c r="R9481">
        <v>46596.569741931744</v>
      </c>
      <c r="S9481">
        <f t="shared" si="297"/>
        <v>-46596.569741931744</v>
      </c>
      <c r="T9481" t="s">
        <v>940</v>
      </c>
      <c r="U9481" t="s">
        <v>221</v>
      </c>
      <c r="V9481" t="s">
        <v>924</v>
      </c>
      <c r="W9481">
        <v>43034</v>
      </c>
      <c r="X9481">
        <v>154</v>
      </c>
      <c r="Y9481" t="s">
        <v>925</v>
      </c>
    </row>
    <row r="9482" spans="1:25" ht="12" customHeight="1" x14ac:dyDescent="0.25">
      <c r="A9482" t="str">
        <f t="shared" si="296"/>
        <v>4461720991058190</v>
      </c>
      <c r="B9482">
        <v>2017</v>
      </c>
      <c r="C9482">
        <v>4461</v>
      </c>
      <c r="D9482" t="s">
        <v>105</v>
      </c>
      <c r="E9482">
        <v>7209</v>
      </c>
      <c r="F9482" t="s">
        <v>1871</v>
      </c>
      <c r="G9482">
        <v>9</v>
      </c>
      <c r="H9482">
        <v>1</v>
      </c>
      <c r="I9482">
        <v>0</v>
      </c>
      <c r="J9482">
        <v>58</v>
      </c>
      <c r="K9482">
        <v>1</v>
      </c>
      <c r="L9482">
        <v>90</v>
      </c>
      <c r="M9482" t="s">
        <v>738</v>
      </c>
      <c r="N9482" t="s">
        <v>736</v>
      </c>
      <c r="O9482" t="s">
        <v>130</v>
      </c>
      <c r="P9482" t="s">
        <v>273</v>
      </c>
      <c r="Q9482">
        <v>0</v>
      </c>
      <c r="R9482">
        <v>1344900.0063792355</v>
      </c>
      <c r="S9482">
        <f t="shared" si="297"/>
        <v>-1344900.0063792355</v>
      </c>
      <c r="T9482" t="s">
        <v>940</v>
      </c>
      <c r="U9482" t="s">
        <v>221</v>
      </c>
      <c r="V9482" t="s">
        <v>924</v>
      </c>
      <c r="W9482">
        <v>43034</v>
      </c>
      <c r="X9482">
        <v>154</v>
      </c>
      <c r="Y9482" t="s">
        <v>925</v>
      </c>
    </row>
    <row r="9483" spans="1:25" ht="12" customHeight="1" x14ac:dyDescent="0.25">
      <c r="A9483" t="str">
        <f t="shared" si="296"/>
        <v>4461720991058191</v>
      </c>
      <c r="B9483">
        <v>2017</v>
      </c>
      <c r="C9483">
        <v>4461</v>
      </c>
      <c r="D9483" t="s">
        <v>105</v>
      </c>
      <c r="E9483">
        <v>7209</v>
      </c>
      <c r="F9483" t="s">
        <v>1871</v>
      </c>
      <c r="G9483">
        <v>9</v>
      </c>
      <c r="H9483">
        <v>1</v>
      </c>
      <c r="I9483">
        <v>0</v>
      </c>
      <c r="J9483">
        <v>58</v>
      </c>
      <c r="K9483">
        <v>1</v>
      </c>
      <c r="L9483">
        <v>91</v>
      </c>
      <c r="M9483" t="s">
        <v>738</v>
      </c>
      <c r="N9483" t="s">
        <v>736</v>
      </c>
      <c r="O9483" t="s">
        <v>130</v>
      </c>
      <c r="P9483" t="s">
        <v>273</v>
      </c>
      <c r="Q9483">
        <v>0</v>
      </c>
      <c r="R9483">
        <v>14218.2674597695</v>
      </c>
      <c r="S9483">
        <f t="shared" si="297"/>
        <v>-14218.2674597695</v>
      </c>
      <c r="T9483" t="s">
        <v>940</v>
      </c>
      <c r="U9483" t="s">
        <v>221</v>
      </c>
      <c r="V9483" t="s">
        <v>924</v>
      </c>
      <c r="W9483">
        <v>43034</v>
      </c>
      <c r="X9483">
        <v>154</v>
      </c>
      <c r="Y9483" t="s">
        <v>925</v>
      </c>
    </row>
    <row r="9484" spans="1:25" ht="12" customHeight="1" x14ac:dyDescent="0.25">
      <c r="A9484" t="str">
        <f t="shared" si="296"/>
        <v>4461722591058190</v>
      </c>
      <c r="B9484">
        <v>2017</v>
      </c>
      <c r="C9484">
        <v>4461</v>
      </c>
      <c r="D9484" t="s">
        <v>105</v>
      </c>
      <c r="E9484">
        <v>7225</v>
      </c>
      <c r="F9484" t="s">
        <v>1872</v>
      </c>
      <c r="G9484">
        <v>9</v>
      </c>
      <c r="H9484">
        <v>1</v>
      </c>
      <c r="I9484">
        <v>0</v>
      </c>
      <c r="J9484">
        <v>58</v>
      </c>
      <c r="K9484">
        <v>1</v>
      </c>
      <c r="L9484">
        <v>90</v>
      </c>
      <c r="M9484" t="s">
        <v>738</v>
      </c>
      <c r="N9484" t="s">
        <v>736</v>
      </c>
      <c r="O9484" t="s">
        <v>130</v>
      </c>
      <c r="P9484" t="s">
        <v>273</v>
      </c>
      <c r="Q9484">
        <v>0</v>
      </c>
      <c r="R9484">
        <v>1869304.943769455</v>
      </c>
      <c r="S9484">
        <f t="shared" si="297"/>
        <v>-1869304.943769455</v>
      </c>
      <c r="T9484" t="s">
        <v>940</v>
      </c>
      <c r="U9484" t="s">
        <v>221</v>
      </c>
      <c r="V9484" t="s">
        <v>924</v>
      </c>
      <c r="W9484">
        <v>43034</v>
      </c>
      <c r="X9484">
        <v>154</v>
      </c>
      <c r="Y9484" t="s">
        <v>925</v>
      </c>
    </row>
    <row r="9485" spans="1:25" ht="12" customHeight="1" x14ac:dyDescent="0.25">
      <c r="A9485" t="str">
        <f t="shared" si="296"/>
        <v>4461722591058191</v>
      </c>
      <c r="B9485">
        <v>2017</v>
      </c>
      <c r="C9485">
        <v>4461</v>
      </c>
      <c r="D9485" t="s">
        <v>105</v>
      </c>
      <c r="E9485">
        <v>7225</v>
      </c>
      <c r="F9485" t="s">
        <v>1872</v>
      </c>
      <c r="G9485">
        <v>9</v>
      </c>
      <c r="H9485">
        <v>1</v>
      </c>
      <c r="I9485">
        <v>0</v>
      </c>
      <c r="J9485">
        <v>58</v>
      </c>
      <c r="K9485">
        <v>1</v>
      </c>
      <c r="L9485">
        <v>91</v>
      </c>
      <c r="M9485" t="s">
        <v>738</v>
      </c>
      <c r="N9485" t="s">
        <v>736</v>
      </c>
      <c r="O9485" t="s">
        <v>130</v>
      </c>
      <c r="P9485" t="s">
        <v>273</v>
      </c>
      <c r="Q9485">
        <v>0</v>
      </c>
      <c r="R9485">
        <v>23351.35522523243</v>
      </c>
      <c r="S9485">
        <f t="shared" si="297"/>
        <v>-23351.35522523243</v>
      </c>
      <c r="T9485" t="s">
        <v>940</v>
      </c>
      <c r="U9485" t="s">
        <v>221</v>
      </c>
      <c r="V9485" t="s">
        <v>924</v>
      </c>
      <c r="W9485">
        <v>43034</v>
      </c>
      <c r="X9485">
        <v>154</v>
      </c>
      <c r="Y9485" t="s">
        <v>925</v>
      </c>
    </row>
    <row r="9486" spans="1:25" ht="12" customHeight="1" x14ac:dyDescent="0.25">
      <c r="A9486" t="str">
        <f t="shared" si="296"/>
        <v>4461731291058190</v>
      </c>
      <c r="B9486">
        <v>2017</v>
      </c>
      <c r="C9486">
        <v>4461</v>
      </c>
      <c r="D9486" t="s">
        <v>105</v>
      </c>
      <c r="E9486">
        <v>7312</v>
      </c>
      <c r="F9486" t="s">
        <v>1873</v>
      </c>
      <c r="G9486">
        <v>9</v>
      </c>
      <c r="H9486">
        <v>1</v>
      </c>
      <c r="I9486">
        <v>0</v>
      </c>
      <c r="J9486">
        <v>58</v>
      </c>
      <c r="K9486">
        <v>1</v>
      </c>
      <c r="L9486">
        <v>90</v>
      </c>
      <c r="M9486" t="s">
        <v>738</v>
      </c>
      <c r="N9486" t="s">
        <v>736</v>
      </c>
      <c r="O9486" t="s">
        <v>130</v>
      </c>
      <c r="P9486" t="s">
        <v>273</v>
      </c>
      <c r="Q9486">
        <v>0</v>
      </c>
      <c r="R9486">
        <v>46736.773271558806</v>
      </c>
      <c r="S9486">
        <f t="shared" si="297"/>
        <v>-46736.773271558806</v>
      </c>
      <c r="T9486" t="s">
        <v>940</v>
      </c>
      <c r="U9486" t="s">
        <v>221</v>
      </c>
      <c r="V9486" t="s">
        <v>924</v>
      </c>
      <c r="W9486">
        <v>43034</v>
      </c>
      <c r="X9486">
        <v>154</v>
      </c>
      <c r="Y9486" t="s">
        <v>925</v>
      </c>
    </row>
    <row r="9487" spans="1:25" ht="12" customHeight="1" x14ac:dyDescent="0.25">
      <c r="A9487" t="str">
        <f t="shared" si="296"/>
        <v>4461731291058191</v>
      </c>
      <c r="B9487">
        <v>2017</v>
      </c>
      <c r="C9487">
        <v>4461</v>
      </c>
      <c r="D9487" t="s">
        <v>105</v>
      </c>
      <c r="E9487">
        <v>7312</v>
      </c>
      <c r="F9487" t="s">
        <v>1873</v>
      </c>
      <c r="G9487">
        <v>9</v>
      </c>
      <c r="H9487">
        <v>1</v>
      </c>
      <c r="I9487">
        <v>0</v>
      </c>
      <c r="J9487">
        <v>58</v>
      </c>
      <c r="K9487">
        <v>1</v>
      </c>
      <c r="L9487">
        <v>91</v>
      </c>
      <c r="M9487" t="s">
        <v>738</v>
      </c>
      <c r="N9487" t="s">
        <v>736</v>
      </c>
      <c r="O9487" t="s">
        <v>130</v>
      </c>
      <c r="P9487" t="s">
        <v>273</v>
      </c>
      <c r="Q9487">
        <v>0</v>
      </c>
      <c r="R9487">
        <v>812.69689407463011</v>
      </c>
      <c r="S9487">
        <f t="shared" si="297"/>
        <v>-812.69689407463011</v>
      </c>
      <c r="T9487" t="s">
        <v>940</v>
      </c>
      <c r="U9487" t="s">
        <v>221</v>
      </c>
      <c r="V9487" t="s">
        <v>924</v>
      </c>
      <c r="W9487">
        <v>43034</v>
      </c>
      <c r="X9487">
        <v>154</v>
      </c>
      <c r="Y9487" t="s">
        <v>925</v>
      </c>
    </row>
    <row r="9488" spans="1:25" ht="12" customHeight="1" x14ac:dyDescent="0.25">
      <c r="A9488" t="str">
        <f t="shared" si="296"/>
        <v>4461742891042190</v>
      </c>
      <c r="B9488">
        <v>2017</v>
      </c>
      <c r="C9488">
        <v>4461</v>
      </c>
      <c r="D9488" t="s">
        <v>105</v>
      </c>
      <c r="E9488">
        <v>7428</v>
      </c>
      <c r="F9488" t="s">
        <v>1874</v>
      </c>
      <c r="G9488">
        <v>9</v>
      </c>
      <c r="H9488">
        <v>1</v>
      </c>
      <c r="I9488">
        <v>0</v>
      </c>
      <c r="J9488">
        <v>42</v>
      </c>
      <c r="K9488">
        <v>1</v>
      </c>
      <c r="L9488">
        <v>90</v>
      </c>
      <c r="M9488" t="s">
        <v>738</v>
      </c>
      <c r="N9488" t="s">
        <v>736</v>
      </c>
      <c r="O9488" t="s">
        <v>130</v>
      </c>
      <c r="P9488" t="s">
        <v>273</v>
      </c>
      <c r="Q9488">
        <v>0</v>
      </c>
      <c r="R9488">
        <v>27180.460763585754</v>
      </c>
      <c r="S9488">
        <f t="shared" si="297"/>
        <v>-27180.460763585754</v>
      </c>
      <c r="T9488" t="s">
        <v>940</v>
      </c>
      <c r="U9488" t="s">
        <v>221</v>
      </c>
      <c r="V9488" t="s">
        <v>924</v>
      </c>
      <c r="W9488">
        <v>43034</v>
      </c>
      <c r="X9488">
        <v>154</v>
      </c>
      <c r="Y9488" t="s">
        <v>925</v>
      </c>
    </row>
    <row r="9489" spans="1:25" ht="12" customHeight="1" x14ac:dyDescent="0.25">
      <c r="A9489" t="str">
        <f t="shared" si="296"/>
        <v>4461742891043190</v>
      </c>
      <c r="B9489">
        <v>2017</v>
      </c>
      <c r="C9489">
        <v>4461</v>
      </c>
      <c r="D9489" t="s">
        <v>105</v>
      </c>
      <c r="E9489">
        <v>7428</v>
      </c>
      <c r="F9489" t="s">
        <v>1874</v>
      </c>
      <c r="G9489">
        <v>9</v>
      </c>
      <c r="H9489">
        <v>1</v>
      </c>
      <c r="I9489">
        <v>0</v>
      </c>
      <c r="J9489">
        <v>43</v>
      </c>
      <c r="K9489">
        <v>1</v>
      </c>
      <c r="L9489">
        <v>90</v>
      </c>
      <c r="M9489" t="s">
        <v>738</v>
      </c>
      <c r="N9489" t="s">
        <v>736</v>
      </c>
      <c r="O9489" t="s">
        <v>130</v>
      </c>
      <c r="P9489" t="s">
        <v>273</v>
      </c>
      <c r="Q9489">
        <v>0</v>
      </c>
      <c r="R9489">
        <v>17614.701637828024</v>
      </c>
      <c r="S9489">
        <f t="shared" si="297"/>
        <v>-17614.701637828024</v>
      </c>
      <c r="T9489" t="s">
        <v>940</v>
      </c>
      <c r="U9489" t="s">
        <v>221</v>
      </c>
      <c r="V9489" t="s">
        <v>924</v>
      </c>
      <c r="W9489">
        <v>43034</v>
      </c>
      <c r="X9489">
        <v>154</v>
      </c>
      <c r="Y9489" t="s">
        <v>925</v>
      </c>
    </row>
    <row r="9490" spans="1:25" ht="12" customHeight="1" x14ac:dyDescent="0.25">
      <c r="A9490" t="str">
        <f t="shared" si="296"/>
        <v>4461742891058190</v>
      </c>
      <c r="B9490">
        <v>2017</v>
      </c>
      <c r="C9490">
        <v>4461</v>
      </c>
      <c r="D9490" t="s">
        <v>105</v>
      </c>
      <c r="E9490">
        <v>7428</v>
      </c>
      <c r="F9490" t="s">
        <v>1874</v>
      </c>
      <c r="G9490">
        <v>9</v>
      </c>
      <c r="H9490">
        <v>1</v>
      </c>
      <c r="I9490">
        <v>0</v>
      </c>
      <c r="J9490">
        <v>58</v>
      </c>
      <c r="K9490">
        <v>1</v>
      </c>
      <c r="L9490">
        <v>90</v>
      </c>
      <c r="M9490" t="s">
        <v>738</v>
      </c>
      <c r="N9490" t="s">
        <v>736</v>
      </c>
      <c r="O9490" t="s">
        <v>130</v>
      </c>
      <c r="P9490" t="s">
        <v>273</v>
      </c>
      <c r="Q9490">
        <v>0</v>
      </c>
      <c r="R9490">
        <v>77921.015614463948</v>
      </c>
      <c r="S9490">
        <f t="shared" si="297"/>
        <v>-77921.015614463948</v>
      </c>
      <c r="T9490" t="s">
        <v>940</v>
      </c>
      <c r="U9490" t="s">
        <v>221</v>
      </c>
      <c r="V9490" t="s">
        <v>924</v>
      </c>
      <c r="W9490">
        <v>43034</v>
      </c>
      <c r="X9490">
        <v>154</v>
      </c>
      <c r="Y9490" t="s">
        <v>925</v>
      </c>
    </row>
    <row r="9491" spans="1:25" ht="12" customHeight="1" x14ac:dyDescent="0.25">
      <c r="A9491" t="str">
        <f t="shared" si="296"/>
        <v>4461742891058191</v>
      </c>
      <c r="B9491">
        <v>2017</v>
      </c>
      <c r="C9491">
        <v>4461</v>
      </c>
      <c r="D9491" t="s">
        <v>105</v>
      </c>
      <c r="E9491">
        <v>7428</v>
      </c>
      <c r="F9491" t="s">
        <v>1874</v>
      </c>
      <c r="G9491">
        <v>9</v>
      </c>
      <c r="H9491">
        <v>1</v>
      </c>
      <c r="I9491">
        <v>0</v>
      </c>
      <c r="J9491">
        <v>58</v>
      </c>
      <c r="K9491">
        <v>1</v>
      </c>
      <c r="L9491">
        <v>91</v>
      </c>
      <c r="M9491" t="s">
        <v>738</v>
      </c>
      <c r="N9491" t="s">
        <v>736</v>
      </c>
      <c r="O9491" t="s">
        <v>130</v>
      </c>
      <c r="P9491" t="s">
        <v>273</v>
      </c>
      <c r="Q9491">
        <v>0</v>
      </c>
      <c r="R9491">
        <v>809.5859284739563</v>
      </c>
      <c r="S9491">
        <f t="shared" si="297"/>
        <v>-809.5859284739563</v>
      </c>
      <c r="T9491" t="s">
        <v>940</v>
      </c>
      <c r="U9491" t="s">
        <v>221</v>
      </c>
      <c r="V9491" t="s">
        <v>924</v>
      </c>
      <c r="W9491">
        <v>43034</v>
      </c>
      <c r="X9491">
        <v>154</v>
      </c>
      <c r="Y9491" t="s">
        <v>925</v>
      </c>
    </row>
    <row r="9492" spans="1:25" ht="12" customHeight="1" x14ac:dyDescent="0.25">
      <c r="A9492" t="str">
        <f t="shared" si="296"/>
        <v>4461747391058190</v>
      </c>
      <c r="B9492">
        <v>2017</v>
      </c>
      <c r="C9492">
        <v>4461</v>
      </c>
      <c r="D9492" t="s">
        <v>105</v>
      </c>
      <c r="E9492">
        <v>7473</v>
      </c>
      <c r="F9492" t="s">
        <v>1875</v>
      </c>
      <c r="G9492">
        <v>9</v>
      </c>
      <c r="H9492">
        <v>1</v>
      </c>
      <c r="I9492">
        <v>0</v>
      </c>
      <c r="J9492">
        <v>58</v>
      </c>
      <c r="K9492">
        <v>1</v>
      </c>
      <c r="L9492">
        <v>90</v>
      </c>
      <c r="M9492" t="s">
        <v>738</v>
      </c>
      <c r="N9492" t="s">
        <v>736</v>
      </c>
      <c r="O9492" t="s">
        <v>130</v>
      </c>
      <c r="P9492" t="s">
        <v>273</v>
      </c>
      <c r="Q9492">
        <v>6663.0609580930322</v>
      </c>
      <c r="R9492">
        <v>0</v>
      </c>
      <c r="S9492">
        <f t="shared" si="297"/>
        <v>6663.0609580930322</v>
      </c>
      <c r="T9492" t="s">
        <v>940</v>
      </c>
      <c r="U9492" t="s">
        <v>221</v>
      </c>
      <c r="V9492" t="s">
        <v>924</v>
      </c>
      <c r="W9492">
        <v>43034</v>
      </c>
      <c r="X9492">
        <v>154</v>
      </c>
      <c r="Y9492" t="s">
        <v>925</v>
      </c>
    </row>
    <row r="9493" spans="1:25" ht="12" customHeight="1" x14ac:dyDescent="0.25">
      <c r="A9493" t="str">
        <f t="shared" si="296"/>
        <v>4461747391058191</v>
      </c>
      <c r="B9493">
        <v>2017</v>
      </c>
      <c r="C9493">
        <v>4461</v>
      </c>
      <c r="D9493" t="s">
        <v>105</v>
      </c>
      <c r="E9493">
        <v>7473</v>
      </c>
      <c r="F9493" t="s">
        <v>1875</v>
      </c>
      <c r="G9493">
        <v>9</v>
      </c>
      <c r="H9493">
        <v>1</v>
      </c>
      <c r="I9493">
        <v>0</v>
      </c>
      <c r="J9493">
        <v>58</v>
      </c>
      <c r="K9493">
        <v>1</v>
      </c>
      <c r="L9493">
        <v>91</v>
      </c>
      <c r="M9493" t="s">
        <v>738</v>
      </c>
      <c r="N9493" t="s">
        <v>736</v>
      </c>
      <c r="O9493" t="s">
        <v>130</v>
      </c>
      <c r="P9493" t="s">
        <v>273</v>
      </c>
      <c r="Q9493">
        <v>0</v>
      </c>
      <c r="R9493">
        <v>76.796162045327947</v>
      </c>
      <c r="S9493">
        <f t="shared" si="297"/>
        <v>-76.796162045327947</v>
      </c>
      <c r="T9493" t="s">
        <v>940</v>
      </c>
      <c r="U9493" t="s">
        <v>221</v>
      </c>
      <c r="V9493" t="s">
        <v>924</v>
      </c>
      <c r="W9493">
        <v>43034</v>
      </c>
      <c r="X9493">
        <v>154</v>
      </c>
      <c r="Y9493" t="s">
        <v>925</v>
      </c>
    </row>
    <row r="9494" spans="1:25" ht="12" customHeight="1" x14ac:dyDescent="0.25">
      <c r="A9494" t="str">
        <f t="shared" si="296"/>
        <v>4461748491058190</v>
      </c>
      <c r="B9494">
        <v>2017</v>
      </c>
      <c r="C9494">
        <v>4461</v>
      </c>
      <c r="D9494" t="s">
        <v>105</v>
      </c>
      <c r="E9494">
        <v>7484</v>
      </c>
      <c r="F9494" t="s">
        <v>1876</v>
      </c>
      <c r="G9494">
        <v>9</v>
      </c>
      <c r="H9494">
        <v>1</v>
      </c>
      <c r="I9494">
        <v>0</v>
      </c>
      <c r="J9494">
        <v>58</v>
      </c>
      <c r="K9494">
        <v>1</v>
      </c>
      <c r="L9494">
        <v>90</v>
      </c>
      <c r="M9494" t="s">
        <v>738</v>
      </c>
      <c r="N9494" t="s">
        <v>736</v>
      </c>
      <c r="O9494" t="s">
        <v>130</v>
      </c>
      <c r="P9494" t="s">
        <v>273</v>
      </c>
      <c r="Q9494">
        <v>0</v>
      </c>
      <c r="R9494">
        <v>4448.3380888905376</v>
      </c>
      <c r="S9494">
        <f t="shared" si="297"/>
        <v>-4448.3380888905376</v>
      </c>
      <c r="T9494" t="s">
        <v>940</v>
      </c>
      <c r="U9494" t="s">
        <v>221</v>
      </c>
      <c r="V9494" t="s">
        <v>924</v>
      </c>
      <c r="W9494">
        <v>43034</v>
      </c>
      <c r="X9494">
        <v>154</v>
      </c>
      <c r="Y9494" t="s">
        <v>925</v>
      </c>
    </row>
    <row r="9495" spans="1:25" ht="12" customHeight="1" x14ac:dyDescent="0.25">
      <c r="A9495" t="str">
        <f t="shared" si="296"/>
        <v>4461748491058191</v>
      </c>
      <c r="B9495">
        <v>2017</v>
      </c>
      <c r="C9495">
        <v>4461</v>
      </c>
      <c r="D9495" t="s">
        <v>105</v>
      </c>
      <c r="E9495">
        <v>7484</v>
      </c>
      <c r="F9495" t="s">
        <v>1876</v>
      </c>
      <c r="G9495">
        <v>9</v>
      </c>
      <c r="H9495">
        <v>1</v>
      </c>
      <c r="I9495">
        <v>0</v>
      </c>
      <c r="J9495">
        <v>58</v>
      </c>
      <c r="K9495">
        <v>1</v>
      </c>
      <c r="L9495">
        <v>91</v>
      </c>
      <c r="M9495" t="s">
        <v>738</v>
      </c>
      <c r="N9495" t="s">
        <v>736</v>
      </c>
      <c r="O9495" t="s">
        <v>130</v>
      </c>
      <c r="P9495" t="s">
        <v>273</v>
      </c>
      <c r="Q9495">
        <v>0</v>
      </c>
      <c r="R9495">
        <v>190.65869148151251</v>
      </c>
      <c r="S9495">
        <f t="shared" si="297"/>
        <v>-190.65869148151251</v>
      </c>
      <c r="T9495" t="s">
        <v>940</v>
      </c>
      <c r="U9495" t="s">
        <v>221</v>
      </c>
      <c r="V9495" t="s">
        <v>924</v>
      </c>
      <c r="W9495">
        <v>43034</v>
      </c>
      <c r="X9495">
        <v>154</v>
      </c>
      <c r="Y9495" t="s">
        <v>925</v>
      </c>
    </row>
    <row r="9496" spans="1:25" ht="12" customHeight="1" x14ac:dyDescent="0.25">
      <c r="A9496" t="str">
        <f t="shared" si="296"/>
        <v>4461752991042190</v>
      </c>
      <c r="B9496">
        <v>2017</v>
      </c>
      <c r="C9496">
        <v>4461</v>
      </c>
      <c r="D9496" t="s">
        <v>105</v>
      </c>
      <c r="E9496">
        <v>7529</v>
      </c>
      <c r="F9496" t="s">
        <v>1877</v>
      </c>
      <c r="G9496">
        <v>9</v>
      </c>
      <c r="H9496">
        <v>1</v>
      </c>
      <c r="I9496">
        <v>0</v>
      </c>
      <c r="J9496">
        <v>42</v>
      </c>
      <c r="K9496">
        <v>1</v>
      </c>
      <c r="L9496">
        <v>90</v>
      </c>
      <c r="M9496" t="s">
        <v>738</v>
      </c>
      <c r="N9496" t="s">
        <v>736</v>
      </c>
      <c r="O9496" t="s">
        <v>130</v>
      </c>
      <c r="P9496" t="s">
        <v>273</v>
      </c>
      <c r="Q9496">
        <v>0</v>
      </c>
      <c r="R9496">
        <v>471.70124736998696</v>
      </c>
      <c r="S9496">
        <f t="shared" si="297"/>
        <v>-471.70124736998696</v>
      </c>
      <c r="T9496" t="s">
        <v>940</v>
      </c>
      <c r="U9496" t="s">
        <v>221</v>
      </c>
      <c r="V9496" t="s">
        <v>924</v>
      </c>
      <c r="W9496">
        <v>43034</v>
      </c>
      <c r="X9496">
        <v>154</v>
      </c>
      <c r="Y9496" t="s">
        <v>925</v>
      </c>
    </row>
    <row r="9497" spans="1:25" ht="12" customHeight="1" x14ac:dyDescent="0.25">
      <c r="A9497" t="str">
        <f t="shared" si="296"/>
        <v>4461752991043190</v>
      </c>
      <c r="B9497">
        <v>2017</v>
      </c>
      <c r="C9497">
        <v>4461</v>
      </c>
      <c r="D9497" t="s">
        <v>105</v>
      </c>
      <c r="E9497">
        <v>7529</v>
      </c>
      <c r="F9497" t="s">
        <v>1877</v>
      </c>
      <c r="G9497">
        <v>9</v>
      </c>
      <c r="H9497">
        <v>1</v>
      </c>
      <c r="I9497">
        <v>0</v>
      </c>
      <c r="J9497">
        <v>43</v>
      </c>
      <c r="K9497">
        <v>1</v>
      </c>
      <c r="L9497">
        <v>90</v>
      </c>
      <c r="M9497" t="s">
        <v>738</v>
      </c>
      <c r="N9497" t="s">
        <v>736</v>
      </c>
      <c r="O9497" t="s">
        <v>130</v>
      </c>
      <c r="P9497" t="s">
        <v>273</v>
      </c>
      <c r="Q9497">
        <v>69.720201564254239</v>
      </c>
      <c r="R9497">
        <v>0</v>
      </c>
      <c r="S9497">
        <f t="shared" si="297"/>
        <v>69.720201564254239</v>
      </c>
      <c r="T9497" t="s">
        <v>940</v>
      </c>
      <c r="U9497" t="s">
        <v>221</v>
      </c>
      <c r="V9497" t="s">
        <v>924</v>
      </c>
      <c r="W9497">
        <v>43034</v>
      </c>
      <c r="X9497">
        <v>154</v>
      </c>
      <c r="Y9497" t="s">
        <v>925</v>
      </c>
    </row>
    <row r="9498" spans="1:25" ht="12" customHeight="1" x14ac:dyDescent="0.25">
      <c r="A9498" t="str">
        <f t="shared" si="296"/>
        <v>4461752991058190</v>
      </c>
      <c r="B9498">
        <v>2017</v>
      </c>
      <c r="C9498">
        <v>4461</v>
      </c>
      <c r="D9498" t="s">
        <v>105</v>
      </c>
      <c r="E9498">
        <v>7529</v>
      </c>
      <c r="F9498" t="s">
        <v>1877</v>
      </c>
      <c r="G9498">
        <v>9</v>
      </c>
      <c r="H9498">
        <v>1</v>
      </c>
      <c r="I9498">
        <v>0</v>
      </c>
      <c r="J9498">
        <v>58</v>
      </c>
      <c r="K9498">
        <v>1</v>
      </c>
      <c r="L9498">
        <v>90</v>
      </c>
      <c r="M9498" t="s">
        <v>738</v>
      </c>
      <c r="N9498" t="s">
        <v>736</v>
      </c>
      <c r="O9498" t="s">
        <v>130</v>
      </c>
      <c r="P9498" t="s">
        <v>273</v>
      </c>
      <c r="Q9498">
        <v>16084.026150264777</v>
      </c>
      <c r="R9498">
        <v>0</v>
      </c>
      <c r="S9498">
        <f t="shared" si="297"/>
        <v>16084.026150264777</v>
      </c>
      <c r="T9498" t="s">
        <v>940</v>
      </c>
      <c r="U9498" t="s">
        <v>221</v>
      </c>
      <c r="V9498" t="s">
        <v>924</v>
      </c>
      <c r="W9498">
        <v>43034</v>
      </c>
      <c r="X9498">
        <v>154</v>
      </c>
      <c r="Y9498" t="s">
        <v>925</v>
      </c>
    </row>
    <row r="9499" spans="1:25" ht="12" customHeight="1" x14ac:dyDescent="0.25">
      <c r="A9499" t="str">
        <f t="shared" si="296"/>
        <v>4461752991058191</v>
      </c>
      <c r="B9499">
        <v>2017</v>
      </c>
      <c r="C9499">
        <v>4461</v>
      </c>
      <c r="D9499" t="s">
        <v>105</v>
      </c>
      <c r="E9499">
        <v>7529</v>
      </c>
      <c r="F9499" t="s">
        <v>1877</v>
      </c>
      <c r="G9499">
        <v>9</v>
      </c>
      <c r="H9499">
        <v>1</v>
      </c>
      <c r="I9499">
        <v>0</v>
      </c>
      <c r="J9499">
        <v>58</v>
      </c>
      <c r="K9499">
        <v>1</v>
      </c>
      <c r="L9499">
        <v>91</v>
      </c>
      <c r="M9499" t="s">
        <v>738</v>
      </c>
      <c r="N9499" t="s">
        <v>736</v>
      </c>
      <c r="O9499" t="s">
        <v>130</v>
      </c>
      <c r="P9499" t="s">
        <v>273</v>
      </c>
      <c r="Q9499">
        <v>196.40361723955721</v>
      </c>
      <c r="R9499">
        <v>0</v>
      </c>
      <c r="S9499">
        <f t="shared" si="297"/>
        <v>196.40361723955721</v>
      </c>
      <c r="T9499" t="s">
        <v>940</v>
      </c>
      <c r="U9499" t="s">
        <v>221</v>
      </c>
      <c r="V9499" t="s">
        <v>924</v>
      </c>
      <c r="W9499">
        <v>43034</v>
      </c>
      <c r="X9499">
        <v>154</v>
      </c>
      <c r="Y9499" t="s">
        <v>925</v>
      </c>
    </row>
    <row r="9500" spans="1:25" ht="12" customHeight="1" x14ac:dyDescent="0.25">
      <c r="A9500" t="str">
        <f t="shared" si="296"/>
        <v>4461758691058190</v>
      </c>
      <c r="B9500">
        <v>2017</v>
      </c>
      <c r="C9500">
        <v>4461</v>
      </c>
      <c r="D9500" t="s">
        <v>105</v>
      </c>
      <c r="E9500">
        <v>7586</v>
      </c>
      <c r="F9500" t="s">
        <v>1878</v>
      </c>
      <c r="G9500">
        <v>9</v>
      </c>
      <c r="H9500">
        <v>1</v>
      </c>
      <c r="I9500">
        <v>0</v>
      </c>
      <c r="J9500">
        <v>58</v>
      </c>
      <c r="K9500">
        <v>1</v>
      </c>
      <c r="L9500">
        <v>90</v>
      </c>
      <c r="M9500" t="s">
        <v>738</v>
      </c>
      <c r="N9500" t="s">
        <v>736</v>
      </c>
      <c r="O9500" t="s">
        <v>130</v>
      </c>
      <c r="P9500" t="s">
        <v>273</v>
      </c>
      <c r="Q9500">
        <v>0</v>
      </c>
      <c r="R9500">
        <v>599.17430889536627</v>
      </c>
      <c r="S9500">
        <f t="shared" si="297"/>
        <v>-599.17430889536627</v>
      </c>
      <c r="T9500" t="s">
        <v>940</v>
      </c>
      <c r="U9500" t="s">
        <v>221</v>
      </c>
      <c r="V9500" t="s">
        <v>924</v>
      </c>
      <c r="W9500">
        <v>43034</v>
      </c>
      <c r="X9500">
        <v>154</v>
      </c>
      <c r="Y9500" t="s">
        <v>925</v>
      </c>
    </row>
    <row r="9501" spans="1:25" ht="12" customHeight="1" x14ac:dyDescent="0.25">
      <c r="A9501" t="str">
        <f t="shared" si="296"/>
        <v>4461758691058191</v>
      </c>
      <c r="B9501">
        <v>2017</v>
      </c>
      <c r="C9501">
        <v>4461</v>
      </c>
      <c r="D9501" t="s">
        <v>105</v>
      </c>
      <c r="E9501">
        <v>7586</v>
      </c>
      <c r="F9501" t="s">
        <v>1878</v>
      </c>
      <c r="G9501">
        <v>9</v>
      </c>
      <c r="H9501">
        <v>1</v>
      </c>
      <c r="I9501">
        <v>0</v>
      </c>
      <c r="J9501">
        <v>58</v>
      </c>
      <c r="K9501">
        <v>1</v>
      </c>
      <c r="L9501">
        <v>91</v>
      </c>
      <c r="M9501" t="s">
        <v>738</v>
      </c>
      <c r="N9501" t="s">
        <v>736</v>
      </c>
      <c r="O9501" t="s">
        <v>130</v>
      </c>
      <c r="P9501" t="s">
        <v>273</v>
      </c>
      <c r="Q9501">
        <v>0</v>
      </c>
      <c r="R9501">
        <v>32.429761812873039</v>
      </c>
      <c r="S9501">
        <f t="shared" si="297"/>
        <v>-32.429761812873039</v>
      </c>
      <c r="T9501" t="s">
        <v>940</v>
      </c>
      <c r="U9501" t="s">
        <v>221</v>
      </c>
      <c r="V9501" t="s">
        <v>924</v>
      </c>
      <c r="W9501">
        <v>43034</v>
      </c>
      <c r="X9501">
        <v>154</v>
      </c>
      <c r="Y9501" t="s">
        <v>925</v>
      </c>
    </row>
    <row r="9502" spans="1:25" ht="12" customHeight="1" x14ac:dyDescent="0.25">
      <c r="A9502" t="str">
        <f t="shared" si="296"/>
        <v>4461761791042190</v>
      </c>
      <c r="B9502">
        <v>2017</v>
      </c>
      <c r="C9502">
        <v>4461</v>
      </c>
      <c r="D9502" t="s">
        <v>105</v>
      </c>
      <c r="E9502">
        <v>7617</v>
      </c>
      <c r="F9502" t="s">
        <v>1879</v>
      </c>
      <c r="G9502">
        <v>9</v>
      </c>
      <c r="H9502">
        <v>1</v>
      </c>
      <c r="I9502">
        <v>0</v>
      </c>
      <c r="J9502">
        <v>42</v>
      </c>
      <c r="K9502">
        <v>1</v>
      </c>
      <c r="L9502">
        <v>90</v>
      </c>
      <c r="M9502" t="s">
        <v>738</v>
      </c>
      <c r="N9502" t="s">
        <v>736</v>
      </c>
      <c r="O9502" t="s">
        <v>130</v>
      </c>
      <c r="P9502" t="s">
        <v>273</v>
      </c>
      <c r="Q9502">
        <v>0</v>
      </c>
      <c r="R9502">
        <v>501.77877492812695</v>
      </c>
      <c r="S9502">
        <f t="shared" si="297"/>
        <v>-501.77877492812695</v>
      </c>
      <c r="T9502" t="s">
        <v>940</v>
      </c>
      <c r="U9502" t="s">
        <v>221</v>
      </c>
      <c r="V9502" t="s">
        <v>924</v>
      </c>
      <c r="W9502">
        <v>43034</v>
      </c>
      <c r="X9502">
        <v>154</v>
      </c>
      <c r="Y9502" t="s">
        <v>925</v>
      </c>
    </row>
    <row r="9503" spans="1:25" ht="12" customHeight="1" x14ac:dyDescent="0.25">
      <c r="A9503" t="str">
        <f t="shared" si="296"/>
        <v>4461761791043190</v>
      </c>
      <c r="B9503">
        <v>2017</v>
      </c>
      <c r="C9503">
        <v>4461</v>
      </c>
      <c r="D9503" t="s">
        <v>105</v>
      </c>
      <c r="E9503">
        <v>7617</v>
      </c>
      <c r="F9503" t="s">
        <v>1879</v>
      </c>
      <c r="G9503">
        <v>9</v>
      </c>
      <c r="H9503">
        <v>1</v>
      </c>
      <c r="I9503">
        <v>0</v>
      </c>
      <c r="J9503">
        <v>43</v>
      </c>
      <c r="K9503">
        <v>1</v>
      </c>
      <c r="L9503">
        <v>90</v>
      </c>
      <c r="M9503" t="s">
        <v>738</v>
      </c>
      <c r="N9503" t="s">
        <v>736</v>
      </c>
      <c r="O9503" t="s">
        <v>130</v>
      </c>
      <c r="P9503" t="s">
        <v>273</v>
      </c>
      <c r="Q9503">
        <v>0</v>
      </c>
      <c r="R9503">
        <v>241.19064611801878</v>
      </c>
      <c r="S9503">
        <f t="shared" si="297"/>
        <v>-241.19064611801878</v>
      </c>
      <c r="T9503" t="s">
        <v>940</v>
      </c>
      <c r="U9503" t="s">
        <v>221</v>
      </c>
      <c r="V9503" t="s">
        <v>924</v>
      </c>
      <c r="W9503">
        <v>43034</v>
      </c>
      <c r="X9503">
        <v>154</v>
      </c>
      <c r="Y9503" t="s">
        <v>925</v>
      </c>
    </row>
    <row r="9504" spans="1:25" ht="12" customHeight="1" x14ac:dyDescent="0.25">
      <c r="A9504" t="str">
        <f t="shared" si="296"/>
        <v>4461761791058190</v>
      </c>
      <c r="B9504">
        <v>2017</v>
      </c>
      <c r="C9504">
        <v>4461</v>
      </c>
      <c r="D9504" t="s">
        <v>105</v>
      </c>
      <c r="E9504">
        <v>7617</v>
      </c>
      <c r="F9504" t="s">
        <v>1879</v>
      </c>
      <c r="G9504">
        <v>9</v>
      </c>
      <c r="H9504">
        <v>1</v>
      </c>
      <c r="I9504">
        <v>0</v>
      </c>
      <c r="J9504">
        <v>58</v>
      </c>
      <c r="K9504">
        <v>1</v>
      </c>
      <c r="L9504">
        <v>90</v>
      </c>
      <c r="M9504" t="s">
        <v>738</v>
      </c>
      <c r="N9504" t="s">
        <v>736</v>
      </c>
      <c r="O9504" t="s">
        <v>130</v>
      </c>
      <c r="P9504" t="s">
        <v>273</v>
      </c>
      <c r="Q9504">
        <v>0</v>
      </c>
      <c r="R9504">
        <v>209.01231239805929</v>
      </c>
      <c r="S9504">
        <f t="shared" si="297"/>
        <v>-209.01231239805929</v>
      </c>
      <c r="T9504" t="s">
        <v>940</v>
      </c>
      <c r="U9504" t="s">
        <v>221</v>
      </c>
      <c r="V9504" t="s">
        <v>924</v>
      </c>
      <c r="W9504">
        <v>43034</v>
      </c>
      <c r="X9504">
        <v>154</v>
      </c>
      <c r="Y9504" t="s">
        <v>925</v>
      </c>
    </row>
    <row r="9505" spans="1:25" ht="12" customHeight="1" x14ac:dyDescent="0.25">
      <c r="A9505" t="str">
        <f t="shared" si="296"/>
        <v>4461761791058191</v>
      </c>
      <c r="B9505">
        <v>2017</v>
      </c>
      <c r="C9505">
        <v>4461</v>
      </c>
      <c r="D9505" t="s">
        <v>105</v>
      </c>
      <c r="E9505">
        <v>7617</v>
      </c>
      <c r="F9505" t="s">
        <v>1879</v>
      </c>
      <c r="G9505">
        <v>9</v>
      </c>
      <c r="H9505">
        <v>1</v>
      </c>
      <c r="I9505">
        <v>0</v>
      </c>
      <c r="J9505">
        <v>58</v>
      </c>
      <c r="K9505">
        <v>1</v>
      </c>
      <c r="L9505">
        <v>91</v>
      </c>
      <c r="M9505" t="s">
        <v>738</v>
      </c>
      <c r="N9505" t="s">
        <v>736</v>
      </c>
      <c r="O9505" t="s">
        <v>130</v>
      </c>
      <c r="P9505" t="s">
        <v>273</v>
      </c>
      <c r="Q9505">
        <v>123.92513281328866</v>
      </c>
      <c r="R9505">
        <v>0</v>
      </c>
      <c r="S9505">
        <f t="shared" si="297"/>
        <v>123.92513281328866</v>
      </c>
      <c r="T9505" t="s">
        <v>940</v>
      </c>
      <c r="U9505" t="s">
        <v>221</v>
      </c>
      <c r="V9505" t="s">
        <v>924</v>
      </c>
      <c r="W9505">
        <v>43034</v>
      </c>
      <c r="X9505">
        <v>154</v>
      </c>
      <c r="Y9505" t="s">
        <v>925</v>
      </c>
    </row>
    <row r="9506" spans="1:25" ht="12" customHeight="1" x14ac:dyDescent="0.25">
      <c r="A9506" t="str">
        <f t="shared" si="296"/>
        <v>4461772291058190</v>
      </c>
      <c r="B9506">
        <v>2017</v>
      </c>
      <c r="C9506">
        <v>4461</v>
      </c>
      <c r="D9506" t="s">
        <v>105</v>
      </c>
      <c r="E9506">
        <v>7722</v>
      </c>
      <c r="F9506" t="s">
        <v>1880</v>
      </c>
      <c r="G9506">
        <v>9</v>
      </c>
      <c r="H9506">
        <v>1</v>
      </c>
      <c r="I9506">
        <v>0</v>
      </c>
      <c r="J9506">
        <v>58</v>
      </c>
      <c r="K9506">
        <v>1</v>
      </c>
      <c r="L9506">
        <v>90</v>
      </c>
      <c r="M9506" t="s">
        <v>738</v>
      </c>
      <c r="N9506" t="s">
        <v>736</v>
      </c>
      <c r="O9506" t="s">
        <v>130</v>
      </c>
      <c r="P9506" t="s">
        <v>273</v>
      </c>
      <c r="Q9506">
        <v>0</v>
      </c>
      <c r="R9506">
        <v>556477.27148327976</v>
      </c>
      <c r="S9506">
        <f t="shared" si="297"/>
        <v>-556477.27148327976</v>
      </c>
      <c r="T9506" t="s">
        <v>940</v>
      </c>
      <c r="U9506" t="s">
        <v>221</v>
      </c>
      <c r="V9506" t="s">
        <v>924</v>
      </c>
      <c r="W9506">
        <v>43034</v>
      </c>
      <c r="X9506">
        <v>154</v>
      </c>
      <c r="Y9506" t="s">
        <v>925</v>
      </c>
    </row>
    <row r="9507" spans="1:25" ht="12" customHeight="1" x14ac:dyDescent="0.25">
      <c r="A9507" t="str">
        <f t="shared" si="296"/>
        <v>4461772291058191</v>
      </c>
      <c r="B9507">
        <v>2017</v>
      </c>
      <c r="C9507">
        <v>4461</v>
      </c>
      <c r="D9507" t="s">
        <v>105</v>
      </c>
      <c r="E9507">
        <v>7722</v>
      </c>
      <c r="F9507" t="s">
        <v>1880</v>
      </c>
      <c r="G9507">
        <v>9</v>
      </c>
      <c r="H9507">
        <v>1</v>
      </c>
      <c r="I9507">
        <v>0</v>
      </c>
      <c r="J9507">
        <v>58</v>
      </c>
      <c r="K9507">
        <v>1</v>
      </c>
      <c r="L9507">
        <v>91</v>
      </c>
      <c r="M9507" t="s">
        <v>738</v>
      </c>
      <c r="N9507" t="s">
        <v>736</v>
      </c>
      <c r="O9507" t="s">
        <v>130</v>
      </c>
      <c r="P9507" t="s">
        <v>273</v>
      </c>
      <c r="Q9507">
        <v>0</v>
      </c>
      <c r="R9507">
        <v>5308.1934241985728</v>
      </c>
      <c r="S9507">
        <f t="shared" si="297"/>
        <v>-5308.1934241985728</v>
      </c>
      <c r="T9507" t="s">
        <v>940</v>
      </c>
      <c r="U9507" t="s">
        <v>221</v>
      </c>
      <c r="V9507" t="s">
        <v>924</v>
      </c>
      <c r="W9507">
        <v>43034</v>
      </c>
      <c r="X9507">
        <v>154</v>
      </c>
      <c r="Y9507" t="s">
        <v>925</v>
      </c>
    </row>
    <row r="9508" spans="1:25" ht="12" customHeight="1" x14ac:dyDescent="0.25">
      <c r="A9508" t="str">
        <f t="shared" si="296"/>
        <v>4461772591058190</v>
      </c>
      <c r="B9508">
        <v>2017</v>
      </c>
      <c r="C9508">
        <v>4461</v>
      </c>
      <c r="D9508" t="s">
        <v>105</v>
      </c>
      <c r="E9508">
        <v>7725</v>
      </c>
      <c r="F9508" t="s">
        <v>1881</v>
      </c>
      <c r="G9508">
        <v>9</v>
      </c>
      <c r="H9508">
        <v>1</v>
      </c>
      <c r="I9508">
        <v>0</v>
      </c>
      <c r="J9508">
        <v>58</v>
      </c>
      <c r="K9508">
        <v>1</v>
      </c>
      <c r="L9508">
        <v>90</v>
      </c>
      <c r="M9508" t="s">
        <v>738</v>
      </c>
      <c r="N9508" t="s">
        <v>736</v>
      </c>
      <c r="O9508" t="s">
        <v>130</v>
      </c>
      <c r="P9508" t="s">
        <v>273</v>
      </c>
      <c r="Q9508">
        <v>17173.579009383917</v>
      </c>
      <c r="R9508">
        <v>0</v>
      </c>
      <c r="S9508">
        <f t="shared" si="297"/>
        <v>17173.579009383917</v>
      </c>
      <c r="T9508" t="s">
        <v>940</v>
      </c>
      <c r="U9508" t="s">
        <v>221</v>
      </c>
      <c r="V9508" t="s">
        <v>924</v>
      </c>
      <c r="W9508">
        <v>43034</v>
      </c>
      <c r="X9508">
        <v>154</v>
      </c>
      <c r="Y9508" t="s">
        <v>925</v>
      </c>
    </row>
    <row r="9509" spans="1:25" ht="12" customHeight="1" x14ac:dyDescent="0.25">
      <c r="A9509" t="str">
        <f t="shared" si="296"/>
        <v>4461772591058191</v>
      </c>
      <c r="B9509">
        <v>2017</v>
      </c>
      <c r="C9509">
        <v>4461</v>
      </c>
      <c r="D9509" t="s">
        <v>105</v>
      </c>
      <c r="E9509">
        <v>7725</v>
      </c>
      <c r="F9509" t="s">
        <v>1881</v>
      </c>
      <c r="G9509">
        <v>9</v>
      </c>
      <c r="H9509">
        <v>1</v>
      </c>
      <c r="I9509">
        <v>0</v>
      </c>
      <c r="J9509">
        <v>58</v>
      </c>
      <c r="K9509">
        <v>1</v>
      </c>
      <c r="L9509">
        <v>91</v>
      </c>
      <c r="M9509" t="s">
        <v>738</v>
      </c>
      <c r="N9509" t="s">
        <v>736</v>
      </c>
      <c r="O9509" t="s">
        <v>130</v>
      </c>
      <c r="P9509" t="s">
        <v>273</v>
      </c>
      <c r="Q9509">
        <v>0</v>
      </c>
      <c r="R9509">
        <v>1393.0578720439225</v>
      </c>
      <c r="S9509">
        <f t="shared" si="297"/>
        <v>-1393.0578720439225</v>
      </c>
      <c r="T9509" t="s">
        <v>940</v>
      </c>
      <c r="U9509" t="s">
        <v>221</v>
      </c>
      <c r="V9509" t="s">
        <v>924</v>
      </c>
      <c r="W9509">
        <v>43034</v>
      </c>
      <c r="X9509">
        <v>154</v>
      </c>
      <c r="Y9509" t="s">
        <v>925</v>
      </c>
    </row>
    <row r="9510" spans="1:25" ht="12" customHeight="1" x14ac:dyDescent="0.25">
      <c r="A9510" t="str">
        <f t="shared" si="296"/>
        <v>4461784091042190</v>
      </c>
      <c r="B9510">
        <v>2017</v>
      </c>
      <c r="C9510">
        <v>4461</v>
      </c>
      <c r="D9510" t="s">
        <v>105</v>
      </c>
      <c r="E9510">
        <v>7840</v>
      </c>
      <c r="F9510" t="s">
        <v>1882</v>
      </c>
      <c r="G9510">
        <v>9</v>
      </c>
      <c r="H9510">
        <v>1</v>
      </c>
      <c r="I9510">
        <v>0</v>
      </c>
      <c r="J9510">
        <v>42</v>
      </c>
      <c r="K9510">
        <v>1</v>
      </c>
      <c r="L9510">
        <v>90</v>
      </c>
      <c r="M9510" t="s">
        <v>738</v>
      </c>
      <c r="N9510" t="s">
        <v>736</v>
      </c>
      <c r="O9510" t="s">
        <v>130</v>
      </c>
      <c r="P9510" t="s">
        <v>273</v>
      </c>
      <c r="Q9510">
        <v>0</v>
      </c>
      <c r="R9510">
        <v>6597.7909715473652</v>
      </c>
      <c r="S9510">
        <f t="shared" si="297"/>
        <v>-6597.7909715473652</v>
      </c>
      <c r="T9510" t="s">
        <v>940</v>
      </c>
      <c r="U9510" t="s">
        <v>221</v>
      </c>
      <c r="V9510" t="s">
        <v>924</v>
      </c>
      <c r="W9510">
        <v>43034</v>
      </c>
      <c r="X9510">
        <v>154</v>
      </c>
      <c r="Y9510" t="s">
        <v>925</v>
      </c>
    </row>
    <row r="9511" spans="1:25" ht="12" customHeight="1" x14ac:dyDescent="0.25">
      <c r="A9511" t="str">
        <f t="shared" si="296"/>
        <v>4461784091043190</v>
      </c>
      <c r="B9511">
        <v>2017</v>
      </c>
      <c r="C9511">
        <v>4461</v>
      </c>
      <c r="D9511" t="s">
        <v>105</v>
      </c>
      <c r="E9511">
        <v>7840</v>
      </c>
      <c r="F9511" t="s">
        <v>1882</v>
      </c>
      <c r="G9511">
        <v>9</v>
      </c>
      <c r="H9511">
        <v>1</v>
      </c>
      <c r="I9511">
        <v>0</v>
      </c>
      <c r="J9511">
        <v>43</v>
      </c>
      <c r="K9511">
        <v>1</v>
      </c>
      <c r="L9511">
        <v>90</v>
      </c>
      <c r="M9511" t="s">
        <v>738</v>
      </c>
      <c r="N9511" t="s">
        <v>736</v>
      </c>
      <c r="O9511" t="s">
        <v>130</v>
      </c>
      <c r="P9511" t="s">
        <v>273</v>
      </c>
      <c r="Q9511">
        <v>0</v>
      </c>
      <c r="R9511">
        <v>3298.8954857736826</v>
      </c>
      <c r="S9511">
        <f t="shared" si="297"/>
        <v>-3298.8954857736826</v>
      </c>
      <c r="T9511" t="s">
        <v>940</v>
      </c>
      <c r="U9511" t="s">
        <v>221</v>
      </c>
      <c r="V9511" t="s">
        <v>924</v>
      </c>
      <c r="W9511">
        <v>43034</v>
      </c>
      <c r="X9511">
        <v>154</v>
      </c>
      <c r="Y9511" t="s">
        <v>925</v>
      </c>
    </row>
    <row r="9512" spans="1:25" ht="12" customHeight="1" x14ac:dyDescent="0.25">
      <c r="A9512" t="str">
        <f t="shared" si="296"/>
        <v>4461784091058190</v>
      </c>
      <c r="B9512">
        <v>2017</v>
      </c>
      <c r="C9512">
        <v>4461</v>
      </c>
      <c r="D9512" t="s">
        <v>105</v>
      </c>
      <c r="E9512">
        <v>7840</v>
      </c>
      <c r="F9512" t="s">
        <v>1882</v>
      </c>
      <c r="G9512">
        <v>9</v>
      </c>
      <c r="H9512">
        <v>1</v>
      </c>
      <c r="I9512">
        <v>0</v>
      </c>
      <c r="J9512">
        <v>58</v>
      </c>
      <c r="K9512">
        <v>1</v>
      </c>
      <c r="L9512">
        <v>90</v>
      </c>
      <c r="M9512" t="s">
        <v>738</v>
      </c>
      <c r="N9512" t="s">
        <v>736</v>
      </c>
      <c r="O9512" t="s">
        <v>130</v>
      </c>
      <c r="P9512" t="s">
        <v>273</v>
      </c>
      <c r="Q9512">
        <v>9251.3292659352301</v>
      </c>
      <c r="R9512">
        <v>0</v>
      </c>
      <c r="S9512">
        <f t="shared" si="297"/>
        <v>9251.3292659352301</v>
      </c>
      <c r="T9512" t="s">
        <v>940</v>
      </c>
      <c r="U9512" t="s">
        <v>221</v>
      </c>
      <c r="V9512" t="s">
        <v>924</v>
      </c>
      <c r="W9512">
        <v>43034</v>
      </c>
      <c r="X9512">
        <v>154</v>
      </c>
      <c r="Y9512" t="s">
        <v>925</v>
      </c>
    </row>
    <row r="9513" spans="1:25" ht="12" customHeight="1" x14ac:dyDescent="0.25">
      <c r="A9513" t="str">
        <f t="shared" si="296"/>
        <v>4461784091058191</v>
      </c>
      <c r="B9513">
        <v>2017</v>
      </c>
      <c r="C9513">
        <v>4461</v>
      </c>
      <c r="D9513" t="s">
        <v>105</v>
      </c>
      <c r="E9513">
        <v>7840</v>
      </c>
      <c r="F9513" t="s">
        <v>1882</v>
      </c>
      <c r="G9513">
        <v>9</v>
      </c>
      <c r="H9513">
        <v>1</v>
      </c>
      <c r="I9513">
        <v>0</v>
      </c>
      <c r="J9513">
        <v>58</v>
      </c>
      <c r="K9513">
        <v>1</v>
      </c>
      <c r="L9513">
        <v>91</v>
      </c>
      <c r="M9513" t="s">
        <v>738</v>
      </c>
      <c r="N9513" t="s">
        <v>736</v>
      </c>
      <c r="O9513" t="s">
        <v>130</v>
      </c>
      <c r="P9513" t="s">
        <v>273</v>
      </c>
      <c r="Q9513">
        <v>0</v>
      </c>
      <c r="R9513">
        <v>8.2233270830872698</v>
      </c>
      <c r="S9513">
        <f t="shared" si="297"/>
        <v>-8.2233270830872698</v>
      </c>
      <c r="T9513" t="s">
        <v>940</v>
      </c>
      <c r="U9513" t="s">
        <v>221</v>
      </c>
      <c r="V9513" t="s">
        <v>924</v>
      </c>
      <c r="W9513">
        <v>43034</v>
      </c>
      <c r="X9513">
        <v>154</v>
      </c>
      <c r="Y9513" t="s">
        <v>925</v>
      </c>
    </row>
    <row r="9514" spans="1:25" ht="12" customHeight="1" x14ac:dyDescent="0.25">
      <c r="A9514" t="str">
        <f t="shared" si="296"/>
        <v>4461793991058190</v>
      </c>
      <c r="B9514">
        <v>2017</v>
      </c>
      <c r="C9514">
        <v>4461</v>
      </c>
      <c r="D9514" t="s">
        <v>105</v>
      </c>
      <c r="E9514">
        <v>7939</v>
      </c>
      <c r="F9514" t="s">
        <v>1883</v>
      </c>
      <c r="G9514">
        <v>9</v>
      </c>
      <c r="H9514">
        <v>1</v>
      </c>
      <c r="I9514">
        <v>0</v>
      </c>
      <c r="J9514">
        <v>58</v>
      </c>
      <c r="K9514">
        <v>1</v>
      </c>
      <c r="L9514">
        <v>90</v>
      </c>
      <c r="M9514" t="s">
        <v>738</v>
      </c>
      <c r="N9514" t="s">
        <v>736</v>
      </c>
      <c r="O9514" t="s">
        <v>130</v>
      </c>
      <c r="P9514" t="s">
        <v>273</v>
      </c>
      <c r="Q9514">
        <v>0</v>
      </c>
      <c r="R9514">
        <v>1103.3345611982513</v>
      </c>
      <c r="S9514">
        <f t="shared" si="297"/>
        <v>-1103.3345611982513</v>
      </c>
      <c r="T9514" t="s">
        <v>940</v>
      </c>
      <c r="U9514" t="s">
        <v>221</v>
      </c>
      <c r="V9514" t="s">
        <v>924</v>
      </c>
      <c r="W9514">
        <v>43034</v>
      </c>
      <c r="X9514">
        <v>154</v>
      </c>
      <c r="Y9514" t="s">
        <v>925</v>
      </c>
    </row>
    <row r="9515" spans="1:25" ht="12" customHeight="1" x14ac:dyDescent="0.25">
      <c r="A9515" t="str">
        <f t="shared" si="296"/>
        <v>4461793991058191</v>
      </c>
      <c r="B9515">
        <v>2017</v>
      </c>
      <c r="C9515">
        <v>4461</v>
      </c>
      <c r="D9515" t="s">
        <v>105</v>
      </c>
      <c r="E9515">
        <v>7939</v>
      </c>
      <c r="F9515" t="s">
        <v>1883</v>
      </c>
      <c r="G9515">
        <v>9</v>
      </c>
      <c r="H9515">
        <v>1</v>
      </c>
      <c r="I9515">
        <v>0</v>
      </c>
      <c r="J9515">
        <v>58</v>
      </c>
      <c r="K9515">
        <v>1</v>
      </c>
      <c r="L9515">
        <v>91</v>
      </c>
      <c r="M9515" t="s">
        <v>738</v>
      </c>
      <c r="N9515" t="s">
        <v>736</v>
      </c>
      <c r="O9515" t="s">
        <v>130</v>
      </c>
      <c r="P9515" t="s">
        <v>273</v>
      </c>
      <c r="Q9515">
        <v>15.568476370612188</v>
      </c>
      <c r="R9515">
        <v>0</v>
      </c>
      <c r="S9515">
        <f t="shared" si="297"/>
        <v>15.568476370612188</v>
      </c>
      <c r="T9515" t="s">
        <v>940</v>
      </c>
      <c r="U9515" t="s">
        <v>221</v>
      </c>
      <c r="V9515" t="s">
        <v>924</v>
      </c>
      <c r="W9515">
        <v>43034</v>
      </c>
      <c r="X9515">
        <v>154</v>
      </c>
      <c r="Y9515" t="s">
        <v>925</v>
      </c>
    </row>
    <row r="9516" spans="1:25" ht="12" customHeight="1" x14ac:dyDescent="0.25">
      <c r="A9516" t="str">
        <f t="shared" si="296"/>
        <v>4461795791042190</v>
      </c>
      <c r="B9516">
        <v>2017</v>
      </c>
      <c r="C9516">
        <v>4461</v>
      </c>
      <c r="D9516" t="s">
        <v>105</v>
      </c>
      <c r="E9516">
        <v>7957</v>
      </c>
      <c r="F9516" t="s">
        <v>1048</v>
      </c>
      <c r="G9516">
        <v>9</v>
      </c>
      <c r="H9516">
        <v>1</v>
      </c>
      <c r="I9516">
        <v>0</v>
      </c>
      <c r="J9516">
        <v>42</v>
      </c>
      <c r="K9516">
        <v>1</v>
      </c>
      <c r="L9516">
        <v>90</v>
      </c>
      <c r="M9516" t="s">
        <v>738</v>
      </c>
      <c r="N9516" t="s">
        <v>736</v>
      </c>
      <c r="O9516" t="s">
        <v>130</v>
      </c>
      <c r="P9516" t="s">
        <v>273</v>
      </c>
      <c r="Q9516">
        <v>0</v>
      </c>
      <c r="R9516">
        <v>2671270.0135843754</v>
      </c>
      <c r="S9516">
        <f t="shared" si="297"/>
        <v>-2671270.0135843754</v>
      </c>
      <c r="T9516" t="s">
        <v>940</v>
      </c>
      <c r="U9516" t="s">
        <v>221</v>
      </c>
      <c r="V9516" t="s">
        <v>924</v>
      </c>
      <c r="W9516">
        <v>43034</v>
      </c>
      <c r="X9516">
        <v>154</v>
      </c>
      <c r="Y9516" t="s">
        <v>925</v>
      </c>
    </row>
    <row r="9517" spans="1:25" ht="12" customHeight="1" x14ac:dyDescent="0.25">
      <c r="A9517" t="str">
        <f t="shared" si="296"/>
        <v>4461795791043190</v>
      </c>
      <c r="B9517">
        <v>2017</v>
      </c>
      <c r="C9517">
        <v>4461</v>
      </c>
      <c r="D9517" t="s">
        <v>105</v>
      </c>
      <c r="E9517">
        <v>7957</v>
      </c>
      <c r="F9517" t="s">
        <v>1048</v>
      </c>
      <c r="G9517">
        <v>9</v>
      </c>
      <c r="H9517">
        <v>1</v>
      </c>
      <c r="I9517">
        <v>0</v>
      </c>
      <c r="J9517">
        <v>43</v>
      </c>
      <c r="K9517">
        <v>1</v>
      </c>
      <c r="L9517">
        <v>90</v>
      </c>
      <c r="M9517" t="s">
        <v>738</v>
      </c>
      <c r="N9517" t="s">
        <v>736</v>
      </c>
      <c r="O9517" t="s">
        <v>130</v>
      </c>
      <c r="P9517" t="s">
        <v>273</v>
      </c>
      <c r="Q9517">
        <v>0</v>
      </c>
      <c r="R9517">
        <v>4139175.7149643898</v>
      </c>
      <c r="S9517">
        <f t="shared" si="297"/>
        <v>-4139175.7149643898</v>
      </c>
      <c r="T9517" t="s">
        <v>940</v>
      </c>
      <c r="U9517" t="s">
        <v>221</v>
      </c>
      <c r="V9517" t="s">
        <v>924</v>
      </c>
      <c r="W9517">
        <v>43034</v>
      </c>
      <c r="X9517">
        <v>154</v>
      </c>
      <c r="Y9517" t="s">
        <v>925</v>
      </c>
    </row>
    <row r="9518" spans="1:25" ht="12" customHeight="1" x14ac:dyDescent="0.25">
      <c r="A9518" t="str">
        <f t="shared" si="296"/>
        <v>4461795791058190</v>
      </c>
      <c r="B9518">
        <v>2017</v>
      </c>
      <c r="C9518">
        <v>4461</v>
      </c>
      <c r="D9518" t="s">
        <v>105</v>
      </c>
      <c r="E9518">
        <v>7957</v>
      </c>
      <c r="F9518" t="s">
        <v>1048</v>
      </c>
      <c r="G9518">
        <v>9</v>
      </c>
      <c r="H9518">
        <v>1</v>
      </c>
      <c r="I9518">
        <v>0</v>
      </c>
      <c r="J9518">
        <v>58</v>
      </c>
      <c r="K9518">
        <v>1</v>
      </c>
      <c r="L9518">
        <v>90</v>
      </c>
      <c r="M9518" t="s">
        <v>738</v>
      </c>
      <c r="N9518" t="s">
        <v>736</v>
      </c>
      <c r="O9518" t="s">
        <v>130</v>
      </c>
      <c r="P9518" t="s">
        <v>273</v>
      </c>
      <c r="Q9518">
        <v>259342423.93475246</v>
      </c>
      <c r="R9518">
        <v>0</v>
      </c>
      <c r="S9518">
        <f t="shared" si="297"/>
        <v>259342423.93475246</v>
      </c>
      <c r="T9518" t="s">
        <v>940</v>
      </c>
      <c r="U9518" t="s">
        <v>221</v>
      </c>
      <c r="V9518" t="s">
        <v>924</v>
      </c>
      <c r="W9518">
        <v>43034</v>
      </c>
      <c r="X9518">
        <v>154</v>
      </c>
      <c r="Y9518" t="s">
        <v>925</v>
      </c>
    </row>
    <row r="9519" spans="1:25" ht="12" customHeight="1" x14ac:dyDescent="0.25">
      <c r="A9519" t="str">
        <f t="shared" si="296"/>
        <v>4461795791058191</v>
      </c>
      <c r="B9519">
        <v>2017</v>
      </c>
      <c r="C9519">
        <v>4461</v>
      </c>
      <c r="D9519" t="s">
        <v>105</v>
      </c>
      <c r="E9519">
        <v>7957</v>
      </c>
      <c r="F9519" t="s">
        <v>1048</v>
      </c>
      <c r="G9519">
        <v>9</v>
      </c>
      <c r="H9519">
        <v>1</v>
      </c>
      <c r="I9519">
        <v>0</v>
      </c>
      <c r="J9519">
        <v>58</v>
      </c>
      <c r="K9519">
        <v>1</v>
      </c>
      <c r="L9519">
        <v>91</v>
      </c>
      <c r="M9519" t="s">
        <v>738</v>
      </c>
      <c r="N9519" t="s">
        <v>736</v>
      </c>
      <c r="O9519" t="s">
        <v>130</v>
      </c>
      <c r="P9519" t="s">
        <v>273</v>
      </c>
      <c r="Q9519">
        <v>0</v>
      </c>
      <c r="R9519">
        <v>250067371.90978792</v>
      </c>
      <c r="S9519">
        <f t="shared" si="297"/>
        <v>-250067371.90978792</v>
      </c>
      <c r="T9519" t="s">
        <v>940</v>
      </c>
      <c r="U9519" t="s">
        <v>221</v>
      </c>
      <c r="V9519" t="s">
        <v>924</v>
      </c>
      <c r="W9519">
        <v>43034</v>
      </c>
      <c r="X9519">
        <v>154</v>
      </c>
      <c r="Y9519" t="s">
        <v>925</v>
      </c>
    </row>
    <row r="9520" spans="1:25" ht="12" customHeight="1" x14ac:dyDescent="0.25">
      <c r="A9520" t="str">
        <f t="shared" si="296"/>
        <v>4461795991058190</v>
      </c>
      <c r="B9520">
        <v>2017</v>
      </c>
      <c r="C9520">
        <v>4461</v>
      </c>
      <c r="D9520" t="s">
        <v>105</v>
      </c>
      <c r="E9520">
        <v>7959</v>
      </c>
      <c r="F9520" t="s">
        <v>1884</v>
      </c>
      <c r="G9520">
        <v>9</v>
      </c>
      <c r="H9520">
        <v>1</v>
      </c>
      <c r="I9520">
        <v>0</v>
      </c>
      <c r="J9520">
        <v>58</v>
      </c>
      <c r="K9520">
        <v>1</v>
      </c>
      <c r="L9520">
        <v>90</v>
      </c>
      <c r="M9520" t="s">
        <v>738</v>
      </c>
      <c r="N9520" t="s">
        <v>736</v>
      </c>
      <c r="O9520" t="s">
        <v>130</v>
      </c>
      <c r="P9520" t="s">
        <v>273</v>
      </c>
      <c r="Q9520">
        <v>0</v>
      </c>
      <c r="R9520">
        <v>596193.229385674</v>
      </c>
      <c r="S9520">
        <f t="shared" si="297"/>
        <v>-596193.229385674</v>
      </c>
      <c r="T9520" t="s">
        <v>940</v>
      </c>
      <c r="U9520" t="s">
        <v>221</v>
      </c>
      <c r="V9520" t="s">
        <v>924</v>
      </c>
      <c r="W9520">
        <v>43034</v>
      </c>
      <c r="X9520">
        <v>154</v>
      </c>
      <c r="Y9520" t="s">
        <v>925</v>
      </c>
    </row>
    <row r="9521" spans="1:26" ht="12" customHeight="1" x14ac:dyDescent="0.25">
      <c r="A9521" t="str">
        <f t="shared" si="296"/>
        <v>4461795991058191</v>
      </c>
      <c r="B9521">
        <v>2017</v>
      </c>
      <c r="C9521">
        <v>4461</v>
      </c>
      <c r="D9521" t="s">
        <v>105</v>
      </c>
      <c r="E9521">
        <v>7959</v>
      </c>
      <c r="F9521" t="s">
        <v>1884</v>
      </c>
      <c r="G9521">
        <v>9</v>
      </c>
      <c r="H9521">
        <v>1</v>
      </c>
      <c r="I9521">
        <v>0</v>
      </c>
      <c r="J9521">
        <v>58</v>
      </c>
      <c r="K9521">
        <v>1</v>
      </c>
      <c r="L9521">
        <v>91</v>
      </c>
      <c r="M9521" t="s">
        <v>738</v>
      </c>
      <c r="N9521" t="s">
        <v>736</v>
      </c>
      <c r="O9521" t="s">
        <v>130</v>
      </c>
      <c r="P9521" t="s">
        <v>273</v>
      </c>
      <c r="Q9521">
        <v>0</v>
      </c>
      <c r="R9521">
        <v>11643.170168536715</v>
      </c>
      <c r="S9521">
        <f t="shared" si="297"/>
        <v>-11643.170168536715</v>
      </c>
      <c r="T9521" t="s">
        <v>940</v>
      </c>
      <c r="U9521" t="s">
        <v>221</v>
      </c>
      <c r="V9521" t="s">
        <v>924</v>
      </c>
      <c r="W9521">
        <v>43034</v>
      </c>
      <c r="X9521">
        <v>154</v>
      </c>
      <c r="Y9521" t="s">
        <v>925</v>
      </c>
    </row>
    <row r="9522" spans="1:26" ht="12" customHeight="1" x14ac:dyDescent="0.25">
      <c r="A9522" t="str">
        <f t="shared" si="296"/>
        <v>1401241761027090</v>
      </c>
      <c r="B9522">
        <v>2017</v>
      </c>
      <c r="C9522">
        <v>1401</v>
      </c>
      <c r="D9522" t="s">
        <v>22</v>
      </c>
      <c r="E9522">
        <v>2417</v>
      </c>
      <c r="F9522" t="s">
        <v>1049</v>
      </c>
      <c r="G9522">
        <v>6</v>
      </c>
      <c r="H9522">
        <v>1</v>
      </c>
      <c r="I9522">
        <v>0</v>
      </c>
      <c r="J9522">
        <v>27</v>
      </c>
      <c r="K9522">
        <v>0</v>
      </c>
      <c r="L9522">
        <v>90</v>
      </c>
      <c r="M9522" t="s">
        <v>738</v>
      </c>
      <c r="N9522" t="s">
        <v>736</v>
      </c>
      <c r="O9522" t="s">
        <v>130</v>
      </c>
      <c r="P9522" t="s">
        <v>273</v>
      </c>
      <c r="Q9522">
        <v>5468421.2634090204</v>
      </c>
      <c r="R9522">
        <v>0</v>
      </c>
      <c r="S9522">
        <f t="shared" si="297"/>
        <v>5468421.2634090204</v>
      </c>
      <c r="T9522" t="s">
        <v>940</v>
      </c>
      <c r="U9522" t="s">
        <v>221</v>
      </c>
      <c r="V9522" t="s">
        <v>924</v>
      </c>
      <c r="W9522">
        <v>43034</v>
      </c>
      <c r="X9522">
        <v>154</v>
      </c>
      <c r="Y9522" t="s">
        <v>925</v>
      </c>
    </row>
    <row r="9523" spans="1:26" ht="12" customHeight="1" x14ac:dyDescent="0.25">
      <c r="A9523" t="str">
        <f t="shared" si="296"/>
        <v>1401241761027091</v>
      </c>
      <c r="B9523">
        <v>2017</v>
      </c>
      <c r="C9523">
        <v>1401</v>
      </c>
      <c r="D9523" t="s">
        <v>22</v>
      </c>
      <c r="E9523">
        <v>2417</v>
      </c>
      <c r="F9523" t="s">
        <v>1049</v>
      </c>
      <c r="G9523">
        <v>6</v>
      </c>
      <c r="H9523">
        <v>1</v>
      </c>
      <c r="I9523">
        <v>0</v>
      </c>
      <c r="J9523">
        <v>27</v>
      </c>
      <c r="K9523">
        <v>0</v>
      </c>
      <c r="L9523">
        <v>91</v>
      </c>
      <c r="M9523" t="s">
        <v>738</v>
      </c>
      <c r="N9523" t="s">
        <v>736</v>
      </c>
      <c r="O9523" t="s">
        <v>130</v>
      </c>
      <c r="P9523" t="s">
        <v>273</v>
      </c>
      <c r="Q9523">
        <v>5058151</v>
      </c>
      <c r="R9523">
        <v>0</v>
      </c>
      <c r="S9523">
        <f t="shared" si="297"/>
        <v>5058151</v>
      </c>
      <c r="T9523" t="s">
        <v>940</v>
      </c>
      <c r="U9523" t="s">
        <v>221</v>
      </c>
      <c r="V9523" t="s">
        <v>924</v>
      </c>
      <c r="W9523">
        <v>43034</v>
      </c>
      <c r="X9523">
        <v>154</v>
      </c>
      <c r="Y9523" t="s">
        <v>925</v>
      </c>
    </row>
    <row r="9524" spans="1:26" ht="12" customHeight="1" x14ac:dyDescent="0.25">
      <c r="A9524" t="str">
        <f t="shared" si="296"/>
        <v>1401241761053090</v>
      </c>
      <c r="B9524">
        <v>2017</v>
      </c>
      <c r="C9524">
        <v>1401</v>
      </c>
      <c r="D9524" t="s">
        <v>22</v>
      </c>
      <c r="E9524">
        <v>2417</v>
      </c>
      <c r="F9524" t="s">
        <v>1049</v>
      </c>
      <c r="G9524">
        <v>6</v>
      </c>
      <c r="H9524">
        <v>1</v>
      </c>
      <c r="I9524">
        <v>0</v>
      </c>
      <c r="J9524">
        <v>53</v>
      </c>
      <c r="K9524">
        <v>0</v>
      </c>
      <c r="L9524">
        <v>90</v>
      </c>
      <c r="M9524" t="s">
        <v>738</v>
      </c>
      <c r="N9524" t="s">
        <v>736</v>
      </c>
      <c r="O9524" t="s">
        <v>130</v>
      </c>
      <c r="P9524" t="s">
        <v>273</v>
      </c>
      <c r="Q9524">
        <v>38824872.7121545</v>
      </c>
      <c r="R9524">
        <v>0</v>
      </c>
      <c r="S9524">
        <f t="shared" si="297"/>
        <v>38824872.7121545</v>
      </c>
      <c r="T9524" t="s">
        <v>940</v>
      </c>
      <c r="U9524" t="s">
        <v>221</v>
      </c>
      <c r="V9524" t="s">
        <v>924</v>
      </c>
      <c r="W9524">
        <v>43034</v>
      </c>
      <c r="X9524">
        <v>154</v>
      </c>
      <c r="Y9524" t="s">
        <v>925</v>
      </c>
    </row>
    <row r="9525" spans="1:26" ht="12" customHeight="1" x14ac:dyDescent="0.25">
      <c r="A9525" t="str">
        <f t="shared" si="296"/>
        <v>1401700761053191</v>
      </c>
      <c r="B9525">
        <v>2017</v>
      </c>
      <c r="C9525">
        <v>1401</v>
      </c>
      <c r="D9525" t="s">
        <v>22</v>
      </c>
      <c r="E9525">
        <v>7007</v>
      </c>
      <c r="F9525" t="s">
        <v>5</v>
      </c>
      <c r="G9525">
        <v>6</v>
      </c>
      <c r="H9525">
        <v>1</v>
      </c>
      <c r="I9525">
        <v>0</v>
      </c>
      <c r="J9525">
        <v>53</v>
      </c>
      <c r="K9525">
        <v>1</v>
      </c>
      <c r="L9525">
        <v>91</v>
      </c>
      <c r="M9525" t="s">
        <v>738</v>
      </c>
      <c r="N9525" t="s">
        <v>736</v>
      </c>
      <c r="O9525" t="s">
        <v>130</v>
      </c>
      <c r="P9525" t="s">
        <v>273</v>
      </c>
      <c r="Q9525">
        <v>4375368.0534527227</v>
      </c>
      <c r="R9525">
        <v>0</v>
      </c>
      <c r="S9525">
        <f t="shared" si="297"/>
        <v>4375368.0534527227</v>
      </c>
      <c r="T9525" t="s">
        <v>940</v>
      </c>
      <c r="U9525" t="s">
        <v>221</v>
      </c>
      <c r="V9525" t="s">
        <v>924</v>
      </c>
      <c r="W9525">
        <v>43034</v>
      </c>
      <c r="X9525">
        <v>154</v>
      </c>
      <c r="Y9525" t="s">
        <v>925</v>
      </c>
    </row>
    <row r="9526" spans="1:26" ht="12" customHeight="1" x14ac:dyDescent="0.25">
      <c r="A9526" t="str">
        <f t="shared" si="296"/>
        <v>2061241741060191</v>
      </c>
      <c r="B9526">
        <v>2017</v>
      </c>
      <c r="C9526">
        <v>2061</v>
      </c>
      <c r="D9526" t="s">
        <v>49</v>
      </c>
      <c r="E9526">
        <v>2417</v>
      </c>
      <c r="F9526" t="s">
        <v>1049</v>
      </c>
      <c r="G9526">
        <v>4</v>
      </c>
      <c r="H9526">
        <v>1</v>
      </c>
      <c r="I9526">
        <v>0</v>
      </c>
      <c r="J9526">
        <v>60</v>
      </c>
      <c r="K9526">
        <v>1</v>
      </c>
      <c r="L9526">
        <v>91</v>
      </c>
      <c r="M9526" t="s">
        <v>738</v>
      </c>
      <c r="N9526" t="s">
        <v>736</v>
      </c>
      <c r="O9526" t="s">
        <v>130</v>
      </c>
      <c r="P9526" t="s">
        <v>273</v>
      </c>
      <c r="Q9526">
        <v>216905.18</v>
      </c>
      <c r="R9526">
        <v>0</v>
      </c>
      <c r="S9526">
        <f t="shared" si="297"/>
        <v>216905.18</v>
      </c>
      <c r="T9526" t="s">
        <v>940</v>
      </c>
      <c r="U9526" t="s">
        <v>221</v>
      </c>
      <c r="V9526" t="s">
        <v>924</v>
      </c>
      <c r="W9526">
        <v>43034</v>
      </c>
      <c r="X9526">
        <v>154</v>
      </c>
      <c r="Y9526" t="s">
        <v>925</v>
      </c>
    </row>
    <row r="9527" spans="1:26" ht="12" customHeight="1" x14ac:dyDescent="0.25">
      <c r="A9527" t="str">
        <f t="shared" si="296"/>
        <v>23712417201060191</v>
      </c>
      <c r="B9527">
        <v>2017</v>
      </c>
      <c r="C9527">
        <v>2371</v>
      </c>
      <c r="D9527" t="s">
        <v>77</v>
      </c>
      <c r="E9527">
        <v>2417</v>
      </c>
      <c r="F9527" t="s">
        <v>1049</v>
      </c>
      <c r="G9527">
        <v>20</v>
      </c>
      <c r="H9527">
        <v>1</v>
      </c>
      <c r="I9527">
        <v>0</v>
      </c>
      <c r="J9527">
        <v>60</v>
      </c>
      <c r="K9527">
        <v>1</v>
      </c>
      <c r="L9527">
        <v>91</v>
      </c>
      <c r="M9527" t="s">
        <v>738</v>
      </c>
      <c r="N9527" t="s">
        <v>736</v>
      </c>
      <c r="O9527" t="s">
        <v>130</v>
      </c>
      <c r="P9527" t="s">
        <v>273</v>
      </c>
      <c r="Q9527">
        <v>7454013.3130374858</v>
      </c>
      <c r="R9527">
        <v>0</v>
      </c>
      <c r="S9527">
        <f t="shared" si="297"/>
        <v>7454013.3130374858</v>
      </c>
      <c r="T9527" t="s">
        <v>940</v>
      </c>
      <c r="U9527" t="s">
        <v>221</v>
      </c>
      <c r="V9527" t="s">
        <v>924</v>
      </c>
      <c r="W9527">
        <v>43034</v>
      </c>
      <c r="X9527">
        <v>154</v>
      </c>
      <c r="Y9527" t="s">
        <v>925</v>
      </c>
    </row>
    <row r="9528" spans="1:26" ht="12" customHeight="1" x14ac:dyDescent="0.25">
      <c r="A9528" t="str">
        <f t="shared" si="296"/>
        <v>2101005061190</v>
      </c>
      <c r="B9528">
        <v>2017</v>
      </c>
      <c r="C9528">
        <v>2101</v>
      </c>
      <c r="D9528" t="s">
        <v>55</v>
      </c>
      <c r="E9528">
        <v>0</v>
      </c>
      <c r="F9528">
        <v>0</v>
      </c>
      <c r="G9528">
        <v>0</v>
      </c>
      <c r="H9528">
        <v>5</v>
      </c>
      <c r="I9528">
        <v>0</v>
      </c>
      <c r="J9528">
        <v>61</v>
      </c>
      <c r="K9528">
        <v>1</v>
      </c>
      <c r="L9528">
        <v>90</v>
      </c>
      <c r="M9528" t="s">
        <v>744</v>
      </c>
      <c r="N9528" t="s">
        <v>736</v>
      </c>
      <c r="O9528" t="s">
        <v>130</v>
      </c>
      <c r="P9528" t="s">
        <v>273</v>
      </c>
      <c r="Q9528">
        <v>2705740.47</v>
      </c>
      <c r="R9528">
        <v>0</v>
      </c>
      <c r="S9528">
        <f t="shared" si="297"/>
        <v>2705740.47</v>
      </c>
      <c r="T9528" t="s">
        <v>940</v>
      </c>
      <c r="U9528" t="s">
        <v>221</v>
      </c>
      <c r="V9528" t="s">
        <v>230</v>
      </c>
      <c r="W9528">
        <v>43034</v>
      </c>
      <c r="X9528">
        <v>154</v>
      </c>
      <c r="Y9528" t="s">
        <v>927</v>
      </c>
      <c r="Z9528" t="s">
        <v>926</v>
      </c>
    </row>
    <row r="9529" spans="1:26" ht="12" customHeight="1" x14ac:dyDescent="0.25">
      <c r="A9529" t="str">
        <f t="shared" si="296"/>
        <v>2101005061190</v>
      </c>
      <c r="B9529">
        <v>2017</v>
      </c>
      <c r="C9529">
        <v>2101</v>
      </c>
      <c r="D9529" t="s">
        <v>55</v>
      </c>
      <c r="E9529">
        <v>0</v>
      </c>
      <c r="F9529">
        <v>0</v>
      </c>
      <c r="G9529">
        <v>0</v>
      </c>
      <c r="H9529">
        <v>5</v>
      </c>
      <c r="I9529">
        <v>0</v>
      </c>
      <c r="J9529">
        <v>61</v>
      </c>
      <c r="K9529">
        <v>1</v>
      </c>
      <c r="L9529">
        <v>90</v>
      </c>
      <c r="M9529" t="s">
        <v>744</v>
      </c>
      <c r="N9529" t="s">
        <v>736</v>
      </c>
      <c r="O9529" t="s">
        <v>130</v>
      </c>
      <c r="P9529" t="s">
        <v>273</v>
      </c>
      <c r="Q9529">
        <v>506710.16</v>
      </c>
      <c r="R9529">
        <v>0</v>
      </c>
      <c r="S9529">
        <f t="shared" si="297"/>
        <v>506710.16</v>
      </c>
      <c r="T9529" t="s">
        <v>940</v>
      </c>
      <c r="U9529" t="s">
        <v>221</v>
      </c>
      <c r="V9529" t="s">
        <v>230</v>
      </c>
      <c r="W9529">
        <v>43034</v>
      </c>
      <c r="X9529">
        <v>154</v>
      </c>
      <c r="Y9529" t="s">
        <v>928</v>
      </c>
      <c r="Z9529" t="s">
        <v>926</v>
      </c>
    </row>
    <row r="9530" spans="1:26" ht="12" customHeight="1" x14ac:dyDescent="0.25">
      <c r="A9530" t="str">
        <f t="shared" si="296"/>
        <v>4291010301010</v>
      </c>
      <c r="B9530">
        <v>2017</v>
      </c>
      <c r="C9530">
        <v>4291</v>
      </c>
      <c r="D9530" t="s">
        <v>96</v>
      </c>
      <c r="E9530">
        <v>0</v>
      </c>
      <c r="F9530">
        <v>0</v>
      </c>
      <c r="G9530">
        <v>10</v>
      </c>
      <c r="H9530">
        <v>3</v>
      </c>
      <c r="I9530">
        <v>0</v>
      </c>
      <c r="J9530">
        <v>10</v>
      </c>
      <c r="K9530">
        <v>1</v>
      </c>
      <c r="L9530">
        <v>0</v>
      </c>
      <c r="M9530" t="s">
        <v>751</v>
      </c>
      <c r="N9530" t="s">
        <v>749</v>
      </c>
      <c r="O9530" t="s">
        <v>130</v>
      </c>
      <c r="P9530" t="s">
        <v>273</v>
      </c>
      <c r="Q9530">
        <v>24947445.77183342</v>
      </c>
      <c r="R9530">
        <v>0</v>
      </c>
      <c r="S9530">
        <f t="shared" si="297"/>
        <v>24947445.77183342</v>
      </c>
      <c r="T9530" t="s">
        <v>940</v>
      </c>
      <c r="U9530" t="s">
        <v>221</v>
      </c>
      <c r="V9530" t="s">
        <v>924</v>
      </c>
      <c r="W9530">
        <v>43034</v>
      </c>
      <c r="X9530">
        <v>154</v>
      </c>
      <c r="Y9530" t="s">
        <v>929</v>
      </c>
    </row>
    <row r="9531" spans="1:26" ht="12" customHeight="1" x14ac:dyDescent="0.25">
      <c r="A9531" t="str">
        <f t="shared" si="296"/>
        <v>12610123110190</v>
      </c>
      <c r="B9531">
        <v>2017</v>
      </c>
      <c r="C9531">
        <v>1261</v>
      </c>
      <c r="D9531" t="s">
        <v>16</v>
      </c>
      <c r="E9531">
        <v>0</v>
      </c>
      <c r="F9531">
        <v>0</v>
      </c>
      <c r="G9531">
        <v>12</v>
      </c>
      <c r="H9531">
        <v>3</v>
      </c>
      <c r="I9531">
        <v>1</v>
      </c>
      <c r="J9531">
        <v>10</v>
      </c>
      <c r="K9531">
        <v>1</v>
      </c>
      <c r="L9531">
        <v>90</v>
      </c>
      <c r="M9531" t="s">
        <v>742</v>
      </c>
      <c r="N9531" t="s">
        <v>743</v>
      </c>
      <c r="O9531" t="s">
        <v>130</v>
      </c>
      <c r="P9531" t="s">
        <v>273</v>
      </c>
      <c r="Q9531">
        <v>10310536.564815521</v>
      </c>
      <c r="R9531">
        <v>0</v>
      </c>
      <c r="S9531">
        <f t="shared" si="297"/>
        <v>10310536.564815521</v>
      </c>
      <c r="T9531" t="s">
        <v>940</v>
      </c>
      <c r="U9531" t="s">
        <v>221</v>
      </c>
      <c r="V9531" t="s">
        <v>924</v>
      </c>
      <c r="W9531">
        <v>42942</v>
      </c>
      <c r="X9531">
        <v>154</v>
      </c>
      <c r="Y9531" t="s">
        <v>930</v>
      </c>
    </row>
    <row r="9532" spans="1:26" ht="12" customHeight="1" x14ac:dyDescent="0.25">
      <c r="A9532" t="str">
        <f t="shared" si="296"/>
        <v>207100301010</v>
      </c>
      <c r="B9532">
        <v>2017</v>
      </c>
      <c r="C9532">
        <v>2071</v>
      </c>
      <c r="D9532" t="s">
        <v>51</v>
      </c>
      <c r="E9532">
        <v>0</v>
      </c>
      <c r="F9532">
        <v>0</v>
      </c>
      <c r="G9532">
        <v>0</v>
      </c>
      <c r="H9532">
        <v>3</v>
      </c>
      <c r="I9532">
        <v>0</v>
      </c>
      <c r="J9532">
        <v>10</v>
      </c>
      <c r="K9532">
        <v>1</v>
      </c>
      <c r="L9532">
        <v>0</v>
      </c>
      <c r="M9532" t="s">
        <v>762</v>
      </c>
      <c r="N9532" t="s">
        <v>763</v>
      </c>
      <c r="O9532" t="s">
        <v>130</v>
      </c>
      <c r="P9532" t="s">
        <v>273</v>
      </c>
      <c r="Q9532">
        <v>789692.92050674604</v>
      </c>
      <c r="R9532">
        <v>0</v>
      </c>
      <c r="S9532">
        <f t="shared" si="297"/>
        <v>789692.92050674604</v>
      </c>
      <c r="T9532" t="s">
        <v>940</v>
      </c>
      <c r="U9532" t="s">
        <v>221</v>
      </c>
      <c r="V9532" t="s">
        <v>924</v>
      </c>
      <c r="W9532">
        <v>43034</v>
      </c>
      <c r="X9532">
        <v>154</v>
      </c>
      <c r="Y9532" t="s">
        <v>931</v>
      </c>
    </row>
    <row r="9533" spans="1:26" ht="12" customHeight="1" x14ac:dyDescent="0.25">
      <c r="A9533" t="str">
        <f t="shared" si="296"/>
        <v>19117844283020140</v>
      </c>
      <c r="B9533">
        <v>2017</v>
      </c>
      <c r="C9533">
        <v>1911</v>
      </c>
      <c r="D9533" t="s">
        <v>44</v>
      </c>
      <c r="E9533">
        <v>7844</v>
      </c>
      <c r="F9533" t="s">
        <v>1607</v>
      </c>
      <c r="G9533">
        <v>28</v>
      </c>
      <c r="H9533">
        <v>3</v>
      </c>
      <c r="I9533">
        <v>0</v>
      </c>
      <c r="J9533">
        <v>20</v>
      </c>
      <c r="K9533">
        <v>1</v>
      </c>
      <c r="L9533">
        <v>40</v>
      </c>
      <c r="M9533" t="s">
        <v>756</v>
      </c>
      <c r="N9533" t="s">
        <v>757</v>
      </c>
      <c r="O9533" t="s">
        <v>130</v>
      </c>
      <c r="P9533" t="s">
        <v>273</v>
      </c>
      <c r="Q9533">
        <v>0</v>
      </c>
      <c r="R9533">
        <v>14072966.3055363</v>
      </c>
      <c r="S9533">
        <f t="shared" si="297"/>
        <v>-14072966.3055363</v>
      </c>
      <c r="T9533" t="s">
        <v>940</v>
      </c>
      <c r="U9533" t="s">
        <v>221</v>
      </c>
      <c r="V9533" t="s">
        <v>924</v>
      </c>
      <c r="W9533">
        <v>43034</v>
      </c>
      <c r="X9533">
        <v>154</v>
      </c>
      <c r="Y9533" t="s">
        <v>932</v>
      </c>
    </row>
    <row r="9534" spans="1:26" ht="12" customHeight="1" x14ac:dyDescent="0.25">
      <c r="A9534" t="str">
        <f t="shared" si="296"/>
        <v>19117844283051140</v>
      </c>
      <c r="B9534">
        <v>2017</v>
      </c>
      <c r="C9534">
        <v>1911</v>
      </c>
      <c r="D9534" t="s">
        <v>44</v>
      </c>
      <c r="E9534">
        <v>7844</v>
      </c>
      <c r="F9534" t="s">
        <v>1607</v>
      </c>
      <c r="G9534">
        <v>28</v>
      </c>
      <c r="H9534">
        <v>3</v>
      </c>
      <c r="I9534">
        <v>0</v>
      </c>
      <c r="J9534">
        <v>51</v>
      </c>
      <c r="K9534">
        <v>1</v>
      </c>
      <c r="L9534">
        <v>40</v>
      </c>
      <c r="M9534" t="s">
        <v>756</v>
      </c>
      <c r="N9534" t="s">
        <v>757</v>
      </c>
      <c r="O9534" t="s">
        <v>130</v>
      </c>
      <c r="P9534" t="s">
        <v>273</v>
      </c>
      <c r="Q9534">
        <v>4871247.049999997</v>
      </c>
      <c r="R9534">
        <v>0</v>
      </c>
      <c r="S9534">
        <f t="shared" si="297"/>
        <v>4871247.049999997</v>
      </c>
      <c r="T9534" t="s">
        <v>940</v>
      </c>
      <c r="U9534" t="s">
        <v>221</v>
      </c>
      <c r="V9534" t="s">
        <v>924</v>
      </c>
      <c r="W9534">
        <v>43034</v>
      </c>
      <c r="X9534">
        <v>154</v>
      </c>
      <c r="Y9534" t="s">
        <v>932</v>
      </c>
    </row>
    <row r="9535" spans="1:26" ht="12" customHeight="1" x14ac:dyDescent="0.25">
      <c r="A9535" t="str">
        <f t="shared" si="296"/>
        <v>19117009283010191</v>
      </c>
      <c r="B9535">
        <v>2017</v>
      </c>
      <c r="C9535">
        <v>1911</v>
      </c>
      <c r="D9535" t="s">
        <v>44</v>
      </c>
      <c r="E9535">
        <v>7009</v>
      </c>
      <c r="F9535" t="s">
        <v>1042</v>
      </c>
      <c r="G9535">
        <v>28</v>
      </c>
      <c r="H9535">
        <v>3</v>
      </c>
      <c r="I9535">
        <v>0</v>
      </c>
      <c r="J9535">
        <v>10</v>
      </c>
      <c r="K9535">
        <v>1</v>
      </c>
      <c r="L9535">
        <v>91</v>
      </c>
      <c r="M9535" t="s">
        <v>752</v>
      </c>
      <c r="N9535" t="s">
        <v>753</v>
      </c>
      <c r="O9535" t="s">
        <v>130</v>
      </c>
      <c r="P9535" t="s">
        <v>273</v>
      </c>
      <c r="Q9535">
        <v>71302175.755830765</v>
      </c>
      <c r="R9535">
        <v>0</v>
      </c>
      <c r="S9535">
        <f t="shared" si="297"/>
        <v>71302175.755830765</v>
      </c>
      <c r="T9535" t="s">
        <v>940</v>
      </c>
      <c r="U9535" t="s">
        <v>221</v>
      </c>
      <c r="V9535" t="s">
        <v>924</v>
      </c>
      <c r="W9535">
        <v>43034</v>
      </c>
      <c r="X9535">
        <v>154</v>
      </c>
      <c r="Y9535" t="s">
        <v>933</v>
      </c>
    </row>
    <row r="9536" spans="1:26" ht="12" customHeight="1" x14ac:dyDescent="0.25">
      <c r="A9536" t="str">
        <f t="shared" si="296"/>
        <v>19167886282010190</v>
      </c>
      <c r="B9536">
        <v>2017</v>
      </c>
      <c r="C9536">
        <v>1916</v>
      </c>
      <c r="D9536" t="s">
        <v>154</v>
      </c>
      <c r="E9536">
        <v>7886</v>
      </c>
      <c r="F9536" t="s">
        <v>1290</v>
      </c>
      <c r="G9536">
        <v>28</v>
      </c>
      <c r="H9536">
        <v>2</v>
      </c>
      <c r="I9536">
        <v>0</v>
      </c>
      <c r="J9536">
        <v>10</v>
      </c>
      <c r="K9536">
        <v>1</v>
      </c>
      <c r="L9536">
        <v>90</v>
      </c>
      <c r="M9536" t="s">
        <v>758</v>
      </c>
      <c r="N9536" t="s">
        <v>759</v>
      </c>
      <c r="O9536" t="s">
        <v>130</v>
      </c>
      <c r="P9536" t="s">
        <v>273</v>
      </c>
      <c r="Q9536">
        <v>0</v>
      </c>
      <c r="R9536">
        <v>8966187</v>
      </c>
      <c r="S9536">
        <f t="shared" si="297"/>
        <v>-8966187</v>
      </c>
      <c r="T9536" t="s">
        <v>940</v>
      </c>
      <c r="U9536" t="s">
        <v>221</v>
      </c>
      <c r="V9536" t="s">
        <v>924</v>
      </c>
      <c r="W9536">
        <v>43034</v>
      </c>
      <c r="X9536">
        <v>154</v>
      </c>
      <c r="Y9536" t="s">
        <v>934</v>
      </c>
    </row>
    <row r="9537" spans="1:25" ht="12" customHeight="1" x14ac:dyDescent="0.25">
      <c r="A9537" t="str">
        <f t="shared" si="296"/>
        <v>19167886286010190</v>
      </c>
      <c r="B9537">
        <v>2017</v>
      </c>
      <c r="C9537">
        <v>1916</v>
      </c>
      <c r="D9537" t="s">
        <v>154</v>
      </c>
      <c r="E9537">
        <v>7886</v>
      </c>
      <c r="F9537" t="s">
        <v>1290</v>
      </c>
      <c r="G9537">
        <v>28</v>
      </c>
      <c r="H9537">
        <v>6</v>
      </c>
      <c r="I9537">
        <v>0</v>
      </c>
      <c r="J9537">
        <v>10</v>
      </c>
      <c r="K9537">
        <v>1</v>
      </c>
      <c r="L9537">
        <v>90</v>
      </c>
      <c r="M9537" t="s">
        <v>760</v>
      </c>
      <c r="N9537" t="s">
        <v>759</v>
      </c>
      <c r="O9537" t="s">
        <v>130</v>
      </c>
      <c r="P9537" t="s">
        <v>273</v>
      </c>
      <c r="Q9537">
        <v>173309553.31</v>
      </c>
      <c r="R9537">
        <v>0</v>
      </c>
      <c r="S9537">
        <f t="shared" si="297"/>
        <v>173309553.31</v>
      </c>
      <c r="T9537" t="s">
        <v>940</v>
      </c>
      <c r="U9537" t="s">
        <v>221</v>
      </c>
      <c r="V9537" t="s">
        <v>924</v>
      </c>
      <c r="W9537">
        <v>43034</v>
      </c>
      <c r="X9537">
        <v>154</v>
      </c>
      <c r="Y9537" t="s">
        <v>934</v>
      </c>
    </row>
    <row r="9538" spans="1:25" ht="12" customHeight="1" x14ac:dyDescent="0.25">
      <c r="A9538" t="str">
        <f t="shared" ref="A9538:A9601" si="298">CONCATENATE(C9538,E9538,G9538,H9538,I9538,J9538,K9538,L9538)</f>
        <v>19167886286048190</v>
      </c>
      <c r="B9538">
        <v>2017</v>
      </c>
      <c r="C9538">
        <v>1916</v>
      </c>
      <c r="D9538" t="s">
        <v>154</v>
      </c>
      <c r="E9538">
        <v>7886</v>
      </c>
      <c r="F9538" t="s">
        <v>1290</v>
      </c>
      <c r="G9538">
        <v>28</v>
      </c>
      <c r="H9538">
        <v>6</v>
      </c>
      <c r="I9538">
        <v>0</v>
      </c>
      <c r="J9538">
        <v>48</v>
      </c>
      <c r="K9538">
        <v>1</v>
      </c>
      <c r="L9538">
        <v>90</v>
      </c>
      <c r="M9538" t="s">
        <v>760</v>
      </c>
      <c r="N9538" t="s">
        <v>759</v>
      </c>
      <c r="O9538" t="s">
        <v>130</v>
      </c>
      <c r="P9538" t="s">
        <v>273</v>
      </c>
      <c r="Q9538">
        <v>0</v>
      </c>
      <c r="R9538">
        <v>99256053.309999898</v>
      </c>
      <c r="S9538">
        <f t="shared" si="297"/>
        <v>-99256053.309999898</v>
      </c>
      <c r="T9538" t="s">
        <v>940</v>
      </c>
      <c r="U9538" t="s">
        <v>221</v>
      </c>
      <c r="V9538" t="s">
        <v>924</v>
      </c>
      <c r="W9538">
        <v>43034</v>
      </c>
      <c r="X9538">
        <v>154</v>
      </c>
      <c r="Y9538" t="s">
        <v>934</v>
      </c>
    </row>
    <row r="9539" spans="1:25" ht="12" customHeight="1" x14ac:dyDescent="0.25">
      <c r="A9539" t="str">
        <f t="shared" si="298"/>
        <v>19167896282010190</v>
      </c>
      <c r="B9539">
        <v>2017</v>
      </c>
      <c r="C9539">
        <v>1916</v>
      </c>
      <c r="D9539" t="s">
        <v>154</v>
      </c>
      <c r="E9539">
        <v>7896</v>
      </c>
      <c r="F9539" t="s">
        <v>1618</v>
      </c>
      <c r="G9539">
        <v>28</v>
      </c>
      <c r="H9539">
        <v>2</v>
      </c>
      <c r="I9539">
        <v>0</v>
      </c>
      <c r="J9539">
        <v>10</v>
      </c>
      <c r="K9539">
        <v>1</v>
      </c>
      <c r="L9539">
        <v>90</v>
      </c>
      <c r="M9539" t="s">
        <v>758</v>
      </c>
      <c r="N9539" t="s">
        <v>759</v>
      </c>
      <c r="O9539" t="s">
        <v>130</v>
      </c>
      <c r="P9539" t="s">
        <v>273</v>
      </c>
      <c r="Q9539">
        <v>0</v>
      </c>
      <c r="R9539">
        <v>16485257</v>
      </c>
      <c r="S9539">
        <f t="shared" ref="S9539:S9602" si="299">Q9539-R9539</f>
        <v>-16485257</v>
      </c>
      <c r="T9539" t="s">
        <v>940</v>
      </c>
      <c r="U9539" t="s">
        <v>221</v>
      </c>
      <c r="V9539" t="s">
        <v>924</v>
      </c>
      <c r="W9539">
        <v>43034</v>
      </c>
      <c r="X9539">
        <v>154</v>
      </c>
      <c r="Y9539" t="s">
        <v>934</v>
      </c>
    </row>
    <row r="9540" spans="1:25" ht="12" customHeight="1" x14ac:dyDescent="0.25">
      <c r="A9540" t="str">
        <f t="shared" si="298"/>
        <v>19167896286010190</v>
      </c>
      <c r="B9540">
        <v>2017</v>
      </c>
      <c r="C9540">
        <v>1916</v>
      </c>
      <c r="D9540" t="s">
        <v>154</v>
      </c>
      <c r="E9540">
        <v>7896</v>
      </c>
      <c r="F9540" t="s">
        <v>1618</v>
      </c>
      <c r="G9540">
        <v>28</v>
      </c>
      <c r="H9540">
        <v>6</v>
      </c>
      <c r="I9540">
        <v>0</v>
      </c>
      <c r="J9540">
        <v>10</v>
      </c>
      <c r="K9540">
        <v>1</v>
      </c>
      <c r="L9540">
        <v>90</v>
      </c>
      <c r="M9540" t="s">
        <v>760</v>
      </c>
      <c r="N9540" t="s">
        <v>759</v>
      </c>
      <c r="O9540" t="s">
        <v>130</v>
      </c>
      <c r="P9540" t="s">
        <v>273</v>
      </c>
      <c r="Q9540">
        <v>0</v>
      </c>
      <c r="R9540">
        <v>121029807</v>
      </c>
      <c r="S9540">
        <f t="shared" si="299"/>
        <v>-121029807</v>
      </c>
      <c r="T9540" t="s">
        <v>940</v>
      </c>
      <c r="U9540" t="s">
        <v>221</v>
      </c>
      <c r="V9540" t="s">
        <v>924</v>
      </c>
      <c r="W9540">
        <v>43034</v>
      </c>
      <c r="X9540">
        <v>154</v>
      </c>
      <c r="Y9540" t="s">
        <v>934</v>
      </c>
    </row>
    <row r="9541" spans="1:25" ht="12" customHeight="1" x14ac:dyDescent="0.25">
      <c r="A9541" t="str">
        <f t="shared" si="298"/>
        <v>19167896286048190</v>
      </c>
      <c r="B9541">
        <v>2017</v>
      </c>
      <c r="C9541">
        <v>1916</v>
      </c>
      <c r="D9541" t="s">
        <v>154</v>
      </c>
      <c r="E9541">
        <v>7896</v>
      </c>
      <c r="F9541" t="s">
        <v>1618</v>
      </c>
      <c r="G9541">
        <v>28</v>
      </c>
      <c r="H9541">
        <v>6</v>
      </c>
      <c r="I9541">
        <v>0</v>
      </c>
      <c r="J9541">
        <v>48</v>
      </c>
      <c r="K9541">
        <v>1</v>
      </c>
      <c r="L9541">
        <v>90</v>
      </c>
      <c r="M9541" t="s">
        <v>760</v>
      </c>
      <c r="N9541" t="s">
        <v>759</v>
      </c>
      <c r="O9541" t="s">
        <v>130</v>
      </c>
      <c r="P9541" t="s">
        <v>273</v>
      </c>
      <c r="Q9541">
        <v>109096057</v>
      </c>
      <c r="R9541">
        <v>0</v>
      </c>
      <c r="S9541">
        <f t="shared" si="299"/>
        <v>109096057</v>
      </c>
      <c r="T9541" t="s">
        <v>940</v>
      </c>
      <c r="U9541" t="s">
        <v>221</v>
      </c>
      <c r="V9541" t="s">
        <v>924</v>
      </c>
      <c r="W9541">
        <v>43034</v>
      </c>
      <c r="X9541">
        <v>154</v>
      </c>
      <c r="Y9541" t="s">
        <v>934</v>
      </c>
    </row>
    <row r="9542" spans="1:25" ht="12" customHeight="1" x14ac:dyDescent="0.25">
      <c r="A9542" t="str">
        <f t="shared" si="298"/>
        <v>19167030282010190</v>
      </c>
      <c r="B9542">
        <v>2017</v>
      </c>
      <c r="C9542">
        <v>1916</v>
      </c>
      <c r="D9542" t="s">
        <v>154</v>
      </c>
      <c r="E9542">
        <v>7030</v>
      </c>
      <c r="F9542" t="s">
        <v>209</v>
      </c>
      <c r="G9542">
        <v>28</v>
      </c>
      <c r="H9542">
        <v>2</v>
      </c>
      <c r="I9542">
        <v>0</v>
      </c>
      <c r="J9542">
        <v>10</v>
      </c>
      <c r="K9542">
        <v>1</v>
      </c>
      <c r="L9542">
        <v>90</v>
      </c>
      <c r="M9542" t="s">
        <v>758</v>
      </c>
      <c r="N9542" t="s">
        <v>759</v>
      </c>
      <c r="O9542" t="s">
        <v>130</v>
      </c>
      <c r="P9542" t="s">
        <v>273</v>
      </c>
      <c r="Q9542">
        <v>0</v>
      </c>
      <c r="R9542">
        <v>8405345</v>
      </c>
      <c r="S9542">
        <f t="shared" si="299"/>
        <v>-8405345</v>
      </c>
      <c r="T9542" t="s">
        <v>940</v>
      </c>
      <c r="U9542" t="s">
        <v>221</v>
      </c>
      <c r="V9542" t="s">
        <v>924</v>
      </c>
      <c r="W9542">
        <v>43034</v>
      </c>
      <c r="X9542">
        <v>154</v>
      </c>
      <c r="Y9542" t="s">
        <v>934</v>
      </c>
    </row>
    <row r="9543" spans="1:25" ht="12" customHeight="1" x14ac:dyDescent="0.25">
      <c r="A9543" t="str">
        <f t="shared" si="298"/>
        <v>19167030286010190</v>
      </c>
      <c r="B9543">
        <v>2017</v>
      </c>
      <c r="C9543">
        <v>1916</v>
      </c>
      <c r="D9543" t="s">
        <v>154</v>
      </c>
      <c r="E9543">
        <v>7030</v>
      </c>
      <c r="F9543" t="s">
        <v>209</v>
      </c>
      <c r="G9543">
        <v>28</v>
      </c>
      <c r="H9543">
        <v>6</v>
      </c>
      <c r="I9543">
        <v>0</v>
      </c>
      <c r="J9543">
        <v>10</v>
      </c>
      <c r="K9543">
        <v>1</v>
      </c>
      <c r="L9543">
        <v>90</v>
      </c>
      <c r="M9543" t="s">
        <v>760</v>
      </c>
      <c r="N9543" t="s">
        <v>759</v>
      </c>
      <c r="O9543" t="s">
        <v>130</v>
      </c>
      <c r="P9543" t="s">
        <v>273</v>
      </c>
      <c r="Q9543">
        <v>0</v>
      </c>
      <c r="R9543">
        <v>6755065</v>
      </c>
      <c r="S9543">
        <f t="shared" si="299"/>
        <v>-6755065</v>
      </c>
      <c r="T9543" t="s">
        <v>940</v>
      </c>
      <c r="U9543" t="s">
        <v>221</v>
      </c>
      <c r="V9543" t="s">
        <v>924</v>
      </c>
      <c r="W9543">
        <v>43034</v>
      </c>
      <c r="X9543">
        <v>154</v>
      </c>
      <c r="Y9543" t="s">
        <v>935</v>
      </c>
    </row>
    <row r="9544" spans="1:25" ht="12" customHeight="1" x14ac:dyDescent="0.25">
      <c r="A9544" t="str">
        <f t="shared" si="298"/>
        <v>19167030286048190</v>
      </c>
      <c r="B9544">
        <v>2017</v>
      </c>
      <c r="C9544">
        <v>1916</v>
      </c>
      <c r="D9544" t="s">
        <v>154</v>
      </c>
      <c r="E9544">
        <v>7030</v>
      </c>
      <c r="F9544" t="s">
        <v>209</v>
      </c>
      <c r="G9544">
        <v>28</v>
      </c>
      <c r="H9544">
        <v>6</v>
      </c>
      <c r="I9544">
        <v>0</v>
      </c>
      <c r="J9544">
        <v>48</v>
      </c>
      <c r="K9544">
        <v>1</v>
      </c>
      <c r="L9544">
        <v>90</v>
      </c>
      <c r="M9544" t="s">
        <v>760</v>
      </c>
      <c r="N9544" t="s">
        <v>759</v>
      </c>
      <c r="O9544" t="s">
        <v>130</v>
      </c>
      <c r="P9544" t="s">
        <v>273</v>
      </c>
      <c r="Q9544">
        <v>18699008</v>
      </c>
      <c r="R9544">
        <v>0</v>
      </c>
      <c r="S9544">
        <f t="shared" si="299"/>
        <v>18699008</v>
      </c>
      <c r="T9544" t="s">
        <v>940</v>
      </c>
      <c r="U9544" t="s">
        <v>221</v>
      </c>
      <c r="V9544" t="s">
        <v>924</v>
      </c>
      <c r="W9544">
        <v>43034</v>
      </c>
      <c r="X9544">
        <v>154</v>
      </c>
      <c r="Y9544" t="s">
        <v>935</v>
      </c>
    </row>
    <row r="9545" spans="1:25" ht="12" customHeight="1" x14ac:dyDescent="0.25">
      <c r="A9545" t="str">
        <f t="shared" si="298"/>
        <v>19167043282010190</v>
      </c>
      <c r="B9545">
        <v>2017</v>
      </c>
      <c r="C9545">
        <v>1916</v>
      </c>
      <c r="D9545" t="s">
        <v>154</v>
      </c>
      <c r="E9545">
        <v>7043</v>
      </c>
      <c r="F9545" t="s">
        <v>1616</v>
      </c>
      <c r="G9545">
        <v>28</v>
      </c>
      <c r="H9545">
        <v>2</v>
      </c>
      <c r="I9545">
        <v>0</v>
      </c>
      <c r="J9545">
        <v>10</v>
      </c>
      <c r="K9545">
        <v>1</v>
      </c>
      <c r="L9545">
        <v>90</v>
      </c>
      <c r="M9545" t="s">
        <v>758</v>
      </c>
      <c r="N9545" t="s">
        <v>759</v>
      </c>
      <c r="O9545" t="s">
        <v>130</v>
      </c>
      <c r="P9545" t="s">
        <v>273</v>
      </c>
      <c r="Q9545">
        <v>0</v>
      </c>
      <c r="R9545">
        <v>96665</v>
      </c>
      <c r="S9545">
        <f t="shared" si="299"/>
        <v>-96665</v>
      </c>
      <c r="T9545" t="s">
        <v>940</v>
      </c>
      <c r="U9545" t="s">
        <v>221</v>
      </c>
      <c r="V9545" t="s">
        <v>924</v>
      </c>
      <c r="W9545">
        <v>43034</v>
      </c>
      <c r="X9545">
        <v>154</v>
      </c>
      <c r="Y9545" t="s">
        <v>934</v>
      </c>
    </row>
    <row r="9546" spans="1:25" ht="12" customHeight="1" x14ac:dyDescent="0.25">
      <c r="A9546" t="str">
        <f t="shared" si="298"/>
        <v>19167043286010190</v>
      </c>
      <c r="B9546">
        <v>2017</v>
      </c>
      <c r="C9546">
        <v>1916</v>
      </c>
      <c r="D9546" t="s">
        <v>154</v>
      </c>
      <c r="E9546">
        <v>7043</v>
      </c>
      <c r="F9546" t="s">
        <v>1616</v>
      </c>
      <c r="G9546">
        <v>28</v>
      </c>
      <c r="H9546">
        <v>6</v>
      </c>
      <c r="I9546">
        <v>0</v>
      </c>
      <c r="J9546">
        <v>10</v>
      </c>
      <c r="K9546">
        <v>1</v>
      </c>
      <c r="L9546">
        <v>90</v>
      </c>
      <c r="M9546" t="s">
        <v>760</v>
      </c>
      <c r="N9546" t="s">
        <v>759</v>
      </c>
      <c r="O9546" t="s">
        <v>130</v>
      </c>
      <c r="P9546" t="s">
        <v>273</v>
      </c>
      <c r="Q9546">
        <v>0</v>
      </c>
      <c r="R9546">
        <v>5077607</v>
      </c>
      <c r="S9546">
        <f t="shared" si="299"/>
        <v>-5077607</v>
      </c>
      <c r="T9546" t="s">
        <v>940</v>
      </c>
      <c r="U9546" t="s">
        <v>221</v>
      </c>
      <c r="V9546" t="s">
        <v>924</v>
      </c>
      <c r="W9546">
        <v>43034</v>
      </c>
      <c r="X9546">
        <v>154</v>
      </c>
      <c r="Y9546" t="s">
        <v>934</v>
      </c>
    </row>
    <row r="9547" spans="1:25" ht="12" customHeight="1" x14ac:dyDescent="0.25">
      <c r="A9547" t="str">
        <f t="shared" si="298"/>
        <v>19167043286048190</v>
      </c>
      <c r="B9547">
        <v>2017</v>
      </c>
      <c r="C9547">
        <v>1916</v>
      </c>
      <c r="D9547" t="s">
        <v>154</v>
      </c>
      <c r="E9547">
        <v>7043</v>
      </c>
      <c r="F9547" t="s">
        <v>1616</v>
      </c>
      <c r="G9547">
        <v>28</v>
      </c>
      <c r="H9547">
        <v>6</v>
      </c>
      <c r="I9547">
        <v>0</v>
      </c>
      <c r="J9547">
        <v>48</v>
      </c>
      <c r="K9547">
        <v>1</v>
      </c>
      <c r="L9547">
        <v>90</v>
      </c>
      <c r="M9547" t="s">
        <v>760</v>
      </c>
      <c r="N9547" t="s">
        <v>759</v>
      </c>
      <c r="O9547" t="s">
        <v>130</v>
      </c>
      <c r="P9547" t="s">
        <v>273</v>
      </c>
      <c r="Q9547">
        <v>5077607</v>
      </c>
      <c r="R9547">
        <v>0</v>
      </c>
      <c r="S9547">
        <f t="shared" si="299"/>
        <v>5077607</v>
      </c>
      <c r="T9547" t="s">
        <v>940</v>
      </c>
      <c r="U9547" t="s">
        <v>221</v>
      </c>
      <c r="V9547" t="s">
        <v>924</v>
      </c>
      <c r="W9547">
        <v>43034</v>
      </c>
      <c r="X9547">
        <v>154</v>
      </c>
      <c r="Y9547" t="s">
        <v>934</v>
      </c>
    </row>
    <row r="9548" spans="1:25" ht="12" customHeight="1" x14ac:dyDescent="0.25">
      <c r="A9548" t="str">
        <f t="shared" si="298"/>
        <v>1071241763010790</v>
      </c>
      <c r="B9548">
        <v>2017</v>
      </c>
      <c r="C9548">
        <v>1071</v>
      </c>
      <c r="D9548" t="s">
        <v>6</v>
      </c>
      <c r="E9548">
        <v>2417</v>
      </c>
      <c r="F9548" t="s">
        <v>1049</v>
      </c>
      <c r="G9548">
        <v>6</v>
      </c>
      <c r="H9548">
        <v>3</v>
      </c>
      <c r="I9548">
        <v>0</v>
      </c>
      <c r="J9548">
        <v>10</v>
      </c>
      <c r="K9548">
        <v>7</v>
      </c>
      <c r="L9548">
        <v>90</v>
      </c>
      <c r="M9548" t="s">
        <v>739</v>
      </c>
      <c r="N9548" t="s">
        <v>736</v>
      </c>
      <c r="O9548" t="s">
        <v>130</v>
      </c>
      <c r="P9548" t="s">
        <v>273</v>
      </c>
      <c r="Q9548">
        <v>0</v>
      </c>
      <c r="R9548">
        <v>27555.653377941519</v>
      </c>
      <c r="S9548">
        <f t="shared" si="299"/>
        <v>-27555.653377941519</v>
      </c>
      <c r="T9548" t="s">
        <v>940</v>
      </c>
      <c r="U9548" t="s">
        <v>221</v>
      </c>
      <c r="V9548" t="s">
        <v>924</v>
      </c>
      <c r="W9548">
        <v>43034</v>
      </c>
      <c r="X9548">
        <v>154</v>
      </c>
      <c r="Y9548" t="s">
        <v>934</v>
      </c>
    </row>
    <row r="9549" spans="1:25" ht="12" customHeight="1" x14ac:dyDescent="0.25">
      <c r="A9549" t="str">
        <f t="shared" si="298"/>
        <v>1081241733010790</v>
      </c>
      <c r="B9549">
        <v>2017</v>
      </c>
      <c r="C9549">
        <v>1081</v>
      </c>
      <c r="D9549" t="s">
        <v>7</v>
      </c>
      <c r="E9549">
        <v>2417</v>
      </c>
      <c r="F9549" t="s">
        <v>1049</v>
      </c>
      <c r="G9549">
        <v>3</v>
      </c>
      <c r="H9549">
        <v>3</v>
      </c>
      <c r="I9549">
        <v>0</v>
      </c>
      <c r="J9549">
        <v>10</v>
      </c>
      <c r="K9549">
        <v>7</v>
      </c>
      <c r="L9549">
        <v>90</v>
      </c>
      <c r="M9549" t="s">
        <v>739</v>
      </c>
      <c r="N9549" t="s">
        <v>736</v>
      </c>
      <c r="O9549" t="s">
        <v>130</v>
      </c>
      <c r="P9549" t="s">
        <v>273</v>
      </c>
      <c r="Q9549">
        <v>431661.55692535266</v>
      </c>
      <c r="R9549">
        <v>0</v>
      </c>
      <c r="S9549">
        <f t="shared" si="299"/>
        <v>431661.55692535266</v>
      </c>
      <c r="T9549" t="s">
        <v>940</v>
      </c>
      <c r="U9549" t="s">
        <v>221</v>
      </c>
      <c r="V9549" t="s">
        <v>924</v>
      </c>
      <c r="W9549">
        <v>43034</v>
      </c>
      <c r="X9549">
        <v>155</v>
      </c>
      <c r="Y9549" t="s">
        <v>937</v>
      </c>
    </row>
    <row r="9550" spans="1:25" ht="12" customHeight="1" x14ac:dyDescent="0.25">
      <c r="A9550" t="str">
        <f t="shared" si="298"/>
        <v>11012417143010790</v>
      </c>
      <c r="B9550">
        <v>2017</v>
      </c>
      <c r="C9550">
        <v>1101</v>
      </c>
      <c r="D9550" t="s">
        <v>9</v>
      </c>
      <c r="E9550">
        <v>2417</v>
      </c>
      <c r="F9550" t="s">
        <v>1049</v>
      </c>
      <c r="G9550">
        <v>14</v>
      </c>
      <c r="H9550">
        <v>3</v>
      </c>
      <c r="I9550">
        <v>0</v>
      </c>
      <c r="J9550">
        <v>10</v>
      </c>
      <c r="K9550">
        <v>7</v>
      </c>
      <c r="L9550">
        <v>90</v>
      </c>
      <c r="M9550" t="s">
        <v>739</v>
      </c>
      <c r="N9550" t="s">
        <v>736</v>
      </c>
      <c r="O9550" t="s">
        <v>130</v>
      </c>
      <c r="P9550" t="s">
        <v>273</v>
      </c>
      <c r="Q9550">
        <v>0</v>
      </c>
      <c r="R9550">
        <v>15288.245787073451</v>
      </c>
      <c r="S9550">
        <f t="shared" si="299"/>
        <v>-15288.245787073451</v>
      </c>
      <c r="T9550" t="s">
        <v>940</v>
      </c>
      <c r="U9550" t="s">
        <v>221</v>
      </c>
      <c r="V9550" t="s">
        <v>924</v>
      </c>
      <c r="W9550">
        <v>43034</v>
      </c>
      <c r="X9550">
        <v>155</v>
      </c>
      <c r="Y9550" t="s">
        <v>937</v>
      </c>
    </row>
    <row r="9551" spans="1:25" ht="12" customHeight="1" x14ac:dyDescent="0.25">
      <c r="A9551" t="str">
        <f t="shared" si="298"/>
        <v>1191241743010790</v>
      </c>
      <c r="B9551">
        <v>2017</v>
      </c>
      <c r="C9551">
        <v>1191</v>
      </c>
      <c r="D9551" t="s">
        <v>10</v>
      </c>
      <c r="E9551">
        <v>2417</v>
      </c>
      <c r="F9551" t="s">
        <v>1049</v>
      </c>
      <c r="G9551">
        <v>4</v>
      </c>
      <c r="H9551">
        <v>3</v>
      </c>
      <c r="I9551">
        <v>0</v>
      </c>
      <c r="J9551">
        <v>10</v>
      </c>
      <c r="K9551">
        <v>7</v>
      </c>
      <c r="L9551">
        <v>90</v>
      </c>
      <c r="M9551" t="s">
        <v>739</v>
      </c>
      <c r="N9551" t="s">
        <v>736</v>
      </c>
      <c r="O9551" t="s">
        <v>130</v>
      </c>
      <c r="P9551" t="s">
        <v>273</v>
      </c>
      <c r="Q9551">
        <v>2154800.8056400269</v>
      </c>
      <c r="R9551">
        <v>0</v>
      </c>
      <c r="S9551">
        <f t="shared" si="299"/>
        <v>2154800.8056400269</v>
      </c>
      <c r="T9551" t="s">
        <v>940</v>
      </c>
      <c r="U9551" t="s">
        <v>221</v>
      </c>
      <c r="V9551" t="s">
        <v>924</v>
      </c>
      <c r="W9551">
        <v>43034</v>
      </c>
      <c r="X9551">
        <v>155</v>
      </c>
      <c r="Y9551" t="s">
        <v>937</v>
      </c>
    </row>
    <row r="9552" spans="1:25" ht="12" customHeight="1" x14ac:dyDescent="0.25">
      <c r="A9552" t="str">
        <f t="shared" si="298"/>
        <v>12212417193010790</v>
      </c>
      <c r="B9552">
        <v>2017</v>
      </c>
      <c r="C9552">
        <v>1221</v>
      </c>
      <c r="D9552" t="s">
        <v>187</v>
      </c>
      <c r="E9552">
        <v>2417</v>
      </c>
      <c r="F9552" t="s">
        <v>1049</v>
      </c>
      <c r="G9552">
        <v>19</v>
      </c>
      <c r="H9552">
        <v>3</v>
      </c>
      <c r="I9552">
        <v>0</v>
      </c>
      <c r="J9552">
        <v>10</v>
      </c>
      <c r="K9552">
        <v>7</v>
      </c>
      <c r="L9552">
        <v>90</v>
      </c>
      <c r="M9552" t="s">
        <v>739</v>
      </c>
      <c r="N9552" t="s">
        <v>736</v>
      </c>
      <c r="O9552" t="s">
        <v>130</v>
      </c>
      <c r="P9552" t="s">
        <v>273</v>
      </c>
      <c r="Q9552">
        <v>0</v>
      </c>
      <c r="R9552">
        <v>23843.236573474249</v>
      </c>
      <c r="S9552">
        <f t="shared" si="299"/>
        <v>-23843.236573474249</v>
      </c>
      <c r="T9552" t="s">
        <v>940</v>
      </c>
      <c r="U9552" t="s">
        <v>221</v>
      </c>
      <c r="V9552" t="s">
        <v>924</v>
      </c>
      <c r="W9552">
        <v>43034</v>
      </c>
      <c r="X9552">
        <v>155</v>
      </c>
      <c r="Y9552" t="s">
        <v>937</v>
      </c>
    </row>
    <row r="9553" spans="1:25" ht="12" customHeight="1" x14ac:dyDescent="0.25">
      <c r="A9553" t="str">
        <f t="shared" si="298"/>
        <v>12312417203010790</v>
      </c>
      <c r="B9553">
        <v>2017</v>
      </c>
      <c r="C9553">
        <v>1231</v>
      </c>
      <c r="D9553" t="s">
        <v>11</v>
      </c>
      <c r="E9553">
        <v>2417</v>
      </c>
      <c r="F9553" t="s">
        <v>1049</v>
      </c>
      <c r="G9553">
        <v>20</v>
      </c>
      <c r="H9553">
        <v>3</v>
      </c>
      <c r="I9553">
        <v>0</v>
      </c>
      <c r="J9553">
        <v>10</v>
      </c>
      <c r="K9553">
        <v>7</v>
      </c>
      <c r="L9553">
        <v>90</v>
      </c>
      <c r="M9553" t="s">
        <v>739</v>
      </c>
      <c r="N9553" t="s">
        <v>736</v>
      </c>
      <c r="O9553" t="s">
        <v>130</v>
      </c>
      <c r="P9553" t="s">
        <v>273</v>
      </c>
      <c r="Q9553">
        <v>0</v>
      </c>
      <c r="R9553">
        <v>30287.337911039707</v>
      </c>
      <c r="S9553">
        <f t="shared" si="299"/>
        <v>-30287.337911039707</v>
      </c>
      <c r="T9553" t="s">
        <v>940</v>
      </c>
      <c r="U9553" t="s">
        <v>221</v>
      </c>
      <c r="V9553" t="s">
        <v>924</v>
      </c>
      <c r="W9553">
        <v>43034</v>
      </c>
      <c r="X9553">
        <v>155</v>
      </c>
      <c r="Y9553" t="s">
        <v>937</v>
      </c>
    </row>
    <row r="9554" spans="1:25" ht="12" customHeight="1" x14ac:dyDescent="0.25">
      <c r="A9554" t="str">
        <f t="shared" si="298"/>
        <v>1251206363010790</v>
      </c>
      <c r="B9554">
        <v>2017</v>
      </c>
      <c r="C9554">
        <v>1251</v>
      </c>
      <c r="D9554" t="s">
        <v>14</v>
      </c>
      <c r="E9554">
        <v>2063</v>
      </c>
      <c r="F9554" t="s">
        <v>1402</v>
      </c>
      <c r="G9554">
        <v>6</v>
      </c>
      <c r="H9554">
        <v>3</v>
      </c>
      <c r="I9554">
        <v>0</v>
      </c>
      <c r="J9554">
        <v>10</v>
      </c>
      <c r="K9554">
        <v>7</v>
      </c>
      <c r="L9554">
        <v>90</v>
      </c>
      <c r="M9554" t="s">
        <v>739</v>
      </c>
      <c r="N9554" t="s">
        <v>736</v>
      </c>
      <c r="O9554" t="s">
        <v>130</v>
      </c>
      <c r="P9554" t="s">
        <v>273</v>
      </c>
      <c r="Q9554">
        <v>1600506.6278588623</v>
      </c>
      <c r="R9554">
        <v>0</v>
      </c>
      <c r="S9554">
        <f t="shared" si="299"/>
        <v>1600506.6278588623</v>
      </c>
      <c r="T9554" t="s">
        <v>940</v>
      </c>
      <c r="U9554" t="s">
        <v>221</v>
      </c>
      <c r="V9554" t="s">
        <v>924</v>
      </c>
      <c r="W9554">
        <v>43034</v>
      </c>
      <c r="X9554">
        <v>155</v>
      </c>
      <c r="Y9554" t="s">
        <v>937</v>
      </c>
    </row>
    <row r="9555" spans="1:25" ht="12" customHeight="1" x14ac:dyDescent="0.25">
      <c r="A9555" t="str">
        <f t="shared" si="298"/>
        <v>12612001123023790</v>
      </c>
      <c r="B9555">
        <v>2017</v>
      </c>
      <c r="C9555">
        <v>1261</v>
      </c>
      <c r="D9555" t="s">
        <v>16</v>
      </c>
      <c r="E9555">
        <v>2001</v>
      </c>
      <c r="F9555" t="s">
        <v>1059</v>
      </c>
      <c r="G9555">
        <v>12</v>
      </c>
      <c r="H9555">
        <v>3</v>
      </c>
      <c r="I9555">
        <v>0</v>
      </c>
      <c r="J9555">
        <v>23</v>
      </c>
      <c r="K9555">
        <v>7</v>
      </c>
      <c r="L9555">
        <v>90</v>
      </c>
      <c r="M9555" t="s">
        <v>742</v>
      </c>
      <c r="N9555" t="s">
        <v>743</v>
      </c>
      <c r="O9555" t="s">
        <v>130</v>
      </c>
      <c r="P9555" t="s">
        <v>273</v>
      </c>
      <c r="Q9555">
        <v>0</v>
      </c>
      <c r="R9555">
        <v>32648.960925739026</v>
      </c>
      <c r="S9555">
        <f t="shared" si="299"/>
        <v>-32648.960925739026</v>
      </c>
      <c r="T9555" t="s">
        <v>940</v>
      </c>
      <c r="U9555" t="s">
        <v>221</v>
      </c>
      <c r="V9555" t="s">
        <v>924</v>
      </c>
      <c r="W9555">
        <v>43034</v>
      </c>
      <c r="X9555">
        <v>155</v>
      </c>
      <c r="Y9555" t="s">
        <v>937</v>
      </c>
    </row>
    <row r="9556" spans="1:25" ht="12" customHeight="1" x14ac:dyDescent="0.25">
      <c r="A9556" t="str">
        <f t="shared" si="298"/>
        <v>12612002123023790</v>
      </c>
      <c r="B9556">
        <v>2017</v>
      </c>
      <c r="C9556">
        <v>1261</v>
      </c>
      <c r="D9556" t="s">
        <v>16</v>
      </c>
      <c r="E9556">
        <v>2002</v>
      </c>
      <c r="F9556" t="s">
        <v>1028</v>
      </c>
      <c r="G9556">
        <v>12</v>
      </c>
      <c r="H9556">
        <v>3</v>
      </c>
      <c r="I9556">
        <v>0</v>
      </c>
      <c r="J9556">
        <v>23</v>
      </c>
      <c r="K9556">
        <v>7</v>
      </c>
      <c r="L9556">
        <v>90</v>
      </c>
      <c r="M9556" t="s">
        <v>742</v>
      </c>
      <c r="N9556" t="s">
        <v>743</v>
      </c>
      <c r="O9556" t="s">
        <v>130</v>
      </c>
      <c r="P9556" t="s">
        <v>273</v>
      </c>
      <c r="Q9556">
        <v>0</v>
      </c>
      <c r="R9556">
        <v>176109.76042367797</v>
      </c>
      <c r="S9556">
        <f t="shared" si="299"/>
        <v>-176109.76042367797</v>
      </c>
      <c r="T9556" t="s">
        <v>940</v>
      </c>
      <c r="U9556" t="s">
        <v>221</v>
      </c>
      <c r="V9556" t="s">
        <v>924</v>
      </c>
      <c r="W9556">
        <v>43034</v>
      </c>
      <c r="X9556">
        <v>155</v>
      </c>
      <c r="Y9556" t="s">
        <v>937</v>
      </c>
    </row>
    <row r="9557" spans="1:25" ht="12" customHeight="1" x14ac:dyDescent="0.25">
      <c r="A9557" t="str">
        <f t="shared" si="298"/>
        <v>12612085123023790</v>
      </c>
      <c r="B9557">
        <v>2017</v>
      </c>
      <c r="C9557">
        <v>1261</v>
      </c>
      <c r="D9557" t="s">
        <v>16</v>
      </c>
      <c r="E9557">
        <v>2085</v>
      </c>
      <c r="F9557" t="s">
        <v>1110</v>
      </c>
      <c r="G9557">
        <v>12</v>
      </c>
      <c r="H9557">
        <v>3</v>
      </c>
      <c r="I9557">
        <v>0</v>
      </c>
      <c r="J9557">
        <v>23</v>
      </c>
      <c r="K9557">
        <v>7</v>
      </c>
      <c r="L9557">
        <v>90</v>
      </c>
      <c r="M9557" t="s">
        <v>742</v>
      </c>
      <c r="N9557" t="s">
        <v>743</v>
      </c>
      <c r="O9557" t="s">
        <v>130</v>
      </c>
      <c r="P9557" t="s">
        <v>273</v>
      </c>
      <c r="Q9557">
        <v>0</v>
      </c>
      <c r="R9557">
        <v>1418899.6237708349</v>
      </c>
      <c r="S9557">
        <f t="shared" si="299"/>
        <v>-1418899.6237708349</v>
      </c>
      <c r="T9557" t="s">
        <v>940</v>
      </c>
      <c r="U9557" t="s">
        <v>221</v>
      </c>
      <c r="V9557" t="s">
        <v>924</v>
      </c>
      <c r="W9557">
        <v>43034</v>
      </c>
      <c r="X9557">
        <v>155</v>
      </c>
      <c r="Y9557" t="s">
        <v>937</v>
      </c>
    </row>
    <row r="9558" spans="1:25" ht="12" customHeight="1" x14ac:dyDescent="0.25">
      <c r="A9558" t="str">
        <f t="shared" si="298"/>
        <v>12612131123010790</v>
      </c>
      <c r="B9558">
        <v>2017</v>
      </c>
      <c r="C9558">
        <v>1261</v>
      </c>
      <c r="D9558" t="s">
        <v>16</v>
      </c>
      <c r="E9558">
        <v>2131</v>
      </c>
      <c r="F9558" t="s">
        <v>1414</v>
      </c>
      <c r="G9558">
        <v>12</v>
      </c>
      <c r="H9558">
        <v>3</v>
      </c>
      <c r="I9558">
        <v>0</v>
      </c>
      <c r="J9558">
        <v>10</v>
      </c>
      <c r="K9558">
        <v>7</v>
      </c>
      <c r="L9558">
        <v>90</v>
      </c>
      <c r="M9558" t="s">
        <v>742</v>
      </c>
      <c r="N9558" t="s">
        <v>743</v>
      </c>
      <c r="O9558" t="s">
        <v>130</v>
      </c>
      <c r="P9558" t="s">
        <v>273</v>
      </c>
      <c r="Q9558">
        <v>0</v>
      </c>
      <c r="R9558">
        <v>1451.8255272389506</v>
      </c>
      <c r="S9558">
        <f t="shared" si="299"/>
        <v>-1451.8255272389506</v>
      </c>
      <c r="T9558" t="s">
        <v>940</v>
      </c>
      <c r="U9558" t="s">
        <v>221</v>
      </c>
      <c r="V9558" t="s">
        <v>924</v>
      </c>
      <c r="W9558">
        <v>43034</v>
      </c>
      <c r="X9558">
        <v>155</v>
      </c>
      <c r="Y9558" t="s">
        <v>937</v>
      </c>
    </row>
    <row r="9559" spans="1:25" ht="12" customHeight="1" x14ac:dyDescent="0.25">
      <c r="A9559" t="str">
        <f t="shared" si="298"/>
        <v>12612134123023790</v>
      </c>
      <c r="B9559">
        <v>2017</v>
      </c>
      <c r="C9559">
        <v>1261</v>
      </c>
      <c r="D9559" t="s">
        <v>16</v>
      </c>
      <c r="E9559">
        <v>2134</v>
      </c>
      <c r="F9559" t="s">
        <v>1050</v>
      </c>
      <c r="G9559">
        <v>12</v>
      </c>
      <c r="H9559">
        <v>3</v>
      </c>
      <c r="I9559">
        <v>0</v>
      </c>
      <c r="J9559">
        <v>23</v>
      </c>
      <c r="K9559">
        <v>7</v>
      </c>
      <c r="L9559">
        <v>90</v>
      </c>
      <c r="M9559" t="s">
        <v>742</v>
      </c>
      <c r="N9559" t="s">
        <v>743</v>
      </c>
      <c r="O9559" t="s">
        <v>130</v>
      </c>
      <c r="P9559" t="s">
        <v>273</v>
      </c>
      <c r="Q9559">
        <v>0</v>
      </c>
      <c r="R9559">
        <v>240854.88160723774</v>
      </c>
      <c r="S9559">
        <f t="shared" si="299"/>
        <v>-240854.88160723774</v>
      </c>
      <c r="T9559" t="s">
        <v>940</v>
      </c>
      <c r="U9559" t="s">
        <v>221</v>
      </c>
      <c r="V9559" t="s">
        <v>924</v>
      </c>
      <c r="W9559">
        <v>43034</v>
      </c>
      <c r="X9559">
        <v>155</v>
      </c>
      <c r="Y9559" t="s">
        <v>937</v>
      </c>
    </row>
    <row r="9560" spans="1:25" ht="12" customHeight="1" x14ac:dyDescent="0.25">
      <c r="A9560" t="str">
        <f t="shared" si="298"/>
        <v>12612135123023790</v>
      </c>
      <c r="B9560">
        <v>2017</v>
      </c>
      <c r="C9560">
        <v>1261</v>
      </c>
      <c r="D9560" t="s">
        <v>16</v>
      </c>
      <c r="E9560">
        <v>2135</v>
      </c>
      <c r="F9560" t="s">
        <v>1415</v>
      </c>
      <c r="G9560">
        <v>12</v>
      </c>
      <c r="H9560">
        <v>3</v>
      </c>
      <c r="I9560">
        <v>0</v>
      </c>
      <c r="J9560">
        <v>23</v>
      </c>
      <c r="K9560">
        <v>7</v>
      </c>
      <c r="L9560">
        <v>90</v>
      </c>
      <c r="M9560" t="s">
        <v>742</v>
      </c>
      <c r="N9560" t="s">
        <v>743</v>
      </c>
      <c r="O9560" t="s">
        <v>130</v>
      </c>
      <c r="P9560" t="s">
        <v>273</v>
      </c>
      <c r="Q9560">
        <v>0</v>
      </c>
      <c r="R9560">
        <v>28323.250714700844</v>
      </c>
      <c r="S9560">
        <f t="shared" si="299"/>
        <v>-28323.250714700844</v>
      </c>
      <c r="T9560" t="s">
        <v>940</v>
      </c>
      <c r="U9560" t="s">
        <v>221</v>
      </c>
      <c r="V9560" t="s">
        <v>924</v>
      </c>
      <c r="W9560">
        <v>43034</v>
      </c>
      <c r="X9560">
        <v>155</v>
      </c>
      <c r="Y9560" t="s">
        <v>937</v>
      </c>
    </row>
    <row r="9561" spans="1:25" ht="12" customHeight="1" x14ac:dyDescent="0.25">
      <c r="A9561" t="str">
        <f t="shared" si="298"/>
        <v>12612136123023790</v>
      </c>
      <c r="B9561">
        <v>2017</v>
      </c>
      <c r="C9561">
        <v>1261</v>
      </c>
      <c r="D9561" t="s">
        <v>16</v>
      </c>
      <c r="E9561">
        <v>2136</v>
      </c>
      <c r="F9561" t="s">
        <v>1416</v>
      </c>
      <c r="G9561">
        <v>12</v>
      </c>
      <c r="H9561">
        <v>3</v>
      </c>
      <c r="I9561">
        <v>0</v>
      </c>
      <c r="J9561">
        <v>23</v>
      </c>
      <c r="K9561">
        <v>7</v>
      </c>
      <c r="L9561">
        <v>90</v>
      </c>
      <c r="M9561" t="s">
        <v>742</v>
      </c>
      <c r="N9561" t="s">
        <v>743</v>
      </c>
      <c r="O9561" t="s">
        <v>130</v>
      </c>
      <c r="P9561" t="s">
        <v>273</v>
      </c>
      <c r="Q9561">
        <v>0</v>
      </c>
      <c r="R9561">
        <v>7197.1888479936169</v>
      </c>
      <c r="S9561">
        <f t="shared" si="299"/>
        <v>-7197.1888479936169</v>
      </c>
      <c r="T9561" t="s">
        <v>940</v>
      </c>
      <c r="U9561" t="s">
        <v>221</v>
      </c>
      <c r="V9561" t="s">
        <v>924</v>
      </c>
      <c r="W9561">
        <v>43034</v>
      </c>
      <c r="X9561">
        <v>155</v>
      </c>
      <c r="Y9561" t="s">
        <v>937</v>
      </c>
    </row>
    <row r="9562" spans="1:25" ht="12" customHeight="1" x14ac:dyDescent="0.25">
      <c r="A9562" t="str">
        <f t="shared" si="298"/>
        <v>12612137123023790</v>
      </c>
      <c r="B9562">
        <v>2017</v>
      </c>
      <c r="C9562">
        <v>1261</v>
      </c>
      <c r="D9562" t="s">
        <v>16</v>
      </c>
      <c r="E9562">
        <v>2137</v>
      </c>
      <c r="F9562" t="s">
        <v>141</v>
      </c>
      <c r="G9562">
        <v>12</v>
      </c>
      <c r="H9562">
        <v>3</v>
      </c>
      <c r="I9562">
        <v>0</v>
      </c>
      <c r="J9562">
        <v>23</v>
      </c>
      <c r="K9562">
        <v>7</v>
      </c>
      <c r="L9562">
        <v>90</v>
      </c>
      <c r="M9562" t="s">
        <v>742</v>
      </c>
      <c r="N9562" t="s">
        <v>743</v>
      </c>
      <c r="O9562" t="s">
        <v>130</v>
      </c>
      <c r="P9562" t="s">
        <v>273</v>
      </c>
      <c r="Q9562">
        <v>0</v>
      </c>
      <c r="R9562">
        <v>1719191.2769936435</v>
      </c>
      <c r="S9562">
        <f t="shared" si="299"/>
        <v>-1719191.2769936435</v>
      </c>
      <c r="T9562" t="s">
        <v>940</v>
      </c>
      <c r="U9562" t="s">
        <v>221</v>
      </c>
      <c r="V9562" t="s">
        <v>924</v>
      </c>
      <c r="W9562">
        <v>43034</v>
      </c>
      <c r="X9562">
        <v>155</v>
      </c>
      <c r="Y9562" t="s">
        <v>937</v>
      </c>
    </row>
    <row r="9563" spans="1:25" ht="12" customHeight="1" x14ac:dyDescent="0.25">
      <c r="A9563" t="str">
        <f t="shared" si="298"/>
        <v>12612138123023790</v>
      </c>
      <c r="B9563">
        <v>2017</v>
      </c>
      <c r="C9563">
        <v>1261</v>
      </c>
      <c r="D9563" t="s">
        <v>16</v>
      </c>
      <c r="E9563">
        <v>2138</v>
      </c>
      <c r="F9563" t="s">
        <v>1417</v>
      </c>
      <c r="G9563">
        <v>12</v>
      </c>
      <c r="H9563">
        <v>3</v>
      </c>
      <c r="I9563">
        <v>0</v>
      </c>
      <c r="J9563">
        <v>23</v>
      </c>
      <c r="K9563">
        <v>7</v>
      </c>
      <c r="L9563">
        <v>90</v>
      </c>
      <c r="M9563" t="s">
        <v>742</v>
      </c>
      <c r="N9563" t="s">
        <v>743</v>
      </c>
      <c r="O9563" t="s">
        <v>130</v>
      </c>
      <c r="P9563" t="s">
        <v>273</v>
      </c>
      <c r="Q9563">
        <v>0</v>
      </c>
      <c r="R9563">
        <v>289004.77536817454</v>
      </c>
      <c r="S9563">
        <f t="shared" si="299"/>
        <v>-289004.77536817454</v>
      </c>
      <c r="T9563" t="s">
        <v>940</v>
      </c>
      <c r="U9563" t="s">
        <v>221</v>
      </c>
      <c r="V9563" t="s">
        <v>924</v>
      </c>
      <c r="W9563">
        <v>43034</v>
      </c>
      <c r="X9563">
        <v>155</v>
      </c>
      <c r="Y9563" t="s">
        <v>937</v>
      </c>
    </row>
    <row r="9564" spans="1:25" ht="12" customHeight="1" x14ac:dyDescent="0.25">
      <c r="A9564" t="str">
        <f t="shared" si="298"/>
        <v>12612140123023790</v>
      </c>
      <c r="B9564">
        <v>2017</v>
      </c>
      <c r="C9564">
        <v>1261</v>
      </c>
      <c r="D9564" t="s">
        <v>16</v>
      </c>
      <c r="E9564">
        <v>2140</v>
      </c>
      <c r="F9564" t="s">
        <v>1418</v>
      </c>
      <c r="G9564">
        <v>12</v>
      </c>
      <c r="H9564">
        <v>3</v>
      </c>
      <c r="I9564">
        <v>0</v>
      </c>
      <c r="J9564">
        <v>23</v>
      </c>
      <c r="K9564">
        <v>7</v>
      </c>
      <c r="L9564">
        <v>90</v>
      </c>
      <c r="M9564" t="s">
        <v>742</v>
      </c>
      <c r="N9564" t="s">
        <v>743</v>
      </c>
      <c r="O9564" t="s">
        <v>130</v>
      </c>
      <c r="P9564" t="s">
        <v>273</v>
      </c>
      <c r="Q9564">
        <v>0</v>
      </c>
      <c r="R9564">
        <v>379473.21029509045</v>
      </c>
      <c r="S9564">
        <f t="shared" si="299"/>
        <v>-379473.21029509045</v>
      </c>
      <c r="T9564" t="s">
        <v>940</v>
      </c>
      <c r="U9564" t="s">
        <v>221</v>
      </c>
      <c r="V9564" t="s">
        <v>924</v>
      </c>
      <c r="W9564">
        <v>43034</v>
      </c>
      <c r="X9564">
        <v>155</v>
      </c>
      <c r="Y9564" t="s">
        <v>937</v>
      </c>
    </row>
    <row r="9565" spans="1:25" ht="12" customHeight="1" x14ac:dyDescent="0.25">
      <c r="A9565" t="str">
        <f t="shared" si="298"/>
        <v>12612142123010790</v>
      </c>
      <c r="B9565">
        <v>2017</v>
      </c>
      <c r="C9565">
        <v>1261</v>
      </c>
      <c r="D9565" t="s">
        <v>16</v>
      </c>
      <c r="E9565">
        <v>2142</v>
      </c>
      <c r="F9565" t="s">
        <v>142</v>
      </c>
      <c r="G9565">
        <v>12</v>
      </c>
      <c r="H9565">
        <v>3</v>
      </c>
      <c r="I9565">
        <v>0</v>
      </c>
      <c r="J9565">
        <v>10</v>
      </c>
      <c r="K9565">
        <v>7</v>
      </c>
      <c r="L9565">
        <v>90</v>
      </c>
      <c r="M9565" t="s">
        <v>742</v>
      </c>
      <c r="N9565" t="s">
        <v>743</v>
      </c>
      <c r="O9565" t="s">
        <v>130</v>
      </c>
      <c r="P9565" t="s">
        <v>273</v>
      </c>
      <c r="Q9565">
        <v>0</v>
      </c>
      <c r="R9565">
        <v>4043.5611485964619</v>
      </c>
      <c r="S9565">
        <f t="shared" si="299"/>
        <v>-4043.5611485964619</v>
      </c>
      <c r="T9565" t="s">
        <v>940</v>
      </c>
      <c r="U9565" t="s">
        <v>221</v>
      </c>
      <c r="V9565" t="s">
        <v>924</v>
      </c>
      <c r="W9565">
        <v>43034</v>
      </c>
      <c r="X9565">
        <v>155</v>
      </c>
      <c r="Y9565" t="s">
        <v>937</v>
      </c>
    </row>
    <row r="9566" spans="1:25" ht="12" customHeight="1" x14ac:dyDescent="0.25">
      <c r="A9566" t="str">
        <f t="shared" si="298"/>
        <v>12612143123023790</v>
      </c>
      <c r="B9566">
        <v>2017</v>
      </c>
      <c r="C9566">
        <v>1261</v>
      </c>
      <c r="D9566" t="s">
        <v>16</v>
      </c>
      <c r="E9566">
        <v>2143</v>
      </c>
      <c r="F9566" t="s">
        <v>1051</v>
      </c>
      <c r="G9566">
        <v>12</v>
      </c>
      <c r="H9566">
        <v>3</v>
      </c>
      <c r="I9566">
        <v>0</v>
      </c>
      <c r="J9566">
        <v>23</v>
      </c>
      <c r="K9566">
        <v>7</v>
      </c>
      <c r="L9566">
        <v>90</v>
      </c>
      <c r="M9566" t="s">
        <v>742</v>
      </c>
      <c r="N9566" t="s">
        <v>743</v>
      </c>
      <c r="O9566" t="s">
        <v>130</v>
      </c>
      <c r="P9566" t="s">
        <v>273</v>
      </c>
      <c r="Q9566">
        <v>0</v>
      </c>
      <c r="R9566">
        <v>2576946.6206891164</v>
      </c>
      <c r="S9566">
        <f t="shared" si="299"/>
        <v>-2576946.6206891164</v>
      </c>
      <c r="T9566" t="s">
        <v>940</v>
      </c>
      <c r="U9566" t="s">
        <v>221</v>
      </c>
      <c r="V9566" t="s">
        <v>924</v>
      </c>
      <c r="W9566">
        <v>43034</v>
      </c>
      <c r="X9566">
        <v>155</v>
      </c>
      <c r="Y9566" t="s">
        <v>937</v>
      </c>
    </row>
    <row r="9567" spans="1:25" ht="12" customHeight="1" x14ac:dyDescent="0.25">
      <c r="A9567" t="str">
        <f t="shared" si="298"/>
        <v>12612144123023790</v>
      </c>
      <c r="B9567">
        <v>2017</v>
      </c>
      <c r="C9567">
        <v>1261</v>
      </c>
      <c r="D9567" t="s">
        <v>16</v>
      </c>
      <c r="E9567">
        <v>2144</v>
      </c>
      <c r="F9567" t="s">
        <v>1052</v>
      </c>
      <c r="G9567">
        <v>12</v>
      </c>
      <c r="H9567">
        <v>3</v>
      </c>
      <c r="I9567">
        <v>0</v>
      </c>
      <c r="J9567">
        <v>23</v>
      </c>
      <c r="K9567">
        <v>7</v>
      </c>
      <c r="L9567">
        <v>90</v>
      </c>
      <c r="M9567" t="s">
        <v>742</v>
      </c>
      <c r="N9567" t="s">
        <v>743</v>
      </c>
      <c r="O9567" t="s">
        <v>130</v>
      </c>
      <c r="P9567" t="s">
        <v>273</v>
      </c>
      <c r="Q9567">
        <v>0</v>
      </c>
      <c r="R9567">
        <v>4358629.5141940042</v>
      </c>
      <c r="S9567">
        <f t="shared" si="299"/>
        <v>-4358629.5141940042</v>
      </c>
      <c r="T9567" t="s">
        <v>940</v>
      </c>
      <c r="U9567" t="s">
        <v>221</v>
      </c>
      <c r="V9567" t="s">
        <v>924</v>
      </c>
      <c r="W9567">
        <v>43034</v>
      </c>
      <c r="X9567">
        <v>155</v>
      </c>
      <c r="Y9567" t="s">
        <v>937</v>
      </c>
    </row>
    <row r="9568" spans="1:25" ht="12" customHeight="1" x14ac:dyDescent="0.25">
      <c r="A9568" t="str">
        <f t="shared" si="298"/>
        <v>12612187123010790</v>
      </c>
      <c r="B9568">
        <v>2017</v>
      </c>
      <c r="C9568">
        <v>1261</v>
      </c>
      <c r="D9568" t="s">
        <v>16</v>
      </c>
      <c r="E9568">
        <v>2187</v>
      </c>
      <c r="F9568" t="s">
        <v>1419</v>
      </c>
      <c r="G9568">
        <v>12</v>
      </c>
      <c r="H9568">
        <v>3</v>
      </c>
      <c r="I9568">
        <v>0</v>
      </c>
      <c r="J9568">
        <v>10</v>
      </c>
      <c r="K9568">
        <v>7</v>
      </c>
      <c r="L9568">
        <v>90</v>
      </c>
      <c r="M9568" t="s">
        <v>742</v>
      </c>
      <c r="N9568" t="s">
        <v>743</v>
      </c>
      <c r="O9568" t="s">
        <v>130</v>
      </c>
      <c r="P9568" t="s">
        <v>273</v>
      </c>
      <c r="Q9568">
        <v>0</v>
      </c>
      <c r="R9568">
        <v>5020.377941142855</v>
      </c>
      <c r="S9568">
        <f t="shared" si="299"/>
        <v>-5020.377941142855</v>
      </c>
      <c r="T9568" t="s">
        <v>940</v>
      </c>
      <c r="U9568" t="s">
        <v>221</v>
      </c>
      <c r="V9568" t="s">
        <v>924</v>
      </c>
      <c r="W9568">
        <v>43034</v>
      </c>
      <c r="X9568">
        <v>155</v>
      </c>
      <c r="Y9568" t="s">
        <v>937</v>
      </c>
    </row>
    <row r="9569" spans="1:25" ht="12" customHeight="1" x14ac:dyDescent="0.25">
      <c r="A9569" t="str">
        <f t="shared" si="298"/>
        <v>12712417133010790</v>
      </c>
      <c r="B9569">
        <v>2017</v>
      </c>
      <c r="C9569">
        <v>1271</v>
      </c>
      <c r="D9569" t="s">
        <v>19</v>
      </c>
      <c r="E9569">
        <v>2417</v>
      </c>
      <c r="F9569" t="s">
        <v>1049</v>
      </c>
      <c r="G9569">
        <v>13</v>
      </c>
      <c r="H9569">
        <v>3</v>
      </c>
      <c r="I9569">
        <v>0</v>
      </c>
      <c r="J9569">
        <v>10</v>
      </c>
      <c r="K9569">
        <v>7</v>
      </c>
      <c r="L9569">
        <v>90</v>
      </c>
      <c r="M9569" t="s">
        <v>739</v>
      </c>
      <c r="N9569" t="s">
        <v>736</v>
      </c>
      <c r="O9569" t="s">
        <v>130</v>
      </c>
      <c r="P9569" t="s">
        <v>273</v>
      </c>
      <c r="Q9569">
        <v>0</v>
      </c>
      <c r="R9569">
        <v>48929.197043175111</v>
      </c>
      <c r="S9569">
        <f t="shared" si="299"/>
        <v>-48929.197043175111</v>
      </c>
      <c r="T9569" t="s">
        <v>940</v>
      </c>
      <c r="U9569" t="s">
        <v>221</v>
      </c>
      <c r="V9569" t="s">
        <v>924</v>
      </c>
      <c r="W9569">
        <v>43034</v>
      </c>
      <c r="X9569">
        <v>155</v>
      </c>
      <c r="Y9569" t="s">
        <v>937</v>
      </c>
    </row>
    <row r="9570" spans="1:25" ht="12" customHeight="1" x14ac:dyDescent="0.25">
      <c r="A9570" t="str">
        <f t="shared" si="298"/>
        <v>13012417263010790</v>
      </c>
      <c r="B9570">
        <v>2017</v>
      </c>
      <c r="C9570">
        <v>1301</v>
      </c>
      <c r="D9570" t="s">
        <v>20</v>
      </c>
      <c r="E9570">
        <v>2417</v>
      </c>
      <c r="F9570" t="s">
        <v>1049</v>
      </c>
      <c r="G9570">
        <v>26</v>
      </c>
      <c r="H9570">
        <v>3</v>
      </c>
      <c r="I9570">
        <v>0</v>
      </c>
      <c r="J9570">
        <v>10</v>
      </c>
      <c r="K9570">
        <v>7</v>
      </c>
      <c r="L9570">
        <v>90</v>
      </c>
      <c r="M9570" t="s">
        <v>739</v>
      </c>
      <c r="N9570" t="s">
        <v>736</v>
      </c>
      <c r="O9570" t="s">
        <v>130</v>
      </c>
      <c r="P9570" t="s">
        <v>273</v>
      </c>
      <c r="Q9570">
        <v>0</v>
      </c>
      <c r="R9570">
        <v>10980.449752586894</v>
      </c>
      <c r="S9570">
        <f t="shared" si="299"/>
        <v>-10980.449752586894</v>
      </c>
      <c r="T9570" t="s">
        <v>940</v>
      </c>
      <c r="U9570" t="s">
        <v>221</v>
      </c>
      <c r="V9570" t="s">
        <v>924</v>
      </c>
      <c r="W9570">
        <v>43034</v>
      </c>
      <c r="X9570">
        <v>155</v>
      </c>
      <c r="Y9570" t="s">
        <v>937</v>
      </c>
    </row>
    <row r="9571" spans="1:25" ht="12" customHeight="1" x14ac:dyDescent="0.25">
      <c r="A9571" t="str">
        <f t="shared" si="298"/>
        <v>13712417183031790</v>
      </c>
      <c r="B9571">
        <v>2017</v>
      </c>
      <c r="C9571">
        <v>1371</v>
      </c>
      <c r="D9571" t="s">
        <v>21</v>
      </c>
      <c r="E9571">
        <v>2417</v>
      </c>
      <c r="F9571" t="s">
        <v>1049</v>
      </c>
      <c r="G9571">
        <v>18</v>
      </c>
      <c r="H9571">
        <v>3</v>
      </c>
      <c r="I9571">
        <v>0</v>
      </c>
      <c r="J9571">
        <v>31</v>
      </c>
      <c r="K9571">
        <v>7</v>
      </c>
      <c r="L9571">
        <v>90</v>
      </c>
      <c r="M9571" t="s">
        <v>739</v>
      </c>
      <c r="N9571" t="s">
        <v>736</v>
      </c>
      <c r="O9571" t="s">
        <v>130</v>
      </c>
      <c r="P9571" t="s">
        <v>273</v>
      </c>
      <c r="Q9571">
        <v>0</v>
      </c>
      <c r="R9571">
        <v>375366.81452518655</v>
      </c>
      <c r="S9571">
        <f t="shared" si="299"/>
        <v>-375366.81452518655</v>
      </c>
      <c r="T9571" t="s">
        <v>940</v>
      </c>
      <c r="U9571" t="s">
        <v>221</v>
      </c>
      <c r="V9571" t="s">
        <v>924</v>
      </c>
      <c r="W9571">
        <v>43034</v>
      </c>
      <c r="X9571">
        <v>155</v>
      </c>
      <c r="Y9571" t="s">
        <v>937</v>
      </c>
    </row>
    <row r="9572" spans="1:25" ht="12" customHeight="1" x14ac:dyDescent="0.25">
      <c r="A9572" t="str">
        <f t="shared" si="298"/>
        <v>1401205863053790</v>
      </c>
      <c r="B9572">
        <v>2017</v>
      </c>
      <c r="C9572">
        <v>1401</v>
      </c>
      <c r="D9572" t="s">
        <v>22</v>
      </c>
      <c r="E9572">
        <v>2058</v>
      </c>
      <c r="F9572" t="s">
        <v>1475</v>
      </c>
      <c r="G9572">
        <v>6</v>
      </c>
      <c r="H9572">
        <v>3</v>
      </c>
      <c r="I9572">
        <v>0</v>
      </c>
      <c r="J9572">
        <v>53</v>
      </c>
      <c r="K9572">
        <v>7</v>
      </c>
      <c r="L9572">
        <v>90</v>
      </c>
      <c r="M9572" t="s">
        <v>739</v>
      </c>
      <c r="N9572" t="s">
        <v>736</v>
      </c>
      <c r="O9572" t="s">
        <v>130</v>
      </c>
      <c r="P9572" t="s">
        <v>273</v>
      </c>
      <c r="Q9572">
        <v>0</v>
      </c>
      <c r="R9572">
        <v>51.876095425337553</v>
      </c>
      <c r="S9572">
        <f t="shared" si="299"/>
        <v>-51.876095425337553</v>
      </c>
      <c r="T9572" t="s">
        <v>940</v>
      </c>
      <c r="U9572" t="s">
        <v>221</v>
      </c>
      <c r="V9572" t="s">
        <v>924</v>
      </c>
      <c r="W9572">
        <v>43034</v>
      </c>
      <c r="X9572">
        <v>155</v>
      </c>
      <c r="Y9572" t="s">
        <v>937</v>
      </c>
    </row>
    <row r="9573" spans="1:25" ht="12" customHeight="1" x14ac:dyDescent="0.25">
      <c r="A9573" t="str">
        <f t="shared" si="298"/>
        <v>14112417233010790</v>
      </c>
      <c r="B9573">
        <v>2017</v>
      </c>
      <c r="C9573">
        <v>1411</v>
      </c>
      <c r="D9573" t="s">
        <v>23</v>
      </c>
      <c r="E9573">
        <v>2417</v>
      </c>
      <c r="F9573" t="s">
        <v>1049</v>
      </c>
      <c r="G9573">
        <v>23</v>
      </c>
      <c r="H9573">
        <v>3</v>
      </c>
      <c r="I9573">
        <v>0</v>
      </c>
      <c r="J9573">
        <v>10</v>
      </c>
      <c r="K9573">
        <v>7</v>
      </c>
      <c r="L9573">
        <v>90</v>
      </c>
      <c r="M9573" t="s">
        <v>739</v>
      </c>
      <c r="N9573" t="s">
        <v>736</v>
      </c>
      <c r="O9573" t="s">
        <v>130</v>
      </c>
      <c r="P9573" t="s">
        <v>273</v>
      </c>
      <c r="Q9573">
        <v>0</v>
      </c>
      <c r="R9573">
        <v>23307.14918346185</v>
      </c>
      <c r="S9573">
        <f t="shared" si="299"/>
        <v>-23307.14918346185</v>
      </c>
      <c r="T9573" t="s">
        <v>940</v>
      </c>
      <c r="U9573" t="s">
        <v>221</v>
      </c>
      <c r="V9573" t="s">
        <v>924</v>
      </c>
      <c r="W9573">
        <v>43034</v>
      </c>
      <c r="X9573">
        <v>155</v>
      </c>
      <c r="Y9573" t="s">
        <v>937</v>
      </c>
    </row>
    <row r="9574" spans="1:25" ht="12" customHeight="1" x14ac:dyDescent="0.25">
      <c r="A9574" t="str">
        <f t="shared" si="298"/>
        <v>1451241763010790</v>
      </c>
      <c r="B9574">
        <v>2017</v>
      </c>
      <c r="C9574">
        <v>1451</v>
      </c>
      <c r="D9574" t="s">
        <v>185</v>
      </c>
      <c r="E9574">
        <v>2417</v>
      </c>
      <c r="F9574" t="s">
        <v>1049</v>
      </c>
      <c r="G9574">
        <v>6</v>
      </c>
      <c r="H9574">
        <v>3</v>
      </c>
      <c r="I9574">
        <v>0</v>
      </c>
      <c r="J9574">
        <v>10</v>
      </c>
      <c r="K9574">
        <v>7</v>
      </c>
      <c r="L9574">
        <v>90</v>
      </c>
      <c r="M9574" t="s">
        <v>739</v>
      </c>
      <c r="N9574" t="s">
        <v>736</v>
      </c>
      <c r="O9574" t="s">
        <v>130</v>
      </c>
      <c r="P9574" t="s">
        <v>273</v>
      </c>
      <c r="Q9574">
        <v>0</v>
      </c>
      <c r="R9574">
        <v>78223.959809663473</v>
      </c>
      <c r="S9574">
        <f t="shared" si="299"/>
        <v>-78223.959809663473</v>
      </c>
      <c r="T9574" t="s">
        <v>940</v>
      </c>
      <c r="U9574" t="s">
        <v>221</v>
      </c>
      <c r="V9574" t="s">
        <v>924</v>
      </c>
      <c r="W9574">
        <v>43034</v>
      </c>
      <c r="X9574">
        <v>155</v>
      </c>
      <c r="Y9574" t="s">
        <v>937</v>
      </c>
    </row>
    <row r="9575" spans="1:25" ht="12" customHeight="1" x14ac:dyDescent="0.25">
      <c r="A9575" t="str">
        <f t="shared" si="298"/>
        <v>14514221103010790</v>
      </c>
      <c r="B9575">
        <v>2017</v>
      </c>
      <c r="C9575">
        <v>1451</v>
      </c>
      <c r="D9575" t="s">
        <v>185</v>
      </c>
      <c r="E9575">
        <v>4221</v>
      </c>
      <c r="F9575" t="s">
        <v>1487</v>
      </c>
      <c r="G9575">
        <v>10</v>
      </c>
      <c r="H9575">
        <v>3</v>
      </c>
      <c r="I9575">
        <v>0</v>
      </c>
      <c r="J9575">
        <v>10</v>
      </c>
      <c r="K9575">
        <v>7</v>
      </c>
      <c r="L9575">
        <v>90</v>
      </c>
      <c r="M9575" t="s">
        <v>751</v>
      </c>
      <c r="N9575" t="s">
        <v>749</v>
      </c>
      <c r="O9575" t="s">
        <v>130</v>
      </c>
      <c r="P9575" t="s">
        <v>273</v>
      </c>
      <c r="Q9575">
        <v>0</v>
      </c>
      <c r="R9575">
        <v>43802.635667721624</v>
      </c>
      <c r="S9575">
        <f t="shared" si="299"/>
        <v>-43802.635667721624</v>
      </c>
      <c r="T9575" t="s">
        <v>940</v>
      </c>
      <c r="U9575" t="s">
        <v>221</v>
      </c>
      <c r="V9575" t="s">
        <v>924</v>
      </c>
      <c r="W9575">
        <v>43034</v>
      </c>
      <c r="X9575">
        <v>155</v>
      </c>
      <c r="Y9575" t="s">
        <v>937</v>
      </c>
    </row>
    <row r="9576" spans="1:25" ht="12" customHeight="1" x14ac:dyDescent="0.25">
      <c r="A9576" t="str">
        <f t="shared" si="298"/>
        <v>1451460163010790</v>
      </c>
      <c r="B9576">
        <v>2017</v>
      </c>
      <c r="C9576">
        <v>1451</v>
      </c>
      <c r="D9576" t="s">
        <v>185</v>
      </c>
      <c r="E9576">
        <v>4601</v>
      </c>
      <c r="F9576" t="s">
        <v>1053</v>
      </c>
      <c r="G9576">
        <v>6</v>
      </c>
      <c r="H9576">
        <v>3</v>
      </c>
      <c r="I9576">
        <v>0</v>
      </c>
      <c r="J9576">
        <v>10</v>
      </c>
      <c r="K9576">
        <v>7</v>
      </c>
      <c r="L9576">
        <v>90</v>
      </c>
      <c r="M9576" t="s">
        <v>739</v>
      </c>
      <c r="N9576" t="s">
        <v>736</v>
      </c>
      <c r="O9576" t="s">
        <v>130</v>
      </c>
      <c r="P9576" t="s">
        <v>273</v>
      </c>
      <c r="Q9576">
        <v>23724748.640000004</v>
      </c>
      <c r="R9576">
        <v>0</v>
      </c>
      <c r="S9576">
        <f t="shared" si="299"/>
        <v>23724748.640000004</v>
      </c>
      <c r="T9576" t="s">
        <v>940</v>
      </c>
      <c r="U9576" t="s">
        <v>221</v>
      </c>
      <c r="V9576" t="s">
        <v>924</v>
      </c>
      <c r="W9576">
        <v>43034</v>
      </c>
      <c r="X9576">
        <v>155</v>
      </c>
      <c r="Y9576" t="s">
        <v>937</v>
      </c>
    </row>
    <row r="9577" spans="1:25" ht="12" customHeight="1" x14ac:dyDescent="0.25">
      <c r="A9577" t="str">
        <f t="shared" si="298"/>
        <v>1451460163027790</v>
      </c>
      <c r="B9577">
        <v>2017</v>
      </c>
      <c r="C9577">
        <v>1451</v>
      </c>
      <c r="D9577" t="s">
        <v>185</v>
      </c>
      <c r="E9577">
        <v>4601</v>
      </c>
      <c r="F9577" t="s">
        <v>1053</v>
      </c>
      <c r="G9577">
        <v>6</v>
      </c>
      <c r="H9577">
        <v>3</v>
      </c>
      <c r="I9577">
        <v>0</v>
      </c>
      <c r="J9577">
        <v>27</v>
      </c>
      <c r="K9577">
        <v>7</v>
      </c>
      <c r="L9577">
        <v>90</v>
      </c>
      <c r="M9577" t="s">
        <v>739</v>
      </c>
      <c r="N9577" t="s">
        <v>736</v>
      </c>
      <c r="O9577" t="s">
        <v>130</v>
      </c>
      <c r="P9577" t="s">
        <v>273</v>
      </c>
      <c r="Q9577">
        <v>0</v>
      </c>
      <c r="R9577">
        <v>887190.60856791027</v>
      </c>
      <c r="S9577">
        <f t="shared" si="299"/>
        <v>-887190.60856791027</v>
      </c>
      <c r="T9577" t="s">
        <v>940</v>
      </c>
      <c r="U9577" t="s">
        <v>221</v>
      </c>
      <c r="V9577" t="s">
        <v>924</v>
      </c>
      <c r="W9577">
        <v>43034</v>
      </c>
      <c r="X9577">
        <v>155</v>
      </c>
      <c r="Y9577" t="s">
        <v>937</v>
      </c>
    </row>
    <row r="9578" spans="1:25" ht="12" customHeight="1" x14ac:dyDescent="0.25">
      <c r="A9578" t="str">
        <f t="shared" si="298"/>
        <v>14712417153010790</v>
      </c>
      <c r="B9578">
        <v>2017</v>
      </c>
      <c r="C9578">
        <v>1471</v>
      </c>
      <c r="D9578" t="s">
        <v>189</v>
      </c>
      <c r="E9578">
        <v>2417</v>
      </c>
      <c r="F9578" t="s">
        <v>1049</v>
      </c>
      <c r="G9578">
        <v>15</v>
      </c>
      <c r="H9578">
        <v>3</v>
      </c>
      <c r="I9578">
        <v>0</v>
      </c>
      <c r="J9578">
        <v>10</v>
      </c>
      <c r="K9578">
        <v>7</v>
      </c>
      <c r="L9578">
        <v>90</v>
      </c>
      <c r="M9578" t="s">
        <v>739</v>
      </c>
      <c r="N9578" t="s">
        <v>736</v>
      </c>
      <c r="O9578" t="s">
        <v>130</v>
      </c>
      <c r="P9578" t="s">
        <v>273</v>
      </c>
      <c r="Q9578">
        <v>0</v>
      </c>
      <c r="R9578">
        <v>16353.017250441946</v>
      </c>
      <c r="S9578">
        <f t="shared" si="299"/>
        <v>-16353.017250441946</v>
      </c>
      <c r="T9578" t="s">
        <v>940</v>
      </c>
      <c r="U9578" t="s">
        <v>221</v>
      </c>
      <c r="V9578" t="s">
        <v>924</v>
      </c>
      <c r="W9578">
        <v>43034</v>
      </c>
      <c r="X9578">
        <v>155</v>
      </c>
      <c r="Y9578" t="s">
        <v>937</v>
      </c>
    </row>
    <row r="9579" spans="1:25" ht="12" customHeight="1" x14ac:dyDescent="0.25">
      <c r="A9579" t="str">
        <f t="shared" si="298"/>
        <v>1481241783071790</v>
      </c>
      <c r="B9579">
        <v>2017</v>
      </c>
      <c r="C9579">
        <v>1481</v>
      </c>
      <c r="D9579" t="s">
        <v>29</v>
      </c>
      <c r="E9579">
        <v>2417</v>
      </c>
      <c r="F9579" t="s">
        <v>1049</v>
      </c>
      <c r="G9579">
        <v>8</v>
      </c>
      <c r="H9579">
        <v>3</v>
      </c>
      <c r="I9579">
        <v>0</v>
      </c>
      <c r="J9579">
        <v>71</v>
      </c>
      <c r="K9579">
        <v>7</v>
      </c>
      <c r="L9579">
        <v>90</v>
      </c>
      <c r="M9579" t="s">
        <v>739</v>
      </c>
      <c r="N9579" t="s">
        <v>736</v>
      </c>
      <c r="O9579" t="s">
        <v>130</v>
      </c>
      <c r="P9579" t="s">
        <v>273</v>
      </c>
      <c r="Q9579">
        <v>0</v>
      </c>
      <c r="R9579">
        <v>147915.81921194913</v>
      </c>
      <c r="S9579">
        <f t="shared" si="299"/>
        <v>-147915.81921194913</v>
      </c>
      <c r="T9579" t="s">
        <v>940</v>
      </c>
      <c r="U9579" t="s">
        <v>221</v>
      </c>
      <c r="V9579" t="s">
        <v>924</v>
      </c>
      <c r="W9579">
        <v>43034</v>
      </c>
      <c r="X9579">
        <v>155</v>
      </c>
      <c r="Y9579" t="s">
        <v>937</v>
      </c>
    </row>
    <row r="9580" spans="1:25" ht="12" customHeight="1" x14ac:dyDescent="0.25">
      <c r="A9580" t="str">
        <f t="shared" si="298"/>
        <v>1491241743010790</v>
      </c>
      <c r="B9580">
        <v>2017</v>
      </c>
      <c r="C9580">
        <v>1491</v>
      </c>
      <c r="D9580" t="s">
        <v>30</v>
      </c>
      <c r="E9580">
        <v>2417</v>
      </c>
      <c r="F9580" t="s">
        <v>1049</v>
      </c>
      <c r="G9580">
        <v>4</v>
      </c>
      <c r="H9580">
        <v>3</v>
      </c>
      <c r="I9580">
        <v>0</v>
      </c>
      <c r="J9580">
        <v>10</v>
      </c>
      <c r="K9580">
        <v>7</v>
      </c>
      <c r="L9580">
        <v>90</v>
      </c>
      <c r="M9580" t="s">
        <v>739</v>
      </c>
      <c r="N9580" t="s">
        <v>736</v>
      </c>
      <c r="O9580" t="s">
        <v>130</v>
      </c>
      <c r="P9580" t="s">
        <v>273</v>
      </c>
      <c r="Q9580">
        <v>0</v>
      </c>
      <c r="R9580">
        <v>81098.024678372312</v>
      </c>
      <c r="S9580">
        <f t="shared" si="299"/>
        <v>-81098.024678372312</v>
      </c>
      <c r="T9580" t="s">
        <v>940</v>
      </c>
      <c r="U9580" t="s">
        <v>221</v>
      </c>
      <c r="V9580" t="s">
        <v>924</v>
      </c>
      <c r="W9580">
        <v>43034</v>
      </c>
      <c r="X9580">
        <v>155</v>
      </c>
      <c r="Y9580" t="s">
        <v>937</v>
      </c>
    </row>
    <row r="9581" spans="1:25" ht="12" customHeight="1" x14ac:dyDescent="0.25">
      <c r="A9581" t="str">
        <f t="shared" si="298"/>
        <v>1501241743010790</v>
      </c>
      <c r="B9581">
        <v>2017</v>
      </c>
      <c r="C9581">
        <v>1501</v>
      </c>
      <c r="D9581" t="s">
        <v>31</v>
      </c>
      <c r="E9581">
        <v>2417</v>
      </c>
      <c r="F9581" t="s">
        <v>1049</v>
      </c>
      <c r="G9581">
        <v>4</v>
      </c>
      <c r="H9581">
        <v>3</v>
      </c>
      <c r="I9581">
        <v>0</v>
      </c>
      <c r="J9581">
        <v>10</v>
      </c>
      <c r="K9581">
        <v>7</v>
      </c>
      <c r="L9581">
        <v>90</v>
      </c>
      <c r="M9581" t="s">
        <v>739</v>
      </c>
      <c r="N9581" t="s">
        <v>736</v>
      </c>
      <c r="O9581" t="s">
        <v>130</v>
      </c>
      <c r="P9581" t="s">
        <v>273</v>
      </c>
      <c r="Q9581">
        <v>0</v>
      </c>
      <c r="R9581">
        <v>232831.55958135147</v>
      </c>
      <c r="S9581">
        <f t="shared" si="299"/>
        <v>-232831.55958135147</v>
      </c>
      <c r="T9581" t="s">
        <v>940</v>
      </c>
      <c r="U9581" t="s">
        <v>221</v>
      </c>
      <c r="V9581" t="s">
        <v>924</v>
      </c>
      <c r="W9581">
        <v>43034</v>
      </c>
      <c r="X9581">
        <v>155</v>
      </c>
      <c r="Y9581" t="s">
        <v>937</v>
      </c>
    </row>
    <row r="9582" spans="1:25" ht="12" customHeight="1" x14ac:dyDescent="0.25">
      <c r="A9582" t="str">
        <f t="shared" si="298"/>
        <v>1511241763010790</v>
      </c>
      <c r="B9582">
        <v>2017</v>
      </c>
      <c r="C9582">
        <v>1511</v>
      </c>
      <c r="D9582" t="s">
        <v>33</v>
      </c>
      <c r="E9582">
        <v>2417</v>
      </c>
      <c r="F9582" t="s">
        <v>1049</v>
      </c>
      <c r="G9582">
        <v>6</v>
      </c>
      <c r="H9582">
        <v>3</v>
      </c>
      <c r="I9582">
        <v>0</v>
      </c>
      <c r="J9582">
        <v>10</v>
      </c>
      <c r="K9582">
        <v>7</v>
      </c>
      <c r="L9582">
        <v>90</v>
      </c>
      <c r="M9582" t="s">
        <v>739</v>
      </c>
      <c r="N9582" t="s">
        <v>736</v>
      </c>
      <c r="O9582" t="s">
        <v>130</v>
      </c>
      <c r="P9582" t="s">
        <v>273</v>
      </c>
      <c r="Q9582">
        <v>293844.41868434846</v>
      </c>
      <c r="R9582">
        <v>0</v>
      </c>
      <c r="S9582">
        <f t="shared" si="299"/>
        <v>293844.41868434846</v>
      </c>
      <c r="T9582" t="s">
        <v>940</v>
      </c>
      <c r="U9582" t="s">
        <v>221</v>
      </c>
      <c r="V9582" t="s">
        <v>924</v>
      </c>
      <c r="W9582">
        <v>43034</v>
      </c>
      <c r="X9582">
        <v>155</v>
      </c>
      <c r="Y9582" t="s">
        <v>937</v>
      </c>
    </row>
    <row r="9583" spans="1:25" ht="12" customHeight="1" x14ac:dyDescent="0.25">
      <c r="A9583" t="str">
        <f t="shared" si="298"/>
        <v>1521241743010790</v>
      </c>
      <c r="B9583">
        <v>2017</v>
      </c>
      <c r="C9583">
        <v>1521</v>
      </c>
      <c r="D9583" t="s">
        <v>34</v>
      </c>
      <c r="E9583">
        <v>2417</v>
      </c>
      <c r="F9583" t="s">
        <v>1049</v>
      </c>
      <c r="G9583">
        <v>4</v>
      </c>
      <c r="H9583">
        <v>3</v>
      </c>
      <c r="I9583">
        <v>0</v>
      </c>
      <c r="J9583">
        <v>10</v>
      </c>
      <c r="K9583">
        <v>7</v>
      </c>
      <c r="L9583">
        <v>90</v>
      </c>
      <c r="M9583" t="s">
        <v>739</v>
      </c>
      <c r="N9583" t="s">
        <v>736</v>
      </c>
      <c r="O9583" t="s">
        <v>130</v>
      </c>
      <c r="P9583" t="s">
        <v>273</v>
      </c>
      <c r="Q9583">
        <v>0</v>
      </c>
      <c r="R9583">
        <v>38147.144065759727</v>
      </c>
      <c r="S9583">
        <f t="shared" si="299"/>
        <v>-38147.144065759727</v>
      </c>
      <c r="T9583" t="s">
        <v>940</v>
      </c>
      <c r="U9583" t="s">
        <v>221</v>
      </c>
      <c r="V9583" t="s">
        <v>924</v>
      </c>
      <c r="W9583">
        <v>43034</v>
      </c>
      <c r="X9583">
        <v>155</v>
      </c>
      <c r="Y9583" t="s">
        <v>937</v>
      </c>
    </row>
    <row r="9584" spans="1:25" ht="12" customHeight="1" x14ac:dyDescent="0.25">
      <c r="A9584" t="str">
        <f t="shared" si="298"/>
        <v>15412417103010790</v>
      </c>
      <c r="B9584">
        <v>2017</v>
      </c>
      <c r="C9584">
        <v>1541</v>
      </c>
      <c r="D9584" t="s">
        <v>35</v>
      </c>
      <c r="E9584">
        <v>2417</v>
      </c>
      <c r="F9584" t="s">
        <v>1049</v>
      </c>
      <c r="G9584">
        <v>10</v>
      </c>
      <c r="H9584">
        <v>3</v>
      </c>
      <c r="I9584">
        <v>0</v>
      </c>
      <c r="J9584">
        <v>10</v>
      </c>
      <c r="K9584">
        <v>7</v>
      </c>
      <c r="L9584">
        <v>90</v>
      </c>
      <c r="M9584" t="s">
        <v>751</v>
      </c>
      <c r="N9584" t="s">
        <v>749</v>
      </c>
      <c r="O9584" t="s">
        <v>130</v>
      </c>
      <c r="P9584" t="s">
        <v>273</v>
      </c>
      <c r="Q9584">
        <v>0</v>
      </c>
      <c r="R9584">
        <v>8202.8734118957072</v>
      </c>
      <c r="S9584">
        <f t="shared" si="299"/>
        <v>-8202.8734118957072</v>
      </c>
      <c r="T9584" t="s">
        <v>940</v>
      </c>
      <c r="U9584" t="s">
        <v>221</v>
      </c>
      <c r="V9584" t="s">
        <v>924</v>
      </c>
      <c r="W9584">
        <v>43034</v>
      </c>
      <c r="X9584">
        <v>155</v>
      </c>
      <c r="Y9584" t="s">
        <v>937</v>
      </c>
    </row>
    <row r="9585" spans="1:25" ht="12" customHeight="1" x14ac:dyDescent="0.25">
      <c r="A9585" t="str">
        <f t="shared" si="298"/>
        <v>1571241743010790</v>
      </c>
      <c r="B9585">
        <v>2017</v>
      </c>
      <c r="C9585">
        <v>1571</v>
      </c>
      <c r="D9585" t="s">
        <v>37</v>
      </c>
      <c r="E9585">
        <v>2417</v>
      </c>
      <c r="F9585" t="s">
        <v>1049</v>
      </c>
      <c r="G9585">
        <v>4</v>
      </c>
      <c r="H9585">
        <v>3</v>
      </c>
      <c r="I9585">
        <v>0</v>
      </c>
      <c r="J9585">
        <v>10</v>
      </c>
      <c r="K9585">
        <v>7</v>
      </c>
      <c r="L9585">
        <v>90</v>
      </c>
      <c r="M9585" t="s">
        <v>739</v>
      </c>
      <c r="N9585" t="s">
        <v>736</v>
      </c>
      <c r="O9585" t="s">
        <v>130</v>
      </c>
      <c r="P9585" t="s">
        <v>273</v>
      </c>
      <c r="Q9585">
        <v>0</v>
      </c>
      <c r="R9585">
        <v>56742.84553286992</v>
      </c>
      <c r="S9585">
        <f t="shared" si="299"/>
        <v>-56742.84553286992</v>
      </c>
      <c r="T9585" t="s">
        <v>940</v>
      </c>
      <c r="U9585" t="s">
        <v>221</v>
      </c>
      <c r="V9585" t="s">
        <v>924</v>
      </c>
      <c r="W9585">
        <v>43034</v>
      </c>
      <c r="X9585">
        <v>155</v>
      </c>
      <c r="Y9585" t="s">
        <v>937</v>
      </c>
    </row>
    <row r="9586" spans="1:25" ht="12" customHeight="1" x14ac:dyDescent="0.25">
      <c r="A9586" t="str">
        <f t="shared" si="298"/>
        <v>1571241743010790</v>
      </c>
      <c r="B9586">
        <v>2017</v>
      </c>
      <c r="C9586">
        <v>1571</v>
      </c>
      <c r="D9586" t="s">
        <v>862</v>
      </c>
      <c r="E9586">
        <v>2417</v>
      </c>
      <c r="F9586" t="s">
        <v>1049</v>
      </c>
      <c r="G9586">
        <v>4</v>
      </c>
      <c r="H9586">
        <v>3</v>
      </c>
      <c r="I9586">
        <v>0</v>
      </c>
      <c r="J9586">
        <v>10</v>
      </c>
      <c r="K9586">
        <v>7</v>
      </c>
      <c r="L9586">
        <v>90</v>
      </c>
      <c r="M9586" t="s">
        <v>739</v>
      </c>
      <c r="N9586" t="s">
        <v>736</v>
      </c>
      <c r="O9586" t="s">
        <v>130</v>
      </c>
      <c r="P9586" t="s">
        <v>273</v>
      </c>
      <c r="Q9586">
        <v>1209671.0248295192</v>
      </c>
      <c r="R9586">
        <v>0</v>
      </c>
      <c r="S9586">
        <f t="shared" si="299"/>
        <v>1209671.0248295192</v>
      </c>
      <c r="T9586" t="s">
        <v>940</v>
      </c>
      <c r="U9586" t="s">
        <v>221</v>
      </c>
      <c r="V9586" t="s">
        <v>924</v>
      </c>
      <c r="W9586">
        <v>43034</v>
      </c>
      <c r="X9586">
        <v>155</v>
      </c>
      <c r="Y9586" t="s">
        <v>937</v>
      </c>
    </row>
    <row r="9587" spans="1:25" ht="12" customHeight="1" x14ac:dyDescent="0.25">
      <c r="A9587" t="str">
        <f t="shared" si="298"/>
        <v>1591241743010790</v>
      </c>
      <c r="B9587">
        <v>2017</v>
      </c>
      <c r="C9587">
        <v>1591</v>
      </c>
      <c r="D9587" t="s">
        <v>38</v>
      </c>
      <c r="E9587">
        <v>2417</v>
      </c>
      <c r="F9587" t="s">
        <v>1049</v>
      </c>
      <c r="G9587">
        <v>4</v>
      </c>
      <c r="H9587">
        <v>3</v>
      </c>
      <c r="I9587">
        <v>0</v>
      </c>
      <c r="J9587">
        <v>10</v>
      </c>
      <c r="K9587">
        <v>7</v>
      </c>
      <c r="L9587">
        <v>90</v>
      </c>
      <c r="M9587" t="s">
        <v>739</v>
      </c>
      <c r="N9587" t="s">
        <v>736</v>
      </c>
      <c r="O9587" t="s">
        <v>130</v>
      </c>
      <c r="P9587" t="s">
        <v>273</v>
      </c>
      <c r="Q9587">
        <v>0</v>
      </c>
      <c r="R9587">
        <v>6566.3139524838189</v>
      </c>
      <c r="S9587">
        <f t="shared" si="299"/>
        <v>-6566.3139524838189</v>
      </c>
      <c r="T9587" t="s">
        <v>940</v>
      </c>
      <c r="U9587" t="s">
        <v>221</v>
      </c>
      <c r="V9587" t="s">
        <v>924</v>
      </c>
      <c r="W9587">
        <v>43034</v>
      </c>
      <c r="X9587">
        <v>155</v>
      </c>
      <c r="Y9587" t="s">
        <v>937</v>
      </c>
    </row>
    <row r="9588" spans="1:25" ht="12" customHeight="1" x14ac:dyDescent="0.25">
      <c r="A9588" t="str">
        <f t="shared" si="298"/>
        <v>1631241743010790</v>
      </c>
      <c r="B9588">
        <v>2017</v>
      </c>
      <c r="C9588">
        <v>1631</v>
      </c>
      <c r="D9588" t="s">
        <v>39</v>
      </c>
      <c r="E9588">
        <v>2417</v>
      </c>
      <c r="F9588" t="s">
        <v>1049</v>
      </c>
      <c r="G9588">
        <v>4</v>
      </c>
      <c r="H9588">
        <v>3</v>
      </c>
      <c r="I9588">
        <v>0</v>
      </c>
      <c r="J9588">
        <v>10</v>
      </c>
      <c r="K9588">
        <v>7</v>
      </c>
      <c r="L9588">
        <v>90</v>
      </c>
      <c r="M9588" t="s">
        <v>739</v>
      </c>
      <c r="N9588" t="s">
        <v>736</v>
      </c>
      <c r="O9588" t="s">
        <v>130</v>
      </c>
      <c r="P9588" t="s">
        <v>273</v>
      </c>
      <c r="Q9588">
        <v>0</v>
      </c>
      <c r="R9588">
        <v>13603.873683584621</v>
      </c>
      <c r="S9588">
        <f t="shared" si="299"/>
        <v>-13603.873683584621</v>
      </c>
      <c r="T9588" t="s">
        <v>940</v>
      </c>
      <c r="U9588" t="s">
        <v>221</v>
      </c>
      <c r="V9588" t="s">
        <v>924</v>
      </c>
      <c r="W9588">
        <v>43034</v>
      </c>
      <c r="X9588">
        <v>155</v>
      </c>
      <c r="Y9588" t="s">
        <v>937</v>
      </c>
    </row>
    <row r="9589" spans="1:25" ht="12" customHeight="1" x14ac:dyDescent="0.25">
      <c r="A9589" t="str">
        <f t="shared" si="298"/>
        <v>1641241743010790</v>
      </c>
      <c r="B9589">
        <v>2017</v>
      </c>
      <c r="C9589">
        <v>1641</v>
      </c>
      <c r="D9589" t="s">
        <v>41</v>
      </c>
      <c r="E9589">
        <v>2417</v>
      </c>
      <c r="F9589" t="s">
        <v>1049</v>
      </c>
      <c r="G9589">
        <v>4</v>
      </c>
      <c r="H9589">
        <v>3</v>
      </c>
      <c r="I9589">
        <v>0</v>
      </c>
      <c r="J9589">
        <v>10</v>
      </c>
      <c r="K9589">
        <v>7</v>
      </c>
      <c r="L9589">
        <v>90</v>
      </c>
      <c r="M9589" t="s">
        <v>739</v>
      </c>
      <c r="N9589" t="s">
        <v>736</v>
      </c>
      <c r="O9589" t="s">
        <v>130</v>
      </c>
      <c r="P9589" t="s">
        <v>273</v>
      </c>
      <c r="Q9589">
        <v>0</v>
      </c>
      <c r="R9589">
        <v>28098.281526278122</v>
      </c>
      <c r="S9589">
        <f t="shared" si="299"/>
        <v>-28098.281526278122</v>
      </c>
      <c r="T9589" t="s">
        <v>940</v>
      </c>
      <c r="U9589" t="s">
        <v>221</v>
      </c>
      <c r="V9589" t="s">
        <v>924</v>
      </c>
      <c r="W9589">
        <v>43034</v>
      </c>
      <c r="X9589">
        <v>155</v>
      </c>
      <c r="Y9589" t="s">
        <v>937</v>
      </c>
    </row>
    <row r="9590" spans="1:25" ht="12" customHeight="1" x14ac:dyDescent="0.25">
      <c r="A9590" t="str">
        <f t="shared" si="298"/>
        <v>1651241743010790</v>
      </c>
      <c r="B9590">
        <v>2017</v>
      </c>
      <c r="C9590">
        <v>1651</v>
      </c>
      <c r="D9590" t="s">
        <v>42</v>
      </c>
      <c r="E9590">
        <v>2417</v>
      </c>
      <c r="F9590" t="s">
        <v>1049</v>
      </c>
      <c r="G9590">
        <v>4</v>
      </c>
      <c r="H9590">
        <v>3</v>
      </c>
      <c r="I9590">
        <v>0</v>
      </c>
      <c r="J9590">
        <v>10</v>
      </c>
      <c r="K9590">
        <v>7</v>
      </c>
      <c r="L9590">
        <v>90</v>
      </c>
      <c r="M9590" t="s">
        <v>739</v>
      </c>
      <c r="N9590" t="s">
        <v>736</v>
      </c>
      <c r="O9590" t="s">
        <v>130</v>
      </c>
      <c r="P9590" t="s">
        <v>273</v>
      </c>
      <c r="Q9590">
        <v>0</v>
      </c>
      <c r="R9590">
        <v>62516.946031511994</v>
      </c>
      <c r="S9590">
        <f t="shared" si="299"/>
        <v>-62516.946031511994</v>
      </c>
      <c r="T9590" t="s">
        <v>940</v>
      </c>
      <c r="U9590" t="s">
        <v>221</v>
      </c>
      <c r="V9590" t="s">
        <v>924</v>
      </c>
      <c r="W9590">
        <v>43034</v>
      </c>
      <c r="X9590">
        <v>155</v>
      </c>
      <c r="Y9590" t="s">
        <v>937</v>
      </c>
    </row>
    <row r="9591" spans="1:25" ht="12" customHeight="1" x14ac:dyDescent="0.25">
      <c r="A9591" t="str">
        <f t="shared" si="298"/>
        <v>1671241743010790</v>
      </c>
      <c r="B9591">
        <v>2017</v>
      </c>
      <c r="C9591">
        <v>1671</v>
      </c>
      <c r="D9591" t="s">
        <v>43</v>
      </c>
      <c r="E9591">
        <v>2417</v>
      </c>
      <c r="F9591" t="s">
        <v>1049</v>
      </c>
      <c r="G9591">
        <v>4</v>
      </c>
      <c r="H9591">
        <v>3</v>
      </c>
      <c r="I9591">
        <v>0</v>
      </c>
      <c r="J9591">
        <v>10</v>
      </c>
      <c r="K9591">
        <v>7</v>
      </c>
      <c r="L9591">
        <v>90</v>
      </c>
      <c r="M9591" t="s">
        <v>739</v>
      </c>
      <c r="N9591" t="s">
        <v>736</v>
      </c>
      <c r="O9591" t="s">
        <v>130</v>
      </c>
      <c r="P9591" t="s">
        <v>273</v>
      </c>
      <c r="Q9591">
        <v>0</v>
      </c>
      <c r="R9591">
        <v>24685.520645488752</v>
      </c>
      <c r="S9591">
        <f t="shared" si="299"/>
        <v>-24685.520645488752</v>
      </c>
      <c r="T9591" t="s">
        <v>940</v>
      </c>
      <c r="U9591" t="s">
        <v>221</v>
      </c>
      <c r="V9591" t="s">
        <v>924</v>
      </c>
      <c r="W9591">
        <v>43034</v>
      </c>
      <c r="X9591">
        <v>155</v>
      </c>
      <c r="Y9591" t="s">
        <v>937</v>
      </c>
    </row>
    <row r="9592" spans="1:25" ht="12" customHeight="1" x14ac:dyDescent="0.25">
      <c r="A9592" t="str">
        <f t="shared" si="298"/>
        <v>1691241763010790</v>
      </c>
      <c r="B9592">
        <v>2017</v>
      </c>
      <c r="C9592">
        <v>1691</v>
      </c>
      <c r="D9592" t="s">
        <v>190</v>
      </c>
      <c r="E9592">
        <v>2417</v>
      </c>
      <c r="F9592" t="s">
        <v>1049</v>
      </c>
      <c r="G9592">
        <v>6</v>
      </c>
      <c r="H9592">
        <v>3</v>
      </c>
      <c r="I9592">
        <v>0</v>
      </c>
      <c r="J9592">
        <v>10</v>
      </c>
      <c r="K9592">
        <v>7</v>
      </c>
      <c r="L9592">
        <v>90</v>
      </c>
      <c r="M9592" t="s">
        <v>739</v>
      </c>
      <c r="N9592" t="s">
        <v>736</v>
      </c>
      <c r="O9592" t="s">
        <v>130</v>
      </c>
      <c r="P9592" t="s">
        <v>273</v>
      </c>
      <c r="Q9592">
        <v>27677.530458851601</v>
      </c>
      <c r="R9592">
        <v>0</v>
      </c>
      <c r="S9592">
        <f t="shared" si="299"/>
        <v>27677.530458851601</v>
      </c>
      <c r="T9592" t="s">
        <v>940</v>
      </c>
      <c r="U9592" t="s">
        <v>221</v>
      </c>
      <c r="V9592" t="s">
        <v>924</v>
      </c>
      <c r="W9592">
        <v>43034</v>
      </c>
      <c r="X9592">
        <v>155</v>
      </c>
      <c r="Y9592" t="s">
        <v>937</v>
      </c>
    </row>
    <row r="9593" spans="1:25" ht="12" customHeight="1" x14ac:dyDescent="0.25">
      <c r="A9593" t="str">
        <f t="shared" si="298"/>
        <v>1691457963010790</v>
      </c>
      <c r="B9593">
        <v>2017</v>
      </c>
      <c r="C9593">
        <v>1691</v>
      </c>
      <c r="D9593" t="s">
        <v>190</v>
      </c>
      <c r="E9593">
        <v>4579</v>
      </c>
      <c r="F9593" t="s">
        <v>1141</v>
      </c>
      <c r="G9593">
        <v>6</v>
      </c>
      <c r="H9593">
        <v>3</v>
      </c>
      <c r="I9593">
        <v>0</v>
      </c>
      <c r="J9593">
        <v>10</v>
      </c>
      <c r="K9593">
        <v>7</v>
      </c>
      <c r="L9593">
        <v>90</v>
      </c>
      <c r="M9593" t="s">
        <v>739</v>
      </c>
      <c r="N9593" t="s">
        <v>736</v>
      </c>
      <c r="O9593" t="s">
        <v>130</v>
      </c>
      <c r="P9593" t="s">
        <v>273</v>
      </c>
      <c r="Q9593">
        <v>0</v>
      </c>
      <c r="R9593">
        <v>6837.960112912886</v>
      </c>
      <c r="S9593">
        <f t="shared" si="299"/>
        <v>-6837.960112912886</v>
      </c>
      <c r="T9593" t="s">
        <v>940</v>
      </c>
      <c r="U9593" t="s">
        <v>221</v>
      </c>
      <c r="V9593" t="s">
        <v>924</v>
      </c>
      <c r="W9593">
        <v>43034</v>
      </c>
      <c r="X9593">
        <v>155</v>
      </c>
      <c r="Y9593" t="s">
        <v>937</v>
      </c>
    </row>
    <row r="9594" spans="1:25" ht="12" customHeight="1" x14ac:dyDescent="0.25">
      <c r="A9594" t="str">
        <f t="shared" si="298"/>
        <v>1691458363010790</v>
      </c>
      <c r="B9594">
        <v>2017</v>
      </c>
      <c r="C9594">
        <v>1691</v>
      </c>
      <c r="D9594" t="s">
        <v>190</v>
      </c>
      <c r="E9594">
        <v>4583</v>
      </c>
      <c r="F9594" t="s">
        <v>145</v>
      </c>
      <c r="G9594">
        <v>6</v>
      </c>
      <c r="H9594">
        <v>3</v>
      </c>
      <c r="I9594">
        <v>0</v>
      </c>
      <c r="J9594">
        <v>10</v>
      </c>
      <c r="K9594">
        <v>7</v>
      </c>
      <c r="L9594">
        <v>90</v>
      </c>
      <c r="M9594" t="s">
        <v>739</v>
      </c>
      <c r="N9594" t="s">
        <v>736</v>
      </c>
      <c r="O9594" t="s">
        <v>130</v>
      </c>
      <c r="P9594" t="s">
        <v>273</v>
      </c>
      <c r="Q9594">
        <v>0</v>
      </c>
      <c r="R9594">
        <v>3736.6778235775419</v>
      </c>
      <c r="S9594">
        <f t="shared" si="299"/>
        <v>-3736.6778235775419</v>
      </c>
      <c r="T9594" t="s">
        <v>940</v>
      </c>
      <c r="U9594" t="s">
        <v>221</v>
      </c>
      <c r="V9594" t="s">
        <v>924</v>
      </c>
      <c r="W9594">
        <v>43034</v>
      </c>
      <c r="X9594">
        <v>155</v>
      </c>
      <c r="Y9594" t="s">
        <v>937</v>
      </c>
    </row>
    <row r="9595" spans="1:25" ht="12" customHeight="1" x14ac:dyDescent="0.25">
      <c r="A9595" t="str">
        <f t="shared" si="298"/>
        <v>1691459563010790</v>
      </c>
      <c r="B9595">
        <v>2017</v>
      </c>
      <c r="C9595">
        <v>1691</v>
      </c>
      <c r="D9595" t="s">
        <v>190</v>
      </c>
      <c r="E9595">
        <v>4595</v>
      </c>
      <c r="F9595" t="s">
        <v>1596</v>
      </c>
      <c r="G9595">
        <v>6</v>
      </c>
      <c r="H9595">
        <v>3</v>
      </c>
      <c r="I9595">
        <v>0</v>
      </c>
      <c r="J9595">
        <v>10</v>
      </c>
      <c r="K9595">
        <v>7</v>
      </c>
      <c r="L9595">
        <v>90</v>
      </c>
      <c r="M9595" t="s">
        <v>739</v>
      </c>
      <c r="N9595" t="s">
        <v>736</v>
      </c>
      <c r="O9595" t="s">
        <v>130</v>
      </c>
      <c r="P9595" t="s">
        <v>273</v>
      </c>
      <c r="Q9595">
        <v>0</v>
      </c>
      <c r="R9595">
        <v>505780.19377146941</v>
      </c>
      <c r="S9595">
        <f t="shared" si="299"/>
        <v>-505780.19377146941</v>
      </c>
      <c r="T9595" t="s">
        <v>940</v>
      </c>
      <c r="U9595" t="s">
        <v>221</v>
      </c>
      <c r="V9595" t="s">
        <v>924</v>
      </c>
      <c r="W9595">
        <v>43034</v>
      </c>
      <c r="X9595">
        <v>155</v>
      </c>
      <c r="Y9595" t="s">
        <v>937</v>
      </c>
    </row>
    <row r="9596" spans="1:25" ht="12" customHeight="1" x14ac:dyDescent="0.25">
      <c r="A9596" t="str">
        <f t="shared" si="298"/>
        <v>1691460263010790</v>
      </c>
      <c r="B9596">
        <v>2017</v>
      </c>
      <c r="C9596">
        <v>1691</v>
      </c>
      <c r="D9596" t="s">
        <v>190</v>
      </c>
      <c r="E9596">
        <v>4602</v>
      </c>
      <c r="F9596" t="s">
        <v>1087</v>
      </c>
      <c r="G9596">
        <v>6</v>
      </c>
      <c r="H9596">
        <v>3</v>
      </c>
      <c r="I9596">
        <v>0</v>
      </c>
      <c r="J9596">
        <v>10</v>
      </c>
      <c r="K9596">
        <v>7</v>
      </c>
      <c r="L9596">
        <v>90</v>
      </c>
      <c r="M9596" t="s">
        <v>739</v>
      </c>
      <c r="N9596" t="s">
        <v>736</v>
      </c>
      <c r="O9596" t="s">
        <v>130</v>
      </c>
      <c r="P9596" t="s">
        <v>273</v>
      </c>
      <c r="Q9596">
        <v>0</v>
      </c>
      <c r="R9596">
        <v>3284.683105744276</v>
      </c>
      <c r="S9596">
        <f t="shared" si="299"/>
        <v>-3284.683105744276</v>
      </c>
      <c r="T9596" t="s">
        <v>940</v>
      </c>
      <c r="U9596" t="s">
        <v>221</v>
      </c>
      <c r="V9596" t="s">
        <v>924</v>
      </c>
      <c r="W9596">
        <v>43034</v>
      </c>
      <c r="X9596">
        <v>155</v>
      </c>
      <c r="Y9596" t="s">
        <v>937</v>
      </c>
    </row>
    <row r="9597" spans="1:25" ht="12" customHeight="1" x14ac:dyDescent="0.25">
      <c r="A9597" t="str">
        <f t="shared" si="298"/>
        <v>1691461863010790</v>
      </c>
      <c r="B9597">
        <v>2017</v>
      </c>
      <c r="C9597">
        <v>1691</v>
      </c>
      <c r="D9597" t="s">
        <v>190</v>
      </c>
      <c r="E9597">
        <v>4618</v>
      </c>
      <c r="F9597" t="s">
        <v>1145</v>
      </c>
      <c r="G9597">
        <v>6</v>
      </c>
      <c r="H9597">
        <v>3</v>
      </c>
      <c r="I9597">
        <v>0</v>
      </c>
      <c r="J9597">
        <v>10</v>
      </c>
      <c r="K9597">
        <v>7</v>
      </c>
      <c r="L9597">
        <v>90</v>
      </c>
      <c r="M9597" t="s">
        <v>739</v>
      </c>
      <c r="N9597" t="s">
        <v>736</v>
      </c>
      <c r="O9597" t="s">
        <v>130</v>
      </c>
      <c r="P9597" t="s">
        <v>273</v>
      </c>
      <c r="Q9597">
        <v>0</v>
      </c>
      <c r="R9597">
        <v>13324.161717761541</v>
      </c>
      <c r="S9597">
        <f t="shared" si="299"/>
        <v>-13324.161717761541</v>
      </c>
      <c r="T9597" t="s">
        <v>940</v>
      </c>
      <c r="U9597" t="s">
        <v>221</v>
      </c>
      <c r="V9597" t="s">
        <v>924</v>
      </c>
      <c r="W9597">
        <v>43034</v>
      </c>
      <c r="X9597">
        <v>155</v>
      </c>
      <c r="Y9597" t="s">
        <v>937</v>
      </c>
    </row>
    <row r="9598" spans="1:25" ht="12" customHeight="1" x14ac:dyDescent="0.25">
      <c r="A9598" t="str">
        <f t="shared" si="298"/>
        <v>16914667103010790</v>
      </c>
      <c r="B9598">
        <v>2017</v>
      </c>
      <c r="C9598">
        <v>1691</v>
      </c>
      <c r="D9598" t="s">
        <v>190</v>
      </c>
      <c r="E9598">
        <v>4667</v>
      </c>
      <c r="F9598" t="s">
        <v>1599</v>
      </c>
      <c r="G9598">
        <v>10</v>
      </c>
      <c r="H9598">
        <v>3</v>
      </c>
      <c r="I9598">
        <v>0</v>
      </c>
      <c r="J9598">
        <v>10</v>
      </c>
      <c r="K9598">
        <v>7</v>
      </c>
      <c r="L9598">
        <v>90</v>
      </c>
      <c r="M9598" t="s">
        <v>751</v>
      </c>
      <c r="N9598" t="s">
        <v>749</v>
      </c>
      <c r="O9598" t="s">
        <v>130</v>
      </c>
      <c r="P9598" t="s">
        <v>273</v>
      </c>
      <c r="Q9598">
        <v>15556.558536696351</v>
      </c>
      <c r="R9598">
        <v>0</v>
      </c>
      <c r="S9598">
        <f t="shared" si="299"/>
        <v>15556.558536696351</v>
      </c>
      <c r="T9598" t="s">
        <v>940</v>
      </c>
      <c r="U9598" t="s">
        <v>221</v>
      </c>
      <c r="V9598" t="s">
        <v>924</v>
      </c>
      <c r="W9598">
        <v>43034</v>
      </c>
      <c r="X9598">
        <v>155</v>
      </c>
      <c r="Y9598" t="s">
        <v>937</v>
      </c>
    </row>
    <row r="9599" spans="1:25" ht="12" customHeight="1" x14ac:dyDescent="0.25">
      <c r="A9599" t="str">
        <f t="shared" si="298"/>
        <v>1701241743010790</v>
      </c>
      <c r="B9599">
        <v>2017</v>
      </c>
      <c r="C9599">
        <v>1701</v>
      </c>
      <c r="D9599" t="s">
        <v>219</v>
      </c>
      <c r="E9599">
        <v>2417</v>
      </c>
      <c r="F9599" t="s">
        <v>1049</v>
      </c>
      <c r="G9599">
        <v>4</v>
      </c>
      <c r="H9599">
        <v>3</v>
      </c>
      <c r="I9599">
        <v>0</v>
      </c>
      <c r="J9599">
        <v>10</v>
      </c>
      <c r="K9599">
        <v>7</v>
      </c>
      <c r="L9599">
        <v>90</v>
      </c>
      <c r="M9599" t="s">
        <v>739</v>
      </c>
      <c r="N9599" t="s">
        <v>736</v>
      </c>
      <c r="O9599" t="s">
        <v>130</v>
      </c>
      <c r="P9599" t="s">
        <v>273</v>
      </c>
      <c r="Q9599">
        <v>0</v>
      </c>
      <c r="R9599">
        <v>13294.032611948031</v>
      </c>
      <c r="S9599">
        <f t="shared" si="299"/>
        <v>-13294.032611948031</v>
      </c>
      <c r="T9599" t="s">
        <v>940</v>
      </c>
      <c r="U9599" t="s">
        <v>221</v>
      </c>
      <c r="V9599" t="s">
        <v>924</v>
      </c>
      <c r="W9599">
        <v>43034</v>
      </c>
      <c r="X9599">
        <v>155</v>
      </c>
      <c r="Y9599" t="s">
        <v>937</v>
      </c>
    </row>
    <row r="9600" spans="1:25" ht="12" customHeight="1" x14ac:dyDescent="0.25">
      <c r="A9600" t="str">
        <f t="shared" si="298"/>
        <v>20112417103049790</v>
      </c>
      <c r="B9600">
        <v>2017</v>
      </c>
      <c r="C9600">
        <v>2011</v>
      </c>
      <c r="D9600" t="s">
        <v>47</v>
      </c>
      <c r="E9600">
        <v>2417</v>
      </c>
      <c r="F9600" t="s">
        <v>1049</v>
      </c>
      <c r="G9600">
        <v>10</v>
      </c>
      <c r="H9600">
        <v>3</v>
      </c>
      <c r="I9600">
        <v>0</v>
      </c>
      <c r="J9600">
        <v>49</v>
      </c>
      <c r="K9600">
        <v>7</v>
      </c>
      <c r="L9600">
        <v>90</v>
      </c>
      <c r="M9600" t="s">
        <v>739</v>
      </c>
      <c r="N9600" t="s">
        <v>736</v>
      </c>
      <c r="O9600" t="s">
        <v>130</v>
      </c>
      <c r="P9600" t="s">
        <v>273</v>
      </c>
      <c r="Q9600">
        <v>0</v>
      </c>
      <c r="R9600">
        <v>444285.83190490771</v>
      </c>
      <c r="S9600">
        <f t="shared" si="299"/>
        <v>-444285.83190490771</v>
      </c>
      <c r="T9600" t="s">
        <v>940</v>
      </c>
      <c r="U9600" t="s">
        <v>221</v>
      </c>
      <c r="V9600" t="s">
        <v>924</v>
      </c>
      <c r="W9600">
        <v>43034</v>
      </c>
      <c r="X9600">
        <v>155</v>
      </c>
      <c r="Y9600" t="s">
        <v>937</v>
      </c>
    </row>
    <row r="9601" spans="1:25" ht="12" customHeight="1" x14ac:dyDescent="0.25">
      <c r="A9601" t="str">
        <f t="shared" si="298"/>
        <v>20412417233060790</v>
      </c>
      <c r="B9601">
        <v>2017</v>
      </c>
      <c r="C9601">
        <v>2041</v>
      </c>
      <c r="D9601" t="s">
        <v>48</v>
      </c>
      <c r="E9601">
        <v>2417</v>
      </c>
      <c r="F9601" t="s">
        <v>1049</v>
      </c>
      <c r="G9601">
        <v>23</v>
      </c>
      <c r="H9601">
        <v>3</v>
      </c>
      <c r="I9601">
        <v>0</v>
      </c>
      <c r="J9601">
        <v>60</v>
      </c>
      <c r="K9601">
        <v>7</v>
      </c>
      <c r="L9601">
        <v>90</v>
      </c>
      <c r="M9601" t="s">
        <v>739</v>
      </c>
      <c r="N9601" t="s">
        <v>736</v>
      </c>
      <c r="O9601" t="s">
        <v>130</v>
      </c>
      <c r="P9601" t="s">
        <v>273</v>
      </c>
      <c r="Q9601">
        <v>0</v>
      </c>
      <c r="R9601">
        <v>628.27184596389998</v>
      </c>
      <c r="S9601">
        <f t="shared" si="299"/>
        <v>-628.27184596389998</v>
      </c>
      <c r="T9601" t="s">
        <v>940</v>
      </c>
      <c r="U9601" t="s">
        <v>221</v>
      </c>
      <c r="V9601" t="s">
        <v>924</v>
      </c>
      <c r="W9601">
        <v>43034</v>
      </c>
      <c r="X9601">
        <v>155</v>
      </c>
      <c r="Y9601" t="s">
        <v>937</v>
      </c>
    </row>
    <row r="9602" spans="1:25" ht="12" customHeight="1" x14ac:dyDescent="0.25">
      <c r="A9602" t="str">
        <f t="shared" ref="A9602:A9665" si="300">CONCATENATE(C9602,E9602,G9602,H9602,I9602,J9602,K9602,L9602)</f>
        <v>2061241743010790</v>
      </c>
      <c r="B9602">
        <v>2017</v>
      </c>
      <c r="C9602">
        <v>2061</v>
      </c>
      <c r="D9602" t="s">
        <v>49</v>
      </c>
      <c r="E9602">
        <v>2417</v>
      </c>
      <c r="F9602" t="s">
        <v>1049</v>
      </c>
      <c r="G9602">
        <v>4</v>
      </c>
      <c r="H9602">
        <v>3</v>
      </c>
      <c r="I9602">
        <v>0</v>
      </c>
      <c r="J9602">
        <v>10</v>
      </c>
      <c r="K9602">
        <v>7</v>
      </c>
      <c r="L9602">
        <v>90</v>
      </c>
      <c r="M9602" t="s">
        <v>739</v>
      </c>
      <c r="N9602" t="s">
        <v>736</v>
      </c>
      <c r="O9602" t="s">
        <v>130</v>
      </c>
      <c r="P9602" t="s">
        <v>273</v>
      </c>
      <c r="Q9602">
        <v>0</v>
      </c>
      <c r="R9602">
        <v>55231.701906614937</v>
      </c>
      <c r="S9602">
        <f t="shared" si="299"/>
        <v>-55231.701906614937</v>
      </c>
      <c r="T9602" t="s">
        <v>940</v>
      </c>
      <c r="U9602" t="s">
        <v>221</v>
      </c>
      <c r="V9602" t="s">
        <v>924</v>
      </c>
      <c r="W9602">
        <v>43034</v>
      </c>
      <c r="X9602">
        <v>155</v>
      </c>
      <c r="Y9602" t="s">
        <v>937</v>
      </c>
    </row>
    <row r="9603" spans="1:25" ht="12" customHeight="1" x14ac:dyDescent="0.25">
      <c r="A9603" t="str">
        <f t="shared" si="300"/>
        <v>20712417193010790</v>
      </c>
      <c r="B9603">
        <v>2017</v>
      </c>
      <c r="C9603">
        <v>2071</v>
      </c>
      <c r="D9603" t="s">
        <v>51</v>
      </c>
      <c r="E9603">
        <v>2417</v>
      </c>
      <c r="F9603" t="s">
        <v>1049</v>
      </c>
      <c r="G9603">
        <v>19</v>
      </c>
      <c r="H9603">
        <v>3</v>
      </c>
      <c r="I9603">
        <v>0</v>
      </c>
      <c r="J9603">
        <v>10</v>
      </c>
      <c r="K9603">
        <v>7</v>
      </c>
      <c r="L9603">
        <v>90</v>
      </c>
      <c r="M9603" t="s">
        <v>762</v>
      </c>
      <c r="N9603" t="s">
        <v>763</v>
      </c>
      <c r="O9603" t="s">
        <v>130</v>
      </c>
      <c r="P9603" t="s">
        <v>273</v>
      </c>
      <c r="Q9603">
        <v>0</v>
      </c>
      <c r="R9603">
        <v>19227.487810816732</v>
      </c>
      <c r="S9603">
        <f t="shared" ref="S9603:S9666" si="301">Q9603-R9603</f>
        <v>-19227.487810816732</v>
      </c>
      <c r="T9603" t="s">
        <v>940</v>
      </c>
      <c r="U9603" t="s">
        <v>221</v>
      </c>
      <c r="V9603" t="s">
        <v>924</v>
      </c>
      <c r="W9603">
        <v>43034</v>
      </c>
      <c r="X9603">
        <v>155</v>
      </c>
      <c r="Y9603" t="s">
        <v>937</v>
      </c>
    </row>
    <row r="9604" spans="1:25" ht="12" customHeight="1" x14ac:dyDescent="0.25">
      <c r="A9604" t="str">
        <f t="shared" si="300"/>
        <v>20712417193060790</v>
      </c>
      <c r="B9604">
        <v>2017</v>
      </c>
      <c r="C9604">
        <v>2071</v>
      </c>
      <c r="D9604" t="s">
        <v>51</v>
      </c>
      <c r="E9604">
        <v>2417</v>
      </c>
      <c r="F9604" t="s">
        <v>1049</v>
      </c>
      <c r="G9604">
        <v>19</v>
      </c>
      <c r="H9604">
        <v>3</v>
      </c>
      <c r="I9604">
        <v>0</v>
      </c>
      <c r="J9604">
        <v>60</v>
      </c>
      <c r="K9604">
        <v>7</v>
      </c>
      <c r="L9604">
        <v>90</v>
      </c>
      <c r="M9604" t="s">
        <v>739</v>
      </c>
      <c r="N9604" t="s">
        <v>736</v>
      </c>
      <c r="O9604" t="s">
        <v>130</v>
      </c>
      <c r="P9604" t="s">
        <v>273</v>
      </c>
      <c r="Q9604">
        <v>0</v>
      </c>
      <c r="R9604">
        <v>0</v>
      </c>
      <c r="S9604">
        <f t="shared" si="301"/>
        <v>0</v>
      </c>
      <c r="T9604" t="s">
        <v>940</v>
      </c>
      <c r="U9604" t="s">
        <v>221</v>
      </c>
      <c r="V9604" t="s">
        <v>924</v>
      </c>
      <c r="W9604">
        <v>43034</v>
      </c>
      <c r="X9604">
        <v>155</v>
      </c>
      <c r="Y9604" t="s">
        <v>937</v>
      </c>
    </row>
    <row r="9605" spans="1:25" ht="12" customHeight="1" x14ac:dyDescent="0.25">
      <c r="A9605" t="str">
        <f t="shared" si="300"/>
        <v>20912417183031790</v>
      </c>
      <c r="B9605">
        <v>2017</v>
      </c>
      <c r="C9605">
        <v>2091</v>
      </c>
      <c r="D9605" t="s">
        <v>53</v>
      </c>
      <c r="E9605">
        <v>2417</v>
      </c>
      <c r="F9605" t="s">
        <v>1049</v>
      </c>
      <c r="G9605">
        <v>18</v>
      </c>
      <c r="H9605">
        <v>3</v>
      </c>
      <c r="I9605">
        <v>0</v>
      </c>
      <c r="J9605">
        <v>31</v>
      </c>
      <c r="K9605">
        <v>7</v>
      </c>
      <c r="L9605">
        <v>90</v>
      </c>
      <c r="M9605" t="s">
        <v>739</v>
      </c>
      <c r="N9605" t="s">
        <v>736</v>
      </c>
      <c r="O9605" t="s">
        <v>130</v>
      </c>
      <c r="P9605" t="s">
        <v>273</v>
      </c>
      <c r="Q9605">
        <v>0</v>
      </c>
      <c r="R9605">
        <v>24070.443330136826</v>
      </c>
      <c r="S9605">
        <f t="shared" si="301"/>
        <v>-24070.443330136826</v>
      </c>
      <c r="T9605" t="s">
        <v>940</v>
      </c>
      <c r="U9605" t="s">
        <v>221</v>
      </c>
      <c r="V9605" t="s">
        <v>924</v>
      </c>
      <c r="W9605">
        <v>43034</v>
      </c>
      <c r="X9605">
        <v>155</v>
      </c>
      <c r="Y9605" t="s">
        <v>937</v>
      </c>
    </row>
    <row r="9606" spans="1:25" ht="12" customHeight="1" x14ac:dyDescent="0.25">
      <c r="A9606" t="str">
        <f t="shared" si="300"/>
        <v>21012417183031790</v>
      </c>
      <c r="B9606">
        <v>2017</v>
      </c>
      <c r="C9606">
        <v>2101</v>
      </c>
      <c r="D9606" t="s">
        <v>55</v>
      </c>
      <c r="E9606">
        <v>2417</v>
      </c>
      <c r="F9606" t="s">
        <v>1049</v>
      </c>
      <c r="G9606">
        <v>18</v>
      </c>
      <c r="H9606">
        <v>3</v>
      </c>
      <c r="I9606">
        <v>0</v>
      </c>
      <c r="J9606">
        <v>31</v>
      </c>
      <c r="K9606">
        <v>7</v>
      </c>
      <c r="L9606">
        <v>90</v>
      </c>
      <c r="M9606" t="s">
        <v>739</v>
      </c>
      <c r="N9606" t="s">
        <v>736</v>
      </c>
      <c r="O9606" t="s">
        <v>130</v>
      </c>
      <c r="P9606" t="s">
        <v>273</v>
      </c>
      <c r="Q9606">
        <v>0</v>
      </c>
      <c r="R9606">
        <v>268393.19082957366</v>
      </c>
      <c r="S9606">
        <f t="shared" si="301"/>
        <v>-268393.19082957366</v>
      </c>
      <c r="T9606" t="s">
        <v>940</v>
      </c>
      <c r="U9606" t="s">
        <v>221</v>
      </c>
      <c r="V9606" t="s">
        <v>924</v>
      </c>
      <c r="W9606">
        <v>43034</v>
      </c>
      <c r="X9606">
        <v>155</v>
      </c>
      <c r="Y9606" t="s">
        <v>937</v>
      </c>
    </row>
    <row r="9607" spans="1:25" ht="12" customHeight="1" x14ac:dyDescent="0.25">
      <c r="A9607" t="str">
        <f t="shared" si="300"/>
        <v>2121241793049790</v>
      </c>
      <c r="B9607">
        <v>2017</v>
      </c>
      <c r="C9607">
        <v>2121</v>
      </c>
      <c r="D9607" t="s">
        <v>56</v>
      </c>
      <c r="E9607">
        <v>2417</v>
      </c>
      <c r="F9607" t="s">
        <v>1049</v>
      </c>
      <c r="G9607">
        <v>9</v>
      </c>
      <c r="H9607">
        <v>3</v>
      </c>
      <c r="I9607">
        <v>0</v>
      </c>
      <c r="J9607">
        <v>49</v>
      </c>
      <c r="K9607">
        <v>7</v>
      </c>
      <c r="L9607">
        <v>90</v>
      </c>
      <c r="M9607" t="s">
        <v>739</v>
      </c>
      <c r="N9607" t="s">
        <v>736</v>
      </c>
      <c r="O9607" t="s">
        <v>130</v>
      </c>
      <c r="P9607" t="s">
        <v>274</v>
      </c>
      <c r="Q9607">
        <v>9098.8024142401991</v>
      </c>
      <c r="R9607">
        <v>0</v>
      </c>
      <c r="S9607">
        <f t="shared" si="301"/>
        <v>9098.8024142401991</v>
      </c>
      <c r="T9607" t="s">
        <v>940</v>
      </c>
      <c r="U9607" t="s">
        <v>221</v>
      </c>
      <c r="V9607" t="s">
        <v>924</v>
      </c>
      <c r="W9607">
        <v>43034</v>
      </c>
      <c r="X9607">
        <v>155</v>
      </c>
      <c r="Y9607" t="s">
        <v>937</v>
      </c>
    </row>
    <row r="9608" spans="1:25" ht="12" customHeight="1" x14ac:dyDescent="0.25">
      <c r="A9608" t="str">
        <f t="shared" si="300"/>
        <v>21512417123010790</v>
      </c>
      <c r="B9608">
        <v>2017</v>
      </c>
      <c r="C9608">
        <v>2151</v>
      </c>
      <c r="D9608" t="s">
        <v>58</v>
      </c>
      <c r="E9608">
        <v>2417</v>
      </c>
      <c r="F9608" t="s">
        <v>1049</v>
      </c>
      <c r="G9608">
        <v>12</v>
      </c>
      <c r="H9608">
        <v>3</v>
      </c>
      <c r="I9608">
        <v>0</v>
      </c>
      <c r="J9608">
        <v>10</v>
      </c>
      <c r="K9608">
        <v>7</v>
      </c>
      <c r="L9608">
        <v>90</v>
      </c>
      <c r="M9608" t="s">
        <v>742</v>
      </c>
      <c r="N9608" t="s">
        <v>743</v>
      </c>
      <c r="O9608" t="s">
        <v>130</v>
      </c>
      <c r="P9608" t="s">
        <v>273</v>
      </c>
      <c r="Q9608">
        <v>0</v>
      </c>
      <c r="R9608">
        <v>56119.628004916944</v>
      </c>
      <c r="S9608">
        <f t="shared" si="301"/>
        <v>-56119.628004916944</v>
      </c>
      <c r="T9608" t="s">
        <v>940</v>
      </c>
      <c r="U9608" t="s">
        <v>221</v>
      </c>
      <c r="V9608" t="s">
        <v>924</v>
      </c>
      <c r="W9608">
        <v>43034</v>
      </c>
      <c r="X9608">
        <v>155</v>
      </c>
      <c r="Y9608" t="s">
        <v>937</v>
      </c>
    </row>
    <row r="9609" spans="1:25" ht="12" customHeight="1" x14ac:dyDescent="0.25">
      <c r="A9609" t="str">
        <f t="shared" si="300"/>
        <v>21514230123010790</v>
      </c>
      <c r="B9609">
        <v>2017</v>
      </c>
      <c r="C9609">
        <v>2151</v>
      </c>
      <c r="D9609" t="s">
        <v>58</v>
      </c>
      <c r="E9609">
        <v>4230</v>
      </c>
      <c r="F9609" t="s">
        <v>59</v>
      </c>
      <c r="G9609">
        <v>12</v>
      </c>
      <c r="H9609">
        <v>3</v>
      </c>
      <c r="I9609">
        <v>0</v>
      </c>
      <c r="J9609">
        <v>10</v>
      </c>
      <c r="K9609">
        <v>7</v>
      </c>
      <c r="L9609">
        <v>90</v>
      </c>
      <c r="M9609" t="s">
        <v>742</v>
      </c>
      <c r="N9609" t="s">
        <v>743</v>
      </c>
      <c r="O9609" t="s">
        <v>130</v>
      </c>
      <c r="P9609" t="s">
        <v>273</v>
      </c>
      <c r="Q9609">
        <v>0</v>
      </c>
      <c r="R9609">
        <v>24702.358483302902</v>
      </c>
      <c r="S9609">
        <f t="shared" si="301"/>
        <v>-24702.358483302902</v>
      </c>
      <c r="T9609" t="s">
        <v>940</v>
      </c>
      <c r="U9609" t="s">
        <v>221</v>
      </c>
      <c r="V9609" t="s">
        <v>924</v>
      </c>
      <c r="W9609">
        <v>43034</v>
      </c>
      <c r="X9609">
        <v>155</v>
      </c>
      <c r="Y9609" t="s">
        <v>937</v>
      </c>
    </row>
    <row r="9610" spans="1:25" ht="12" customHeight="1" x14ac:dyDescent="0.25">
      <c r="A9610" t="str">
        <f t="shared" si="300"/>
        <v>21514231123010790</v>
      </c>
      <c r="B9610">
        <v>2017</v>
      </c>
      <c r="C9610">
        <v>2151</v>
      </c>
      <c r="D9610" t="s">
        <v>58</v>
      </c>
      <c r="E9610">
        <v>4231</v>
      </c>
      <c r="F9610" t="s">
        <v>1671</v>
      </c>
      <c r="G9610">
        <v>12</v>
      </c>
      <c r="H9610">
        <v>3</v>
      </c>
      <c r="I9610">
        <v>0</v>
      </c>
      <c r="J9610">
        <v>10</v>
      </c>
      <c r="K9610">
        <v>7</v>
      </c>
      <c r="L9610">
        <v>90</v>
      </c>
      <c r="M9610" t="s">
        <v>742</v>
      </c>
      <c r="N9610" t="s">
        <v>743</v>
      </c>
      <c r="O9610" t="s">
        <v>130</v>
      </c>
      <c r="P9610" t="s">
        <v>273</v>
      </c>
      <c r="Q9610">
        <v>0</v>
      </c>
      <c r="R9610">
        <v>18258.145715332124</v>
      </c>
      <c r="S9610">
        <f t="shared" si="301"/>
        <v>-18258.145715332124</v>
      </c>
      <c r="T9610" t="s">
        <v>940</v>
      </c>
      <c r="U9610" t="s">
        <v>221</v>
      </c>
      <c r="V9610" t="s">
        <v>924</v>
      </c>
      <c r="W9610">
        <v>43034</v>
      </c>
      <c r="X9610">
        <v>155</v>
      </c>
      <c r="Y9610" t="s">
        <v>937</v>
      </c>
    </row>
    <row r="9611" spans="1:25" ht="12" customHeight="1" x14ac:dyDescent="0.25">
      <c r="A9611" t="str">
        <f t="shared" si="300"/>
        <v>21612417123010790</v>
      </c>
      <c r="B9611">
        <v>2017</v>
      </c>
      <c r="C9611">
        <v>2161</v>
      </c>
      <c r="D9611" t="s">
        <v>60</v>
      </c>
      <c r="E9611">
        <v>2417</v>
      </c>
      <c r="F9611" t="s">
        <v>1049</v>
      </c>
      <c r="G9611">
        <v>12</v>
      </c>
      <c r="H9611">
        <v>3</v>
      </c>
      <c r="I9611">
        <v>0</v>
      </c>
      <c r="J9611">
        <v>10</v>
      </c>
      <c r="K9611">
        <v>7</v>
      </c>
      <c r="L9611">
        <v>90</v>
      </c>
      <c r="M9611" t="s">
        <v>739</v>
      </c>
      <c r="N9611" t="s">
        <v>736</v>
      </c>
      <c r="O9611" t="s">
        <v>130</v>
      </c>
      <c r="P9611" t="s">
        <v>273</v>
      </c>
      <c r="Q9611">
        <v>0</v>
      </c>
      <c r="R9611">
        <v>12511.527093678364</v>
      </c>
      <c r="S9611">
        <f t="shared" si="301"/>
        <v>-12511.527093678364</v>
      </c>
      <c r="T9611" t="s">
        <v>940</v>
      </c>
      <c r="U9611" t="s">
        <v>221</v>
      </c>
      <c r="V9611" t="s">
        <v>924</v>
      </c>
      <c r="W9611">
        <v>43034</v>
      </c>
      <c r="X9611">
        <v>155</v>
      </c>
      <c r="Y9611" t="s">
        <v>937</v>
      </c>
    </row>
    <row r="9612" spans="1:25" ht="12" customHeight="1" x14ac:dyDescent="0.25">
      <c r="A9612" t="str">
        <f t="shared" si="300"/>
        <v>21712417133010790</v>
      </c>
      <c r="B9612">
        <v>2017</v>
      </c>
      <c r="C9612">
        <v>2171</v>
      </c>
      <c r="D9612" t="s">
        <v>61</v>
      </c>
      <c r="E9612">
        <v>2417</v>
      </c>
      <c r="F9612" t="s">
        <v>1049</v>
      </c>
      <c r="G9612">
        <v>13</v>
      </c>
      <c r="H9612">
        <v>3</v>
      </c>
      <c r="I9612">
        <v>0</v>
      </c>
      <c r="J9612">
        <v>10</v>
      </c>
      <c r="K9612">
        <v>7</v>
      </c>
      <c r="L9612">
        <v>90</v>
      </c>
      <c r="M9612" t="s">
        <v>739</v>
      </c>
      <c r="N9612" t="s">
        <v>736</v>
      </c>
      <c r="O9612" t="s">
        <v>130</v>
      </c>
      <c r="P9612" t="s">
        <v>273</v>
      </c>
      <c r="Q9612">
        <v>0</v>
      </c>
      <c r="R9612">
        <v>5077.4900829544931</v>
      </c>
      <c r="S9612">
        <f t="shared" si="301"/>
        <v>-5077.4900829544931</v>
      </c>
      <c r="T9612" t="s">
        <v>940</v>
      </c>
      <c r="U9612" t="s">
        <v>221</v>
      </c>
      <c r="V9612" t="s">
        <v>924</v>
      </c>
      <c r="W9612">
        <v>43034</v>
      </c>
      <c r="X9612">
        <v>155</v>
      </c>
      <c r="Y9612" t="s">
        <v>937</v>
      </c>
    </row>
    <row r="9613" spans="1:25" ht="12" customHeight="1" x14ac:dyDescent="0.25">
      <c r="A9613" t="str">
        <f t="shared" si="300"/>
        <v>21812417133010790</v>
      </c>
      <c r="B9613">
        <v>2017</v>
      </c>
      <c r="C9613">
        <v>2181</v>
      </c>
      <c r="D9613" t="s">
        <v>62</v>
      </c>
      <c r="E9613">
        <v>2417</v>
      </c>
      <c r="F9613" t="s">
        <v>1049</v>
      </c>
      <c r="G9613">
        <v>13</v>
      </c>
      <c r="H9613">
        <v>3</v>
      </c>
      <c r="I9613">
        <v>0</v>
      </c>
      <c r="J9613">
        <v>10</v>
      </c>
      <c r="K9613">
        <v>7</v>
      </c>
      <c r="L9613">
        <v>90</v>
      </c>
      <c r="M9613" t="s">
        <v>739</v>
      </c>
      <c r="N9613" t="s">
        <v>736</v>
      </c>
      <c r="O9613" t="s">
        <v>130</v>
      </c>
      <c r="P9613" t="s">
        <v>273</v>
      </c>
      <c r="Q9613">
        <v>0</v>
      </c>
      <c r="R9613">
        <v>61139.653834799305</v>
      </c>
      <c r="S9613">
        <f t="shared" si="301"/>
        <v>-61139.653834799305</v>
      </c>
      <c r="T9613" t="s">
        <v>940</v>
      </c>
      <c r="U9613" t="s">
        <v>221</v>
      </c>
      <c r="V9613" t="s">
        <v>924</v>
      </c>
      <c r="W9613">
        <v>43034</v>
      </c>
      <c r="X9613">
        <v>155</v>
      </c>
      <c r="Y9613" t="s">
        <v>937</v>
      </c>
    </row>
    <row r="9614" spans="1:25" ht="12" customHeight="1" x14ac:dyDescent="0.25">
      <c r="A9614" t="str">
        <f t="shared" si="300"/>
        <v>22012417133010790</v>
      </c>
      <c r="B9614">
        <v>2017</v>
      </c>
      <c r="C9614">
        <v>2201</v>
      </c>
      <c r="D9614" t="s">
        <v>63</v>
      </c>
      <c r="E9614">
        <v>2417</v>
      </c>
      <c r="F9614" t="s">
        <v>1049</v>
      </c>
      <c r="G9614">
        <v>13</v>
      </c>
      <c r="H9614">
        <v>3</v>
      </c>
      <c r="I9614">
        <v>0</v>
      </c>
      <c r="J9614">
        <v>10</v>
      </c>
      <c r="K9614">
        <v>7</v>
      </c>
      <c r="L9614">
        <v>90</v>
      </c>
      <c r="M9614" t="s">
        <v>739</v>
      </c>
      <c r="N9614" t="s">
        <v>736</v>
      </c>
      <c r="O9614" t="s">
        <v>130</v>
      </c>
      <c r="P9614" t="s">
        <v>273</v>
      </c>
      <c r="Q9614">
        <v>0</v>
      </c>
      <c r="R9614">
        <v>32677.965704977338</v>
      </c>
      <c r="S9614">
        <f t="shared" si="301"/>
        <v>-32677.965704977338</v>
      </c>
      <c r="T9614" t="s">
        <v>940</v>
      </c>
      <c r="U9614" t="s">
        <v>221</v>
      </c>
      <c r="V9614" t="s">
        <v>924</v>
      </c>
      <c r="W9614">
        <v>43034</v>
      </c>
      <c r="X9614">
        <v>155</v>
      </c>
      <c r="Y9614" t="s">
        <v>937</v>
      </c>
    </row>
    <row r="9615" spans="1:25" ht="12" customHeight="1" x14ac:dyDescent="0.25">
      <c r="A9615" t="str">
        <f t="shared" si="300"/>
        <v>22112417133010790</v>
      </c>
      <c r="B9615">
        <v>2017</v>
      </c>
      <c r="C9615">
        <v>2211</v>
      </c>
      <c r="D9615" t="s">
        <v>64</v>
      </c>
      <c r="E9615">
        <v>2417</v>
      </c>
      <c r="F9615" t="s">
        <v>1049</v>
      </c>
      <c r="G9615">
        <v>13</v>
      </c>
      <c r="H9615">
        <v>3</v>
      </c>
      <c r="I9615">
        <v>0</v>
      </c>
      <c r="J9615">
        <v>10</v>
      </c>
      <c r="K9615">
        <v>7</v>
      </c>
      <c r="L9615">
        <v>90</v>
      </c>
      <c r="M9615" t="s">
        <v>739</v>
      </c>
      <c r="N9615" t="s">
        <v>736</v>
      </c>
      <c r="O9615" t="s">
        <v>130</v>
      </c>
      <c r="P9615" t="s">
        <v>273</v>
      </c>
      <c r="Q9615">
        <v>0</v>
      </c>
      <c r="R9615">
        <v>54542.735067493282</v>
      </c>
      <c r="S9615">
        <f t="shared" si="301"/>
        <v>-54542.735067493282</v>
      </c>
      <c r="T9615" t="s">
        <v>940</v>
      </c>
      <c r="U9615" t="s">
        <v>221</v>
      </c>
      <c r="V9615" t="s">
        <v>924</v>
      </c>
      <c r="W9615">
        <v>43034</v>
      </c>
      <c r="X9615">
        <v>155</v>
      </c>
      <c r="Y9615" t="s">
        <v>937</v>
      </c>
    </row>
    <row r="9616" spans="1:25" ht="12" customHeight="1" x14ac:dyDescent="0.25">
      <c r="A9616" t="str">
        <f t="shared" si="300"/>
        <v>22412417183031790</v>
      </c>
      <c r="B9616">
        <v>2017</v>
      </c>
      <c r="C9616">
        <v>2241</v>
      </c>
      <c r="D9616" t="s">
        <v>65</v>
      </c>
      <c r="E9616">
        <v>2417</v>
      </c>
      <c r="F9616" t="s">
        <v>1049</v>
      </c>
      <c r="G9616">
        <v>18</v>
      </c>
      <c r="H9616">
        <v>3</v>
      </c>
      <c r="I9616">
        <v>0</v>
      </c>
      <c r="J9616">
        <v>31</v>
      </c>
      <c r="K9616">
        <v>7</v>
      </c>
      <c r="L9616">
        <v>90</v>
      </c>
      <c r="M9616" t="s">
        <v>739</v>
      </c>
      <c r="N9616" t="s">
        <v>736</v>
      </c>
      <c r="O9616" t="s">
        <v>130</v>
      </c>
      <c r="P9616" t="s">
        <v>273</v>
      </c>
      <c r="Q9616">
        <v>0</v>
      </c>
      <c r="R9616">
        <v>14043.310020354635</v>
      </c>
      <c r="S9616">
        <f t="shared" si="301"/>
        <v>-14043.310020354635</v>
      </c>
      <c r="T9616" t="s">
        <v>940</v>
      </c>
      <c r="U9616" t="s">
        <v>221</v>
      </c>
      <c r="V9616" t="s">
        <v>924</v>
      </c>
      <c r="W9616">
        <v>43034</v>
      </c>
      <c r="X9616">
        <v>155</v>
      </c>
      <c r="Y9616" t="s">
        <v>937</v>
      </c>
    </row>
    <row r="9617" spans="1:25" ht="12" customHeight="1" x14ac:dyDescent="0.25">
      <c r="A9617" t="str">
        <f t="shared" si="300"/>
        <v>22512417233060790</v>
      </c>
      <c r="B9617">
        <v>2017</v>
      </c>
      <c r="C9617">
        <v>2251</v>
      </c>
      <c r="D9617" t="s">
        <v>66</v>
      </c>
      <c r="E9617">
        <v>2417</v>
      </c>
      <c r="F9617" t="s">
        <v>1049</v>
      </c>
      <c r="G9617">
        <v>23</v>
      </c>
      <c r="H9617">
        <v>3</v>
      </c>
      <c r="I9617">
        <v>0</v>
      </c>
      <c r="J9617">
        <v>60</v>
      </c>
      <c r="K9617">
        <v>7</v>
      </c>
      <c r="L9617">
        <v>90</v>
      </c>
      <c r="M9617" t="s">
        <v>739</v>
      </c>
      <c r="N9617" t="s">
        <v>736</v>
      </c>
      <c r="O9617" t="s">
        <v>130</v>
      </c>
      <c r="P9617" t="s">
        <v>273</v>
      </c>
      <c r="Q9617">
        <v>0</v>
      </c>
      <c r="R9617">
        <v>687706.36650088313</v>
      </c>
      <c r="S9617">
        <f t="shared" si="301"/>
        <v>-687706.36650088313</v>
      </c>
      <c r="T9617" t="s">
        <v>940</v>
      </c>
      <c r="U9617" t="s">
        <v>221</v>
      </c>
      <c r="V9617" t="s">
        <v>924</v>
      </c>
      <c r="W9617">
        <v>43034</v>
      </c>
      <c r="X9617">
        <v>155</v>
      </c>
      <c r="Y9617" t="s">
        <v>937</v>
      </c>
    </row>
    <row r="9618" spans="1:25" ht="12" customHeight="1" x14ac:dyDescent="0.25">
      <c r="A9618" t="str">
        <f t="shared" si="300"/>
        <v>22612417103010790</v>
      </c>
      <c r="B9618">
        <v>2017</v>
      </c>
      <c r="C9618">
        <v>2261</v>
      </c>
      <c r="D9618" t="s">
        <v>67</v>
      </c>
      <c r="E9618">
        <v>2417</v>
      </c>
      <c r="F9618" t="s">
        <v>1049</v>
      </c>
      <c r="G9618">
        <v>10</v>
      </c>
      <c r="H9618">
        <v>3</v>
      </c>
      <c r="I9618">
        <v>0</v>
      </c>
      <c r="J9618">
        <v>10</v>
      </c>
      <c r="K9618">
        <v>7</v>
      </c>
      <c r="L9618">
        <v>90</v>
      </c>
      <c r="M9618" t="s">
        <v>751</v>
      </c>
      <c r="N9618" t="s">
        <v>749</v>
      </c>
      <c r="O9618" t="s">
        <v>130</v>
      </c>
      <c r="P9618" t="s">
        <v>273</v>
      </c>
      <c r="Q9618">
        <v>1472.6937420745089</v>
      </c>
      <c r="R9618">
        <v>0</v>
      </c>
      <c r="S9618">
        <f t="shared" si="301"/>
        <v>1472.6937420745089</v>
      </c>
      <c r="T9618" t="s">
        <v>940</v>
      </c>
      <c r="U9618" t="s">
        <v>221</v>
      </c>
      <c r="V9618" t="s">
        <v>924</v>
      </c>
      <c r="W9618">
        <v>43034</v>
      </c>
      <c r="X9618">
        <v>155</v>
      </c>
      <c r="Y9618" t="s">
        <v>937</v>
      </c>
    </row>
    <row r="9619" spans="1:25" ht="12" customHeight="1" x14ac:dyDescent="0.25">
      <c r="A9619" t="str">
        <f t="shared" si="300"/>
        <v>22712417103010790</v>
      </c>
      <c r="B9619">
        <v>2017</v>
      </c>
      <c r="C9619">
        <v>2271</v>
      </c>
      <c r="D9619" t="s">
        <v>68</v>
      </c>
      <c r="E9619">
        <v>2417</v>
      </c>
      <c r="F9619" t="s">
        <v>1049</v>
      </c>
      <c r="G9619">
        <v>10</v>
      </c>
      <c r="H9619">
        <v>3</v>
      </c>
      <c r="I9619">
        <v>0</v>
      </c>
      <c r="J9619">
        <v>10</v>
      </c>
      <c r="K9619">
        <v>7</v>
      </c>
      <c r="L9619">
        <v>90</v>
      </c>
      <c r="M9619" t="s">
        <v>751</v>
      </c>
      <c r="N9619" t="s">
        <v>749</v>
      </c>
      <c r="O9619" t="s">
        <v>130</v>
      </c>
      <c r="P9619" t="s">
        <v>273</v>
      </c>
      <c r="Q9619">
        <v>0</v>
      </c>
      <c r="R9619">
        <v>1243095.067518793</v>
      </c>
      <c r="S9619">
        <f t="shared" si="301"/>
        <v>-1243095.067518793</v>
      </c>
      <c r="T9619" t="s">
        <v>940</v>
      </c>
      <c r="U9619" t="s">
        <v>221</v>
      </c>
      <c r="V9619" t="s">
        <v>924</v>
      </c>
      <c r="W9619">
        <v>43034</v>
      </c>
      <c r="X9619">
        <v>155</v>
      </c>
      <c r="Y9619" t="s">
        <v>937</v>
      </c>
    </row>
    <row r="9620" spans="1:25" ht="12" customHeight="1" x14ac:dyDescent="0.25">
      <c r="A9620" t="str">
        <f t="shared" si="300"/>
        <v>22812417113060790</v>
      </c>
      <c r="B9620">
        <v>2017</v>
      </c>
      <c r="C9620">
        <v>2281</v>
      </c>
      <c r="D9620" t="s">
        <v>69</v>
      </c>
      <c r="E9620">
        <v>2417</v>
      </c>
      <c r="F9620" t="s">
        <v>1049</v>
      </c>
      <c r="G9620">
        <v>11</v>
      </c>
      <c r="H9620">
        <v>3</v>
      </c>
      <c r="I9620">
        <v>0</v>
      </c>
      <c r="J9620">
        <v>60</v>
      </c>
      <c r="K9620">
        <v>7</v>
      </c>
      <c r="L9620">
        <v>90</v>
      </c>
      <c r="M9620" t="s">
        <v>739</v>
      </c>
      <c r="N9620" t="s">
        <v>736</v>
      </c>
      <c r="O9620" t="s">
        <v>130</v>
      </c>
      <c r="P9620" t="s">
        <v>273</v>
      </c>
      <c r="Q9620">
        <v>0</v>
      </c>
      <c r="R9620">
        <v>26735.107696211955</v>
      </c>
      <c r="S9620">
        <f t="shared" si="301"/>
        <v>-26735.107696211955</v>
      </c>
      <c r="T9620" t="s">
        <v>940</v>
      </c>
      <c r="U9620" t="s">
        <v>221</v>
      </c>
      <c r="V9620" t="s">
        <v>924</v>
      </c>
      <c r="W9620">
        <v>43034</v>
      </c>
      <c r="X9620">
        <v>155</v>
      </c>
      <c r="Y9620" t="s">
        <v>937</v>
      </c>
    </row>
    <row r="9621" spans="1:25" ht="12" customHeight="1" x14ac:dyDescent="0.25">
      <c r="A9621" t="str">
        <f t="shared" si="300"/>
        <v>23012417263010790</v>
      </c>
      <c r="B9621">
        <v>2017</v>
      </c>
      <c r="C9621">
        <v>2301</v>
      </c>
      <c r="D9621" t="s">
        <v>188</v>
      </c>
      <c r="E9621">
        <v>2417</v>
      </c>
      <c r="F9621" t="s">
        <v>1049</v>
      </c>
      <c r="G9621">
        <v>26</v>
      </c>
      <c r="H9621">
        <v>3</v>
      </c>
      <c r="I9621">
        <v>0</v>
      </c>
      <c r="J9621">
        <v>10</v>
      </c>
      <c r="K9621">
        <v>7</v>
      </c>
      <c r="L9621">
        <v>90</v>
      </c>
      <c r="M9621" t="s">
        <v>739</v>
      </c>
      <c r="N9621" t="s">
        <v>736</v>
      </c>
      <c r="O9621" t="s">
        <v>130</v>
      </c>
      <c r="P9621" t="s">
        <v>273</v>
      </c>
      <c r="Q9621">
        <v>0</v>
      </c>
      <c r="R9621">
        <v>366817.62824260537</v>
      </c>
      <c r="S9621">
        <f t="shared" si="301"/>
        <v>-366817.62824260537</v>
      </c>
      <c r="T9621" t="s">
        <v>940</v>
      </c>
      <c r="U9621" t="s">
        <v>221</v>
      </c>
      <c r="V9621" t="s">
        <v>924</v>
      </c>
      <c r="W9621">
        <v>43034</v>
      </c>
      <c r="X9621">
        <v>155</v>
      </c>
      <c r="Y9621" t="s">
        <v>937</v>
      </c>
    </row>
    <row r="9622" spans="1:25" ht="12" customHeight="1" x14ac:dyDescent="0.25">
      <c r="A9622" t="str">
        <f t="shared" si="300"/>
        <v>23112043103010790</v>
      </c>
      <c r="B9622">
        <v>2017</v>
      </c>
      <c r="C9622">
        <v>2311</v>
      </c>
      <c r="D9622" t="s">
        <v>70</v>
      </c>
      <c r="E9622">
        <v>2043</v>
      </c>
      <c r="F9622" t="s">
        <v>1716</v>
      </c>
      <c r="G9622">
        <v>10</v>
      </c>
      <c r="H9622">
        <v>3</v>
      </c>
      <c r="I9622">
        <v>0</v>
      </c>
      <c r="J9622">
        <v>10</v>
      </c>
      <c r="K9622">
        <v>7</v>
      </c>
      <c r="L9622">
        <v>90</v>
      </c>
      <c r="M9622" t="s">
        <v>742</v>
      </c>
      <c r="N9622" t="s">
        <v>743</v>
      </c>
      <c r="O9622" t="s">
        <v>130</v>
      </c>
      <c r="P9622" t="s">
        <v>273</v>
      </c>
      <c r="Q9622">
        <v>0</v>
      </c>
      <c r="R9622">
        <v>184468.04627679614</v>
      </c>
      <c r="S9622">
        <f t="shared" si="301"/>
        <v>-184468.04627679614</v>
      </c>
      <c r="T9622" t="s">
        <v>940</v>
      </c>
      <c r="U9622" t="s">
        <v>221</v>
      </c>
      <c r="V9622" t="s">
        <v>924</v>
      </c>
      <c r="W9622">
        <v>43034</v>
      </c>
      <c r="X9622">
        <v>155</v>
      </c>
      <c r="Y9622" t="s">
        <v>937</v>
      </c>
    </row>
    <row r="9623" spans="1:25" ht="12" customHeight="1" x14ac:dyDescent="0.25">
      <c r="A9623" t="str">
        <f t="shared" si="300"/>
        <v>23112417123010790</v>
      </c>
      <c r="B9623">
        <v>2017</v>
      </c>
      <c r="C9623">
        <v>2311</v>
      </c>
      <c r="D9623" t="s">
        <v>70</v>
      </c>
      <c r="E9623">
        <v>2417</v>
      </c>
      <c r="F9623" t="s">
        <v>1049</v>
      </c>
      <c r="G9623">
        <v>12</v>
      </c>
      <c r="H9623">
        <v>3</v>
      </c>
      <c r="I9623">
        <v>0</v>
      </c>
      <c r="J9623">
        <v>10</v>
      </c>
      <c r="K9623">
        <v>7</v>
      </c>
      <c r="L9623">
        <v>90</v>
      </c>
      <c r="M9623" t="s">
        <v>742</v>
      </c>
      <c r="N9623" t="s">
        <v>743</v>
      </c>
      <c r="O9623" t="s">
        <v>130</v>
      </c>
      <c r="P9623" t="s">
        <v>273</v>
      </c>
      <c r="Q9623">
        <v>0</v>
      </c>
      <c r="R9623">
        <v>381478.32292335387</v>
      </c>
      <c r="S9623">
        <f t="shared" si="301"/>
        <v>-381478.32292335387</v>
      </c>
      <c r="T9623" t="s">
        <v>940</v>
      </c>
      <c r="U9623" t="s">
        <v>221</v>
      </c>
      <c r="V9623" t="s">
        <v>924</v>
      </c>
      <c r="W9623">
        <v>43034</v>
      </c>
      <c r="X9623">
        <v>155</v>
      </c>
      <c r="Y9623" t="s">
        <v>937</v>
      </c>
    </row>
    <row r="9624" spans="1:25" ht="12" customHeight="1" x14ac:dyDescent="0.25">
      <c r="A9624" t="str">
        <f t="shared" si="300"/>
        <v>23212417103010790</v>
      </c>
      <c r="B9624">
        <v>2017</v>
      </c>
      <c r="C9624">
        <v>2321</v>
      </c>
      <c r="D9624" t="s">
        <v>71</v>
      </c>
      <c r="E9624">
        <v>2417</v>
      </c>
      <c r="F9624" t="s">
        <v>1049</v>
      </c>
      <c r="G9624">
        <v>10</v>
      </c>
      <c r="H9624">
        <v>3</v>
      </c>
      <c r="I9624">
        <v>0</v>
      </c>
      <c r="J9624">
        <v>10</v>
      </c>
      <c r="K9624">
        <v>7</v>
      </c>
      <c r="L9624">
        <v>90</v>
      </c>
      <c r="M9624" t="s">
        <v>751</v>
      </c>
      <c r="N9624" t="s">
        <v>749</v>
      </c>
      <c r="O9624" t="s">
        <v>130</v>
      </c>
      <c r="P9624" t="s">
        <v>273</v>
      </c>
      <c r="Q9624">
        <v>0</v>
      </c>
      <c r="R9624">
        <v>331978.57881273795</v>
      </c>
      <c r="S9624">
        <f t="shared" si="301"/>
        <v>-331978.57881273795</v>
      </c>
      <c r="T9624" t="s">
        <v>940</v>
      </c>
      <c r="U9624" t="s">
        <v>221</v>
      </c>
      <c r="V9624" t="s">
        <v>924</v>
      </c>
      <c r="W9624">
        <v>43034</v>
      </c>
      <c r="X9624">
        <v>155</v>
      </c>
      <c r="Y9624" t="s">
        <v>937</v>
      </c>
    </row>
    <row r="9625" spans="1:25" ht="12" customHeight="1" x14ac:dyDescent="0.25">
      <c r="A9625" t="str">
        <f t="shared" si="300"/>
        <v>23312417193073790</v>
      </c>
      <c r="B9625">
        <v>2017</v>
      </c>
      <c r="C9625">
        <v>2331</v>
      </c>
      <c r="D9625" t="s">
        <v>73</v>
      </c>
      <c r="E9625">
        <v>2417</v>
      </c>
      <c r="F9625" t="s">
        <v>1049</v>
      </c>
      <c r="G9625">
        <v>19</v>
      </c>
      <c r="H9625">
        <v>3</v>
      </c>
      <c r="I9625">
        <v>0</v>
      </c>
      <c r="J9625">
        <v>73</v>
      </c>
      <c r="K9625">
        <v>7</v>
      </c>
      <c r="L9625">
        <v>90</v>
      </c>
      <c r="M9625" t="s">
        <v>739</v>
      </c>
      <c r="N9625" t="s">
        <v>736</v>
      </c>
      <c r="O9625" t="s">
        <v>130</v>
      </c>
      <c r="P9625" t="s">
        <v>274</v>
      </c>
      <c r="Q9625">
        <v>0</v>
      </c>
      <c r="R9625">
        <v>76561.918467630167</v>
      </c>
      <c r="S9625">
        <f t="shared" si="301"/>
        <v>-76561.918467630167</v>
      </c>
      <c r="T9625" t="s">
        <v>940</v>
      </c>
      <c r="U9625" t="s">
        <v>221</v>
      </c>
      <c r="V9625" t="s">
        <v>924</v>
      </c>
      <c r="W9625">
        <v>43034</v>
      </c>
      <c r="X9625">
        <v>155</v>
      </c>
      <c r="Y9625" t="s">
        <v>937</v>
      </c>
    </row>
    <row r="9626" spans="1:25" ht="12" customHeight="1" x14ac:dyDescent="0.25">
      <c r="A9626" t="str">
        <f t="shared" si="300"/>
        <v>23512417123010790</v>
      </c>
      <c r="B9626">
        <v>2017</v>
      </c>
      <c r="C9626">
        <v>2351</v>
      </c>
      <c r="D9626" t="s">
        <v>74</v>
      </c>
      <c r="E9626">
        <v>2417</v>
      </c>
      <c r="F9626" t="s">
        <v>1049</v>
      </c>
      <c r="G9626">
        <v>12</v>
      </c>
      <c r="H9626">
        <v>3</v>
      </c>
      <c r="I9626">
        <v>0</v>
      </c>
      <c r="J9626">
        <v>10</v>
      </c>
      <c r="K9626">
        <v>7</v>
      </c>
      <c r="L9626">
        <v>90</v>
      </c>
      <c r="M9626" t="s">
        <v>742</v>
      </c>
      <c r="N9626" t="s">
        <v>743</v>
      </c>
      <c r="O9626" t="s">
        <v>130</v>
      </c>
      <c r="P9626" t="s">
        <v>273</v>
      </c>
      <c r="Q9626">
        <v>0</v>
      </c>
      <c r="R9626">
        <v>566267.62201614119</v>
      </c>
      <c r="S9626">
        <f t="shared" si="301"/>
        <v>-566267.62201614119</v>
      </c>
      <c r="T9626" t="s">
        <v>940</v>
      </c>
      <c r="U9626" t="s">
        <v>221</v>
      </c>
      <c r="V9626" t="s">
        <v>924</v>
      </c>
      <c r="W9626">
        <v>43034</v>
      </c>
      <c r="X9626">
        <v>155</v>
      </c>
      <c r="Y9626" t="s">
        <v>937</v>
      </c>
    </row>
    <row r="9627" spans="1:25" ht="12" customHeight="1" x14ac:dyDescent="0.25">
      <c r="A9627" t="str">
        <f t="shared" si="300"/>
        <v>23712417203060790</v>
      </c>
      <c r="B9627">
        <v>2017</v>
      </c>
      <c r="C9627">
        <v>2371</v>
      </c>
      <c r="D9627" t="s">
        <v>77</v>
      </c>
      <c r="E9627">
        <v>2417</v>
      </c>
      <c r="F9627" t="s">
        <v>1049</v>
      </c>
      <c r="G9627">
        <v>20</v>
      </c>
      <c r="H9627">
        <v>3</v>
      </c>
      <c r="I9627">
        <v>0</v>
      </c>
      <c r="J9627">
        <v>60</v>
      </c>
      <c r="K9627">
        <v>7</v>
      </c>
      <c r="L9627">
        <v>90</v>
      </c>
      <c r="M9627" t="s">
        <v>739</v>
      </c>
      <c r="N9627" t="s">
        <v>736</v>
      </c>
      <c r="O9627" t="s">
        <v>130</v>
      </c>
      <c r="P9627" t="s">
        <v>273</v>
      </c>
      <c r="Q9627">
        <v>0</v>
      </c>
      <c r="R9627">
        <v>346583.06586428452</v>
      </c>
      <c r="S9627">
        <f t="shared" si="301"/>
        <v>-346583.06586428452</v>
      </c>
      <c r="T9627" t="s">
        <v>940</v>
      </c>
      <c r="U9627" t="s">
        <v>221</v>
      </c>
      <c r="V9627" t="s">
        <v>924</v>
      </c>
      <c r="W9627">
        <v>43034</v>
      </c>
      <c r="X9627">
        <v>155</v>
      </c>
      <c r="Y9627" t="s">
        <v>937</v>
      </c>
    </row>
    <row r="9628" spans="1:25" ht="12" customHeight="1" x14ac:dyDescent="0.25">
      <c r="A9628" t="str">
        <f t="shared" si="300"/>
        <v>23812417243010790</v>
      </c>
      <c r="B9628">
        <v>2017</v>
      </c>
      <c r="C9628">
        <v>2381</v>
      </c>
      <c r="D9628" t="s">
        <v>78</v>
      </c>
      <c r="E9628">
        <v>2417</v>
      </c>
      <c r="F9628" t="s">
        <v>1049</v>
      </c>
      <c r="G9628">
        <v>24</v>
      </c>
      <c r="H9628">
        <v>3</v>
      </c>
      <c r="I9628">
        <v>0</v>
      </c>
      <c r="J9628">
        <v>10</v>
      </c>
      <c r="K9628">
        <v>7</v>
      </c>
      <c r="L9628">
        <v>90</v>
      </c>
      <c r="M9628" t="s">
        <v>739</v>
      </c>
      <c r="N9628" t="s">
        <v>736</v>
      </c>
      <c r="O9628" t="s">
        <v>130</v>
      </c>
      <c r="P9628" t="s">
        <v>273</v>
      </c>
      <c r="Q9628">
        <v>0</v>
      </c>
      <c r="R9628">
        <v>4761.1520113270017</v>
      </c>
      <c r="S9628">
        <f t="shared" si="301"/>
        <v>-4761.1520113270017</v>
      </c>
      <c r="T9628" t="s">
        <v>940</v>
      </c>
      <c r="U9628" t="s">
        <v>221</v>
      </c>
      <c r="V9628" t="s">
        <v>924</v>
      </c>
      <c r="W9628">
        <v>43034</v>
      </c>
      <c r="X9628">
        <v>155</v>
      </c>
      <c r="Y9628" t="s">
        <v>937</v>
      </c>
    </row>
    <row r="9629" spans="1:25" ht="12" customHeight="1" x14ac:dyDescent="0.25">
      <c r="A9629" t="str">
        <f t="shared" si="300"/>
        <v>2421241743010790</v>
      </c>
      <c r="B9629">
        <v>2017</v>
      </c>
      <c r="C9629">
        <v>2421</v>
      </c>
      <c r="D9629" t="s">
        <v>79</v>
      </c>
      <c r="E9629">
        <v>2417</v>
      </c>
      <c r="F9629" t="s">
        <v>1049</v>
      </c>
      <c r="G9629">
        <v>4</v>
      </c>
      <c r="H9629">
        <v>3</v>
      </c>
      <c r="I9629">
        <v>0</v>
      </c>
      <c r="J9629">
        <v>10</v>
      </c>
      <c r="K9629">
        <v>7</v>
      </c>
      <c r="L9629">
        <v>90</v>
      </c>
      <c r="M9629" t="s">
        <v>739</v>
      </c>
      <c r="N9629" t="s">
        <v>736</v>
      </c>
      <c r="O9629" t="s">
        <v>130</v>
      </c>
      <c r="P9629" t="s">
        <v>273</v>
      </c>
      <c r="Q9629">
        <v>0</v>
      </c>
      <c r="R9629">
        <v>36167.664740388398</v>
      </c>
      <c r="S9629">
        <f t="shared" si="301"/>
        <v>-36167.664740388398</v>
      </c>
      <c r="T9629" t="s">
        <v>940</v>
      </c>
      <c r="U9629" t="s">
        <v>221</v>
      </c>
      <c r="V9629" t="s">
        <v>924</v>
      </c>
      <c r="W9629">
        <v>43034</v>
      </c>
      <c r="X9629">
        <v>155</v>
      </c>
      <c r="Y9629" t="s">
        <v>937</v>
      </c>
    </row>
    <row r="9630" spans="1:25" ht="12" customHeight="1" x14ac:dyDescent="0.25">
      <c r="A9630" t="str">
        <f t="shared" si="300"/>
        <v>24312417153010790</v>
      </c>
      <c r="B9630">
        <v>2017</v>
      </c>
      <c r="C9630">
        <v>2431</v>
      </c>
      <c r="D9630" t="s">
        <v>971</v>
      </c>
      <c r="E9630">
        <v>2417</v>
      </c>
      <c r="F9630" t="s">
        <v>1049</v>
      </c>
      <c r="G9630">
        <v>15</v>
      </c>
      <c r="H9630">
        <v>3</v>
      </c>
      <c r="I9630">
        <v>0</v>
      </c>
      <c r="J9630">
        <v>10</v>
      </c>
      <c r="K9630">
        <v>7</v>
      </c>
      <c r="L9630">
        <v>90</v>
      </c>
      <c r="M9630" t="s">
        <v>739</v>
      </c>
      <c r="N9630" t="s">
        <v>736</v>
      </c>
      <c r="O9630" t="s">
        <v>130</v>
      </c>
      <c r="P9630" t="s">
        <v>273</v>
      </c>
      <c r="Q9630">
        <v>1675.6743580054608</v>
      </c>
      <c r="R9630">
        <v>0</v>
      </c>
      <c r="S9630">
        <f t="shared" si="301"/>
        <v>1675.6743580054608</v>
      </c>
      <c r="T9630" t="s">
        <v>940</v>
      </c>
      <c r="U9630" t="s">
        <v>221</v>
      </c>
      <c r="V9630" t="s">
        <v>924</v>
      </c>
      <c r="W9630">
        <v>43034</v>
      </c>
      <c r="X9630">
        <v>155</v>
      </c>
      <c r="Y9630" t="s">
        <v>937</v>
      </c>
    </row>
    <row r="9631" spans="1:25" ht="12" customHeight="1" x14ac:dyDescent="0.25">
      <c r="A9631" t="str">
        <f t="shared" si="300"/>
        <v>24412417153060790</v>
      </c>
      <c r="B9631">
        <v>2017</v>
      </c>
      <c r="C9631">
        <v>2441</v>
      </c>
      <c r="D9631" t="s">
        <v>220</v>
      </c>
      <c r="E9631">
        <v>2417</v>
      </c>
      <c r="F9631" t="s">
        <v>1049</v>
      </c>
      <c r="G9631">
        <v>15</v>
      </c>
      <c r="H9631">
        <v>3</v>
      </c>
      <c r="I9631">
        <v>0</v>
      </c>
      <c r="J9631">
        <v>60</v>
      </c>
      <c r="K9631">
        <v>7</v>
      </c>
      <c r="L9631">
        <v>90</v>
      </c>
      <c r="M9631" t="s">
        <v>739</v>
      </c>
      <c r="N9631" t="s">
        <v>736</v>
      </c>
      <c r="O9631" t="s">
        <v>130</v>
      </c>
      <c r="P9631" t="s">
        <v>273</v>
      </c>
      <c r="Q9631">
        <v>0</v>
      </c>
      <c r="R9631">
        <v>18152.120877418143</v>
      </c>
      <c r="S9631">
        <f t="shared" si="301"/>
        <v>-18152.120877418143</v>
      </c>
      <c r="T9631" t="s">
        <v>940</v>
      </c>
      <c r="U9631" t="s">
        <v>221</v>
      </c>
      <c r="V9631" t="s">
        <v>924</v>
      </c>
      <c r="W9631">
        <v>43034</v>
      </c>
      <c r="X9631">
        <v>155</v>
      </c>
      <c r="Y9631" t="s">
        <v>937</v>
      </c>
    </row>
    <row r="9632" spans="1:25" ht="12" customHeight="1" x14ac:dyDescent="0.25">
      <c r="A9632" t="str">
        <f t="shared" si="300"/>
        <v>24412417153060791</v>
      </c>
      <c r="B9632">
        <v>2017</v>
      </c>
      <c r="C9632">
        <v>2441</v>
      </c>
      <c r="D9632" t="s">
        <v>250</v>
      </c>
      <c r="E9632">
        <v>2417</v>
      </c>
      <c r="F9632" t="s">
        <v>1049</v>
      </c>
      <c r="G9632">
        <v>15</v>
      </c>
      <c r="H9632">
        <v>3</v>
      </c>
      <c r="I9632">
        <v>0</v>
      </c>
      <c r="J9632">
        <v>60</v>
      </c>
      <c r="K9632">
        <v>7</v>
      </c>
      <c r="L9632">
        <v>91</v>
      </c>
      <c r="M9632" t="s">
        <v>739</v>
      </c>
      <c r="N9632" t="s">
        <v>736</v>
      </c>
      <c r="O9632" t="s">
        <v>130</v>
      </c>
      <c r="P9632" t="s">
        <v>273</v>
      </c>
      <c r="Q9632">
        <v>0</v>
      </c>
      <c r="R9632">
        <v>38000</v>
      </c>
      <c r="S9632">
        <f t="shared" si="301"/>
        <v>-38000</v>
      </c>
      <c r="T9632" t="s">
        <v>940</v>
      </c>
      <c r="U9632" t="s">
        <v>221</v>
      </c>
      <c r="V9632" t="s">
        <v>924</v>
      </c>
      <c r="W9632">
        <v>43034</v>
      </c>
      <c r="X9632">
        <v>155</v>
      </c>
      <c r="Y9632" t="s">
        <v>937</v>
      </c>
    </row>
    <row r="9633" spans="1:25" ht="12" customHeight="1" x14ac:dyDescent="0.25">
      <c r="A9633" t="str">
        <f t="shared" si="300"/>
        <v>24412417153060791</v>
      </c>
      <c r="B9633">
        <v>2017</v>
      </c>
      <c r="C9633">
        <v>2441</v>
      </c>
      <c r="D9633" t="s">
        <v>220</v>
      </c>
      <c r="E9633">
        <v>2417</v>
      </c>
      <c r="F9633" t="s">
        <v>1049</v>
      </c>
      <c r="G9633">
        <v>15</v>
      </c>
      <c r="H9633">
        <v>3</v>
      </c>
      <c r="I9633">
        <v>0</v>
      </c>
      <c r="J9633">
        <v>60</v>
      </c>
      <c r="K9633">
        <v>7</v>
      </c>
      <c r="L9633">
        <v>91</v>
      </c>
      <c r="M9633" t="s">
        <v>739</v>
      </c>
      <c r="N9633" t="s">
        <v>736</v>
      </c>
      <c r="O9633" t="s">
        <v>130</v>
      </c>
      <c r="P9633" t="s">
        <v>273</v>
      </c>
      <c r="Q9633">
        <v>38000</v>
      </c>
      <c r="R9633">
        <v>0</v>
      </c>
      <c r="S9633">
        <f t="shared" si="301"/>
        <v>38000</v>
      </c>
      <c r="T9633" t="s">
        <v>940</v>
      </c>
      <c r="U9633" t="s">
        <v>221</v>
      </c>
      <c r="V9633" t="s">
        <v>924</v>
      </c>
      <c r="W9633">
        <v>43034</v>
      </c>
      <c r="X9633">
        <v>155</v>
      </c>
      <c r="Y9633" t="s">
        <v>937</v>
      </c>
    </row>
    <row r="9634" spans="1:25" ht="12" customHeight="1" x14ac:dyDescent="0.25">
      <c r="A9634" t="str">
        <f t="shared" si="300"/>
        <v>24612417153010790</v>
      </c>
      <c r="B9634">
        <v>2017</v>
      </c>
      <c r="C9634">
        <v>2461</v>
      </c>
      <c r="D9634" t="s">
        <v>80</v>
      </c>
      <c r="E9634">
        <v>2417</v>
      </c>
      <c r="F9634" t="s">
        <v>1049</v>
      </c>
      <c r="G9634">
        <v>15</v>
      </c>
      <c r="H9634">
        <v>3</v>
      </c>
      <c r="I9634">
        <v>0</v>
      </c>
      <c r="J9634">
        <v>10</v>
      </c>
      <c r="K9634">
        <v>7</v>
      </c>
      <c r="L9634">
        <v>90</v>
      </c>
      <c r="M9634" t="s">
        <v>739</v>
      </c>
      <c r="N9634" t="s">
        <v>736</v>
      </c>
      <c r="O9634" t="s">
        <v>130</v>
      </c>
      <c r="P9634" t="s">
        <v>273</v>
      </c>
      <c r="Q9634">
        <v>0</v>
      </c>
      <c r="R9634">
        <v>2378.8062286389613</v>
      </c>
      <c r="S9634">
        <f t="shared" si="301"/>
        <v>-2378.8062286389613</v>
      </c>
      <c r="T9634" t="s">
        <v>940</v>
      </c>
      <c r="U9634" t="s">
        <v>221</v>
      </c>
      <c r="V9634" t="s">
        <v>924</v>
      </c>
      <c r="W9634">
        <v>43034</v>
      </c>
      <c r="X9634">
        <v>155</v>
      </c>
      <c r="Y9634" t="s">
        <v>937</v>
      </c>
    </row>
    <row r="9635" spans="1:25" ht="12" customHeight="1" x14ac:dyDescent="0.25">
      <c r="A9635" t="str">
        <f t="shared" si="300"/>
        <v>42912417103010790</v>
      </c>
      <c r="B9635">
        <v>2017</v>
      </c>
      <c r="C9635">
        <v>4291</v>
      </c>
      <c r="D9635" t="s">
        <v>96</v>
      </c>
      <c r="E9635">
        <v>2417</v>
      </c>
      <c r="F9635" t="s">
        <v>1049</v>
      </c>
      <c r="G9635">
        <v>10</v>
      </c>
      <c r="H9635">
        <v>3</v>
      </c>
      <c r="I9635">
        <v>0</v>
      </c>
      <c r="J9635">
        <v>10</v>
      </c>
      <c r="K9635">
        <v>7</v>
      </c>
      <c r="L9635">
        <v>90</v>
      </c>
      <c r="M9635" t="s">
        <v>751</v>
      </c>
      <c r="N9635" t="s">
        <v>749</v>
      </c>
      <c r="O9635" t="s">
        <v>130</v>
      </c>
      <c r="P9635" t="s">
        <v>273</v>
      </c>
      <c r="Q9635">
        <v>2363742.7400238663</v>
      </c>
      <c r="R9635">
        <v>0</v>
      </c>
      <c r="S9635">
        <f t="shared" si="301"/>
        <v>2363742.7400238663</v>
      </c>
      <c r="T9635" t="s">
        <v>940</v>
      </c>
      <c r="U9635" t="s">
        <v>221</v>
      </c>
      <c r="V9635" t="s">
        <v>924</v>
      </c>
      <c r="W9635">
        <v>43034</v>
      </c>
      <c r="X9635">
        <v>155</v>
      </c>
      <c r="Y9635" t="s">
        <v>937</v>
      </c>
    </row>
    <row r="9636" spans="1:25" ht="12" customHeight="1" x14ac:dyDescent="0.25">
      <c r="A9636" t="str">
        <f t="shared" si="300"/>
        <v>22717009283060191</v>
      </c>
      <c r="B9636">
        <v>2017</v>
      </c>
      <c r="C9636">
        <v>2271</v>
      </c>
      <c r="D9636" t="s">
        <v>68</v>
      </c>
      <c r="E9636">
        <v>7009</v>
      </c>
      <c r="F9636" t="s">
        <v>1042</v>
      </c>
      <c r="G9636">
        <v>28</v>
      </c>
      <c r="H9636">
        <v>3</v>
      </c>
      <c r="I9636">
        <v>0</v>
      </c>
      <c r="J9636">
        <v>60</v>
      </c>
      <c r="K9636">
        <v>1</v>
      </c>
      <c r="L9636">
        <v>91</v>
      </c>
      <c r="M9636" t="s">
        <v>752</v>
      </c>
      <c r="N9636" t="s">
        <v>753</v>
      </c>
      <c r="O9636" t="s">
        <v>130</v>
      </c>
      <c r="P9636" t="s">
        <v>273</v>
      </c>
      <c r="Q9636">
        <v>0</v>
      </c>
      <c r="R9636">
        <v>62017988.728332803</v>
      </c>
      <c r="S9636">
        <f t="shared" si="301"/>
        <v>-62017988.728332803</v>
      </c>
      <c r="T9636" t="s">
        <v>940</v>
      </c>
      <c r="U9636" t="s">
        <v>221</v>
      </c>
      <c r="V9636" t="s">
        <v>924</v>
      </c>
      <c r="W9636">
        <v>43038</v>
      </c>
      <c r="X9636">
        <v>156</v>
      </c>
      <c r="Y9636" t="s">
        <v>938</v>
      </c>
    </row>
    <row r="9637" spans="1:25" ht="12" customHeight="1" x14ac:dyDescent="0.25">
      <c r="A9637" t="str">
        <f t="shared" si="300"/>
        <v>20717009283060191</v>
      </c>
      <c r="B9637">
        <v>2017</v>
      </c>
      <c r="C9637">
        <v>2071</v>
      </c>
      <c r="D9637" t="s">
        <v>51</v>
      </c>
      <c r="E9637">
        <v>7009</v>
      </c>
      <c r="F9637" t="s">
        <v>1042</v>
      </c>
      <c r="G9637">
        <v>28</v>
      </c>
      <c r="H9637">
        <v>3</v>
      </c>
      <c r="I9637">
        <v>0</v>
      </c>
      <c r="J9637">
        <v>60</v>
      </c>
      <c r="K9637">
        <v>1</v>
      </c>
      <c r="L9637">
        <v>91</v>
      </c>
      <c r="M9637" t="s">
        <v>752</v>
      </c>
      <c r="N9637" t="s">
        <v>753</v>
      </c>
      <c r="O9637" t="s">
        <v>130</v>
      </c>
      <c r="P9637" t="s">
        <v>273</v>
      </c>
      <c r="Q9637">
        <v>0</v>
      </c>
      <c r="R9637">
        <v>108.871015698549</v>
      </c>
      <c r="S9637">
        <f t="shared" si="301"/>
        <v>-108.871015698549</v>
      </c>
      <c r="T9637" t="s">
        <v>940</v>
      </c>
      <c r="U9637" t="s">
        <v>221</v>
      </c>
      <c r="V9637" t="s">
        <v>924</v>
      </c>
      <c r="W9637">
        <v>43038</v>
      </c>
      <c r="X9637">
        <v>156</v>
      </c>
      <c r="Y9637" t="s">
        <v>938</v>
      </c>
    </row>
    <row r="9638" spans="1:25" ht="12" customHeight="1" x14ac:dyDescent="0.25">
      <c r="A9638" t="str">
        <f t="shared" si="300"/>
        <v>20917009283060191</v>
      </c>
      <c r="B9638">
        <v>2017</v>
      </c>
      <c r="C9638">
        <v>2091</v>
      </c>
      <c r="D9638" t="s">
        <v>53</v>
      </c>
      <c r="E9638">
        <v>7009</v>
      </c>
      <c r="F9638" t="s">
        <v>1042</v>
      </c>
      <c r="G9638">
        <v>28</v>
      </c>
      <c r="H9638">
        <v>3</v>
      </c>
      <c r="I9638">
        <v>0</v>
      </c>
      <c r="J9638">
        <v>60</v>
      </c>
      <c r="K9638">
        <v>1</v>
      </c>
      <c r="L9638">
        <v>91</v>
      </c>
      <c r="M9638" t="s">
        <v>752</v>
      </c>
      <c r="N9638" t="s">
        <v>753</v>
      </c>
      <c r="O9638" t="s">
        <v>130</v>
      </c>
      <c r="P9638" t="s">
        <v>273</v>
      </c>
      <c r="Q9638">
        <v>0</v>
      </c>
      <c r="R9638">
        <v>78730.601542938501</v>
      </c>
      <c r="S9638">
        <f t="shared" si="301"/>
        <v>-78730.601542938501</v>
      </c>
      <c r="T9638" t="s">
        <v>940</v>
      </c>
      <c r="U9638" t="s">
        <v>221</v>
      </c>
      <c r="V9638" t="s">
        <v>924</v>
      </c>
      <c r="W9638">
        <v>43038</v>
      </c>
      <c r="X9638">
        <v>156</v>
      </c>
      <c r="Y9638" t="s">
        <v>938</v>
      </c>
    </row>
    <row r="9639" spans="1:25" ht="12" customHeight="1" x14ac:dyDescent="0.25">
      <c r="A9639" t="str">
        <f t="shared" si="300"/>
        <v>22517009283060191</v>
      </c>
      <c r="B9639">
        <v>2017</v>
      </c>
      <c r="C9639">
        <v>2251</v>
      </c>
      <c r="D9639" t="s">
        <v>66</v>
      </c>
      <c r="E9639">
        <v>7009</v>
      </c>
      <c r="F9639" t="s">
        <v>1042</v>
      </c>
      <c r="G9639">
        <v>28</v>
      </c>
      <c r="H9639">
        <v>3</v>
      </c>
      <c r="I9639">
        <v>0</v>
      </c>
      <c r="J9639">
        <v>60</v>
      </c>
      <c r="K9639">
        <v>1</v>
      </c>
      <c r="L9639">
        <v>91</v>
      </c>
      <c r="M9639" t="s">
        <v>752</v>
      </c>
      <c r="N9639" t="s">
        <v>753</v>
      </c>
      <c r="O9639" t="s">
        <v>130</v>
      </c>
      <c r="P9639" t="s">
        <v>273</v>
      </c>
      <c r="Q9639">
        <v>16280.429767504334</v>
      </c>
      <c r="R9639">
        <v>0</v>
      </c>
      <c r="S9639">
        <f t="shared" si="301"/>
        <v>16280.429767504334</v>
      </c>
      <c r="T9639" t="s">
        <v>940</v>
      </c>
      <c r="U9639" t="s">
        <v>221</v>
      </c>
      <c r="V9639" t="s">
        <v>924</v>
      </c>
      <c r="W9639">
        <v>43038</v>
      </c>
      <c r="X9639">
        <v>156</v>
      </c>
      <c r="Y9639" t="s">
        <v>938</v>
      </c>
    </row>
    <row r="9640" spans="1:25" ht="12" customHeight="1" x14ac:dyDescent="0.25">
      <c r="A9640" t="str">
        <f t="shared" si="300"/>
        <v>20417009283060191</v>
      </c>
      <c r="B9640">
        <v>2017</v>
      </c>
      <c r="C9640">
        <v>2041</v>
      </c>
      <c r="D9640" t="s">
        <v>48</v>
      </c>
      <c r="E9640">
        <v>7009</v>
      </c>
      <c r="F9640" t="s">
        <v>1042</v>
      </c>
      <c r="G9640">
        <v>28</v>
      </c>
      <c r="H9640">
        <v>3</v>
      </c>
      <c r="I9640">
        <v>0</v>
      </c>
      <c r="J9640">
        <v>60</v>
      </c>
      <c r="K9640">
        <v>1</v>
      </c>
      <c r="L9640">
        <v>91</v>
      </c>
      <c r="M9640" t="s">
        <v>752</v>
      </c>
      <c r="N9640" t="s">
        <v>753</v>
      </c>
      <c r="O9640" t="s">
        <v>130</v>
      </c>
      <c r="P9640" t="s">
        <v>273</v>
      </c>
      <c r="Q9640">
        <v>0</v>
      </c>
      <c r="R9640">
        <v>85.087179584661399</v>
      </c>
      <c r="S9640">
        <f t="shared" si="301"/>
        <v>-85.087179584661399</v>
      </c>
      <c r="T9640" t="s">
        <v>940</v>
      </c>
      <c r="U9640" t="s">
        <v>221</v>
      </c>
      <c r="V9640" t="s">
        <v>924</v>
      </c>
      <c r="W9640">
        <v>43038</v>
      </c>
      <c r="X9640">
        <v>156</v>
      </c>
      <c r="Y9640" t="s">
        <v>938</v>
      </c>
    </row>
    <row r="9641" spans="1:25" ht="12" customHeight="1" x14ac:dyDescent="0.25">
      <c r="A9641" t="str">
        <f t="shared" si="300"/>
        <v>21217009283049191</v>
      </c>
      <c r="B9641">
        <v>2017</v>
      </c>
      <c r="C9641">
        <v>2121</v>
      </c>
      <c r="D9641" t="s">
        <v>56</v>
      </c>
      <c r="E9641">
        <v>7009</v>
      </c>
      <c r="F9641" t="s">
        <v>1042</v>
      </c>
      <c r="G9641">
        <v>28</v>
      </c>
      <c r="H9641">
        <v>3</v>
      </c>
      <c r="I9641">
        <v>0</v>
      </c>
      <c r="J9641">
        <v>49</v>
      </c>
      <c r="K9641">
        <v>1</v>
      </c>
      <c r="L9641">
        <v>91</v>
      </c>
      <c r="M9641" t="s">
        <v>752</v>
      </c>
      <c r="N9641" t="s">
        <v>753</v>
      </c>
      <c r="O9641" t="s">
        <v>130</v>
      </c>
      <c r="P9641" t="s">
        <v>274</v>
      </c>
      <c r="Q9641">
        <v>9243.1059388525318</v>
      </c>
      <c r="R9641">
        <v>0</v>
      </c>
      <c r="S9641">
        <f t="shared" si="301"/>
        <v>9243.1059388525318</v>
      </c>
      <c r="T9641" t="s">
        <v>940</v>
      </c>
      <c r="U9641" t="s">
        <v>221</v>
      </c>
      <c r="V9641" t="s">
        <v>924</v>
      </c>
      <c r="W9641">
        <v>43038</v>
      </c>
      <c r="X9641">
        <v>156</v>
      </c>
      <c r="Y9641" t="s">
        <v>938</v>
      </c>
    </row>
    <row r="9642" spans="1:25" ht="12" customHeight="1" x14ac:dyDescent="0.25">
      <c r="A9642" t="str">
        <f t="shared" si="300"/>
        <v>22617009283060191</v>
      </c>
      <c r="B9642">
        <v>2017</v>
      </c>
      <c r="C9642">
        <v>2261</v>
      </c>
      <c r="D9642" t="s">
        <v>67</v>
      </c>
      <c r="E9642">
        <v>7009</v>
      </c>
      <c r="F9642" t="s">
        <v>1042</v>
      </c>
      <c r="G9642">
        <v>28</v>
      </c>
      <c r="H9642">
        <v>3</v>
      </c>
      <c r="I9642">
        <v>0</v>
      </c>
      <c r="J9642">
        <v>60</v>
      </c>
      <c r="K9642">
        <v>1</v>
      </c>
      <c r="L9642">
        <v>91</v>
      </c>
      <c r="M9642" t="s">
        <v>752</v>
      </c>
      <c r="N9642" t="s">
        <v>753</v>
      </c>
      <c r="O9642" t="s">
        <v>130</v>
      </c>
      <c r="P9642" t="s">
        <v>273</v>
      </c>
      <c r="Q9642">
        <v>0</v>
      </c>
      <c r="R9642">
        <v>1359118.2738389999</v>
      </c>
      <c r="S9642">
        <f t="shared" si="301"/>
        <v>-1359118.2738389999</v>
      </c>
      <c r="T9642" t="s">
        <v>940</v>
      </c>
      <c r="U9642" t="s">
        <v>221</v>
      </c>
      <c r="V9642" t="s">
        <v>924</v>
      </c>
      <c r="W9642">
        <v>43038</v>
      </c>
      <c r="X9642">
        <v>156</v>
      </c>
      <c r="Y9642" t="s">
        <v>938</v>
      </c>
    </row>
    <row r="9643" spans="1:25" ht="12" customHeight="1" x14ac:dyDescent="0.25">
      <c r="A9643" t="str">
        <f t="shared" si="300"/>
        <v>23217009283060191</v>
      </c>
      <c r="B9643">
        <v>2017</v>
      </c>
      <c r="C9643">
        <v>2321</v>
      </c>
      <c r="D9643" t="s">
        <v>71</v>
      </c>
      <c r="E9643">
        <v>7009</v>
      </c>
      <c r="F9643" t="s">
        <v>1042</v>
      </c>
      <c r="G9643">
        <v>28</v>
      </c>
      <c r="H9643">
        <v>3</v>
      </c>
      <c r="I9643">
        <v>0</v>
      </c>
      <c r="J9643">
        <v>60</v>
      </c>
      <c r="K9643">
        <v>1</v>
      </c>
      <c r="L9643">
        <v>91</v>
      </c>
      <c r="M9643" t="s">
        <v>752</v>
      </c>
      <c r="N9643" t="s">
        <v>753</v>
      </c>
      <c r="O9643" t="s">
        <v>130</v>
      </c>
      <c r="P9643" t="s">
        <v>273</v>
      </c>
      <c r="Q9643">
        <v>0</v>
      </c>
      <c r="R9643">
        <v>47549.470165634499</v>
      </c>
      <c r="S9643">
        <f t="shared" si="301"/>
        <v>-47549.470165634499</v>
      </c>
      <c r="T9643" t="s">
        <v>940</v>
      </c>
      <c r="U9643" t="s">
        <v>221</v>
      </c>
      <c r="V9643" t="s">
        <v>924</v>
      </c>
      <c r="W9643">
        <v>43038</v>
      </c>
      <c r="X9643">
        <v>156</v>
      </c>
      <c r="Y9643" t="s">
        <v>938</v>
      </c>
    </row>
    <row r="9644" spans="1:25" ht="12" customHeight="1" x14ac:dyDescent="0.25">
      <c r="A9644" t="str">
        <f t="shared" si="300"/>
        <v>19117009283010191</v>
      </c>
      <c r="B9644">
        <v>2017</v>
      </c>
      <c r="C9644">
        <v>1911</v>
      </c>
      <c r="D9644" t="s">
        <v>44</v>
      </c>
      <c r="E9644">
        <v>7009</v>
      </c>
      <c r="F9644" t="s">
        <v>1042</v>
      </c>
      <c r="G9644">
        <v>28</v>
      </c>
      <c r="H9644">
        <v>3</v>
      </c>
      <c r="I9644">
        <v>0</v>
      </c>
      <c r="J9644">
        <v>10</v>
      </c>
      <c r="K9644">
        <v>1</v>
      </c>
      <c r="L9644">
        <v>91</v>
      </c>
      <c r="M9644" t="s">
        <v>752</v>
      </c>
      <c r="N9644" t="s">
        <v>753</v>
      </c>
      <c r="O9644" t="s">
        <v>130</v>
      </c>
      <c r="P9644" t="s">
        <v>273</v>
      </c>
      <c r="Q9644">
        <v>0</v>
      </c>
      <c r="R9644">
        <v>962938.15210151696</v>
      </c>
      <c r="S9644">
        <f t="shared" si="301"/>
        <v>-962938.15210151696</v>
      </c>
      <c r="T9644" t="s">
        <v>940</v>
      </c>
      <c r="U9644" t="s">
        <v>221</v>
      </c>
      <c r="V9644" t="s">
        <v>924</v>
      </c>
      <c r="W9644">
        <v>43038</v>
      </c>
      <c r="X9644">
        <v>156</v>
      </c>
      <c r="Y9644" t="s">
        <v>933</v>
      </c>
    </row>
    <row r="9645" spans="1:25" ht="12" customHeight="1" x14ac:dyDescent="0.25">
      <c r="A9645" t="str">
        <f t="shared" si="300"/>
        <v>42914245103010191</v>
      </c>
      <c r="B9645">
        <v>2017</v>
      </c>
      <c r="C9645">
        <v>4291</v>
      </c>
      <c r="D9645" t="s">
        <v>96</v>
      </c>
      <c r="E9645">
        <v>4245</v>
      </c>
      <c r="F9645" t="s">
        <v>1803</v>
      </c>
      <c r="G9645">
        <v>10</v>
      </c>
      <c r="H9645">
        <v>3</v>
      </c>
      <c r="I9645">
        <v>0</v>
      </c>
      <c r="J9645">
        <v>10</v>
      </c>
      <c r="K9645">
        <v>1</v>
      </c>
      <c r="L9645">
        <v>91</v>
      </c>
      <c r="M9645" t="s">
        <v>767</v>
      </c>
      <c r="N9645" t="s">
        <v>768</v>
      </c>
      <c r="O9645" t="s">
        <v>130</v>
      </c>
      <c r="P9645" t="s">
        <v>273</v>
      </c>
      <c r="Q9645">
        <v>0</v>
      </c>
      <c r="R9645">
        <v>19786560.1716034</v>
      </c>
      <c r="S9645">
        <f t="shared" si="301"/>
        <v>-19786560.1716034</v>
      </c>
      <c r="T9645" t="s">
        <v>940</v>
      </c>
      <c r="U9645" t="s">
        <v>221</v>
      </c>
      <c r="V9645" t="s">
        <v>924</v>
      </c>
      <c r="W9645">
        <v>43038</v>
      </c>
      <c r="X9645">
        <v>157</v>
      </c>
      <c r="Y9645" t="s">
        <v>939</v>
      </c>
    </row>
    <row r="9646" spans="1:25" ht="12" customHeight="1" x14ac:dyDescent="0.25">
      <c r="A9646" t="str">
        <f t="shared" si="300"/>
        <v>42914283103010191</v>
      </c>
      <c r="B9646">
        <v>2017</v>
      </c>
      <c r="C9646">
        <v>4291</v>
      </c>
      <c r="D9646" t="s">
        <v>96</v>
      </c>
      <c r="E9646">
        <v>4283</v>
      </c>
      <c r="F9646" t="s">
        <v>1097</v>
      </c>
      <c r="G9646">
        <v>10</v>
      </c>
      <c r="H9646">
        <v>3</v>
      </c>
      <c r="I9646">
        <v>0</v>
      </c>
      <c r="J9646">
        <v>10</v>
      </c>
      <c r="K9646">
        <v>1</v>
      </c>
      <c r="L9646">
        <v>91</v>
      </c>
      <c r="M9646" t="s">
        <v>767</v>
      </c>
      <c r="N9646" t="s">
        <v>768</v>
      </c>
      <c r="O9646" t="s">
        <v>130</v>
      </c>
      <c r="P9646" t="s">
        <v>273</v>
      </c>
      <c r="Q9646">
        <v>9966.3375047445297</v>
      </c>
      <c r="R9646">
        <v>0</v>
      </c>
      <c r="S9646">
        <f t="shared" si="301"/>
        <v>9966.3375047445297</v>
      </c>
      <c r="T9646" t="s">
        <v>940</v>
      </c>
      <c r="U9646" t="s">
        <v>221</v>
      </c>
      <c r="V9646" t="s">
        <v>924</v>
      </c>
      <c r="W9646">
        <v>43038</v>
      </c>
      <c r="X9646">
        <v>157</v>
      </c>
      <c r="Y9646" t="s">
        <v>939</v>
      </c>
    </row>
    <row r="9647" spans="1:25" ht="12" customHeight="1" x14ac:dyDescent="0.25">
      <c r="A9647" t="str">
        <f t="shared" si="300"/>
        <v>42914272103010191</v>
      </c>
      <c r="B9647">
        <v>2017</v>
      </c>
      <c r="C9647">
        <v>4291</v>
      </c>
      <c r="D9647" t="s">
        <v>96</v>
      </c>
      <c r="E9647">
        <v>4272</v>
      </c>
      <c r="F9647" t="s">
        <v>1804</v>
      </c>
      <c r="G9647">
        <v>10</v>
      </c>
      <c r="H9647">
        <v>3</v>
      </c>
      <c r="I9647">
        <v>0</v>
      </c>
      <c r="J9647">
        <v>10</v>
      </c>
      <c r="K9647">
        <v>1</v>
      </c>
      <c r="L9647">
        <v>91</v>
      </c>
      <c r="M9647" t="s">
        <v>767</v>
      </c>
      <c r="N9647" t="s">
        <v>768</v>
      </c>
      <c r="O9647" t="s">
        <v>130</v>
      </c>
      <c r="P9647" t="s">
        <v>273</v>
      </c>
      <c r="Q9647">
        <v>0</v>
      </c>
      <c r="R9647">
        <v>2097413.2149807499</v>
      </c>
      <c r="S9647">
        <f t="shared" si="301"/>
        <v>-2097413.2149807499</v>
      </c>
      <c r="T9647" t="s">
        <v>940</v>
      </c>
      <c r="U9647" t="s">
        <v>221</v>
      </c>
      <c r="V9647" t="s">
        <v>924</v>
      </c>
      <c r="W9647">
        <v>43038</v>
      </c>
      <c r="X9647">
        <v>157</v>
      </c>
      <c r="Y9647" t="s">
        <v>939</v>
      </c>
    </row>
    <row r="9648" spans="1:25" ht="12" customHeight="1" x14ac:dyDescent="0.25">
      <c r="A9648" t="str">
        <f t="shared" si="300"/>
        <v>42914304103010191</v>
      </c>
      <c r="B9648">
        <v>2017</v>
      </c>
      <c r="C9648">
        <v>4291</v>
      </c>
      <c r="D9648" t="s">
        <v>96</v>
      </c>
      <c r="E9648">
        <v>4304</v>
      </c>
      <c r="F9648" t="s">
        <v>1098</v>
      </c>
      <c r="G9648">
        <v>10</v>
      </c>
      <c r="H9648">
        <v>3</v>
      </c>
      <c r="I9648">
        <v>0</v>
      </c>
      <c r="J9648">
        <v>10</v>
      </c>
      <c r="K9648">
        <v>1</v>
      </c>
      <c r="L9648">
        <v>91</v>
      </c>
      <c r="M9648" t="s">
        <v>767</v>
      </c>
      <c r="N9648" t="s">
        <v>768</v>
      </c>
      <c r="O9648" t="s">
        <v>130</v>
      </c>
      <c r="P9648" t="s">
        <v>273</v>
      </c>
      <c r="Q9648">
        <v>0</v>
      </c>
      <c r="R9648">
        <v>10039.150767154901</v>
      </c>
      <c r="S9648">
        <f t="shared" si="301"/>
        <v>-10039.150767154901</v>
      </c>
      <c r="T9648" t="s">
        <v>940</v>
      </c>
      <c r="U9648" t="s">
        <v>221</v>
      </c>
      <c r="V9648" t="s">
        <v>924</v>
      </c>
      <c r="W9648">
        <v>43038</v>
      </c>
      <c r="X9648">
        <v>157</v>
      </c>
      <c r="Y9648" t="s">
        <v>939</v>
      </c>
    </row>
    <row r="9649" spans="1:26" ht="12" customHeight="1" x14ac:dyDescent="0.25">
      <c r="A9649" t="str">
        <f t="shared" si="300"/>
        <v>42914697103010191</v>
      </c>
      <c r="B9649">
        <v>2017</v>
      </c>
      <c r="C9649">
        <v>4291</v>
      </c>
      <c r="D9649" t="s">
        <v>96</v>
      </c>
      <c r="E9649">
        <v>4697</v>
      </c>
      <c r="F9649" t="s">
        <v>1807</v>
      </c>
      <c r="G9649">
        <v>10</v>
      </c>
      <c r="H9649">
        <v>3</v>
      </c>
      <c r="I9649">
        <v>0</v>
      </c>
      <c r="J9649">
        <v>10</v>
      </c>
      <c r="K9649">
        <v>1</v>
      </c>
      <c r="L9649">
        <v>91</v>
      </c>
      <c r="M9649" t="s">
        <v>767</v>
      </c>
      <c r="N9649" t="s">
        <v>768</v>
      </c>
      <c r="O9649" t="s">
        <v>130</v>
      </c>
      <c r="P9649" t="s">
        <v>273</v>
      </c>
      <c r="Q9649">
        <v>662794.16074867174</v>
      </c>
      <c r="R9649">
        <v>0</v>
      </c>
      <c r="S9649">
        <f t="shared" si="301"/>
        <v>662794.16074867174</v>
      </c>
      <c r="T9649" t="s">
        <v>940</v>
      </c>
      <c r="U9649" t="s">
        <v>221</v>
      </c>
      <c r="V9649" t="s">
        <v>924</v>
      </c>
      <c r="W9649">
        <v>43038</v>
      </c>
      <c r="X9649">
        <v>157</v>
      </c>
      <c r="Y9649" t="s">
        <v>939</v>
      </c>
    </row>
    <row r="9650" spans="1:26" ht="12" customHeight="1" x14ac:dyDescent="0.25">
      <c r="A9650" t="str">
        <f t="shared" si="300"/>
        <v>42914637103010191</v>
      </c>
      <c r="B9650">
        <v>2017</v>
      </c>
      <c r="C9650">
        <v>4291</v>
      </c>
      <c r="D9650" t="s">
        <v>96</v>
      </c>
      <c r="E9650">
        <v>4637</v>
      </c>
      <c r="F9650" t="s">
        <v>1100</v>
      </c>
      <c r="G9650">
        <v>10</v>
      </c>
      <c r="H9650">
        <v>3</v>
      </c>
      <c r="I9650">
        <v>0</v>
      </c>
      <c r="J9650">
        <v>10</v>
      </c>
      <c r="K9650">
        <v>1</v>
      </c>
      <c r="L9650">
        <v>91</v>
      </c>
      <c r="M9650" t="s">
        <v>767</v>
      </c>
      <c r="N9650" t="s">
        <v>768</v>
      </c>
      <c r="O9650" t="s">
        <v>130</v>
      </c>
      <c r="P9650" t="s">
        <v>273</v>
      </c>
      <c r="Q9650">
        <v>150000.0000000149</v>
      </c>
      <c r="R9650">
        <v>0</v>
      </c>
      <c r="S9650">
        <f t="shared" si="301"/>
        <v>150000.0000000149</v>
      </c>
      <c r="T9650" t="s">
        <v>940</v>
      </c>
      <c r="U9650" t="s">
        <v>221</v>
      </c>
      <c r="V9650" t="s">
        <v>924</v>
      </c>
      <c r="W9650">
        <v>43038</v>
      </c>
      <c r="X9650">
        <v>157</v>
      </c>
      <c r="Y9650" t="s">
        <v>939</v>
      </c>
    </row>
    <row r="9651" spans="1:26" ht="12" customHeight="1" x14ac:dyDescent="0.25">
      <c r="A9651" t="str">
        <f t="shared" si="300"/>
        <v>42914301103010191</v>
      </c>
      <c r="B9651">
        <v>2017</v>
      </c>
      <c r="C9651">
        <v>4291</v>
      </c>
      <c r="D9651" t="s">
        <v>96</v>
      </c>
      <c r="E9651">
        <v>4301</v>
      </c>
      <c r="F9651" t="s">
        <v>1328</v>
      </c>
      <c r="G9651">
        <v>10</v>
      </c>
      <c r="H9651">
        <v>3</v>
      </c>
      <c r="I9651">
        <v>0</v>
      </c>
      <c r="J9651">
        <v>10</v>
      </c>
      <c r="K9651">
        <v>1</v>
      </c>
      <c r="L9651">
        <v>91</v>
      </c>
      <c r="M9651" t="s">
        <v>767</v>
      </c>
      <c r="N9651" t="s">
        <v>768</v>
      </c>
      <c r="O9651" t="s">
        <v>130</v>
      </c>
      <c r="P9651" t="s">
        <v>273</v>
      </c>
      <c r="Q9651">
        <v>47014.069207757711</v>
      </c>
      <c r="R9651">
        <v>0</v>
      </c>
      <c r="S9651">
        <f t="shared" si="301"/>
        <v>47014.069207757711</v>
      </c>
      <c r="T9651" t="s">
        <v>940</v>
      </c>
      <c r="U9651" t="s">
        <v>221</v>
      </c>
      <c r="V9651" t="s">
        <v>924</v>
      </c>
      <c r="W9651">
        <v>43038</v>
      </c>
      <c r="X9651">
        <v>157</v>
      </c>
      <c r="Y9651" t="s">
        <v>939</v>
      </c>
    </row>
    <row r="9652" spans="1:26" ht="12" customHeight="1" x14ac:dyDescent="0.25">
      <c r="A9652" t="str">
        <f t="shared" si="300"/>
        <v>1191201343029190</v>
      </c>
      <c r="B9652">
        <v>2017</v>
      </c>
      <c r="C9652">
        <v>1191</v>
      </c>
      <c r="D9652" t="s">
        <v>10</v>
      </c>
      <c r="E9652">
        <v>2013</v>
      </c>
      <c r="F9652" t="s">
        <v>1104</v>
      </c>
      <c r="G9652">
        <v>4</v>
      </c>
      <c r="H9652">
        <v>3</v>
      </c>
      <c r="I9652">
        <v>0</v>
      </c>
      <c r="J9652">
        <v>29</v>
      </c>
      <c r="K9652">
        <v>1</v>
      </c>
      <c r="L9652">
        <v>90</v>
      </c>
      <c r="M9652" t="s">
        <v>740</v>
      </c>
      <c r="N9652" t="s">
        <v>736</v>
      </c>
      <c r="O9652" t="s">
        <v>130</v>
      </c>
      <c r="P9652" t="s">
        <v>273</v>
      </c>
      <c r="Q9652">
        <v>130000</v>
      </c>
      <c r="R9652">
        <v>0</v>
      </c>
      <c r="S9652">
        <f t="shared" si="301"/>
        <v>130000</v>
      </c>
      <c r="T9652" t="s">
        <v>964</v>
      </c>
      <c r="U9652">
        <v>133</v>
      </c>
      <c r="V9652" t="s">
        <v>230</v>
      </c>
      <c r="W9652">
        <v>43039</v>
      </c>
      <c r="X9652">
        <v>158</v>
      </c>
      <c r="Y9652" t="s">
        <v>235</v>
      </c>
    </row>
    <row r="9653" spans="1:26" ht="12" customHeight="1" x14ac:dyDescent="0.25">
      <c r="A9653" t="str">
        <f t="shared" si="300"/>
        <v>1191201743029190</v>
      </c>
      <c r="B9653">
        <v>2017</v>
      </c>
      <c r="C9653">
        <v>1191</v>
      </c>
      <c r="D9653" t="s">
        <v>10</v>
      </c>
      <c r="E9653">
        <v>2017</v>
      </c>
      <c r="F9653" t="s">
        <v>1105</v>
      </c>
      <c r="G9653">
        <v>4</v>
      </c>
      <c r="H9653">
        <v>3</v>
      </c>
      <c r="I9653">
        <v>0</v>
      </c>
      <c r="J9653">
        <v>29</v>
      </c>
      <c r="K9653">
        <v>1</v>
      </c>
      <c r="L9653">
        <v>90</v>
      </c>
      <c r="M9653" t="s">
        <v>740</v>
      </c>
      <c r="N9653" t="s">
        <v>736</v>
      </c>
      <c r="O9653" t="s">
        <v>130</v>
      </c>
      <c r="P9653" t="s">
        <v>273</v>
      </c>
      <c r="Q9653">
        <v>0</v>
      </c>
      <c r="R9653">
        <v>130000</v>
      </c>
      <c r="S9653">
        <f t="shared" si="301"/>
        <v>-130000</v>
      </c>
      <c r="T9653" t="s">
        <v>964</v>
      </c>
      <c r="U9653">
        <v>133</v>
      </c>
      <c r="V9653" t="s">
        <v>230</v>
      </c>
      <c r="W9653">
        <v>43039</v>
      </c>
      <c r="X9653">
        <v>158</v>
      </c>
      <c r="Y9653" t="s">
        <v>235</v>
      </c>
    </row>
    <row r="9654" spans="1:26" ht="12" customHeight="1" x14ac:dyDescent="0.25">
      <c r="A9654" t="str">
        <f t="shared" si="300"/>
        <v>12211100193010190</v>
      </c>
      <c r="B9654">
        <v>2017</v>
      </c>
      <c r="C9654">
        <v>1221</v>
      </c>
      <c r="D9654" t="s">
        <v>187</v>
      </c>
      <c r="E9654">
        <v>1100</v>
      </c>
      <c r="F9654" t="s">
        <v>1379</v>
      </c>
      <c r="G9654">
        <v>19</v>
      </c>
      <c r="H9654">
        <v>3</v>
      </c>
      <c r="I9654">
        <v>0</v>
      </c>
      <c r="J9654">
        <v>10</v>
      </c>
      <c r="K9654">
        <v>1</v>
      </c>
      <c r="L9654">
        <v>90</v>
      </c>
      <c r="M9654" t="s">
        <v>735</v>
      </c>
      <c r="N9654" t="s">
        <v>736</v>
      </c>
      <c r="O9654" t="s">
        <v>130</v>
      </c>
      <c r="P9654" t="s">
        <v>273</v>
      </c>
      <c r="Q9654">
        <v>750000</v>
      </c>
      <c r="R9654">
        <v>0</v>
      </c>
      <c r="S9654">
        <f t="shared" si="301"/>
        <v>750000</v>
      </c>
      <c r="T9654" t="s">
        <v>964</v>
      </c>
      <c r="U9654">
        <v>133</v>
      </c>
      <c r="V9654" t="s">
        <v>230</v>
      </c>
      <c r="W9654">
        <v>43039</v>
      </c>
      <c r="X9654">
        <v>158</v>
      </c>
      <c r="Y9654" t="s">
        <v>942</v>
      </c>
      <c r="Z9654" t="s">
        <v>923</v>
      </c>
    </row>
    <row r="9655" spans="1:26" ht="12" customHeight="1" x14ac:dyDescent="0.25">
      <c r="A9655" t="str">
        <f t="shared" si="300"/>
        <v>1251106963010190</v>
      </c>
      <c r="B9655">
        <v>2017</v>
      </c>
      <c r="C9655">
        <v>1251</v>
      </c>
      <c r="D9655" t="s">
        <v>14</v>
      </c>
      <c r="E9655">
        <v>1069</v>
      </c>
      <c r="F9655" t="s">
        <v>1399</v>
      </c>
      <c r="G9655">
        <v>6</v>
      </c>
      <c r="H9655">
        <v>3</v>
      </c>
      <c r="I9655">
        <v>0</v>
      </c>
      <c r="J9655">
        <v>10</v>
      </c>
      <c r="K9655">
        <v>1</v>
      </c>
      <c r="L9655">
        <v>90</v>
      </c>
      <c r="M9655" t="s">
        <v>735</v>
      </c>
      <c r="N9655" t="s">
        <v>736</v>
      </c>
      <c r="O9655" t="s">
        <v>130</v>
      </c>
      <c r="P9655" t="s">
        <v>273</v>
      </c>
      <c r="Q9655">
        <v>1720000</v>
      </c>
      <c r="R9655">
        <v>0</v>
      </c>
      <c r="S9655">
        <f t="shared" si="301"/>
        <v>1720000</v>
      </c>
      <c r="T9655" t="s">
        <v>964</v>
      </c>
      <c r="U9655">
        <v>133</v>
      </c>
      <c r="V9655" t="s">
        <v>230</v>
      </c>
      <c r="W9655">
        <v>43039</v>
      </c>
      <c r="X9655">
        <v>158</v>
      </c>
      <c r="Y9655" t="s">
        <v>235</v>
      </c>
    </row>
    <row r="9656" spans="1:26" ht="12" customHeight="1" x14ac:dyDescent="0.25">
      <c r="A9656" t="str">
        <f t="shared" si="300"/>
        <v>1251207363010190</v>
      </c>
      <c r="B9656">
        <v>2017</v>
      </c>
      <c r="C9656">
        <v>1251</v>
      </c>
      <c r="D9656" t="s">
        <v>14</v>
      </c>
      <c r="E9656">
        <v>2073</v>
      </c>
      <c r="F9656" t="s">
        <v>1406</v>
      </c>
      <c r="G9656">
        <v>6</v>
      </c>
      <c r="H9656">
        <v>3</v>
      </c>
      <c r="I9656">
        <v>0</v>
      </c>
      <c r="J9656">
        <v>10</v>
      </c>
      <c r="K9656">
        <v>1</v>
      </c>
      <c r="L9656">
        <v>90</v>
      </c>
      <c r="M9656" t="s">
        <v>735</v>
      </c>
      <c r="N9656" t="s">
        <v>736</v>
      </c>
      <c r="O9656" t="s">
        <v>130</v>
      </c>
      <c r="P9656" t="s">
        <v>273</v>
      </c>
      <c r="Q9656">
        <v>0</v>
      </c>
      <c r="R9656">
        <v>65000</v>
      </c>
      <c r="S9656">
        <f t="shared" si="301"/>
        <v>-65000</v>
      </c>
      <c r="T9656" t="s">
        <v>964</v>
      </c>
      <c r="U9656">
        <v>133</v>
      </c>
      <c r="V9656" t="s">
        <v>230</v>
      </c>
      <c r="W9656">
        <v>43039</v>
      </c>
      <c r="X9656">
        <v>158</v>
      </c>
      <c r="Y9656" t="s">
        <v>235</v>
      </c>
    </row>
    <row r="9657" spans="1:26" ht="12" customHeight="1" x14ac:dyDescent="0.25">
      <c r="A9657" t="str">
        <f t="shared" si="300"/>
        <v>1251427163010190</v>
      </c>
      <c r="B9657">
        <v>2017</v>
      </c>
      <c r="C9657">
        <v>1251</v>
      </c>
      <c r="D9657" t="s">
        <v>14</v>
      </c>
      <c r="E9657">
        <v>4271</v>
      </c>
      <c r="F9657" t="s">
        <v>15</v>
      </c>
      <c r="G9657">
        <v>6</v>
      </c>
      <c r="H9657">
        <v>3</v>
      </c>
      <c r="I9657">
        <v>0</v>
      </c>
      <c r="J9657">
        <v>10</v>
      </c>
      <c r="K9657">
        <v>1</v>
      </c>
      <c r="L9657">
        <v>90</v>
      </c>
      <c r="M9657" t="s">
        <v>735</v>
      </c>
      <c r="N9657" t="s">
        <v>736</v>
      </c>
      <c r="O9657" t="s">
        <v>130</v>
      </c>
      <c r="P9657" t="s">
        <v>273</v>
      </c>
      <c r="Q9657">
        <v>0</v>
      </c>
      <c r="R9657">
        <v>935000</v>
      </c>
      <c r="S9657">
        <f t="shared" si="301"/>
        <v>-935000</v>
      </c>
      <c r="T9657" t="s">
        <v>964</v>
      </c>
      <c r="U9657">
        <v>133</v>
      </c>
      <c r="V9657" t="s">
        <v>230</v>
      </c>
      <c r="W9657">
        <v>43039</v>
      </c>
      <c r="X9657">
        <v>158</v>
      </c>
      <c r="Y9657" t="s">
        <v>235</v>
      </c>
    </row>
    <row r="9658" spans="1:26" ht="12" customHeight="1" x14ac:dyDescent="0.25">
      <c r="A9658" t="str">
        <f t="shared" si="300"/>
        <v>1251700761010190</v>
      </c>
      <c r="B9658">
        <v>2017</v>
      </c>
      <c r="C9658">
        <v>1251</v>
      </c>
      <c r="D9658" t="s">
        <v>14</v>
      </c>
      <c r="E9658">
        <v>7007</v>
      </c>
      <c r="F9658" t="s">
        <v>5</v>
      </c>
      <c r="G9658">
        <v>6</v>
      </c>
      <c r="H9658">
        <v>1</v>
      </c>
      <c r="I9658">
        <v>0</v>
      </c>
      <c r="J9658">
        <v>10</v>
      </c>
      <c r="K9658">
        <v>1</v>
      </c>
      <c r="L9658">
        <v>90</v>
      </c>
      <c r="M9658" t="s">
        <v>738</v>
      </c>
      <c r="N9658" t="s">
        <v>736</v>
      </c>
      <c r="O9658" t="s">
        <v>130</v>
      </c>
      <c r="P9658" t="s">
        <v>273</v>
      </c>
      <c r="Q9658">
        <v>25191712</v>
      </c>
      <c r="R9658">
        <v>0</v>
      </c>
      <c r="S9658">
        <f t="shared" si="301"/>
        <v>25191712</v>
      </c>
      <c r="T9658" t="s">
        <v>964</v>
      </c>
      <c r="U9658">
        <v>133</v>
      </c>
      <c r="V9658" t="s">
        <v>230</v>
      </c>
      <c r="W9658">
        <v>43039</v>
      </c>
      <c r="X9658">
        <v>158</v>
      </c>
      <c r="Y9658" t="s">
        <v>943</v>
      </c>
    </row>
    <row r="9659" spans="1:26" ht="12" customHeight="1" x14ac:dyDescent="0.25">
      <c r="A9659" t="str">
        <f t="shared" si="300"/>
        <v>1251700761010191</v>
      </c>
      <c r="B9659">
        <v>2017</v>
      </c>
      <c r="C9659">
        <v>1251</v>
      </c>
      <c r="D9659" t="s">
        <v>14</v>
      </c>
      <c r="E9659">
        <v>7007</v>
      </c>
      <c r="F9659" t="s">
        <v>5</v>
      </c>
      <c r="G9659">
        <v>6</v>
      </c>
      <c r="H9659">
        <v>1</v>
      </c>
      <c r="I9659">
        <v>0</v>
      </c>
      <c r="J9659">
        <v>10</v>
      </c>
      <c r="K9659">
        <v>1</v>
      </c>
      <c r="L9659">
        <v>91</v>
      </c>
      <c r="M9659" t="s">
        <v>738</v>
      </c>
      <c r="N9659" t="s">
        <v>736</v>
      </c>
      <c r="O9659" t="s">
        <v>130</v>
      </c>
      <c r="P9659" t="s">
        <v>273</v>
      </c>
      <c r="Q9659">
        <v>17972317</v>
      </c>
      <c r="R9659">
        <v>0</v>
      </c>
      <c r="S9659">
        <f t="shared" si="301"/>
        <v>17972317</v>
      </c>
      <c r="T9659" t="s">
        <v>964</v>
      </c>
      <c r="U9659">
        <v>133</v>
      </c>
      <c r="V9659" t="s">
        <v>230</v>
      </c>
      <c r="W9659">
        <v>43039</v>
      </c>
      <c r="X9659">
        <v>158</v>
      </c>
      <c r="Y9659" t="s">
        <v>943</v>
      </c>
    </row>
    <row r="9660" spans="1:26" ht="12" customHeight="1" x14ac:dyDescent="0.25">
      <c r="A9660" t="str">
        <f t="shared" si="300"/>
        <v>12512074123010190</v>
      </c>
      <c r="B9660">
        <v>2017</v>
      </c>
      <c r="C9660">
        <v>1251</v>
      </c>
      <c r="D9660" t="s">
        <v>14</v>
      </c>
      <c r="E9660">
        <v>2074</v>
      </c>
      <c r="F9660" t="s">
        <v>1309</v>
      </c>
      <c r="G9660">
        <v>12</v>
      </c>
      <c r="H9660">
        <v>3</v>
      </c>
      <c r="I9660">
        <v>0</v>
      </c>
      <c r="J9660">
        <v>10</v>
      </c>
      <c r="K9660">
        <v>1</v>
      </c>
      <c r="L9660">
        <v>90</v>
      </c>
      <c r="M9660" t="s">
        <v>742</v>
      </c>
      <c r="N9660" t="s">
        <v>743</v>
      </c>
      <c r="O9660" t="s">
        <v>130</v>
      </c>
      <c r="P9660" t="s">
        <v>273</v>
      </c>
      <c r="Q9660">
        <v>0</v>
      </c>
      <c r="R9660">
        <v>340000</v>
      </c>
      <c r="S9660">
        <f t="shared" si="301"/>
        <v>-340000</v>
      </c>
      <c r="T9660" t="s">
        <v>964</v>
      </c>
      <c r="U9660">
        <v>133</v>
      </c>
      <c r="V9660" t="s">
        <v>230</v>
      </c>
      <c r="W9660">
        <v>43039</v>
      </c>
      <c r="X9660">
        <v>158</v>
      </c>
      <c r="Y9660" t="s">
        <v>235</v>
      </c>
    </row>
    <row r="9661" spans="1:26" ht="12" customHeight="1" x14ac:dyDescent="0.25">
      <c r="A9661" t="str">
        <f t="shared" si="300"/>
        <v>12512075123010190</v>
      </c>
      <c r="B9661">
        <v>2017</v>
      </c>
      <c r="C9661">
        <v>1251</v>
      </c>
      <c r="D9661" t="s">
        <v>14</v>
      </c>
      <c r="E9661">
        <v>2075</v>
      </c>
      <c r="F9661" t="s">
        <v>1310</v>
      </c>
      <c r="G9661">
        <v>12</v>
      </c>
      <c r="H9661">
        <v>3</v>
      </c>
      <c r="I9661">
        <v>0</v>
      </c>
      <c r="J9661">
        <v>10</v>
      </c>
      <c r="K9661">
        <v>1</v>
      </c>
      <c r="L9661">
        <v>90</v>
      </c>
      <c r="M9661" t="s">
        <v>742</v>
      </c>
      <c r="N9661" t="s">
        <v>743</v>
      </c>
      <c r="O9661" t="s">
        <v>130</v>
      </c>
      <c r="P9661" t="s">
        <v>273</v>
      </c>
      <c r="Q9661">
        <v>0</v>
      </c>
      <c r="R9661">
        <v>380000</v>
      </c>
      <c r="S9661">
        <f t="shared" si="301"/>
        <v>-380000</v>
      </c>
      <c r="T9661" t="s">
        <v>964</v>
      </c>
      <c r="U9661">
        <v>133</v>
      </c>
      <c r="V9661" t="s">
        <v>230</v>
      </c>
      <c r="W9661">
        <v>43039</v>
      </c>
      <c r="X9661">
        <v>158</v>
      </c>
      <c r="Y9661" t="s">
        <v>235</v>
      </c>
    </row>
    <row r="9662" spans="1:26" ht="12" customHeight="1" x14ac:dyDescent="0.25">
      <c r="A9662" t="str">
        <f t="shared" si="300"/>
        <v>12612001121023190</v>
      </c>
      <c r="B9662">
        <v>2017</v>
      </c>
      <c r="C9662">
        <v>1261</v>
      </c>
      <c r="D9662" t="s">
        <v>16</v>
      </c>
      <c r="E9662">
        <v>2001</v>
      </c>
      <c r="F9662" t="s">
        <v>1059</v>
      </c>
      <c r="G9662">
        <v>12</v>
      </c>
      <c r="H9662">
        <v>1</v>
      </c>
      <c r="I9662">
        <v>0</v>
      </c>
      <c r="J9662">
        <v>23</v>
      </c>
      <c r="K9662">
        <v>1</v>
      </c>
      <c r="L9662">
        <v>90</v>
      </c>
      <c r="M9662" t="s">
        <v>745</v>
      </c>
      <c r="N9662" t="s">
        <v>743</v>
      </c>
      <c r="O9662" t="s">
        <v>130</v>
      </c>
      <c r="P9662" t="s">
        <v>273</v>
      </c>
      <c r="Q9662">
        <v>0</v>
      </c>
      <c r="R9662">
        <v>734560</v>
      </c>
      <c r="S9662">
        <f t="shared" si="301"/>
        <v>-734560</v>
      </c>
      <c r="T9662" t="s">
        <v>964</v>
      </c>
      <c r="U9662">
        <v>133</v>
      </c>
      <c r="V9662" t="s">
        <v>230</v>
      </c>
      <c r="W9662">
        <v>43039</v>
      </c>
      <c r="X9662">
        <v>158</v>
      </c>
      <c r="Y9662" t="s">
        <v>941</v>
      </c>
    </row>
    <row r="9663" spans="1:26" ht="12" customHeight="1" x14ac:dyDescent="0.25">
      <c r="A9663" t="str">
        <f t="shared" si="300"/>
        <v>12612002121023190</v>
      </c>
      <c r="B9663">
        <v>2017</v>
      </c>
      <c r="C9663">
        <v>1261</v>
      </c>
      <c r="D9663" t="s">
        <v>16</v>
      </c>
      <c r="E9663">
        <v>2002</v>
      </c>
      <c r="F9663" t="s">
        <v>1028</v>
      </c>
      <c r="G9663">
        <v>12</v>
      </c>
      <c r="H9663">
        <v>1</v>
      </c>
      <c r="I9663">
        <v>0</v>
      </c>
      <c r="J9663">
        <v>23</v>
      </c>
      <c r="K9663">
        <v>1</v>
      </c>
      <c r="L9663">
        <v>90</v>
      </c>
      <c r="M9663" t="s">
        <v>745</v>
      </c>
      <c r="N9663" t="s">
        <v>743</v>
      </c>
      <c r="O9663" t="s">
        <v>130</v>
      </c>
      <c r="P9663" t="s">
        <v>273</v>
      </c>
      <c r="Q9663">
        <v>0</v>
      </c>
      <c r="R9663">
        <v>24317269</v>
      </c>
      <c r="S9663">
        <f t="shared" si="301"/>
        <v>-24317269</v>
      </c>
      <c r="T9663" t="s">
        <v>964</v>
      </c>
      <c r="U9663">
        <v>133</v>
      </c>
      <c r="V9663" t="s">
        <v>230</v>
      </c>
      <c r="W9663">
        <v>43039</v>
      </c>
      <c r="X9663">
        <v>158</v>
      </c>
      <c r="Y9663" t="s">
        <v>941</v>
      </c>
    </row>
    <row r="9664" spans="1:26" ht="12" customHeight="1" x14ac:dyDescent="0.25">
      <c r="A9664" t="str">
        <f t="shared" si="300"/>
        <v>12612085121023190</v>
      </c>
      <c r="B9664">
        <v>2017</v>
      </c>
      <c r="C9664">
        <v>1261</v>
      </c>
      <c r="D9664" t="s">
        <v>16</v>
      </c>
      <c r="E9664">
        <v>2085</v>
      </c>
      <c r="F9664" t="s">
        <v>1110</v>
      </c>
      <c r="G9664">
        <v>12</v>
      </c>
      <c r="H9664">
        <v>1</v>
      </c>
      <c r="I9664">
        <v>0</v>
      </c>
      <c r="J9664">
        <v>23</v>
      </c>
      <c r="K9664">
        <v>1</v>
      </c>
      <c r="L9664">
        <v>90</v>
      </c>
      <c r="M9664" t="s">
        <v>745</v>
      </c>
      <c r="N9664" t="s">
        <v>743</v>
      </c>
      <c r="O9664" t="s">
        <v>130</v>
      </c>
      <c r="P9664" t="s">
        <v>273</v>
      </c>
      <c r="Q9664">
        <v>0</v>
      </c>
      <c r="R9664">
        <v>2932505</v>
      </c>
      <c r="S9664">
        <f t="shared" si="301"/>
        <v>-2932505</v>
      </c>
      <c r="T9664" t="s">
        <v>964</v>
      </c>
      <c r="U9664">
        <v>133</v>
      </c>
      <c r="V9664" t="s">
        <v>230</v>
      </c>
      <c r="W9664">
        <v>43039</v>
      </c>
      <c r="X9664">
        <v>158</v>
      </c>
      <c r="Y9664" t="s">
        <v>941</v>
      </c>
    </row>
    <row r="9665" spans="1:25" ht="12" customHeight="1" x14ac:dyDescent="0.25">
      <c r="A9665" t="str">
        <f t="shared" si="300"/>
        <v>12612085121023191</v>
      </c>
      <c r="B9665">
        <v>2017</v>
      </c>
      <c r="C9665">
        <v>1261</v>
      </c>
      <c r="D9665" t="s">
        <v>16</v>
      </c>
      <c r="E9665">
        <v>2085</v>
      </c>
      <c r="F9665" t="s">
        <v>1110</v>
      </c>
      <c r="G9665">
        <v>12</v>
      </c>
      <c r="H9665">
        <v>1</v>
      </c>
      <c r="I9665">
        <v>0</v>
      </c>
      <c r="J9665">
        <v>23</v>
      </c>
      <c r="K9665">
        <v>1</v>
      </c>
      <c r="L9665">
        <v>91</v>
      </c>
      <c r="M9665" t="s">
        <v>745</v>
      </c>
      <c r="N9665" t="s">
        <v>743</v>
      </c>
      <c r="O9665" t="s">
        <v>130</v>
      </c>
      <c r="P9665" t="s">
        <v>273</v>
      </c>
      <c r="Q9665">
        <v>0</v>
      </c>
      <c r="R9665">
        <v>792009</v>
      </c>
      <c r="S9665">
        <f t="shared" si="301"/>
        <v>-792009</v>
      </c>
      <c r="T9665" t="s">
        <v>964</v>
      </c>
      <c r="U9665">
        <v>133</v>
      </c>
      <c r="V9665" t="s">
        <v>230</v>
      </c>
      <c r="W9665">
        <v>43039</v>
      </c>
      <c r="X9665">
        <v>158</v>
      </c>
      <c r="Y9665" t="s">
        <v>941</v>
      </c>
    </row>
    <row r="9666" spans="1:25" ht="12" customHeight="1" x14ac:dyDescent="0.25">
      <c r="A9666" t="str">
        <f t="shared" ref="A9666:A9729" si="302">CONCATENATE(C9666,E9666,G9666,H9666,I9666,J9666,K9666,L9666)</f>
        <v>12612134121023190</v>
      </c>
      <c r="B9666">
        <v>2017</v>
      </c>
      <c r="C9666">
        <v>1261</v>
      </c>
      <c r="D9666" t="s">
        <v>16</v>
      </c>
      <c r="E9666">
        <v>2134</v>
      </c>
      <c r="F9666" t="s">
        <v>1050</v>
      </c>
      <c r="G9666">
        <v>12</v>
      </c>
      <c r="H9666">
        <v>1</v>
      </c>
      <c r="I9666">
        <v>0</v>
      </c>
      <c r="J9666">
        <v>23</v>
      </c>
      <c r="K9666">
        <v>1</v>
      </c>
      <c r="L9666">
        <v>90</v>
      </c>
      <c r="M9666" t="s">
        <v>745</v>
      </c>
      <c r="N9666" t="s">
        <v>743</v>
      </c>
      <c r="O9666" t="s">
        <v>130</v>
      </c>
      <c r="P9666" t="s">
        <v>273</v>
      </c>
      <c r="Q9666">
        <v>1838947</v>
      </c>
      <c r="R9666">
        <v>0</v>
      </c>
      <c r="S9666">
        <f t="shared" si="301"/>
        <v>1838947</v>
      </c>
      <c r="T9666" t="s">
        <v>964</v>
      </c>
      <c r="U9666">
        <v>133</v>
      </c>
      <c r="V9666" t="s">
        <v>230</v>
      </c>
      <c r="W9666">
        <v>43039</v>
      </c>
      <c r="X9666">
        <v>158</v>
      </c>
      <c r="Y9666" t="s">
        <v>941</v>
      </c>
    </row>
    <row r="9667" spans="1:25" ht="12" customHeight="1" x14ac:dyDescent="0.25">
      <c r="A9667" t="str">
        <f t="shared" si="302"/>
        <v>12612134121023191</v>
      </c>
      <c r="B9667">
        <v>2017</v>
      </c>
      <c r="C9667">
        <v>1261</v>
      </c>
      <c r="D9667" t="s">
        <v>16</v>
      </c>
      <c r="E9667">
        <v>2134</v>
      </c>
      <c r="F9667" t="s">
        <v>1050</v>
      </c>
      <c r="G9667">
        <v>12</v>
      </c>
      <c r="H9667">
        <v>1</v>
      </c>
      <c r="I9667">
        <v>0</v>
      </c>
      <c r="J9667">
        <v>23</v>
      </c>
      <c r="K9667">
        <v>1</v>
      </c>
      <c r="L9667">
        <v>91</v>
      </c>
      <c r="M9667" t="s">
        <v>745</v>
      </c>
      <c r="N9667" t="s">
        <v>743</v>
      </c>
      <c r="O9667" t="s">
        <v>130</v>
      </c>
      <c r="P9667" t="s">
        <v>273</v>
      </c>
      <c r="Q9667">
        <v>25535</v>
      </c>
      <c r="R9667">
        <v>0</v>
      </c>
      <c r="S9667">
        <f t="shared" ref="S9667:S9730" si="303">Q9667-R9667</f>
        <v>25535</v>
      </c>
      <c r="T9667" t="s">
        <v>964</v>
      </c>
      <c r="U9667">
        <v>133</v>
      </c>
      <c r="V9667" t="s">
        <v>230</v>
      </c>
      <c r="W9667">
        <v>43039</v>
      </c>
      <c r="X9667">
        <v>158</v>
      </c>
      <c r="Y9667" t="s">
        <v>941</v>
      </c>
    </row>
    <row r="9668" spans="1:25" ht="12" customHeight="1" x14ac:dyDescent="0.25">
      <c r="A9668" t="str">
        <f t="shared" si="302"/>
        <v>12612135121023190</v>
      </c>
      <c r="B9668">
        <v>2017</v>
      </c>
      <c r="C9668">
        <v>1261</v>
      </c>
      <c r="D9668" t="s">
        <v>16</v>
      </c>
      <c r="E9668">
        <v>2135</v>
      </c>
      <c r="F9668" t="s">
        <v>1415</v>
      </c>
      <c r="G9668">
        <v>12</v>
      </c>
      <c r="H9668">
        <v>1</v>
      </c>
      <c r="I9668">
        <v>0</v>
      </c>
      <c r="J9668">
        <v>23</v>
      </c>
      <c r="K9668">
        <v>1</v>
      </c>
      <c r="L9668">
        <v>90</v>
      </c>
      <c r="M9668" t="s">
        <v>745</v>
      </c>
      <c r="N9668" t="s">
        <v>743</v>
      </c>
      <c r="O9668" t="s">
        <v>130</v>
      </c>
      <c r="P9668" t="s">
        <v>273</v>
      </c>
      <c r="Q9668">
        <v>0</v>
      </c>
      <c r="R9668">
        <v>1310527</v>
      </c>
      <c r="S9668">
        <f t="shared" si="303"/>
        <v>-1310527</v>
      </c>
      <c r="T9668" t="s">
        <v>964</v>
      </c>
      <c r="U9668">
        <v>133</v>
      </c>
      <c r="V9668" t="s">
        <v>230</v>
      </c>
      <c r="W9668">
        <v>43039</v>
      </c>
      <c r="X9668">
        <v>158</v>
      </c>
      <c r="Y9668" t="s">
        <v>941</v>
      </c>
    </row>
    <row r="9669" spans="1:25" ht="12" customHeight="1" x14ac:dyDescent="0.25">
      <c r="A9669" t="str">
        <f t="shared" si="302"/>
        <v>12612136121023190</v>
      </c>
      <c r="B9669">
        <v>2017</v>
      </c>
      <c r="C9669">
        <v>1261</v>
      </c>
      <c r="D9669" t="s">
        <v>16</v>
      </c>
      <c r="E9669">
        <v>2136</v>
      </c>
      <c r="F9669" t="s">
        <v>1416</v>
      </c>
      <c r="G9669">
        <v>12</v>
      </c>
      <c r="H9669">
        <v>1</v>
      </c>
      <c r="I9669">
        <v>0</v>
      </c>
      <c r="J9669">
        <v>23</v>
      </c>
      <c r="K9669">
        <v>1</v>
      </c>
      <c r="L9669">
        <v>90</v>
      </c>
      <c r="M9669" t="s">
        <v>745</v>
      </c>
      <c r="N9669" t="s">
        <v>743</v>
      </c>
      <c r="O9669" t="s">
        <v>130</v>
      </c>
      <c r="P9669" t="s">
        <v>273</v>
      </c>
      <c r="Q9669">
        <v>0</v>
      </c>
      <c r="R9669">
        <v>1206129</v>
      </c>
      <c r="S9669">
        <f t="shared" si="303"/>
        <v>-1206129</v>
      </c>
      <c r="T9669" t="s">
        <v>964</v>
      </c>
      <c r="U9669">
        <v>133</v>
      </c>
      <c r="V9669" t="s">
        <v>230</v>
      </c>
      <c r="W9669">
        <v>43039</v>
      </c>
      <c r="X9669">
        <v>158</v>
      </c>
      <c r="Y9669" t="s">
        <v>941</v>
      </c>
    </row>
    <row r="9670" spans="1:25" ht="12" customHeight="1" x14ac:dyDescent="0.25">
      <c r="A9670" t="str">
        <f t="shared" si="302"/>
        <v>12612137121023190</v>
      </c>
      <c r="B9670">
        <v>2017</v>
      </c>
      <c r="C9670">
        <v>1261</v>
      </c>
      <c r="D9670" t="s">
        <v>16</v>
      </c>
      <c r="E9670">
        <v>2137</v>
      </c>
      <c r="F9670" t="s">
        <v>141</v>
      </c>
      <c r="G9670">
        <v>12</v>
      </c>
      <c r="H9670">
        <v>1</v>
      </c>
      <c r="I9670">
        <v>0</v>
      </c>
      <c r="J9670">
        <v>23</v>
      </c>
      <c r="K9670">
        <v>1</v>
      </c>
      <c r="L9670">
        <v>90</v>
      </c>
      <c r="M9670" t="s">
        <v>745</v>
      </c>
      <c r="N9670" t="s">
        <v>743</v>
      </c>
      <c r="O9670" t="s">
        <v>130</v>
      </c>
      <c r="P9670" t="s">
        <v>273</v>
      </c>
      <c r="Q9670">
        <v>0</v>
      </c>
      <c r="R9670">
        <v>3348317</v>
      </c>
      <c r="S9670">
        <f t="shared" si="303"/>
        <v>-3348317</v>
      </c>
      <c r="T9670" t="s">
        <v>964</v>
      </c>
      <c r="U9670">
        <v>133</v>
      </c>
      <c r="V9670" t="s">
        <v>230</v>
      </c>
      <c r="W9670">
        <v>43039</v>
      </c>
      <c r="X9670">
        <v>158</v>
      </c>
      <c r="Y9670" t="s">
        <v>941</v>
      </c>
    </row>
    <row r="9671" spans="1:25" ht="12" customHeight="1" x14ac:dyDescent="0.25">
      <c r="A9671" t="str">
        <f t="shared" si="302"/>
        <v>12612138121023190</v>
      </c>
      <c r="B9671">
        <v>2017</v>
      </c>
      <c r="C9671">
        <v>1261</v>
      </c>
      <c r="D9671" t="s">
        <v>16</v>
      </c>
      <c r="E9671">
        <v>2138</v>
      </c>
      <c r="F9671" t="s">
        <v>1417</v>
      </c>
      <c r="G9671">
        <v>12</v>
      </c>
      <c r="H9671">
        <v>1</v>
      </c>
      <c r="I9671">
        <v>0</v>
      </c>
      <c r="J9671">
        <v>23</v>
      </c>
      <c r="K9671">
        <v>1</v>
      </c>
      <c r="L9671">
        <v>90</v>
      </c>
      <c r="M9671" t="s">
        <v>745</v>
      </c>
      <c r="N9671" t="s">
        <v>743</v>
      </c>
      <c r="O9671" t="s">
        <v>130</v>
      </c>
      <c r="P9671" t="s">
        <v>273</v>
      </c>
      <c r="Q9671">
        <v>0</v>
      </c>
      <c r="R9671">
        <v>19846680</v>
      </c>
      <c r="S9671">
        <f t="shared" si="303"/>
        <v>-19846680</v>
      </c>
      <c r="T9671" t="s">
        <v>964</v>
      </c>
      <c r="U9671">
        <v>133</v>
      </c>
      <c r="V9671" t="s">
        <v>230</v>
      </c>
      <c r="W9671">
        <v>43039</v>
      </c>
      <c r="X9671">
        <v>158</v>
      </c>
      <c r="Y9671" t="s">
        <v>941</v>
      </c>
    </row>
    <row r="9672" spans="1:25" ht="12" customHeight="1" x14ac:dyDescent="0.25">
      <c r="A9672" t="str">
        <f t="shared" si="302"/>
        <v>12612140121023190</v>
      </c>
      <c r="B9672">
        <v>2017</v>
      </c>
      <c r="C9672">
        <v>1261</v>
      </c>
      <c r="D9672" t="s">
        <v>16</v>
      </c>
      <c r="E9672">
        <v>2140</v>
      </c>
      <c r="F9672" t="s">
        <v>1418</v>
      </c>
      <c r="G9672">
        <v>12</v>
      </c>
      <c r="H9672">
        <v>1</v>
      </c>
      <c r="I9672">
        <v>0</v>
      </c>
      <c r="J9672">
        <v>23</v>
      </c>
      <c r="K9672">
        <v>1</v>
      </c>
      <c r="L9672">
        <v>90</v>
      </c>
      <c r="M9672" t="s">
        <v>745</v>
      </c>
      <c r="N9672" t="s">
        <v>743</v>
      </c>
      <c r="O9672" t="s">
        <v>130</v>
      </c>
      <c r="P9672" t="s">
        <v>273</v>
      </c>
      <c r="Q9672">
        <v>326571</v>
      </c>
      <c r="R9672">
        <v>0</v>
      </c>
      <c r="S9672">
        <f t="shared" si="303"/>
        <v>326571</v>
      </c>
      <c r="T9672" t="s">
        <v>964</v>
      </c>
      <c r="U9672">
        <v>133</v>
      </c>
      <c r="V9672" t="s">
        <v>230</v>
      </c>
      <c r="W9672">
        <v>43039</v>
      </c>
      <c r="X9672">
        <v>158</v>
      </c>
      <c r="Y9672" t="s">
        <v>941</v>
      </c>
    </row>
    <row r="9673" spans="1:25" ht="12" customHeight="1" x14ac:dyDescent="0.25">
      <c r="A9673" t="str">
        <f t="shared" si="302"/>
        <v>12612140121023191</v>
      </c>
      <c r="B9673">
        <v>2017</v>
      </c>
      <c r="C9673">
        <v>1261</v>
      </c>
      <c r="D9673" t="s">
        <v>16</v>
      </c>
      <c r="E9673">
        <v>2140</v>
      </c>
      <c r="F9673" t="s">
        <v>1418</v>
      </c>
      <c r="G9673">
        <v>12</v>
      </c>
      <c r="H9673">
        <v>1</v>
      </c>
      <c r="I9673">
        <v>0</v>
      </c>
      <c r="J9673">
        <v>23</v>
      </c>
      <c r="K9673">
        <v>1</v>
      </c>
      <c r="L9673">
        <v>91</v>
      </c>
      <c r="M9673" t="s">
        <v>745</v>
      </c>
      <c r="N9673" t="s">
        <v>743</v>
      </c>
      <c r="O9673" t="s">
        <v>130</v>
      </c>
      <c r="P9673" t="s">
        <v>273</v>
      </c>
      <c r="Q9673">
        <v>96652</v>
      </c>
      <c r="R9673">
        <v>0</v>
      </c>
      <c r="S9673">
        <f t="shared" si="303"/>
        <v>96652</v>
      </c>
      <c r="T9673" t="s">
        <v>964</v>
      </c>
      <c r="U9673">
        <v>133</v>
      </c>
      <c r="V9673" t="s">
        <v>230</v>
      </c>
      <c r="W9673">
        <v>43039</v>
      </c>
      <c r="X9673">
        <v>158</v>
      </c>
      <c r="Y9673" t="s">
        <v>941</v>
      </c>
    </row>
    <row r="9674" spans="1:25" ht="12" customHeight="1" x14ac:dyDescent="0.25">
      <c r="A9674" t="str">
        <f t="shared" si="302"/>
        <v>12612142121010190</v>
      </c>
      <c r="B9674">
        <v>2017</v>
      </c>
      <c r="C9674">
        <v>1261</v>
      </c>
      <c r="D9674" t="s">
        <v>16</v>
      </c>
      <c r="E9674">
        <v>2142</v>
      </c>
      <c r="F9674" t="s">
        <v>142</v>
      </c>
      <c r="G9674">
        <v>12</v>
      </c>
      <c r="H9674">
        <v>1</v>
      </c>
      <c r="I9674">
        <v>0</v>
      </c>
      <c r="J9674">
        <v>10</v>
      </c>
      <c r="K9674">
        <v>1</v>
      </c>
      <c r="L9674">
        <v>90</v>
      </c>
      <c r="M9674" t="s">
        <v>745</v>
      </c>
      <c r="N9674" t="s">
        <v>743</v>
      </c>
      <c r="O9674" t="s">
        <v>130</v>
      </c>
      <c r="P9674" t="s">
        <v>273</v>
      </c>
      <c r="Q9674">
        <v>3000000</v>
      </c>
      <c r="R9674">
        <v>0</v>
      </c>
      <c r="S9674">
        <f t="shared" si="303"/>
        <v>3000000</v>
      </c>
      <c r="T9674" t="s">
        <v>964</v>
      </c>
      <c r="U9674">
        <v>133</v>
      </c>
      <c r="V9674" t="s">
        <v>230</v>
      </c>
      <c r="W9674">
        <v>43039</v>
      </c>
      <c r="X9674">
        <v>158</v>
      </c>
      <c r="Y9674" t="s">
        <v>941</v>
      </c>
    </row>
    <row r="9675" spans="1:25" ht="12" customHeight="1" x14ac:dyDescent="0.25">
      <c r="A9675" t="str">
        <f t="shared" si="302"/>
        <v>12612143121023190</v>
      </c>
      <c r="B9675">
        <v>2017</v>
      </c>
      <c r="C9675">
        <v>1261</v>
      </c>
      <c r="D9675" t="s">
        <v>16</v>
      </c>
      <c r="E9675">
        <v>2143</v>
      </c>
      <c r="F9675" t="s">
        <v>1051</v>
      </c>
      <c r="G9675">
        <v>12</v>
      </c>
      <c r="H9675">
        <v>1</v>
      </c>
      <c r="I9675">
        <v>0</v>
      </c>
      <c r="J9675">
        <v>23</v>
      </c>
      <c r="K9675">
        <v>1</v>
      </c>
      <c r="L9675">
        <v>90</v>
      </c>
      <c r="M9675" t="s">
        <v>745</v>
      </c>
      <c r="N9675" t="s">
        <v>743</v>
      </c>
      <c r="O9675" t="s">
        <v>130</v>
      </c>
      <c r="P9675" t="s">
        <v>273</v>
      </c>
      <c r="Q9675">
        <v>0</v>
      </c>
      <c r="R9675">
        <v>40164934</v>
      </c>
      <c r="S9675">
        <f t="shared" si="303"/>
        <v>-40164934</v>
      </c>
      <c r="T9675" t="s">
        <v>964</v>
      </c>
      <c r="U9675">
        <v>133</v>
      </c>
      <c r="V9675" t="s">
        <v>230</v>
      </c>
      <c r="W9675">
        <v>43039</v>
      </c>
      <c r="X9675">
        <v>158</v>
      </c>
      <c r="Y9675" t="s">
        <v>941</v>
      </c>
    </row>
    <row r="9676" spans="1:25" ht="12" customHeight="1" x14ac:dyDescent="0.25">
      <c r="A9676" t="str">
        <f t="shared" si="302"/>
        <v>12612144121010190</v>
      </c>
      <c r="B9676">
        <v>2017</v>
      </c>
      <c r="C9676">
        <v>1261</v>
      </c>
      <c r="D9676" t="s">
        <v>16</v>
      </c>
      <c r="E9676">
        <v>2144</v>
      </c>
      <c r="F9676" t="s">
        <v>1052</v>
      </c>
      <c r="G9676">
        <v>12</v>
      </c>
      <c r="H9676">
        <v>1</v>
      </c>
      <c r="I9676">
        <v>0</v>
      </c>
      <c r="J9676">
        <v>10</v>
      </c>
      <c r="K9676">
        <v>1</v>
      </c>
      <c r="L9676">
        <v>90</v>
      </c>
      <c r="M9676" t="s">
        <v>745</v>
      </c>
      <c r="N9676" t="s">
        <v>743</v>
      </c>
      <c r="O9676" t="s">
        <v>130</v>
      </c>
      <c r="P9676" t="s">
        <v>273</v>
      </c>
      <c r="Q9676">
        <v>0</v>
      </c>
      <c r="R9676">
        <v>3456761</v>
      </c>
      <c r="S9676">
        <f t="shared" si="303"/>
        <v>-3456761</v>
      </c>
      <c r="T9676" t="s">
        <v>964</v>
      </c>
      <c r="U9676">
        <v>133</v>
      </c>
      <c r="V9676" t="s">
        <v>230</v>
      </c>
      <c r="W9676">
        <v>43039</v>
      </c>
      <c r="X9676">
        <v>158</v>
      </c>
      <c r="Y9676" t="s">
        <v>941</v>
      </c>
    </row>
    <row r="9677" spans="1:25" ht="12" customHeight="1" x14ac:dyDescent="0.25">
      <c r="A9677" t="str">
        <f t="shared" si="302"/>
        <v>12612144121023190</v>
      </c>
      <c r="B9677">
        <v>2017</v>
      </c>
      <c r="C9677">
        <v>1261</v>
      </c>
      <c r="D9677" t="s">
        <v>16</v>
      </c>
      <c r="E9677">
        <v>2144</v>
      </c>
      <c r="F9677" t="s">
        <v>1052</v>
      </c>
      <c r="G9677">
        <v>12</v>
      </c>
      <c r="H9677">
        <v>1</v>
      </c>
      <c r="I9677">
        <v>0</v>
      </c>
      <c r="J9677">
        <v>23</v>
      </c>
      <c r="K9677">
        <v>1</v>
      </c>
      <c r="L9677">
        <v>90</v>
      </c>
      <c r="M9677" t="s">
        <v>745</v>
      </c>
      <c r="N9677" t="s">
        <v>743</v>
      </c>
      <c r="O9677" t="s">
        <v>130</v>
      </c>
      <c r="P9677" t="s">
        <v>273</v>
      </c>
      <c r="Q9677">
        <v>92365225</v>
      </c>
      <c r="R9677">
        <v>0</v>
      </c>
      <c r="S9677">
        <f t="shared" si="303"/>
        <v>92365225</v>
      </c>
      <c r="T9677" t="s">
        <v>964</v>
      </c>
      <c r="U9677">
        <v>133</v>
      </c>
      <c r="V9677" t="s">
        <v>230</v>
      </c>
      <c r="W9677">
        <v>43039</v>
      </c>
      <c r="X9677">
        <v>158</v>
      </c>
      <c r="Y9677" t="s">
        <v>941</v>
      </c>
    </row>
    <row r="9678" spans="1:25" ht="12" customHeight="1" x14ac:dyDescent="0.25">
      <c r="A9678" t="str">
        <f t="shared" si="302"/>
        <v>12612144121023190</v>
      </c>
      <c r="B9678">
        <v>2017</v>
      </c>
      <c r="C9678">
        <v>1261</v>
      </c>
      <c r="D9678" t="s">
        <v>16</v>
      </c>
      <c r="E9678">
        <v>2144</v>
      </c>
      <c r="F9678" t="s">
        <v>1052</v>
      </c>
      <c r="G9678">
        <v>12</v>
      </c>
      <c r="H9678">
        <v>1</v>
      </c>
      <c r="I9678">
        <v>0</v>
      </c>
      <c r="J9678">
        <v>23</v>
      </c>
      <c r="K9678">
        <v>1</v>
      </c>
      <c r="L9678">
        <v>90</v>
      </c>
      <c r="M9678" t="s">
        <v>745</v>
      </c>
      <c r="N9678" t="s">
        <v>743</v>
      </c>
      <c r="O9678" t="s">
        <v>130</v>
      </c>
      <c r="P9678" t="s">
        <v>273</v>
      </c>
      <c r="Q9678">
        <v>75637430</v>
      </c>
      <c r="R9678">
        <v>0</v>
      </c>
      <c r="S9678">
        <f t="shared" si="303"/>
        <v>75637430</v>
      </c>
      <c r="T9678" t="s">
        <v>964</v>
      </c>
      <c r="U9678">
        <v>133</v>
      </c>
      <c r="V9678" t="s">
        <v>230</v>
      </c>
      <c r="W9678">
        <v>43039</v>
      </c>
      <c r="X9678">
        <v>158</v>
      </c>
      <c r="Y9678" t="s">
        <v>941</v>
      </c>
    </row>
    <row r="9679" spans="1:25" ht="12" customHeight="1" x14ac:dyDescent="0.25">
      <c r="A9679" t="str">
        <f t="shared" si="302"/>
        <v>12714466133010190</v>
      </c>
      <c r="B9679">
        <v>2017</v>
      </c>
      <c r="C9679">
        <v>1271</v>
      </c>
      <c r="D9679" t="s">
        <v>19</v>
      </c>
      <c r="E9679">
        <v>4466</v>
      </c>
      <c r="F9679" t="s">
        <v>1119</v>
      </c>
      <c r="G9679">
        <v>13</v>
      </c>
      <c r="H9679">
        <v>3</v>
      </c>
      <c r="I9679">
        <v>0</v>
      </c>
      <c r="J9679">
        <v>10</v>
      </c>
      <c r="K9679">
        <v>1</v>
      </c>
      <c r="L9679">
        <v>90</v>
      </c>
      <c r="M9679" t="s">
        <v>735</v>
      </c>
      <c r="N9679" t="s">
        <v>736</v>
      </c>
      <c r="O9679" t="s">
        <v>130</v>
      </c>
      <c r="P9679" t="s">
        <v>273</v>
      </c>
      <c r="Q9679">
        <v>0</v>
      </c>
      <c r="R9679">
        <v>886679</v>
      </c>
      <c r="S9679">
        <f t="shared" si="303"/>
        <v>-886679</v>
      </c>
      <c r="T9679" t="s">
        <v>964</v>
      </c>
      <c r="U9679">
        <v>133</v>
      </c>
      <c r="V9679" t="s">
        <v>230</v>
      </c>
      <c r="W9679">
        <v>43039</v>
      </c>
      <c r="X9679">
        <v>158</v>
      </c>
      <c r="Y9679" t="s">
        <v>300</v>
      </c>
    </row>
    <row r="9680" spans="1:25" ht="12" customHeight="1" x14ac:dyDescent="0.25">
      <c r="A9680" t="str">
        <f t="shared" si="302"/>
        <v>1401200263027190</v>
      </c>
      <c r="B9680">
        <v>2017</v>
      </c>
      <c r="C9680">
        <v>1401</v>
      </c>
      <c r="D9680" t="s">
        <v>22</v>
      </c>
      <c r="E9680">
        <v>2002</v>
      </c>
      <c r="F9680" t="s">
        <v>1028</v>
      </c>
      <c r="G9680">
        <v>6</v>
      </c>
      <c r="H9680">
        <v>3</v>
      </c>
      <c r="I9680">
        <v>0</v>
      </c>
      <c r="J9680">
        <v>27</v>
      </c>
      <c r="K9680">
        <v>1</v>
      </c>
      <c r="L9680">
        <v>90</v>
      </c>
      <c r="M9680" t="s">
        <v>740</v>
      </c>
      <c r="N9680" t="s">
        <v>736</v>
      </c>
      <c r="O9680" t="s">
        <v>130</v>
      </c>
      <c r="P9680" t="s">
        <v>273</v>
      </c>
      <c r="Q9680">
        <v>0</v>
      </c>
      <c r="R9680">
        <v>311508.51</v>
      </c>
      <c r="S9680">
        <f t="shared" si="303"/>
        <v>-311508.51</v>
      </c>
      <c r="T9680" t="s">
        <v>964</v>
      </c>
      <c r="U9680">
        <v>133</v>
      </c>
      <c r="V9680" t="s">
        <v>230</v>
      </c>
      <c r="W9680">
        <v>43039</v>
      </c>
      <c r="X9680">
        <v>158</v>
      </c>
      <c r="Y9680" t="s">
        <v>235</v>
      </c>
    </row>
    <row r="9681" spans="1:26" ht="12" customHeight="1" x14ac:dyDescent="0.25">
      <c r="A9681" t="str">
        <f t="shared" si="302"/>
        <v>1401200263027191</v>
      </c>
      <c r="B9681">
        <v>2017</v>
      </c>
      <c r="C9681">
        <v>1401</v>
      </c>
      <c r="D9681" t="s">
        <v>22</v>
      </c>
      <c r="E9681">
        <v>2002</v>
      </c>
      <c r="F9681" t="s">
        <v>1028</v>
      </c>
      <c r="G9681">
        <v>6</v>
      </c>
      <c r="H9681">
        <v>3</v>
      </c>
      <c r="I9681">
        <v>0</v>
      </c>
      <c r="J9681">
        <v>27</v>
      </c>
      <c r="K9681">
        <v>1</v>
      </c>
      <c r="L9681">
        <v>91</v>
      </c>
      <c r="M9681" t="s">
        <v>740</v>
      </c>
      <c r="N9681" t="s">
        <v>736</v>
      </c>
      <c r="O9681" t="s">
        <v>130</v>
      </c>
      <c r="P9681" t="s">
        <v>273</v>
      </c>
      <c r="Q9681">
        <v>0</v>
      </c>
      <c r="R9681">
        <v>11243</v>
      </c>
      <c r="S9681">
        <f t="shared" si="303"/>
        <v>-11243</v>
      </c>
      <c r="T9681" t="s">
        <v>964</v>
      </c>
      <c r="U9681">
        <v>133</v>
      </c>
      <c r="V9681" t="s">
        <v>230</v>
      </c>
      <c r="W9681">
        <v>43039</v>
      </c>
      <c r="X9681">
        <v>158</v>
      </c>
      <c r="Y9681" t="s">
        <v>235</v>
      </c>
    </row>
    <row r="9682" spans="1:26" ht="12" customHeight="1" x14ac:dyDescent="0.25">
      <c r="A9682" t="str">
        <f t="shared" si="302"/>
        <v>1401209364024190</v>
      </c>
      <c r="B9682">
        <v>2017</v>
      </c>
      <c r="C9682">
        <v>1401</v>
      </c>
      <c r="D9682" t="s">
        <v>22</v>
      </c>
      <c r="E9682">
        <v>2093</v>
      </c>
      <c r="F9682" t="s">
        <v>1084</v>
      </c>
      <c r="G9682">
        <v>6</v>
      </c>
      <c r="H9682">
        <v>4</v>
      </c>
      <c r="I9682">
        <v>0</v>
      </c>
      <c r="J9682">
        <v>24</v>
      </c>
      <c r="K9682">
        <v>1</v>
      </c>
      <c r="L9682">
        <v>90</v>
      </c>
      <c r="M9682" t="s">
        <v>744</v>
      </c>
      <c r="N9682" t="s">
        <v>736</v>
      </c>
      <c r="O9682" t="s">
        <v>130</v>
      </c>
      <c r="P9682" t="s">
        <v>274</v>
      </c>
      <c r="Q9682">
        <v>0</v>
      </c>
      <c r="R9682">
        <v>31000</v>
      </c>
      <c r="S9682">
        <f t="shared" si="303"/>
        <v>-31000</v>
      </c>
      <c r="T9682" t="s">
        <v>964</v>
      </c>
      <c r="U9682">
        <v>133</v>
      </c>
      <c r="V9682" t="s">
        <v>230</v>
      </c>
      <c r="W9682">
        <v>43039</v>
      </c>
      <c r="X9682">
        <v>158</v>
      </c>
      <c r="Y9682" t="s">
        <v>241</v>
      </c>
    </row>
    <row r="9683" spans="1:26" ht="12" customHeight="1" x14ac:dyDescent="0.25">
      <c r="A9683" t="str">
        <f t="shared" si="302"/>
        <v>1401432963027190</v>
      </c>
      <c r="B9683">
        <v>2017</v>
      </c>
      <c r="C9683">
        <v>1401</v>
      </c>
      <c r="D9683" t="s">
        <v>22</v>
      </c>
      <c r="E9683">
        <v>4329</v>
      </c>
      <c r="F9683" t="s">
        <v>1127</v>
      </c>
      <c r="G9683">
        <v>6</v>
      </c>
      <c r="H9683">
        <v>3</v>
      </c>
      <c r="I9683">
        <v>0</v>
      </c>
      <c r="J9683">
        <v>27</v>
      </c>
      <c r="K9683">
        <v>1</v>
      </c>
      <c r="L9683">
        <v>90</v>
      </c>
      <c r="M9683" t="s">
        <v>740</v>
      </c>
      <c r="N9683" t="s">
        <v>736</v>
      </c>
      <c r="O9683" t="s">
        <v>130</v>
      </c>
      <c r="P9683" t="s">
        <v>273</v>
      </c>
      <c r="Q9683">
        <v>0</v>
      </c>
      <c r="R9683">
        <v>121152</v>
      </c>
      <c r="S9683">
        <f t="shared" si="303"/>
        <v>-121152</v>
      </c>
      <c r="T9683" t="s">
        <v>964</v>
      </c>
      <c r="U9683">
        <v>133</v>
      </c>
      <c r="V9683" t="s">
        <v>230</v>
      </c>
      <c r="W9683">
        <v>43039</v>
      </c>
      <c r="X9683">
        <v>158</v>
      </c>
      <c r="Y9683" t="s">
        <v>235</v>
      </c>
    </row>
    <row r="9684" spans="1:26" ht="12" customHeight="1" x14ac:dyDescent="0.25">
      <c r="A9684" t="str">
        <f t="shared" si="302"/>
        <v>1401439663027190</v>
      </c>
      <c r="B9684">
        <v>2017</v>
      </c>
      <c r="C9684">
        <v>1401</v>
      </c>
      <c r="D9684" t="s">
        <v>22</v>
      </c>
      <c r="E9684">
        <v>4396</v>
      </c>
      <c r="F9684" t="s">
        <v>1128</v>
      </c>
      <c r="G9684">
        <v>6</v>
      </c>
      <c r="H9684">
        <v>3</v>
      </c>
      <c r="I9684">
        <v>0</v>
      </c>
      <c r="J9684">
        <v>27</v>
      </c>
      <c r="K9684">
        <v>1</v>
      </c>
      <c r="L9684">
        <v>90</v>
      </c>
      <c r="M9684" t="s">
        <v>740</v>
      </c>
      <c r="N9684" t="s">
        <v>736</v>
      </c>
      <c r="O9684" t="s">
        <v>130</v>
      </c>
      <c r="P9684" t="s">
        <v>273</v>
      </c>
      <c r="Q9684">
        <v>0</v>
      </c>
      <c r="R9684">
        <v>19833</v>
      </c>
      <c r="S9684">
        <f t="shared" si="303"/>
        <v>-19833</v>
      </c>
      <c r="T9684" t="s">
        <v>964</v>
      </c>
      <c r="U9684">
        <v>133</v>
      </c>
      <c r="V9684" t="s">
        <v>230</v>
      </c>
      <c r="W9684">
        <v>43039</v>
      </c>
      <c r="X9684">
        <v>158</v>
      </c>
      <c r="Y9684" t="s">
        <v>235</v>
      </c>
    </row>
    <row r="9685" spans="1:26" ht="12" customHeight="1" x14ac:dyDescent="0.25">
      <c r="A9685" t="str">
        <f t="shared" si="302"/>
        <v>1401447363027190</v>
      </c>
      <c r="B9685">
        <v>2017</v>
      </c>
      <c r="C9685">
        <v>1401</v>
      </c>
      <c r="D9685" t="s">
        <v>22</v>
      </c>
      <c r="E9685">
        <v>4473</v>
      </c>
      <c r="F9685" t="s">
        <v>1085</v>
      </c>
      <c r="G9685">
        <v>6</v>
      </c>
      <c r="H9685">
        <v>3</v>
      </c>
      <c r="I9685">
        <v>0</v>
      </c>
      <c r="J9685">
        <v>27</v>
      </c>
      <c r="K9685">
        <v>1</v>
      </c>
      <c r="L9685">
        <v>90</v>
      </c>
      <c r="M9685" t="s">
        <v>740</v>
      </c>
      <c r="N9685" t="s">
        <v>736</v>
      </c>
      <c r="O9685" t="s">
        <v>130</v>
      </c>
      <c r="P9685" t="s">
        <v>273</v>
      </c>
      <c r="Q9685">
        <v>463736.51</v>
      </c>
      <c r="R9685">
        <v>0</v>
      </c>
      <c r="S9685">
        <f t="shared" si="303"/>
        <v>463736.51</v>
      </c>
      <c r="T9685" t="s">
        <v>964</v>
      </c>
      <c r="U9685">
        <v>133</v>
      </c>
      <c r="V9685" t="s">
        <v>230</v>
      </c>
      <c r="W9685">
        <v>43039</v>
      </c>
      <c r="X9685">
        <v>158</v>
      </c>
      <c r="Y9685" t="s">
        <v>235</v>
      </c>
    </row>
    <row r="9686" spans="1:26" ht="12" customHeight="1" x14ac:dyDescent="0.25">
      <c r="A9686" t="str">
        <f t="shared" si="302"/>
        <v>1401447364024190</v>
      </c>
      <c r="B9686">
        <v>2017</v>
      </c>
      <c r="C9686">
        <v>1401</v>
      </c>
      <c r="D9686" t="s">
        <v>22</v>
      </c>
      <c r="E9686">
        <v>4473</v>
      </c>
      <c r="F9686" t="s">
        <v>1085</v>
      </c>
      <c r="G9686">
        <v>6</v>
      </c>
      <c r="H9686">
        <v>4</v>
      </c>
      <c r="I9686">
        <v>0</v>
      </c>
      <c r="J9686">
        <v>24</v>
      </c>
      <c r="K9686">
        <v>1</v>
      </c>
      <c r="L9686">
        <v>90</v>
      </c>
      <c r="M9686" t="s">
        <v>744</v>
      </c>
      <c r="N9686" t="s">
        <v>736</v>
      </c>
      <c r="O9686" t="s">
        <v>130</v>
      </c>
      <c r="P9686" t="s">
        <v>274</v>
      </c>
      <c r="Q9686">
        <v>31000</v>
      </c>
      <c r="R9686">
        <v>0</v>
      </c>
      <c r="S9686">
        <f t="shared" si="303"/>
        <v>31000</v>
      </c>
      <c r="T9686" t="s">
        <v>964</v>
      </c>
      <c r="U9686">
        <v>133</v>
      </c>
      <c r="V9686" t="s">
        <v>230</v>
      </c>
      <c r="W9686">
        <v>43039</v>
      </c>
      <c r="X9686">
        <v>158</v>
      </c>
      <c r="Y9686" t="s">
        <v>241</v>
      </c>
    </row>
    <row r="9687" spans="1:26" ht="12" customHeight="1" x14ac:dyDescent="0.25">
      <c r="A9687" t="str">
        <f t="shared" si="302"/>
        <v>1401700761010190</v>
      </c>
      <c r="B9687">
        <v>2017</v>
      </c>
      <c r="C9687">
        <v>1401</v>
      </c>
      <c r="D9687" t="s">
        <v>22</v>
      </c>
      <c r="E9687">
        <v>7007</v>
      </c>
      <c r="F9687" t="s">
        <v>5</v>
      </c>
      <c r="G9687">
        <v>6</v>
      </c>
      <c r="H9687">
        <v>1</v>
      </c>
      <c r="I9687">
        <v>0</v>
      </c>
      <c r="J9687">
        <v>10</v>
      </c>
      <c r="K9687">
        <v>1</v>
      </c>
      <c r="L9687">
        <v>90</v>
      </c>
      <c r="M9687" t="s">
        <v>738</v>
      </c>
      <c r="N9687" t="s">
        <v>736</v>
      </c>
      <c r="O9687" t="s">
        <v>130</v>
      </c>
      <c r="P9687" t="s">
        <v>273</v>
      </c>
      <c r="Q9687">
        <v>16188269</v>
      </c>
      <c r="R9687">
        <v>0</v>
      </c>
      <c r="S9687">
        <f t="shared" si="303"/>
        <v>16188269</v>
      </c>
      <c r="T9687" t="s">
        <v>964</v>
      </c>
      <c r="U9687">
        <v>133</v>
      </c>
      <c r="V9687" t="s">
        <v>230</v>
      </c>
      <c r="W9687">
        <v>43039</v>
      </c>
      <c r="X9687">
        <v>158</v>
      </c>
      <c r="Y9687" t="s">
        <v>943</v>
      </c>
    </row>
    <row r="9688" spans="1:26" ht="12" customHeight="1" x14ac:dyDescent="0.25">
      <c r="A9688" t="str">
        <f t="shared" si="302"/>
        <v>14112149233010190</v>
      </c>
      <c r="B9688">
        <v>2017</v>
      </c>
      <c r="C9688">
        <v>1411</v>
      </c>
      <c r="D9688" t="s">
        <v>23</v>
      </c>
      <c r="E9688">
        <v>2149</v>
      </c>
      <c r="F9688" t="s">
        <v>1477</v>
      </c>
      <c r="G9688">
        <v>23</v>
      </c>
      <c r="H9688">
        <v>3</v>
      </c>
      <c r="I9688">
        <v>0</v>
      </c>
      <c r="J9688">
        <v>10</v>
      </c>
      <c r="K9688">
        <v>1</v>
      </c>
      <c r="L9688">
        <v>90</v>
      </c>
      <c r="M9688" t="s">
        <v>735</v>
      </c>
      <c r="N9688" t="s">
        <v>736</v>
      </c>
      <c r="O9688" t="s">
        <v>130</v>
      </c>
      <c r="P9688" t="s">
        <v>273</v>
      </c>
      <c r="Q9688">
        <v>4887.5</v>
      </c>
      <c r="R9688">
        <v>0</v>
      </c>
      <c r="S9688">
        <f t="shared" si="303"/>
        <v>4887.5</v>
      </c>
      <c r="T9688" t="s">
        <v>964</v>
      </c>
      <c r="U9688">
        <v>133</v>
      </c>
      <c r="V9688" t="s">
        <v>230</v>
      </c>
      <c r="W9688">
        <v>43039</v>
      </c>
      <c r="X9688">
        <v>158</v>
      </c>
      <c r="Y9688" t="s">
        <v>944</v>
      </c>
      <c r="Z9688" t="s">
        <v>923</v>
      </c>
    </row>
    <row r="9689" spans="1:26" ht="12" customHeight="1" x14ac:dyDescent="0.25">
      <c r="A9689" t="str">
        <f t="shared" si="302"/>
        <v>14114083233010190</v>
      </c>
      <c r="B9689">
        <v>2017</v>
      </c>
      <c r="C9689">
        <v>1411</v>
      </c>
      <c r="D9689" t="s">
        <v>23</v>
      </c>
      <c r="E9689">
        <v>4083</v>
      </c>
      <c r="F9689" t="s">
        <v>1034</v>
      </c>
      <c r="G9689">
        <v>23</v>
      </c>
      <c r="H9689">
        <v>3</v>
      </c>
      <c r="I9689">
        <v>0</v>
      </c>
      <c r="J9689">
        <v>10</v>
      </c>
      <c r="K9689">
        <v>1</v>
      </c>
      <c r="L9689">
        <v>90</v>
      </c>
      <c r="M9689" t="s">
        <v>735</v>
      </c>
      <c r="N9689" t="s">
        <v>736</v>
      </c>
      <c r="O9689" t="s">
        <v>130</v>
      </c>
      <c r="P9689" t="s">
        <v>273</v>
      </c>
      <c r="Q9689">
        <v>100991.5</v>
      </c>
      <c r="R9689">
        <v>0</v>
      </c>
      <c r="S9689">
        <f t="shared" si="303"/>
        <v>100991.5</v>
      </c>
      <c r="T9689" t="s">
        <v>964</v>
      </c>
      <c r="U9689">
        <v>133</v>
      </c>
      <c r="V9689" t="s">
        <v>230</v>
      </c>
      <c r="W9689">
        <v>43039</v>
      </c>
      <c r="X9689">
        <v>158</v>
      </c>
      <c r="Y9689" t="s">
        <v>944</v>
      </c>
      <c r="Z9689" t="s">
        <v>923</v>
      </c>
    </row>
    <row r="9690" spans="1:26" ht="12" customHeight="1" x14ac:dyDescent="0.25">
      <c r="A9690" t="str">
        <f t="shared" si="302"/>
        <v>14114095233010190</v>
      </c>
      <c r="B9690">
        <v>2017</v>
      </c>
      <c r="C9690">
        <v>1411</v>
      </c>
      <c r="D9690" t="s">
        <v>23</v>
      </c>
      <c r="E9690">
        <v>4095</v>
      </c>
      <c r="F9690" t="s">
        <v>1273</v>
      </c>
      <c r="G9690">
        <v>23</v>
      </c>
      <c r="H9690">
        <v>3</v>
      </c>
      <c r="I9690">
        <v>0</v>
      </c>
      <c r="J9690">
        <v>10</v>
      </c>
      <c r="K9690">
        <v>1</v>
      </c>
      <c r="L9690">
        <v>90</v>
      </c>
      <c r="M9690" t="s">
        <v>735</v>
      </c>
      <c r="N9690" t="s">
        <v>736</v>
      </c>
      <c r="O9690" t="s">
        <v>130</v>
      </c>
      <c r="P9690" t="s">
        <v>273</v>
      </c>
      <c r="Q9690">
        <v>25000</v>
      </c>
      <c r="R9690">
        <v>0</v>
      </c>
      <c r="S9690">
        <f t="shared" si="303"/>
        <v>25000</v>
      </c>
      <c r="T9690" t="s">
        <v>964</v>
      </c>
      <c r="U9690">
        <v>133</v>
      </c>
      <c r="V9690" t="s">
        <v>230</v>
      </c>
      <c r="W9690">
        <v>43039</v>
      </c>
      <c r="X9690">
        <v>158</v>
      </c>
      <c r="Y9690" t="s">
        <v>944</v>
      </c>
      <c r="Z9690" t="s">
        <v>923</v>
      </c>
    </row>
    <row r="9691" spans="1:26" ht="12" customHeight="1" x14ac:dyDescent="0.25">
      <c r="A9691" t="str">
        <f t="shared" si="302"/>
        <v>14114346233110190</v>
      </c>
      <c r="B9691">
        <v>2017</v>
      </c>
      <c r="C9691">
        <v>1411</v>
      </c>
      <c r="D9691" t="s">
        <v>23</v>
      </c>
      <c r="E9691">
        <v>4346</v>
      </c>
      <c r="F9691" t="s">
        <v>199</v>
      </c>
      <c r="G9691">
        <v>23</v>
      </c>
      <c r="H9691">
        <v>3</v>
      </c>
      <c r="I9691">
        <v>1</v>
      </c>
      <c r="J9691">
        <v>10</v>
      </c>
      <c r="K9691">
        <v>1</v>
      </c>
      <c r="L9691">
        <v>90</v>
      </c>
      <c r="M9691" t="s">
        <v>735</v>
      </c>
      <c r="N9691" t="s">
        <v>736</v>
      </c>
      <c r="O9691" t="s">
        <v>130</v>
      </c>
      <c r="P9691" t="s">
        <v>273</v>
      </c>
      <c r="Q9691">
        <v>5800</v>
      </c>
      <c r="R9691">
        <v>0</v>
      </c>
      <c r="S9691">
        <f t="shared" si="303"/>
        <v>5800</v>
      </c>
      <c r="T9691" t="s">
        <v>964</v>
      </c>
      <c r="U9691">
        <v>133</v>
      </c>
      <c r="V9691" t="s">
        <v>230</v>
      </c>
      <c r="W9691">
        <v>43039</v>
      </c>
      <c r="X9691">
        <v>158</v>
      </c>
      <c r="Y9691" t="s">
        <v>944</v>
      </c>
      <c r="Z9691" t="s">
        <v>923</v>
      </c>
    </row>
    <row r="9692" spans="1:26" ht="12" customHeight="1" x14ac:dyDescent="0.25">
      <c r="A9692" t="str">
        <f t="shared" si="302"/>
        <v>1451113563110150</v>
      </c>
      <c r="B9692">
        <v>2017</v>
      </c>
      <c r="C9692">
        <v>1451</v>
      </c>
      <c r="D9692" t="s">
        <v>185</v>
      </c>
      <c r="E9692">
        <v>1135</v>
      </c>
      <c r="F9692" t="s">
        <v>1036</v>
      </c>
      <c r="G9692">
        <v>6</v>
      </c>
      <c r="H9692">
        <v>3</v>
      </c>
      <c r="I9692">
        <v>1</v>
      </c>
      <c r="J9692">
        <v>10</v>
      </c>
      <c r="K9692">
        <v>1</v>
      </c>
      <c r="L9692">
        <v>50</v>
      </c>
      <c r="M9692" t="s">
        <v>735</v>
      </c>
      <c r="N9692" t="s">
        <v>736</v>
      </c>
      <c r="O9692" t="s">
        <v>130</v>
      </c>
      <c r="P9692" t="s">
        <v>273</v>
      </c>
      <c r="Q9692">
        <v>5000000</v>
      </c>
      <c r="R9692">
        <v>0</v>
      </c>
      <c r="S9692">
        <f t="shared" si="303"/>
        <v>5000000</v>
      </c>
      <c r="T9692" t="s">
        <v>964</v>
      </c>
      <c r="U9692">
        <v>133</v>
      </c>
      <c r="V9692" t="s">
        <v>230</v>
      </c>
      <c r="W9692">
        <v>43039</v>
      </c>
      <c r="X9692">
        <v>158</v>
      </c>
      <c r="Y9692" t="s">
        <v>235</v>
      </c>
    </row>
    <row r="9693" spans="1:26" ht="12" customHeight="1" x14ac:dyDescent="0.25">
      <c r="A9693" t="str">
        <f t="shared" si="302"/>
        <v>1451200263010190</v>
      </c>
      <c r="B9693">
        <v>2017</v>
      </c>
      <c r="C9693">
        <v>1451</v>
      </c>
      <c r="D9693" t="s">
        <v>185</v>
      </c>
      <c r="E9693">
        <v>2002</v>
      </c>
      <c r="F9693" t="s">
        <v>1028</v>
      </c>
      <c r="G9693">
        <v>6</v>
      </c>
      <c r="H9693">
        <v>3</v>
      </c>
      <c r="I9693">
        <v>0</v>
      </c>
      <c r="J9693">
        <v>10</v>
      </c>
      <c r="K9693">
        <v>1</v>
      </c>
      <c r="L9693">
        <v>90</v>
      </c>
      <c r="M9693" t="s">
        <v>735</v>
      </c>
      <c r="N9693" t="s">
        <v>736</v>
      </c>
      <c r="O9693" t="s">
        <v>130</v>
      </c>
      <c r="P9693" t="s">
        <v>273</v>
      </c>
      <c r="Q9693">
        <v>0</v>
      </c>
      <c r="R9693">
        <v>4318600</v>
      </c>
      <c r="S9693">
        <f t="shared" si="303"/>
        <v>-4318600</v>
      </c>
      <c r="T9693" t="s">
        <v>964</v>
      </c>
      <c r="U9693">
        <v>133</v>
      </c>
      <c r="V9693" t="s">
        <v>230</v>
      </c>
      <c r="W9693">
        <v>43039</v>
      </c>
      <c r="X9693">
        <v>158</v>
      </c>
      <c r="Y9693" t="s">
        <v>235</v>
      </c>
    </row>
    <row r="9694" spans="1:26" ht="12" customHeight="1" x14ac:dyDescent="0.25">
      <c r="A9694" t="str">
        <f t="shared" si="302"/>
        <v>1451241761010190</v>
      </c>
      <c r="B9694">
        <v>2017</v>
      </c>
      <c r="C9694">
        <v>1451</v>
      </c>
      <c r="D9694" t="s">
        <v>185</v>
      </c>
      <c r="E9694">
        <v>2417</v>
      </c>
      <c r="F9694" t="s">
        <v>1049</v>
      </c>
      <c r="G9694">
        <v>6</v>
      </c>
      <c r="H9694">
        <v>1</v>
      </c>
      <c r="I9694">
        <v>0</v>
      </c>
      <c r="J9694">
        <v>10</v>
      </c>
      <c r="K9694">
        <v>1</v>
      </c>
      <c r="L9694">
        <v>90</v>
      </c>
      <c r="M9694" t="s">
        <v>738</v>
      </c>
      <c r="N9694" t="s">
        <v>736</v>
      </c>
      <c r="O9694" t="s">
        <v>130</v>
      </c>
      <c r="P9694" t="s">
        <v>273</v>
      </c>
      <c r="Q9694">
        <v>230119</v>
      </c>
      <c r="R9694">
        <v>0</v>
      </c>
      <c r="S9694">
        <f t="shared" si="303"/>
        <v>230119</v>
      </c>
      <c r="T9694" t="s">
        <v>964</v>
      </c>
      <c r="U9694">
        <v>133</v>
      </c>
      <c r="V9694" t="s">
        <v>230</v>
      </c>
      <c r="W9694">
        <v>43039</v>
      </c>
      <c r="X9694">
        <v>158</v>
      </c>
      <c r="Y9694" t="s">
        <v>943</v>
      </c>
    </row>
    <row r="9695" spans="1:26" ht="12" customHeight="1" x14ac:dyDescent="0.25">
      <c r="A9695" t="str">
        <f t="shared" si="302"/>
        <v>1451460161027190</v>
      </c>
      <c r="B9695">
        <v>2017</v>
      </c>
      <c r="C9695">
        <v>1451</v>
      </c>
      <c r="D9695" t="s">
        <v>185</v>
      </c>
      <c r="E9695">
        <v>4601</v>
      </c>
      <c r="F9695" t="s">
        <v>1053</v>
      </c>
      <c r="G9695">
        <v>6</v>
      </c>
      <c r="H9695">
        <v>1</v>
      </c>
      <c r="I9695">
        <v>0</v>
      </c>
      <c r="J9695">
        <v>27</v>
      </c>
      <c r="K9695">
        <v>1</v>
      </c>
      <c r="L9695">
        <v>90</v>
      </c>
      <c r="M9695" t="s">
        <v>738</v>
      </c>
      <c r="N9695" t="s">
        <v>736</v>
      </c>
      <c r="O9695" t="s">
        <v>130</v>
      </c>
      <c r="P9695" t="s">
        <v>273</v>
      </c>
      <c r="Q9695">
        <v>7157418</v>
      </c>
      <c r="R9695">
        <v>0</v>
      </c>
      <c r="S9695">
        <f t="shared" si="303"/>
        <v>7157418</v>
      </c>
      <c r="T9695" t="s">
        <v>964</v>
      </c>
      <c r="U9695">
        <v>133</v>
      </c>
      <c r="V9695" t="s">
        <v>230</v>
      </c>
      <c r="W9695">
        <v>43039</v>
      </c>
      <c r="X9695">
        <v>158</v>
      </c>
      <c r="Y9695" t="s">
        <v>945</v>
      </c>
    </row>
    <row r="9696" spans="1:26" ht="12" customHeight="1" x14ac:dyDescent="0.25">
      <c r="A9696" t="str">
        <f t="shared" si="302"/>
        <v>1451460161027191</v>
      </c>
      <c r="B9696">
        <v>2017</v>
      </c>
      <c r="C9696">
        <v>1451</v>
      </c>
      <c r="D9696" t="s">
        <v>185</v>
      </c>
      <c r="E9696">
        <v>4601</v>
      </c>
      <c r="F9696" t="s">
        <v>1053</v>
      </c>
      <c r="G9696">
        <v>6</v>
      </c>
      <c r="H9696">
        <v>1</v>
      </c>
      <c r="I9696">
        <v>0</v>
      </c>
      <c r="J9696">
        <v>27</v>
      </c>
      <c r="K9696">
        <v>1</v>
      </c>
      <c r="L9696">
        <v>91</v>
      </c>
      <c r="M9696" t="s">
        <v>738</v>
      </c>
      <c r="N9696" t="s">
        <v>736</v>
      </c>
      <c r="O9696" t="s">
        <v>130</v>
      </c>
      <c r="P9696" t="s">
        <v>273</v>
      </c>
      <c r="Q9696">
        <v>3646544</v>
      </c>
      <c r="R9696">
        <v>0</v>
      </c>
      <c r="S9696">
        <f t="shared" si="303"/>
        <v>3646544</v>
      </c>
      <c r="T9696" t="s">
        <v>964</v>
      </c>
      <c r="U9696">
        <v>133</v>
      </c>
      <c r="V9696" t="s">
        <v>230</v>
      </c>
      <c r="W9696">
        <v>43039</v>
      </c>
      <c r="X9696">
        <v>158</v>
      </c>
      <c r="Y9696" t="s">
        <v>945</v>
      </c>
    </row>
    <row r="9697" spans="1:26" ht="12" customHeight="1" x14ac:dyDescent="0.25">
      <c r="A9697" t="str">
        <f t="shared" si="302"/>
        <v>1451466663010190</v>
      </c>
      <c r="B9697">
        <v>2017</v>
      </c>
      <c r="C9697">
        <v>1451</v>
      </c>
      <c r="D9697" t="s">
        <v>185</v>
      </c>
      <c r="E9697">
        <v>4666</v>
      </c>
      <c r="F9697" t="s">
        <v>1488</v>
      </c>
      <c r="G9697">
        <v>6</v>
      </c>
      <c r="H9697">
        <v>3</v>
      </c>
      <c r="I9697">
        <v>0</v>
      </c>
      <c r="J9697">
        <v>10</v>
      </c>
      <c r="K9697">
        <v>1</v>
      </c>
      <c r="L9697">
        <v>90</v>
      </c>
      <c r="M9697" t="s">
        <v>735</v>
      </c>
      <c r="N9697" t="s">
        <v>736</v>
      </c>
      <c r="O9697" t="s">
        <v>130</v>
      </c>
      <c r="P9697" t="s">
        <v>273</v>
      </c>
      <c r="Q9697">
        <v>0</v>
      </c>
      <c r="R9697">
        <v>681400</v>
      </c>
      <c r="S9697">
        <f t="shared" si="303"/>
        <v>-681400</v>
      </c>
      <c r="T9697" t="s">
        <v>964</v>
      </c>
      <c r="U9697">
        <v>133</v>
      </c>
      <c r="V9697" t="s">
        <v>230</v>
      </c>
      <c r="W9697">
        <v>43039</v>
      </c>
      <c r="X9697">
        <v>158</v>
      </c>
      <c r="Y9697" t="s">
        <v>235</v>
      </c>
    </row>
    <row r="9698" spans="1:26" ht="12" customHeight="1" x14ac:dyDescent="0.25">
      <c r="A9698" t="str">
        <f t="shared" si="302"/>
        <v>1491205744010140</v>
      </c>
      <c r="B9698">
        <v>2017</v>
      </c>
      <c r="C9698">
        <v>1491</v>
      </c>
      <c r="D9698" t="s">
        <v>30</v>
      </c>
      <c r="E9698">
        <v>2057</v>
      </c>
      <c r="F9698" t="s">
        <v>1055</v>
      </c>
      <c r="G9698">
        <v>4</v>
      </c>
      <c r="H9698">
        <v>4</v>
      </c>
      <c r="I9698">
        <v>0</v>
      </c>
      <c r="J9698">
        <v>10</v>
      </c>
      <c r="K9698">
        <v>1</v>
      </c>
      <c r="L9698">
        <v>40</v>
      </c>
      <c r="M9698" t="s">
        <v>737</v>
      </c>
      <c r="N9698" t="s">
        <v>736</v>
      </c>
      <c r="O9698" t="s">
        <v>130</v>
      </c>
      <c r="P9698" t="s">
        <v>273</v>
      </c>
      <c r="Q9698">
        <v>0</v>
      </c>
      <c r="R9698">
        <v>9375236.8200000003</v>
      </c>
      <c r="S9698">
        <f t="shared" si="303"/>
        <v>-9375236.8200000003</v>
      </c>
      <c r="T9698" t="s">
        <v>964</v>
      </c>
      <c r="U9698">
        <v>133</v>
      </c>
      <c r="V9698" t="s">
        <v>230</v>
      </c>
      <c r="W9698">
        <v>43039</v>
      </c>
      <c r="X9698">
        <v>158</v>
      </c>
      <c r="Y9698" t="s">
        <v>851</v>
      </c>
      <c r="Z9698" t="s">
        <v>716</v>
      </c>
    </row>
    <row r="9699" spans="1:26" ht="12" customHeight="1" x14ac:dyDescent="0.25">
      <c r="A9699" t="str">
        <f t="shared" si="302"/>
        <v>1491205744010199</v>
      </c>
      <c r="B9699">
        <v>2017</v>
      </c>
      <c r="C9699">
        <v>1491</v>
      </c>
      <c r="D9699" t="s">
        <v>30</v>
      </c>
      <c r="E9699">
        <v>2057</v>
      </c>
      <c r="F9699" t="s">
        <v>1055</v>
      </c>
      <c r="G9699">
        <v>4</v>
      </c>
      <c r="H9699">
        <v>4</v>
      </c>
      <c r="I9699">
        <v>0</v>
      </c>
      <c r="J9699">
        <v>10</v>
      </c>
      <c r="K9699">
        <v>1</v>
      </c>
      <c r="L9699">
        <v>99</v>
      </c>
      <c r="M9699" t="s">
        <v>737</v>
      </c>
      <c r="N9699" t="s">
        <v>736</v>
      </c>
      <c r="O9699" t="s">
        <v>130</v>
      </c>
      <c r="P9699" t="s">
        <v>273</v>
      </c>
      <c r="Q9699">
        <v>0</v>
      </c>
      <c r="R9699">
        <v>50500000</v>
      </c>
      <c r="S9699">
        <f t="shared" si="303"/>
        <v>-50500000</v>
      </c>
      <c r="T9699" t="s">
        <v>964</v>
      </c>
      <c r="U9699">
        <v>133</v>
      </c>
      <c r="V9699" t="s">
        <v>230</v>
      </c>
      <c r="W9699">
        <v>43039</v>
      </c>
      <c r="X9699">
        <v>158</v>
      </c>
      <c r="Y9699" t="s">
        <v>851</v>
      </c>
      <c r="Z9699" t="s">
        <v>716</v>
      </c>
    </row>
    <row r="9700" spans="1:26" ht="12" customHeight="1" x14ac:dyDescent="0.25">
      <c r="A9700" t="str">
        <f t="shared" si="302"/>
        <v>1491205744048190</v>
      </c>
      <c r="B9700">
        <v>2017</v>
      </c>
      <c r="C9700">
        <v>1491</v>
      </c>
      <c r="D9700" t="s">
        <v>30</v>
      </c>
      <c r="E9700">
        <v>2057</v>
      </c>
      <c r="F9700" t="s">
        <v>1055</v>
      </c>
      <c r="G9700">
        <v>4</v>
      </c>
      <c r="H9700">
        <v>4</v>
      </c>
      <c r="I9700">
        <v>0</v>
      </c>
      <c r="J9700">
        <v>48</v>
      </c>
      <c r="K9700">
        <v>1</v>
      </c>
      <c r="L9700">
        <v>90</v>
      </c>
      <c r="M9700" t="s">
        <v>744</v>
      </c>
      <c r="N9700" t="s">
        <v>736</v>
      </c>
      <c r="O9700" t="s">
        <v>130</v>
      </c>
      <c r="P9700" t="s">
        <v>273</v>
      </c>
      <c r="Q9700">
        <v>59875236.82</v>
      </c>
      <c r="R9700">
        <v>0</v>
      </c>
      <c r="S9700">
        <f t="shared" si="303"/>
        <v>59875236.82</v>
      </c>
      <c r="T9700" t="s">
        <v>964</v>
      </c>
      <c r="U9700">
        <v>133</v>
      </c>
      <c r="V9700" t="s">
        <v>230</v>
      </c>
      <c r="W9700">
        <v>43039</v>
      </c>
      <c r="X9700">
        <v>158</v>
      </c>
      <c r="Y9700" t="s">
        <v>851</v>
      </c>
      <c r="Z9700" t="s">
        <v>716</v>
      </c>
    </row>
    <row r="9701" spans="1:26" ht="12" customHeight="1" x14ac:dyDescent="0.25">
      <c r="A9701" t="str">
        <f t="shared" si="302"/>
        <v>1501200143010190</v>
      </c>
      <c r="B9701">
        <v>2017</v>
      </c>
      <c r="C9701">
        <v>1501</v>
      </c>
      <c r="D9701" t="s">
        <v>31</v>
      </c>
      <c r="E9701">
        <v>2001</v>
      </c>
      <c r="F9701" t="s">
        <v>1059</v>
      </c>
      <c r="G9701">
        <v>4</v>
      </c>
      <c r="H9701">
        <v>3</v>
      </c>
      <c r="I9701">
        <v>0</v>
      </c>
      <c r="J9701">
        <v>10</v>
      </c>
      <c r="K9701">
        <v>1</v>
      </c>
      <c r="L9701">
        <v>90</v>
      </c>
      <c r="M9701" t="s">
        <v>735</v>
      </c>
      <c r="N9701" t="s">
        <v>736</v>
      </c>
      <c r="O9701" t="s">
        <v>130</v>
      </c>
      <c r="P9701" t="s">
        <v>273</v>
      </c>
      <c r="Q9701">
        <v>40000</v>
      </c>
      <c r="R9701">
        <v>0</v>
      </c>
      <c r="S9701">
        <f t="shared" si="303"/>
        <v>40000</v>
      </c>
      <c r="T9701" t="s">
        <v>964</v>
      </c>
      <c r="U9701">
        <v>133</v>
      </c>
      <c r="V9701" t="s">
        <v>230</v>
      </c>
      <c r="W9701">
        <v>43039</v>
      </c>
      <c r="X9701">
        <v>158</v>
      </c>
      <c r="Y9701" t="s">
        <v>235</v>
      </c>
    </row>
    <row r="9702" spans="1:26" ht="12" customHeight="1" x14ac:dyDescent="0.25">
      <c r="A9702" t="str">
        <f t="shared" si="302"/>
        <v>15011030113010190</v>
      </c>
      <c r="B9702">
        <v>2017</v>
      </c>
      <c r="C9702">
        <v>1501</v>
      </c>
      <c r="D9702" t="s">
        <v>31</v>
      </c>
      <c r="E9702">
        <v>1030</v>
      </c>
      <c r="F9702" t="s">
        <v>201</v>
      </c>
      <c r="G9702">
        <v>11</v>
      </c>
      <c r="H9702">
        <v>3</v>
      </c>
      <c r="I9702">
        <v>0</v>
      </c>
      <c r="J9702">
        <v>10</v>
      </c>
      <c r="K9702">
        <v>1</v>
      </c>
      <c r="L9702">
        <v>90</v>
      </c>
      <c r="M9702" t="s">
        <v>735</v>
      </c>
      <c r="N9702" t="s">
        <v>736</v>
      </c>
      <c r="O9702" t="s">
        <v>130</v>
      </c>
      <c r="P9702" t="s">
        <v>273</v>
      </c>
      <c r="Q9702">
        <v>0</v>
      </c>
      <c r="R9702">
        <v>40000</v>
      </c>
      <c r="S9702">
        <f t="shared" si="303"/>
        <v>-40000</v>
      </c>
      <c r="T9702" t="s">
        <v>964</v>
      </c>
      <c r="U9702">
        <v>133</v>
      </c>
      <c r="V9702" t="s">
        <v>230</v>
      </c>
      <c r="W9702">
        <v>43039</v>
      </c>
      <c r="X9702">
        <v>158</v>
      </c>
      <c r="Y9702" t="s">
        <v>235</v>
      </c>
    </row>
    <row r="9703" spans="1:26" ht="12" customHeight="1" x14ac:dyDescent="0.25">
      <c r="A9703" t="str">
        <f t="shared" si="302"/>
        <v>1571241741010190</v>
      </c>
      <c r="B9703">
        <v>2017</v>
      </c>
      <c r="C9703">
        <v>1571</v>
      </c>
      <c r="D9703" t="s">
        <v>862</v>
      </c>
      <c r="E9703">
        <v>2417</v>
      </c>
      <c r="F9703" t="s">
        <v>1049</v>
      </c>
      <c r="G9703">
        <v>4</v>
      </c>
      <c r="H9703">
        <v>1</v>
      </c>
      <c r="I9703">
        <v>0</v>
      </c>
      <c r="J9703">
        <v>10</v>
      </c>
      <c r="K9703">
        <v>1</v>
      </c>
      <c r="L9703">
        <v>90</v>
      </c>
      <c r="M9703" t="s">
        <v>738</v>
      </c>
      <c r="N9703" t="s">
        <v>736</v>
      </c>
      <c r="O9703" t="s">
        <v>130</v>
      </c>
      <c r="P9703" t="s">
        <v>273</v>
      </c>
      <c r="Q9703">
        <v>0</v>
      </c>
      <c r="R9703">
        <v>230119</v>
      </c>
      <c r="S9703">
        <f t="shared" si="303"/>
        <v>-230119</v>
      </c>
      <c r="T9703" t="s">
        <v>964</v>
      </c>
      <c r="U9703">
        <v>133</v>
      </c>
      <c r="V9703" t="s">
        <v>230</v>
      </c>
      <c r="W9703">
        <v>43039</v>
      </c>
      <c r="X9703">
        <v>158</v>
      </c>
      <c r="Y9703" t="s">
        <v>943</v>
      </c>
    </row>
    <row r="9704" spans="1:26" ht="12" customHeight="1" x14ac:dyDescent="0.25">
      <c r="A9704" t="str">
        <f t="shared" si="302"/>
        <v>15911056174124190</v>
      </c>
      <c r="B9704">
        <v>2017</v>
      </c>
      <c r="C9704">
        <v>1591</v>
      </c>
      <c r="D9704" t="s">
        <v>38</v>
      </c>
      <c r="E9704">
        <v>1056</v>
      </c>
      <c r="F9704" t="s">
        <v>1555</v>
      </c>
      <c r="G9704">
        <v>17</v>
      </c>
      <c r="H9704">
        <v>4</v>
      </c>
      <c r="I9704">
        <v>1</v>
      </c>
      <c r="J9704">
        <v>24</v>
      </c>
      <c r="K9704">
        <v>1</v>
      </c>
      <c r="L9704">
        <v>90</v>
      </c>
      <c r="M9704" t="s">
        <v>744</v>
      </c>
      <c r="N9704" t="s">
        <v>736</v>
      </c>
      <c r="O9704" t="s">
        <v>130</v>
      </c>
      <c r="P9704" t="s">
        <v>274</v>
      </c>
      <c r="Q9704">
        <v>0</v>
      </c>
      <c r="R9704">
        <v>705497.22</v>
      </c>
      <c r="S9704">
        <f t="shared" si="303"/>
        <v>-705497.22</v>
      </c>
      <c r="T9704" t="s">
        <v>964</v>
      </c>
      <c r="U9704">
        <v>133</v>
      </c>
      <c r="V9704" t="s">
        <v>230</v>
      </c>
      <c r="W9704">
        <v>43039</v>
      </c>
      <c r="X9704">
        <v>158</v>
      </c>
      <c r="Y9704" t="s">
        <v>241</v>
      </c>
    </row>
    <row r="9705" spans="1:26" ht="12" customHeight="1" x14ac:dyDescent="0.25">
      <c r="A9705" t="str">
        <f t="shared" si="302"/>
        <v>15911061174124190</v>
      </c>
      <c r="B9705">
        <v>2017</v>
      </c>
      <c r="C9705">
        <v>1591</v>
      </c>
      <c r="D9705" t="s">
        <v>38</v>
      </c>
      <c r="E9705">
        <v>1061</v>
      </c>
      <c r="F9705" t="s">
        <v>1559</v>
      </c>
      <c r="G9705">
        <v>17</v>
      </c>
      <c r="H9705">
        <v>4</v>
      </c>
      <c r="I9705">
        <v>1</v>
      </c>
      <c r="J9705">
        <v>24</v>
      </c>
      <c r="K9705">
        <v>1</v>
      </c>
      <c r="L9705">
        <v>90</v>
      </c>
      <c r="M9705" t="s">
        <v>744</v>
      </c>
      <c r="N9705" t="s">
        <v>736</v>
      </c>
      <c r="O9705" t="s">
        <v>130</v>
      </c>
      <c r="P9705" t="s">
        <v>274</v>
      </c>
      <c r="Q9705">
        <v>705497.22</v>
      </c>
      <c r="R9705">
        <v>0</v>
      </c>
      <c r="S9705">
        <f t="shared" si="303"/>
        <v>705497.22</v>
      </c>
      <c r="T9705" t="s">
        <v>964</v>
      </c>
      <c r="U9705">
        <v>133</v>
      </c>
      <c r="V9705" t="s">
        <v>230</v>
      </c>
      <c r="W9705">
        <v>43039</v>
      </c>
      <c r="X9705">
        <v>158</v>
      </c>
      <c r="Y9705" t="s">
        <v>241</v>
      </c>
    </row>
    <row r="9706" spans="1:26" ht="12" customHeight="1" x14ac:dyDescent="0.25">
      <c r="A9706" t="str">
        <f t="shared" si="302"/>
        <v>1691112463124190</v>
      </c>
      <c r="B9706">
        <v>2017</v>
      </c>
      <c r="C9706">
        <v>1691</v>
      </c>
      <c r="D9706" t="s">
        <v>190</v>
      </c>
      <c r="E9706">
        <v>1124</v>
      </c>
      <c r="F9706" t="s">
        <v>1136</v>
      </c>
      <c r="G9706">
        <v>6</v>
      </c>
      <c r="H9706">
        <v>3</v>
      </c>
      <c r="I9706">
        <v>1</v>
      </c>
      <c r="J9706">
        <v>24</v>
      </c>
      <c r="K9706">
        <v>1</v>
      </c>
      <c r="L9706">
        <v>90</v>
      </c>
      <c r="M9706" t="s">
        <v>740</v>
      </c>
      <c r="N9706" t="s">
        <v>736</v>
      </c>
      <c r="O9706" t="s">
        <v>130</v>
      </c>
      <c r="P9706" t="s">
        <v>274</v>
      </c>
      <c r="Q9706">
        <v>2253787.5</v>
      </c>
      <c r="R9706">
        <v>0</v>
      </c>
      <c r="S9706">
        <f t="shared" si="303"/>
        <v>2253787.5</v>
      </c>
      <c r="T9706" t="s">
        <v>964</v>
      </c>
      <c r="U9706">
        <v>133</v>
      </c>
      <c r="V9706" t="s">
        <v>230</v>
      </c>
      <c r="W9706">
        <v>43039</v>
      </c>
      <c r="X9706">
        <v>158</v>
      </c>
      <c r="Y9706" t="s">
        <v>241</v>
      </c>
    </row>
    <row r="9707" spans="1:26" ht="12" customHeight="1" x14ac:dyDescent="0.25">
      <c r="A9707" t="str">
        <f t="shared" si="302"/>
        <v>1691112464124190</v>
      </c>
      <c r="B9707">
        <v>2017</v>
      </c>
      <c r="C9707">
        <v>1691</v>
      </c>
      <c r="D9707" t="s">
        <v>190</v>
      </c>
      <c r="E9707">
        <v>1124</v>
      </c>
      <c r="F9707" t="s">
        <v>1136</v>
      </c>
      <c r="G9707">
        <v>6</v>
      </c>
      <c r="H9707">
        <v>4</v>
      </c>
      <c r="I9707">
        <v>1</v>
      </c>
      <c r="J9707">
        <v>24</v>
      </c>
      <c r="K9707">
        <v>1</v>
      </c>
      <c r="L9707">
        <v>90</v>
      </c>
      <c r="M9707" t="s">
        <v>744</v>
      </c>
      <c r="N9707" t="s">
        <v>736</v>
      </c>
      <c r="O9707" t="s">
        <v>130</v>
      </c>
      <c r="P9707" t="s">
        <v>274</v>
      </c>
      <c r="Q9707">
        <v>152035.13</v>
      </c>
      <c r="R9707">
        <v>0</v>
      </c>
      <c r="S9707">
        <f t="shared" si="303"/>
        <v>152035.13</v>
      </c>
      <c r="T9707" t="s">
        <v>964</v>
      </c>
      <c r="U9707">
        <v>133</v>
      </c>
      <c r="V9707" t="s">
        <v>230</v>
      </c>
      <c r="W9707">
        <v>43039</v>
      </c>
      <c r="X9707">
        <v>158</v>
      </c>
      <c r="Y9707" t="s">
        <v>241</v>
      </c>
    </row>
    <row r="9708" spans="1:26" ht="12" customHeight="1" x14ac:dyDescent="0.25">
      <c r="A9708" t="str">
        <f t="shared" si="302"/>
        <v>1691112463110390</v>
      </c>
      <c r="B9708">
        <v>2017</v>
      </c>
      <c r="C9708">
        <v>1691</v>
      </c>
      <c r="D9708" t="s">
        <v>190</v>
      </c>
      <c r="E9708">
        <v>1124</v>
      </c>
      <c r="F9708" t="s">
        <v>1136</v>
      </c>
      <c r="G9708">
        <v>6</v>
      </c>
      <c r="H9708">
        <v>3</v>
      </c>
      <c r="I9708">
        <v>1</v>
      </c>
      <c r="J9708">
        <v>10</v>
      </c>
      <c r="K9708">
        <v>3</v>
      </c>
      <c r="L9708">
        <v>90</v>
      </c>
      <c r="M9708" t="s">
        <v>735</v>
      </c>
      <c r="N9708" t="s">
        <v>736</v>
      </c>
      <c r="O9708" t="s">
        <v>130</v>
      </c>
      <c r="P9708" t="s">
        <v>273</v>
      </c>
      <c r="Q9708">
        <v>41998.16</v>
      </c>
      <c r="R9708">
        <v>0</v>
      </c>
      <c r="S9708">
        <f t="shared" si="303"/>
        <v>41998.16</v>
      </c>
      <c r="T9708" t="s">
        <v>964</v>
      </c>
      <c r="U9708">
        <v>133</v>
      </c>
      <c r="V9708" t="s">
        <v>230</v>
      </c>
      <c r="W9708">
        <v>43039</v>
      </c>
      <c r="X9708">
        <v>158</v>
      </c>
      <c r="Y9708" t="s">
        <v>234</v>
      </c>
    </row>
    <row r="9709" spans="1:26" ht="12" customHeight="1" x14ac:dyDescent="0.25">
      <c r="A9709" t="str">
        <f t="shared" si="302"/>
        <v>1691112464110390</v>
      </c>
      <c r="B9709">
        <v>2017</v>
      </c>
      <c r="C9709">
        <v>1691</v>
      </c>
      <c r="D9709" t="s">
        <v>190</v>
      </c>
      <c r="E9709">
        <v>1124</v>
      </c>
      <c r="F9709" t="s">
        <v>1136</v>
      </c>
      <c r="G9709">
        <v>6</v>
      </c>
      <c r="H9709">
        <v>4</v>
      </c>
      <c r="I9709">
        <v>1</v>
      </c>
      <c r="J9709">
        <v>10</v>
      </c>
      <c r="K9709">
        <v>3</v>
      </c>
      <c r="L9709">
        <v>90</v>
      </c>
      <c r="M9709" t="s">
        <v>737</v>
      </c>
      <c r="N9709" t="s">
        <v>736</v>
      </c>
      <c r="O9709" t="s">
        <v>130</v>
      </c>
      <c r="P9709" t="s">
        <v>273</v>
      </c>
      <c r="Q9709">
        <v>8001.84</v>
      </c>
      <c r="R9709">
        <v>0</v>
      </c>
      <c r="S9709">
        <f t="shared" si="303"/>
        <v>8001.84</v>
      </c>
      <c r="T9709" t="s">
        <v>964</v>
      </c>
      <c r="U9709">
        <v>133</v>
      </c>
      <c r="V9709" t="s">
        <v>230</v>
      </c>
      <c r="W9709">
        <v>43039</v>
      </c>
      <c r="X9709">
        <v>158</v>
      </c>
      <c r="Y9709" t="s">
        <v>234</v>
      </c>
    </row>
    <row r="9710" spans="1:26" ht="12" customHeight="1" x14ac:dyDescent="0.25">
      <c r="A9710" t="str">
        <f t="shared" si="302"/>
        <v>19117009283010191</v>
      </c>
      <c r="B9710">
        <v>2017</v>
      </c>
      <c r="C9710">
        <v>1911</v>
      </c>
      <c r="D9710" t="s">
        <v>44</v>
      </c>
      <c r="E9710">
        <v>7009</v>
      </c>
      <c r="F9710" t="s">
        <v>1042</v>
      </c>
      <c r="G9710">
        <v>28</v>
      </c>
      <c r="H9710">
        <v>3</v>
      </c>
      <c r="I9710">
        <v>0</v>
      </c>
      <c r="J9710">
        <v>10</v>
      </c>
      <c r="K9710">
        <v>1</v>
      </c>
      <c r="L9710">
        <v>91</v>
      </c>
      <c r="M9710" t="s">
        <v>752</v>
      </c>
      <c r="N9710" t="s">
        <v>753</v>
      </c>
      <c r="O9710" t="s">
        <v>130</v>
      </c>
      <c r="P9710" t="s">
        <v>273</v>
      </c>
      <c r="Q9710">
        <v>522938.82</v>
      </c>
      <c r="R9710">
        <v>0</v>
      </c>
      <c r="S9710">
        <f t="shared" si="303"/>
        <v>522938.82</v>
      </c>
      <c r="T9710" t="s">
        <v>964</v>
      </c>
      <c r="U9710">
        <v>133</v>
      </c>
      <c r="V9710" t="s">
        <v>230</v>
      </c>
      <c r="W9710">
        <v>43039</v>
      </c>
      <c r="X9710">
        <v>158</v>
      </c>
      <c r="Y9710" t="s">
        <v>943</v>
      </c>
    </row>
    <row r="9711" spans="1:26" ht="12" customHeight="1" x14ac:dyDescent="0.25">
      <c r="A9711" t="str">
        <f t="shared" si="302"/>
        <v>22714098104024190</v>
      </c>
      <c r="B9711">
        <v>2017</v>
      </c>
      <c r="C9711">
        <v>2271</v>
      </c>
      <c r="D9711" t="s">
        <v>68</v>
      </c>
      <c r="E9711">
        <v>4098</v>
      </c>
      <c r="F9711" t="s">
        <v>1256</v>
      </c>
      <c r="G9711">
        <v>10</v>
      </c>
      <c r="H9711">
        <v>4</v>
      </c>
      <c r="I9711">
        <v>0</v>
      </c>
      <c r="J9711">
        <v>24</v>
      </c>
      <c r="K9711">
        <v>1</v>
      </c>
      <c r="L9711">
        <v>90</v>
      </c>
      <c r="M9711" t="s">
        <v>744</v>
      </c>
      <c r="N9711" t="s">
        <v>736</v>
      </c>
      <c r="O9711" t="s">
        <v>130</v>
      </c>
      <c r="P9711" t="s">
        <v>274</v>
      </c>
      <c r="Q9711">
        <v>1350000</v>
      </c>
      <c r="R9711">
        <v>0</v>
      </c>
      <c r="S9711">
        <f t="shared" si="303"/>
        <v>1350000</v>
      </c>
      <c r="T9711" t="s">
        <v>964</v>
      </c>
      <c r="U9711">
        <v>133</v>
      </c>
      <c r="V9711" t="s">
        <v>230</v>
      </c>
      <c r="W9711">
        <v>43039</v>
      </c>
      <c r="X9711">
        <v>158</v>
      </c>
      <c r="Y9711" t="s">
        <v>241</v>
      </c>
    </row>
    <row r="9712" spans="1:26" ht="12" customHeight="1" x14ac:dyDescent="0.25">
      <c r="A9712" t="str">
        <f t="shared" si="302"/>
        <v>22714099104024190</v>
      </c>
      <c r="B9712">
        <v>2017</v>
      </c>
      <c r="C9712">
        <v>2271</v>
      </c>
      <c r="D9712" t="s">
        <v>68</v>
      </c>
      <c r="E9712">
        <v>4099</v>
      </c>
      <c r="F9712" t="s">
        <v>166</v>
      </c>
      <c r="G9712">
        <v>10</v>
      </c>
      <c r="H9712">
        <v>4</v>
      </c>
      <c r="I9712">
        <v>0</v>
      </c>
      <c r="J9712">
        <v>24</v>
      </c>
      <c r="K9712">
        <v>1</v>
      </c>
      <c r="L9712">
        <v>90</v>
      </c>
      <c r="M9712" t="s">
        <v>744</v>
      </c>
      <c r="N9712" t="s">
        <v>736</v>
      </c>
      <c r="O9712" t="s">
        <v>130</v>
      </c>
      <c r="P9712" t="s">
        <v>274</v>
      </c>
      <c r="Q9712">
        <v>500000</v>
      </c>
      <c r="R9712">
        <v>0</v>
      </c>
      <c r="S9712">
        <f t="shared" si="303"/>
        <v>500000</v>
      </c>
      <c r="T9712" t="s">
        <v>964</v>
      </c>
      <c r="U9712">
        <v>133</v>
      </c>
      <c r="V9712" t="s">
        <v>230</v>
      </c>
      <c r="W9712">
        <v>43039</v>
      </c>
      <c r="X9712">
        <v>158</v>
      </c>
      <c r="Y9712" t="s">
        <v>241</v>
      </c>
    </row>
    <row r="9713" spans="1:25" ht="12" customHeight="1" x14ac:dyDescent="0.25">
      <c r="A9713" t="str">
        <f t="shared" si="302"/>
        <v>23012002264025190</v>
      </c>
      <c r="B9713">
        <v>2017</v>
      </c>
      <c r="C9713">
        <v>2301</v>
      </c>
      <c r="D9713" t="s">
        <v>188</v>
      </c>
      <c r="E9713">
        <v>2002</v>
      </c>
      <c r="F9713" t="s">
        <v>1028</v>
      </c>
      <c r="G9713">
        <v>26</v>
      </c>
      <c r="H9713">
        <v>4</v>
      </c>
      <c r="I9713">
        <v>0</v>
      </c>
      <c r="J9713">
        <v>25</v>
      </c>
      <c r="K9713">
        <v>1</v>
      </c>
      <c r="L9713">
        <v>90</v>
      </c>
      <c r="M9713" t="s">
        <v>741</v>
      </c>
      <c r="N9713" t="s">
        <v>736</v>
      </c>
      <c r="O9713" t="s">
        <v>130</v>
      </c>
      <c r="P9713" t="s">
        <v>274</v>
      </c>
      <c r="Q9713">
        <v>172901.26</v>
      </c>
      <c r="R9713">
        <v>0</v>
      </c>
      <c r="S9713">
        <f t="shared" si="303"/>
        <v>172901.26</v>
      </c>
      <c r="T9713" t="s">
        <v>964</v>
      </c>
      <c r="U9713">
        <v>133</v>
      </c>
      <c r="V9713" t="s">
        <v>230</v>
      </c>
      <c r="W9713">
        <v>43039</v>
      </c>
      <c r="X9713">
        <v>158</v>
      </c>
      <c r="Y9713" t="s">
        <v>260</v>
      </c>
    </row>
    <row r="9714" spans="1:25" ht="12" customHeight="1" x14ac:dyDescent="0.25">
      <c r="A9714" t="str">
        <f t="shared" si="302"/>
        <v>23114214124010190</v>
      </c>
      <c r="B9714">
        <v>2017</v>
      </c>
      <c r="C9714">
        <v>2311</v>
      </c>
      <c r="D9714" t="s">
        <v>70</v>
      </c>
      <c r="E9714">
        <v>4214</v>
      </c>
      <c r="F9714" t="s">
        <v>1717</v>
      </c>
      <c r="G9714">
        <v>12</v>
      </c>
      <c r="H9714">
        <v>4</v>
      </c>
      <c r="I9714">
        <v>0</v>
      </c>
      <c r="J9714">
        <v>10</v>
      </c>
      <c r="K9714">
        <v>1</v>
      </c>
      <c r="L9714">
        <v>90</v>
      </c>
      <c r="M9714" t="s">
        <v>747</v>
      </c>
      <c r="N9714" t="s">
        <v>743</v>
      </c>
      <c r="O9714" t="s">
        <v>130</v>
      </c>
      <c r="P9714" t="s">
        <v>273</v>
      </c>
      <c r="Q9714">
        <v>170000</v>
      </c>
      <c r="R9714">
        <v>0</v>
      </c>
      <c r="S9714">
        <f t="shared" si="303"/>
        <v>170000</v>
      </c>
      <c r="T9714" t="s">
        <v>964</v>
      </c>
      <c r="U9714">
        <v>133</v>
      </c>
      <c r="V9714" t="s">
        <v>230</v>
      </c>
      <c r="W9714">
        <v>43039</v>
      </c>
      <c r="X9714">
        <v>158</v>
      </c>
      <c r="Y9714" t="s">
        <v>622</v>
      </c>
    </row>
    <row r="9715" spans="1:25" ht="12" customHeight="1" x14ac:dyDescent="0.25">
      <c r="A9715" t="str">
        <f t="shared" si="302"/>
        <v>23114216124010190</v>
      </c>
      <c r="B9715">
        <v>2017</v>
      </c>
      <c r="C9715">
        <v>2311</v>
      </c>
      <c r="D9715" t="s">
        <v>70</v>
      </c>
      <c r="E9715">
        <v>4216</v>
      </c>
      <c r="F9715" t="s">
        <v>1719</v>
      </c>
      <c r="G9715">
        <v>12</v>
      </c>
      <c r="H9715">
        <v>4</v>
      </c>
      <c r="I9715">
        <v>0</v>
      </c>
      <c r="J9715">
        <v>10</v>
      </c>
      <c r="K9715">
        <v>1</v>
      </c>
      <c r="L9715">
        <v>90</v>
      </c>
      <c r="M9715" t="s">
        <v>747</v>
      </c>
      <c r="N9715" t="s">
        <v>743</v>
      </c>
      <c r="O9715" t="s">
        <v>130</v>
      </c>
      <c r="P9715" t="s">
        <v>273</v>
      </c>
      <c r="Q9715">
        <v>181761</v>
      </c>
      <c r="R9715">
        <v>0</v>
      </c>
      <c r="S9715">
        <f t="shared" si="303"/>
        <v>181761</v>
      </c>
      <c r="T9715" t="s">
        <v>964</v>
      </c>
      <c r="U9715">
        <v>133</v>
      </c>
      <c r="V9715" t="s">
        <v>230</v>
      </c>
      <c r="W9715">
        <v>43039</v>
      </c>
      <c r="X9715">
        <v>158</v>
      </c>
      <c r="Y9715" t="s">
        <v>622</v>
      </c>
    </row>
    <row r="9716" spans="1:25" ht="12" customHeight="1" x14ac:dyDescent="0.25">
      <c r="A9716" t="str">
        <f t="shared" si="302"/>
        <v>23114533124010190</v>
      </c>
      <c r="B9716">
        <v>2017</v>
      </c>
      <c r="C9716">
        <v>2311</v>
      </c>
      <c r="D9716" t="s">
        <v>70</v>
      </c>
      <c r="E9716">
        <v>4533</v>
      </c>
      <c r="F9716" t="s">
        <v>1721</v>
      </c>
      <c r="G9716">
        <v>12</v>
      </c>
      <c r="H9716">
        <v>4</v>
      </c>
      <c r="I9716">
        <v>0</v>
      </c>
      <c r="J9716">
        <v>10</v>
      </c>
      <c r="K9716">
        <v>1</v>
      </c>
      <c r="L9716">
        <v>90</v>
      </c>
      <c r="M9716" t="s">
        <v>747</v>
      </c>
      <c r="N9716" t="s">
        <v>743</v>
      </c>
      <c r="O9716" t="s">
        <v>130</v>
      </c>
      <c r="P9716" t="s">
        <v>273</v>
      </c>
      <c r="Q9716">
        <v>105000</v>
      </c>
      <c r="R9716">
        <v>0</v>
      </c>
      <c r="S9716">
        <f t="shared" si="303"/>
        <v>105000</v>
      </c>
      <c r="T9716" t="s">
        <v>964</v>
      </c>
      <c r="U9716">
        <v>133</v>
      </c>
      <c r="V9716" t="s">
        <v>230</v>
      </c>
      <c r="W9716">
        <v>43039</v>
      </c>
      <c r="X9716">
        <v>158</v>
      </c>
      <c r="Y9716" t="s">
        <v>622</v>
      </c>
    </row>
    <row r="9717" spans="1:25" ht="12" customHeight="1" x14ac:dyDescent="0.25">
      <c r="A9717" t="str">
        <f t="shared" si="302"/>
        <v>24214367204024190</v>
      </c>
      <c r="B9717">
        <v>2017</v>
      </c>
      <c r="C9717">
        <v>2421</v>
      </c>
      <c r="D9717" t="s">
        <v>79</v>
      </c>
      <c r="E9717">
        <v>4367</v>
      </c>
      <c r="F9717" t="s">
        <v>1321</v>
      </c>
      <c r="G9717">
        <v>20</v>
      </c>
      <c r="H9717">
        <v>4</v>
      </c>
      <c r="I9717">
        <v>0</v>
      </c>
      <c r="J9717">
        <v>24</v>
      </c>
      <c r="K9717">
        <v>1</v>
      </c>
      <c r="L9717">
        <v>90</v>
      </c>
      <c r="M9717" t="s">
        <v>744</v>
      </c>
      <c r="N9717" t="s">
        <v>736</v>
      </c>
      <c r="O9717" t="s">
        <v>130</v>
      </c>
      <c r="P9717" t="s">
        <v>274</v>
      </c>
      <c r="Q9717">
        <v>0</v>
      </c>
      <c r="R9717">
        <v>407629.26</v>
      </c>
      <c r="S9717">
        <f t="shared" si="303"/>
        <v>-407629.26</v>
      </c>
      <c r="T9717" t="s">
        <v>964</v>
      </c>
      <c r="U9717">
        <v>133</v>
      </c>
      <c r="V9717" t="s">
        <v>230</v>
      </c>
      <c r="W9717">
        <v>43039</v>
      </c>
      <c r="X9717">
        <v>158</v>
      </c>
      <c r="Y9717" t="s">
        <v>241</v>
      </c>
    </row>
    <row r="9718" spans="1:25" ht="12" customHeight="1" x14ac:dyDescent="0.25">
      <c r="A9718" t="str">
        <f t="shared" si="302"/>
        <v>24214367203024120</v>
      </c>
      <c r="B9718">
        <v>2017</v>
      </c>
      <c r="C9718">
        <v>2421</v>
      </c>
      <c r="D9718" t="s">
        <v>79</v>
      </c>
      <c r="E9718">
        <v>4367</v>
      </c>
      <c r="F9718" t="s">
        <v>1321</v>
      </c>
      <c r="G9718">
        <v>20</v>
      </c>
      <c r="H9718">
        <v>3</v>
      </c>
      <c r="I9718">
        <v>0</v>
      </c>
      <c r="J9718">
        <v>24</v>
      </c>
      <c r="K9718">
        <v>1</v>
      </c>
      <c r="L9718">
        <v>20</v>
      </c>
      <c r="M9718" t="s">
        <v>740</v>
      </c>
      <c r="N9718" t="s">
        <v>736</v>
      </c>
      <c r="O9718" t="s">
        <v>130</v>
      </c>
      <c r="P9718" t="s">
        <v>274</v>
      </c>
      <c r="Q9718">
        <v>407629.26</v>
      </c>
      <c r="R9718">
        <v>0</v>
      </c>
      <c r="S9718">
        <f t="shared" si="303"/>
        <v>407629.26</v>
      </c>
      <c r="T9718" t="s">
        <v>964</v>
      </c>
      <c r="U9718">
        <v>133</v>
      </c>
      <c r="V9718" t="s">
        <v>230</v>
      </c>
      <c r="W9718">
        <v>43039</v>
      </c>
      <c r="X9718">
        <v>158</v>
      </c>
      <c r="Y9718" t="s">
        <v>241</v>
      </c>
    </row>
    <row r="9719" spans="1:25" ht="12" customHeight="1" x14ac:dyDescent="0.25">
      <c r="A9719" t="str">
        <f t="shared" si="302"/>
        <v>24214367203024120</v>
      </c>
      <c r="B9719">
        <v>2017</v>
      </c>
      <c r="C9719">
        <v>2421</v>
      </c>
      <c r="D9719" t="s">
        <v>79</v>
      </c>
      <c r="E9719">
        <v>4367</v>
      </c>
      <c r="F9719" t="s">
        <v>1321</v>
      </c>
      <c r="G9719">
        <v>20</v>
      </c>
      <c r="H9719">
        <v>3</v>
      </c>
      <c r="I9719">
        <v>0</v>
      </c>
      <c r="J9719">
        <v>24</v>
      </c>
      <c r="K9719">
        <v>1</v>
      </c>
      <c r="L9719">
        <v>20</v>
      </c>
      <c r="M9719" t="s">
        <v>740</v>
      </c>
      <c r="N9719" t="s">
        <v>736</v>
      </c>
      <c r="O9719" t="s">
        <v>130</v>
      </c>
      <c r="P9719" t="s">
        <v>274</v>
      </c>
      <c r="Q9719">
        <v>604918.25</v>
      </c>
      <c r="R9719">
        <v>0</v>
      </c>
      <c r="S9719">
        <f t="shared" si="303"/>
        <v>604918.25</v>
      </c>
      <c r="T9719" t="s">
        <v>964</v>
      </c>
      <c r="U9719">
        <v>133</v>
      </c>
      <c r="V9719" t="s">
        <v>230</v>
      </c>
      <c r="W9719">
        <v>43039</v>
      </c>
      <c r="X9719">
        <v>158</v>
      </c>
      <c r="Y9719" t="s">
        <v>241</v>
      </c>
    </row>
    <row r="9720" spans="1:25" ht="12" customHeight="1" x14ac:dyDescent="0.25">
      <c r="A9720" t="str">
        <f t="shared" si="302"/>
        <v>12211077193010190</v>
      </c>
      <c r="B9720">
        <v>2017</v>
      </c>
      <c r="C9720">
        <v>1221</v>
      </c>
      <c r="D9720" t="s">
        <v>187</v>
      </c>
      <c r="E9720">
        <v>1077</v>
      </c>
      <c r="F9720" t="s">
        <v>1376</v>
      </c>
      <c r="G9720">
        <v>19</v>
      </c>
      <c r="H9720">
        <v>3</v>
      </c>
      <c r="I9720">
        <v>0</v>
      </c>
      <c r="J9720">
        <v>10</v>
      </c>
      <c r="K9720">
        <v>1</v>
      </c>
      <c r="L9720">
        <v>90</v>
      </c>
      <c r="M9720" t="s">
        <v>735</v>
      </c>
      <c r="N9720" t="s">
        <v>736</v>
      </c>
      <c r="O9720" t="s">
        <v>130</v>
      </c>
      <c r="P9720" t="s">
        <v>273</v>
      </c>
      <c r="Q9720">
        <v>0</v>
      </c>
      <c r="R9720">
        <v>12000</v>
      </c>
      <c r="S9720">
        <f t="shared" si="303"/>
        <v>-12000</v>
      </c>
      <c r="T9720" t="s">
        <v>964</v>
      </c>
      <c r="U9720">
        <v>134</v>
      </c>
      <c r="V9720" t="s">
        <v>230</v>
      </c>
      <c r="W9720">
        <v>43039</v>
      </c>
      <c r="X9720">
        <v>158</v>
      </c>
      <c r="Y9720" t="s">
        <v>235</v>
      </c>
    </row>
    <row r="9721" spans="1:25" ht="12" customHeight="1" x14ac:dyDescent="0.25">
      <c r="A9721" t="str">
        <f t="shared" si="302"/>
        <v>12211100193010190</v>
      </c>
      <c r="B9721">
        <v>2017</v>
      </c>
      <c r="C9721">
        <v>1221</v>
      </c>
      <c r="D9721" t="s">
        <v>187</v>
      </c>
      <c r="E9721">
        <v>1100</v>
      </c>
      <c r="F9721" t="s">
        <v>1379</v>
      </c>
      <c r="G9721">
        <v>19</v>
      </c>
      <c r="H9721">
        <v>3</v>
      </c>
      <c r="I9721">
        <v>0</v>
      </c>
      <c r="J9721">
        <v>10</v>
      </c>
      <c r="K9721">
        <v>1</v>
      </c>
      <c r="L9721">
        <v>90</v>
      </c>
      <c r="M9721" t="s">
        <v>735</v>
      </c>
      <c r="N9721" t="s">
        <v>736</v>
      </c>
      <c r="O9721" t="s">
        <v>130</v>
      </c>
      <c r="P9721" t="s">
        <v>273</v>
      </c>
      <c r="Q9721">
        <v>0</v>
      </c>
      <c r="R9721">
        <v>151000</v>
      </c>
      <c r="S9721">
        <f t="shared" si="303"/>
        <v>-151000</v>
      </c>
      <c r="T9721" t="s">
        <v>964</v>
      </c>
      <c r="U9721">
        <v>134</v>
      </c>
      <c r="V9721" t="s">
        <v>230</v>
      </c>
      <c r="W9721">
        <v>43039</v>
      </c>
      <c r="X9721">
        <v>158</v>
      </c>
      <c r="Y9721" t="s">
        <v>235</v>
      </c>
    </row>
    <row r="9722" spans="1:25" ht="12" customHeight="1" x14ac:dyDescent="0.25">
      <c r="A9722" t="str">
        <f t="shared" si="302"/>
        <v>12212001193010190</v>
      </c>
      <c r="B9722">
        <v>2017</v>
      </c>
      <c r="C9722">
        <v>1221</v>
      </c>
      <c r="D9722" t="s">
        <v>187</v>
      </c>
      <c r="E9722">
        <v>2001</v>
      </c>
      <c r="F9722" t="s">
        <v>1059</v>
      </c>
      <c r="G9722">
        <v>19</v>
      </c>
      <c r="H9722">
        <v>3</v>
      </c>
      <c r="I9722">
        <v>0</v>
      </c>
      <c r="J9722">
        <v>10</v>
      </c>
      <c r="K9722">
        <v>1</v>
      </c>
      <c r="L9722">
        <v>90</v>
      </c>
      <c r="M9722" t="s">
        <v>735</v>
      </c>
      <c r="N9722" t="s">
        <v>736</v>
      </c>
      <c r="O9722" t="s">
        <v>130</v>
      </c>
      <c r="P9722" t="s">
        <v>273</v>
      </c>
      <c r="Q9722">
        <v>0</v>
      </c>
      <c r="R9722">
        <v>13000</v>
      </c>
      <c r="S9722">
        <f t="shared" si="303"/>
        <v>-13000</v>
      </c>
      <c r="T9722" t="s">
        <v>964</v>
      </c>
      <c r="U9722">
        <v>134</v>
      </c>
      <c r="V9722" t="s">
        <v>230</v>
      </c>
      <c r="W9722">
        <v>43039</v>
      </c>
      <c r="X9722">
        <v>158</v>
      </c>
      <c r="Y9722" t="s">
        <v>235</v>
      </c>
    </row>
    <row r="9723" spans="1:25" ht="12" customHeight="1" x14ac:dyDescent="0.25">
      <c r="A9723" t="str">
        <f t="shared" si="302"/>
        <v>12212002193010190</v>
      </c>
      <c r="B9723">
        <v>2017</v>
      </c>
      <c r="C9723">
        <v>1221</v>
      </c>
      <c r="D9723" t="s">
        <v>187</v>
      </c>
      <c r="E9723">
        <v>2002</v>
      </c>
      <c r="F9723" t="s">
        <v>1028</v>
      </c>
      <c r="G9723">
        <v>19</v>
      </c>
      <c r="H9723">
        <v>3</v>
      </c>
      <c r="I9723">
        <v>0</v>
      </c>
      <c r="J9723">
        <v>10</v>
      </c>
      <c r="K9723">
        <v>1</v>
      </c>
      <c r="L9723">
        <v>90</v>
      </c>
      <c r="M9723" t="s">
        <v>735</v>
      </c>
      <c r="N9723" t="s">
        <v>736</v>
      </c>
      <c r="O9723" t="s">
        <v>130</v>
      </c>
      <c r="P9723" t="s">
        <v>273</v>
      </c>
      <c r="Q9723">
        <v>190000</v>
      </c>
      <c r="R9723">
        <v>0</v>
      </c>
      <c r="S9723">
        <f t="shared" si="303"/>
        <v>190000</v>
      </c>
      <c r="T9723" t="s">
        <v>964</v>
      </c>
      <c r="U9723">
        <v>134</v>
      </c>
      <c r="V9723" t="s">
        <v>230</v>
      </c>
      <c r="W9723">
        <v>43039</v>
      </c>
      <c r="X9723">
        <v>158</v>
      </c>
      <c r="Y9723" t="s">
        <v>235</v>
      </c>
    </row>
    <row r="9724" spans="1:25" ht="12" customHeight="1" x14ac:dyDescent="0.25">
      <c r="A9724" t="str">
        <f t="shared" si="302"/>
        <v>12214428193010190</v>
      </c>
      <c r="B9724">
        <v>2017</v>
      </c>
      <c r="C9724">
        <v>1221</v>
      </c>
      <c r="D9724" t="s">
        <v>187</v>
      </c>
      <c r="E9724">
        <v>4428</v>
      </c>
      <c r="F9724" t="s">
        <v>1381</v>
      </c>
      <c r="G9724">
        <v>19</v>
      </c>
      <c r="H9724">
        <v>3</v>
      </c>
      <c r="I9724">
        <v>0</v>
      </c>
      <c r="J9724">
        <v>10</v>
      </c>
      <c r="K9724">
        <v>1</v>
      </c>
      <c r="L9724">
        <v>90</v>
      </c>
      <c r="M9724" t="s">
        <v>735</v>
      </c>
      <c r="N9724" t="s">
        <v>736</v>
      </c>
      <c r="O9724" t="s">
        <v>130</v>
      </c>
      <c r="P9724" t="s">
        <v>273</v>
      </c>
      <c r="Q9724">
        <v>0</v>
      </c>
      <c r="R9724">
        <v>14000</v>
      </c>
      <c r="S9724">
        <f t="shared" si="303"/>
        <v>-14000</v>
      </c>
      <c r="T9724" t="s">
        <v>964</v>
      </c>
      <c r="U9724">
        <v>134</v>
      </c>
      <c r="V9724" t="s">
        <v>230</v>
      </c>
      <c r="W9724">
        <v>43039</v>
      </c>
      <c r="X9724">
        <v>158</v>
      </c>
      <c r="Y9724" t="s">
        <v>235</v>
      </c>
    </row>
    <row r="9725" spans="1:25" ht="12" customHeight="1" x14ac:dyDescent="0.25">
      <c r="A9725" t="str">
        <f t="shared" si="302"/>
        <v>12512071103049290</v>
      </c>
      <c r="B9725">
        <v>2017</v>
      </c>
      <c r="C9725">
        <v>1251</v>
      </c>
      <c r="D9725" t="s">
        <v>14</v>
      </c>
      <c r="E9725">
        <v>2071</v>
      </c>
      <c r="F9725" t="s">
        <v>1404</v>
      </c>
      <c r="G9725">
        <v>10</v>
      </c>
      <c r="H9725">
        <v>3</v>
      </c>
      <c r="I9725">
        <v>0</v>
      </c>
      <c r="J9725">
        <v>49</v>
      </c>
      <c r="K9725">
        <v>2</v>
      </c>
      <c r="L9725">
        <v>90</v>
      </c>
      <c r="M9725" t="s">
        <v>740</v>
      </c>
      <c r="N9725" t="s">
        <v>736</v>
      </c>
      <c r="O9725" t="s">
        <v>130</v>
      </c>
      <c r="P9725" t="s">
        <v>273</v>
      </c>
      <c r="Q9725">
        <v>0</v>
      </c>
      <c r="R9725">
        <v>1696385.61</v>
      </c>
      <c r="S9725">
        <f t="shared" si="303"/>
        <v>-1696385.61</v>
      </c>
      <c r="T9725" t="s">
        <v>964</v>
      </c>
      <c r="U9725">
        <v>134</v>
      </c>
      <c r="V9725" t="s">
        <v>230</v>
      </c>
      <c r="W9725">
        <v>43039</v>
      </c>
      <c r="X9725">
        <v>158</v>
      </c>
      <c r="Y9725" t="s">
        <v>301</v>
      </c>
    </row>
    <row r="9726" spans="1:25" ht="12" customHeight="1" x14ac:dyDescent="0.25">
      <c r="A9726" t="str">
        <f t="shared" si="302"/>
        <v>12512071104049290</v>
      </c>
      <c r="B9726">
        <v>2017</v>
      </c>
      <c r="C9726">
        <v>1251</v>
      </c>
      <c r="D9726" t="s">
        <v>14</v>
      </c>
      <c r="E9726">
        <v>2071</v>
      </c>
      <c r="F9726" t="s">
        <v>1404</v>
      </c>
      <c r="G9726">
        <v>10</v>
      </c>
      <c r="H9726">
        <v>4</v>
      </c>
      <c r="I9726">
        <v>0</v>
      </c>
      <c r="J9726">
        <v>49</v>
      </c>
      <c r="K9726">
        <v>2</v>
      </c>
      <c r="L9726">
        <v>90</v>
      </c>
      <c r="M9726" t="s">
        <v>744</v>
      </c>
      <c r="N9726" t="s">
        <v>736</v>
      </c>
      <c r="O9726" t="s">
        <v>130</v>
      </c>
      <c r="P9726" t="s">
        <v>273</v>
      </c>
      <c r="Q9726">
        <v>1696385.61</v>
      </c>
      <c r="R9726">
        <v>0</v>
      </c>
      <c r="S9726">
        <f t="shared" si="303"/>
        <v>1696385.61</v>
      </c>
      <c r="T9726" t="s">
        <v>964</v>
      </c>
      <c r="U9726">
        <v>134</v>
      </c>
      <c r="V9726" t="s">
        <v>230</v>
      </c>
      <c r="W9726">
        <v>43039</v>
      </c>
      <c r="X9726">
        <v>158</v>
      </c>
      <c r="Y9726" t="s">
        <v>305</v>
      </c>
    </row>
    <row r="9727" spans="1:25" ht="12" customHeight="1" x14ac:dyDescent="0.25">
      <c r="A9727" t="str">
        <f t="shared" si="302"/>
        <v>12512072103049290</v>
      </c>
      <c r="B9727">
        <v>2017</v>
      </c>
      <c r="C9727">
        <v>1251</v>
      </c>
      <c r="D9727" t="s">
        <v>14</v>
      </c>
      <c r="E9727">
        <v>2072</v>
      </c>
      <c r="F9727" t="s">
        <v>1405</v>
      </c>
      <c r="G9727">
        <v>10</v>
      </c>
      <c r="H9727">
        <v>3</v>
      </c>
      <c r="I9727">
        <v>0</v>
      </c>
      <c r="J9727">
        <v>49</v>
      </c>
      <c r="K9727">
        <v>2</v>
      </c>
      <c r="L9727">
        <v>90</v>
      </c>
      <c r="M9727" t="s">
        <v>740</v>
      </c>
      <c r="N9727" t="s">
        <v>736</v>
      </c>
      <c r="O9727" t="s">
        <v>130</v>
      </c>
      <c r="P9727" t="s">
        <v>273</v>
      </c>
      <c r="Q9727">
        <v>0</v>
      </c>
      <c r="R9727">
        <v>372502</v>
      </c>
      <c r="S9727">
        <f t="shared" si="303"/>
        <v>-372502</v>
      </c>
      <c r="T9727" t="s">
        <v>964</v>
      </c>
      <c r="U9727">
        <v>134</v>
      </c>
      <c r="V9727" t="s">
        <v>230</v>
      </c>
      <c r="W9727">
        <v>43039</v>
      </c>
      <c r="X9727">
        <v>158</v>
      </c>
      <c r="Y9727" t="s">
        <v>301</v>
      </c>
    </row>
    <row r="9728" spans="1:25" ht="12" customHeight="1" x14ac:dyDescent="0.25">
      <c r="A9728" t="str">
        <f t="shared" si="302"/>
        <v>12512072104049290</v>
      </c>
      <c r="B9728">
        <v>2017</v>
      </c>
      <c r="C9728">
        <v>1251</v>
      </c>
      <c r="D9728" t="s">
        <v>14</v>
      </c>
      <c r="E9728">
        <v>2072</v>
      </c>
      <c r="F9728" t="s">
        <v>1405</v>
      </c>
      <c r="G9728">
        <v>10</v>
      </c>
      <c r="H9728">
        <v>4</v>
      </c>
      <c r="I9728">
        <v>0</v>
      </c>
      <c r="J9728">
        <v>49</v>
      </c>
      <c r="K9728">
        <v>2</v>
      </c>
      <c r="L9728">
        <v>90</v>
      </c>
      <c r="M9728" t="s">
        <v>744</v>
      </c>
      <c r="N9728" t="s">
        <v>736</v>
      </c>
      <c r="O9728" t="s">
        <v>130</v>
      </c>
      <c r="P9728" t="s">
        <v>273</v>
      </c>
      <c r="Q9728">
        <v>372502</v>
      </c>
      <c r="R9728">
        <v>0</v>
      </c>
      <c r="S9728">
        <f t="shared" si="303"/>
        <v>372502</v>
      </c>
      <c r="T9728" t="s">
        <v>964</v>
      </c>
      <c r="U9728">
        <v>134</v>
      </c>
      <c r="V9728" t="s">
        <v>230</v>
      </c>
      <c r="W9728">
        <v>43039</v>
      </c>
      <c r="X9728">
        <v>158</v>
      </c>
      <c r="Y9728" t="s">
        <v>305</v>
      </c>
    </row>
    <row r="9729" spans="1:26" ht="12" customHeight="1" x14ac:dyDescent="0.25">
      <c r="A9729" t="str">
        <f t="shared" si="302"/>
        <v>12714353133110190</v>
      </c>
      <c r="B9729">
        <v>2017</v>
      </c>
      <c r="C9729">
        <v>1271</v>
      </c>
      <c r="D9729" t="s">
        <v>19</v>
      </c>
      <c r="E9729">
        <v>4353</v>
      </c>
      <c r="F9729" t="s">
        <v>1440</v>
      </c>
      <c r="G9729">
        <v>13</v>
      </c>
      <c r="H9729">
        <v>3</v>
      </c>
      <c r="I9729">
        <v>1</v>
      </c>
      <c r="J9729">
        <v>10</v>
      </c>
      <c r="K9729">
        <v>1</v>
      </c>
      <c r="L9729">
        <v>90</v>
      </c>
      <c r="M9729" t="s">
        <v>735</v>
      </c>
      <c r="N9729" t="s">
        <v>736</v>
      </c>
      <c r="O9729" t="s">
        <v>130</v>
      </c>
      <c r="P9729" t="s">
        <v>273</v>
      </c>
      <c r="Q9729">
        <v>0</v>
      </c>
      <c r="R9729">
        <v>2000</v>
      </c>
      <c r="S9729">
        <f t="shared" si="303"/>
        <v>-2000</v>
      </c>
      <c r="T9729" t="s">
        <v>964</v>
      </c>
      <c r="U9729">
        <v>134</v>
      </c>
      <c r="V9729" t="s">
        <v>230</v>
      </c>
      <c r="W9729">
        <v>43039</v>
      </c>
      <c r="X9729">
        <v>158</v>
      </c>
      <c r="Y9729" t="s">
        <v>235</v>
      </c>
    </row>
    <row r="9730" spans="1:26" ht="12" customHeight="1" x14ac:dyDescent="0.25">
      <c r="A9730" t="str">
        <f t="shared" ref="A9730:A9793" si="304">CONCATENATE(C9730,E9730,G9730,H9730,I9730,J9730,K9730,L9730)</f>
        <v>12714361133010190</v>
      </c>
      <c r="B9730">
        <v>2017</v>
      </c>
      <c r="C9730">
        <v>1271</v>
      </c>
      <c r="D9730" t="s">
        <v>19</v>
      </c>
      <c r="E9730">
        <v>4361</v>
      </c>
      <c r="F9730" t="s">
        <v>1442</v>
      </c>
      <c r="G9730">
        <v>13</v>
      </c>
      <c r="H9730">
        <v>3</v>
      </c>
      <c r="I9730">
        <v>0</v>
      </c>
      <c r="J9730">
        <v>10</v>
      </c>
      <c r="K9730">
        <v>1</v>
      </c>
      <c r="L9730">
        <v>90</v>
      </c>
      <c r="M9730" t="s">
        <v>735</v>
      </c>
      <c r="N9730" t="s">
        <v>736</v>
      </c>
      <c r="O9730" t="s">
        <v>130</v>
      </c>
      <c r="P9730" t="s">
        <v>273</v>
      </c>
      <c r="Q9730">
        <v>0</v>
      </c>
      <c r="R9730">
        <v>500</v>
      </c>
      <c r="S9730">
        <f t="shared" si="303"/>
        <v>-500</v>
      </c>
      <c r="T9730" t="s">
        <v>964</v>
      </c>
      <c r="U9730">
        <v>134</v>
      </c>
      <c r="V9730" t="s">
        <v>230</v>
      </c>
      <c r="W9730">
        <v>43039</v>
      </c>
      <c r="X9730">
        <v>158</v>
      </c>
      <c r="Y9730" t="s">
        <v>235</v>
      </c>
    </row>
    <row r="9731" spans="1:26" ht="12" customHeight="1" x14ac:dyDescent="0.25">
      <c r="A9731" t="str">
        <f t="shared" si="304"/>
        <v>12714364133110190</v>
      </c>
      <c r="B9731">
        <v>2017</v>
      </c>
      <c r="C9731">
        <v>1271</v>
      </c>
      <c r="D9731" t="s">
        <v>19</v>
      </c>
      <c r="E9731">
        <v>4364</v>
      </c>
      <c r="F9731" t="s">
        <v>1227</v>
      </c>
      <c r="G9731">
        <v>13</v>
      </c>
      <c r="H9731">
        <v>3</v>
      </c>
      <c r="I9731">
        <v>1</v>
      </c>
      <c r="J9731">
        <v>10</v>
      </c>
      <c r="K9731">
        <v>1</v>
      </c>
      <c r="L9731">
        <v>90</v>
      </c>
      <c r="M9731" t="s">
        <v>735</v>
      </c>
      <c r="N9731" t="s">
        <v>736</v>
      </c>
      <c r="O9731" t="s">
        <v>130</v>
      </c>
      <c r="P9731" t="s">
        <v>273</v>
      </c>
      <c r="Q9731">
        <v>0</v>
      </c>
      <c r="R9731">
        <v>9350</v>
      </c>
      <c r="S9731">
        <f t="shared" ref="S9731:S9794" si="305">Q9731-R9731</f>
        <v>-9350</v>
      </c>
      <c r="T9731" t="s">
        <v>964</v>
      </c>
      <c r="U9731">
        <v>134</v>
      </c>
      <c r="V9731" t="s">
        <v>230</v>
      </c>
      <c r="W9731">
        <v>43039</v>
      </c>
      <c r="X9731">
        <v>158</v>
      </c>
      <c r="Y9731" t="s">
        <v>235</v>
      </c>
    </row>
    <row r="9732" spans="1:26" ht="12" customHeight="1" x14ac:dyDescent="0.25">
      <c r="A9732" t="str">
        <f t="shared" si="304"/>
        <v>12714366133110190</v>
      </c>
      <c r="B9732">
        <v>2017</v>
      </c>
      <c r="C9732">
        <v>1271</v>
      </c>
      <c r="D9732" t="s">
        <v>19</v>
      </c>
      <c r="E9732">
        <v>4366</v>
      </c>
      <c r="F9732" t="s">
        <v>1443</v>
      </c>
      <c r="G9732">
        <v>13</v>
      </c>
      <c r="H9732">
        <v>3</v>
      </c>
      <c r="I9732">
        <v>1</v>
      </c>
      <c r="J9732">
        <v>10</v>
      </c>
      <c r="K9732">
        <v>1</v>
      </c>
      <c r="L9732">
        <v>90</v>
      </c>
      <c r="M9732" t="s">
        <v>735</v>
      </c>
      <c r="N9732" t="s">
        <v>736</v>
      </c>
      <c r="O9732" t="s">
        <v>130</v>
      </c>
      <c r="P9732" t="s">
        <v>273</v>
      </c>
      <c r="Q9732">
        <v>0</v>
      </c>
      <c r="R9732">
        <v>3750</v>
      </c>
      <c r="S9732">
        <f t="shared" si="305"/>
        <v>-3750</v>
      </c>
      <c r="T9732" t="s">
        <v>964</v>
      </c>
      <c r="U9732">
        <v>134</v>
      </c>
      <c r="V9732" t="s">
        <v>230</v>
      </c>
      <c r="W9732">
        <v>43039</v>
      </c>
      <c r="X9732">
        <v>158</v>
      </c>
      <c r="Y9732" t="s">
        <v>235</v>
      </c>
    </row>
    <row r="9733" spans="1:26" ht="12" customHeight="1" x14ac:dyDescent="0.25">
      <c r="A9733" t="str">
        <f t="shared" si="304"/>
        <v>12714468133110190</v>
      </c>
      <c r="B9733">
        <v>2017</v>
      </c>
      <c r="C9733">
        <v>1271</v>
      </c>
      <c r="D9733" t="s">
        <v>19</v>
      </c>
      <c r="E9733">
        <v>4468</v>
      </c>
      <c r="F9733" t="s">
        <v>1448</v>
      </c>
      <c r="G9733">
        <v>13</v>
      </c>
      <c r="H9733">
        <v>3</v>
      </c>
      <c r="I9733">
        <v>1</v>
      </c>
      <c r="J9733">
        <v>10</v>
      </c>
      <c r="K9733">
        <v>1</v>
      </c>
      <c r="L9733">
        <v>90</v>
      </c>
      <c r="M9733" t="s">
        <v>735</v>
      </c>
      <c r="N9733" t="s">
        <v>736</v>
      </c>
      <c r="O9733" t="s">
        <v>130</v>
      </c>
      <c r="P9733" t="s">
        <v>273</v>
      </c>
      <c r="Q9733">
        <v>15600</v>
      </c>
      <c r="R9733">
        <v>0</v>
      </c>
      <c r="S9733">
        <f t="shared" si="305"/>
        <v>15600</v>
      </c>
      <c r="T9733" t="s">
        <v>964</v>
      </c>
      <c r="U9733">
        <v>134</v>
      </c>
      <c r="V9733" t="s">
        <v>230</v>
      </c>
      <c r="W9733">
        <v>43039</v>
      </c>
      <c r="X9733">
        <v>158</v>
      </c>
      <c r="Y9733" t="s">
        <v>235</v>
      </c>
    </row>
    <row r="9734" spans="1:26" ht="12" customHeight="1" x14ac:dyDescent="0.25">
      <c r="A9734" t="str">
        <f t="shared" si="304"/>
        <v>12714468134170190</v>
      </c>
      <c r="B9734">
        <v>2017</v>
      </c>
      <c r="C9734">
        <v>1271</v>
      </c>
      <c r="D9734" t="s">
        <v>19</v>
      </c>
      <c r="E9734">
        <v>4468</v>
      </c>
      <c r="F9734" t="s">
        <v>1448</v>
      </c>
      <c r="G9734">
        <v>13</v>
      </c>
      <c r="H9734">
        <v>4</v>
      </c>
      <c r="I9734">
        <v>1</v>
      </c>
      <c r="J9734">
        <v>70</v>
      </c>
      <c r="K9734">
        <v>1</v>
      </c>
      <c r="L9734">
        <v>90</v>
      </c>
      <c r="M9734" t="s">
        <v>744</v>
      </c>
      <c r="N9734" t="s">
        <v>736</v>
      </c>
      <c r="O9734" t="s">
        <v>130</v>
      </c>
      <c r="P9734" t="s">
        <v>274</v>
      </c>
      <c r="Q9734">
        <v>1500000</v>
      </c>
      <c r="R9734">
        <v>0</v>
      </c>
      <c r="S9734">
        <f t="shared" si="305"/>
        <v>1500000</v>
      </c>
      <c r="T9734" t="s">
        <v>964</v>
      </c>
      <c r="U9734">
        <v>134</v>
      </c>
      <c r="V9734" t="s">
        <v>230</v>
      </c>
      <c r="W9734">
        <v>43039</v>
      </c>
      <c r="X9734">
        <v>158</v>
      </c>
      <c r="Y9734" t="s">
        <v>241</v>
      </c>
    </row>
    <row r="9735" spans="1:26" ht="12" customHeight="1" x14ac:dyDescent="0.25">
      <c r="A9735" t="str">
        <f t="shared" si="304"/>
        <v>13012002263010190</v>
      </c>
      <c r="B9735">
        <v>2017</v>
      </c>
      <c r="C9735">
        <v>1301</v>
      </c>
      <c r="D9735" t="s">
        <v>20</v>
      </c>
      <c r="E9735">
        <v>2002</v>
      </c>
      <c r="F9735" t="s">
        <v>1028</v>
      </c>
      <c r="G9735">
        <v>26</v>
      </c>
      <c r="H9735">
        <v>3</v>
      </c>
      <c r="I9735">
        <v>0</v>
      </c>
      <c r="J9735">
        <v>10</v>
      </c>
      <c r="K9735">
        <v>1</v>
      </c>
      <c r="L9735">
        <v>90</v>
      </c>
      <c r="M9735" t="s">
        <v>735</v>
      </c>
      <c r="N9735" t="s">
        <v>736</v>
      </c>
      <c r="O9735" t="s">
        <v>130</v>
      </c>
      <c r="P9735" t="s">
        <v>273</v>
      </c>
      <c r="Q9735">
        <v>0</v>
      </c>
      <c r="R9735">
        <v>498132</v>
      </c>
      <c r="S9735">
        <f t="shared" si="305"/>
        <v>-498132</v>
      </c>
      <c r="T9735" t="s">
        <v>964</v>
      </c>
      <c r="U9735">
        <v>134</v>
      </c>
      <c r="V9735" t="s">
        <v>230</v>
      </c>
      <c r="W9735">
        <v>43039</v>
      </c>
      <c r="X9735">
        <v>158</v>
      </c>
      <c r="Y9735" t="s">
        <v>300</v>
      </c>
    </row>
    <row r="9736" spans="1:26" ht="12" customHeight="1" x14ac:dyDescent="0.25">
      <c r="A9736" t="str">
        <f t="shared" si="304"/>
        <v>1401200263053190</v>
      </c>
      <c r="B9736">
        <v>2017</v>
      </c>
      <c r="C9736">
        <v>1401</v>
      </c>
      <c r="D9736" t="s">
        <v>22</v>
      </c>
      <c r="E9736">
        <v>2002</v>
      </c>
      <c r="F9736" t="s">
        <v>1028</v>
      </c>
      <c r="G9736">
        <v>6</v>
      </c>
      <c r="H9736">
        <v>3</v>
      </c>
      <c r="I9736">
        <v>0</v>
      </c>
      <c r="J9736">
        <v>53</v>
      </c>
      <c r="K9736">
        <v>1</v>
      </c>
      <c r="L9736">
        <v>90</v>
      </c>
      <c r="M9736" t="s">
        <v>740</v>
      </c>
      <c r="N9736" t="s">
        <v>736</v>
      </c>
      <c r="O9736" t="s">
        <v>130</v>
      </c>
      <c r="P9736" t="s">
        <v>273</v>
      </c>
      <c r="Q9736">
        <v>11500</v>
      </c>
      <c r="R9736">
        <v>0</v>
      </c>
      <c r="S9736">
        <f t="shared" si="305"/>
        <v>11500</v>
      </c>
      <c r="T9736" t="s">
        <v>964</v>
      </c>
      <c r="U9736">
        <v>134</v>
      </c>
      <c r="V9736" t="s">
        <v>230</v>
      </c>
      <c r="W9736">
        <v>43039</v>
      </c>
      <c r="X9736">
        <v>158</v>
      </c>
      <c r="Y9736" t="s">
        <v>235</v>
      </c>
    </row>
    <row r="9737" spans="1:26" ht="12" customHeight="1" x14ac:dyDescent="0.25">
      <c r="A9737" t="str">
        <f t="shared" si="304"/>
        <v>1401209363053190</v>
      </c>
      <c r="B9737">
        <v>2017</v>
      </c>
      <c r="C9737">
        <v>1401</v>
      </c>
      <c r="D9737" t="s">
        <v>22</v>
      </c>
      <c r="E9737">
        <v>2093</v>
      </c>
      <c r="F9737" t="s">
        <v>1084</v>
      </c>
      <c r="G9737">
        <v>6</v>
      </c>
      <c r="H9737">
        <v>3</v>
      </c>
      <c r="I9737">
        <v>0</v>
      </c>
      <c r="J9737">
        <v>53</v>
      </c>
      <c r="K9737">
        <v>1</v>
      </c>
      <c r="L9737">
        <v>90</v>
      </c>
      <c r="M9737" t="s">
        <v>740</v>
      </c>
      <c r="N9737" t="s">
        <v>736</v>
      </c>
      <c r="O9737" t="s">
        <v>130</v>
      </c>
      <c r="P9737" t="s">
        <v>273</v>
      </c>
      <c r="Q9737">
        <v>0</v>
      </c>
      <c r="R9737">
        <v>447623.95</v>
      </c>
      <c r="S9737">
        <f t="shared" si="305"/>
        <v>-447623.95</v>
      </c>
      <c r="T9737" t="s">
        <v>964</v>
      </c>
      <c r="U9737">
        <v>134</v>
      </c>
      <c r="V9737" t="s">
        <v>230</v>
      </c>
      <c r="W9737">
        <v>43039</v>
      </c>
      <c r="X9737">
        <v>158</v>
      </c>
      <c r="Y9737" t="s">
        <v>235</v>
      </c>
    </row>
    <row r="9738" spans="1:26" ht="12" customHeight="1" x14ac:dyDescent="0.25">
      <c r="A9738" t="str">
        <f t="shared" si="304"/>
        <v>1401432963053190</v>
      </c>
      <c r="B9738">
        <v>2017</v>
      </c>
      <c r="C9738">
        <v>1401</v>
      </c>
      <c r="D9738" t="s">
        <v>22</v>
      </c>
      <c r="E9738">
        <v>4329</v>
      </c>
      <c r="F9738" t="s">
        <v>1127</v>
      </c>
      <c r="G9738">
        <v>6</v>
      </c>
      <c r="H9738">
        <v>3</v>
      </c>
      <c r="I9738">
        <v>0</v>
      </c>
      <c r="J9738">
        <v>53</v>
      </c>
      <c r="K9738">
        <v>1</v>
      </c>
      <c r="L9738">
        <v>90</v>
      </c>
      <c r="M9738" t="s">
        <v>740</v>
      </c>
      <c r="N9738" t="s">
        <v>736</v>
      </c>
      <c r="O9738" t="s">
        <v>130</v>
      </c>
      <c r="P9738" t="s">
        <v>273</v>
      </c>
      <c r="Q9738">
        <v>0</v>
      </c>
      <c r="R9738">
        <v>195185.54</v>
      </c>
      <c r="S9738">
        <f t="shared" si="305"/>
        <v>-195185.54</v>
      </c>
      <c r="T9738" t="s">
        <v>964</v>
      </c>
      <c r="U9738">
        <v>134</v>
      </c>
      <c r="V9738" t="s">
        <v>230</v>
      </c>
      <c r="W9738">
        <v>43039</v>
      </c>
      <c r="X9738">
        <v>158</v>
      </c>
      <c r="Y9738" t="s">
        <v>235</v>
      </c>
    </row>
    <row r="9739" spans="1:26" ht="12" customHeight="1" x14ac:dyDescent="0.25">
      <c r="A9739" t="str">
        <f t="shared" si="304"/>
        <v>1401439663053190</v>
      </c>
      <c r="B9739">
        <v>2017</v>
      </c>
      <c r="C9739">
        <v>1401</v>
      </c>
      <c r="D9739" t="s">
        <v>22</v>
      </c>
      <c r="E9739">
        <v>4396</v>
      </c>
      <c r="F9739" t="s">
        <v>1128</v>
      </c>
      <c r="G9739">
        <v>6</v>
      </c>
      <c r="H9739">
        <v>3</v>
      </c>
      <c r="I9739">
        <v>0</v>
      </c>
      <c r="J9739">
        <v>53</v>
      </c>
      <c r="K9739">
        <v>1</v>
      </c>
      <c r="L9739">
        <v>90</v>
      </c>
      <c r="M9739" t="s">
        <v>740</v>
      </c>
      <c r="N9739" t="s">
        <v>736</v>
      </c>
      <c r="O9739" t="s">
        <v>130</v>
      </c>
      <c r="P9739" t="s">
        <v>273</v>
      </c>
      <c r="Q9739">
        <v>0</v>
      </c>
      <c r="R9739">
        <v>757679.11</v>
      </c>
      <c r="S9739">
        <f t="shared" si="305"/>
        <v>-757679.11</v>
      </c>
      <c r="T9739" t="s">
        <v>964</v>
      </c>
      <c r="U9739">
        <v>134</v>
      </c>
      <c r="V9739" t="s">
        <v>230</v>
      </c>
      <c r="W9739">
        <v>43039</v>
      </c>
      <c r="X9739">
        <v>158</v>
      </c>
      <c r="Y9739" t="s">
        <v>235</v>
      </c>
    </row>
    <row r="9740" spans="1:26" ht="12" customHeight="1" x14ac:dyDescent="0.25">
      <c r="A9740" t="str">
        <f t="shared" si="304"/>
        <v>1401447363053190</v>
      </c>
      <c r="B9740">
        <v>2017</v>
      </c>
      <c r="C9740">
        <v>1401</v>
      </c>
      <c r="D9740" t="s">
        <v>22</v>
      </c>
      <c r="E9740">
        <v>4473</v>
      </c>
      <c r="F9740" t="s">
        <v>1085</v>
      </c>
      <c r="G9740">
        <v>6</v>
      </c>
      <c r="H9740">
        <v>3</v>
      </c>
      <c r="I9740">
        <v>0</v>
      </c>
      <c r="J9740">
        <v>53</v>
      </c>
      <c r="K9740">
        <v>1</v>
      </c>
      <c r="L9740">
        <v>90</v>
      </c>
      <c r="M9740" t="s">
        <v>740</v>
      </c>
      <c r="N9740" t="s">
        <v>736</v>
      </c>
      <c r="O9740" t="s">
        <v>130</v>
      </c>
      <c r="P9740" t="s">
        <v>273</v>
      </c>
      <c r="Q9740">
        <v>1480966</v>
      </c>
      <c r="R9740">
        <v>0</v>
      </c>
      <c r="S9740">
        <f t="shared" si="305"/>
        <v>1480966</v>
      </c>
      <c r="T9740" t="s">
        <v>964</v>
      </c>
      <c r="U9740">
        <v>134</v>
      </c>
      <c r="V9740" t="s">
        <v>230</v>
      </c>
      <c r="W9740">
        <v>43039</v>
      </c>
      <c r="X9740">
        <v>158</v>
      </c>
      <c r="Y9740" t="s">
        <v>235</v>
      </c>
    </row>
    <row r="9741" spans="1:26" ht="12" customHeight="1" x14ac:dyDescent="0.25">
      <c r="A9741" t="str">
        <f t="shared" si="304"/>
        <v>14012092103053190</v>
      </c>
      <c r="B9741">
        <v>2017</v>
      </c>
      <c r="C9741">
        <v>1401</v>
      </c>
      <c r="D9741" t="s">
        <v>22</v>
      </c>
      <c r="E9741">
        <v>2092</v>
      </c>
      <c r="F9741" t="s">
        <v>1129</v>
      </c>
      <c r="G9741">
        <v>10</v>
      </c>
      <c r="H9741">
        <v>3</v>
      </c>
      <c r="I9741">
        <v>0</v>
      </c>
      <c r="J9741">
        <v>53</v>
      </c>
      <c r="K9741">
        <v>1</v>
      </c>
      <c r="L9741">
        <v>90</v>
      </c>
      <c r="M9741" t="s">
        <v>740</v>
      </c>
      <c r="N9741" t="s">
        <v>736</v>
      </c>
      <c r="O9741" t="s">
        <v>130</v>
      </c>
      <c r="P9741" t="s">
        <v>273</v>
      </c>
      <c r="Q9741">
        <v>0</v>
      </c>
      <c r="R9741">
        <v>91977.4</v>
      </c>
      <c r="S9741">
        <f t="shared" si="305"/>
        <v>-91977.4</v>
      </c>
      <c r="T9741" t="s">
        <v>964</v>
      </c>
      <c r="U9741">
        <v>134</v>
      </c>
      <c r="V9741" t="s">
        <v>230</v>
      </c>
      <c r="W9741">
        <v>43039</v>
      </c>
      <c r="X9741">
        <v>158</v>
      </c>
      <c r="Y9741" t="s">
        <v>235</v>
      </c>
    </row>
    <row r="9742" spans="1:26" ht="12" customHeight="1" x14ac:dyDescent="0.25">
      <c r="A9742" t="str">
        <f t="shared" si="304"/>
        <v>14114092233010190</v>
      </c>
      <c r="B9742">
        <v>2017</v>
      </c>
      <c r="C9742">
        <v>1411</v>
      </c>
      <c r="D9742" t="s">
        <v>23</v>
      </c>
      <c r="E9742">
        <v>4092</v>
      </c>
      <c r="F9742" t="s">
        <v>1479</v>
      </c>
      <c r="G9742">
        <v>23</v>
      </c>
      <c r="H9742">
        <v>3</v>
      </c>
      <c r="I9742">
        <v>0</v>
      </c>
      <c r="J9742">
        <v>10</v>
      </c>
      <c r="K9742">
        <v>1</v>
      </c>
      <c r="L9742">
        <v>90</v>
      </c>
      <c r="M9742" t="s">
        <v>735</v>
      </c>
      <c r="N9742" t="s">
        <v>736</v>
      </c>
      <c r="O9742" t="s">
        <v>130</v>
      </c>
      <c r="P9742" t="s">
        <v>273</v>
      </c>
      <c r="Q9742">
        <v>0</v>
      </c>
      <c r="R9742">
        <v>27400</v>
      </c>
      <c r="S9742">
        <f t="shared" si="305"/>
        <v>-27400</v>
      </c>
      <c r="T9742" t="s">
        <v>964</v>
      </c>
      <c r="U9742">
        <v>134</v>
      </c>
      <c r="V9742" t="s">
        <v>230</v>
      </c>
      <c r="W9742">
        <v>43039</v>
      </c>
      <c r="X9742">
        <v>158</v>
      </c>
      <c r="Y9742" t="s">
        <v>946</v>
      </c>
      <c r="Z9742" t="s">
        <v>947</v>
      </c>
    </row>
    <row r="9743" spans="1:26" ht="12" customHeight="1" x14ac:dyDescent="0.25">
      <c r="A9743" t="str">
        <f t="shared" si="304"/>
        <v>14114123234010190</v>
      </c>
      <c r="B9743">
        <v>2017</v>
      </c>
      <c r="C9743">
        <v>1411</v>
      </c>
      <c r="D9743" t="s">
        <v>23</v>
      </c>
      <c r="E9743">
        <v>4123</v>
      </c>
      <c r="F9743" t="s">
        <v>1035</v>
      </c>
      <c r="G9743">
        <v>23</v>
      </c>
      <c r="H9743">
        <v>4</v>
      </c>
      <c r="I9743">
        <v>0</v>
      </c>
      <c r="J9743">
        <v>10</v>
      </c>
      <c r="K9743">
        <v>1</v>
      </c>
      <c r="L9743">
        <v>90</v>
      </c>
      <c r="M9743" t="s">
        <v>737</v>
      </c>
      <c r="N9743" t="s">
        <v>736</v>
      </c>
      <c r="O9743" t="s">
        <v>130</v>
      </c>
      <c r="P9743" t="s">
        <v>273</v>
      </c>
      <c r="Q9743">
        <v>44400</v>
      </c>
      <c r="R9743">
        <v>0</v>
      </c>
      <c r="S9743">
        <f t="shared" si="305"/>
        <v>44400</v>
      </c>
      <c r="T9743" t="s">
        <v>964</v>
      </c>
      <c r="U9743">
        <v>134</v>
      </c>
      <c r="V9743" t="s">
        <v>230</v>
      </c>
      <c r="W9743">
        <v>43039</v>
      </c>
      <c r="X9743">
        <v>158</v>
      </c>
      <c r="Y9743" t="s">
        <v>946</v>
      </c>
      <c r="Z9743" t="s">
        <v>947</v>
      </c>
    </row>
    <row r="9744" spans="1:26" ht="12" customHeight="1" x14ac:dyDescent="0.25">
      <c r="A9744" t="str">
        <f t="shared" si="304"/>
        <v>14114346233110190</v>
      </c>
      <c r="B9744">
        <v>2017</v>
      </c>
      <c r="C9744">
        <v>1411</v>
      </c>
      <c r="D9744" t="s">
        <v>23</v>
      </c>
      <c r="E9744">
        <v>4346</v>
      </c>
      <c r="F9744" t="s">
        <v>199</v>
      </c>
      <c r="G9744">
        <v>23</v>
      </c>
      <c r="H9744">
        <v>3</v>
      </c>
      <c r="I9744">
        <v>1</v>
      </c>
      <c r="J9744">
        <v>10</v>
      </c>
      <c r="K9744">
        <v>1</v>
      </c>
      <c r="L9744">
        <v>90</v>
      </c>
      <c r="M9744" t="s">
        <v>735</v>
      </c>
      <c r="N9744" t="s">
        <v>736</v>
      </c>
      <c r="O9744" t="s">
        <v>130</v>
      </c>
      <c r="P9744" t="s">
        <v>273</v>
      </c>
      <c r="Q9744">
        <v>0</v>
      </c>
      <c r="R9744">
        <v>17000</v>
      </c>
      <c r="S9744">
        <f t="shared" si="305"/>
        <v>-17000</v>
      </c>
      <c r="T9744" t="s">
        <v>964</v>
      </c>
      <c r="U9744">
        <v>134</v>
      </c>
      <c r="V9744" t="s">
        <v>230</v>
      </c>
      <c r="W9744">
        <v>43039</v>
      </c>
      <c r="X9744">
        <v>158</v>
      </c>
      <c r="Y9744" t="s">
        <v>946</v>
      </c>
      <c r="Z9744" t="s">
        <v>947</v>
      </c>
    </row>
    <row r="9745" spans="1:26" ht="12" customHeight="1" x14ac:dyDescent="0.25">
      <c r="A9745" t="str">
        <f t="shared" si="304"/>
        <v>1481458083010499</v>
      </c>
      <c r="B9745">
        <v>2017</v>
      </c>
      <c r="C9745">
        <v>1481</v>
      </c>
      <c r="D9745" t="s">
        <v>29</v>
      </c>
      <c r="E9745">
        <v>4580</v>
      </c>
      <c r="F9745" t="s">
        <v>1234</v>
      </c>
      <c r="G9745">
        <v>8</v>
      </c>
      <c r="H9745">
        <v>3</v>
      </c>
      <c r="I9745">
        <v>0</v>
      </c>
      <c r="J9745">
        <v>10</v>
      </c>
      <c r="K9745">
        <v>4</v>
      </c>
      <c r="L9745">
        <v>99</v>
      </c>
      <c r="M9745" t="s">
        <v>735</v>
      </c>
      <c r="N9745" t="s">
        <v>736</v>
      </c>
      <c r="O9745" t="s">
        <v>130</v>
      </c>
      <c r="P9745" t="s">
        <v>273</v>
      </c>
      <c r="Q9745">
        <v>0</v>
      </c>
      <c r="R9745">
        <v>12640</v>
      </c>
      <c r="S9745">
        <f t="shared" si="305"/>
        <v>-12640</v>
      </c>
      <c r="T9745" t="s">
        <v>964</v>
      </c>
      <c r="U9745">
        <v>134</v>
      </c>
      <c r="V9745" t="s">
        <v>230</v>
      </c>
      <c r="W9745">
        <v>43039</v>
      </c>
      <c r="X9745">
        <v>158</v>
      </c>
      <c r="Y9745" t="s">
        <v>456</v>
      </c>
    </row>
    <row r="9746" spans="1:26" ht="12" customHeight="1" x14ac:dyDescent="0.25">
      <c r="A9746" t="str">
        <f t="shared" si="304"/>
        <v>1481458084010490</v>
      </c>
      <c r="B9746">
        <v>2017</v>
      </c>
      <c r="C9746">
        <v>1481</v>
      </c>
      <c r="D9746" t="s">
        <v>29</v>
      </c>
      <c r="E9746">
        <v>4580</v>
      </c>
      <c r="F9746" t="s">
        <v>1234</v>
      </c>
      <c r="G9746">
        <v>8</v>
      </c>
      <c r="H9746">
        <v>4</v>
      </c>
      <c r="I9746">
        <v>0</v>
      </c>
      <c r="J9746">
        <v>10</v>
      </c>
      <c r="K9746">
        <v>4</v>
      </c>
      <c r="L9746">
        <v>90</v>
      </c>
      <c r="M9746" t="s">
        <v>737</v>
      </c>
      <c r="N9746" t="s">
        <v>736</v>
      </c>
      <c r="O9746" t="s">
        <v>130</v>
      </c>
      <c r="P9746" t="s">
        <v>273</v>
      </c>
      <c r="Q9746">
        <v>12640</v>
      </c>
      <c r="R9746">
        <v>0</v>
      </c>
      <c r="S9746">
        <f t="shared" si="305"/>
        <v>12640</v>
      </c>
      <c r="T9746" t="s">
        <v>964</v>
      </c>
      <c r="U9746">
        <v>134</v>
      </c>
      <c r="V9746" t="s">
        <v>230</v>
      </c>
      <c r="W9746">
        <v>43039</v>
      </c>
      <c r="X9746">
        <v>158</v>
      </c>
      <c r="Y9746" t="s">
        <v>456</v>
      </c>
    </row>
    <row r="9747" spans="1:26" ht="12" customHeight="1" x14ac:dyDescent="0.25">
      <c r="A9747" t="str">
        <f t="shared" si="304"/>
        <v>14814570113071190</v>
      </c>
      <c r="B9747">
        <v>2017</v>
      </c>
      <c r="C9747">
        <v>1481</v>
      </c>
      <c r="D9747" t="s">
        <v>29</v>
      </c>
      <c r="E9747">
        <v>4570</v>
      </c>
      <c r="F9747" t="s">
        <v>1239</v>
      </c>
      <c r="G9747">
        <v>11</v>
      </c>
      <c r="H9747">
        <v>3</v>
      </c>
      <c r="I9747">
        <v>0</v>
      </c>
      <c r="J9747">
        <v>71</v>
      </c>
      <c r="K9747">
        <v>1</v>
      </c>
      <c r="L9747">
        <v>90</v>
      </c>
      <c r="M9747" t="s">
        <v>740</v>
      </c>
      <c r="N9747" t="s">
        <v>736</v>
      </c>
      <c r="O9747" t="s">
        <v>130</v>
      </c>
      <c r="P9747" t="s">
        <v>273</v>
      </c>
      <c r="Q9747">
        <v>866316.52</v>
      </c>
      <c r="R9747">
        <v>0</v>
      </c>
      <c r="S9747">
        <f t="shared" si="305"/>
        <v>866316.52</v>
      </c>
      <c r="T9747" t="s">
        <v>964</v>
      </c>
      <c r="U9747">
        <v>134</v>
      </c>
      <c r="V9747" t="s">
        <v>230</v>
      </c>
      <c r="W9747">
        <v>43039</v>
      </c>
      <c r="X9747">
        <v>158</v>
      </c>
      <c r="Y9747" t="s">
        <v>951</v>
      </c>
      <c r="Z9747" t="s">
        <v>236</v>
      </c>
    </row>
    <row r="9748" spans="1:26" ht="12" customHeight="1" x14ac:dyDescent="0.25">
      <c r="A9748" t="str">
        <f t="shared" si="304"/>
        <v>1911403043010190</v>
      </c>
      <c r="B9748">
        <v>2017</v>
      </c>
      <c r="C9748">
        <v>1911</v>
      </c>
      <c r="D9748" t="s">
        <v>44</v>
      </c>
      <c r="E9748">
        <v>4030</v>
      </c>
      <c r="F9748" t="s">
        <v>1604</v>
      </c>
      <c r="G9748">
        <v>4</v>
      </c>
      <c r="H9748">
        <v>3</v>
      </c>
      <c r="I9748">
        <v>0</v>
      </c>
      <c r="J9748">
        <v>10</v>
      </c>
      <c r="K9748">
        <v>1</v>
      </c>
      <c r="L9748">
        <v>90</v>
      </c>
      <c r="M9748" t="s">
        <v>735</v>
      </c>
      <c r="N9748" t="s">
        <v>736</v>
      </c>
      <c r="O9748" t="s">
        <v>130</v>
      </c>
      <c r="P9748" t="s">
        <v>273</v>
      </c>
      <c r="Q9748">
        <v>0</v>
      </c>
      <c r="R9748">
        <v>800000</v>
      </c>
      <c r="S9748">
        <f t="shared" si="305"/>
        <v>-800000</v>
      </c>
      <c r="T9748" t="s">
        <v>964</v>
      </c>
      <c r="U9748">
        <v>134</v>
      </c>
      <c r="V9748" t="s">
        <v>230</v>
      </c>
      <c r="W9748">
        <v>43039</v>
      </c>
      <c r="X9748">
        <v>158</v>
      </c>
      <c r="Y9748" t="s">
        <v>948</v>
      </c>
      <c r="Z9748" t="s">
        <v>947</v>
      </c>
    </row>
    <row r="9749" spans="1:26" ht="12" customHeight="1" x14ac:dyDescent="0.25">
      <c r="A9749" t="str">
        <f t="shared" si="304"/>
        <v>19167030286048190</v>
      </c>
      <c r="B9749">
        <v>2017</v>
      </c>
      <c r="C9749">
        <v>1916</v>
      </c>
      <c r="D9749" t="s">
        <v>154</v>
      </c>
      <c r="E9749">
        <v>7030</v>
      </c>
      <c r="F9749" t="s">
        <v>209</v>
      </c>
      <c r="G9749">
        <v>28</v>
      </c>
      <c r="H9749">
        <v>6</v>
      </c>
      <c r="I9749">
        <v>0</v>
      </c>
      <c r="J9749">
        <v>48</v>
      </c>
      <c r="K9749">
        <v>1</v>
      </c>
      <c r="L9749">
        <v>90</v>
      </c>
      <c r="M9749" t="s">
        <v>760</v>
      </c>
      <c r="N9749" t="s">
        <v>759</v>
      </c>
      <c r="O9749" t="s">
        <v>130</v>
      </c>
      <c r="P9749" t="s">
        <v>273</v>
      </c>
      <c r="Q9749">
        <v>19000000</v>
      </c>
      <c r="R9749">
        <v>0</v>
      </c>
      <c r="S9749">
        <f t="shared" si="305"/>
        <v>19000000</v>
      </c>
      <c r="T9749" t="s">
        <v>964</v>
      </c>
      <c r="U9749">
        <v>134</v>
      </c>
      <c r="V9749" t="s">
        <v>230</v>
      </c>
      <c r="W9749">
        <v>43039</v>
      </c>
      <c r="X9749">
        <v>158</v>
      </c>
      <c r="Y9749" t="s">
        <v>950</v>
      </c>
    </row>
    <row r="9750" spans="1:26" ht="12" customHeight="1" x14ac:dyDescent="0.25">
      <c r="A9750" t="str">
        <f t="shared" si="304"/>
        <v>19167043286048190</v>
      </c>
      <c r="B9750">
        <v>2017</v>
      </c>
      <c r="C9750">
        <v>1916</v>
      </c>
      <c r="D9750" t="s">
        <v>154</v>
      </c>
      <c r="E9750">
        <v>7043</v>
      </c>
      <c r="F9750" t="s">
        <v>1616</v>
      </c>
      <c r="G9750">
        <v>28</v>
      </c>
      <c r="H9750">
        <v>6</v>
      </c>
      <c r="I9750">
        <v>0</v>
      </c>
      <c r="J9750">
        <v>48</v>
      </c>
      <c r="K9750">
        <v>1</v>
      </c>
      <c r="L9750">
        <v>90</v>
      </c>
      <c r="M9750" t="s">
        <v>760</v>
      </c>
      <c r="N9750" t="s">
        <v>759</v>
      </c>
      <c r="O9750" t="s">
        <v>130</v>
      </c>
      <c r="P9750" t="s">
        <v>273</v>
      </c>
      <c r="Q9750">
        <v>5077607</v>
      </c>
      <c r="R9750">
        <v>0</v>
      </c>
      <c r="S9750">
        <f t="shared" si="305"/>
        <v>5077607</v>
      </c>
      <c r="T9750" t="s">
        <v>964</v>
      </c>
      <c r="U9750">
        <v>134</v>
      </c>
      <c r="V9750" t="s">
        <v>230</v>
      </c>
      <c r="W9750">
        <v>43039</v>
      </c>
      <c r="X9750">
        <v>158</v>
      </c>
      <c r="Y9750" t="s">
        <v>950</v>
      </c>
    </row>
    <row r="9751" spans="1:26" ht="12" customHeight="1" x14ac:dyDescent="0.25">
      <c r="A9751" t="str">
        <f t="shared" si="304"/>
        <v>19167886286048190</v>
      </c>
      <c r="B9751">
        <v>2017</v>
      </c>
      <c r="C9751">
        <v>1916</v>
      </c>
      <c r="D9751" t="s">
        <v>154</v>
      </c>
      <c r="E9751">
        <v>7886</v>
      </c>
      <c r="F9751" t="s">
        <v>1290</v>
      </c>
      <c r="G9751">
        <v>28</v>
      </c>
      <c r="H9751">
        <v>6</v>
      </c>
      <c r="I9751">
        <v>0</v>
      </c>
      <c r="J9751">
        <v>48</v>
      </c>
      <c r="K9751">
        <v>1</v>
      </c>
      <c r="L9751">
        <v>90</v>
      </c>
      <c r="M9751" t="s">
        <v>760</v>
      </c>
      <c r="N9751" t="s">
        <v>759</v>
      </c>
      <c r="O9751" t="s">
        <v>130</v>
      </c>
      <c r="P9751" t="s">
        <v>273</v>
      </c>
      <c r="Q9751">
        <v>0</v>
      </c>
      <c r="R9751">
        <v>99256053</v>
      </c>
      <c r="S9751">
        <f t="shared" si="305"/>
        <v>-99256053</v>
      </c>
      <c r="T9751" t="s">
        <v>964</v>
      </c>
      <c r="U9751">
        <v>134</v>
      </c>
      <c r="V9751" t="s">
        <v>230</v>
      </c>
      <c r="W9751">
        <v>43039</v>
      </c>
      <c r="X9751">
        <v>158</v>
      </c>
      <c r="Y9751" t="s">
        <v>950</v>
      </c>
    </row>
    <row r="9752" spans="1:26" ht="12" customHeight="1" x14ac:dyDescent="0.25">
      <c r="A9752" t="str">
        <f t="shared" si="304"/>
        <v>19167896286048190</v>
      </c>
      <c r="B9752">
        <v>2017</v>
      </c>
      <c r="C9752">
        <v>1916</v>
      </c>
      <c r="D9752" t="s">
        <v>154</v>
      </c>
      <c r="E9752">
        <v>7896</v>
      </c>
      <c r="F9752" t="s">
        <v>1618</v>
      </c>
      <c r="G9752">
        <v>28</v>
      </c>
      <c r="H9752">
        <v>6</v>
      </c>
      <c r="I9752">
        <v>0</v>
      </c>
      <c r="J9752">
        <v>48</v>
      </c>
      <c r="K9752">
        <v>1</v>
      </c>
      <c r="L9752">
        <v>90</v>
      </c>
      <c r="M9752" t="s">
        <v>760</v>
      </c>
      <c r="N9752" t="s">
        <v>759</v>
      </c>
      <c r="O9752" t="s">
        <v>130</v>
      </c>
      <c r="P9752" t="s">
        <v>273</v>
      </c>
      <c r="Q9752">
        <v>99256053</v>
      </c>
      <c r="R9752">
        <v>0</v>
      </c>
      <c r="S9752">
        <f t="shared" si="305"/>
        <v>99256053</v>
      </c>
      <c r="T9752" t="s">
        <v>964</v>
      </c>
      <c r="U9752">
        <v>134</v>
      </c>
      <c r="V9752" t="s">
        <v>230</v>
      </c>
      <c r="W9752">
        <v>43039</v>
      </c>
      <c r="X9752">
        <v>158</v>
      </c>
      <c r="Y9752" t="s">
        <v>950</v>
      </c>
    </row>
    <row r="9753" spans="1:26" ht="12" customHeight="1" x14ac:dyDescent="0.25">
      <c r="A9753" t="str">
        <f t="shared" si="304"/>
        <v>19167896286048190</v>
      </c>
      <c r="B9753">
        <v>2017</v>
      </c>
      <c r="C9753">
        <v>1916</v>
      </c>
      <c r="D9753" t="s">
        <v>154</v>
      </c>
      <c r="E9753">
        <v>7896</v>
      </c>
      <c r="F9753" t="s">
        <v>1618</v>
      </c>
      <c r="G9753">
        <v>28</v>
      </c>
      <c r="H9753">
        <v>6</v>
      </c>
      <c r="I9753">
        <v>0</v>
      </c>
      <c r="J9753">
        <v>48</v>
      </c>
      <c r="K9753">
        <v>1</v>
      </c>
      <c r="L9753">
        <v>90</v>
      </c>
      <c r="M9753" t="s">
        <v>760</v>
      </c>
      <c r="N9753" t="s">
        <v>759</v>
      </c>
      <c r="O9753" t="s">
        <v>130</v>
      </c>
      <c r="P9753" t="s">
        <v>273</v>
      </c>
      <c r="Q9753">
        <v>9840003</v>
      </c>
      <c r="R9753">
        <v>0</v>
      </c>
      <c r="S9753">
        <f t="shared" si="305"/>
        <v>9840003</v>
      </c>
      <c r="T9753" t="s">
        <v>964</v>
      </c>
      <c r="U9753">
        <v>134</v>
      </c>
      <c r="V9753" t="s">
        <v>230</v>
      </c>
      <c r="W9753">
        <v>43039</v>
      </c>
      <c r="X9753">
        <v>158</v>
      </c>
      <c r="Y9753" t="s">
        <v>950</v>
      </c>
    </row>
    <row r="9754" spans="1:26" ht="12" customHeight="1" x14ac:dyDescent="0.25">
      <c r="A9754" t="str">
        <f t="shared" si="304"/>
        <v>2061200243010190</v>
      </c>
      <c r="B9754">
        <v>2017</v>
      </c>
      <c r="C9754">
        <v>2061</v>
      </c>
      <c r="D9754" t="s">
        <v>49</v>
      </c>
      <c r="E9754">
        <v>2002</v>
      </c>
      <c r="F9754" t="s">
        <v>1028</v>
      </c>
      <c r="G9754">
        <v>4</v>
      </c>
      <c r="H9754">
        <v>3</v>
      </c>
      <c r="I9754">
        <v>0</v>
      </c>
      <c r="J9754">
        <v>10</v>
      </c>
      <c r="K9754">
        <v>1</v>
      </c>
      <c r="L9754">
        <v>90</v>
      </c>
      <c r="M9754" t="s">
        <v>735</v>
      </c>
      <c r="N9754" t="s">
        <v>736</v>
      </c>
      <c r="O9754" t="s">
        <v>130</v>
      </c>
      <c r="P9754" t="s">
        <v>273</v>
      </c>
      <c r="Q9754">
        <v>498132</v>
      </c>
      <c r="R9754">
        <v>0</v>
      </c>
      <c r="S9754">
        <f t="shared" si="305"/>
        <v>498132</v>
      </c>
      <c r="T9754" t="s">
        <v>964</v>
      </c>
      <c r="U9754">
        <v>134</v>
      </c>
      <c r="V9754" t="s">
        <v>230</v>
      </c>
      <c r="W9754">
        <v>43039</v>
      </c>
      <c r="X9754">
        <v>158</v>
      </c>
      <c r="Y9754" t="s">
        <v>949</v>
      </c>
      <c r="Z9754" t="s">
        <v>947</v>
      </c>
    </row>
    <row r="9755" spans="1:26" ht="12" customHeight="1" x14ac:dyDescent="0.25">
      <c r="A9755" t="str">
        <f t="shared" si="304"/>
        <v>23514268123024190</v>
      </c>
      <c r="B9755">
        <v>2017</v>
      </c>
      <c r="C9755">
        <v>2351</v>
      </c>
      <c r="D9755" t="s">
        <v>74</v>
      </c>
      <c r="E9755">
        <v>4268</v>
      </c>
      <c r="F9755" t="s">
        <v>1739</v>
      </c>
      <c r="G9755">
        <v>12</v>
      </c>
      <c r="H9755">
        <v>3</v>
      </c>
      <c r="I9755">
        <v>0</v>
      </c>
      <c r="J9755">
        <v>24</v>
      </c>
      <c r="K9755">
        <v>1</v>
      </c>
      <c r="L9755">
        <v>90</v>
      </c>
      <c r="M9755" t="s">
        <v>740</v>
      </c>
      <c r="N9755" t="s">
        <v>736</v>
      </c>
      <c r="O9755" t="s">
        <v>130</v>
      </c>
      <c r="P9755" t="s">
        <v>274</v>
      </c>
      <c r="Q9755">
        <v>73052</v>
      </c>
      <c r="R9755">
        <v>0</v>
      </c>
      <c r="S9755">
        <f t="shared" si="305"/>
        <v>73052</v>
      </c>
      <c r="T9755" t="s">
        <v>964</v>
      </c>
      <c r="U9755">
        <v>134</v>
      </c>
      <c r="V9755" t="s">
        <v>230</v>
      </c>
      <c r="W9755">
        <v>43039</v>
      </c>
      <c r="X9755">
        <v>158</v>
      </c>
      <c r="Y9755" t="s">
        <v>241</v>
      </c>
    </row>
    <row r="9756" spans="1:26" ht="12" customHeight="1" x14ac:dyDescent="0.25">
      <c r="A9756" t="str">
        <f t="shared" si="304"/>
        <v>23514268124024190</v>
      </c>
      <c r="B9756">
        <v>2017</v>
      </c>
      <c r="C9756">
        <v>2351</v>
      </c>
      <c r="D9756" t="s">
        <v>74</v>
      </c>
      <c r="E9756">
        <v>4268</v>
      </c>
      <c r="F9756" t="s">
        <v>1739</v>
      </c>
      <c r="G9756">
        <v>12</v>
      </c>
      <c r="H9756">
        <v>4</v>
      </c>
      <c r="I9756">
        <v>0</v>
      </c>
      <c r="J9756">
        <v>24</v>
      </c>
      <c r="K9756">
        <v>1</v>
      </c>
      <c r="L9756">
        <v>90</v>
      </c>
      <c r="M9756" t="s">
        <v>744</v>
      </c>
      <c r="N9756" t="s">
        <v>736</v>
      </c>
      <c r="O9756" t="s">
        <v>130</v>
      </c>
      <c r="P9756" t="s">
        <v>274</v>
      </c>
      <c r="Q9756">
        <v>21250</v>
      </c>
      <c r="R9756">
        <v>0</v>
      </c>
      <c r="S9756">
        <f t="shared" si="305"/>
        <v>21250</v>
      </c>
      <c r="T9756" t="s">
        <v>964</v>
      </c>
      <c r="U9756">
        <v>134</v>
      </c>
      <c r="V9756" t="s">
        <v>230</v>
      </c>
      <c r="W9756">
        <v>43039</v>
      </c>
      <c r="X9756">
        <v>158</v>
      </c>
      <c r="Y9756" t="s">
        <v>241</v>
      </c>
    </row>
    <row r="9757" spans="1:26" ht="12" customHeight="1" x14ac:dyDescent="0.25">
      <c r="A9757" t="str">
        <f t="shared" si="304"/>
        <v>30514058203010190</v>
      </c>
      <c r="B9757">
        <v>2017</v>
      </c>
      <c r="C9757">
        <v>3051</v>
      </c>
      <c r="D9757" t="s">
        <v>83</v>
      </c>
      <c r="E9757">
        <v>4058</v>
      </c>
      <c r="F9757" t="s">
        <v>1773</v>
      </c>
      <c r="G9757">
        <v>20</v>
      </c>
      <c r="H9757">
        <v>3</v>
      </c>
      <c r="I9757">
        <v>0</v>
      </c>
      <c r="J9757">
        <v>10</v>
      </c>
      <c r="K9757">
        <v>1</v>
      </c>
      <c r="L9757">
        <v>90</v>
      </c>
      <c r="M9757" t="s">
        <v>735</v>
      </c>
      <c r="N9757" t="s">
        <v>736</v>
      </c>
      <c r="O9757" t="s">
        <v>130</v>
      </c>
      <c r="P9757" t="s">
        <v>273</v>
      </c>
      <c r="Q9757">
        <v>457189</v>
      </c>
      <c r="R9757">
        <v>0</v>
      </c>
      <c r="S9757">
        <f t="shared" si="305"/>
        <v>457189</v>
      </c>
      <c r="T9757" t="s">
        <v>964</v>
      </c>
      <c r="U9757">
        <v>134</v>
      </c>
      <c r="V9757" t="s">
        <v>230</v>
      </c>
      <c r="W9757">
        <v>43039</v>
      </c>
      <c r="X9757">
        <v>158</v>
      </c>
      <c r="Y9757" t="s">
        <v>948</v>
      </c>
      <c r="Z9757" t="s">
        <v>947</v>
      </c>
    </row>
    <row r="9758" spans="1:26" ht="12" customHeight="1" x14ac:dyDescent="0.25">
      <c r="A9758" t="str">
        <f t="shared" si="304"/>
        <v>30514058204010190</v>
      </c>
      <c r="B9758">
        <v>2017</v>
      </c>
      <c r="C9758">
        <v>3051</v>
      </c>
      <c r="D9758" t="s">
        <v>83</v>
      </c>
      <c r="E9758">
        <v>4058</v>
      </c>
      <c r="F9758" t="s">
        <v>1773</v>
      </c>
      <c r="G9758">
        <v>20</v>
      </c>
      <c r="H9758">
        <v>4</v>
      </c>
      <c r="I9758">
        <v>0</v>
      </c>
      <c r="J9758">
        <v>10</v>
      </c>
      <c r="K9758">
        <v>1</v>
      </c>
      <c r="L9758">
        <v>90</v>
      </c>
      <c r="M9758" t="s">
        <v>737</v>
      </c>
      <c r="N9758" t="s">
        <v>736</v>
      </c>
      <c r="O9758" t="s">
        <v>130</v>
      </c>
      <c r="P9758" t="s">
        <v>273</v>
      </c>
      <c r="Q9758">
        <v>342811</v>
      </c>
      <c r="R9758">
        <v>0</v>
      </c>
      <c r="S9758">
        <f t="shared" si="305"/>
        <v>342811</v>
      </c>
      <c r="T9758" t="s">
        <v>964</v>
      </c>
      <c r="U9758">
        <v>134</v>
      </c>
      <c r="V9758" t="s">
        <v>230</v>
      </c>
      <c r="W9758">
        <v>43039</v>
      </c>
      <c r="X9758">
        <v>158</v>
      </c>
      <c r="Y9758" t="s">
        <v>948</v>
      </c>
      <c r="Z9758" t="s">
        <v>947</v>
      </c>
    </row>
    <row r="9759" spans="1:26" ht="12" customHeight="1" x14ac:dyDescent="0.25">
      <c r="A9759" t="str">
        <f t="shared" si="304"/>
        <v>42914486103010190</v>
      </c>
      <c r="B9759">
        <v>2017</v>
      </c>
      <c r="C9759">
        <v>4291</v>
      </c>
      <c r="D9759" t="s">
        <v>96</v>
      </c>
      <c r="E9759">
        <v>4486</v>
      </c>
      <c r="F9759" t="s">
        <v>1304</v>
      </c>
      <c r="G9759">
        <v>10</v>
      </c>
      <c r="H9759">
        <v>3</v>
      </c>
      <c r="I9759">
        <v>0</v>
      </c>
      <c r="J9759">
        <v>10</v>
      </c>
      <c r="K9759">
        <v>1</v>
      </c>
      <c r="L9759">
        <v>90</v>
      </c>
      <c r="M9759" t="s">
        <v>751</v>
      </c>
      <c r="N9759" t="s">
        <v>749</v>
      </c>
      <c r="O9759" t="s">
        <v>130</v>
      </c>
      <c r="P9759" t="s">
        <v>273</v>
      </c>
      <c r="Q9759">
        <v>12500000</v>
      </c>
      <c r="R9759">
        <v>0</v>
      </c>
      <c r="S9759">
        <f t="shared" si="305"/>
        <v>12500000</v>
      </c>
      <c r="T9759" t="s">
        <v>964</v>
      </c>
      <c r="U9759">
        <v>134</v>
      </c>
      <c r="V9759" t="s">
        <v>230</v>
      </c>
      <c r="W9759">
        <v>43039</v>
      </c>
      <c r="X9759">
        <v>158</v>
      </c>
      <c r="Y9759" t="s">
        <v>235</v>
      </c>
    </row>
    <row r="9760" spans="1:26" ht="12" customHeight="1" x14ac:dyDescent="0.25">
      <c r="A9760" t="str">
        <f t="shared" si="304"/>
        <v>42914497103010190</v>
      </c>
      <c r="B9760">
        <v>2017</v>
      </c>
      <c r="C9760">
        <v>4291</v>
      </c>
      <c r="D9760" t="s">
        <v>96</v>
      </c>
      <c r="E9760">
        <v>4497</v>
      </c>
      <c r="F9760" t="s">
        <v>1305</v>
      </c>
      <c r="G9760">
        <v>10</v>
      </c>
      <c r="H9760">
        <v>3</v>
      </c>
      <c r="I9760">
        <v>0</v>
      </c>
      <c r="J9760">
        <v>10</v>
      </c>
      <c r="K9760">
        <v>1</v>
      </c>
      <c r="L9760">
        <v>90</v>
      </c>
      <c r="M9760" t="s">
        <v>751</v>
      </c>
      <c r="N9760" t="s">
        <v>749</v>
      </c>
      <c r="O9760" t="s">
        <v>130</v>
      </c>
      <c r="P9760" t="s">
        <v>273</v>
      </c>
      <c r="Q9760">
        <v>0</v>
      </c>
      <c r="R9760">
        <v>12500000</v>
      </c>
      <c r="S9760">
        <f t="shared" si="305"/>
        <v>-12500000</v>
      </c>
      <c r="T9760" t="s">
        <v>964</v>
      </c>
      <c r="U9760">
        <v>134</v>
      </c>
      <c r="V9760" t="s">
        <v>230</v>
      </c>
      <c r="W9760">
        <v>43039</v>
      </c>
      <c r="X9760">
        <v>158</v>
      </c>
      <c r="Y9760" t="s">
        <v>235</v>
      </c>
    </row>
    <row r="9761" spans="1:26" ht="12" customHeight="1" x14ac:dyDescent="0.25">
      <c r="A9761" t="str">
        <f t="shared" si="304"/>
        <v>43812029263083190</v>
      </c>
      <c r="B9761">
        <v>2017</v>
      </c>
      <c r="C9761">
        <v>4381</v>
      </c>
      <c r="D9761" t="s">
        <v>100</v>
      </c>
      <c r="E9761">
        <v>2029</v>
      </c>
      <c r="F9761" t="s">
        <v>1167</v>
      </c>
      <c r="G9761">
        <v>26</v>
      </c>
      <c r="H9761">
        <v>3</v>
      </c>
      <c r="I9761">
        <v>0</v>
      </c>
      <c r="J9761">
        <v>83</v>
      </c>
      <c r="K9761">
        <v>1</v>
      </c>
      <c r="L9761">
        <v>90</v>
      </c>
      <c r="M9761" t="s">
        <v>740</v>
      </c>
      <c r="N9761" t="s">
        <v>736</v>
      </c>
      <c r="O9761" t="s">
        <v>130</v>
      </c>
      <c r="P9761" t="s">
        <v>273</v>
      </c>
      <c r="Q9761">
        <v>980000</v>
      </c>
      <c r="R9761">
        <v>0</v>
      </c>
      <c r="S9761">
        <f t="shared" si="305"/>
        <v>980000</v>
      </c>
      <c r="T9761" t="s">
        <v>964</v>
      </c>
      <c r="U9761">
        <v>134</v>
      </c>
      <c r="V9761" t="s">
        <v>230</v>
      </c>
      <c r="W9761">
        <v>43039</v>
      </c>
      <c r="X9761">
        <v>158</v>
      </c>
      <c r="Y9761" t="s">
        <v>856</v>
      </c>
      <c r="Z9761" t="s">
        <v>236</v>
      </c>
    </row>
    <row r="9762" spans="1:26" ht="12" customHeight="1" x14ac:dyDescent="0.25">
      <c r="A9762" t="str">
        <f t="shared" si="304"/>
        <v>43814195264083190</v>
      </c>
      <c r="B9762">
        <v>2017</v>
      </c>
      <c r="C9762">
        <v>4381</v>
      </c>
      <c r="D9762" t="s">
        <v>100</v>
      </c>
      <c r="E9762">
        <v>4195</v>
      </c>
      <c r="F9762" t="s">
        <v>174</v>
      </c>
      <c r="G9762">
        <v>26</v>
      </c>
      <c r="H9762">
        <v>4</v>
      </c>
      <c r="I9762">
        <v>0</v>
      </c>
      <c r="J9762">
        <v>83</v>
      </c>
      <c r="K9762">
        <v>1</v>
      </c>
      <c r="L9762">
        <v>90</v>
      </c>
      <c r="M9762" t="s">
        <v>744</v>
      </c>
      <c r="N9762" t="s">
        <v>736</v>
      </c>
      <c r="O9762" t="s">
        <v>130</v>
      </c>
      <c r="P9762" t="s">
        <v>273</v>
      </c>
      <c r="Q9762">
        <v>0</v>
      </c>
      <c r="R9762">
        <v>2480000</v>
      </c>
      <c r="S9762">
        <f t="shared" si="305"/>
        <v>-2480000</v>
      </c>
      <c r="T9762" t="s">
        <v>964</v>
      </c>
      <c r="U9762">
        <v>134</v>
      </c>
      <c r="V9762" t="s">
        <v>230</v>
      </c>
      <c r="W9762">
        <v>43039</v>
      </c>
      <c r="X9762">
        <v>158</v>
      </c>
      <c r="Y9762" t="s">
        <v>300</v>
      </c>
    </row>
    <row r="9763" spans="1:26" ht="12" customHeight="1" x14ac:dyDescent="0.25">
      <c r="A9763" t="str">
        <f t="shared" si="304"/>
        <v>43817013263083120</v>
      </c>
      <c r="B9763">
        <v>2017</v>
      </c>
      <c r="C9763">
        <v>4381</v>
      </c>
      <c r="D9763" t="s">
        <v>100</v>
      </c>
      <c r="E9763">
        <v>7013</v>
      </c>
      <c r="F9763" t="s">
        <v>1170</v>
      </c>
      <c r="G9763">
        <v>26</v>
      </c>
      <c r="H9763">
        <v>3</v>
      </c>
      <c r="I9763">
        <v>0</v>
      </c>
      <c r="J9763">
        <v>83</v>
      </c>
      <c r="K9763">
        <v>1</v>
      </c>
      <c r="L9763">
        <v>20</v>
      </c>
      <c r="M9763" t="s">
        <v>740</v>
      </c>
      <c r="N9763" t="s">
        <v>736</v>
      </c>
      <c r="O9763" t="s">
        <v>130</v>
      </c>
      <c r="P9763" t="s">
        <v>273</v>
      </c>
      <c r="Q9763">
        <v>1500000</v>
      </c>
      <c r="R9763">
        <v>0</v>
      </c>
      <c r="S9763">
        <f t="shared" si="305"/>
        <v>1500000</v>
      </c>
      <c r="T9763" t="s">
        <v>964</v>
      </c>
      <c r="U9763">
        <v>134</v>
      </c>
      <c r="V9763" t="s">
        <v>230</v>
      </c>
      <c r="W9763">
        <v>43039</v>
      </c>
      <c r="X9763">
        <v>158</v>
      </c>
      <c r="Y9763" t="s">
        <v>952</v>
      </c>
      <c r="Z9763" t="s">
        <v>236</v>
      </c>
    </row>
    <row r="9764" spans="1:26" ht="12" customHeight="1" x14ac:dyDescent="0.25">
      <c r="A9764" t="str">
        <f t="shared" si="304"/>
        <v>1191201744010190</v>
      </c>
      <c r="B9764">
        <v>2017</v>
      </c>
      <c r="C9764">
        <v>1191</v>
      </c>
      <c r="D9764" t="s">
        <v>10</v>
      </c>
      <c r="E9764">
        <v>2017</v>
      </c>
      <c r="F9764" t="s">
        <v>1105</v>
      </c>
      <c r="G9764">
        <v>4</v>
      </c>
      <c r="H9764">
        <v>4</v>
      </c>
      <c r="I9764">
        <v>0</v>
      </c>
      <c r="J9764">
        <v>10</v>
      </c>
      <c r="K9764">
        <v>1</v>
      </c>
      <c r="L9764">
        <v>90</v>
      </c>
      <c r="M9764" t="s">
        <v>737</v>
      </c>
      <c r="N9764" t="s">
        <v>736</v>
      </c>
      <c r="O9764" t="s">
        <v>130</v>
      </c>
      <c r="P9764" t="s">
        <v>273</v>
      </c>
      <c r="Q9764">
        <v>0</v>
      </c>
      <c r="R9764">
        <v>5500000</v>
      </c>
      <c r="S9764">
        <f t="shared" si="305"/>
        <v>-5500000</v>
      </c>
      <c r="T9764" t="s">
        <v>964</v>
      </c>
      <c r="U9764">
        <v>136</v>
      </c>
      <c r="V9764" t="s">
        <v>230</v>
      </c>
      <c r="W9764">
        <v>43039</v>
      </c>
      <c r="X9764">
        <v>158</v>
      </c>
      <c r="Y9764" t="s">
        <v>953</v>
      </c>
    </row>
    <row r="9765" spans="1:26" ht="12" customHeight="1" x14ac:dyDescent="0.25">
      <c r="A9765" t="str">
        <f t="shared" si="304"/>
        <v>1191201744029190</v>
      </c>
      <c r="B9765">
        <v>2017</v>
      </c>
      <c r="C9765">
        <v>1191</v>
      </c>
      <c r="D9765" t="s">
        <v>10</v>
      </c>
      <c r="E9765">
        <v>2017</v>
      </c>
      <c r="F9765" t="s">
        <v>1105</v>
      </c>
      <c r="G9765">
        <v>4</v>
      </c>
      <c r="H9765">
        <v>4</v>
      </c>
      <c r="I9765">
        <v>0</v>
      </c>
      <c r="J9765">
        <v>29</v>
      </c>
      <c r="K9765">
        <v>1</v>
      </c>
      <c r="L9765">
        <v>90</v>
      </c>
      <c r="M9765" t="s">
        <v>744</v>
      </c>
      <c r="N9765" t="s">
        <v>736</v>
      </c>
      <c r="O9765" t="s">
        <v>130</v>
      </c>
      <c r="P9765" t="s">
        <v>273</v>
      </c>
      <c r="Q9765">
        <v>5500000</v>
      </c>
      <c r="R9765">
        <v>0</v>
      </c>
      <c r="S9765">
        <f t="shared" si="305"/>
        <v>5500000</v>
      </c>
      <c r="T9765" t="s">
        <v>964</v>
      </c>
      <c r="U9765">
        <v>136</v>
      </c>
      <c r="V9765" t="s">
        <v>230</v>
      </c>
      <c r="W9765">
        <v>43039</v>
      </c>
      <c r="X9765">
        <v>158</v>
      </c>
      <c r="Y9765" t="s">
        <v>953</v>
      </c>
    </row>
    <row r="9766" spans="1:26" ht="12" customHeight="1" x14ac:dyDescent="0.25">
      <c r="A9766" t="str">
        <f t="shared" si="304"/>
        <v>1191402943010190</v>
      </c>
      <c r="B9766">
        <v>2017</v>
      </c>
      <c r="C9766">
        <v>1191</v>
      </c>
      <c r="D9766" t="s">
        <v>10</v>
      </c>
      <c r="E9766">
        <v>4029</v>
      </c>
      <c r="F9766" t="s">
        <v>1109</v>
      </c>
      <c r="G9766">
        <v>4</v>
      </c>
      <c r="H9766">
        <v>3</v>
      </c>
      <c r="I9766">
        <v>0</v>
      </c>
      <c r="J9766">
        <v>10</v>
      </c>
      <c r="K9766">
        <v>1</v>
      </c>
      <c r="L9766">
        <v>90</v>
      </c>
      <c r="M9766" t="s">
        <v>735</v>
      </c>
      <c r="N9766" t="s">
        <v>736</v>
      </c>
      <c r="O9766" t="s">
        <v>130</v>
      </c>
      <c r="P9766" t="s">
        <v>273</v>
      </c>
      <c r="Q9766">
        <v>600000</v>
      </c>
      <c r="R9766">
        <v>0</v>
      </c>
      <c r="S9766">
        <f t="shared" si="305"/>
        <v>600000</v>
      </c>
      <c r="T9766" t="s">
        <v>964</v>
      </c>
      <c r="U9766">
        <v>136</v>
      </c>
      <c r="V9766" t="s">
        <v>230</v>
      </c>
      <c r="W9766">
        <v>43039</v>
      </c>
      <c r="X9766">
        <v>158</v>
      </c>
      <c r="Y9766" t="s">
        <v>954</v>
      </c>
      <c r="Z9766" t="s">
        <v>947</v>
      </c>
    </row>
    <row r="9767" spans="1:26" ht="12" customHeight="1" x14ac:dyDescent="0.25">
      <c r="A9767" t="str">
        <f t="shared" si="304"/>
        <v>1251700761010190</v>
      </c>
      <c r="B9767">
        <v>2017</v>
      </c>
      <c r="C9767">
        <v>1251</v>
      </c>
      <c r="D9767" t="s">
        <v>14</v>
      </c>
      <c r="E9767">
        <v>7007</v>
      </c>
      <c r="F9767" t="s">
        <v>5</v>
      </c>
      <c r="G9767">
        <v>6</v>
      </c>
      <c r="H9767">
        <v>1</v>
      </c>
      <c r="I9767">
        <v>0</v>
      </c>
      <c r="J9767">
        <v>10</v>
      </c>
      <c r="K9767">
        <v>1</v>
      </c>
      <c r="L9767">
        <v>90</v>
      </c>
      <c r="M9767" t="s">
        <v>738</v>
      </c>
      <c r="N9767" t="s">
        <v>736</v>
      </c>
      <c r="O9767" t="s">
        <v>130</v>
      </c>
      <c r="P9767" t="s">
        <v>273</v>
      </c>
      <c r="Q9767">
        <v>4900000</v>
      </c>
      <c r="R9767">
        <v>0</v>
      </c>
      <c r="S9767">
        <f t="shared" si="305"/>
        <v>4900000</v>
      </c>
      <c r="T9767" t="s">
        <v>964</v>
      </c>
      <c r="U9767">
        <v>136</v>
      </c>
      <c r="V9767" t="s">
        <v>230</v>
      </c>
      <c r="W9767">
        <v>43039</v>
      </c>
      <c r="X9767">
        <v>158</v>
      </c>
      <c r="Y9767" t="s">
        <v>945</v>
      </c>
    </row>
    <row r="9768" spans="1:26" ht="12" customHeight="1" x14ac:dyDescent="0.25">
      <c r="A9768" t="str">
        <f t="shared" si="304"/>
        <v>1501447843010190</v>
      </c>
      <c r="B9768">
        <v>2017</v>
      </c>
      <c r="C9768">
        <v>1501</v>
      </c>
      <c r="D9768" t="s">
        <v>31</v>
      </c>
      <c r="E9768">
        <v>4478</v>
      </c>
      <c r="F9768" t="s">
        <v>1038</v>
      </c>
      <c r="G9768">
        <v>4</v>
      </c>
      <c r="H9768">
        <v>3</v>
      </c>
      <c r="I9768">
        <v>0</v>
      </c>
      <c r="J9768">
        <v>10</v>
      </c>
      <c r="K9768">
        <v>1</v>
      </c>
      <c r="L9768">
        <v>90</v>
      </c>
      <c r="M9768" t="s">
        <v>735</v>
      </c>
      <c r="N9768" t="s">
        <v>736</v>
      </c>
      <c r="O9768" t="s">
        <v>130</v>
      </c>
      <c r="P9768" t="s">
        <v>273</v>
      </c>
      <c r="Q9768">
        <v>8989466.0399999991</v>
      </c>
      <c r="R9768">
        <v>0</v>
      </c>
      <c r="S9768">
        <f t="shared" si="305"/>
        <v>8989466.0399999991</v>
      </c>
      <c r="T9768" t="s">
        <v>964</v>
      </c>
      <c r="U9768">
        <v>136</v>
      </c>
      <c r="V9768" t="s">
        <v>230</v>
      </c>
      <c r="W9768">
        <v>43039</v>
      </c>
      <c r="X9768">
        <v>158</v>
      </c>
      <c r="Y9768" t="s">
        <v>955</v>
      </c>
      <c r="Z9768" t="s">
        <v>926</v>
      </c>
    </row>
    <row r="9769" spans="1:26" ht="12" customHeight="1" x14ac:dyDescent="0.25">
      <c r="A9769" t="str">
        <f t="shared" si="304"/>
        <v>19167030282010190</v>
      </c>
      <c r="B9769">
        <v>2017</v>
      </c>
      <c r="C9769">
        <v>1916</v>
      </c>
      <c r="D9769" t="s">
        <v>154</v>
      </c>
      <c r="E9769">
        <v>7030</v>
      </c>
      <c r="F9769" t="s">
        <v>209</v>
      </c>
      <c r="G9769">
        <v>28</v>
      </c>
      <c r="H9769">
        <v>2</v>
      </c>
      <c r="I9769">
        <v>0</v>
      </c>
      <c r="J9769">
        <v>10</v>
      </c>
      <c r="K9769">
        <v>1</v>
      </c>
      <c r="L9769">
        <v>90</v>
      </c>
      <c r="M9769" t="s">
        <v>758</v>
      </c>
      <c r="N9769" t="s">
        <v>759</v>
      </c>
      <c r="O9769" t="s">
        <v>130</v>
      </c>
      <c r="P9769" t="s">
        <v>273</v>
      </c>
      <c r="Q9769">
        <v>0</v>
      </c>
      <c r="R9769">
        <v>9000000</v>
      </c>
      <c r="S9769">
        <f t="shared" si="305"/>
        <v>-9000000</v>
      </c>
      <c r="T9769" t="s">
        <v>964</v>
      </c>
      <c r="U9769">
        <v>136</v>
      </c>
      <c r="V9769" t="s">
        <v>230</v>
      </c>
      <c r="W9769">
        <v>43039</v>
      </c>
      <c r="X9769">
        <v>158</v>
      </c>
      <c r="Y9769" t="s">
        <v>956</v>
      </c>
    </row>
    <row r="9770" spans="1:26" ht="12" customHeight="1" x14ac:dyDescent="0.25">
      <c r="A9770" t="str">
        <f t="shared" si="304"/>
        <v>19167030286010190</v>
      </c>
      <c r="B9770">
        <v>2017</v>
      </c>
      <c r="C9770">
        <v>1916</v>
      </c>
      <c r="D9770" t="s">
        <v>154</v>
      </c>
      <c r="E9770">
        <v>7030</v>
      </c>
      <c r="F9770" t="s">
        <v>209</v>
      </c>
      <c r="G9770">
        <v>28</v>
      </c>
      <c r="H9770">
        <v>6</v>
      </c>
      <c r="I9770">
        <v>0</v>
      </c>
      <c r="J9770">
        <v>10</v>
      </c>
      <c r="K9770">
        <v>1</v>
      </c>
      <c r="L9770">
        <v>90</v>
      </c>
      <c r="M9770" t="s">
        <v>760</v>
      </c>
      <c r="N9770" t="s">
        <v>759</v>
      </c>
      <c r="O9770" t="s">
        <v>130</v>
      </c>
      <c r="P9770" t="s">
        <v>273</v>
      </c>
      <c r="Q9770">
        <v>0</v>
      </c>
      <c r="R9770">
        <v>6755064</v>
      </c>
      <c r="S9770">
        <f t="shared" si="305"/>
        <v>-6755064</v>
      </c>
      <c r="T9770" t="s">
        <v>964</v>
      </c>
      <c r="U9770">
        <v>136</v>
      </c>
      <c r="V9770" t="s">
        <v>230</v>
      </c>
      <c r="W9770">
        <v>43039</v>
      </c>
      <c r="X9770">
        <v>158</v>
      </c>
      <c r="Y9770" t="s">
        <v>956</v>
      </c>
    </row>
    <row r="9771" spans="1:26" ht="12" customHeight="1" x14ac:dyDescent="0.25">
      <c r="A9771" t="str">
        <f t="shared" si="304"/>
        <v>19167043286010190</v>
      </c>
      <c r="B9771">
        <v>2017</v>
      </c>
      <c r="C9771">
        <v>1916</v>
      </c>
      <c r="D9771" t="s">
        <v>154</v>
      </c>
      <c r="E9771">
        <v>7043</v>
      </c>
      <c r="F9771" t="s">
        <v>1616</v>
      </c>
      <c r="G9771">
        <v>28</v>
      </c>
      <c r="H9771">
        <v>6</v>
      </c>
      <c r="I9771">
        <v>0</v>
      </c>
      <c r="J9771">
        <v>10</v>
      </c>
      <c r="K9771">
        <v>1</v>
      </c>
      <c r="L9771">
        <v>90</v>
      </c>
      <c r="M9771" t="s">
        <v>760</v>
      </c>
      <c r="N9771" t="s">
        <v>759</v>
      </c>
      <c r="O9771" t="s">
        <v>130</v>
      </c>
      <c r="P9771" t="s">
        <v>273</v>
      </c>
      <c r="Q9771">
        <v>0</v>
      </c>
      <c r="R9771">
        <v>4589237</v>
      </c>
      <c r="S9771">
        <f t="shared" si="305"/>
        <v>-4589237</v>
      </c>
      <c r="T9771" t="s">
        <v>964</v>
      </c>
      <c r="U9771">
        <v>136</v>
      </c>
      <c r="V9771" t="s">
        <v>230</v>
      </c>
      <c r="W9771">
        <v>43039</v>
      </c>
      <c r="X9771">
        <v>158</v>
      </c>
      <c r="Y9771" t="s">
        <v>956</v>
      </c>
    </row>
    <row r="9772" spans="1:26" ht="12" customHeight="1" x14ac:dyDescent="0.25">
      <c r="A9772" t="str">
        <f t="shared" si="304"/>
        <v>19167886286010190</v>
      </c>
      <c r="B9772">
        <v>2017</v>
      </c>
      <c r="C9772">
        <v>1916</v>
      </c>
      <c r="D9772" t="s">
        <v>154</v>
      </c>
      <c r="E9772">
        <v>7886</v>
      </c>
      <c r="F9772" t="s">
        <v>1290</v>
      </c>
      <c r="G9772">
        <v>28</v>
      </c>
      <c r="H9772">
        <v>6</v>
      </c>
      <c r="I9772">
        <v>0</v>
      </c>
      <c r="J9772">
        <v>10</v>
      </c>
      <c r="K9772">
        <v>1</v>
      </c>
      <c r="L9772">
        <v>90</v>
      </c>
      <c r="M9772" t="s">
        <v>760</v>
      </c>
      <c r="N9772" t="s">
        <v>759</v>
      </c>
      <c r="O9772" t="s">
        <v>130</v>
      </c>
      <c r="P9772" t="s">
        <v>273</v>
      </c>
      <c r="Q9772">
        <v>0</v>
      </c>
      <c r="R9772">
        <v>441611819</v>
      </c>
      <c r="S9772">
        <f t="shared" si="305"/>
        <v>-441611819</v>
      </c>
      <c r="T9772" t="s">
        <v>964</v>
      </c>
      <c r="U9772">
        <v>136</v>
      </c>
      <c r="V9772" t="s">
        <v>230</v>
      </c>
      <c r="W9772">
        <v>43039</v>
      </c>
      <c r="X9772">
        <v>158</v>
      </c>
      <c r="Y9772" t="s">
        <v>956</v>
      </c>
    </row>
    <row r="9773" spans="1:26" ht="12" customHeight="1" x14ac:dyDescent="0.25">
      <c r="A9773" t="str">
        <f t="shared" si="304"/>
        <v>19167886282010190</v>
      </c>
      <c r="B9773">
        <v>2017</v>
      </c>
      <c r="C9773">
        <v>1916</v>
      </c>
      <c r="D9773" t="s">
        <v>154</v>
      </c>
      <c r="E9773">
        <v>7886</v>
      </c>
      <c r="F9773" t="s">
        <v>1290</v>
      </c>
      <c r="G9773">
        <v>28</v>
      </c>
      <c r="H9773">
        <v>2</v>
      </c>
      <c r="I9773">
        <v>0</v>
      </c>
      <c r="J9773">
        <v>10</v>
      </c>
      <c r="K9773">
        <v>1</v>
      </c>
      <c r="L9773">
        <v>90</v>
      </c>
      <c r="M9773" t="s">
        <v>758</v>
      </c>
      <c r="N9773" t="s">
        <v>759</v>
      </c>
      <c r="O9773" t="s">
        <v>130</v>
      </c>
      <c r="P9773" t="s">
        <v>273</v>
      </c>
      <c r="Q9773">
        <v>588403151</v>
      </c>
      <c r="R9773">
        <v>0</v>
      </c>
      <c r="S9773">
        <f t="shared" si="305"/>
        <v>588403151</v>
      </c>
      <c r="T9773" t="s">
        <v>964</v>
      </c>
      <c r="U9773">
        <v>136</v>
      </c>
      <c r="V9773" t="s">
        <v>230</v>
      </c>
      <c r="W9773">
        <v>43039</v>
      </c>
      <c r="X9773">
        <v>158</v>
      </c>
      <c r="Y9773" t="s">
        <v>956</v>
      </c>
    </row>
    <row r="9774" spans="1:26" ht="12" customHeight="1" x14ac:dyDescent="0.25">
      <c r="A9774" t="str">
        <f t="shared" si="304"/>
        <v>19167896282010190</v>
      </c>
      <c r="B9774">
        <v>2017</v>
      </c>
      <c r="C9774">
        <v>1916</v>
      </c>
      <c r="D9774" t="s">
        <v>154</v>
      </c>
      <c r="E9774">
        <v>7896</v>
      </c>
      <c r="F9774" t="s">
        <v>1618</v>
      </c>
      <c r="G9774">
        <v>28</v>
      </c>
      <c r="H9774">
        <v>2</v>
      </c>
      <c r="I9774">
        <v>0</v>
      </c>
      <c r="J9774">
        <v>10</v>
      </c>
      <c r="K9774">
        <v>1</v>
      </c>
      <c r="L9774">
        <v>90</v>
      </c>
      <c r="M9774" t="s">
        <v>758</v>
      </c>
      <c r="N9774" t="s">
        <v>759</v>
      </c>
      <c r="O9774" t="s">
        <v>130</v>
      </c>
      <c r="P9774" t="s">
        <v>273</v>
      </c>
      <c r="Q9774">
        <v>0</v>
      </c>
      <c r="R9774">
        <v>5001</v>
      </c>
      <c r="S9774">
        <f t="shared" si="305"/>
        <v>-5001</v>
      </c>
      <c r="T9774" t="s">
        <v>964</v>
      </c>
      <c r="U9774">
        <v>136</v>
      </c>
      <c r="V9774" t="s">
        <v>230</v>
      </c>
      <c r="W9774">
        <v>43039</v>
      </c>
      <c r="X9774">
        <v>158</v>
      </c>
      <c r="Y9774" t="s">
        <v>956</v>
      </c>
    </row>
    <row r="9775" spans="1:26" ht="12" customHeight="1" x14ac:dyDescent="0.25">
      <c r="A9775" t="str">
        <f t="shared" si="304"/>
        <v>19167896286010190</v>
      </c>
      <c r="B9775">
        <v>2017</v>
      </c>
      <c r="C9775">
        <v>1916</v>
      </c>
      <c r="D9775" t="s">
        <v>154</v>
      </c>
      <c r="E9775">
        <v>7896</v>
      </c>
      <c r="F9775" t="s">
        <v>1618</v>
      </c>
      <c r="G9775">
        <v>28</v>
      </c>
      <c r="H9775">
        <v>6</v>
      </c>
      <c r="I9775">
        <v>0</v>
      </c>
      <c r="J9775">
        <v>10</v>
      </c>
      <c r="K9775">
        <v>1</v>
      </c>
      <c r="L9775">
        <v>90</v>
      </c>
      <c r="M9775" t="s">
        <v>760</v>
      </c>
      <c r="N9775" t="s">
        <v>759</v>
      </c>
      <c r="O9775" t="s">
        <v>130</v>
      </c>
      <c r="P9775" t="s">
        <v>273</v>
      </c>
      <c r="Q9775">
        <v>0</v>
      </c>
      <c r="R9775">
        <v>126442030</v>
      </c>
      <c r="S9775">
        <f t="shared" si="305"/>
        <v>-126442030</v>
      </c>
      <c r="T9775" t="s">
        <v>964</v>
      </c>
      <c r="U9775">
        <v>136</v>
      </c>
      <c r="V9775" t="s">
        <v>230</v>
      </c>
      <c r="W9775">
        <v>43039</v>
      </c>
      <c r="X9775">
        <v>158</v>
      </c>
      <c r="Y9775" t="s">
        <v>956</v>
      </c>
    </row>
    <row r="9776" spans="1:26" ht="12" customHeight="1" x14ac:dyDescent="0.25">
      <c r="A9776" t="str">
        <f t="shared" si="304"/>
        <v>1941111443110190</v>
      </c>
      <c r="B9776">
        <v>2017</v>
      </c>
      <c r="C9776">
        <v>1941</v>
      </c>
      <c r="D9776" t="s">
        <v>45</v>
      </c>
      <c r="E9776">
        <v>1114</v>
      </c>
      <c r="F9776" t="s">
        <v>1043</v>
      </c>
      <c r="G9776">
        <v>4</v>
      </c>
      <c r="H9776">
        <v>3</v>
      </c>
      <c r="I9776">
        <v>1</v>
      </c>
      <c r="J9776">
        <v>10</v>
      </c>
      <c r="K9776">
        <v>1</v>
      </c>
      <c r="L9776">
        <v>90</v>
      </c>
      <c r="M9776" t="s">
        <v>735</v>
      </c>
      <c r="N9776" t="s">
        <v>736</v>
      </c>
      <c r="O9776" t="s">
        <v>130</v>
      </c>
      <c r="P9776" t="s">
        <v>273</v>
      </c>
      <c r="Q9776">
        <v>0</v>
      </c>
      <c r="R9776">
        <v>8989466.0399999991</v>
      </c>
      <c r="S9776">
        <f t="shared" si="305"/>
        <v>-8989466.0399999991</v>
      </c>
      <c r="T9776" t="s">
        <v>964</v>
      </c>
      <c r="U9776">
        <v>136</v>
      </c>
      <c r="V9776" t="s">
        <v>230</v>
      </c>
      <c r="W9776">
        <v>43039</v>
      </c>
      <c r="X9776">
        <v>158</v>
      </c>
      <c r="Y9776" t="s">
        <v>958</v>
      </c>
    </row>
    <row r="9777" spans="1:26" ht="12" customHeight="1" x14ac:dyDescent="0.25">
      <c r="A9777" t="str">
        <f t="shared" si="304"/>
        <v>22414505183061150</v>
      </c>
      <c r="B9777">
        <v>2017</v>
      </c>
      <c r="C9777">
        <v>2241</v>
      </c>
      <c r="D9777" t="s">
        <v>65</v>
      </c>
      <c r="E9777">
        <v>4505</v>
      </c>
      <c r="F9777" t="s">
        <v>1698</v>
      </c>
      <c r="G9777">
        <v>18</v>
      </c>
      <c r="H9777">
        <v>3</v>
      </c>
      <c r="I9777">
        <v>0</v>
      </c>
      <c r="J9777">
        <v>61</v>
      </c>
      <c r="K9777">
        <v>1</v>
      </c>
      <c r="L9777">
        <v>50</v>
      </c>
      <c r="M9777" t="s">
        <v>740</v>
      </c>
      <c r="N9777" t="s">
        <v>736</v>
      </c>
      <c r="O9777" t="s">
        <v>130</v>
      </c>
      <c r="P9777" t="s">
        <v>273</v>
      </c>
      <c r="Q9777">
        <v>18630038.469999999</v>
      </c>
      <c r="R9777">
        <v>0</v>
      </c>
      <c r="S9777">
        <f t="shared" si="305"/>
        <v>18630038.469999999</v>
      </c>
      <c r="T9777" t="s">
        <v>964</v>
      </c>
      <c r="U9777">
        <v>136</v>
      </c>
      <c r="V9777" t="s">
        <v>230</v>
      </c>
      <c r="W9777">
        <v>43039</v>
      </c>
      <c r="X9777">
        <v>158</v>
      </c>
      <c r="Y9777" t="s">
        <v>959</v>
      </c>
      <c r="Z9777" t="s">
        <v>960</v>
      </c>
    </row>
    <row r="9778" spans="1:26" ht="12" customHeight="1" x14ac:dyDescent="0.25">
      <c r="A9778" t="str">
        <f t="shared" si="304"/>
        <v>22712002103010190</v>
      </c>
      <c r="B9778">
        <v>2017</v>
      </c>
      <c r="C9778">
        <v>2271</v>
      </c>
      <c r="D9778" t="s">
        <v>68</v>
      </c>
      <c r="E9778">
        <v>2002</v>
      </c>
      <c r="F9778" t="s">
        <v>1028</v>
      </c>
      <c r="G9778">
        <v>10</v>
      </c>
      <c r="H9778">
        <v>3</v>
      </c>
      <c r="I9778">
        <v>0</v>
      </c>
      <c r="J9778">
        <v>10</v>
      </c>
      <c r="K9778">
        <v>1</v>
      </c>
      <c r="L9778">
        <v>90</v>
      </c>
      <c r="M9778" t="s">
        <v>751</v>
      </c>
      <c r="N9778" t="s">
        <v>749</v>
      </c>
      <c r="O9778" t="s">
        <v>130</v>
      </c>
      <c r="P9778" t="s">
        <v>273</v>
      </c>
      <c r="Q9778">
        <v>1250000</v>
      </c>
      <c r="R9778">
        <v>0</v>
      </c>
      <c r="S9778">
        <f t="shared" si="305"/>
        <v>1250000</v>
      </c>
      <c r="T9778" t="s">
        <v>964</v>
      </c>
      <c r="U9778">
        <v>136</v>
      </c>
      <c r="V9778" t="s">
        <v>230</v>
      </c>
      <c r="W9778">
        <v>43039</v>
      </c>
      <c r="X9778">
        <v>158</v>
      </c>
      <c r="Y9778" t="s">
        <v>961</v>
      </c>
    </row>
    <row r="9779" spans="1:26" ht="12" customHeight="1" x14ac:dyDescent="0.25">
      <c r="A9779" t="str">
        <f t="shared" si="304"/>
        <v>22712002104010190</v>
      </c>
      <c r="B9779">
        <v>2017</v>
      </c>
      <c r="C9779">
        <v>2271</v>
      </c>
      <c r="D9779" t="s">
        <v>68</v>
      </c>
      <c r="E9779">
        <v>2002</v>
      </c>
      <c r="F9779" t="s">
        <v>1028</v>
      </c>
      <c r="G9779">
        <v>10</v>
      </c>
      <c r="H9779">
        <v>4</v>
      </c>
      <c r="I9779">
        <v>0</v>
      </c>
      <c r="J9779">
        <v>10</v>
      </c>
      <c r="K9779">
        <v>1</v>
      </c>
      <c r="L9779">
        <v>90</v>
      </c>
      <c r="M9779" t="s">
        <v>748</v>
      </c>
      <c r="N9779" t="s">
        <v>749</v>
      </c>
      <c r="O9779" t="s">
        <v>130</v>
      </c>
      <c r="P9779" t="s">
        <v>273</v>
      </c>
      <c r="Q9779">
        <v>5000000</v>
      </c>
      <c r="R9779">
        <v>0</v>
      </c>
      <c r="S9779">
        <f t="shared" si="305"/>
        <v>5000000</v>
      </c>
      <c r="T9779" t="s">
        <v>964</v>
      </c>
      <c r="U9779">
        <v>136</v>
      </c>
      <c r="V9779" t="s">
        <v>230</v>
      </c>
      <c r="W9779">
        <v>43039</v>
      </c>
      <c r="X9779">
        <v>158</v>
      </c>
      <c r="Y9779" t="s">
        <v>961</v>
      </c>
    </row>
    <row r="9780" spans="1:26" ht="12" customHeight="1" x14ac:dyDescent="0.25">
      <c r="A9780" t="str">
        <f t="shared" si="304"/>
        <v>22714089103010190</v>
      </c>
      <c r="B9780">
        <v>2017</v>
      </c>
      <c r="C9780">
        <v>2271</v>
      </c>
      <c r="D9780" t="s">
        <v>68</v>
      </c>
      <c r="E9780">
        <v>4089</v>
      </c>
      <c r="F9780" t="s">
        <v>1708</v>
      </c>
      <c r="G9780">
        <v>10</v>
      </c>
      <c r="H9780">
        <v>3</v>
      </c>
      <c r="I9780">
        <v>0</v>
      </c>
      <c r="J9780">
        <v>10</v>
      </c>
      <c r="K9780">
        <v>1</v>
      </c>
      <c r="L9780">
        <v>90</v>
      </c>
      <c r="M9780" t="s">
        <v>751</v>
      </c>
      <c r="N9780" t="s">
        <v>749</v>
      </c>
      <c r="O9780" t="s">
        <v>130</v>
      </c>
      <c r="P9780" t="s">
        <v>273</v>
      </c>
      <c r="Q9780">
        <v>330000</v>
      </c>
      <c r="R9780">
        <v>0</v>
      </c>
      <c r="S9780">
        <f t="shared" si="305"/>
        <v>330000</v>
      </c>
      <c r="T9780" t="s">
        <v>964</v>
      </c>
      <c r="U9780">
        <v>136</v>
      </c>
      <c r="V9780" t="s">
        <v>230</v>
      </c>
      <c r="W9780">
        <v>43039</v>
      </c>
      <c r="X9780">
        <v>158</v>
      </c>
      <c r="Y9780" t="s">
        <v>961</v>
      </c>
    </row>
    <row r="9781" spans="1:26" ht="12" customHeight="1" x14ac:dyDescent="0.25">
      <c r="A9781" t="str">
        <f t="shared" si="304"/>
        <v>22714096103010190</v>
      </c>
      <c r="B9781">
        <v>2017</v>
      </c>
      <c r="C9781">
        <v>2271</v>
      </c>
      <c r="D9781" t="s">
        <v>68</v>
      </c>
      <c r="E9781">
        <v>4096</v>
      </c>
      <c r="F9781" t="s">
        <v>1709</v>
      </c>
      <c r="G9781">
        <v>10</v>
      </c>
      <c r="H9781">
        <v>3</v>
      </c>
      <c r="I9781">
        <v>0</v>
      </c>
      <c r="J9781">
        <v>10</v>
      </c>
      <c r="K9781">
        <v>1</v>
      </c>
      <c r="L9781">
        <v>90</v>
      </c>
      <c r="M9781" t="s">
        <v>751</v>
      </c>
      <c r="N9781" t="s">
        <v>749</v>
      </c>
      <c r="O9781" t="s">
        <v>130</v>
      </c>
      <c r="P9781" t="s">
        <v>273</v>
      </c>
      <c r="Q9781">
        <v>520000</v>
      </c>
      <c r="R9781">
        <v>0</v>
      </c>
      <c r="S9781">
        <f t="shared" si="305"/>
        <v>520000</v>
      </c>
      <c r="T9781" t="s">
        <v>964</v>
      </c>
      <c r="U9781">
        <v>136</v>
      </c>
      <c r="V9781" t="s">
        <v>230</v>
      </c>
      <c r="W9781">
        <v>43039</v>
      </c>
      <c r="X9781">
        <v>158</v>
      </c>
      <c r="Y9781" t="s">
        <v>961</v>
      </c>
    </row>
    <row r="9782" spans="1:26" ht="12" customHeight="1" x14ac:dyDescent="0.25">
      <c r="A9782" t="str">
        <f t="shared" si="304"/>
        <v>22714097103010190</v>
      </c>
      <c r="B9782">
        <v>2017</v>
      </c>
      <c r="C9782">
        <v>2271</v>
      </c>
      <c r="D9782" t="s">
        <v>68</v>
      </c>
      <c r="E9782">
        <v>4097</v>
      </c>
      <c r="F9782" t="s">
        <v>165</v>
      </c>
      <c r="G9782">
        <v>10</v>
      </c>
      <c r="H9782">
        <v>3</v>
      </c>
      <c r="I9782">
        <v>0</v>
      </c>
      <c r="J9782">
        <v>10</v>
      </c>
      <c r="K9782">
        <v>1</v>
      </c>
      <c r="L9782">
        <v>90</v>
      </c>
      <c r="M9782" t="s">
        <v>751</v>
      </c>
      <c r="N9782" t="s">
        <v>749</v>
      </c>
      <c r="O9782" t="s">
        <v>130</v>
      </c>
      <c r="P9782" t="s">
        <v>273</v>
      </c>
      <c r="Q9782">
        <v>1450000</v>
      </c>
      <c r="R9782">
        <v>0</v>
      </c>
      <c r="S9782">
        <f t="shared" si="305"/>
        <v>1450000</v>
      </c>
      <c r="T9782" t="s">
        <v>964</v>
      </c>
      <c r="U9782">
        <v>136</v>
      </c>
      <c r="V9782" t="s">
        <v>230</v>
      </c>
      <c r="W9782">
        <v>43039</v>
      </c>
      <c r="X9782">
        <v>158</v>
      </c>
      <c r="Y9782" t="s">
        <v>961</v>
      </c>
    </row>
    <row r="9783" spans="1:26" ht="12" customHeight="1" x14ac:dyDescent="0.25">
      <c r="A9783" t="str">
        <f t="shared" si="304"/>
        <v>22714098103010190</v>
      </c>
      <c r="B9783">
        <v>2017</v>
      </c>
      <c r="C9783">
        <v>2271</v>
      </c>
      <c r="D9783" t="s">
        <v>68</v>
      </c>
      <c r="E9783">
        <v>4098</v>
      </c>
      <c r="F9783" t="s">
        <v>1256</v>
      </c>
      <c r="G9783">
        <v>10</v>
      </c>
      <c r="H9783">
        <v>3</v>
      </c>
      <c r="I9783">
        <v>0</v>
      </c>
      <c r="J9783">
        <v>10</v>
      </c>
      <c r="K9783">
        <v>1</v>
      </c>
      <c r="L9783">
        <v>90</v>
      </c>
      <c r="M9783" t="s">
        <v>751</v>
      </c>
      <c r="N9783" t="s">
        <v>749</v>
      </c>
      <c r="O9783" t="s">
        <v>130</v>
      </c>
      <c r="P9783" t="s">
        <v>273</v>
      </c>
      <c r="Q9783">
        <v>9200000</v>
      </c>
      <c r="R9783">
        <v>0</v>
      </c>
      <c r="S9783">
        <f t="shared" si="305"/>
        <v>9200000</v>
      </c>
      <c r="T9783" t="s">
        <v>964</v>
      </c>
      <c r="U9783">
        <v>136</v>
      </c>
      <c r="V9783" t="s">
        <v>230</v>
      </c>
      <c r="W9783">
        <v>43039</v>
      </c>
      <c r="X9783">
        <v>158</v>
      </c>
      <c r="Y9783" t="s">
        <v>961</v>
      </c>
    </row>
    <row r="9784" spans="1:26" ht="12" customHeight="1" x14ac:dyDescent="0.25">
      <c r="A9784" t="str">
        <f t="shared" si="304"/>
        <v>22714099103010190</v>
      </c>
      <c r="B9784">
        <v>2017</v>
      </c>
      <c r="C9784">
        <v>2271</v>
      </c>
      <c r="D9784" t="s">
        <v>68</v>
      </c>
      <c r="E9784">
        <v>4099</v>
      </c>
      <c r="F9784" t="s">
        <v>166</v>
      </c>
      <c r="G9784">
        <v>10</v>
      </c>
      <c r="H9784">
        <v>3</v>
      </c>
      <c r="I9784">
        <v>0</v>
      </c>
      <c r="J9784">
        <v>10</v>
      </c>
      <c r="K9784">
        <v>1</v>
      </c>
      <c r="L9784">
        <v>90</v>
      </c>
      <c r="M9784" t="s">
        <v>751</v>
      </c>
      <c r="N9784" t="s">
        <v>749</v>
      </c>
      <c r="O9784" t="s">
        <v>130</v>
      </c>
      <c r="P9784" t="s">
        <v>273</v>
      </c>
      <c r="Q9784">
        <v>2250000</v>
      </c>
      <c r="R9784">
        <v>0</v>
      </c>
      <c r="S9784">
        <f t="shared" si="305"/>
        <v>2250000</v>
      </c>
      <c r="T9784" t="s">
        <v>964</v>
      </c>
      <c r="U9784">
        <v>136</v>
      </c>
      <c r="V9784" t="s">
        <v>230</v>
      </c>
      <c r="W9784">
        <v>43039</v>
      </c>
      <c r="X9784">
        <v>158</v>
      </c>
      <c r="Y9784" t="s">
        <v>961</v>
      </c>
    </row>
    <row r="9785" spans="1:26" ht="12" customHeight="1" x14ac:dyDescent="0.25">
      <c r="A9785" t="str">
        <f t="shared" si="304"/>
        <v>23012002263060190</v>
      </c>
      <c r="B9785">
        <v>2017</v>
      </c>
      <c r="C9785">
        <v>2301</v>
      </c>
      <c r="D9785" t="s">
        <v>188</v>
      </c>
      <c r="E9785">
        <v>2002</v>
      </c>
      <c r="F9785" t="s">
        <v>1028</v>
      </c>
      <c r="G9785">
        <v>26</v>
      </c>
      <c r="H9785">
        <v>3</v>
      </c>
      <c r="I9785">
        <v>0</v>
      </c>
      <c r="J9785">
        <v>60</v>
      </c>
      <c r="K9785">
        <v>1</v>
      </c>
      <c r="L9785">
        <v>90</v>
      </c>
      <c r="M9785" t="s">
        <v>746</v>
      </c>
      <c r="N9785" t="s">
        <v>736</v>
      </c>
      <c r="O9785" t="s">
        <v>130</v>
      </c>
      <c r="P9785" t="s">
        <v>273</v>
      </c>
      <c r="Q9785">
        <v>5234664.8099999996</v>
      </c>
      <c r="R9785">
        <v>0</v>
      </c>
      <c r="S9785">
        <f t="shared" si="305"/>
        <v>5234664.8099999996</v>
      </c>
      <c r="T9785" t="s">
        <v>964</v>
      </c>
      <c r="U9785">
        <v>136</v>
      </c>
      <c r="V9785" t="s">
        <v>230</v>
      </c>
      <c r="W9785">
        <v>43039</v>
      </c>
      <c r="X9785">
        <v>158</v>
      </c>
      <c r="Y9785" t="s">
        <v>962</v>
      </c>
      <c r="Z9785" t="s">
        <v>926</v>
      </c>
    </row>
    <row r="9786" spans="1:26" ht="12" customHeight="1" x14ac:dyDescent="0.25">
      <c r="A9786" t="str">
        <f t="shared" si="304"/>
        <v>23014185264160190</v>
      </c>
      <c r="B9786">
        <v>2017</v>
      </c>
      <c r="C9786">
        <v>2301</v>
      </c>
      <c r="D9786" t="s">
        <v>188</v>
      </c>
      <c r="E9786">
        <v>4185</v>
      </c>
      <c r="F9786" t="s">
        <v>1315</v>
      </c>
      <c r="G9786">
        <v>26</v>
      </c>
      <c r="H9786">
        <v>4</v>
      </c>
      <c r="I9786">
        <v>1</v>
      </c>
      <c r="J9786">
        <v>60</v>
      </c>
      <c r="K9786">
        <v>1</v>
      </c>
      <c r="L9786">
        <v>90</v>
      </c>
      <c r="M9786" t="s">
        <v>766</v>
      </c>
      <c r="N9786" t="s">
        <v>736</v>
      </c>
      <c r="O9786" t="s">
        <v>130</v>
      </c>
      <c r="P9786" t="s">
        <v>273</v>
      </c>
      <c r="Q9786">
        <v>0</v>
      </c>
      <c r="R9786">
        <v>3234664.81</v>
      </c>
      <c r="S9786">
        <f t="shared" si="305"/>
        <v>-3234664.81</v>
      </c>
      <c r="T9786" t="s">
        <v>964</v>
      </c>
      <c r="U9786">
        <v>136</v>
      </c>
      <c r="V9786" t="s">
        <v>230</v>
      </c>
      <c r="W9786">
        <v>43039</v>
      </c>
      <c r="X9786">
        <v>158</v>
      </c>
      <c r="Y9786" t="s">
        <v>300</v>
      </c>
    </row>
    <row r="9787" spans="1:26" ht="12" customHeight="1" x14ac:dyDescent="0.25">
      <c r="A9787" t="str">
        <f t="shared" si="304"/>
        <v>23014197264060190</v>
      </c>
      <c r="B9787">
        <v>2017</v>
      </c>
      <c r="C9787">
        <v>2301</v>
      </c>
      <c r="D9787" t="s">
        <v>188</v>
      </c>
      <c r="E9787">
        <v>4197</v>
      </c>
      <c r="F9787" t="s">
        <v>1292</v>
      </c>
      <c r="G9787">
        <v>26</v>
      </c>
      <c r="H9787">
        <v>4</v>
      </c>
      <c r="I9787">
        <v>0</v>
      </c>
      <c r="J9787">
        <v>60</v>
      </c>
      <c r="K9787">
        <v>1</v>
      </c>
      <c r="L9787">
        <v>90</v>
      </c>
      <c r="M9787" t="s">
        <v>766</v>
      </c>
      <c r="N9787" t="s">
        <v>736</v>
      </c>
      <c r="O9787" t="s">
        <v>130</v>
      </c>
      <c r="P9787" t="s">
        <v>273</v>
      </c>
      <c r="Q9787">
        <v>0</v>
      </c>
      <c r="R9787">
        <v>2000000</v>
      </c>
      <c r="S9787">
        <f t="shared" si="305"/>
        <v>-2000000</v>
      </c>
      <c r="T9787" t="s">
        <v>964</v>
      </c>
      <c r="U9787">
        <v>136</v>
      </c>
      <c r="V9787" t="s">
        <v>230</v>
      </c>
      <c r="W9787">
        <v>43039</v>
      </c>
      <c r="X9787">
        <v>158</v>
      </c>
      <c r="Y9787" t="s">
        <v>300</v>
      </c>
    </row>
    <row r="9788" spans="1:26" ht="12" customHeight="1" x14ac:dyDescent="0.25">
      <c r="A9788" t="str">
        <f t="shared" si="304"/>
        <v>43812029263083190</v>
      </c>
      <c r="B9788">
        <v>2017</v>
      </c>
      <c r="C9788">
        <v>4381</v>
      </c>
      <c r="D9788" t="s">
        <v>100</v>
      </c>
      <c r="E9788">
        <v>2029</v>
      </c>
      <c r="F9788" t="s">
        <v>1167</v>
      </c>
      <c r="G9788">
        <v>26</v>
      </c>
      <c r="H9788">
        <v>3</v>
      </c>
      <c r="I9788">
        <v>0</v>
      </c>
      <c r="J9788">
        <v>83</v>
      </c>
      <c r="K9788">
        <v>1</v>
      </c>
      <c r="L9788">
        <v>90</v>
      </c>
      <c r="M9788" t="s">
        <v>740</v>
      </c>
      <c r="N9788" t="s">
        <v>736</v>
      </c>
      <c r="O9788" t="s">
        <v>130</v>
      </c>
      <c r="P9788" t="s">
        <v>273</v>
      </c>
      <c r="Q9788">
        <v>685400.86</v>
      </c>
      <c r="R9788">
        <v>0</v>
      </c>
      <c r="S9788">
        <f t="shared" si="305"/>
        <v>685400.86</v>
      </c>
      <c r="T9788" t="s">
        <v>964</v>
      </c>
      <c r="U9788">
        <v>136</v>
      </c>
      <c r="V9788" t="s">
        <v>230</v>
      </c>
      <c r="W9788">
        <v>43039</v>
      </c>
      <c r="X9788">
        <v>158</v>
      </c>
      <c r="Y9788" t="s">
        <v>856</v>
      </c>
      <c r="Z9788" t="s">
        <v>926</v>
      </c>
    </row>
    <row r="9789" spans="1:26" ht="12" customHeight="1" x14ac:dyDescent="0.25">
      <c r="A9789" t="str">
        <f t="shared" si="304"/>
        <v>43814195264083190</v>
      </c>
      <c r="B9789">
        <v>2017</v>
      </c>
      <c r="C9789">
        <v>4381</v>
      </c>
      <c r="D9789" t="s">
        <v>100</v>
      </c>
      <c r="E9789">
        <v>4195</v>
      </c>
      <c r="F9789" t="s">
        <v>174</v>
      </c>
      <c r="G9789">
        <v>26</v>
      </c>
      <c r="H9789">
        <v>4</v>
      </c>
      <c r="I9789">
        <v>0</v>
      </c>
      <c r="J9789">
        <v>83</v>
      </c>
      <c r="K9789">
        <v>1</v>
      </c>
      <c r="L9789">
        <v>90</v>
      </c>
      <c r="M9789" t="s">
        <v>744</v>
      </c>
      <c r="N9789" t="s">
        <v>736</v>
      </c>
      <c r="O9789" t="s">
        <v>130</v>
      </c>
      <c r="P9789" t="s">
        <v>273</v>
      </c>
      <c r="Q9789">
        <v>0</v>
      </c>
      <c r="R9789">
        <v>685400.86</v>
      </c>
      <c r="S9789">
        <f t="shared" si="305"/>
        <v>-685400.86</v>
      </c>
      <c r="T9789" t="s">
        <v>964</v>
      </c>
      <c r="U9789">
        <v>136</v>
      </c>
      <c r="V9789" t="s">
        <v>230</v>
      </c>
      <c r="W9789">
        <v>43039</v>
      </c>
      <c r="X9789">
        <v>158</v>
      </c>
      <c r="Y9789" t="s">
        <v>300</v>
      </c>
    </row>
    <row r="9790" spans="1:26" ht="12" customHeight="1" x14ac:dyDescent="0.25">
      <c r="A9790" t="str">
        <f t="shared" si="304"/>
        <v>12612144121023190</v>
      </c>
      <c r="B9790">
        <v>2017</v>
      </c>
      <c r="C9790">
        <v>1261</v>
      </c>
      <c r="D9790" t="s">
        <v>16</v>
      </c>
      <c r="E9790">
        <v>2144</v>
      </c>
      <c r="F9790" t="s">
        <v>1052</v>
      </c>
      <c r="G9790">
        <v>12</v>
      </c>
      <c r="H9790">
        <v>1</v>
      </c>
      <c r="I9790">
        <v>0</v>
      </c>
      <c r="J9790">
        <v>23</v>
      </c>
      <c r="K9790">
        <v>1</v>
      </c>
      <c r="L9790">
        <v>90</v>
      </c>
      <c r="M9790" t="s">
        <v>745</v>
      </c>
      <c r="N9790" t="s">
        <v>743</v>
      </c>
      <c r="O9790" t="s">
        <v>130</v>
      </c>
      <c r="P9790" t="s">
        <v>273</v>
      </c>
      <c r="Q9790">
        <v>0</v>
      </c>
      <c r="R9790">
        <v>75637430</v>
      </c>
      <c r="S9790">
        <f t="shared" si="305"/>
        <v>-75637430</v>
      </c>
      <c r="T9790" t="s">
        <v>964</v>
      </c>
      <c r="U9790" t="s">
        <v>221</v>
      </c>
      <c r="V9790" t="s">
        <v>230</v>
      </c>
      <c r="W9790">
        <v>43039</v>
      </c>
      <c r="X9790">
        <v>158</v>
      </c>
      <c r="Y9790" t="s">
        <v>941</v>
      </c>
    </row>
    <row r="9791" spans="1:26" ht="12" customHeight="1" x14ac:dyDescent="0.25">
      <c r="A9791" t="str">
        <f t="shared" si="304"/>
        <v>12612142121010190</v>
      </c>
      <c r="B9791">
        <v>2017</v>
      </c>
      <c r="C9791">
        <v>1261</v>
      </c>
      <c r="D9791" t="s">
        <v>16</v>
      </c>
      <c r="E9791">
        <v>2142</v>
      </c>
      <c r="F9791" t="s">
        <v>142</v>
      </c>
      <c r="G9791">
        <v>12</v>
      </c>
      <c r="H9791">
        <v>1</v>
      </c>
      <c r="I9791">
        <v>0</v>
      </c>
      <c r="J9791">
        <v>10</v>
      </c>
      <c r="K9791">
        <v>1</v>
      </c>
      <c r="L9791">
        <v>90</v>
      </c>
      <c r="M9791" t="s">
        <v>745</v>
      </c>
      <c r="N9791" t="s">
        <v>743</v>
      </c>
      <c r="O9791" t="s">
        <v>130</v>
      </c>
      <c r="P9791" t="s">
        <v>273</v>
      </c>
      <c r="Q9791">
        <v>0</v>
      </c>
      <c r="R9791">
        <v>3000000</v>
      </c>
      <c r="S9791">
        <f t="shared" si="305"/>
        <v>-3000000</v>
      </c>
      <c r="T9791" t="s">
        <v>964</v>
      </c>
      <c r="U9791" t="s">
        <v>221</v>
      </c>
      <c r="V9791" t="s">
        <v>230</v>
      </c>
      <c r="W9791">
        <v>43039</v>
      </c>
      <c r="X9791">
        <v>158</v>
      </c>
      <c r="Y9791" t="s">
        <v>941</v>
      </c>
    </row>
    <row r="9792" spans="1:26" ht="12" customHeight="1" x14ac:dyDescent="0.25">
      <c r="A9792" t="str">
        <f t="shared" si="304"/>
        <v>12612144121010190</v>
      </c>
      <c r="B9792">
        <v>2017</v>
      </c>
      <c r="C9792">
        <v>1261</v>
      </c>
      <c r="D9792" t="s">
        <v>16</v>
      </c>
      <c r="E9792">
        <v>2144</v>
      </c>
      <c r="F9792" t="s">
        <v>1052</v>
      </c>
      <c r="G9792">
        <v>12</v>
      </c>
      <c r="H9792">
        <v>1</v>
      </c>
      <c r="I9792">
        <v>0</v>
      </c>
      <c r="J9792">
        <v>10</v>
      </c>
      <c r="K9792">
        <v>1</v>
      </c>
      <c r="L9792">
        <v>90</v>
      </c>
      <c r="M9792" t="s">
        <v>745</v>
      </c>
      <c r="N9792" t="s">
        <v>743</v>
      </c>
      <c r="O9792" t="s">
        <v>130</v>
      </c>
      <c r="P9792" t="s">
        <v>273</v>
      </c>
      <c r="Q9792">
        <v>3456761</v>
      </c>
      <c r="R9792">
        <v>0</v>
      </c>
      <c r="S9792">
        <f t="shared" si="305"/>
        <v>3456761</v>
      </c>
      <c r="T9792" t="s">
        <v>964</v>
      </c>
      <c r="U9792" t="s">
        <v>221</v>
      </c>
      <c r="V9792" t="s">
        <v>230</v>
      </c>
      <c r="W9792">
        <v>43039</v>
      </c>
      <c r="X9792">
        <v>158</v>
      </c>
      <c r="Y9792" t="s">
        <v>941</v>
      </c>
    </row>
    <row r="9793" spans="1:25" ht="12" customHeight="1" x14ac:dyDescent="0.25">
      <c r="A9793" t="str">
        <f t="shared" si="304"/>
        <v>1251700761010190</v>
      </c>
      <c r="B9793">
        <v>2017</v>
      </c>
      <c r="C9793">
        <v>1251</v>
      </c>
      <c r="D9793" t="s">
        <v>14</v>
      </c>
      <c r="E9793">
        <v>7007</v>
      </c>
      <c r="F9793" t="s">
        <v>5</v>
      </c>
      <c r="G9793">
        <v>6</v>
      </c>
      <c r="H9793">
        <v>1</v>
      </c>
      <c r="I9793">
        <v>0</v>
      </c>
      <c r="J9793">
        <v>10</v>
      </c>
      <c r="K9793">
        <v>1</v>
      </c>
      <c r="L9793">
        <v>90</v>
      </c>
      <c r="M9793" t="s">
        <v>738</v>
      </c>
      <c r="N9793" t="s">
        <v>736</v>
      </c>
      <c r="O9793" t="s">
        <v>130</v>
      </c>
      <c r="P9793" t="s">
        <v>273</v>
      </c>
      <c r="Q9793">
        <v>0</v>
      </c>
      <c r="R9793">
        <v>25191712</v>
      </c>
      <c r="S9793">
        <f t="shared" si="305"/>
        <v>-25191712</v>
      </c>
      <c r="T9793" t="s">
        <v>964</v>
      </c>
      <c r="U9793" t="s">
        <v>221</v>
      </c>
      <c r="V9793" t="s">
        <v>230</v>
      </c>
      <c r="W9793">
        <v>43039</v>
      </c>
      <c r="X9793">
        <v>158</v>
      </c>
      <c r="Y9793" t="s">
        <v>943</v>
      </c>
    </row>
    <row r="9794" spans="1:25" ht="12" customHeight="1" x14ac:dyDescent="0.25">
      <c r="A9794" t="str">
        <f t="shared" ref="A9794:A9857" si="306">CONCATENATE(C9794,E9794,G9794,H9794,I9794,J9794,K9794,L9794)</f>
        <v>1251700761010191</v>
      </c>
      <c r="B9794">
        <v>2017</v>
      </c>
      <c r="C9794">
        <v>1251</v>
      </c>
      <c r="D9794" t="s">
        <v>14</v>
      </c>
      <c r="E9794">
        <v>7007</v>
      </c>
      <c r="F9794" t="s">
        <v>5</v>
      </c>
      <c r="G9794">
        <v>6</v>
      </c>
      <c r="H9794">
        <v>1</v>
      </c>
      <c r="I9794">
        <v>0</v>
      </c>
      <c r="J9794">
        <v>10</v>
      </c>
      <c r="K9794">
        <v>1</v>
      </c>
      <c r="L9794">
        <v>91</v>
      </c>
      <c r="M9794" t="s">
        <v>738</v>
      </c>
      <c r="N9794" t="s">
        <v>736</v>
      </c>
      <c r="O9794" t="s">
        <v>130</v>
      </c>
      <c r="P9794" t="s">
        <v>273</v>
      </c>
      <c r="Q9794">
        <v>0</v>
      </c>
      <c r="R9794">
        <v>17972317</v>
      </c>
      <c r="S9794">
        <f t="shared" si="305"/>
        <v>-17972317</v>
      </c>
      <c r="T9794" t="s">
        <v>964</v>
      </c>
      <c r="U9794" t="s">
        <v>221</v>
      </c>
      <c r="V9794" t="s">
        <v>230</v>
      </c>
      <c r="W9794">
        <v>43039</v>
      </c>
      <c r="X9794">
        <v>158</v>
      </c>
      <c r="Y9794" t="s">
        <v>943</v>
      </c>
    </row>
    <row r="9795" spans="1:25" ht="12" customHeight="1" x14ac:dyDescent="0.25">
      <c r="A9795" t="str">
        <f t="shared" si="306"/>
        <v>12714466133010190</v>
      </c>
      <c r="B9795">
        <v>2017</v>
      </c>
      <c r="C9795">
        <v>1271</v>
      </c>
      <c r="D9795" t="s">
        <v>19</v>
      </c>
      <c r="E9795">
        <v>4466</v>
      </c>
      <c r="F9795" t="s">
        <v>1119</v>
      </c>
      <c r="G9795">
        <v>13</v>
      </c>
      <c r="H9795">
        <v>3</v>
      </c>
      <c r="I9795">
        <v>0</v>
      </c>
      <c r="J9795">
        <v>10</v>
      </c>
      <c r="K9795">
        <v>1</v>
      </c>
      <c r="L9795">
        <v>90</v>
      </c>
      <c r="M9795" t="s">
        <v>735</v>
      </c>
      <c r="N9795" t="s">
        <v>736</v>
      </c>
      <c r="O9795" t="s">
        <v>130</v>
      </c>
      <c r="P9795" t="s">
        <v>273</v>
      </c>
      <c r="Q9795">
        <v>886679</v>
      </c>
      <c r="R9795">
        <v>0</v>
      </c>
      <c r="S9795">
        <f t="shared" ref="S9795:S9858" si="307">Q9795-R9795</f>
        <v>886679</v>
      </c>
      <c r="T9795" t="s">
        <v>964</v>
      </c>
      <c r="U9795" t="s">
        <v>221</v>
      </c>
      <c r="V9795" t="s">
        <v>230</v>
      </c>
      <c r="W9795">
        <v>43039</v>
      </c>
      <c r="X9795">
        <v>158</v>
      </c>
      <c r="Y9795" t="s">
        <v>300</v>
      </c>
    </row>
    <row r="9796" spans="1:25" ht="12" customHeight="1" x14ac:dyDescent="0.25">
      <c r="A9796" t="str">
        <f t="shared" si="306"/>
        <v>1401700761010190</v>
      </c>
      <c r="B9796">
        <v>2017</v>
      </c>
      <c r="C9796">
        <v>1401</v>
      </c>
      <c r="D9796" t="s">
        <v>22</v>
      </c>
      <c r="E9796">
        <v>7007</v>
      </c>
      <c r="F9796" t="s">
        <v>5</v>
      </c>
      <c r="G9796">
        <v>6</v>
      </c>
      <c r="H9796">
        <v>1</v>
      </c>
      <c r="I9796">
        <v>0</v>
      </c>
      <c r="J9796">
        <v>10</v>
      </c>
      <c r="K9796">
        <v>1</v>
      </c>
      <c r="L9796">
        <v>90</v>
      </c>
      <c r="M9796" t="s">
        <v>738</v>
      </c>
      <c r="N9796" t="s">
        <v>736</v>
      </c>
      <c r="O9796" t="s">
        <v>130</v>
      </c>
      <c r="P9796" t="s">
        <v>273</v>
      </c>
      <c r="Q9796">
        <v>0</v>
      </c>
      <c r="R9796">
        <v>16188269</v>
      </c>
      <c r="S9796">
        <f t="shared" si="307"/>
        <v>-16188269</v>
      </c>
      <c r="T9796" t="s">
        <v>964</v>
      </c>
      <c r="U9796" t="s">
        <v>221</v>
      </c>
      <c r="V9796" t="s">
        <v>230</v>
      </c>
      <c r="W9796">
        <v>43039</v>
      </c>
      <c r="X9796">
        <v>158</v>
      </c>
      <c r="Y9796" t="s">
        <v>943</v>
      </c>
    </row>
    <row r="9797" spans="1:25" ht="12" customHeight="1" x14ac:dyDescent="0.25">
      <c r="A9797" t="str">
        <f t="shared" si="306"/>
        <v>1451241761010190</v>
      </c>
      <c r="B9797">
        <v>2017</v>
      </c>
      <c r="C9797">
        <v>1451</v>
      </c>
      <c r="D9797" t="s">
        <v>185</v>
      </c>
      <c r="E9797">
        <v>2417</v>
      </c>
      <c r="F9797" t="s">
        <v>1049</v>
      </c>
      <c r="G9797">
        <v>6</v>
      </c>
      <c r="H9797">
        <v>1</v>
      </c>
      <c r="I9797">
        <v>0</v>
      </c>
      <c r="J9797">
        <v>10</v>
      </c>
      <c r="K9797">
        <v>1</v>
      </c>
      <c r="L9797">
        <v>90</v>
      </c>
      <c r="M9797" t="s">
        <v>738</v>
      </c>
      <c r="N9797" t="s">
        <v>736</v>
      </c>
      <c r="O9797" t="s">
        <v>130</v>
      </c>
      <c r="P9797" t="s">
        <v>273</v>
      </c>
      <c r="Q9797">
        <v>0</v>
      </c>
      <c r="R9797">
        <v>230119</v>
      </c>
      <c r="S9797">
        <f t="shared" si="307"/>
        <v>-230119</v>
      </c>
      <c r="T9797" t="s">
        <v>964</v>
      </c>
      <c r="U9797" t="s">
        <v>221</v>
      </c>
      <c r="V9797" t="s">
        <v>230</v>
      </c>
      <c r="W9797">
        <v>43039</v>
      </c>
      <c r="X9797">
        <v>158</v>
      </c>
      <c r="Y9797" t="s">
        <v>943</v>
      </c>
    </row>
    <row r="9798" spans="1:25" ht="12" customHeight="1" x14ac:dyDescent="0.25">
      <c r="A9798" t="str">
        <f t="shared" si="306"/>
        <v>1571241741010190</v>
      </c>
      <c r="B9798">
        <v>2017</v>
      </c>
      <c r="C9798">
        <v>1571</v>
      </c>
      <c r="D9798" t="s">
        <v>862</v>
      </c>
      <c r="E9798">
        <v>2417</v>
      </c>
      <c r="F9798" t="s">
        <v>1049</v>
      </c>
      <c r="G9798">
        <v>4</v>
      </c>
      <c r="H9798">
        <v>1</v>
      </c>
      <c r="I9798">
        <v>0</v>
      </c>
      <c r="J9798">
        <v>10</v>
      </c>
      <c r="K9798">
        <v>1</v>
      </c>
      <c r="L9798">
        <v>90</v>
      </c>
      <c r="M9798" t="s">
        <v>738</v>
      </c>
      <c r="N9798" t="s">
        <v>736</v>
      </c>
      <c r="O9798" t="s">
        <v>130</v>
      </c>
      <c r="P9798" t="s">
        <v>273</v>
      </c>
      <c r="Q9798">
        <v>230119</v>
      </c>
      <c r="R9798">
        <v>0</v>
      </c>
      <c r="S9798">
        <f t="shared" si="307"/>
        <v>230119</v>
      </c>
      <c r="T9798" t="s">
        <v>964</v>
      </c>
      <c r="U9798" t="s">
        <v>221</v>
      </c>
      <c r="V9798" t="s">
        <v>230</v>
      </c>
      <c r="W9798">
        <v>43039</v>
      </c>
      <c r="X9798">
        <v>158</v>
      </c>
      <c r="Y9798" t="s">
        <v>943</v>
      </c>
    </row>
    <row r="9799" spans="1:25" ht="12" customHeight="1" x14ac:dyDescent="0.25">
      <c r="A9799" t="str">
        <f t="shared" si="306"/>
        <v>19117009283010191</v>
      </c>
      <c r="B9799">
        <v>2017</v>
      </c>
      <c r="C9799">
        <v>1911</v>
      </c>
      <c r="D9799" t="s">
        <v>44</v>
      </c>
      <c r="E9799">
        <v>7009</v>
      </c>
      <c r="F9799" t="s">
        <v>1042</v>
      </c>
      <c r="G9799">
        <v>28</v>
      </c>
      <c r="H9799">
        <v>3</v>
      </c>
      <c r="I9799">
        <v>0</v>
      </c>
      <c r="J9799">
        <v>10</v>
      </c>
      <c r="K9799">
        <v>1</v>
      </c>
      <c r="L9799">
        <v>91</v>
      </c>
      <c r="M9799" t="s">
        <v>752</v>
      </c>
      <c r="N9799" t="s">
        <v>753</v>
      </c>
      <c r="O9799" t="s">
        <v>130</v>
      </c>
      <c r="P9799" t="s">
        <v>273</v>
      </c>
      <c r="Q9799">
        <v>0</v>
      </c>
      <c r="R9799">
        <v>522938.82</v>
      </c>
      <c r="S9799">
        <f t="shared" si="307"/>
        <v>-522938.82</v>
      </c>
      <c r="T9799" t="s">
        <v>964</v>
      </c>
      <c r="U9799" t="s">
        <v>221</v>
      </c>
      <c r="V9799" t="s">
        <v>230</v>
      </c>
      <c r="W9799">
        <v>43039</v>
      </c>
      <c r="X9799">
        <v>158</v>
      </c>
      <c r="Y9799" t="s">
        <v>943</v>
      </c>
    </row>
    <row r="9800" spans="1:25" ht="12" customHeight="1" x14ac:dyDescent="0.25">
      <c r="A9800" t="str">
        <f t="shared" si="306"/>
        <v>1451460161027190</v>
      </c>
      <c r="B9800">
        <v>2017</v>
      </c>
      <c r="C9800">
        <v>1451</v>
      </c>
      <c r="D9800" t="s">
        <v>185</v>
      </c>
      <c r="E9800">
        <v>4601</v>
      </c>
      <c r="F9800" t="s">
        <v>1053</v>
      </c>
      <c r="G9800">
        <v>6</v>
      </c>
      <c r="H9800">
        <v>1</v>
      </c>
      <c r="I9800">
        <v>0</v>
      </c>
      <c r="J9800">
        <v>27</v>
      </c>
      <c r="K9800">
        <v>1</v>
      </c>
      <c r="L9800">
        <v>90</v>
      </c>
      <c r="M9800" t="s">
        <v>738</v>
      </c>
      <c r="N9800" t="s">
        <v>736</v>
      </c>
      <c r="O9800" t="s">
        <v>130</v>
      </c>
      <c r="P9800" t="s">
        <v>273</v>
      </c>
      <c r="Q9800">
        <v>0</v>
      </c>
      <c r="R9800">
        <v>7157418</v>
      </c>
      <c r="S9800">
        <f t="shared" si="307"/>
        <v>-7157418</v>
      </c>
      <c r="T9800" t="s">
        <v>964</v>
      </c>
      <c r="U9800" t="s">
        <v>221</v>
      </c>
      <c r="V9800" t="s">
        <v>230</v>
      </c>
      <c r="W9800">
        <v>43039</v>
      </c>
      <c r="X9800">
        <v>158</v>
      </c>
      <c r="Y9800" t="s">
        <v>945</v>
      </c>
    </row>
    <row r="9801" spans="1:25" ht="12" customHeight="1" x14ac:dyDescent="0.25">
      <c r="A9801" t="str">
        <f t="shared" si="306"/>
        <v>1451460161027191</v>
      </c>
      <c r="B9801">
        <v>2017</v>
      </c>
      <c r="C9801">
        <v>1451</v>
      </c>
      <c r="D9801" t="s">
        <v>185</v>
      </c>
      <c r="E9801">
        <v>4601</v>
      </c>
      <c r="F9801" t="s">
        <v>1053</v>
      </c>
      <c r="G9801">
        <v>6</v>
      </c>
      <c r="H9801">
        <v>1</v>
      </c>
      <c r="I9801">
        <v>0</v>
      </c>
      <c r="J9801">
        <v>27</v>
      </c>
      <c r="K9801">
        <v>1</v>
      </c>
      <c r="L9801">
        <v>91</v>
      </c>
      <c r="M9801" t="s">
        <v>738</v>
      </c>
      <c r="N9801" t="s">
        <v>736</v>
      </c>
      <c r="O9801" t="s">
        <v>130</v>
      </c>
      <c r="P9801" t="s">
        <v>273</v>
      </c>
      <c r="Q9801">
        <v>0</v>
      </c>
      <c r="R9801">
        <v>3646544</v>
      </c>
      <c r="S9801">
        <f t="shared" si="307"/>
        <v>-3646544</v>
      </c>
      <c r="T9801" t="s">
        <v>964</v>
      </c>
      <c r="U9801" t="s">
        <v>221</v>
      </c>
      <c r="V9801" t="s">
        <v>230</v>
      </c>
      <c r="W9801">
        <v>43039</v>
      </c>
      <c r="X9801">
        <v>158</v>
      </c>
      <c r="Y9801" t="s">
        <v>945</v>
      </c>
    </row>
    <row r="9802" spans="1:25" ht="12" customHeight="1" x14ac:dyDescent="0.25">
      <c r="A9802" t="str">
        <f t="shared" si="306"/>
        <v>13012002263010190</v>
      </c>
      <c r="B9802">
        <v>2017</v>
      </c>
      <c r="C9802">
        <v>1301</v>
      </c>
      <c r="D9802" t="s">
        <v>20</v>
      </c>
      <c r="E9802">
        <v>2002</v>
      </c>
      <c r="F9802" t="s">
        <v>1028</v>
      </c>
      <c r="G9802">
        <v>26</v>
      </c>
      <c r="H9802">
        <v>3</v>
      </c>
      <c r="I9802">
        <v>0</v>
      </c>
      <c r="J9802">
        <v>10</v>
      </c>
      <c r="K9802">
        <v>1</v>
      </c>
      <c r="L9802">
        <v>90</v>
      </c>
      <c r="M9802" t="s">
        <v>735</v>
      </c>
      <c r="N9802" t="s">
        <v>736</v>
      </c>
      <c r="O9802" t="s">
        <v>130</v>
      </c>
      <c r="P9802" t="s">
        <v>273</v>
      </c>
      <c r="Q9802">
        <v>498132</v>
      </c>
      <c r="R9802">
        <v>0</v>
      </c>
      <c r="S9802">
        <f t="shared" si="307"/>
        <v>498132</v>
      </c>
      <c r="T9802" t="s">
        <v>964</v>
      </c>
      <c r="U9802" t="s">
        <v>221</v>
      </c>
      <c r="V9802" t="s">
        <v>230</v>
      </c>
      <c r="W9802">
        <v>43039</v>
      </c>
      <c r="X9802">
        <v>158</v>
      </c>
      <c r="Y9802" t="s">
        <v>300</v>
      </c>
    </row>
    <row r="9803" spans="1:25" ht="12" customHeight="1" x14ac:dyDescent="0.25">
      <c r="A9803" t="str">
        <f t="shared" si="306"/>
        <v>43814195264083190</v>
      </c>
      <c r="B9803">
        <v>2017</v>
      </c>
      <c r="C9803">
        <v>4381</v>
      </c>
      <c r="D9803" t="s">
        <v>100</v>
      </c>
      <c r="E9803">
        <v>4195</v>
      </c>
      <c r="F9803" t="s">
        <v>174</v>
      </c>
      <c r="G9803">
        <v>26</v>
      </c>
      <c r="H9803">
        <v>4</v>
      </c>
      <c r="I9803">
        <v>0</v>
      </c>
      <c r="J9803">
        <v>83</v>
      </c>
      <c r="K9803">
        <v>1</v>
      </c>
      <c r="L9803">
        <v>90</v>
      </c>
      <c r="M9803" t="s">
        <v>744</v>
      </c>
      <c r="N9803" t="s">
        <v>736</v>
      </c>
      <c r="O9803" t="s">
        <v>130</v>
      </c>
      <c r="P9803" t="s">
        <v>273</v>
      </c>
      <c r="Q9803">
        <v>2480000</v>
      </c>
      <c r="R9803">
        <v>0</v>
      </c>
      <c r="S9803">
        <f t="shared" si="307"/>
        <v>2480000</v>
      </c>
      <c r="T9803" t="s">
        <v>964</v>
      </c>
      <c r="U9803" t="s">
        <v>221</v>
      </c>
      <c r="V9803" t="s">
        <v>230</v>
      </c>
      <c r="W9803">
        <v>43039</v>
      </c>
      <c r="X9803">
        <v>158</v>
      </c>
      <c r="Y9803" t="s">
        <v>300</v>
      </c>
    </row>
    <row r="9804" spans="1:25" ht="12" customHeight="1" x14ac:dyDescent="0.25">
      <c r="A9804" t="str">
        <f t="shared" si="306"/>
        <v>1251700761010190</v>
      </c>
      <c r="B9804">
        <v>2017</v>
      </c>
      <c r="C9804">
        <v>1251</v>
      </c>
      <c r="D9804" t="s">
        <v>14</v>
      </c>
      <c r="E9804">
        <v>7007</v>
      </c>
      <c r="F9804" t="s">
        <v>5</v>
      </c>
      <c r="G9804">
        <v>6</v>
      </c>
      <c r="H9804">
        <v>1</v>
      </c>
      <c r="I9804">
        <v>0</v>
      </c>
      <c r="J9804">
        <v>10</v>
      </c>
      <c r="K9804">
        <v>1</v>
      </c>
      <c r="L9804">
        <v>90</v>
      </c>
      <c r="M9804" t="s">
        <v>738</v>
      </c>
      <c r="N9804" t="s">
        <v>736</v>
      </c>
      <c r="O9804" t="s">
        <v>130</v>
      </c>
      <c r="P9804" t="s">
        <v>273</v>
      </c>
      <c r="Q9804">
        <v>0</v>
      </c>
      <c r="R9804">
        <v>4900000</v>
      </c>
      <c r="S9804">
        <f t="shared" si="307"/>
        <v>-4900000</v>
      </c>
      <c r="T9804" t="s">
        <v>964</v>
      </c>
      <c r="U9804" t="s">
        <v>221</v>
      </c>
      <c r="V9804" t="s">
        <v>230</v>
      </c>
      <c r="W9804">
        <v>43039</v>
      </c>
      <c r="X9804">
        <v>158</v>
      </c>
      <c r="Y9804" t="s">
        <v>945</v>
      </c>
    </row>
    <row r="9805" spans="1:25" ht="12" customHeight="1" x14ac:dyDescent="0.25">
      <c r="A9805" t="str">
        <f t="shared" si="306"/>
        <v>19167030282010190</v>
      </c>
      <c r="B9805">
        <v>2017</v>
      </c>
      <c r="C9805">
        <v>1916</v>
      </c>
      <c r="D9805" t="s">
        <v>154</v>
      </c>
      <c r="E9805">
        <v>7030</v>
      </c>
      <c r="F9805" t="s">
        <v>209</v>
      </c>
      <c r="G9805">
        <v>28</v>
      </c>
      <c r="H9805">
        <v>2</v>
      </c>
      <c r="I9805">
        <v>0</v>
      </c>
      <c r="J9805">
        <v>10</v>
      </c>
      <c r="K9805">
        <v>1</v>
      </c>
      <c r="L9805">
        <v>90</v>
      </c>
      <c r="M9805" t="s">
        <v>758</v>
      </c>
      <c r="N9805" t="s">
        <v>759</v>
      </c>
      <c r="O9805" t="s">
        <v>130</v>
      </c>
      <c r="P9805" t="s">
        <v>273</v>
      </c>
      <c r="Q9805">
        <v>9000000</v>
      </c>
      <c r="R9805">
        <v>0</v>
      </c>
      <c r="S9805">
        <f t="shared" si="307"/>
        <v>9000000</v>
      </c>
      <c r="T9805" t="s">
        <v>964</v>
      </c>
      <c r="U9805" t="s">
        <v>221</v>
      </c>
      <c r="V9805" t="s">
        <v>230</v>
      </c>
      <c r="W9805">
        <v>43039</v>
      </c>
      <c r="X9805">
        <v>158</v>
      </c>
      <c r="Y9805" t="s">
        <v>956</v>
      </c>
    </row>
    <row r="9806" spans="1:25" ht="12" customHeight="1" x14ac:dyDescent="0.25">
      <c r="A9806" t="str">
        <f t="shared" si="306"/>
        <v>19167030286010190</v>
      </c>
      <c r="B9806">
        <v>2017</v>
      </c>
      <c r="C9806">
        <v>1916</v>
      </c>
      <c r="D9806" t="s">
        <v>154</v>
      </c>
      <c r="E9806">
        <v>7030</v>
      </c>
      <c r="F9806" t="s">
        <v>209</v>
      </c>
      <c r="G9806">
        <v>28</v>
      </c>
      <c r="H9806">
        <v>6</v>
      </c>
      <c r="I9806">
        <v>0</v>
      </c>
      <c r="J9806">
        <v>10</v>
      </c>
      <c r="K9806">
        <v>1</v>
      </c>
      <c r="L9806">
        <v>90</v>
      </c>
      <c r="M9806" t="s">
        <v>760</v>
      </c>
      <c r="N9806" t="s">
        <v>759</v>
      </c>
      <c r="O9806" t="s">
        <v>130</v>
      </c>
      <c r="P9806" t="s">
        <v>273</v>
      </c>
      <c r="Q9806">
        <v>6755064</v>
      </c>
      <c r="R9806">
        <v>0</v>
      </c>
      <c r="S9806">
        <f t="shared" si="307"/>
        <v>6755064</v>
      </c>
      <c r="T9806" t="s">
        <v>964</v>
      </c>
      <c r="U9806" t="s">
        <v>221</v>
      </c>
      <c r="V9806" t="s">
        <v>230</v>
      </c>
      <c r="W9806">
        <v>43039</v>
      </c>
      <c r="X9806">
        <v>158</v>
      </c>
      <c r="Y9806" t="s">
        <v>956</v>
      </c>
    </row>
    <row r="9807" spans="1:25" ht="12" customHeight="1" x14ac:dyDescent="0.25">
      <c r="A9807" t="str">
        <f t="shared" si="306"/>
        <v>19167043286010190</v>
      </c>
      <c r="B9807">
        <v>2017</v>
      </c>
      <c r="C9807">
        <v>1916</v>
      </c>
      <c r="D9807" t="s">
        <v>154</v>
      </c>
      <c r="E9807">
        <v>7043</v>
      </c>
      <c r="F9807" t="s">
        <v>1616</v>
      </c>
      <c r="G9807">
        <v>28</v>
      </c>
      <c r="H9807">
        <v>6</v>
      </c>
      <c r="I9807">
        <v>0</v>
      </c>
      <c r="J9807">
        <v>10</v>
      </c>
      <c r="K9807">
        <v>1</v>
      </c>
      <c r="L9807">
        <v>90</v>
      </c>
      <c r="M9807" t="s">
        <v>760</v>
      </c>
      <c r="N9807" t="s">
        <v>759</v>
      </c>
      <c r="O9807" t="s">
        <v>130</v>
      </c>
      <c r="P9807" t="s">
        <v>273</v>
      </c>
      <c r="Q9807">
        <v>4589237</v>
      </c>
      <c r="R9807">
        <v>0</v>
      </c>
      <c r="S9807">
        <f t="shared" si="307"/>
        <v>4589237</v>
      </c>
      <c r="T9807" t="s">
        <v>964</v>
      </c>
      <c r="U9807" t="s">
        <v>221</v>
      </c>
      <c r="V9807" t="s">
        <v>230</v>
      </c>
      <c r="W9807">
        <v>43039</v>
      </c>
      <c r="X9807">
        <v>158</v>
      </c>
      <c r="Y9807" t="s">
        <v>956</v>
      </c>
    </row>
    <row r="9808" spans="1:25" ht="12" customHeight="1" x14ac:dyDescent="0.25">
      <c r="A9808" t="str">
        <f t="shared" si="306"/>
        <v>19167886286010190</v>
      </c>
      <c r="B9808">
        <v>2017</v>
      </c>
      <c r="C9808">
        <v>1916</v>
      </c>
      <c r="D9808" t="s">
        <v>154</v>
      </c>
      <c r="E9808">
        <v>7886</v>
      </c>
      <c r="F9808" t="s">
        <v>1290</v>
      </c>
      <c r="G9808">
        <v>28</v>
      </c>
      <c r="H9808">
        <v>6</v>
      </c>
      <c r="I9808">
        <v>0</v>
      </c>
      <c r="J9808">
        <v>10</v>
      </c>
      <c r="K9808">
        <v>1</v>
      </c>
      <c r="L9808">
        <v>90</v>
      </c>
      <c r="M9808" t="s">
        <v>760</v>
      </c>
      <c r="N9808" t="s">
        <v>759</v>
      </c>
      <c r="O9808" t="s">
        <v>130</v>
      </c>
      <c r="P9808" t="s">
        <v>273</v>
      </c>
      <c r="Q9808">
        <v>441611819</v>
      </c>
      <c r="R9808">
        <v>0</v>
      </c>
      <c r="S9808">
        <f t="shared" si="307"/>
        <v>441611819</v>
      </c>
      <c r="T9808" t="s">
        <v>964</v>
      </c>
      <c r="U9808" t="s">
        <v>221</v>
      </c>
      <c r="V9808" t="s">
        <v>230</v>
      </c>
      <c r="W9808">
        <v>43039</v>
      </c>
      <c r="X9808">
        <v>158</v>
      </c>
      <c r="Y9808" t="s">
        <v>956</v>
      </c>
    </row>
    <row r="9809" spans="1:25" ht="12" customHeight="1" x14ac:dyDescent="0.25">
      <c r="A9809" t="str">
        <f t="shared" si="306"/>
        <v>19167886282010190</v>
      </c>
      <c r="B9809">
        <v>2017</v>
      </c>
      <c r="C9809">
        <v>1916</v>
      </c>
      <c r="D9809" t="s">
        <v>154</v>
      </c>
      <c r="E9809">
        <v>7886</v>
      </c>
      <c r="F9809" t="s">
        <v>1290</v>
      </c>
      <c r="G9809">
        <v>28</v>
      </c>
      <c r="H9809">
        <v>2</v>
      </c>
      <c r="I9809">
        <v>0</v>
      </c>
      <c r="J9809">
        <v>10</v>
      </c>
      <c r="K9809">
        <v>1</v>
      </c>
      <c r="L9809">
        <v>90</v>
      </c>
      <c r="M9809" t="s">
        <v>758</v>
      </c>
      <c r="N9809" t="s">
        <v>759</v>
      </c>
      <c r="O9809" t="s">
        <v>130</v>
      </c>
      <c r="P9809" t="s">
        <v>273</v>
      </c>
      <c r="Q9809">
        <v>0</v>
      </c>
      <c r="R9809">
        <v>588403151</v>
      </c>
      <c r="S9809">
        <f t="shared" si="307"/>
        <v>-588403151</v>
      </c>
      <c r="T9809" t="s">
        <v>964</v>
      </c>
      <c r="U9809" t="s">
        <v>221</v>
      </c>
      <c r="V9809" t="s">
        <v>230</v>
      </c>
      <c r="W9809">
        <v>43039</v>
      </c>
      <c r="X9809">
        <v>158</v>
      </c>
      <c r="Y9809" t="s">
        <v>956</v>
      </c>
    </row>
    <row r="9810" spans="1:25" ht="12" customHeight="1" x14ac:dyDescent="0.25">
      <c r="A9810" t="str">
        <f t="shared" si="306"/>
        <v>19167896282010190</v>
      </c>
      <c r="B9810">
        <v>2017</v>
      </c>
      <c r="C9810">
        <v>1916</v>
      </c>
      <c r="D9810" t="s">
        <v>154</v>
      </c>
      <c r="E9810">
        <v>7896</v>
      </c>
      <c r="F9810" t="s">
        <v>1618</v>
      </c>
      <c r="G9810">
        <v>28</v>
      </c>
      <c r="H9810">
        <v>2</v>
      </c>
      <c r="I9810">
        <v>0</v>
      </c>
      <c r="J9810">
        <v>10</v>
      </c>
      <c r="K9810">
        <v>1</v>
      </c>
      <c r="L9810">
        <v>90</v>
      </c>
      <c r="M9810" t="s">
        <v>758</v>
      </c>
      <c r="N9810" t="s">
        <v>759</v>
      </c>
      <c r="O9810" t="s">
        <v>130</v>
      </c>
      <c r="P9810" t="s">
        <v>273</v>
      </c>
      <c r="Q9810">
        <v>5001</v>
      </c>
      <c r="R9810">
        <v>0</v>
      </c>
      <c r="S9810">
        <f t="shared" si="307"/>
        <v>5001</v>
      </c>
      <c r="T9810" t="s">
        <v>964</v>
      </c>
      <c r="U9810" t="s">
        <v>221</v>
      </c>
      <c r="V9810" t="s">
        <v>230</v>
      </c>
      <c r="W9810">
        <v>43039</v>
      </c>
      <c r="X9810">
        <v>158</v>
      </c>
      <c r="Y9810" t="s">
        <v>956</v>
      </c>
    </row>
    <row r="9811" spans="1:25" ht="12" customHeight="1" x14ac:dyDescent="0.25">
      <c r="A9811" t="str">
        <f t="shared" si="306"/>
        <v>19167896286010190</v>
      </c>
      <c r="B9811">
        <v>2017</v>
      </c>
      <c r="C9811">
        <v>1916</v>
      </c>
      <c r="D9811" t="s">
        <v>154</v>
      </c>
      <c r="E9811">
        <v>7896</v>
      </c>
      <c r="F9811" t="s">
        <v>1618</v>
      </c>
      <c r="G9811">
        <v>28</v>
      </c>
      <c r="H9811">
        <v>6</v>
      </c>
      <c r="I9811">
        <v>0</v>
      </c>
      <c r="J9811">
        <v>10</v>
      </c>
      <c r="K9811">
        <v>1</v>
      </c>
      <c r="L9811">
        <v>90</v>
      </c>
      <c r="M9811" t="s">
        <v>760</v>
      </c>
      <c r="N9811" t="s">
        <v>759</v>
      </c>
      <c r="O9811" t="s">
        <v>130</v>
      </c>
      <c r="P9811" t="s">
        <v>273</v>
      </c>
      <c r="Q9811">
        <v>126442030</v>
      </c>
      <c r="R9811">
        <v>0</v>
      </c>
      <c r="S9811">
        <f t="shared" si="307"/>
        <v>126442030</v>
      </c>
      <c r="T9811" t="s">
        <v>964</v>
      </c>
      <c r="U9811" t="s">
        <v>221</v>
      </c>
      <c r="V9811" t="s">
        <v>230</v>
      </c>
      <c r="W9811">
        <v>43039</v>
      </c>
      <c r="X9811">
        <v>158</v>
      </c>
      <c r="Y9811" t="s">
        <v>956</v>
      </c>
    </row>
    <row r="9812" spans="1:25" ht="12" customHeight="1" x14ac:dyDescent="0.25">
      <c r="A9812" t="str">
        <f t="shared" si="306"/>
        <v>1941111443110190</v>
      </c>
      <c r="B9812">
        <v>2017</v>
      </c>
      <c r="C9812">
        <v>1941</v>
      </c>
      <c r="D9812" t="s">
        <v>45</v>
      </c>
      <c r="E9812">
        <v>1114</v>
      </c>
      <c r="F9812" t="s">
        <v>1043</v>
      </c>
      <c r="G9812">
        <v>4</v>
      </c>
      <c r="H9812">
        <v>3</v>
      </c>
      <c r="I9812">
        <v>1</v>
      </c>
      <c r="J9812">
        <v>10</v>
      </c>
      <c r="K9812">
        <v>1</v>
      </c>
      <c r="L9812">
        <v>90</v>
      </c>
      <c r="M9812" t="s">
        <v>735</v>
      </c>
      <c r="N9812" t="s">
        <v>736</v>
      </c>
      <c r="O9812" t="s">
        <v>130</v>
      </c>
      <c r="P9812" t="s">
        <v>273</v>
      </c>
      <c r="Q9812">
        <v>8989466.0399999991</v>
      </c>
      <c r="R9812">
        <v>0</v>
      </c>
      <c r="S9812">
        <f t="shared" si="307"/>
        <v>8989466.0399999991</v>
      </c>
      <c r="T9812" t="s">
        <v>964</v>
      </c>
      <c r="U9812" t="s">
        <v>221</v>
      </c>
      <c r="V9812" t="s">
        <v>230</v>
      </c>
      <c r="W9812">
        <v>43039</v>
      </c>
      <c r="X9812">
        <v>158</v>
      </c>
      <c r="Y9812" t="s">
        <v>957</v>
      </c>
    </row>
    <row r="9813" spans="1:25" ht="12" customHeight="1" x14ac:dyDescent="0.25">
      <c r="A9813" t="str">
        <f t="shared" si="306"/>
        <v>43814195264083190</v>
      </c>
      <c r="B9813">
        <v>2017</v>
      </c>
      <c r="C9813">
        <v>4381</v>
      </c>
      <c r="D9813" t="s">
        <v>100</v>
      </c>
      <c r="E9813">
        <v>4195</v>
      </c>
      <c r="F9813" t="s">
        <v>174</v>
      </c>
      <c r="G9813">
        <v>26</v>
      </c>
      <c r="H9813">
        <v>4</v>
      </c>
      <c r="I9813">
        <v>0</v>
      </c>
      <c r="J9813">
        <v>83</v>
      </c>
      <c r="K9813">
        <v>1</v>
      </c>
      <c r="L9813">
        <v>90</v>
      </c>
      <c r="M9813" t="s">
        <v>744</v>
      </c>
      <c r="N9813" t="s">
        <v>736</v>
      </c>
      <c r="O9813" t="s">
        <v>130</v>
      </c>
      <c r="P9813" t="s">
        <v>273</v>
      </c>
      <c r="Q9813">
        <v>685400.86</v>
      </c>
      <c r="R9813">
        <v>0</v>
      </c>
      <c r="S9813">
        <f t="shared" si="307"/>
        <v>685400.86</v>
      </c>
      <c r="T9813" t="s">
        <v>964</v>
      </c>
      <c r="U9813" t="s">
        <v>221</v>
      </c>
      <c r="V9813" t="s">
        <v>230</v>
      </c>
      <c r="W9813">
        <v>43039</v>
      </c>
      <c r="X9813">
        <v>158</v>
      </c>
      <c r="Y9813" t="s">
        <v>300</v>
      </c>
    </row>
    <row r="9814" spans="1:25" ht="12" customHeight="1" x14ac:dyDescent="0.25">
      <c r="A9814" t="str">
        <f t="shared" si="306"/>
        <v>23014185264160190</v>
      </c>
      <c r="B9814">
        <v>2017</v>
      </c>
      <c r="C9814">
        <v>2301</v>
      </c>
      <c r="D9814" t="s">
        <v>188</v>
      </c>
      <c r="E9814">
        <v>4185</v>
      </c>
      <c r="F9814" t="s">
        <v>1315</v>
      </c>
      <c r="G9814">
        <v>26</v>
      </c>
      <c r="H9814">
        <v>4</v>
      </c>
      <c r="I9814">
        <v>1</v>
      </c>
      <c r="J9814">
        <v>60</v>
      </c>
      <c r="K9814">
        <v>1</v>
      </c>
      <c r="L9814">
        <v>90</v>
      </c>
      <c r="M9814" t="s">
        <v>766</v>
      </c>
      <c r="N9814" t="s">
        <v>736</v>
      </c>
      <c r="O9814" t="s">
        <v>130</v>
      </c>
      <c r="P9814" t="s">
        <v>273</v>
      </c>
      <c r="Q9814">
        <v>3234664.81</v>
      </c>
      <c r="R9814">
        <v>0</v>
      </c>
      <c r="S9814">
        <f t="shared" si="307"/>
        <v>3234664.81</v>
      </c>
      <c r="T9814" t="s">
        <v>964</v>
      </c>
      <c r="U9814" t="s">
        <v>221</v>
      </c>
      <c r="V9814" t="s">
        <v>230</v>
      </c>
      <c r="W9814">
        <v>43039</v>
      </c>
      <c r="X9814">
        <v>158</v>
      </c>
      <c r="Y9814" t="s">
        <v>300</v>
      </c>
    </row>
    <row r="9815" spans="1:25" ht="12" customHeight="1" x14ac:dyDescent="0.25">
      <c r="A9815" t="str">
        <f t="shared" si="306"/>
        <v>23014197264060190</v>
      </c>
      <c r="B9815">
        <v>2017</v>
      </c>
      <c r="C9815">
        <v>2301</v>
      </c>
      <c r="D9815" t="s">
        <v>188</v>
      </c>
      <c r="E9815">
        <v>4197</v>
      </c>
      <c r="F9815" t="s">
        <v>1292</v>
      </c>
      <c r="G9815">
        <v>26</v>
      </c>
      <c r="H9815">
        <v>4</v>
      </c>
      <c r="I9815">
        <v>0</v>
      </c>
      <c r="J9815">
        <v>60</v>
      </c>
      <c r="K9815">
        <v>1</v>
      </c>
      <c r="L9815">
        <v>90</v>
      </c>
      <c r="M9815" t="s">
        <v>766</v>
      </c>
      <c r="N9815" t="s">
        <v>736</v>
      </c>
      <c r="O9815" t="s">
        <v>130</v>
      </c>
      <c r="P9815" t="s">
        <v>273</v>
      </c>
      <c r="Q9815">
        <v>2000000</v>
      </c>
      <c r="R9815">
        <v>0</v>
      </c>
      <c r="S9815">
        <f t="shared" si="307"/>
        <v>2000000</v>
      </c>
      <c r="T9815" t="s">
        <v>964</v>
      </c>
      <c r="U9815" t="s">
        <v>221</v>
      </c>
      <c r="V9815" t="s">
        <v>230</v>
      </c>
      <c r="W9815">
        <v>43039</v>
      </c>
      <c r="X9815">
        <v>158</v>
      </c>
      <c r="Y9815" t="s">
        <v>300</v>
      </c>
    </row>
    <row r="9816" spans="1:25" ht="12" customHeight="1" x14ac:dyDescent="0.25">
      <c r="A9816" t="str">
        <f t="shared" si="306"/>
        <v>12610123110190</v>
      </c>
      <c r="B9816">
        <v>2017</v>
      </c>
      <c r="C9816">
        <v>1261</v>
      </c>
      <c r="D9816" t="s">
        <v>16</v>
      </c>
      <c r="E9816">
        <v>0</v>
      </c>
      <c r="F9816">
        <v>0</v>
      </c>
      <c r="G9816">
        <v>12</v>
      </c>
      <c r="H9816">
        <v>3</v>
      </c>
      <c r="I9816">
        <v>1</v>
      </c>
      <c r="J9816">
        <v>10</v>
      </c>
      <c r="K9816">
        <v>1</v>
      </c>
      <c r="L9816">
        <v>90</v>
      </c>
      <c r="M9816" t="s">
        <v>742</v>
      </c>
      <c r="N9816" t="s">
        <v>743</v>
      </c>
      <c r="O9816" t="s">
        <v>130</v>
      </c>
      <c r="P9816" t="s">
        <v>273</v>
      </c>
      <c r="Q9816">
        <v>0</v>
      </c>
      <c r="R9816">
        <v>456761</v>
      </c>
      <c r="S9816">
        <f t="shared" si="307"/>
        <v>-456761</v>
      </c>
      <c r="T9816" t="s">
        <v>964</v>
      </c>
      <c r="U9816" t="s">
        <v>221</v>
      </c>
      <c r="V9816" t="s">
        <v>230</v>
      </c>
      <c r="W9816">
        <v>43039</v>
      </c>
      <c r="X9816">
        <v>158</v>
      </c>
      <c r="Y9816" t="s">
        <v>963</v>
      </c>
    </row>
    <row r="9817" spans="1:25" ht="12" customHeight="1" x14ac:dyDescent="0.25">
      <c r="A9817" t="str">
        <f t="shared" si="306"/>
        <v>19167896286048190</v>
      </c>
      <c r="B9817">
        <v>2017</v>
      </c>
      <c r="C9817">
        <v>1916</v>
      </c>
      <c r="D9817" t="s">
        <v>154</v>
      </c>
      <c r="E9817">
        <v>7896</v>
      </c>
      <c r="F9817" t="s">
        <v>1618</v>
      </c>
      <c r="G9817">
        <v>28</v>
      </c>
      <c r="H9817">
        <v>6</v>
      </c>
      <c r="I9817">
        <v>0</v>
      </c>
      <c r="J9817">
        <v>48</v>
      </c>
      <c r="K9817">
        <v>1</v>
      </c>
      <c r="L9817">
        <v>90</v>
      </c>
      <c r="M9817" t="s">
        <v>760</v>
      </c>
      <c r="N9817" t="s">
        <v>759</v>
      </c>
      <c r="O9817" t="s">
        <v>130</v>
      </c>
      <c r="P9817" t="s">
        <v>273</v>
      </c>
      <c r="Q9817">
        <v>0</v>
      </c>
      <c r="R9817">
        <v>9840003</v>
      </c>
      <c r="S9817">
        <f t="shared" si="307"/>
        <v>-9840003</v>
      </c>
      <c r="T9817" t="s">
        <v>964</v>
      </c>
      <c r="U9817" t="s">
        <v>221</v>
      </c>
      <c r="V9817" t="s">
        <v>230</v>
      </c>
      <c r="W9817">
        <v>43039</v>
      </c>
      <c r="X9817">
        <v>158</v>
      </c>
      <c r="Y9817" t="s">
        <v>950</v>
      </c>
    </row>
    <row r="9818" spans="1:25" ht="12" customHeight="1" x14ac:dyDescent="0.25">
      <c r="A9818" t="str">
        <f t="shared" si="306"/>
        <v>19167030286048190</v>
      </c>
      <c r="B9818">
        <v>2017</v>
      </c>
      <c r="C9818">
        <v>1916</v>
      </c>
      <c r="D9818" t="s">
        <v>154</v>
      </c>
      <c r="E9818">
        <v>7030</v>
      </c>
      <c r="F9818" t="s">
        <v>209</v>
      </c>
      <c r="G9818">
        <v>28</v>
      </c>
      <c r="H9818">
        <v>6</v>
      </c>
      <c r="I9818">
        <v>0</v>
      </c>
      <c r="J9818">
        <v>48</v>
      </c>
      <c r="K9818">
        <v>1</v>
      </c>
      <c r="L9818">
        <v>90</v>
      </c>
      <c r="M9818" t="s">
        <v>760</v>
      </c>
      <c r="N9818" t="s">
        <v>759</v>
      </c>
      <c r="O9818" t="s">
        <v>130</v>
      </c>
      <c r="P9818" t="s">
        <v>273</v>
      </c>
      <c r="Q9818">
        <v>0</v>
      </c>
      <c r="R9818">
        <v>19000000</v>
      </c>
      <c r="S9818">
        <f t="shared" si="307"/>
        <v>-19000000</v>
      </c>
      <c r="T9818" t="s">
        <v>964</v>
      </c>
      <c r="U9818" t="s">
        <v>221</v>
      </c>
      <c r="V9818" t="s">
        <v>230</v>
      </c>
      <c r="W9818">
        <v>43039</v>
      </c>
      <c r="X9818">
        <v>158</v>
      </c>
      <c r="Y9818" t="s">
        <v>950</v>
      </c>
    </row>
    <row r="9819" spans="1:25" ht="12" customHeight="1" x14ac:dyDescent="0.25">
      <c r="A9819" t="str">
        <f t="shared" si="306"/>
        <v>19167043286048190</v>
      </c>
      <c r="B9819">
        <v>2017</v>
      </c>
      <c r="C9819">
        <v>1916</v>
      </c>
      <c r="D9819" t="s">
        <v>154</v>
      </c>
      <c r="E9819">
        <v>7043</v>
      </c>
      <c r="F9819" t="s">
        <v>1616</v>
      </c>
      <c r="G9819">
        <v>28</v>
      </c>
      <c r="H9819">
        <v>6</v>
      </c>
      <c r="I9819">
        <v>0</v>
      </c>
      <c r="J9819">
        <v>48</v>
      </c>
      <c r="K9819">
        <v>1</v>
      </c>
      <c r="L9819">
        <v>90</v>
      </c>
      <c r="M9819" t="s">
        <v>760</v>
      </c>
      <c r="N9819" t="s">
        <v>759</v>
      </c>
      <c r="O9819" t="s">
        <v>130</v>
      </c>
      <c r="P9819" t="s">
        <v>273</v>
      </c>
      <c r="Q9819">
        <v>0</v>
      </c>
      <c r="R9819">
        <v>5077607</v>
      </c>
      <c r="S9819">
        <f t="shared" si="307"/>
        <v>-5077607</v>
      </c>
      <c r="T9819" t="s">
        <v>964</v>
      </c>
      <c r="U9819" t="s">
        <v>221</v>
      </c>
      <c r="V9819" t="s">
        <v>230</v>
      </c>
      <c r="W9819">
        <v>43039</v>
      </c>
      <c r="X9819">
        <v>158</v>
      </c>
      <c r="Y9819" t="s">
        <v>950</v>
      </c>
    </row>
    <row r="9820" spans="1:25" ht="12" customHeight="1" x14ac:dyDescent="0.25">
      <c r="A9820" t="str">
        <f t="shared" si="306"/>
        <v>10714064183110190</v>
      </c>
      <c r="B9820">
        <v>2017</v>
      </c>
      <c r="C9820">
        <v>1071</v>
      </c>
      <c r="D9820" t="s">
        <v>6</v>
      </c>
      <c r="E9820">
        <v>4064</v>
      </c>
      <c r="F9820" t="s">
        <v>1308</v>
      </c>
      <c r="G9820">
        <v>18</v>
      </c>
      <c r="H9820">
        <v>3</v>
      </c>
      <c r="I9820">
        <v>1</v>
      </c>
      <c r="J9820">
        <v>10</v>
      </c>
      <c r="K9820">
        <v>1</v>
      </c>
      <c r="L9820">
        <v>90</v>
      </c>
      <c r="M9820" t="s">
        <v>735</v>
      </c>
      <c r="N9820" t="s">
        <v>736</v>
      </c>
      <c r="O9820" t="s">
        <v>130</v>
      </c>
      <c r="P9820" t="s">
        <v>273</v>
      </c>
      <c r="Q9820">
        <v>4501799</v>
      </c>
      <c r="R9820">
        <v>0</v>
      </c>
      <c r="S9820">
        <f t="shared" si="307"/>
        <v>4501799</v>
      </c>
      <c r="T9820" t="s">
        <v>988</v>
      </c>
      <c r="U9820">
        <v>137</v>
      </c>
      <c r="V9820" t="s">
        <v>230</v>
      </c>
      <c r="W9820">
        <v>43047</v>
      </c>
      <c r="X9820">
        <v>158</v>
      </c>
    </row>
    <row r="9821" spans="1:25" ht="12" customHeight="1" x14ac:dyDescent="0.25">
      <c r="A9821" t="str">
        <f t="shared" si="306"/>
        <v>1101200143010190</v>
      </c>
      <c r="B9821">
        <v>2017</v>
      </c>
      <c r="C9821">
        <v>1101</v>
      </c>
      <c r="D9821" t="s">
        <v>9</v>
      </c>
      <c r="E9821">
        <v>2001</v>
      </c>
      <c r="F9821" t="s">
        <v>1059</v>
      </c>
      <c r="G9821">
        <v>4</v>
      </c>
      <c r="H9821">
        <v>3</v>
      </c>
      <c r="I9821">
        <v>0</v>
      </c>
      <c r="J9821">
        <v>10</v>
      </c>
      <c r="K9821">
        <v>1</v>
      </c>
      <c r="L9821">
        <v>90</v>
      </c>
      <c r="M9821" t="s">
        <v>735</v>
      </c>
      <c r="N9821" t="s">
        <v>736</v>
      </c>
      <c r="O9821" t="s">
        <v>130</v>
      </c>
      <c r="P9821" t="s">
        <v>273</v>
      </c>
      <c r="Q9821">
        <v>10000</v>
      </c>
      <c r="R9821">
        <v>0</v>
      </c>
      <c r="S9821">
        <f t="shared" si="307"/>
        <v>10000</v>
      </c>
      <c r="T9821" t="s">
        <v>988</v>
      </c>
      <c r="U9821">
        <v>137</v>
      </c>
      <c r="V9821" t="s">
        <v>230</v>
      </c>
      <c r="W9821">
        <v>43047</v>
      </c>
      <c r="X9821">
        <v>158</v>
      </c>
    </row>
    <row r="9822" spans="1:25" ht="12" customHeight="1" x14ac:dyDescent="0.25">
      <c r="A9822" t="str">
        <f t="shared" si="306"/>
        <v>1101200243010190</v>
      </c>
      <c r="B9822">
        <v>2017</v>
      </c>
      <c r="C9822">
        <v>1101</v>
      </c>
      <c r="D9822" t="s">
        <v>9</v>
      </c>
      <c r="E9822">
        <v>2002</v>
      </c>
      <c r="F9822" t="s">
        <v>1028</v>
      </c>
      <c r="G9822">
        <v>4</v>
      </c>
      <c r="H9822">
        <v>3</v>
      </c>
      <c r="I9822">
        <v>0</v>
      </c>
      <c r="J9822">
        <v>10</v>
      </c>
      <c r="K9822">
        <v>1</v>
      </c>
      <c r="L9822">
        <v>90</v>
      </c>
      <c r="M9822" t="s">
        <v>735</v>
      </c>
      <c r="N9822" t="s">
        <v>736</v>
      </c>
      <c r="O9822" t="s">
        <v>130</v>
      </c>
      <c r="P9822" t="s">
        <v>273</v>
      </c>
      <c r="Q9822">
        <v>25000</v>
      </c>
      <c r="R9822">
        <v>0</v>
      </c>
      <c r="S9822">
        <f t="shared" si="307"/>
        <v>25000</v>
      </c>
      <c r="T9822" t="s">
        <v>988</v>
      </c>
      <c r="U9822">
        <v>137</v>
      </c>
      <c r="V9822" t="s">
        <v>230</v>
      </c>
      <c r="W9822">
        <v>43047</v>
      </c>
      <c r="X9822">
        <v>158</v>
      </c>
    </row>
    <row r="9823" spans="1:25" ht="12" customHeight="1" x14ac:dyDescent="0.25">
      <c r="A9823" t="str">
        <f t="shared" si="306"/>
        <v>11014041143010190</v>
      </c>
      <c r="B9823">
        <v>2017</v>
      </c>
      <c r="C9823">
        <v>1101</v>
      </c>
      <c r="D9823" t="s">
        <v>9</v>
      </c>
      <c r="E9823">
        <v>4041</v>
      </c>
      <c r="F9823" t="s">
        <v>1364</v>
      </c>
      <c r="G9823">
        <v>14</v>
      </c>
      <c r="H9823">
        <v>3</v>
      </c>
      <c r="I9823">
        <v>0</v>
      </c>
      <c r="J9823">
        <v>10</v>
      </c>
      <c r="K9823">
        <v>1</v>
      </c>
      <c r="L9823">
        <v>90</v>
      </c>
      <c r="M9823" t="s">
        <v>735</v>
      </c>
      <c r="N9823" t="s">
        <v>736</v>
      </c>
      <c r="O9823" t="s">
        <v>130</v>
      </c>
      <c r="P9823" t="s">
        <v>273</v>
      </c>
      <c r="Q9823">
        <v>0</v>
      </c>
      <c r="R9823">
        <v>35000</v>
      </c>
      <c r="S9823">
        <f t="shared" si="307"/>
        <v>-35000</v>
      </c>
      <c r="T9823" t="s">
        <v>988</v>
      </c>
      <c r="U9823">
        <v>137</v>
      </c>
      <c r="V9823" t="s">
        <v>230</v>
      </c>
      <c r="W9823">
        <v>43047</v>
      </c>
      <c r="X9823">
        <v>158</v>
      </c>
    </row>
    <row r="9824" spans="1:25" ht="12" customHeight="1" x14ac:dyDescent="0.25">
      <c r="A9824" t="str">
        <f t="shared" si="306"/>
        <v>1191200243010190</v>
      </c>
      <c r="B9824">
        <v>2017</v>
      </c>
      <c r="C9824">
        <v>1191</v>
      </c>
      <c r="D9824" t="s">
        <v>10</v>
      </c>
      <c r="E9824">
        <v>2002</v>
      </c>
      <c r="F9824" t="s">
        <v>1028</v>
      </c>
      <c r="G9824">
        <v>4</v>
      </c>
      <c r="H9824">
        <v>3</v>
      </c>
      <c r="I9824">
        <v>0</v>
      </c>
      <c r="J9824">
        <v>10</v>
      </c>
      <c r="K9824">
        <v>1</v>
      </c>
      <c r="L9824">
        <v>90</v>
      </c>
      <c r="M9824" t="s">
        <v>735</v>
      </c>
      <c r="N9824" t="s">
        <v>736</v>
      </c>
      <c r="O9824" t="s">
        <v>130</v>
      </c>
      <c r="P9824" t="s">
        <v>273</v>
      </c>
      <c r="Q9824">
        <v>0</v>
      </c>
      <c r="R9824">
        <v>189511.04000000001</v>
      </c>
      <c r="S9824">
        <f t="shared" si="307"/>
        <v>-189511.04000000001</v>
      </c>
      <c r="T9824" t="s">
        <v>988</v>
      </c>
      <c r="U9824">
        <v>137</v>
      </c>
      <c r="V9824" t="s">
        <v>230</v>
      </c>
      <c r="W9824">
        <v>43047</v>
      </c>
      <c r="X9824">
        <v>158</v>
      </c>
    </row>
    <row r="9825" spans="1:25" ht="12" customHeight="1" x14ac:dyDescent="0.25">
      <c r="A9825" t="str">
        <f t="shared" si="306"/>
        <v>1191200243029190</v>
      </c>
      <c r="B9825">
        <v>2017</v>
      </c>
      <c r="C9825">
        <v>1191</v>
      </c>
      <c r="D9825" t="s">
        <v>10</v>
      </c>
      <c r="E9825">
        <v>2002</v>
      </c>
      <c r="F9825" t="s">
        <v>1028</v>
      </c>
      <c r="G9825">
        <v>4</v>
      </c>
      <c r="H9825">
        <v>3</v>
      </c>
      <c r="I9825">
        <v>0</v>
      </c>
      <c r="J9825">
        <v>29</v>
      </c>
      <c r="K9825">
        <v>1</v>
      </c>
      <c r="L9825">
        <v>90</v>
      </c>
      <c r="M9825" t="s">
        <v>740</v>
      </c>
      <c r="N9825" t="s">
        <v>736</v>
      </c>
      <c r="O9825" t="s">
        <v>130</v>
      </c>
      <c r="P9825" t="s">
        <v>273</v>
      </c>
      <c r="Q9825">
        <v>189511.04000000001</v>
      </c>
      <c r="R9825">
        <v>0</v>
      </c>
      <c r="S9825">
        <f t="shared" si="307"/>
        <v>189511.04000000001</v>
      </c>
      <c r="T9825" t="s">
        <v>988</v>
      </c>
      <c r="U9825">
        <v>137</v>
      </c>
      <c r="V9825" t="s">
        <v>230</v>
      </c>
      <c r="W9825">
        <v>43047</v>
      </c>
      <c r="X9825">
        <v>158</v>
      </c>
    </row>
    <row r="9826" spans="1:25" ht="12" customHeight="1" x14ac:dyDescent="0.25">
      <c r="A9826" t="str">
        <f t="shared" si="306"/>
        <v>1191201743010190</v>
      </c>
      <c r="B9826">
        <v>2017</v>
      </c>
      <c r="C9826">
        <v>1191</v>
      </c>
      <c r="D9826" t="s">
        <v>10</v>
      </c>
      <c r="E9826">
        <v>2017</v>
      </c>
      <c r="F9826" t="s">
        <v>1105</v>
      </c>
      <c r="G9826">
        <v>4</v>
      </c>
      <c r="H9826">
        <v>3</v>
      </c>
      <c r="I9826">
        <v>0</v>
      </c>
      <c r="J9826">
        <v>10</v>
      </c>
      <c r="K9826">
        <v>1</v>
      </c>
      <c r="L9826">
        <v>90</v>
      </c>
      <c r="M9826" t="s">
        <v>735</v>
      </c>
      <c r="N9826" t="s">
        <v>736</v>
      </c>
      <c r="O9826" t="s">
        <v>130</v>
      </c>
      <c r="P9826" t="s">
        <v>273</v>
      </c>
      <c r="Q9826">
        <v>0</v>
      </c>
      <c r="R9826">
        <v>3887323.64</v>
      </c>
      <c r="S9826">
        <f t="shared" si="307"/>
        <v>-3887323.64</v>
      </c>
      <c r="T9826" t="s">
        <v>988</v>
      </c>
      <c r="U9826">
        <v>137</v>
      </c>
      <c r="V9826" t="s">
        <v>230</v>
      </c>
      <c r="W9826">
        <v>43047</v>
      </c>
      <c r="X9826">
        <v>158</v>
      </c>
    </row>
    <row r="9827" spans="1:25" ht="12" customHeight="1" x14ac:dyDescent="0.25">
      <c r="A9827" t="str">
        <f t="shared" si="306"/>
        <v>1191201743029190</v>
      </c>
      <c r="B9827">
        <v>2017</v>
      </c>
      <c r="C9827">
        <v>1191</v>
      </c>
      <c r="D9827" t="s">
        <v>10</v>
      </c>
      <c r="E9827">
        <v>2017</v>
      </c>
      <c r="F9827" t="s">
        <v>1105</v>
      </c>
      <c r="G9827">
        <v>4</v>
      </c>
      <c r="H9827">
        <v>3</v>
      </c>
      <c r="I9827">
        <v>0</v>
      </c>
      <c r="J9827">
        <v>29</v>
      </c>
      <c r="K9827">
        <v>1</v>
      </c>
      <c r="L9827">
        <v>90</v>
      </c>
      <c r="M9827" t="s">
        <v>740</v>
      </c>
      <c r="N9827" t="s">
        <v>736</v>
      </c>
      <c r="O9827" t="s">
        <v>130</v>
      </c>
      <c r="P9827" t="s">
        <v>273</v>
      </c>
      <c r="Q9827">
        <v>3887323.64</v>
      </c>
      <c r="R9827">
        <v>0</v>
      </c>
      <c r="S9827">
        <f t="shared" si="307"/>
        <v>3887323.64</v>
      </c>
      <c r="T9827" t="s">
        <v>988</v>
      </c>
      <c r="U9827">
        <v>137</v>
      </c>
      <c r="V9827" t="s">
        <v>230</v>
      </c>
      <c r="W9827">
        <v>43047</v>
      </c>
      <c r="X9827">
        <v>158</v>
      </c>
    </row>
    <row r="9828" spans="1:25" ht="12" customHeight="1" x14ac:dyDescent="0.25">
      <c r="A9828" t="str">
        <f t="shared" si="306"/>
        <v>1191201943010190</v>
      </c>
      <c r="B9828">
        <v>2017</v>
      </c>
      <c r="C9828">
        <v>1191</v>
      </c>
      <c r="D9828" t="s">
        <v>10</v>
      </c>
      <c r="E9828">
        <v>2019</v>
      </c>
      <c r="F9828" t="s">
        <v>1369</v>
      </c>
      <c r="G9828">
        <v>4</v>
      </c>
      <c r="H9828">
        <v>3</v>
      </c>
      <c r="I9828">
        <v>0</v>
      </c>
      <c r="J9828">
        <v>10</v>
      </c>
      <c r="K9828">
        <v>1</v>
      </c>
      <c r="L9828">
        <v>90</v>
      </c>
      <c r="M9828" t="s">
        <v>735</v>
      </c>
      <c r="N9828" t="s">
        <v>736</v>
      </c>
      <c r="O9828" t="s">
        <v>130</v>
      </c>
      <c r="P9828" t="s">
        <v>273</v>
      </c>
      <c r="Q9828">
        <v>0</v>
      </c>
      <c r="R9828">
        <v>124895.79</v>
      </c>
      <c r="S9828">
        <f t="shared" si="307"/>
        <v>-124895.79</v>
      </c>
      <c r="T9828" t="s">
        <v>988</v>
      </c>
      <c r="U9828">
        <v>137</v>
      </c>
      <c r="V9828" t="s">
        <v>230</v>
      </c>
      <c r="W9828">
        <v>43047</v>
      </c>
      <c r="X9828">
        <v>158</v>
      </c>
    </row>
    <row r="9829" spans="1:25" ht="12" customHeight="1" x14ac:dyDescent="0.25">
      <c r="A9829" t="str">
        <f t="shared" si="306"/>
        <v>1191201943029190</v>
      </c>
      <c r="B9829">
        <v>2017</v>
      </c>
      <c r="C9829">
        <v>1191</v>
      </c>
      <c r="D9829" t="s">
        <v>10</v>
      </c>
      <c r="E9829">
        <v>2019</v>
      </c>
      <c r="F9829" t="s">
        <v>1369</v>
      </c>
      <c r="G9829">
        <v>4</v>
      </c>
      <c r="H9829">
        <v>3</v>
      </c>
      <c r="I9829">
        <v>0</v>
      </c>
      <c r="J9829">
        <v>29</v>
      </c>
      <c r="K9829">
        <v>1</v>
      </c>
      <c r="L9829">
        <v>90</v>
      </c>
      <c r="M9829" t="s">
        <v>740</v>
      </c>
      <c r="N9829" t="s">
        <v>736</v>
      </c>
      <c r="O9829" t="s">
        <v>130</v>
      </c>
      <c r="P9829" t="s">
        <v>273</v>
      </c>
      <c r="Q9829">
        <v>124895.79</v>
      </c>
      <c r="R9829">
        <v>0</v>
      </c>
      <c r="S9829">
        <f t="shared" si="307"/>
        <v>124895.79</v>
      </c>
      <c r="T9829" t="s">
        <v>988</v>
      </c>
      <c r="U9829">
        <v>137</v>
      </c>
      <c r="V9829" t="s">
        <v>230</v>
      </c>
      <c r="W9829">
        <v>43047</v>
      </c>
      <c r="X9829">
        <v>158</v>
      </c>
    </row>
    <row r="9830" spans="1:25" ht="12" customHeight="1" x14ac:dyDescent="0.25">
      <c r="A9830" t="str">
        <f t="shared" si="306"/>
        <v>1191401843010190</v>
      </c>
      <c r="B9830">
        <v>2017</v>
      </c>
      <c r="C9830">
        <v>1191</v>
      </c>
      <c r="D9830" t="s">
        <v>10</v>
      </c>
      <c r="E9830">
        <v>4018</v>
      </c>
      <c r="F9830" t="s">
        <v>1107</v>
      </c>
      <c r="G9830">
        <v>4</v>
      </c>
      <c r="H9830">
        <v>3</v>
      </c>
      <c r="I9830">
        <v>0</v>
      </c>
      <c r="J9830">
        <v>10</v>
      </c>
      <c r="K9830">
        <v>1</v>
      </c>
      <c r="L9830">
        <v>90</v>
      </c>
      <c r="M9830" t="s">
        <v>735</v>
      </c>
      <c r="N9830" t="s">
        <v>736</v>
      </c>
      <c r="O9830" t="s">
        <v>130</v>
      </c>
      <c r="P9830" t="s">
        <v>273</v>
      </c>
      <c r="Q9830">
        <v>0</v>
      </c>
      <c r="R9830">
        <v>536690.30000000005</v>
      </c>
      <c r="S9830">
        <f t="shared" si="307"/>
        <v>-536690.30000000005</v>
      </c>
      <c r="T9830" t="s">
        <v>988</v>
      </c>
      <c r="U9830">
        <v>137</v>
      </c>
      <c r="V9830" t="s">
        <v>230</v>
      </c>
      <c r="W9830">
        <v>43047</v>
      </c>
      <c r="X9830">
        <v>158</v>
      </c>
    </row>
    <row r="9831" spans="1:25" ht="12" customHeight="1" x14ac:dyDescent="0.25">
      <c r="A9831" t="str">
        <f t="shared" si="306"/>
        <v>1191401843029190</v>
      </c>
      <c r="B9831">
        <v>2017</v>
      </c>
      <c r="C9831">
        <v>1191</v>
      </c>
      <c r="D9831" t="s">
        <v>10</v>
      </c>
      <c r="E9831">
        <v>4018</v>
      </c>
      <c r="F9831" t="s">
        <v>1107</v>
      </c>
      <c r="G9831">
        <v>4</v>
      </c>
      <c r="H9831">
        <v>3</v>
      </c>
      <c r="I9831">
        <v>0</v>
      </c>
      <c r="J9831">
        <v>29</v>
      </c>
      <c r="K9831">
        <v>1</v>
      </c>
      <c r="L9831">
        <v>90</v>
      </c>
      <c r="M9831" t="s">
        <v>740</v>
      </c>
      <c r="N9831" t="s">
        <v>736</v>
      </c>
      <c r="O9831" t="s">
        <v>130</v>
      </c>
      <c r="P9831" t="s">
        <v>273</v>
      </c>
      <c r="Q9831">
        <v>536690.30000000005</v>
      </c>
      <c r="R9831">
        <v>0</v>
      </c>
      <c r="S9831">
        <f t="shared" si="307"/>
        <v>536690.30000000005</v>
      </c>
      <c r="T9831" t="s">
        <v>988</v>
      </c>
      <c r="U9831">
        <v>137</v>
      </c>
      <c r="V9831" t="s">
        <v>230</v>
      </c>
      <c r="W9831">
        <v>43047</v>
      </c>
      <c r="X9831">
        <v>158</v>
      </c>
    </row>
    <row r="9832" spans="1:25" ht="12" customHeight="1" x14ac:dyDescent="0.25">
      <c r="A9832" t="str">
        <f t="shared" si="306"/>
        <v>1191402243010190</v>
      </c>
      <c r="B9832">
        <v>2017</v>
      </c>
      <c r="C9832">
        <v>1191</v>
      </c>
      <c r="D9832" t="s">
        <v>10</v>
      </c>
      <c r="E9832">
        <v>4022</v>
      </c>
      <c r="F9832" t="s">
        <v>1108</v>
      </c>
      <c r="G9832">
        <v>4</v>
      </c>
      <c r="H9832">
        <v>3</v>
      </c>
      <c r="I9832">
        <v>0</v>
      </c>
      <c r="J9832">
        <v>10</v>
      </c>
      <c r="K9832">
        <v>1</v>
      </c>
      <c r="L9832">
        <v>90</v>
      </c>
      <c r="M9832" t="s">
        <v>735</v>
      </c>
      <c r="N9832" t="s">
        <v>736</v>
      </c>
      <c r="O9832" t="s">
        <v>130</v>
      </c>
      <c r="P9832" t="s">
        <v>273</v>
      </c>
      <c r="Q9832">
        <v>0</v>
      </c>
      <c r="R9832">
        <v>3822988.08</v>
      </c>
      <c r="S9832">
        <f t="shared" si="307"/>
        <v>-3822988.08</v>
      </c>
      <c r="T9832" t="s">
        <v>988</v>
      </c>
      <c r="U9832">
        <v>137</v>
      </c>
      <c r="V9832" t="s">
        <v>230</v>
      </c>
      <c r="W9832">
        <v>43047</v>
      </c>
      <c r="X9832">
        <v>158</v>
      </c>
    </row>
    <row r="9833" spans="1:25" ht="12" customHeight="1" x14ac:dyDescent="0.25">
      <c r="A9833" t="str">
        <f t="shared" si="306"/>
        <v>1191402243029190</v>
      </c>
      <c r="B9833">
        <v>2017</v>
      </c>
      <c r="C9833">
        <v>1191</v>
      </c>
      <c r="D9833" t="s">
        <v>10</v>
      </c>
      <c r="E9833">
        <v>4022</v>
      </c>
      <c r="F9833" t="s">
        <v>1108</v>
      </c>
      <c r="G9833">
        <v>4</v>
      </c>
      <c r="H9833">
        <v>3</v>
      </c>
      <c r="I9833">
        <v>0</v>
      </c>
      <c r="J9833">
        <v>29</v>
      </c>
      <c r="K9833">
        <v>1</v>
      </c>
      <c r="L9833">
        <v>90</v>
      </c>
      <c r="M9833" t="s">
        <v>740</v>
      </c>
      <c r="N9833" t="s">
        <v>736</v>
      </c>
      <c r="O9833" t="s">
        <v>130</v>
      </c>
      <c r="P9833" t="s">
        <v>273</v>
      </c>
      <c r="Q9833">
        <v>3822988.08</v>
      </c>
      <c r="R9833">
        <v>0</v>
      </c>
      <c r="S9833">
        <f t="shared" si="307"/>
        <v>3822988.08</v>
      </c>
      <c r="T9833" t="s">
        <v>988</v>
      </c>
      <c r="U9833">
        <v>137</v>
      </c>
      <c r="V9833" t="s">
        <v>230</v>
      </c>
      <c r="W9833">
        <v>43047</v>
      </c>
      <c r="X9833">
        <v>158</v>
      </c>
    </row>
    <row r="9834" spans="1:25" ht="12" customHeight="1" x14ac:dyDescent="0.25">
      <c r="A9834" t="str">
        <f t="shared" si="306"/>
        <v>1251700761010190</v>
      </c>
      <c r="B9834">
        <v>2017</v>
      </c>
      <c r="C9834">
        <v>1251</v>
      </c>
      <c r="D9834" t="s">
        <v>14</v>
      </c>
      <c r="E9834">
        <v>7007</v>
      </c>
      <c r="F9834" t="s">
        <v>5</v>
      </c>
      <c r="G9834">
        <v>6</v>
      </c>
      <c r="H9834">
        <v>1</v>
      </c>
      <c r="I9834">
        <v>0</v>
      </c>
      <c r="J9834">
        <v>10</v>
      </c>
      <c r="K9834">
        <v>1</v>
      </c>
      <c r="L9834">
        <v>90</v>
      </c>
      <c r="M9834" t="s">
        <v>738</v>
      </c>
      <c r="N9834" t="s">
        <v>736</v>
      </c>
      <c r="O9834" t="s">
        <v>130</v>
      </c>
      <c r="P9834" t="s">
        <v>273</v>
      </c>
      <c r="Q9834">
        <v>8561408.8499999996</v>
      </c>
      <c r="R9834">
        <v>0</v>
      </c>
      <c r="S9834">
        <f t="shared" si="307"/>
        <v>8561408.8499999996</v>
      </c>
      <c r="T9834" t="s">
        <v>988</v>
      </c>
      <c r="U9834">
        <v>137</v>
      </c>
      <c r="V9834" t="s">
        <v>230</v>
      </c>
      <c r="W9834">
        <v>43047</v>
      </c>
      <c r="X9834">
        <v>158</v>
      </c>
    </row>
    <row r="9835" spans="1:25" ht="12" customHeight="1" x14ac:dyDescent="0.25">
      <c r="A9835" t="str">
        <f t="shared" si="306"/>
        <v>12512071103049290</v>
      </c>
      <c r="B9835">
        <v>2017</v>
      </c>
      <c r="C9835">
        <v>1251</v>
      </c>
      <c r="D9835" t="s">
        <v>14</v>
      </c>
      <c r="E9835">
        <v>2071</v>
      </c>
      <c r="F9835" t="s">
        <v>1404</v>
      </c>
      <c r="G9835">
        <v>10</v>
      </c>
      <c r="H9835">
        <v>3</v>
      </c>
      <c r="I9835">
        <v>0</v>
      </c>
      <c r="J9835">
        <v>49</v>
      </c>
      <c r="K9835">
        <v>2</v>
      </c>
      <c r="L9835">
        <v>90</v>
      </c>
      <c r="M9835" t="s">
        <v>740</v>
      </c>
      <c r="N9835" t="s">
        <v>736</v>
      </c>
      <c r="O9835" t="s">
        <v>130</v>
      </c>
      <c r="P9835" t="s">
        <v>273</v>
      </c>
      <c r="Q9835">
        <v>427871.6</v>
      </c>
      <c r="R9835">
        <v>0</v>
      </c>
      <c r="S9835">
        <f t="shared" si="307"/>
        <v>427871.6</v>
      </c>
      <c r="T9835" t="s">
        <v>988</v>
      </c>
      <c r="U9835">
        <v>137</v>
      </c>
      <c r="V9835" t="s">
        <v>230</v>
      </c>
      <c r="W9835">
        <v>43047</v>
      </c>
      <c r="X9835">
        <v>158</v>
      </c>
    </row>
    <row r="9836" spans="1:25" ht="12" customHeight="1" x14ac:dyDescent="0.25">
      <c r="A9836" t="str">
        <f t="shared" si="306"/>
        <v>12512072103049290</v>
      </c>
      <c r="B9836">
        <v>2017</v>
      </c>
      <c r="C9836">
        <v>1251</v>
      </c>
      <c r="D9836" t="s">
        <v>14</v>
      </c>
      <c r="E9836">
        <v>2072</v>
      </c>
      <c r="F9836" t="s">
        <v>1405</v>
      </c>
      <c r="G9836">
        <v>10</v>
      </c>
      <c r="H9836">
        <v>3</v>
      </c>
      <c r="I9836">
        <v>0</v>
      </c>
      <c r="J9836">
        <v>49</v>
      </c>
      <c r="K9836">
        <v>2</v>
      </c>
      <c r="L9836">
        <v>90</v>
      </c>
      <c r="M9836" t="s">
        <v>740</v>
      </c>
      <c r="N9836" t="s">
        <v>736</v>
      </c>
      <c r="O9836" t="s">
        <v>130</v>
      </c>
      <c r="P9836" t="s">
        <v>273</v>
      </c>
      <c r="Q9836">
        <v>0</v>
      </c>
      <c r="R9836">
        <v>427871.6</v>
      </c>
      <c r="S9836">
        <f t="shared" si="307"/>
        <v>-427871.6</v>
      </c>
      <c r="T9836" t="s">
        <v>988</v>
      </c>
      <c r="U9836">
        <v>137</v>
      </c>
      <c r="V9836" t="s">
        <v>230</v>
      </c>
      <c r="W9836">
        <v>43047</v>
      </c>
      <c r="X9836">
        <v>158</v>
      </c>
    </row>
    <row r="9837" spans="1:25" ht="12" customHeight="1" x14ac:dyDescent="0.25">
      <c r="A9837" t="str">
        <f t="shared" si="306"/>
        <v>12712002133010190</v>
      </c>
      <c r="B9837">
        <v>2017</v>
      </c>
      <c r="C9837">
        <v>1271</v>
      </c>
      <c r="D9837" t="s">
        <v>19</v>
      </c>
      <c r="E9837">
        <v>2002</v>
      </c>
      <c r="F9837" t="s">
        <v>1028</v>
      </c>
      <c r="G9837">
        <v>13</v>
      </c>
      <c r="H9837">
        <v>3</v>
      </c>
      <c r="I9837">
        <v>0</v>
      </c>
      <c r="J9837">
        <v>10</v>
      </c>
      <c r="K9837">
        <v>1</v>
      </c>
      <c r="L9837">
        <v>90</v>
      </c>
      <c r="M9837" t="s">
        <v>735</v>
      </c>
      <c r="N9837" t="s">
        <v>736</v>
      </c>
      <c r="O9837" t="s">
        <v>130</v>
      </c>
      <c r="P9837" t="s">
        <v>273</v>
      </c>
      <c r="Q9837">
        <v>0</v>
      </c>
      <c r="R9837">
        <v>337798.55</v>
      </c>
      <c r="S9837">
        <f t="shared" si="307"/>
        <v>-337798.55</v>
      </c>
      <c r="T9837" t="s">
        <v>988</v>
      </c>
      <c r="U9837">
        <v>137</v>
      </c>
      <c r="V9837" t="s">
        <v>230</v>
      </c>
      <c r="W9837">
        <v>43047</v>
      </c>
      <c r="X9837">
        <v>158</v>
      </c>
    </row>
    <row r="9838" spans="1:25" ht="12" customHeight="1" x14ac:dyDescent="0.25">
      <c r="A9838" t="str">
        <f t="shared" si="306"/>
        <v>15911056173124290</v>
      </c>
      <c r="B9838">
        <v>2017</v>
      </c>
      <c r="C9838">
        <v>1591</v>
      </c>
      <c r="D9838" t="s">
        <v>38</v>
      </c>
      <c r="E9838">
        <v>1056</v>
      </c>
      <c r="F9838" t="s">
        <v>1555</v>
      </c>
      <c r="G9838">
        <v>17</v>
      </c>
      <c r="H9838">
        <v>3</v>
      </c>
      <c r="I9838">
        <v>1</v>
      </c>
      <c r="J9838">
        <v>24</v>
      </c>
      <c r="K9838">
        <v>2</v>
      </c>
      <c r="L9838">
        <v>90</v>
      </c>
      <c r="M9838" t="s">
        <v>740</v>
      </c>
      <c r="N9838" t="s">
        <v>736</v>
      </c>
      <c r="O9838" t="s">
        <v>130</v>
      </c>
      <c r="P9838" t="s">
        <v>274</v>
      </c>
      <c r="Q9838">
        <v>605100</v>
      </c>
      <c r="R9838">
        <v>0</v>
      </c>
      <c r="S9838">
        <f t="shared" si="307"/>
        <v>605100</v>
      </c>
      <c r="T9838" t="s">
        <v>988</v>
      </c>
      <c r="U9838">
        <v>137</v>
      </c>
      <c r="V9838" t="s">
        <v>230</v>
      </c>
      <c r="W9838">
        <v>43047</v>
      </c>
      <c r="X9838">
        <v>158</v>
      </c>
      <c r="Y9838" t="s">
        <v>241</v>
      </c>
    </row>
    <row r="9839" spans="1:25" ht="12" customHeight="1" x14ac:dyDescent="0.25">
      <c r="A9839" t="str">
        <f t="shared" si="306"/>
        <v>15911056174124290</v>
      </c>
      <c r="B9839">
        <v>2017</v>
      </c>
      <c r="C9839">
        <v>1591</v>
      </c>
      <c r="D9839" t="s">
        <v>38</v>
      </c>
      <c r="E9839">
        <v>1056</v>
      </c>
      <c r="F9839" t="s">
        <v>1555</v>
      </c>
      <c r="G9839">
        <v>17</v>
      </c>
      <c r="H9839">
        <v>4</v>
      </c>
      <c r="I9839">
        <v>1</v>
      </c>
      <c r="J9839">
        <v>24</v>
      </c>
      <c r="K9839">
        <v>2</v>
      </c>
      <c r="L9839">
        <v>90</v>
      </c>
      <c r="M9839" t="s">
        <v>744</v>
      </c>
      <c r="N9839" t="s">
        <v>736</v>
      </c>
      <c r="O9839" t="s">
        <v>130</v>
      </c>
      <c r="P9839" t="s">
        <v>274</v>
      </c>
      <c r="Q9839">
        <v>6000000</v>
      </c>
      <c r="R9839">
        <v>0</v>
      </c>
      <c r="S9839">
        <f t="shared" si="307"/>
        <v>6000000</v>
      </c>
      <c r="T9839" t="s">
        <v>988</v>
      </c>
      <c r="U9839">
        <v>137</v>
      </c>
      <c r="V9839" t="s">
        <v>230</v>
      </c>
      <c r="W9839">
        <v>43047</v>
      </c>
      <c r="X9839">
        <v>158</v>
      </c>
      <c r="Y9839" t="s">
        <v>241</v>
      </c>
    </row>
    <row r="9840" spans="1:25" ht="12" customHeight="1" x14ac:dyDescent="0.25">
      <c r="A9840" t="str">
        <f t="shared" si="306"/>
        <v>16414109143010190</v>
      </c>
      <c r="B9840">
        <v>2017</v>
      </c>
      <c r="C9840">
        <v>1641</v>
      </c>
      <c r="D9840" t="s">
        <v>41</v>
      </c>
      <c r="E9840">
        <v>4109</v>
      </c>
      <c r="F9840" t="s">
        <v>1565</v>
      </c>
      <c r="G9840">
        <v>14</v>
      </c>
      <c r="H9840">
        <v>3</v>
      </c>
      <c r="I9840">
        <v>0</v>
      </c>
      <c r="J9840">
        <v>10</v>
      </c>
      <c r="K9840">
        <v>1</v>
      </c>
      <c r="L9840">
        <v>90</v>
      </c>
      <c r="M9840" t="s">
        <v>735</v>
      </c>
      <c r="N9840" t="s">
        <v>736</v>
      </c>
      <c r="O9840" t="s">
        <v>130</v>
      </c>
      <c r="P9840" t="s">
        <v>273</v>
      </c>
      <c r="Q9840">
        <v>0</v>
      </c>
      <c r="R9840">
        <v>1108673.8500000001</v>
      </c>
      <c r="S9840">
        <f t="shared" si="307"/>
        <v>-1108673.8500000001</v>
      </c>
      <c r="T9840" t="s">
        <v>988</v>
      </c>
      <c r="U9840">
        <v>137</v>
      </c>
      <c r="V9840" t="s">
        <v>230</v>
      </c>
      <c r="W9840">
        <v>43047</v>
      </c>
      <c r="X9840">
        <v>158</v>
      </c>
      <c r="Y9840" t="s">
        <v>1022</v>
      </c>
    </row>
    <row r="9841" spans="1:25" ht="12" customHeight="1" x14ac:dyDescent="0.25">
      <c r="A9841" t="str">
        <f t="shared" si="306"/>
        <v>16414109143071190</v>
      </c>
      <c r="B9841">
        <v>2017</v>
      </c>
      <c r="C9841">
        <v>1641</v>
      </c>
      <c r="D9841" t="s">
        <v>41</v>
      </c>
      <c r="E9841">
        <v>4109</v>
      </c>
      <c r="F9841" t="s">
        <v>1565</v>
      </c>
      <c r="G9841">
        <v>14</v>
      </c>
      <c r="H9841">
        <v>3</v>
      </c>
      <c r="I9841">
        <v>0</v>
      </c>
      <c r="J9841">
        <v>71</v>
      </c>
      <c r="K9841">
        <v>1</v>
      </c>
      <c r="L9841">
        <v>90</v>
      </c>
      <c r="M9841" t="s">
        <v>740</v>
      </c>
      <c r="N9841" t="s">
        <v>736</v>
      </c>
      <c r="O9841" t="s">
        <v>130</v>
      </c>
      <c r="P9841" t="s">
        <v>273</v>
      </c>
      <c r="Q9841">
        <v>1108673.8500000001</v>
      </c>
      <c r="R9841">
        <v>0</v>
      </c>
      <c r="S9841">
        <f t="shared" si="307"/>
        <v>1108673.8500000001</v>
      </c>
      <c r="T9841" t="s">
        <v>988</v>
      </c>
      <c r="U9841">
        <v>137</v>
      </c>
      <c r="V9841" t="s">
        <v>230</v>
      </c>
      <c r="W9841">
        <v>43047</v>
      </c>
      <c r="X9841">
        <v>158</v>
      </c>
      <c r="Y9841" t="s">
        <v>1022</v>
      </c>
    </row>
    <row r="9842" spans="1:25" ht="12" customHeight="1" x14ac:dyDescent="0.25">
      <c r="A9842" t="str">
        <f t="shared" si="306"/>
        <v>16412002203010190</v>
      </c>
      <c r="B9842">
        <v>2017</v>
      </c>
      <c r="C9842">
        <v>1641</v>
      </c>
      <c r="D9842" t="s">
        <v>41</v>
      </c>
      <c r="E9842">
        <v>2002</v>
      </c>
      <c r="F9842" t="s">
        <v>1028</v>
      </c>
      <c r="G9842">
        <v>20</v>
      </c>
      <c r="H9842">
        <v>3</v>
      </c>
      <c r="I9842">
        <v>0</v>
      </c>
      <c r="J9842">
        <v>10</v>
      </c>
      <c r="K9842">
        <v>1</v>
      </c>
      <c r="L9842">
        <v>90</v>
      </c>
      <c r="M9842" t="s">
        <v>735</v>
      </c>
      <c r="N9842" t="s">
        <v>736</v>
      </c>
      <c r="O9842" t="s">
        <v>130</v>
      </c>
      <c r="P9842" t="s">
        <v>273</v>
      </c>
      <c r="Q9842">
        <v>1108673.8500000001</v>
      </c>
      <c r="R9842">
        <v>0</v>
      </c>
      <c r="S9842">
        <f t="shared" si="307"/>
        <v>1108673.8500000001</v>
      </c>
      <c r="T9842" t="s">
        <v>988</v>
      </c>
      <c r="U9842">
        <v>137</v>
      </c>
      <c r="V9842" t="s">
        <v>230</v>
      </c>
      <c r="W9842">
        <v>43047</v>
      </c>
      <c r="X9842">
        <v>158</v>
      </c>
      <c r="Y9842" t="s">
        <v>1023</v>
      </c>
    </row>
    <row r="9843" spans="1:25" ht="12" customHeight="1" x14ac:dyDescent="0.25">
      <c r="A9843" t="str">
        <f t="shared" si="306"/>
        <v>1941210644010390</v>
      </c>
      <c r="B9843">
        <v>2017</v>
      </c>
      <c r="C9843">
        <v>1941</v>
      </c>
      <c r="D9843" t="s">
        <v>45</v>
      </c>
      <c r="E9843">
        <v>2106</v>
      </c>
      <c r="F9843" t="s">
        <v>1044</v>
      </c>
      <c r="G9843">
        <v>4</v>
      </c>
      <c r="H9843">
        <v>4</v>
      </c>
      <c r="I9843">
        <v>0</v>
      </c>
      <c r="J9843">
        <v>10</v>
      </c>
      <c r="K9843">
        <v>3</v>
      </c>
      <c r="L9843">
        <v>90</v>
      </c>
      <c r="M9843" t="s">
        <v>737</v>
      </c>
      <c r="N9843" t="s">
        <v>736</v>
      </c>
      <c r="O9843" t="s">
        <v>130</v>
      </c>
      <c r="P9843" t="s">
        <v>273</v>
      </c>
      <c r="Q9843">
        <v>0</v>
      </c>
      <c r="R9843">
        <v>4501799</v>
      </c>
      <c r="S9843">
        <f t="shared" si="307"/>
        <v>-4501799</v>
      </c>
      <c r="T9843" t="s">
        <v>988</v>
      </c>
      <c r="U9843">
        <v>137</v>
      </c>
      <c r="V9843" t="s">
        <v>230</v>
      </c>
      <c r="W9843">
        <v>43047</v>
      </c>
      <c r="X9843">
        <v>158</v>
      </c>
    </row>
    <row r="9844" spans="1:25" ht="12" customHeight="1" x14ac:dyDescent="0.25">
      <c r="A9844" t="str">
        <f t="shared" si="306"/>
        <v>22011051134110190</v>
      </c>
      <c r="B9844">
        <v>2017</v>
      </c>
      <c r="C9844">
        <v>2201</v>
      </c>
      <c r="D9844" t="s">
        <v>63</v>
      </c>
      <c r="E9844">
        <v>1051</v>
      </c>
      <c r="F9844" t="s">
        <v>1680</v>
      </c>
      <c r="G9844">
        <v>13</v>
      </c>
      <c r="H9844">
        <v>4</v>
      </c>
      <c r="I9844">
        <v>1</v>
      </c>
      <c r="J9844">
        <v>10</v>
      </c>
      <c r="K9844">
        <v>1</v>
      </c>
      <c r="L9844">
        <v>90</v>
      </c>
      <c r="M9844" t="s">
        <v>737</v>
      </c>
      <c r="N9844" t="s">
        <v>736</v>
      </c>
      <c r="O9844" t="s">
        <v>130</v>
      </c>
      <c r="P9844" t="s">
        <v>273</v>
      </c>
      <c r="Q9844">
        <v>337798.55</v>
      </c>
      <c r="R9844">
        <v>0</v>
      </c>
      <c r="S9844">
        <f t="shared" si="307"/>
        <v>337798.55</v>
      </c>
      <c r="T9844" t="s">
        <v>988</v>
      </c>
      <c r="U9844">
        <v>137</v>
      </c>
      <c r="V9844" t="s">
        <v>230</v>
      </c>
      <c r="W9844">
        <v>43047</v>
      </c>
      <c r="X9844">
        <v>158</v>
      </c>
    </row>
    <row r="9845" spans="1:25" ht="12" customHeight="1" x14ac:dyDescent="0.25">
      <c r="A9845" t="str">
        <f t="shared" si="306"/>
        <v>22611015103024120</v>
      </c>
      <c r="B9845">
        <v>2017</v>
      </c>
      <c r="C9845">
        <v>2261</v>
      </c>
      <c r="D9845" t="s">
        <v>67</v>
      </c>
      <c r="E9845">
        <v>1015</v>
      </c>
      <c r="F9845" t="s">
        <v>1702</v>
      </c>
      <c r="G9845">
        <v>10</v>
      </c>
      <c r="H9845">
        <v>3</v>
      </c>
      <c r="I9845">
        <v>0</v>
      </c>
      <c r="J9845">
        <v>24</v>
      </c>
      <c r="K9845">
        <v>1</v>
      </c>
      <c r="L9845">
        <v>20</v>
      </c>
      <c r="M9845" t="s">
        <v>740</v>
      </c>
      <c r="N9845" t="s">
        <v>736</v>
      </c>
      <c r="O9845" t="s">
        <v>130</v>
      </c>
      <c r="P9845" t="s">
        <v>274</v>
      </c>
      <c r="Q9845">
        <v>1098504.74</v>
      </c>
      <c r="R9845">
        <v>0</v>
      </c>
      <c r="S9845">
        <f t="shared" si="307"/>
        <v>1098504.74</v>
      </c>
      <c r="T9845" t="s">
        <v>988</v>
      </c>
      <c r="U9845">
        <v>137</v>
      </c>
      <c r="V9845" t="s">
        <v>230</v>
      </c>
      <c r="W9845">
        <v>43047</v>
      </c>
      <c r="X9845">
        <v>158</v>
      </c>
      <c r="Y9845" t="s">
        <v>241</v>
      </c>
    </row>
    <row r="9846" spans="1:25" ht="12" customHeight="1" x14ac:dyDescent="0.25">
      <c r="A9846" t="str">
        <f t="shared" si="306"/>
        <v>23014184264151190</v>
      </c>
      <c r="B9846">
        <v>2017</v>
      </c>
      <c r="C9846">
        <v>2301</v>
      </c>
      <c r="D9846" t="s">
        <v>188</v>
      </c>
      <c r="E9846">
        <v>4184</v>
      </c>
      <c r="F9846" t="s">
        <v>1291</v>
      </c>
      <c r="G9846">
        <v>26</v>
      </c>
      <c r="H9846">
        <v>4</v>
      </c>
      <c r="I9846">
        <v>1</v>
      </c>
      <c r="J9846">
        <v>51</v>
      </c>
      <c r="K9846">
        <v>1</v>
      </c>
      <c r="L9846">
        <v>90</v>
      </c>
      <c r="M9846" t="s">
        <v>744</v>
      </c>
      <c r="N9846" t="s">
        <v>736</v>
      </c>
      <c r="O9846" t="s">
        <v>130</v>
      </c>
      <c r="P9846" t="s">
        <v>273</v>
      </c>
      <c r="Q9846">
        <v>8810685</v>
      </c>
      <c r="R9846">
        <v>0</v>
      </c>
      <c r="S9846">
        <f t="shared" si="307"/>
        <v>8810685</v>
      </c>
      <c r="T9846" t="s">
        <v>988</v>
      </c>
      <c r="U9846">
        <v>137</v>
      </c>
      <c r="V9846" t="s">
        <v>230</v>
      </c>
      <c r="W9846">
        <v>43047</v>
      </c>
      <c r="X9846">
        <v>158</v>
      </c>
    </row>
    <row r="9847" spans="1:25" ht="12" customHeight="1" x14ac:dyDescent="0.25">
      <c r="A9847" t="str">
        <f t="shared" si="306"/>
        <v>23014184264151190</v>
      </c>
      <c r="B9847">
        <v>2017</v>
      </c>
      <c r="C9847">
        <v>2301</v>
      </c>
      <c r="D9847" t="s">
        <v>188</v>
      </c>
      <c r="E9847">
        <v>4184</v>
      </c>
      <c r="F9847" t="s">
        <v>1291</v>
      </c>
      <c r="G9847">
        <v>26</v>
      </c>
      <c r="H9847">
        <v>4</v>
      </c>
      <c r="I9847">
        <v>1</v>
      </c>
      <c r="J9847">
        <v>51</v>
      </c>
      <c r="K9847">
        <v>1</v>
      </c>
      <c r="L9847">
        <v>90</v>
      </c>
      <c r="M9847" t="s">
        <v>744</v>
      </c>
      <c r="N9847" t="s">
        <v>736</v>
      </c>
      <c r="O9847" t="s">
        <v>130</v>
      </c>
      <c r="P9847" t="s">
        <v>273</v>
      </c>
      <c r="Q9847">
        <v>27189315</v>
      </c>
      <c r="R9847">
        <v>0</v>
      </c>
      <c r="S9847">
        <f t="shared" si="307"/>
        <v>27189315</v>
      </c>
      <c r="T9847" t="s">
        <v>988</v>
      </c>
      <c r="U9847">
        <v>137</v>
      </c>
      <c r="V9847" t="s">
        <v>230</v>
      </c>
      <c r="W9847">
        <v>43047</v>
      </c>
      <c r="X9847">
        <v>158</v>
      </c>
    </row>
    <row r="9848" spans="1:25" ht="12" customHeight="1" x14ac:dyDescent="0.25">
      <c r="A9848" t="str">
        <f t="shared" si="306"/>
        <v>23014186264151190</v>
      </c>
      <c r="B9848">
        <v>2017</v>
      </c>
      <c r="C9848">
        <v>2301</v>
      </c>
      <c r="D9848" t="s">
        <v>188</v>
      </c>
      <c r="E9848">
        <v>4186</v>
      </c>
      <c r="F9848" t="s">
        <v>1095</v>
      </c>
      <c r="G9848">
        <v>26</v>
      </c>
      <c r="H9848">
        <v>4</v>
      </c>
      <c r="I9848">
        <v>1</v>
      </c>
      <c r="J9848">
        <v>51</v>
      </c>
      <c r="K9848">
        <v>1</v>
      </c>
      <c r="L9848">
        <v>90</v>
      </c>
      <c r="M9848" t="s">
        <v>744</v>
      </c>
      <c r="N9848" t="s">
        <v>736</v>
      </c>
      <c r="O9848" t="s">
        <v>130</v>
      </c>
      <c r="P9848" t="s">
        <v>273</v>
      </c>
      <c r="Q9848">
        <v>810685</v>
      </c>
      <c r="R9848">
        <v>0</v>
      </c>
      <c r="S9848">
        <f t="shared" si="307"/>
        <v>810685</v>
      </c>
      <c r="T9848" t="s">
        <v>988</v>
      </c>
      <c r="U9848">
        <v>137</v>
      </c>
      <c r="V9848" t="s">
        <v>230</v>
      </c>
      <c r="W9848">
        <v>43047</v>
      </c>
      <c r="X9848">
        <v>158</v>
      </c>
    </row>
    <row r="9849" spans="1:25" ht="12" customHeight="1" x14ac:dyDescent="0.25">
      <c r="A9849" t="str">
        <f t="shared" si="306"/>
        <v>42911151104110141</v>
      </c>
      <c r="B9849">
        <v>2017</v>
      </c>
      <c r="C9849">
        <v>4291</v>
      </c>
      <c r="D9849" t="s">
        <v>96</v>
      </c>
      <c r="E9849">
        <v>1151</v>
      </c>
      <c r="F9849" t="s">
        <v>1802</v>
      </c>
      <c r="G9849">
        <v>10</v>
      </c>
      <c r="H9849">
        <v>4</v>
      </c>
      <c r="I9849">
        <v>1</v>
      </c>
      <c r="J9849">
        <v>10</v>
      </c>
      <c r="K9849">
        <v>1</v>
      </c>
      <c r="L9849">
        <v>41</v>
      </c>
      <c r="M9849" t="s">
        <v>748</v>
      </c>
      <c r="N9849" t="s">
        <v>749</v>
      </c>
      <c r="O9849" t="s">
        <v>130</v>
      </c>
      <c r="P9849" t="s">
        <v>273</v>
      </c>
      <c r="Q9849">
        <v>0</v>
      </c>
      <c r="R9849">
        <v>30000000</v>
      </c>
      <c r="S9849">
        <f t="shared" si="307"/>
        <v>-30000000</v>
      </c>
      <c r="T9849" t="s">
        <v>988</v>
      </c>
      <c r="U9849">
        <v>137</v>
      </c>
      <c r="V9849" t="s">
        <v>230</v>
      </c>
      <c r="W9849">
        <v>43047</v>
      </c>
      <c r="X9849">
        <v>158</v>
      </c>
    </row>
    <row r="9850" spans="1:25" ht="12" customHeight="1" x14ac:dyDescent="0.25">
      <c r="A9850" t="str">
        <f t="shared" si="306"/>
        <v>42912002103010190</v>
      </c>
      <c r="B9850">
        <v>2017</v>
      </c>
      <c r="C9850">
        <v>4291</v>
      </c>
      <c r="D9850" t="s">
        <v>96</v>
      </c>
      <c r="E9850">
        <v>2002</v>
      </c>
      <c r="F9850" t="s">
        <v>1028</v>
      </c>
      <c r="G9850">
        <v>10</v>
      </c>
      <c r="H9850">
        <v>3</v>
      </c>
      <c r="I9850">
        <v>0</v>
      </c>
      <c r="J9850">
        <v>10</v>
      </c>
      <c r="K9850">
        <v>1</v>
      </c>
      <c r="L9850">
        <v>90</v>
      </c>
      <c r="M9850" t="s">
        <v>751</v>
      </c>
      <c r="N9850" t="s">
        <v>749</v>
      </c>
      <c r="O9850" t="s">
        <v>130</v>
      </c>
      <c r="P9850" t="s">
        <v>273</v>
      </c>
      <c r="Q9850">
        <v>0</v>
      </c>
      <c r="R9850">
        <v>20000000</v>
      </c>
      <c r="S9850">
        <f t="shared" si="307"/>
        <v>-20000000</v>
      </c>
      <c r="T9850" t="s">
        <v>988</v>
      </c>
      <c r="U9850">
        <v>137</v>
      </c>
      <c r="V9850" t="s">
        <v>230</v>
      </c>
      <c r="W9850">
        <v>43047</v>
      </c>
      <c r="X9850">
        <v>158</v>
      </c>
    </row>
    <row r="9851" spans="1:25" ht="12" customHeight="1" x14ac:dyDescent="0.25">
      <c r="A9851" t="str">
        <f t="shared" si="306"/>
        <v>42914015103010141</v>
      </c>
      <c r="B9851">
        <v>2017</v>
      </c>
      <c r="C9851">
        <v>4291</v>
      </c>
      <c r="D9851" t="s">
        <v>96</v>
      </c>
      <c r="E9851">
        <v>4015</v>
      </c>
      <c r="F9851" t="s">
        <v>1069</v>
      </c>
      <c r="G9851">
        <v>10</v>
      </c>
      <c r="H9851">
        <v>3</v>
      </c>
      <c r="I9851">
        <v>0</v>
      </c>
      <c r="J9851">
        <v>10</v>
      </c>
      <c r="K9851">
        <v>1</v>
      </c>
      <c r="L9851">
        <v>41</v>
      </c>
      <c r="M9851" t="s">
        <v>751</v>
      </c>
      <c r="N9851" t="s">
        <v>749</v>
      </c>
      <c r="O9851" t="s">
        <v>130</v>
      </c>
      <c r="P9851" t="s">
        <v>273</v>
      </c>
      <c r="Q9851">
        <v>0</v>
      </c>
      <c r="R9851">
        <v>370707.63</v>
      </c>
      <c r="S9851">
        <f t="shared" si="307"/>
        <v>-370707.63</v>
      </c>
      <c r="T9851" t="s">
        <v>988</v>
      </c>
      <c r="U9851">
        <v>137</v>
      </c>
      <c r="V9851" t="s">
        <v>230</v>
      </c>
      <c r="W9851">
        <v>43047</v>
      </c>
      <c r="X9851">
        <v>158</v>
      </c>
    </row>
    <row r="9852" spans="1:25" ht="12" customHeight="1" x14ac:dyDescent="0.25">
      <c r="A9852" t="str">
        <f t="shared" si="306"/>
        <v>42914015104010141</v>
      </c>
      <c r="B9852">
        <v>2017</v>
      </c>
      <c r="C9852">
        <v>4291</v>
      </c>
      <c r="D9852" t="s">
        <v>96</v>
      </c>
      <c r="E9852">
        <v>4015</v>
      </c>
      <c r="F9852" t="s">
        <v>1069</v>
      </c>
      <c r="G9852">
        <v>10</v>
      </c>
      <c r="H9852">
        <v>4</v>
      </c>
      <c r="I9852">
        <v>0</v>
      </c>
      <c r="J9852">
        <v>10</v>
      </c>
      <c r="K9852">
        <v>1</v>
      </c>
      <c r="L9852">
        <v>41</v>
      </c>
      <c r="M9852" t="s">
        <v>748</v>
      </c>
      <c r="N9852" t="s">
        <v>749</v>
      </c>
      <c r="O9852" t="s">
        <v>130</v>
      </c>
      <c r="P9852" t="s">
        <v>273</v>
      </c>
      <c r="Q9852">
        <v>370707.63</v>
      </c>
      <c r="R9852">
        <v>0</v>
      </c>
      <c r="S9852">
        <f t="shared" si="307"/>
        <v>370707.63</v>
      </c>
      <c r="T9852" t="s">
        <v>988</v>
      </c>
      <c r="U9852">
        <v>137</v>
      </c>
      <c r="V9852" t="s">
        <v>230</v>
      </c>
      <c r="W9852">
        <v>43047</v>
      </c>
      <c r="X9852">
        <v>158</v>
      </c>
    </row>
    <row r="9853" spans="1:25" ht="12" customHeight="1" x14ac:dyDescent="0.25">
      <c r="A9853" t="str">
        <f t="shared" si="306"/>
        <v>42914487103010190</v>
      </c>
      <c r="B9853">
        <v>2017</v>
      </c>
      <c r="C9853">
        <v>4291</v>
      </c>
      <c r="D9853" t="s">
        <v>96</v>
      </c>
      <c r="E9853">
        <v>4487</v>
      </c>
      <c r="F9853" t="s">
        <v>1099</v>
      </c>
      <c r="G9853">
        <v>10</v>
      </c>
      <c r="H9853">
        <v>3</v>
      </c>
      <c r="I9853">
        <v>0</v>
      </c>
      <c r="J9853">
        <v>10</v>
      </c>
      <c r="K9853">
        <v>1</v>
      </c>
      <c r="L9853">
        <v>90</v>
      </c>
      <c r="M9853" t="s">
        <v>751</v>
      </c>
      <c r="N9853" t="s">
        <v>749</v>
      </c>
      <c r="O9853" t="s">
        <v>130</v>
      </c>
      <c r="P9853" t="s">
        <v>273</v>
      </c>
      <c r="Q9853">
        <v>0</v>
      </c>
      <c r="R9853">
        <v>2000000</v>
      </c>
      <c r="S9853">
        <f t="shared" si="307"/>
        <v>-2000000</v>
      </c>
      <c r="T9853" t="s">
        <v>988</v>
      </c>
      <c r="U9853">
        <v>137</v>
      </c>
      <c r="V9853" t="s">
        <v>230</v>
      </c>
      <c r="W9853">
        <v>43047</v>
      </c>
      <c r="X9853">
        <v>158</v>
      </c>
    </row>
    <row r="9854" spans="1:25" ht="12" customHeight="1" x14ac:dyDescent="0.25">
      <c r="A9854" t="str">
        <f t="shared" si="306"/>
        <v>42914492103010190</v>
      </c>
      <c r="B9854">
        <v>2017</v>
      </c>
      <c r="C9854">
        <v>4291</v>
      </c>
      <c r="D9854" t="s">
        <v>96</v>
      </c>
      <c r="E9854">
        <v>4492</v>
      </c>
      <c r="F9854" t="s">
        <v>1806</v>
      </c>
      <c r="G9854">
        <v>10</v>
      </c>
      <c r="H9854">
        <v>3</v>
      </c>
      <c r="I9854">
        <v>0</v>
      </c>
      <c r="J9854">
        <v>10</v>
      </c>
      <c r="K9854">
        <v>1</v>
      </c>
      <c r="L9854">
        <v>90</v>
      </c>
      <c r="M9854" t="s">
        <v>751</v>
      </c>
      <c r="N9854" t="s">
        <v>749</v>
      </c>
      <c r="O9854" t="s">
        <v>130</v>
      </c>
      <c r="P9854" t="s">
        <v>273</v>
      </c>
      <c r="Q9854">
        <v>87551674.930000007</v>
      </c>
      <c r="R9854">
        <v>0</v>
      </c>
      <c r="S9854">
        <f t="shared" si="307"/>
        <v>87551674.930000007</v>
      </c>
      <c r="T9854" t="s">
        <v>988</v>
      </c>
      <c r="U9854">
        <v>137</v>
      </c>
      <c r="V9854" t="s">
        <v>230</v>
      </c>
      <c r="W9854">
        <v>43047</v>
      </c>
      <c r="X9854">
        <v>158</v>
      </c>
    </row>
    <row r="9855" spans="1:25" ht="12" customHeight="1" x14ac:dyDescent="0.25">
      <c r="A9855" t="str">
        <f t="shared" si="306"/>
        <v>42914492103010195</v>
      </c>
      <c r="B9855">
        <v>2017</v>
      </c>
      <c r="C9855">
        <v>4291</v>
      </c>
      <c r="D9855" t="s">
        <v>96</v>
      </c>
      <c r="E9855">
        <v>4492</v>
      </c>
      <c r="F9855" t="s">
        <v>1806</v>
      </c>
      <c r="G9855">
        <v>10</v>
      </c>
      <c r="H9855">
        <v>3</v>
      </c>
      <c r="I9855">
        <v>0</v>
      </c>
      <c r="J9855">
        <v>10</v>
      </c>
      <c r="K9855">
        <v>1</v>
      </c>
      <c r="L9855">
        <v>95</v>
      </c>
      <c r="M9855" t="s">
        <v>751</v>
      </c>
      <c r="N9855" t="s">
        <v>749</v>
      </c>
      <c r="O9855" t="s">
        <v>130</v>
      </c>
      <c r="P9855" t="s">
        <v>273</v>
      </c>
      <c r="Q9855">
        <v>2000000</v>
      </c>
      <c r="R9855">
        <v>0</v>
      </c>
      <c r="S9855">
        <f t="shared" si="307"/>
        <v>2000000</v>
      </c>
      <c r="T9855" t="s">
        <v>988</v>
      </c>
      <c r="U9855">
        <v>137</v>
      </c>
      <c r="V9855" t="s">
        <v>230</v>
      </c>
      <c r="W9855">
        <v>43047</v>
      </c>
      <c r="X9855">
        <v>158</v>
      </c>
    </row>
    <row r="9856" spans="1:25" ht="12" customHeight="1" x14ac:dyDescent="0.25">
      <c r="A9856" t="str">
        <f t="shared" si="306"/>
        <v>42914537103010190</v>
      </c>
      <c r="B9856">
        <v>2017</v>
      </c>
      <c r="C9856">
        <v>4291</v>
      </c>
      <c r="D9856" t="s">
        <v>96</v>
      </c>
      <c r="E9856">
        <v>4537</v>
      </c>
      <c r="F9856" t="s">
        <v>218</v>
      </c>
      <c r="G9856">
        <v>10</v>
      </c>
      <c r="H9856">
        <v>3</v>
      </c>
      <c r="I9856">
        <v>0</v>
      </c>
      <c r="J9856">
        <v>10</v>
      </c>
      <c r="K9856">
        <v>1</v>
      </c>
      <c r="L9856">
        <v>90</v>
      </c>
      <c r="M9856" t="s">
        <v>751</v>
      </c>
      <c r="N9856" t="s">
        <v>749</v>
      </c>
      <c r="O9856" t="s">
        <v>130</v>
      </c>
      <c r="P9856" t="s">
        <v>273</v>
      </c>
      <c r="Q9856">
        <v>0</v>
      </c>
      <c r="R9856">
        <v>28731674.93</v>
      </c>
      <c r="S9856">
        <f t="shared" si="307"/>
        <v>-28731674.93</v>
      </c>
      <c r="T9856" t="s">
        <v>988</v>
      </c>
      <c r="U9856">
        <v>137</v>
      </c>
      <c r="V9856" t="s">
        <v>230</v>
      </c>
      <c r="W9856">
        <v>43047</v>
      </c>
      <c r="X9856">
        <v>158</v>
      </c>
    </row>
    <row r="9857" spans="1:24" ht="12" customHeight="1" x14ac:dyDescent="0.25">
      <c r="A9857" t="str">
        <f t="shared" si="306"/>
        <v>42914573103010190</v>
      </c>
      <c r="B9857">
        <v>2017</v>
      </c>
      <c r="C9857">
        <v>4291</v>
      </c>
      <c r="D9857" t="s">
        <v>96</v>
      </c>
      <c r="E9857">
        <v>4573</v>
      </c>
      <c r="F9857" t="s">
        <v>1078</v>
      </c>
      <c r="G9857">
        <v>10</v>
      </c>
      <c r="H9857">
        <v>3</v>
      </c>
      <c r="I9857">
        <v>0</v>
      </c>
      <c r="J9857">
        <v>10</v>
      </c>
      <c r="K9857">
        <v>1</v>
      </c>
      <c r="L9857">
        <v>90</v>
      </c>
      <c r="M9857" t="s">
        <v>751</v>
      </c>
      <c r="N9857" t="s">
        <v>749</v>
      </c>
      <c r="O9857" t="s">
        <v>130</v>
      </c>
      <c r="P9857" t="s">
        <v>273</v>
      </c>
      <c r="Q9857">
        <v>0</v>
      </c>
      <c r="R9857">
        <v>3858000</v>
      </c>
      <c r="S9857">
        <f t="shared" si="307"/>
        <v>-3858000</v>
      </c>
      <c r="T9857" t="s">
        <v>988</v>
      </c>
      <c r="U9857">
        <v>137</v>
      </c>
      <c r="V9857" t="s">
        <v>230</v>
      </c>
      <c r="W9857">
        <v>43047</v>
      </c>
      <c r="X9857">
        <v>158</v>
      </c>
    </row>
    <row r="9858" spans="1:24" ht="12" customHeight="1" x14ac:dyDescent="0.25">
      <c r="A9858" t="str">
        <f t="shared" ref="A9858:A9921" si="308">CONCATENATE(C9858,E9858,G9858,H9858,I9858,J9858,K9858,L9858)</f>
        <v>42914573104010140</v>
      </c>
      <c r="B9858">
        <v>2017</v>
      </c>
      <c r="C9858">
        <v>4291</v>
      </c>
      <c r="D9858" t="s">
        <v>96</v>
      </c>
      <c r="E9858">
        <v>4573</v>
      </c>
      <c r="F9858" t="s">
        <v>1078</v>
      </c>
      <c r="G9858">
        <v>10</v>
      </c>
      <c r="H9858">
        <v>4</v>
      </c>
      <c r="I9858">
        <v>0</v>
      </c>
      <c r="J9858">
        <v>10</v>
      </c>
      <c r="K9858">
        <v>1</v>
      </c>
      <c r="L9858">
        <v>40</v>
      </c>
      <c r="M9858" t="s">
        <v>748</v>
      </c>
      <c r="N9858" t="s">
        <v>749</v>
      </c>
      <c r="O9858" t="s">
        <v>130</v>
      </c>
      <c r="P9858" t="s">
        <v>273</v>
      </c>
      <c r="Q9858">
        <v>0</v>
      </c>
      <c r="R9858">
        <v>4962000</v>
      </c>
      <c r="S9858">
        <f t="shared" si="307"/>
        <v>-4962000</v>
      </c>
      <c r="T9858" t="s">
        <v>988</v>
      </c>
      <c r="U9858">
        <v>137</v>
      </c>
      <c r="V9858" t="s">
        <v>230</v>
      </c>
      <c r="W9858">
        <v>43047</v>
      </c>
      <c r="X9858">
        <v>158</v>
      </c>
    </row>
    <row r="9859" spans="1:24" ht="12" customHeight="1" x14ac:dyDescent="0.25">
      <c r="A9859" t="str">
        <f t="shared" si="308"/>
        <v>4461700891058190</v>
      </c>
      <c r="B9859">
        <v>2017</v>
      </c>
      <c r="C9859">
        <v>4461</v>
      </c>
      <c r="D9859" t="s">
        <v>105</v>
      </c>
      <c r="E9859">
        <v>7008</v>
      </c>
      <c r="F9859" t="s">
        <v>1080</v>
      </c>
      <c r="G9859">
        <v>9</v>
      </c>
      <c r="H9859">
        <v>1</v>
      </c>
      <c r="I9859">
        <v>0</v>
      </c>
      <c r="J9859">
        <v>58</v>
      </c>
      <c r="K9859">
        <v>1</v>
      </c>
      <c r="L9859">
        <v>90</v>
      </c>
      <c r="M9859" t="s">
        <v>738</v>
      </c>
      <c r="N9859" t="s">
        <v>736</v>
      </c>
      <c r="O9859" t="s">
        <v>130</v>
      </c>
      <c r="P9859" t="s">
        <v>273</v>
      </c>
      <c r="Q9859">
        <v>0</v>
      </c>
      <c r="R9859">
        <v>40117448</v>
      </c>
      <c r="S9859">
        <f t="shared" ref="S9859:S9922" si="309">Q9859-R9859</f>
        <v>-40117448</v>
      </c>
      <c r="T9859" t="s">
        <v>988</v>
      </c>
      <c r="U9859">
        <v>137</v>
      </c>
      <c r="V9859" t="s">
        <v>230</v>
      </c>
      <c r="W9859">
        <v>43047</v>
      </c>
      <c r="X9859">
        <v>158</v>
      </c>
    </row>
    <row r="9860" spans="1:24" ht="12" customHeight="1" x14ac:dyDescent="0.25">
      <c r="A9860" t="str">
        <f t="shared" si="308"/>
        <v>4461701991058190</v>
      </c>
      <c r="B9860">
        <v>2017</v>
      </c>
      <c r="C9860">
        <v>4461</v>
      </c>
      <c r="D9860" t="s">
        <v>105</v>
      </c>
      <c r="E9860">
        <v>7019</v>
      </c>
      <c r="F9860" t="s">
        <v>1832</v>
      </c>
      <c r="G9860">
        <v>9</v>
      </c>
      <c r="H9860">
        <v>1</v>
      </c>
      <c r="I9860">
        <v>0</v>
      </c>
      <c r="J9860">
        <v>58</v>
      </c>
      <c r="K9860">
        <v>1</v>
      </c>
      <c r="L9860">
        <v>90</v>
      </c>
      <c r="M9860" t="s">
        <v>738</v>
      </c>
      <c r="N9860" t="s">
        <v>736</v>
      </c>
      <c r="O9860" t="s">
        <v>130</v>
      </c>
      <c r="P9860" t="s">
        <v>273</v>
      </c>
      <c r="Q9860">
        <v>0</v>
      </c>
      <c r="R9860">
        <v>1584378</v>
      </c>
      <c r="S9860">
        <f t="shared" si="309"/>
        <v>-1584378</v>
      </c>
      <c r="T9860" t="s">
        <v>988</v>
      </c>
      <c r="U9860">
        <v>137</v>
      </c>
      <c r="V9860" t="s">
        <v>230</v>
      </c>
      <c r="W9860">
        <v>43047</v>
      </c>
      <c r="X9860">
        <v>158</v>
      </c>
    </row>
    <row r="9861" spans="1:24" ht="12" customHeight="1" x14ac:dyDescent="0.25">
      <c r="A9861" t="str">
        <f t="shared" si="308"/>
        <v>4461703791058190</v>
      </c>
      <c r="B9861">
        <v>2017</v>
      </c>
      <c r="C9861">
        <v>4461</v>
      </c>
      <c r="D9861" t="s">
        <v>105</v>
      </c>
      <c r="E9861">
        <v>7037</v>
      </c>
      <c r="F9861" t="s">
        <v>1081</v>
      </c>
      <c r="G9861">
        <v>9</v>
      </c>
      <c r="H9861">
        <v>1</v>
      </c>
      <c r="I9861">
        <v>0</v>
      </c>
      <c r="J9861">
        <v>58</v>
      </c>
      <c r="K9861">
        <v>1</v>
      </c>
      <c r="L9861">
        <v>90</v>
      </c>
      <c r="M9861" t="s">
        <v>738</v>
      </c>
      <c r="N9861" t="s">
        <v>736</v>
      </c>
      <c r="O9861" t="s">
        <v>130</v>
      </c>
      <c r="P9861" t="s">
        <v>273</v>
      </c>
      <c r="Q9861">
        <v>65474756</v>
      </c>
      <c r="R9861">
        <v>0</v>
      </c>
      <c r="S9861">
        <f t="shared" si="309"/>
        <v>65474756</v>
      </c>
      <c r="T9861" t="s">
        <v>988</v>
      </c>
      <c r="U9861">
        <v>137</v>
      </c>
      <c r="V9861" t="s">
        <v>230</v>
      </c>
      <c r="W9861">
        <v>43047</v>
      </c>
      <c r="X9861">
        <v>158</v>
      </c>
    </row>
    <row r="9862" spans="1:24" ht="12" customHeight="1" x14ac:dyDescent="0.25">
      <c r="A9862" t="str">
        <f t="shared" si="308"/>
        <v>4461704691058190</v>
      </c>
      <c r="B9862">
        <v>2017</v>
      </c>
      <c r="C9862">
        <v>4461</v>
      </c>
      <c r="D9862" t="s">
        <v>105</v>
      </c>
      <c r="E9862">
        <v>7046</v>
      </c>
      <c r="F9862" t="s">
        <v>1845</v>
      </c>
      <c r="G9862">
        <v>9</v>
      </c>
      <c r="H9862">
        <v>1</v>
      </c>
      <c r="I9862">
        <v>0</v>
      </c>
      <c r="J9862">
        <v>58</v>
      </c>
      <c r="K9862">
        <v>1</v>
      </c>
      <c r="L9862">
        <v>90</v>
      </c>
      <c r="M9862" t="s">
        <v>738</v>
      </c>
      <c r="N9862" t="s">
        <v>736</v>
      </c>
      <c r="O9862" t="s">
        <v>130</v>
      </c>
      <c r="P9862" t="s">
        <v>273</v>
      </c>
      <c r="Q9862">
        <v>0</v>
      </c>
      <c r="R9862">
        <v>922803</v>
      </c>
      <c r="S9862">
        <f t="shared" si="309"/>
        <v>-922803</v>
      </c>
      <c r="T9862" t="s">
        <v>988</v>
      </c>
      <c r="U9862">
        <v>137</v>
      </c>
      <c r="V9862" t="s">
        <v>230</v>
      </c>
      <c r="W9862">
        <v>43047</v>
      </c>
      <c r="X9862">
        <v>158</v>
      </c>
    </row>
    <row r="9863" spans="1:24" ht="12" customHeight="1" x14ac:dyDescent="0.25">
      <c r="A9863" t="str">
        <f t="shared" si="308"/>
        <v>4461704891058190</v>
      </c>
      <c r="B9863">
        <v>2017</v>
      </c>
      <c r="C9863">
        <v>4461</v>
      </c>
      <c r="D9863" t="s">
        <v>105</v>
      </c>
      <c r="E9863">
        <v>7048</v>
      </c>
      <c r="F9863" t="s">
        <v>1082</v>
      </c>
      <c r="G9863">
        <v>9</v>
      </c>
      <c r="H9863">
        <v>1</v>
      </c>
      <c r="I9863">
        <v>0</v>
      </c>
      <c r="J9863">
        <v>58</v>
      </c>
      <c r="K9863">
        <v>1</v>
      </c>
      <c r="L9863">
        <v>90</v>
      </c>
      <c r="M9863" t="s">
        <v>738</v>
      </c>
      <c r="N9863" t="s">
        <v>736</v>
      </c>
      <c r="O9863" t="s">
        <v>130</v>
      </c>
      <c r="P9863" t="s">
        <v>273</v>
      </c>
      <c r="Q9863">
        <v>0</v>
      </c>
      <c r="R9863">
        <v>12468662</v>
      </c>
      <c r="S9863">
        <f t="shared" si="309"/>
        <v>-12468662</v>
      </c>
      <c r="T9863" t="s">
        <v>988</v>
      </c>
      <c r="U9863">
        <v>137</v>
      </c>
      <c r="V9863" t="s">
        <v>230</v>
      </c>
      <c r="W9863">
        <v>43047</v>
      </c>
      <c r="X9863">
        <v>158</v>
      </c>
    </row>
    <row r="9864" spans="1:24" ht="12" customHeight="1" x14ac:dyDescent="0.25">
      <c r="A9864" t="str">
        <f t="shared" si="308"/>
        <v>4461705891058190</v>
      </c>
      <c r="B9864">
        <v>2017</v>
      </c>
      <c r="C9864">
        <v>4461</v>
      </c>
      <c r="D9864" t="s">
        <v>105</v>
      </c>
      <c r="E9864">
        <v>7058</v>
      </c>
      <c r="F9864" t="s">
        <v>1854</v>
      </c>
      <c r="G9864">
        <v>9</v>
      </c>
      <c r="H9864">
        <v>1</v>
      </c>
      <c r="I9864">
        <v>0</v>
      </c>
      <c r="J9864">
        <v>58</v>
      </c>
      <c r="K9864">
        <v>1</v>
      </c>
      <c r="L9864">
        <v>90</v>
      </c>
      <c r="M9864" t="s">
        <v>738</v>
      </c>
      <c r="N9864" t="s">
        <v>736</v>
      </c>
      <c r="O9864" t="s">
        <v>130</v>
      </c>
      <c r="P9864" t="s">
        <v>273</v>
      </c>
      <c r="Q9864">
        <v>0</v>
      </c>
      <c r="R9864">
        <v>607673</v>
      </c>
      <c r="S9864">
        <f t="shared" si="309"/>
        <v>-607673</v>
      </c>
      <c r="T9864" t="s">
        <v>988</v>
      </c>
      <c r="U9864">
        <v>137</v>
      </c>
      <c r="V9864" t="s">
        <v>230</v>
      </c>
      <c r="W9864">
        <v>43047</v>
      </c>
      <c r="X9864">
        <v>158</v>
      </c>
    </row>
    <row r="9865" spans="1:24" ht="12" customHeight="1" x14ac:dyDescent="0.25">
      <c r="A9865" t="str">
        <f t="shared" si="308"/>
        <v>4461710591058190</v>
      </c>
      <c r="B9865">
        <v>2017</v>
      </c>
      <c r="C9865">
        <v>4461</v>
      </c>
      <c r="D9865" t="s">
        <v>105</v>
      </c>
      <c r="E9865">
        <v>7105</v>
      </c>
      <c r="F9865" t="s">
        <v>1869</v>
      </c>
      <c r="G9865">
        <v>9</v>
      </c>
      <c r="H9865">
        <v>1</v>
      </c>
      <c r="I9865">
        <v>0</v>
      </c>
      <c r="J9865">
        <v>58</v>
      </c>
      <c r="K9865">
        <v>1</v>
      </c>
      <c r="L9865">
        <v>90</v>
      </c>
      <c r="M9865" t="s">
        <v>738</v>
      </c>
      <c r="N9865" t="s">
        <v>736</v>
      </c>
      <c r="O9865" t="s">
        <v>130</v>
      </c>
      <c r="P9865" t="s">
        <v>273</v>
      </c>
      <c r="Q9865">
        <v>0</v>
      </c>
      <c r="R9865">
        <v>972725</v>
      </c>
      <c r="S9865">
        <f t="shared" si="309"/>
        <v>-972725</v>
      </c>
      <c r="T9865" t="s">
        <v>988</v>
      </c>
      <c r="U9865">
        <v>137</v>
      </c>
      <c r="V9865" t="s">
        <v>230</v>
      </c>
      <c r="W9865">
        <v>43047</v>
      </c>
      <c r="X9865">
        <v>158</v>
      </c>
    </row>
    <row r="9866" spans="1:24" ht="12" customHeight="1" x14ac:dyDescent="0.25">
      <c r="A9866" t="str">
        <f t="shared" si="308"/>
        <v>4461720591058190</v>
      </c>
      <c r="B9866">
        <v>2017</v>
      </c>
      <c r="C9866">
        <v>4461</v>
      </c>
      <c r="D9866" t="s">
        <v>105</v>
      </c>
      <c r="E9866">
        <v>7205</v>
      </c>
      <c r="F9866" t="s">
        <v>1870</v>
      </c>
      <c r="G9866">
        <v>9</v>
      </c>
      <c r="H9866">
        <v>1</v>
      </c>
      <c r="I9866">
        <v>0</v>
      </c>
      <c r="J9866">
        <v>58</v>
      </c>
      <c r="K9866">
        <v>1</v>
      </c>
      <c r="L9866">
        <v>90</v>
      </c>
      <c r="M9866" t="s">
        <v>738</v>
      </c>
      <c r="N9866" t="s">
        <v>736</v>
      </c>
      <c r="O9866" t="s">
        <v>130</v>
      </c>
      <c r="P9866" t="s">
        <v>273</v>
      </c>
      <c r="Q9866">
        <v>0</v>
      </c>
      <c r="R9866">
        <v>2653355</v>
      </c>
      <c r="S9866">
        <f t="shared" si="309"/>
        <v>-2653355</v>
      </c>
      <c r="T9866" t="s">
        <v>988</v>
      </c>
      <c r="U9866">
        <v>137</v>
      </c>
      <c r="V9866" t="s">
        <v>230</v>
      </c>
      <c r="W9866">
        <v>43047</v>
      </c>
      <c r="X9866">
        <v>158</v>
      </c>
    </row>
    <row r="9867" spans="1:24" ht="12" customHeight="1" x14ac:dyDescent="0.25">
      <c r="A9867" t="str">
        <f t="shared" si="308"/>
        <v>4461720991058190</v>
      </c>
      <c r="B9867">
        <v>2017</v>
      </c>
      <c r="C9867">
        <v>4461</v>
      </c>
      <c r="D9867" t="s">
        <v>105</v>
      </c>
      <c r="E9867">
        <v>7209</v>
      </c>
      <c r="F9867" t="s">
        <v>1871</v>
      </c>
      <c r="G9867">
        <v>9</v>
      </c>
      <c r="H9867">
        <v>1</v>
      </c>
      <c r="I9867">
        <v>0</v>
      </c>
      <c r="J9867">
        <v>58</v>
      </c>
      <c r="K9867">
        <v>1</v>
      </c>
      <c r="L9867">
        <v>90</v>
      </c>
      <c r="M9867" t="s">
        <v>738</v>
      </c>
      <c r="N9867" t="s">
        <v>736</v>
      </c>
      <c r="O9867" t="s">
        <v>130</v>
      </c>
      <c r="P9867" t="s">
        <v>273</v>
      </c>
      <c r="Q9867">
        <v>0</v>
      </c>
      <c r="R9867">
        <v>1369608</v>
      </c>
      <c r="S9867">
        <f t="shared" si="309"/>
        <v>-1369608</v>
      </c>
      <c r="T9867" t="s">
        <v>988</v>
      </c>
      <c r="U9867">
        <v>137</v>
      </c>
      <c r="V9867" t="s">
        <v>230</v>
      </c>
      <c r="W9867">
        <v>43047</v>
      </c>
      <c r="X9867">
        <v>158</v>
      </c>
    </row>
    <row r="9868" spans="1:24" ht="12" customHeight="1" x14ac:dyDescent="0.25">
      <c r="A9868" t="str">
        <f t="shared" si="308"/>
        <v>4461722591058190</v>
      </c>
      <c r="B9868">
        <v>2017</v>
      </c>
      <c r="C9868">
        <v>4461</v>
      </c>
      <c r="D9868" t="s">
        <v>105</v>
      </c>
      <c r="E9868">
        <v>7225</v>
      </c>
      <c r="F9868" t="s">
        <v>1872</v>
      </c>
      <c r="G9868">
        <v>9</v>
      </c>
      <c r="H9868">
        <v>1</v>
      </c>
      <c r="I9868">
        <v>0</v>
      </c>
      <c r="J9868">
        <v>58</v>
      </c>
      <c r="K9868">
        <v>1</v>
      </c>
      <c r="L9868">
        <v>90</v>
      </c>
      <c r="M9868" t="s">
        <v>738</v>
      </c>
      <c r="N9868" t="s">
        <v>736</v>
      </c>
      <c r="O9868" t="s">
        <v>130</v>
      </c>
      <c r="P9868" t="s">
        <v>273</v>
      </c>
      <c r="Q9868">
        <v>0</v>
      </c>
      <c r="R9868">
        <v>2014420</v>
      </c>
      <c r="S9868">
        <f t="shared" si="309"/>
        <v>-2014420</v>
      </c>
      <c r="T9868" t="s">
        <v>988</v>
      </c>
      <c r="U9868">
        <v>137</v>
      </c>
      <c r="V9868" t="s">
        <v>230</v>
      </c>
      <c r="W9868">
        <v>43047</v>
      </c>
      <c r="X9868">
        <v>158</v>
      </c>
    </row>
    <row r="9869" spans="1:24" ht="12" customHeight="1" x14ac:dyDescent="0.25">
      <c r="A9869" t="str">
        <f t="shared" si="308"/>
        <v>4461772291058190</v>
      </c>
      <c r="B9869">
        <v>2017</v>
      </c>
      <c r="C9869">
        <v>4461</v>
      </c>
      <c r="D9869" t="s">
        <v>105</v>
      </c>
      <c r="E9869">
        <v>7722</v>
      </c>
      <c r="F9869" t="s">
        <v>1880</v>
      </c>
      <c r="G9869">
        <v>9</v>
      </c>
      <c r="H9869">
        <v>1</v>
      </c>
      <c r="I9869">
        <v>0</v>
      </c>
      <c r="J9869">
        <v>58</v>
      </c>
      <c r="K9869">
        <v>1</v>
      </c>
      <c r="L9869">
        <v>90</v>
      </c>
      <c r="M9869" t="s">
        <v>738</v>
      </c>
      <c r="N9869" t="s">
        <v>736</v>
      </c>
      <c r="O9869" t="s">
        <v>130</v>
      </c>
      <c r="P9869" t="s">
        <v>273</v>
      </c>
      <c r="Q9869">
        <v>0</v>
      </c>
      <c r="R9869">
        <v>1202544</v>
      </c>
      <c r="S9869">
        <f t="shared" si="309"/>
        <v>-1202544</v>
      </c>
      <c r="T9869" t="s">
        <v>988</v>
      </c>
      <c r="U9869">
        <v>137</v>
      </c>
      <c r="V9869" t="s">
        <v>230</v>
      </c>
      <c r="W9869">
        <v>43047</v>
      </c>
      <c r="X9869">
        <v>158</v>
      </c>
    </row>
    <row r="9870" spans="1:24" ht="12" customHeight="1" x14ac:dyDescent="0.25">
      <c r="A9870" t="str">
        <f t="shared" si="308"/>
        <v>4461784091058190</v>
      </c>
      <c r="B9870">
        <v>2017</v>
      </c>
      <c r="C9870">
        <v>4461</v>
      </c>
      <c r="D9870" t="s">
        <v>105</v>
      </c>
      <c r="E9870">
        <v>7840</v>
      </c>
      <c r="F9870" t="s">
        <v>1882</v>
      </c>
      <c r="G9870">
        <v>9</v>
      </c>
      <c r="H9870">
        <v>1</v>
      </c>
      <c r="I9870">
        <v>0</v>
      </c>
      <c r="J9870">
        <v>58</v>
      </c>
      <c r="K9870">
        <v>1</v>
      </c>
      <c r="L9870">
        <v>90</v>
      </c>
      <c r="M9870" t="s">
        <v>738</v>
      </c>
      <c r="N9870" t="s">
        <v>736</v>
      </c>
      <c r="O9870" t="s">
        <v>130</v>
      </c>
      <c r="P9870" t="s">
        <v>273</v>
      </c>
      <c r="Q9870">
        <v>0</v>
      </c>
      <c r="R9870">
        <v>805484</v>
      </c>
      <c r="S9870">
        <f t="shared" si="309"/>
        <v>-805484</v>
      </c>
      <c r="T9870" t="s">
        <v>988</v>
      </c>
      <c r="U9870">
        <v>137</v>
      </c>
      <c r="V9870" t="s">
        <v>230</v>
      </c>
      <c r="W9870">
        <v>43047</v>
      </c>
      <c r="X9870">
        <v>158</v>
      </c>
    </row>
    <row r="9871" spans="1:24" ht="12" customHeight="1" x14ac:dyDescent="0.25">
      <c r="A9871" t="str">
        <f t="shared" si="308"/>
        <v>4461795791058190</v>
      </c>
      <c r="B9871">
        <v>2017</v>
      </c>
      <c r="C9871">
        <v>4461</v>
      </c>
      <c r="D9871" t="s">
        <v>105</v>
      </c>
      <c r="E9871">
        <v>7957</v>
      </c>
      <c r="F9871" t="s">
        <v>1048</v>
      </c>
      <c r="G9871">
        <v>9</v>
      </c>
      <c r="H9871">
        <v>1</v>
      </c>
      <c r="I9871">
        <v>0</v>
      </c>
      <c r="J9871">
        <v>58</v>
      </c>
      <c r="K9871">
        <v>1</v>
      </c>
      <c r="L9871">
        <v>90</v>
      </c>
      <c r="M9871" t="s">
        <v>738</v>
      </c>
      <c r="N9871" t="s">
        <v>736</v>
      </c>
      <c r="O9871" t="s">
        <v>130</v>
      </c>
      <c r="P9871" t="s">
        <v>273</v>
      </c>
      <c r="Q9871">
        <v>300000000</v>
      </c>
      <c r="R9871">
        <v>0</v>
      </c>
      <c r="S9871">
        <f t="shared" si="309"/>
        <v>300000000</v>
      </c>
      <c r="T9871" t="s">
        <v>988</v>
      </c>
      <c r="U9871">
        <v>137</v>
      </c>
      <c r="V9871" t="s">
        <v>230</v>
      </c>
      <c r="W9871">
        <v>43047</v>
      </c>
      <c r="X9871">
        <v>158</v>
      </c>
    </row>
    <row r="9872" spans="1:24" ht="12" customHeight="1" x14ac:dyDescent="0.25">
      <c r="A9872" t="str">
        <f t="shared" si="308"/>
        <v>4461795991058190</v>
      </c>
      <c r="B9872">
        <v>2017</v>
      </c>
      <c r="C9872">
        <v>4461</v>
      </c>
      <c r="D9872" t="s">
        <v>105</v>
      </c>
      <c r="E9872">
        <v>7959</v>
      </c>
      <c r="F9872" t="s">
        <v>1884</v>
      </c>
      <c r="G9872">
        <v>9</v>
      </c>
      <c r="H9872">
        <v>1</v>
      </c>
      <c r="I9872">
        <v>0</v>
      </c>
      <c r="J9872">
        <v>58</v>
      </c>
      <c r="K9872">
        <v>1</v>
      </c>
      <c r="L9872">
        <v>90</v>
      </c>
      <c r="M9872" t="s">
        <v>738</v>
      </c>
      <c r="N9872" t="s">
        <v>736</v>
      </c>
      <c r="O9872" t="s">
        <v>130</v>
      </c>
      <c r="P9872" t="s">
        <v>273</v>
      </c>
      <c r="Q9872">
        <v>0</v>
      </c>
      <c r="R9872">
        <v>755656</v>
      </c>
      <c r="S9872">
        <f t="shared" si="309"/>
        <v>-755656</v>
      </c>
      <c r="T9872" t="s">
        <v>988</v>
      </c>
      <c r="U9872">
        <v>137</v>
      </c>
      <c r="V9872" t="s">
        <v>230</v>
      </c>
      <c r="W9872">
        <v>43047</v>
      </c>
      <c r="X9872">
        <v>158</v>
      </c>
    </row>
    <row r="9873" spans="1:25" ht="12" customHeight="1" x14ac:dyDescent="0.25">
      <c r="A9873" t="str">
        <f t="shared" si="308"/>
        <v>1081241731010190</v>
      </c>
      <c r="B9873">
        <v>2017</v>
      </c>
      <c r="C9873">
        <v>1081</v>
      </c>
      <c r="D9873" t="s">
        <v>7</v>
      </c>
      <c r="E9873">
        <v>2417</v>
      </c>
      <c r="F9873" t="s">
        <v>1049</v>
      </c>
      <c r="G9873">
        <v>3</v>
      </c>
      <c r="H9873">
        <v>1</v>
      </c>
      <c r="I9873">
        <v>0</v>
      </c>
      <c r="J9873">
        <v>10</v>
      </c>
      <c r="K9873">
        <v>1</v>
      </c>
      <c r="L9873">
        <v>90</v>
      </c>
      <c r="M9873" t="s">
        <v>738</v>
      </c>
      <c r="N9873" t="s">
        <v>736</v>
      </c>
      <c r="O9873" t="s">
        <v>130</v>
      </c>
      <c r="P9873" t="s">
        <v>273</v>
      </c>
      <c r="Q9873">
        <v>0</v>
      </c>
      <c r="R9873">
        <v>520000</v>
      </c>
      <c r="S9873">
        <f t="shared" si="309"/>
        <v>-520000</v>
      </c>
      <c r="T9873" t="s">
        <v>988</v>
      </c>
      <c r="U9873">
        <v>138</v>
      </c>
      <c r="V9873" t="s">
        <v>230</v>
      </c>
      <c r="W9873">
        <v>43047</v>
      </c>
      <c r="X9873">
        <v>158</v>
      </c>
      <c r="Y9873" t="s">
        <v>966</v>
      </c>
    </row>
    <row r="9874" spans="1:25" ht="12" customHeight="1" x14ac:dyDescent="0.25">
      <c r="A9874" t="str">
        <f t="shared" si="308"/>
        <v>1191241741010190</v>
      </c>
      <c r="B9874">
        <v>2017</v>
      </c>
      <c r="C9874">
        <v>1191</v>
      </c>
      <c r="D9874" t="s">
        <v>10</v>
      </c>
      <c r="E9874">
        <v>2417</v>
      </c>
      <c r="F9874" t="s">
        <v>1049</v>
      </c>
      <c r="G9874">
        <v>4</v>
      </c>
      <c r="H9874">
        <v>1</v>
      </c>
      <c r="I9874">
        <v>0</v>
      </c>
      <c r="J9874">
        <v>10</v>
      </c>
      <c r="K9874">
        <v>1</v>
      </c>
      <c r="L9874">
        <v>90</v>
      </c>
      <c r="M9874" t="s">
        <v>738</v>
      </c>
      <c r="N9874" t="s">
        <v>736</v>
      </c>
      <c r="O9874" t="s">
        <v>130</v>
      </c>
      <c r="P9874" t="s">
        <v>273</v>
      </c>
      <c r="Q9874">
        <v>1782621</v>
      </c>
      <c r="R9874">
        <v>0</v>
      </c>
      <c r="S9874">
        <f t="shared" si="309"/>
        <v>1782621</v>
      </c>
      <c r="T9874" t="s">
        <v>988</v>
      </c>
      <c r="U9874">
        <v>138</v>
      </c>
      <c r="V9874" t="s">
        <v>230</v>
      </c>
      <c r="W9874">
        <v>43047</v>
      </c>
      <c r="X9874">
        <v>158</v>
      </c>
      <c r="Y9874" t="s">
        <v>966</v>
      </c>
    </row>
    <row r="9875" spans="1:25" ht="12" customHeight="1" x14ac:dyDescent="0.25">
      <c r="A9875" t="str">
        <f t="shared" si="308"/>
        <v>12212417191010190</v>
      </c>
      <c r="B9875">
        <v>2017</v>
      </c>
      <c r="C9875">
        <v>1221</v>
      </c>
      <c r="D9875" t="s">
        <v>187</v>
      </c>
      <c r="E9875">
        <v>2417</v>
      </c>
      <c r="F9875" t="s">
        <v>1049</v>
      </c>
      <c r="G9875">
        <v>19</v>
      </c>
      <c r="H9875">
        <v>1</v>
      </c>
      <c r="I9875">
        <v>0</v>
      </c>
      <c r="J9875">
        <v>10</v>
      </c>
      <c r="K9875">
        <v>1</v>
      </c>
      <c r="L9875">
        <v>90</v>
      </c>
      <c r="M9875" t="s">
        <v>738</v>
      </c>
      <c r="N9875" t="s">
        <v>736</v>
      </c>
      <c r="O9875" t="s">
        <v>130</v>
      </c>
      <c r="P9875" t="s">
        <v>273</v>
      </c>
      <c r="Q9875">
        <v>21570</v>
      </c>
      <c r="R9875">
        <v>0</v>
      </c>
      <c r="S9875">
        <f t="shared" si="309"/>
        <v>21570</v>
      </c>
      <c r="T9875" t="s">
        <v>988</v>
      </c>
      <c r="U9875">
        <v>138</v>
      </c>
      <c r="V9875" t="s">
        <v>230</v>
      </c>
      <c r="W9875">
        <v>43047</v>
      </c>
      <c r="X9875">
        <v>158</v>
      </c>
      <c r="Y9875" t="s">
        <v>966</v>
      </c>
    </row>
    <row r="9876" spans="1:25" ht="12" customHeight="1" x14ac:dyDescent="0.25">
      <c r="A9876" t="str">
        <f t="shared" si="308"/>
        <v>12312417201010190</v>
      </c>
      <c r="B9876">
        <v>2017</v>
      </c>
      <c r="C9876">
        <v>1231</v>
      </c>
      <c r="D9876" t="s">
        <v>11</v>
      </c>
      <c r="E9876">
        <v>2417</v>
      </c>
      <c r="F9876" t="s">
        <v>1049</v>
      </c>
      <c r="G9876">
        <v>20</v>
      </c>
      <c r="H9876">
        <v>1</v>
      </c>
      <c r="I9876">
        <v>0</v>
      </c>
      <c r="J9876">
        <v>10</v>
      </c>
      <c r="K9876">
        <v>1</v>
      </c>
      <c r="L9876">
        <v>90</v>
      </c>
      <c r="M9876" t="s">
        <v>738</v>
      </c>
      <c r="N9876" t="s">
        <v>736</v>
      </c>
      <c r="O9876" t="s">
        <v>130</v>
      </c>
      <c r="P9876" t="s">
        <v>273</v>
      </c>
      <c r="Q9876">
        <v>0</v>
      </c>
      <c r="R9876">
        <v>4500133.88</v>
      </c>
      <c r="S9876">
        <f t="shared" si="309"/>
        <v>-4500133.88</v>
      </c>
      <c r="T9876" t="s">
        <v>988</v>
      </c>
      <c r="U9876">
        <v>138</v>
      </c>
      <c r="V9876" t="s">
        <v>230</v>
      </c>
      <c r="W9876">
        <v>43047</v>
      </c>
      <c r="X9876">
        <v>158</v>
      </c>
      <c r="Y9876" t="s">
        <v>966</v>
      </c>
    </row>
    <row r="9877" spans="1:25" ht="12" customHeight="1" x14ac:dyDescent="0.25">
      <c r="A9877" t="str">
        <f t="shared" si="308"/>
        <v>1251241761010190</v>
      </c>
      <c r="B9877">
        <v>2017</v>
      </c>
      <c r="C9877">
        <v>1251</v>
      </c>
      <c r="D9877" t="s">
        <v>14</v>
      </c>
      <c r="E9877">
        <v>2417</v>
      </c>
      <c r="F9877" t="s">
        <v>1049</v>
      </c>
      <c r="G9877">
        <v>6</v>
      </c>
      <c r="H9877">
        <v>1</v>
      </c>
      <c r="I9877">
        <v>0</v>
      </c>
      <c r="J9877">
        <v>10</v>
      </c>
      <c r="K9877">
        <v>1</v>
      </c>
      <c r="L9877">
        <v>90</v>
      </c>
      <c r="M9877" t="s">
        <v>738</v>
      </c>
      <c r="N9877" t="s">
        <v>736</v>
      </c>
      <c r="O9877" t="s">
        <v>130</v>
      </c>
      <c r="P9877" t="s">
        <v>273</v>
      </c>
      <c r="Q9877">
        <v>82450435.25</v>
      </c>
      <c r="R9877">
        <v>0</v>
      </c>
      <c r="S9877">
        <f t="shared" si="309"/>
        <v>82450435.25</v>
      </c>
      <c r="T9877" t="s">
        <v>988</v>
      </c>
      <c r="U9877">
        <v>138</v>
      </c>
      <c r="V9877" t="s">
        <v>230</v>
      </c>
      <c r="W9877">
        <v>43047</v>
      </c>
      <c r="X9877">
        <v>158</v>
      </c>
      <c r="Y9877" t="s">
        <v>966</v>
      </c>
    </row>
    <row r="9878" spans="1:25" ht="12" customHeight="1" x14ac:dyDescent="0.25">
      <c r="A9878" t="str">
        <f t="shared" si="308"/>
        <v>1251700761010190</v>
      </c>
      <c r="B9878">
        <v>2017</v>
      </c>
      <c r="C9878">
        <v>1251</v>
      </c>
      <c r="D9878" t="s">
        <v>14</v>
      </c>
      <c r="E9878">
        <v>7007</v>
      </c>
      <c r="F9878" t="s">
        <v>5</v>
      </c>
      <c r="G9878">
        <v>6</v>
      </c>
      <c r="H9878">
        <v>1</v>
      </c>
      <c r="I9878">
        <v>0</v>
      </c>
      <c r="J9878">
        <v>10</v>
      </c>
      <c r="K9878">
        <v>1</v>
      </c>
      <c r="L9878">
        <v>90</v>
      </c>
      <c r="M9878" t="s">
        <v>738</v>
      </c>
      <c r="N9878" t="s">
        <v>736</v>
      </c>
      <c r="O9878" t="s">
        <v>130</v>
      </c>
      <c r="P9878" t="s">
        <v>273</v>
      </c>
      <c r="Q9878">
        <v>0</v>
      </c>
      <c r="R9878">
        <v>13000000</v>
      </c>
      <c r="S9878">
        <f t="shared" si="309"/>
        <v>-13000000</v>
      </c>
      <c r="T9878" t="s">
        <v>988</v>
      </c>
      <c r="U9878">
        <v>138</v>
      </c>
      <c r="V9878" t="s">
        <v>230</v>
      </c>
      <c r="W9878">
        <v>43047</v>
      </c>
      <c r="X9878">
        <v>158</v>
      </c>
      <c r="Y9878" t="s">
        <v>966</v>
      </c>
    </row>
    <row r="9879" spans="1:25" ht="12" customHeight="1" x14ac:dyDescent="0.25">
      <c r="A9879" t="str">
        <f t="shared" si="308"/>
        <v>12612078123110190</v>
      </c>
      <c r="B9879">
        <v>2017</v>
      </c>
      <c r="C9879">
        <v>1261</v>
      </c>
      <c r="D9879" t="s">
        <v>16</v>
      </c>
      <c r="E9879">
        <v>2078</v>
      </c>
      <c r="F9879" t="s">
        <v>1411</v>
      </c>
      <c r="G9879">
        <v>12</v>
      </c>
      <c r="H9879">
        <v>3</v>
      </c>
      <c r="I9879">
        <v>1</v>
      </c>
      <c r="J9879">
        <v>10</v>
      </c>
      <c r="K9879">
        <v>1</v>
      </c>
      <c r="L9879">
        <v>90</v>
      </c>
      <c r="M9879" t="s">
        <v>742</v>
      </c>
      <c r="N9879" t="s">
        <v>743</v>
      </c>
      <c r="O9879" t="s">
        <v>130</v>
      </c>
      <c r="P9879" t="s">
        <v>273</v>
      </c>
      <c r="Q9879">
        <v>10678300</v>
      </c>
      <c r="R9879">
        <v>0</v>
      </c>
      <c r="S9879">
        <f t="shared" si="309"/>
        <v>10678300</v>
      </c>
      <c r="T9879" t="s">
        <v>988</v>
      </c>
      <c r="U9879">
        <v>138</v>
      </c>
      <c r="V9879" t="s">
        <v>230</v>
      </c>
      <c r="W9879">
        <v>43047</v>
      </c>
      <c r="X9879">
        <v>158</v>
      </c>
      <c r="Y9879" t="s">
        <v>235</v>
      </c>
    </row>
    <row r="9880" spans="1:25" ht="12" customHeight="1" x14ac:dyDescent="0.25">
      <c r="A9880" t="str">
        <f t="shared" si="308"/>
        <v>12614638123110150</v>
      </c>
      <c r="B9880">
        <v>2017</v>
      </c>
      <c r="C9880">
        <v>1261</v>
      </c>
      <c r="D9880" t="s">
        <v>16</v>
      </c>
      <c r="E9880">
        <v>4638</v>
      </c>
      <c r="F9880" t="s">
        <v>1113</v>
      </c>
      <c r="G9880">
        <v>12</v>
      </c>
      <c r="H9880">
        <v>3</v>
      </c>
      <c r="I9880">
        <v>1</v>
      </c>
      <c r="J9880">
        <v>10</v>
      </c>
      <c r="K9880">
        <v>1</v>
      </c>
      <c r="L9880">
        <v>50</v>
      </c>
      <c r="M9880" t="s">
        <v>742</v>
      </c>
      <c r="N9880" t="s">
        <v>743</v>
      </c>
      <c r="O9880" t="s">
        <v>130</v>
      </c>
      <c r="P9880" t="s">
        <v>273</v>
      </c>
      <c r="Q9880">
        <v>5694749</v>
      </c>
      <c r="R9880">
        <v>0</v>
      </c>
      <c r="S9880">
        <f t="shared" si="309"/>
        <v>5694749</v>
      </c>
      <c r="T9880" t="s">
        <v>988</v>
      </c>
      <c r="U9880">
        <v>138</v>
      </c>
      <c r="V9880" t="s">
        <v>230</v>
      </c>
      <c r="W9880">
        <v>43047</v>
      </c>
      <c r="X9880">
        <v>158</v>
      </c>
      <c r="Y9880" t="s">
        <v>235</v>
      </c>
    </row>
    <row r="9881" spans="1:25" ht="12" customHeight="1" x14ac:dyDescent="0.25">
      <c r="A9881" t="str">
        <f t="shared" si="308"/>
        <v>12614643124110150</v>
      </c>
      <c r="B9881">
        <v>2017</v>
      </c>
      <c r="C9881">
        <v>1261</v>
      </c>
      <c r="D9881" t="s">
        <v>16</v>
      </c>
      <c r="E9881">
        <v>4643</v>
      </c>
      <c r="F9881" t="s">
        <v>1224</v>
      </c>
      <c r="G9881">
        <v>12</v>
      </c>
      <c r="H9881">
        <v>4</v>
      </c>
      <c r="I9881">
        <v>1</v>
      </c>
      <c r="J9881">
        <v>10</v>
      </c>
      <c r="K9881">
        <v>1</v>
      </c>
      <c r="L9881">
        <v>50</v>
      </c>
      <c r="M9881" t="s">
        <v>747</v>
      </c>
      <c r="N9881" t="s">
        <v>743</v>
      </c>
      <c r="O9881" t="s">
        <v>130</v>
      </c>
      <c r="P9881" t="s">
        <v>273</v>
      </c>
      <c r="Q9881">
        <v>4285320</v>
      </c>
      <c r="R9881">
        <v>0</v>
      </c>
      <c r="S9881">
        <f t="shared" si="309"/>
        <v>4285320</v>
      </c>
      <c r="T9881" t="s">
        <v>988</v>
      </c>
      <c r="U9881">
        <v>138</v>
      </c>
      <c r="V9881" t="s">
        <v>230</v>
      </c>
      <c r="W9881">
        <v>43047</v>
      </c>
      <c r="X9881">
        <v>158</v>
      </c>
      <c r="Y9881" t="s">
        <v>235</v>
      </c>
    </row>
    <row r="9882" spans="1:25" ht="12" customHeight="1" x14ac:dyDescent="0.25">
      <c r="A9882" t="str">
        <f t="shared" si="308"/>
        <v>12614644123110150</v>
      </c>
      <c r="B9882">
        <v>2017</v>
      </c>
      <c r="C9882">
        <v>1261</v>
      </c>
      <c r="D9882" t="s">
        <v>16</v>
      </c>
      <c r="E9882">
        <v>4644</v>
      </c>
      <c r="F9882" t="s">
        <v>1114</v>
      </c>
      <c r="G9882">
        <v>12</v>
      </c>
      <c r="H9882">
        <v>3</v>
      </c>
      <c r="I9882">
        <v>1</v>
      </c>
      <c r="J9882">
        <v>10</v>
      </c>
      <c r="K9882">
        <v>1</v>
      </c>
      <c r="L9882">
        <v>50</v>
      </c>
      <c r="M9882" t="s">
        <v>742</v>
      </c>
      <c r="N9882" t="s">
        <v>743</v>
      </c>
      <c r="O9882" t="s">
        <v>130</v>
      </c>
      <c r="P9882" t="s">
        <v>273</v>
      </c>
      <c r="Q9882">
        <v>6343068</v>
      </c>
      <c r="R9882">
        <v>0</v>
      </c>
      <c r="S9882">
        <f t="shared" si="309"/>
        <v>6343068</v>
      </c>
      <c r="T9882" t="s">
        <v>988</v>
      </c>
      <c r="U9882">
        <v>138</v>
      </c>
      <c r="V9882" t="s">
        <v>230</v>
      </c>
      <c r="W9882">
        <v>43047</v>
      </c>
      <c r="X9882">
        <v>158</v>
      </c>
      <c r="Y9882" t="s">
        <v>235</v>
      </c>
    </row>
    <row r="9883" spans="1:25" ht="12" customHeight="1" x14ac:dyDescent="0.25">
      <c r="A9883" t="str">
        <f t="shared" si="308"/>
        <v>12614659123110190</v>
      </c>
      <c r="B9883">
        <v>2017</v>
      </c>
      <c r="C9883">
        <v>1261</v>
      </c>
      <c r="D9883" t="s">
        <v>16</v>
      </c>
      <c r="E9883">
        <v>4659</v>
      </c>
      <c r="F9883" t="s">
        <v>1265</v>
      </c>
      <c r="G9883">
        <v>12</v>
      </c>
      <c r="H9883">
        <v>3</v>
      </c>
      <c r="I9883">
        <v>1</v>
      </c>
      <c r="J9883">
        <v>10</v>
      </c>
      <c r="K9883">
        <v>1</v>
      </c>
      <c r="L9883">
        <v>90</v>
      </c>
      <c r="M9883" t="s">
        <v>742</v>
      </c>
      <c r="N9883" t="s">
        <v>743</v>
      </c>
      <c r="O9883" t="s">
        <v>130</v>
      </c>
      <c r="P9883" t="s">
        <v>273</v>
      </c>
      <c r="Q9883">
        <v>0</v>
      </c>
      <c r="R9883">
        <v>10468021</v>
      </c>
      <c r="S9883">
        <f t="shared" si="309"/>
        <v>-10468021</v>
      </c>
      <c r="T9883" t="s">
        <v>988</v>
      </c>
      <c r="U9883">
        <v>138</v>
      </c>
      <c r="V9883" t="s">
        <v>230</v>
      </c>
      <c r="W9883">
        <v>43047</v>
      </c>
      <c r="X9883">
        <v>158</v>
      </c>
      <c r="Y9883" t="s">
        <v>235</v>
      </c>
    </row>
    <row r="9884" spans="1:25" ht="12" customHeight="1" x14ac:dyDescent="0.25">
      <c r="A9884" t="str">
        <f t="shared" si="308"/>
        <v>12614660123110190</v>
      </c>
      <c r="B9884">
        <v>2017</v>
      </c>
      <c r="C9884">
        <v>1261</v>
      </c>
      <c r="D9884" t="s">
        <v>16</v>
      </c>
      <c r="E9884">
        <v>4660</v>
      </c>
      <c r="F9884" t="s">
        <v>1266</v>
      </c>
      <c r="G9884">
        <v>12</v>
      </c>
      <c r="H9884">
        <v>3</v>
      </c>
      <c r="I9884">
        <v>1</v>
      </c>
      <c r="J9884">
        <v>10</v>
      </c>
      <c r="K9884">
        <v>1</v>
      </c>
      <c r="L9884">
        <v>90</v>
      </c>
      <c r="M9884" t="s">
        <v>742</v>
      </c>
      <c r="N9884" t="s">
        <v>743</v>
      </c>
      <c r="O9884" t="s">
        <v>130</v>
      </c>
      <c r="P9884" t="s">
        <v>273</v>
      </c>
      <c r="Q9884">
        <v>0</v>
      </c>
      <c r="R9884">
        <v>16533416</v>
      </c>
      <c r="S9884">
        <f t="shared" si="309"/>
        <v>-16533416</v>
      </c>
      <c r="T9884" t="s">
        <v>988</v>
      </c>
      <c r="U9884">
        <v>138</v>
      </c>
      <c r="V9884" t="s">
        <v>230</v>
      </c>
      <c r="W9884">
        <v>43047</v>
      </c>
      <c r="X9884">
        <v>158</v>
      </c>
      <c r="Y9884" t="s">
        <v>235</v>
      </c>
    </row>
    <row r="9885" spans="1:25" ht="12" customHeight="1" x14ac:dyDescent="0.25">
      <c r="A9885" t="str">
        <f t="shared" si="308"/>
        <v>12714353133110190</v>
      </c>
      <c r="B9885">
        <v>2017</v>
      </c>
      <c r="C9885">
        <v>1271</v>
      </c>
      <c r="D9885" t="s">
        <v>19</v>
      </c>
      <c r="E9885">
        <v>4353</v>
      </c>
      <c r="F9885" t="s">
        <v>1440</v>
      </c>
      <c r="G9885">
        <v>13</v>
      </c>
      <c r="H9885">
        <v>3</v>
      </c>
      <c r="I9885">
        <v>1</v>
      </c>
      <c r="J9885">
        <v>10</v>
      </c>
      <c r="K9885">
        <v>1</v>
      </c>
      <c r="L9885">
        <v>90</v>
      </c>
      <c r="M9885" t="s">
        <v>735</v>
      </c>
      <c r="N9885" t="s">
        <v>736</v>
      </c>
      <c r="O9885" t="s">
        <v>130</v>
      </c>
      <c r="P9885" t="s">
        <v>273</v>
      </c>
      <c r="Q9885">
        <v>5000</v>
      </c>
      <c r="R9885">
        <v>0</v>
      </c>
      <c r="S9885">
        <f t="shared" si="309"/>
        <v>5000</v>
      </c>
      <c r="T9885" t="s">
        <v>988</v>
      </c>
      <c r="U9885">
        <v>138</v>
      </c>
      <c r="V9885" t="s">
        <v>230</v>
      </c>
      <c r="W9885">
        <v>43047</v>
      </c>
      <c r="X9885">
        <v>158</v>
      </c>
      <c r="Y9885" t="s">
        <v>235</v>
      </c>
    </row>
    <row r="9886" spans="1:25" ht="12" customHeight="1" x14ac:dyDescent="0.25">
      <c r="A9886" t="str">
        <f t="shared" si="308"/>
        <v>12714370133010190</v>
      </c>
      <c r="B9886">
        <v>2017</v>
      </c>
      <c r="C9886">
        <v>1271</v>
      </c>
      <c r="D9886" t="s">
        <v>19</v>
      </c>
      <c r="E9886">
        <v>4370</v>
      </c>
      <c r="F9886" t="s">
        <v>1445</v>
      </c>
      <c r="G9886">
        <v>13</v>
      </c>
      <c r="H9886">
        <v>3</v>
      </c>
      <c r="I9886">
        <v>0</v>
      </c>
      <c r="J9886">
        <v>10</v>
      </c>
      <c r="K9886">
        <v>1</v>
      </c>
      <c r="L9886">
        <v>90</v>
      </c>
      <c r="M9886" t="s">
        <v>735</v>
      </c>
      <c r="N9886" t="s">
        <v>736</v>
      </c>
      <c r="O9886" t="s">
        <v>130</v>
      </c>
      <c r="P9886" t="s">
        <v>273</v>
      </c>
      <c r="Q9886">
        <v>0</v>
      </c>
      <c r="R9886">
        <v>5000</v>
      </c>
      <c r="S9886">
        <f t="shared" si="309"/>
        <v>-5000</v>
      </c>
      <c r="T9886" t="s">
        <v>988</v>
      </c>
      <c r="U9886">
        <v>138</v>
      </c>
      <c r="V9886" t="s">
        <v>230</v>
      </c>
      <c r="W9886">
        <v>43047</v>
      </c>
      <c r="X9886">
        <v>158</v>
      </c>
      <c r="Y9886" t="s">
        <v>235</v>
      </c>
    </row>
    <row r="9887" spans="1:25" ht="12" customHeight="1" x14ac:dyDescent="0.25">
      <c r="A9887" t="str">
        <f t="shared" si="308"/>
        <v>13712002183031190</v>
      </c>
      <c r="B9887">
        <v>2017</v>
      </c>
      <c r="C9887">
        <v>1371</v>
      </c>
      <c r="D9887" t="s">
        <v>21</v>
      </c>
      <c r="E9887">
        <v>2002</v>
      </c>
      <c r="F9887" t="s">
        <v>1028</v>
      </c>
      <c r="G9887">
        <v>18</v>
      </c>
      <c r="H9887">
        <v>3</v>
      </c>
      <c r="I9887">
        <v>0</v>
      </c>
      <c r="J9887">
        <v>31</v>
      </c>
      <c r="K9887">
        <v>1</v>
      </c>
      <c r="L9887">
        <v>90</v>
      </c>
      <c r="M9887" t="s">
        <v>740</v>
      </c>
      <c r="N9887" t="s">
        <v>736</v>
      </c>
      <c r="O9887" t="s">
        <v>130</v>
      </c>
      <c r="P9887" t="s">
        <v>273</v>
      </c>
      <c r="Q9887">
        <v>1300000</v>
      </c>
      <c r="R9887">
        <v>0</v>
      </c>
      <c r="S9887">
        <f t="shared" si="309"/>
        <v>1300000</v>
      </c>
      <c r="T9887" t="s">
        <v>988</v>
      </c>
      <c r="U9887">
        <v>138</v>
      </c>
      <c r="V9887" t="s">
        <v>230</v>
      </c>
      <c r="W9887">
        <v>43047</v>
      </c>
      <c r="X9887">
        <v>158</v>
      </c>
      <c r="Y9887" t="s">
        <v>235</v>
      </c>
    </row>
    <row r="9888" spans="1:25" ht="12" customHeight="1" x14ac:dyDescent="0.25">
      <c r="A9888" t="str">
        <f t="shared" si="308"/>
        <v>13714424183031190</v>
      </c>
      <c r="B9888">
        <v>2017</v>
      </c>
      <c r="C9888">
        <v>1371</v>
      </c>
      <c r="D9888" t="s">
        <v>21</v>
      </c>
      <c r="E9888">
        <v>4424</v>
      </c>
      <c r="F9888" t="s">
        <v>1124</v>
      </c>
      <c r="G9888">
        <v>18</v>
      </c>
      <c r="H9888">
        <v>3</v>
      </c>
      <c r="I9888">
        <v>0</v>
      </c>
      <c r="J9888">
        <v>31</v>
      </c>
      <c r="K9888">
        <v>1</v>
      </c>
      <c r="L9888">
        <v>90</v>
      </c>
      <c r="M9888" t="s">
        <v>740</v>
      </c>
      <c r="N9888" t="s">
        <v>736</v>
      </c>
      <c r="O9888" t="s">
        <v>130</v>
      </c>
      <c r="P9888" t="s">
        <v>273</v>
      </c>
      <c r="Q9888">
        <v>0</v>
      </c>
      <c r="R9888">
        <v>1300000</v>
      </c>
      <c r="S9888">
        <f t="shared" si="309"/>
        <v>-1300000</v>
      </c>
      <c r="T9888" t="s">
        <v>988</v>
      </c>
      <c r="U9888">
        <v>138</v>
      </c>
      <c r="V9888" t="s">
        <v>230</v>
      </c>
      <c r="W9888">
        <v>43047</v>
      </c>
      <c r="X9888">
        <v>158</v>
      </c>
      <c r="Y9888" t="s">
        <v>235</v>
      </c>
    </row>
    <row r="9889" spans="1:25" ht="12" customHeight="1" x14ac:dyDescent="0.25">
      <c r="A9889" t="str">
        <f t="shared" si="308"/>
        <v>1401241761010190</v>
      </c>
      <c r="B9889">
        <v>2017</v>
      </c>
      <c r="C9889">
        <v>1401</v>
      </c>
      <c r="D9889" t="s">
        <v>22</v>
      </c>
      <c r="E9889">
        <v>2417</v>
      </c>
      <c r="F9889" t="s">
        <v>1049</v>
      </c>
      <c r="G9889">
        <v>6</v>
      </c>
      <c r="H9889">
        <v>1</v>
      </c>
      <c r="I9889">
        <v>0</v>
      </c>
      <c r="J9889">
        <v>10</v>
      </c>
      <c r="K9889">
        <v>1</v>
      </c>
      <c r="L9889">
        <v>90</v>
      </c>
      <c r="M9889" t="s">
        <v>738</v>
      </c>
      <c r="N9889" t="s">
        <v>736</v>
      </c>
      <c r="O9889" t="s">
        <v>130</v>
      </c>
      <c r="P9889" t="s">
        <v>273</v>
      </c>
      <c r="Q9889">
        <v>0</v>
      </c>
      <c r="R9889">
        <v>24103132</v>
      </c>
      <c r="S9889">
        <f t="shared" si="309"/>
        <v>-24103132</v>
      </c>
      <c r="T9889" t="s">
        <v>988</v>
      </c>
      <c r="U9889">
        <v>138</v>
      </c>
      <c r="V9889" t="s">
        <v>230</v>
      </c>
      <c r="W9889">
        <v>43047</v>
      </c>
      <c r="X9889">
        <v>158</v>
      </c>
      <c r="Y9889" t="s">
        <v>966</v>
      </c>
    </row>
    <row r="9890" spans="1:25" ht="12" customHeight="1" x14ac:dyDescent="0.25">
      <c r="A9890" t="str">
        <f t="shared" si="308"/>
        <v>1401700761010190</v>
      </c>
      <c r="B9890">
        <v>2017</v>
      </c>
      <c r="C9890">
        <v>1401</v>
      </c>
      <c r="D9890" t="s">
        <v>22</v>
      </c>
      <c r="E9890">
        <v>7007</v>
      </c>
      <c r="F9890" t="s">
        <v>5</v>
      </c>
      <c r="G9890">
        <v>6</v>
      </c>
      <c r="H9890">
        <v>1</v>
      </c>
      <c r="I9890">
        <v>0</v>
      </c>
      <c r="J9890">
        <v>10</v>
      </c>
      <c r="K9890">
        <v>1</v>
      </c>
      <c r="L9890">
        <v>90</v>
      </c>
      <c r="M9890" t="s">
        <v>738</v>
      </c>
      <c r="N9890" t="s">
        <v>736</v>
      </c>
      <c r="O9890" t="s">
        <v>130</v>
      </c>
      <c r="P9890" t="s">
        <v>273</v>
      </c>
      <c r="Q9890">
        <v>20106234</v>
      </c>
      <c r="R9890">
        <v>0</v>
      </c>
      <c r="S9890">
        <f t="shared" si="309"/>
        <v>20106234</v>
      </c>
      <c r="T9890" t="s">
        <v>988</v>
      </c>
      <c r="U9890">
        <v>138</v>
      </c>
      <c r="V9890" t="s">
        <v>230</v>
      </c>
      <c r="W9890">
        <v>43047</v>
      </c>
      <c r="X9890">
        <v>158</v>
      </c>
      <c r="Y9890" t="s">
        <v>966</v>
      </c>
    </row>
    <row r="9891" spans="1:25" ht="12" customHeight="1" x14ac:dyDescent="0.25">
      <c r="A9891" t="str">
        <f t="shared" si="308"/>
        <v>1401700761010191</v>
      </c>
      <c r="B9891">
        <v>2017</v>
      </c>
      <c r="C9891">
        <v>1401</v>
      </c>
      <c r="D9891" t="s">
        <v>22</v>
      </c>
      <c r="E9891">
        <v>7007</v>
      </c>
      <c r="F9891" t="s">
        <v>5</v>
      </c>
      <c r="G9891">
        <v>6</v>
      </c>
      <c r="H9891">
        <v>1</v>
      </c>
      <c r="I9891">
        <v>0</v>
      </c>
      <c r="J9891">
        <v>10</v>
      </c>
      <c r="K9891">
        <v>1</v>
      </c>
      <c r="L9891">
        <v>91</v>
      </c>
      <c r="M9891" t="s">
        <v>738</v>
      </c>
      <c r="N9891" t="s">
        <v>736</v>
      </c>
      <c r="O9891" t="s">
        <v>130</v>
      </c>
      <c r="P9891" t="s">
        <v>273</v>
      </c>
      <c r="Q9891">
        <v>3996898</v>
      </c>
      <c r="R9891">
        <v>0</v>
      </c>
      <c r="S9891">
        <f t="shared" si="309"/>
        <v>3996898</v>
      </c>
      <c r="T9891" t="s">
        <v>988</v>
      </c>
      <c r="U9891">
        <v>138</v>
      </c>
      <c r="V9891" t="s">
        <v>230</v>
      </c>
      <c r="W9891">
        <v>43047</v>
      </c>
      <c r="X9891">
        <v>158</v>
      </c>
      <c r="Y9891" t="s">
        <v>966</v>
      </c>
    </row>
    <row r="9892" spans="1:25" ht="12" customHeight="1" x14ac:dyDescent="0.25">
      <c r="A9892" t="str">
        <f t="shared" si="308"/>
        <v>1451460161010190</v>
      </c>
      <c r="B9892">
        <v>2017</v>
      </c>
      <c r="C9892">
        <v>1451</v>
      </c>
      <c r="D9892" t="s">
        <v>185</v>
      </c>
      <c r="E9892">
        <v>4601</v>
      </c>
      <c r="F9892" t="s">
        <v>1053</v>
      </c>
      <c r="G9892">
        <v>6</v>
      </c>
      <c r="H9892">
        <v>1</v>
      </c>
      <c r="I9892">
        <v>0</v>
      </c>
      <c r="J9892">
        <v>10</v>
      </c>
      <c r="K9892">
        <v>1</v>
      </c>
      <c r="L9892">
        <v>90</v>
      </c>
      <c r="M9892" t="s">
        <v>738</v>
      </c>
      <c r="N9892" t="s">
        <v>736</v>
      </c>
      <c r="O9892" t="s">
        <v>130</v>
      </c>
      <c r="P9892" t="s">
        <v>273</v>
      </c>
      <c r="Q9892">
        <v>0</v>
      </c>
      <c r="R9892">
        <v>644263.4</v>
      </c>
      <c r="S9892">
        <f t="shared" si="309"/>
        <v>-644263.4</v>
      </c>
      <c r="T9892" t="s">
        <v>988</v>
      </c>
      <c r="U9892">
        <v>138</v>
      </c>
      <c r="V9892" t="s">
        <v>230</v>
      </c>
      <c r="W9892">
        <v>43047</v>
      </c>
      <c r="X9892">
        <v>158</v>
      </c>
      <c r="Y9892" t="s">
        <v>966</v>
      </c>
    </row>
    <row r="9893" spans="1:25" ht="12" customHeight="1" x14ac:dyDescent="0.25">
      <c r="A9893" t="str">
        <f t="shared" si="308"/>
        <v>1451460163010790</v>
      </c>
      <c r="B9893">
        <v>2017</v>
      </c>
      <c r="C9893">
        <v>1451</v>
      </c>
      <c r="D9893" t="s">
        <v>185</v>
      </c>
      <c r="E9893">
        <v>4601</v>
      </c>
      <c r="F9893" t="s">
        <v>1053</v>
      </c>
      <c r="G9893">
        <v>6</v>
      </c>
      <c r="H9893">
        <v>3</v>
      </c>
      <c r="I9893">
        <v>0</v>
      </c>
      <c r="J9893">
        <v>10</v>
      </c>
      <c r="K9893">
        <v>7</v>
      </c>
      <c r="L9893">
        <v>90</v>
      </c>
      <c r="M9893" t="s">
        <v>739</v>
      </c>
      <c r="N9893" t="s">
        <v>736</v>
      </c>
      <c r="O9893" t="s">
        <v>130</v>
      </c>
      <c r="P9893" t="s">
        <v>273</v>
      </c>
      <c r="Q9893">
        <v>644263.4</v>
      </c>
      <c r="R9893">
        <v>0</v>
      </c>
      <c r="S9893">
        <f t="shared" si="309"/>
        <v>644263.4</v>
      </c>
      <c r="T9893" t="s">
        <v>988</v>
      </c>
      <c r="U9893">
        <v>138</v>
      </c>
      <c r="V9893" t="s">
        <v>230</v>
      </c>
      <c r="W9893">
        <v>43047</v>
      </c>
      <c r="X9893">
        <v>158</v>
      </c>
      <c r="Y9893" t="s">
        <v>966</v>
      </c>
    </row>
    <row r="9894" spans="1:25" ht="12" customHeight="1" x14ac:dyDescent="0.25">
      <c r="A9894" t="str">
        <f t="shared" si="308"/>
        <v>1491241741010190</v>
      </c>
      <c r="B9894">
        <v>2017</v>
      </c>
      <c r="C9894">
        <v>1491</v>
      </c>
      <c r="D9894" t="s">
        <v>30</v>
      </c>
      <c r="E9894">
        <v>2417</v>
      </c>
      <c r="F9894" t="s">
        <v>1049</v>
      </c>
      <c r="G9894">
        <v>4</v>
      </c>
      <c r="H9894">
        <v>1</v>
      </c>
      <c r="I9894">
        <v>0</v>
      </c>
      <c r="J9894">
        <v>10</v>
      </c>
      <c r="K9894">
        <v>1</v>
      </c>
      <c r="L9894">
        <v>90</v>
      </c>
      <c r="M9894" t="s">
        <v>738</v>
      </c>
      <c r="N9894" t="s">
        <v>736</v>
      </c>
      <c r="O9894" t="s">
        <v>130</v>
      </c>
      <c r="P9894" t="s">
        <v>273</v>
      </c>
      <c r="Q9894">
        <v>9047</v>
      </c>
      <c r="R9894">
        <v>0</v>
      </c>
      <c r="S9894">
        <f t="shared" si="309"/>
        <v>9047</v>
      </c>
      <c r="T9894" t="s">
        <v>988</v>
      </c>
      <c r="U9894">
        <v>138</v>
      </c>
      <c r="V9894" t="s">
        <v>230</v>
      </c>
      <c r="W9894">
        <v>43047</v>
      </c>
      <c r="X9894">
        <v>158</v>
      </c>
      <c r="Y9894" t="s">
        <v>966</v>
      </c>
    </row>
    <row r="9895" spans="1:25" ht="12" customHeight="1" x14ac:dyDescent="0.25">
      <c r="A9895" t="str">
        <f t="shared" si="308"/>
        <v>1491241741010191</v>
      </c>
      <c r="B9895">
        <v>2017</v>
      </c>
      <c r="C9895">
        <v>1491</v>
      </c>
      <c r="D9895" t="s">
        <v>30</v>
      </c>
      <c r="E9895">
        <v>2417</v>
      </c>
      <c r="F9895" t="s">
        <v>1049</v>
      </c>
      <c r="G9895">
        <v>4</v>
      </c>
      <c r="H9895">
        <v>1</v>
      </c>
      <c r="I9895">
        <v>0</v>
      </c>
      <c r="J9895">
        <v>10</v>
      </c>
      <c r="K9895">
        <v>1</v>
      </c>
      <c r="L9895">
        <v>91</v>
      </c>
      <c r="M9895" t="s">
        <v>738</v>
      </c>
      <c r="N9895" t="s">
        <v>736</v>
      </c>
      <c r="O9895" t="s">
        <v>130</v>
      </c>
      <c r="P9895" t="s">
        <v>273</v>
      </c>
      <c r="Q9895">
        <v>1599</v>
      </c>
      <c r="R9895">
        <v>0</v>
      </c>
      <c r="S9895">
        <f t="shared" si="309"/>
        <v>1599</v>
      </c>
      <c r="T9895" t="s">
        <v>988</v>
      </c>
      <c r="U9895">
        <v>138</v>
      </c>
      <c r="V9895" t="s">
        <v>230</v>
      </c>
      <c r="W9895">
        <v>43047</v>
      </c>
      <c r="X9895">
        <v>158</v>
      </c>
      <c r="Y9895" t="s">
        <v>966</v>
      </c>
    </row>
    <row r="9896" spans="1:25" ht="12" customHeight="1" x14ac:dyDescent="0.25">
      <c r="A9896" t="str">
        <f t="shared" si="308"/>
        <v>1501241741010190</v>
      </c>
      <c r="B9896">
        <v>2017</v>
      </c>
      <c r="C9896">
        <v>1501</v>
      </c>
      <c r="D9896" t="s">
        <v>31</v>
      </c>
      <c r="E9896">
        <v>2417</v>
      </c>
      <c r="F9896" t="s">
        <v>1049</v>
      </c>
      <c r="G9896">
        <v>4</v>
      </c>
      <c r="H9896">
        <v>1</v>
      </c>
      <c r="I9896">
        <v>0</v>
      </c>
      <c r="J9896">
        <v>10</v>
      </c>
      <c r="K9896">
        <v>1</v>
      </c>
      <c r="L9896">
        <v>90</v>
      </c>
      <c r="M9896" t="s">
        <v>738</v>
      </c>
      <c r="N9896" t="s">
        <v>736</v>
      </c>
      <c r="O9896" t="s">
        <v>130</v>
      </c>
      <c r="P9896" t="s">
        <v>273</v>
      </c>
      <c r="Q9896">
        <v>0</v>
      </c>
      <c r="R9896">
        <v>2305154</v>
      </c>
      <c r="S9896">
        <f t="shared" si="309"/>
        <v>-2305154</v>
      </c>
      <c r="T9896" t="s">
        <v>988</v>
      </c>
      <c r="U9896">
        <v>138</v>
      </c>
      <c r="V9896" t="s">
        <v>230</v>
      </c>
      <c r="W9896">
        <v>43047</v>
      </c>
      <c r="X9896">
        <v>158</v>
      </c>
      <c r="Y9896" t="s">
        <v>966</v>
      </c>
    </row>
    <row r="9897" spans="1:25" ht="12" customHeight="1" x14ac:dyDescent="0.25">
      <c r="A9897" t="str">
        <f t="shared" si="308"/>
        <v>1571241741010190</v>
      </c>
      <c r="B9897">
        <v>2017</v>
      </c>
      <c r="C9897">
        <v>1571</v>
      </c>
      <c r="D9897" t="s">
        <v>862</v>
      </c>
      <c r="E9897">
        <v>2417</v>
      </c>
      <c r="F9897" t="s">
        <v>1049</v>
      </c>
      <c r="G9897">
        <v>4</v>
      </c>
      <c r="H9897">
        <v>1</v>
      </c>
      <c r="I9897">
        <v>0</v>
      </c>
      <c r="J9897">
        <v>10</v>
      </c>
      <c r="K9897">
        <v>1</v>
      </c>
      <c r="L9897">
        <v>90</v>
      </c>
      <c r="M9897" t="s">
        <v>738</v>
      </c>
      <c r="N9897" t="s">
        <v>736</v>
      </c>
      <c r="O9897" t="s">
        <v>130</v>
      </c>
      <c r="P9897" t="s">
        <v>273</v>
      </c>
      <c r="Q9897">
        <v>0</v>
      </c>
      <c r="R9897">
        <v>3200000</v>
      </c>
      <c r="S9897">
        <f t="shared" si="309"/>
        <v>-3200000</v>
      </c>
      <c r="T9897" t="s">
        <v>988</v>
      </c>
      <c r="U9897">
        <v>138</v>
      </c>
      <c r="V9897" t="s">
        <v>230</v>
      </c>
      <c r="W9897">
        <v>43047</v>
      </c>
      <c r="X9897">
        <v>158</v>
      </c>
      <c r="Y9897" t="s">
        <v>966</v>
      </c>
    </row>
    <row r="9898" spans="1:25" ht="12" customHeight="1" x14ac:dyDescent="0.25">
      <c r="A9898" t="str">
        <f t="shared" si="308"/>
        <v>1631241741010190</v>
      </c>
      <c r="B9898">
        <v>2017</v>
      </c>
      <c r="C9898">
        <v>1631</v>
      </c>
      <c r="D9898" t="s">
        <v>39</v>
      </c>
      <c r="E9898">
        <v>2417</v>
      </c>
      <c r="F9898" t="s">
        <v>1049</v>
      </c>
      <c r="G9898">
        <v>4</v>
      </c>
      <c r="H9898">
        <v>1</v>
      </c>
      <c r="I9898">
        <v>0</v>
      </c>
      <c r="J9898">
        <v>10</v>
      </c>
      <c r="K9898">
        <v>1</v>
      </c>
      <c r="L9898">
        <v>90</v>
      </c>
      <c r="M9898" t="s">
        <v>738</v>
      </c>
      <c r="N9898" t="s">
        <v>736</v>
      </c>
      <c r="O9898" t="s">
        <v>130</v>
      </c>
      <c r="P9898" t="s">
        <v>273</v>
      </c>
      <c r="Q9898">
        <v>0</v>
      </c>
      <c r="R9898">
        <v>2950000</v>
      </c>
      <c r="S9898">
        <f t="shared" si="309"/>
        <v>-2950000</v>
      </c>
      <c r="T9898" t="s">
        <v>988</v>
      </c>
      <c r="U9898">
        <v>138</v>
      </c>
      <c r="V9898" t="s">
        <v>230</v>
      </c>
      <c r="W9898">
        <v>43047</v>
      </c>
      <c r="X9898">
        <v>158</v>
      </c>
      <c r="Y9898" t="s">
        <v>966</v>
      </c>
    </row>
    <row r="9899" spans="1:25" ht="12" customHeight="1" x14ac:dyDescent="0.25">
      <c r="A9899" t="str">
        <f t="shared" si="308"/>
        <v>1915770045010190</v>
      </c>
      <c r="B9899">
        <v>2017</v>
      </c>
      <c r="C9899">
        <v>1915</v>
      </c>
      <c r="D9899" t="s">
        <v>1893</v>
      </c>
      <c r="E9899">
        <v>7700</v>
      </c>
      <c r="F9899" t="s">
        <v>1327</v>
      </c>
      <c r="G9899">
        <v>4</v>
      </c>
      <c r="H9899">
        <v>5</v>
      </c>
      <c r="I9899">
        <v>0</v>
      </c>
      <c r="J9899">
        <v>10</v>
      </c>
      <c r="K9899">
        <v>1</v>
      </c>
      <c r="L9899">
        <v>90</v>
      </c>
      <c r="M9899" t="s">
        <v>737</v>
      </c>
      <c r="N9899" t="s">
        <v>736</v>
      </c>
      <c r="O9899" t="s">
        <v>130</v>
      </c>
      <c r="P9899" t="s">
        <v>273</v>
      </c>
      <c r="Q9899">
        <v>0</v>
      </c>
      <c r="R9899">
        <v>24984395.370000001</v>
      </c>
      <c r="S9899">
        <f t="shared" si="309"/>
        <v>-24984395.370000001</v>
      </c>
      <c r="T9899" t="s">
        <v>988</v>
      </c>
      <c r="U9899">
        <v>138</v>
      </c>
      <c r="V9899" t="s">
        <v>230</v>
      </c>
      <c r="W9899">
        <v>43047</v>
      </c>
      <c r="X9899">
        <v>158</v>
      </c>
      <c r="Y9899" t="s">
        <v>965</v>
      </c>
    </row>
    <row r="9900" spans="1:25" ht="12" customHeight="1" x14ac:dyDescent="0.25">
      <c r="A9900" t="str">
        <f t="shared" si="308"/>
        <v>1915770045048190</v>
      </c>
      <c r="B9900">
        <v>2017</v>
      </c>
      <c r="C9900">
        <v>1915</v>
      </c>
      <c r="D9900" t="s">
        <v>1893</v>
      </c>
      <c r="E9900">
        <v>7700</v>
      </c>
      <c r="F9900" t="s">
        <v>1327</v>
      </c>
      <c r="G9900">
        <v>4</v>
      </c>
      <c r="H9900">
        <v>5</v>
      </c>
      <c r="I9900">
        <v>0</v>
      </c>
      <c r="J9900">
        <v>48</v>
      </c>
      <c r="K9900">
        <v>1</v>
      </c>
      <c r="L9900">
        <v>90</v>
      </c>
      <c r="M9900" t="s">
        <v>744</v>
      </c>
      <c r="N9900" t="s">
        <v>736</v>
      </c>
      <c r="O9900" t="s">
        <v>130</v>
      </c>
      <c r="P9900" t="s">
        <v>273</v>
      </c>
      <c r="Q9900">
        <v>24984395.370000001</v>
      </c>
      <c r="R9900">
        <v>0</v>
      </c>
      <c r="S9900">
        <f t="shared" si="309"/>
        <v>24984395.370000001</v>
      </c>
      <c r="T9900" t="s">
        <v>988</v>
      </c>
      <c r="U9900">
        <v>138</v>
      </c>
      <c r="V9900" t="s">
        <v>230</v>
      </c>
      <c r="W9900">
        <v>43047</v>
      </c>
      <c r="X9900">
        <v>158</v>
      </c>
      <c r="Y9900" t="s">
        <v>967</v>
      </c>
    </row>
    <row r="9901" spans="1:25" ht="12" customHeight="1" x14ac:dyDescent="0.25">
      <c r="A9901" t="str">
        <f t="shared" si="308"/>
        <v>1941744141010191</v>
      </c>
      <c r="B9901">
        <v>2017</v>
      </c>
      <c r="C9901">
        <v>1941</v>
      </c>
      <c r="D9901" t="s">
        <v>45</v>
      </c>
      <c r="E9901">
        <v>7441</v>
      </c>
      <c r="F9901" t="s">
        <v>1624</v>
      </c>
      <c r="G9901">
        <v>4</v>
      </c>
      <c r="H9901">
        <v>1</v>
      </c>
      <c r="I9901">
        <v>0</v>
      </c>
      <c r="J9901">
        <v>10</v>
      </c>
      <c r="K9901">
        <v>1</v>
      </c>
      <c r="L9901">
        <v>91</v>
      </c>
      <c r="M9901" t="s">
        <v>738</v>
      </c>
      <c r="N9901" t="s">
        <v>736</v>
      </c>
      <c r="O9901" t="s">
        <v>130</v>
      </c>
      <c r="P9901" t="s">
        <v>273</v>
      </c>
      <c r="Q9901">
        <v>0</v>
      </c>
      <c r="R9901">
        <v>6156945</v>
      </c>
      <c r="S9901">
        <f t="shared" si="309"/>
        <v>-6156945</v>
      </c>
      <c r="T9901" t="s">
        <v>988</v>
      </c>
      <c r="U9901">
        <v>138</v>
      </c>
      <c r="V9901" t="s">
        <v>230</v>
      </c>
      <c r="W9901">
        <v>43047</v>
      </c>
      <c r="X9901">
        <v>158</v>
      </c>
      <c r="Y9901" t="s">
        <v>966</v>
      </c>
    </row>
    <row r="9902" spans="1:25" ht="12" customHeight="1" x14ac:dyDescent="0.25">
      <c r="A9902" t="str">
        <f t="shared" si="308"/>
        <v>2061241741010190</v>
      </c>
      <c r="B9902">
        <v>2017</v>
      </c>
      <c r="C9902">
        <v>2061</v>
      </c>
      <c r="D9902" t="s">
        <v>49</v>
      </c>
      <c r="E9902">
        <v>2417</v>
      </c>
      <c r="F9902" t="s">
        <v>1049</v>
      </c>
      <c r="G9902">
        <v>4</v>
      </c>
      <c r="H9902">
        <v>1</v>
      </c>
      <c r="I9902">
        <v>0</v>
      </c>
      <c r="J9902">
        <v>10</v>
      </c>
      <c r="K9902">
        <v>1</v>
      </c>
      <c r="L9902">
        <v>90</v>
      </c>
      <c r="M9902" t="s">
        <v>738</v>
      </c>
      <c r="N9902" t="s">
        <v>736</v>
      </c>
      <c r="O9902" t="s">
        <v>130</v>
      </c>
      <c r="P9902" t="s">
        <v>273</v>
      </c>
      <c r="Q9902">
        <v>0</v>
      </c>
      <c r="R9902">
        <v>5885136</v>
      </c>
      <c r="S9902">
        <f t="shared" si="309"/>
        <v>-5885136</v>
      </c>
      <c r="T9902" t="s">
        <v>988</v>
      </c>
      <c r="U9902">
        <v>138</v>
      </c>
      <c r="V9902" t="s">
        <v>230</v>
      </c>
      <c r="W9902">
        <v>43047</v>
      </c>
      <c r="X9902">
        <v>158</v>
      </c>
      <c r="Y9902" t="s">
        <v>966</v>
      </c>
    </row>
    <row r="9903" spans="1:25" ht="12" customHeight="1" x14ac:dyDescent="0.25">
      <c r="A9903" t="str">
        <f t="shared" si="308"/>
        <v>21512417121010190</v>
      </c>
      <c r="B9903">
        <v>2017</v>
      </c>
      <c r="C9903">
        <v>2151</v>
      </c>
      <c r="D9903" t="s">
        <v>58</v>
      </c>
      <c r="E9903">
        <v>2417</v>
      </c>
      <c r="F9903" t="s">
        <v>1049</v>
      </c>
      <c r="G9903">
        <v>12</v>
      </c>
      <c r="H9903">
        <v>1</v>
      </c>
      <c r="I9903">
        <v>0</v>
      </c>
      <c r="J9903">
        <v>10</v>
      </c>
      <c r="K9903">
        <v>1</v>
      </c>
      <c r="L9903">
        <v>90</v>
      </c>
      <c r="M9903" t="s">
        <v>745</v>
      </c>
      <c r="N9903" t="s">
        <v>743</v>
      </c>
      <c r="O9903" t="s">
        <v>130</v>
      </c>
      <c r="P9903" t="s">
        <v>273</v>
      </c>
      <c r="Q9903">
        <v>33710</v>
      </c>
      <c r="R9903">
        <v>0</v>
      </c>
      <c r="S9903">
        <f t="shared" si="309"/>
        <v>33710</v>
      </c>
      <c r="T9903" t="s">
        <v>988</v>
      </c>
      <c r="U9903">
        <v>138</v>
      </c>
      <c r="V9903" t="s">
        <v>230</v>
      </c>
      <c r="W9903">
        <v>43047</v>
      </c>
      <c r="X9903">
        <v>158</v>
      </c>
      <c r="Y9903" t="s">
        <v>966</v>
      </c>
    </row>
    <row r="9904" spans="1:25" ht="12" customHeight="1" x14ac:dyDescent="0.25">
      <c r="A9904" t="str">
        <f t="shared" si="308"/>
        <v>21512417121010191</v>
      </c>
      <c r="B9904">
        <v>2017</v>
      </c>
      <c r="C9904">
        <v>2151</v>
      </c>
      <c r="D9904" t="s">
        <v>58</v>
      </c>
      <c r="E9904">
        <v>2417</v>
      </c>
      <c r="F9904" t="s">
        <v>1049</v>
      </c>
      <c r="G9904">
        <v>12</v>
      </c>
      <c r="H9904">
        <v>1</v>
      </c>
      <c r="I9904">
        <v>0</v>
      </c>
      <c r="J9904">
        <v>10</v>
      </c>
      <c r="K9904">
        <v>1</v>
      </c>
      <c r="L9904">
        <v>91</v>
      </c>
      <c r="M9904" t="s">
        <v>745</v>
      </c>
      <c r="N9904" t="s">
        <v>743</v>
      </c>
      <c r="O9904" t="s">
        <v>130</v>
      </c>
      <c r="P9904" t="s">
        <v>273</v>
      </c>
      <c r="Q9904">
        <v>4248</v>
      </c>
      <c r="R9904">
        <v>0</v>
      </c>
      <c r="S9904">
        <f t="shared" si="309"/>
        <v>4248</v>
      </c>
      <c r="T9904" t="s">
        <v>988</v>
      </c>
      <c r="U9904">
        <v>138</v>
      </c>
      <c r="V9904" t="s">
        <v>230</v>
      </c>
      <c r="W9904">
        <v>43047</v>
      </c>
      <c r="X9904">
        <v>158</v>
      </c>
      <c r="Y9904" t="s">
        <v>966</v>
      </c>
    </row>
    <row r="9905" spans="1:25" ht="12" customHeight="1" x14ac:dyDescent="0.25">
      <c r="A9905" t="str">
        <f t="shared" si="308"/>
        <v>21514230121010190</v>
      </c>
      <c r="B9905">
        <v>2017</v>
      </c>
      <c r="C9905">
        <v>2151</v>
      </c>
      <c r="D9905" t="s">
        <v>58</v>
      </c>
      <c r="E9905">
        <v>4230</v>
      </c>
      <c r="F9905" t="s">
        <v>59</v>
      </c>
      <c r="G9905">
        <v>12</v>
      </c>
      <c r="H9905">
        <v>1</v>
      </c>
      <c r="I9905">
        <v>0</v>
      </c>
      <c r="J9905">
        <v>10</v>
      </c>
      <c r="K9905">
        <v>1</v>
      </c>
      <c r="L9905">
        <v>90</v>
      </c>
      <c r="M9905" t="s">
        <v>745</v>
      </c>
      <c r="N9905" t="s">
        <v>743</v>
      </c>
      <c r="O9905" t="s">
        <v>130</v>
      </c>
      <c r="P9905" t="s">
        <v>273</v>
      </c>
      <c r="Q9905">
        <v>8746</v>
      </c>
      <c r="R9905">
        <v>0</v>
      </c>
      <c r="S9905">
        <f t="shared" si="309"/>
        <v>8746</v>
      </c>
      <c r="T9905" t="s">
        <v>988</v>
      </c>
      <c r="U9905">
        <v>138</v>
      </c>
      <c r="V9905" t="s">
        <v>230</v>
      </c>
      <c r="W9905">
        <v>43047</v>
      </c>
      <c r="X9905">
        <v>158</v>
      </c>
      <c r="Y9905" t="s">
        <v>966</v>
      </c>
    </row>
    <row r="9906" spans="1:25" ht="12" customHeight="1" x14ac:dyDescent="0.25">
      <c r="A9906" t="str">
        <f t="shared" si="308"/>
        <v>21514230121010191</v>
      </c>
      <c r="B9906">
        <v>2017</v>
      </c>
      <c r="C9906">
        <v>2151</v>
      </c>
      <c r="D9906" t="s">
        <v>58</v>
      </c>
      <c r="E9906">
        <v>4230</v>
      </c>
      <c r="F9906" t="s">
        <v>59</v>
      </c>
      <c r="G9906">
        <v>12</v>
      </c>
      <c r="H9906">
        <v>1</v>
      </c>
      <c r="I9906">
        <v>0</v>
      </c>
      <c r="J9906">
        <v>10</v>
      </c>
      <c r="K9906">
        <v>1</v>
      </c>
      <c r="L9906">
        <v>91</v>
      </c>
      <c r="M9906" t="s">
        <v>745</v>
      </c>
      <c r="N9906" t="s">
        <v>743</v>
      </c>
      <c r="O9906" t="s">
        <v>130</v>
      </c>
      <c r="P9906" t="s">
        <v>273</v>
      </c>
      <c r="Q9906">
        <v>2653</v>
      </c>
      <c r="R9906">
        <v>0</v>
      </c>
      <c r="S9906">
        <f t="shared" si="309"/>
        <v>2653</v>
      </c>
      <c r="T9906" t="s">
        <v>988</v>
      </c>
      <c r="U9906">
        <v>138</v>
      </c>
      <c r="V9906" t="s">
        <v>230</v>
      </c>
      <c r="W9906">
        <v>43047</v>
      </c>
      <c r="X9906">
        <v>158</v>
      </c>
      <c r="Y9906" t="s">
        <v>966</v>
      </c>
    </row>
    <row r="9907" spans="1:25" ht="12" customHeight="1" x14ac:dyDescent="0.25">
      <c r="A9907" t="str">
        <f t="shared" si="308"/>
        <v>21514231121010190</v>
      </c>
      <c r="B9907">
        <v>2017</v>
      </c>
      <c r="C9907">
        <v>2151</v>
      </c>
      <c r="D9907" t="s">
        <v>58</v>
      </c>
      <c r="E9907">
        <v>4231</v>
      </c>
      <c r="F9907" t="s">
        <v>1671</v>
      </c>
      <c r="G9907">
        <v>12</v>
      </c>
      <c r="H9907">
        <v>1</v>
      </c>
      <c r="I9907">
        <v>0</v>
      </c>
      <c r="J9907">
        <v>10</v>
      </c>
      <c r="K9907">
        <v>1</v>
      </c>
      <c r="L9907">
        <v>90</v>
      </c>
      <c r="M9907" t="s">
        <v>745</v>
      </c>
      <c r="N9907" t="s">
        <v>743</v>
      </c>
      <c r="O9907" t="s">
        <v>130</v>
      </c>
      <c r="P9907" t="s">
        <v>273</v>
      </c>
      <c r="Q9907">
        <v>43006</v>
      </c>
      <c r="R9907">
        <v>0</v>
      </c>
      <c r="S9907">
        <f t="shared" si="309"/>
        <v>43006</v>
      </c>
      <c r="T9907" t="s">
        <v>988</v>
      </c>
      <c r="U9907">
        <v>138</v>
      </c>
      <c r="V9907" t="s">
        <v>230</v>
      </c>
      <c r="W9907">
        <v>43047</v>
      </c>
      <c r="X9907">
        <v>158</v>
      </c>
      <c r="Y9907" t="s">
        <v>966</v>
      </c>
    </row>
    <row r="9908" spans="1:25" ht="12" customHeight="1" x14ac:dyDescent="0.25">
      <c r="A9908" t="str">
        <f t="shared" si="308"/>
        <v>21514231121010191</v>
      </c>
      <c r="B9908">
        <v>2017</v>
      </c>
      <c r="C9908">
        <v>2151</v>
      </c>
      <c r="D9908" t="s">
        <v>58</v>
      </c>
      <c r="E9908">
        <v>4231</v>
      </c>
      <c r="F9908" t="s">
        <v>1671</v>
      </c>
      <c r="G9908">
        <v>12</v>
      </c>
      <c r="H9908">
        <v>1</v>
      </c>
      <c r="I9908">
        <v>0</v>
      </c>
      <c r="J9908">
        <v>10</v>
      </c>
      <c r="K9908">
        <v>1</v>
      </c>
      <c r="L9908">
        <v>91</v>
      </c>
      <c r="M9908" t="s">
        <v>745</v>
      </c>
      <c r="N9908" t="s">
        <v>743</v>
      </c>
      <c r="O9908" t="s">
        <v>130</v>
      </c>
      <c r="P9908" t="s">
        <v>273</v>
      </c>
      <c r="Q9908">
        <v>7103</v>
      </c>
      <c r="R9908">
        <v>0</v>
      </c>
      <c r="S9908">
        <f t="shared" si="309"/>
        <v>7103</v>
      </c>
      <c r="T9908" t="s">
        <v>988</v>
      </c>
      <c r="U9908">
        <v>138</v>
      </c>
      <c r="V9908" t="s">
        <v>230</v>
      </c>
      <c r="W9908">
        <v>43047</v>
      </c>
      <c r="X9908">
        <v>158</v>
      </c>
      <c r="Y9908" t="s">
        <v>966</v>
      </c>
    </row>
    <row r="9909" spans="1:25" ht="12" customHeight="1" x14ac:dyDescent="0.25">
      <c r="A9909" t="str">
        <f t="shared" si="308"/>
        <v>21812417131010190</v>
      </c>
      <c r="B9909">
        <v>2017</v>
      </c>
      <c r="C9909">
        <v>2181</v>
      </c>
      <c r="D9909" t="s">
        <v>62</v>
      </c>
      <c r="E9909">
        <v>2417</v>
      </c>
      <c r="F9909" t="s">
        <v>1049</v>
      </c>
      <c r="G9909">
        <v>13</v>
      </c>
      <c r="H9909">
        <v>1</v>
      </c>
      <c r="I9909">
        <v>0</v>
      </c>
      <c r="J9909">
        <v>10</v>
      </c>
      <c r="K9909">
        <v>1</v>
      </c>
      <c r="L9909">
        <v>90</v>
      </c>
      <c r="M9909" t="s">
        <v>738</v>
      </c>
      <c r="N9909" t="s">
        <v>736</v>
      </c>
      <c r="O9909" t="s">
        <v>130</v>
      </c>
      <c r="P9909" t="s">
        <v>273</v>
      </c>
      <c r="Q9909">
        <v>0</v>
      </c>
      <c r="R9909">
        <v>1300000</v>
      </c>
      <c r="S9909">
        <f t="shared" si="309"/>
        <v>-1300000</v>
      </c>
      <c r="T9909" t="s">
        <v>988</v>
      </c>
      <c r="U9909">
        <v>138</v>
      </c>
      <c r="V9909" t="s">
        <v>230</v>
      </c>
      <c r="W9909">
        <v>43047</v>
      </c>
      <c r="X9909">
        <v>158</v>
      </c>
      <c r="Y9909" t="s">
        <v>966</v>
      </c>
    </row>
    <row r="9910" spans="1:25" ht="12" customHeight="1" x14ac:dyDescent="0.25">
      <c r="A9910" t="str">
        <f t="shared" si="308"/>
        <v>22011051134110190</v>
      </c>
      <c r="B9910">
        <v>2017</v>
      </c>
      <c r="C9910">
        <v>2201</v>
      </c>
      <c r="D9910" t="s">
        <v>63</v>
      </c>
      <c r="E9910">
        <v>1051</v>
      </c>
      <c r="F9910" t="s">
        <v>1680</v>
      </c>
      <c r="G9910">
        <v>13</v>
      </c>
      <c r="H9910">
        <v>4</v>
      </c>
      <c r="I9910">
        <v>1</v>
      </c>
      <c r="J9910">
        <v>10</v>
      </c>
      <c r="K9910">
        <v>1</v>
      </c>
      <c r="L9910">
        <v>90</v>
      </c>
      <c r="M9910" t="s">
        <v>737</v>
      </c>
      <c r="N9910" t="s">
        <v>736</v>
      </c>
      <c r="O9910" t="s">
        <v>130</v>
      </c>
      <c r="P9910" t="s">
        <v>273</v>
      </c>
      <c r="Q9910">
        <v>0</v>
      </c>
      <c r="R9910">
        <v>2187007</v>
      </c>
      <c r="S9910">
        <f t="shared" si="309"/>
        <v>-2187007</v>
      </c>
      <c r="T9910" t="s">
        <v>988</v>
      </c>
      <c r="U9910">
        <v>138</v>
      </c>
      <c r="V9910" t="s">
        <v>230</v>
      </c>
      <c r="W9910">
        <v>43047</v>
      </c>
      <c r="X9910">
        <v>158</v>
      </c>
      <c r="Y9910" t="s">
        <v>965</v>
      </c>
    </row>
    <row r="9911" spans="1:25" ht="12" customHeight="1" x14ac:dyDescent="0.25">
      <c r="A9911" t="str">
        <f t="shared" si="308"/>
        <v>22011051134148190</v>
      </c>
      <c r="B9911">
        <v>2017</v>
      </c>
      <c r="C9911">
        <v>2201</v>
      </c>
      <c r="D9911" t="s">
        <v>63</v>
      </c>
      <c r="E9911">
        <v>1051</v>
      </c>
      <c r="F9911" t="s">
        <v>1680</v>
      </c>
      <c r="G9911">
        <v>13</v>
      </c>
      <c r="H9911">
        <v>4</v>
      </c>
      <c r="I9911">
        <v>1</v>
      </c>
      <c r="J9911">
        <v>48</v>
      </c>
      <c r="K9911">
        <v>1</v>
      </c>
      <c r="L9911">
        <v>90</v>
      </c>
      <c r="M9911" t="s">
        <v>744</v>
      </c>
      <c r="N9911" t="s">
        <v>736</v>
      </c>
      <c r="O9911" t="s">
        <v>130</v>
      </c>
      <c r="P9911" t="s">
        <v>273</v>
      </c>
      <c r="Q9911">
        <v>2187007</v>
      </c>
      <c r="R9911">
        <v>0</v>
      </c>
      <c r="S9911">
        <f t="shared" si="309"/>
        <v>2187007</v>
      </c>
      <c r="T9911" t="s">
        <v>988</v>
      </c>
      <c r="U9911">
        <v>138</v>
      </c>
      <c r="V9911" t="s">
        <v>230</v>
      </c>
      <c r="W9911">
        <v>43047</v>
      </c>
      <c r="X9911">
        <v>158</v>
      </c>
      <c r="Y9911" t="s">
        <v>967</v>
      </c>
    </row>
    <row r="9912" spans="1:25" ht="12" customHeight="1" x14ac:dyDescent="0.25">
      <c r="A9912" t="str">
        <f t="shared" si="308"/>
        <v>22712417103010790</v>
      </c>
      <c r="B9912">
        <v>2017</v>
      </c>
      <c r="C9912">
        <v>2271</v>
      </c>
      <c r="D9912" t="s">
        <v>68</v>
      </c>
      <c r="E9912">
        <v>2417</v>
      </c>
      <c r="F9912" t="s">
        <v>1049</v>
      </c>
      <c r="G9912">
        <v>10</v>
      </c>
      <c r="H9912">
        <v>3</v>
      </c>
      <c r="I9912">
        <v>0</v>
      </c>
      <c r="J9912">
        <v>10</v>
      </c>
      <c r="K9912">
        <v>7</v>
      </c>
      <c r="L9912">
        <v>90</v>
      </c>
      <c r="M9912" t="s">
        <v>751</v>
      </c>
      <c r="N9912" t="s">
        <v>749</v>
      </c>
      <c r="O9912" t="s">
        <v>130</v>
      </c>
      <c r="P9912" t="s">
        <v>273</v>
      </c>
      <c r="Q9912">
        <v>0</v>
      </c>
      <c r="R9912">
        <v>279577</v>
      </c>
      <c r="S9912">
        <f t="shared" si="309"/>
        <v>-279577</v>
      </c>
      <c r="T9912" t="s">
        <v>988</v>
      </c>
      <c r="U9912">
        <v>138</v>
      </c>
      <c r="V9912" t="s">
        <v>230</v>
      </c>
      <c r="W9912">
        <v>43047</v>
      </c>
      <c r="X9912">
        <v>158</v>
      </c>
      <c r="Y9912" t="s">
        <v>966</v>
      </c>
    </row>
    <row r="9913" spans="1:25" ht="12" customHeight="1" x14ac:dyDescent="0.25">
      <c r="A9913" t="str">
        <f t="shared" si="308"/>
        <v>22712417101010190</v>
      </c>
      <c r="B9913">
        <v>2017</v>
      </c>
      <c r="C9913">
        <v>2271</v>
      </c>
      <c r="D9913" t="s">
        <v>68</v>
      </c>
      <c r="E9913">
        <v>2417</v>
      </c>
      <c r="F9913" t="s">
        <v>1049</v>
      </c>
      <c r="G9913">
        <v>10</v>
      </c>
      <c r="H9913">
        <v>1</v>
      </c>
      <c r="I9913">
        <v>0</v>
      </c>
      <c r="J9913">
        <v>10</v>
      </c>
      <c r="K9913">
        <v>1</v>
      </c>
      <c r="L9913">
        <v>90</v>
      </c>
      <c r="M9913" t="s">
        <v>750</v>
      </c>
      <c r="N9913" t="s">
        <v>749</v>
      </c>
      <c r="O9913" t="s">
        <v>130</v>
      </c>
      <c r="P9913" t="s">
        <v>273</v>
      </c>
      <c r="Q9913">
        <v>127233</v>
      </c>
      <c r="R9913">
        <v>0</v>
      </c>
      <c r="S9913">
        <f t="shared" si="309"/>
        <v>127233</v>
      </c>
      <c r="T9913" t="s">
        <v>988</v>
      </c>
      <c r="U9913">
        <v>138</v>
      </c>
      <c r="V9913" t="s">
        <v>230</v>
      </c>
      <c r="W9913">
        <v>43047</v>
      </c>
      <c r="X9913">
        <v>158</v>
      </c>
      <c r="Y9913" t="s">
        <v>966</v>
      </c>
    </row>
    <row r="9914" spans="1:25" ht="12" customHeight="1" x14ac:dyDescent="0.25">
      <c r="A9914" t="str">
        <f t="shared" si="308"/>
        <v>22712417101010191</v>
      </c>
      <c r="B9914">
        <v>2017</v>
      </c>
      <c r="C9914">
        <v>2271</v>
      </c>
      <c r="D9914" t="s">
        <v>68</v>
      </c>
      <c r="E9914">
        <v>2417</v>
      </c>
      <c r="F9914" t="s">
        <v>1049</v>
      </c>
      <c r="G9914">
        <v>10</v>
      </c>
      <c r="H9914">
        <v>1</v>
      </c>
      <c r="I9914">
        <v>0</v>
      </c>
      <c r="J9914">
        <v>10</v>
      </c>
      <c r="K9914">
        <v>1</v>
      </c>
      <c r="L9914">
        <v>91</v>
      </c>
      <c r="M9914" t="s">
        <v>750</v>
      </c>
      <c r="N9914" t="s">
        <v>749</v>
      </c>
      <c r="O9914" t="s">
        <v>130</v>
      </c>
      <c r="P9914" t="s">
        <v>273</v>
      </c>
      <c r="Q9914">
        <v>152344</v>
      </c>
      <c r="R9914">
        <v>0</v>
      </c>
      <c r="S9914">
        <f t="shared" si="309"/>
        <v>152344</v>
      </c>
      <c r="T9914" t="s">
        <v>988</v>
      </c>
      <c r="U9914">
        <v>138</v>
      </c>
      <c r="V9914" t="s">
        <v>230</v>
      </c>
      <c r="W9914">
        <v>43047</v>
      </c>
      <c r="X9914">
        <v>158</v>
      </c>
      <c r="Y9914" t="s">
        <v>966</v>
      </c>
    </row>
    <row r="9915" spans="1:25" ht="12" customHeight="1" x14ac:dyDescent="0.25">
      <c r="A9915" t="str">
        <f t="shared" si="308"/>
        <v>23012417261010190</v>
      </c>
      <c r="B9915">
        <v>2017</v>
      </c>
      <c r="C9915">
        <v>2301</v>
      </c>
      <c r="D9915" t="s">
        <v>188</v>
      </c>
      <c r="E9915">
        <v>2417</v>
      </c>
      <c r="F9915" t="s">
        <v>1049</v>
      </c>
      <c r="G9915">
        <v>26</v>
      </c>
      <c r="H9915">
        <v>1</v>
      </c>
      <c r="I9915">
        <v>0</v>
      </c>
      <c r="J9915">
        <v>10</v>
      </c>
      <c r="K9915">
        <v>1</v>
      </c>
      <c r="L9915">
        <v>90</v>
      </c>
      <c r="M9915" t="s">
        <v>738</v>
      </c>
      <c r="N9915" t="s">
        <v>736</v>
      </c>
      <c r="O9915" t="s">
        <v>130</v>
      </c>
      <c r="P9915" t="s">
        <v>273</v>
      </c>
      <c r="Q9915">
        <v>0</v>
      </c>
      <c r="R9915">
        <v>6900000</v>
      </c>
      <c r="S9915">
        <f t="shared" si="309"/>
        <v>-6900000</v>
      </c>
      <c r="T9915" t="s">
        <v>988</v>
      </c>
      <c r="U9915">
        <v>138</v>
      </c>
      <c r="V9915" t="s">
        <v>230</v>
      </c>
      <c r="W9915">
        <v>43047</v>
      </c>
      <c r="X9915">
        <v>158</v>
      </c>
      <c r="Y9915" t="s">
        <v>966</v>
      </c>
    </row>
    <row r="9916" spans="1:25" ht="12" customHeight="1" x14ac:dyDescent="0.25">
      <c r="A9916" t="str">
        <f t="shared" si="308"/>
        <v>23212417103010790</v>
      </c>
      <c r="B9916">
        <v>2017</v>
      </c>
      <c r="C9916">
        <v>2321</v>
      </c>
      <c r="D9916" t="s">
        <v>71</v>
      </c>
      <c r="E9916">
        <v>2417</v>
      </c>
      <c r="F9916" t="s">
        <v>1049</v>
      </c>
      <c r="G9916">
        <v>10</v>
      </c>
      <c r="H9916">
        <v>3</v>
      </c>
      <c r="I9916">
        <v>0</v>
      </c>
      <c r="J9916">
        <v>10</v>
      </c>
      <c r="K9916">
        <v>7</v>
      </c>
      <c r="L9916">
        <v>90</v>
      </c>
      <c r="M9916" t="s">
        <v>751</v>
      </c>
      <c r="N9916" t="s">
        <v>749</v>
      </c>
      <c r="O9916" t="s">
        <v>130</v>
      </c>
      <c r="P9916" t="s">
        <v>273</v>
      </c>
      <c r="Q9916">
        <v>0</v>
      </c>
      <c r="R9916">
        <v>88919</v>
      </c>
      <c r="S9916">
        <f t="shared" si="309"/>
        <v>-88919</v>
      </c>
      <c r="T9916" t="s">
        <v>988</v>
      </c>
      <c r="U9916">
        <v>138</v>
      </c>
      <c r="V9916" t="s">
        <v>230</v>
      </c>
      <c r="W9916">
        <v>43047</v>
      </c>
      <c r="X9916">
        <v>158</v>
      </c>
      <c r="Y9916" t="s">
        <v>966</v>
      </c>
    </row>
    <row r="9917" spans="1:25" ht="12" customHeight="1" x14ac:dyDescent="0.25">
      <c r="A9917" t="str">
        <f t="shared" si="308"/>
        <v>23212417101010190</v>
      </c>
      <c r="B9917">
        <v>2017</v>
      </c>
      <c r="C9917">
        <v>2321</v>
      </c>
      <c r="D9917" t="s">
        <v>71</v>
      </c>
      <c r="E9917">
        <v>2417</v>
      </c>
      <c r="F9917" t="s">
        <v>1049</v>
      </c>
      <c r="G9917">
        <v>10</v>
      </c>
      <c r="H9917">
        <v>1</v>
      </c>
      <c r="I9917">
        <v>0</v>
      </c>
      <c r="J9917">
        <v>10</v>
      </c>
      <c r="K9917">
        <v>1</v>
      </c>
      <c r="L9917">
        <v>90</v>
      </c>
      <c r="M9917" t="s">
        <v>750</v>
      </c>
      <c r="N9917" t="s">
        <v>749</v>
      </c>
      <c r="O9917" t="s">
        <v>130</v>
      </c>
      <c r="P9917" t="s">
        <v>273</v>
      </c>
      <c r="Q9917">
        <v>88919</v>
      </c>
      <c r="R9917">
        <v>0</v>
      </c>
      <c r="S9917">
        <f t="shared" si="309"/>
        <v>88919</v>
      </c>
      <c r="T9917" t="s">
        <v>988</v>
      </c>
      <c r="U9917">
        <v>138</v>
      </c>
      <c r="V9917" t="s">
        <v>230</v>
      </c>
      <c r="W9917">
        <v>43047</v>
      </c>
      <c r="X9917">
        <v>158</v>
      </c>
      <c r="Y9917" t="s">
        <v>966</v>
      </c>
    </row>
    <row r="9918" spans="1:25" ht="12" customHeight="1" x14ac:dyDescent="0.25">
      <c r="A9918" t="str">
        <f t="shared" si="308"/>
        <v>23712417201010190</v>
      </c>
      <c r="B9918">
        <v>2017</v>
      </c>
      <c r="C9918">
        <v>2371</v>
      </c>
      <c r="D9918" t="s">
        <v>77</v>
      </c>
      <c r="E9918">
        <v>2417</v>
      </c>
      <c r="F9918" t="s">
        <v>1049</v>
      </c>
      <c r="G9918">
        <v>20</v>
      </c>
      <c r="H9918">
        <v>1</v>
      </c>
      <c r="I9918">
        <v>0</v>
      </c>
      <c r="J9918">
        <v>10</v>
      </c>
      <c r="K9918">
        <v>1</v>
      </c>
      <c r="L9918">
        <v>90</v>
      </c>
      <c r="M9918" t="s">
        <v>738</v>
      </c>
      <c r="N9918" t="s">
        <v>736</v>
      </c>
      <c r="O9918" t="s">
        <v>130</v>
      </c>
      <c r="P9918" t="s">
        <v>273</v>
      </c>
      <c r="Q9918">
        <v>0</v>
      </c>
      <c r="R9918">
        <v>5647997</v>
      </c>
      <c r="S9918">
        <f t="shared" si="309"/>
        <v>-5647997</v>
      </c>
      <c r="T9918" t="s">
        <v>988</v>
      </c>
      <c r="U9918">
        <v>138</v>
      </c>
      <c r="V9918" t="s">
        <v>230</v>
      </c>
      <c r="W9918">
        <v>43047</v>
      </c>
      <c r="X9918">
        <v>158</v>
      </c>
      <c r="Y9918" t="s">
        <v>966</v>
      </c>
    </row>
    <row r="9919" spans="1:25" ht="12" customHeight="1" x14ac:dyDescent="0.25">
      <c r="A9919" t="str">
        <f t="shared" si="308"/>
        <v>23712417201010191</v>
      </c>
      <c r="B9919">
        <v>2017</v>
      </c>
      <c r="C9919">
        <v>2371</v>
      </c>
      <c r="D9919" t="s">
        <v>77</v>
      </c>
      <c r="E9919">
        <v>2417</v>
      </c>
      <c r="F9919" t="s">
        <v>1049</v>
      </c>
      <c r="G9919">
        <v>20</v>
      </c>
      <c r="H9919">
        <v>1</v>
      </c>
      <c r="I9919">
        <v>0</v>
      </c>
      <c r="J9919">
        <v>10</v>
      </c>
      <c r="K9919">
        <v>1</v>
      </c>
      <c r="L9919">
        <v>91</v>
      </c>
      <c r="M9919" t="s">
        <v>738</v>
      </c>
      <c r="N9919" t="s">
        <v>736</v>
      </c>
      <c r="O9919" t="s">
        <v>130</v>
      </c>
      <c r="P9919" t="s">
        <v>273</v>
      </c>
      <c r="Q9919">
        <v>0</v>
      </c>
      <c r="R9919">
        <v>4827970</v>
      </c>
      <c r="S9919">
        <f t="shared" si="309"/>
        <v>-4827970</v>
      </c>
      <c r="T9919" t="s">
        <v>988</v>
      </c>
      <c r="U9919">
        <v>138</v>
      </c>
      <c r="V9919" t="s">
        <v>230</v>
      </c>
      <c r="W9919">
        <v>43047</v>
      </c>
      <c r="X9919">
        <v>158</v>
      </c>
      <c r="Y9919" t="s">
        <v>966</v>
      </c>
    </row>
    <row r="9920" spans="1:25" ht="12" customHeight="1" x14ac:dyDescent="0.25">
      <c r="A9920" t="str">
        <f t="shared" si="308"/>
        <v>4461702291042190</v>
      </c>
      <c r="B9920">
        <v>2017</v>
      </c>
      <c r="C9920">
        <v>4461</v>
      </c>
      <c r="D9920" t="s">
        <v>105</v>
      </c>
      <c r="E9920">
        <v>7022</v>
      </c>
      <c r="F9920" t="s">
        <v>1833</v>
      </c>
      <c r="G9920">
        <v>9</v>
      </c>
      <c r="H9920">
        <v>1</v>
      </c>
      <c r="I9920">
        <v>0</v>
      </c>
      <c r="J9920">
        <v>42</v>
      </c>
      <c r="K9920">
        <v>1</v>
      </c>
      <c r="L9920">
        <v>90</v>
      </c>
      <c r="M9920" t="s">
        <v>738</v>
      </c>
      <c r="N9920" t="s">
        <v>736</v>
      </c>
      <c r="O9920" t="s">
        <v>130</v>
      </c>
      <c r="P9920" t="s">
        <v>273</v>
      </c>
      <c r="Q9920">
        <v>5000</v>
      </c>
      <c r="R9920">
        <v>0</v>
      </c>
      <c r="S9920">
        <f t="shared" si="309"/>
        <v>5000</v>
      </c>
      <c r="T9920" t="s">
        <v>988</v>
      </c>
      <c r="U9920">
        <v>138</v>
      </c>
      <c r="V9920" t="s">
        <v>230</v>
      </c>
      <c r="W9920">
        <v>43047</v>
      </c>
      <c r="X9920">
        <v>158</v>
      </c>
      <c r="Y9920" t="s">
        <v>966</v>
      </c>
    </row>
    <row r="9921" spans="1:25" ht="12" customHeight="1" x14ac:dyDescent="0.25">
      <c r="A9921" t="str">
        <f t="shared" si="308"/>
        <v>4461703791042190</v>
      </c>
      <c r="B9921">
        <v>2017</v>
      </c>
      <c r="C9921">
        <v>4461</v>
      </c>
      <c r="D9921" t="s">
        <v>105</v>
      </c>
      <c r="E9921">
        <v>7037</v>
      </c>
      <c r="F9921" t="s">
        <v>1081</v>
      </c>
      <c r="G9921">
        <v>9</v>
      </c>
      <c r="H9921">
        <v>1</v>
      </c>
      <c r="I9921">
        <v>0</v>
      </c>
      <c r="J9921">
        <v>42</v>
      </c>
      <c r="K9921">
        <v>1</v>
      </c>
      <c r="L9921">
        <v>90</v>
      </c>
      <c r="M9921" t="s">
        <v>738</v>
      </c>
      <c r="N9921" t="s">
        <v>736</v>
      </c>
      <c r="O9921" t="s">
        <v>130</v>
      </c>
      <c r="P9921" t="s">
        <v>273</v>
      </c>
      <c r="Q9921">
        <v>0</v>
      </c>
      <c r="R9921">
        <v>24005000</v>
      </c>
      <c r="S9921">
        <f t="shared" si="309"/>
        <v>-24005000</v>
      </c>
      <c r="T9921" t="s">
        <v>988</v>
      </c>
      <c r="U9921">
        <v>138</v>
      </c>
      <c r="V9921" t="s">
        <v>230</v>
      </c>
      <c r="W9921">
        <v>43047</v>
      </c>
      <c r="X9921">
        <v>158</v>
      </c>
      <c r="Y9921" t="s">
        <v>966</v>
      </c>
    </row>
    <row r="9922" spans="1:25" ht="12" customHeight="1" x14ac:dyDescent="0.25">
      <c r="A9922" t="str">
        <f t="shared" ref="A9922:A9985" si="310">CONCATENATE(C9922,E9922,G9922,H9922,I9922,J9922,K9922,L9922)</f>
        <v>4461703791043190</v>
      </c>
      <c r="B9922">
        <v>2017</v>
      </c>
      <c r="C9922">
        <v>4461</v>
      </c>
      <c r="D9922" t="s">
        <v>105</v>
      </c>
      <c r="E9922">
        <v>7037</v>
      </c>
      <c r="F9922" t="s">
        <v>1081</v>
      </c>
      <c r="G9922">
        <v>9</v>
      </c>
      <c r="H9922">
        <v>1</v>
      </c>
      <c r="I9922">
        <v>0</v>
      </c>
      <c r="J9922">
        <v>43</v>
      </c>
      <c r="K9922">
        <v>1</v>
      </c>
      <c r="L9922">
        <v>90</v>
      </c>
      <c r="M9922" t="s">
        <v>738</v>
      </c>
      <c r="N9922" t="s">
        <v>736</v>
      </c>
      <c r="O9922" t="s">
        <v>130</v>
      </c>
      <c r="P9922" t="s">
        <v>273</v>
      </c>
      <c r="Q9922">
        <v>0</v>
      </c>
      <c r="R9922">
        <v>7000000</v>
      </c>
      <c r="S9922">
        <f t="shared" si="309"/>
        <v>-7000000</v>
      </c>
      <c r="T9922" t="s">
        <v>988</v>
      </c>
      <c r="U9922">
        <v>138</v>
      </c>
      <c r="V9922" t="s">
        <v>230</v>
      </c>
      <c r="W9922">
        <v>43047</v>
      </c>
      <c r="X9922">
        <v>158</v>
      </c>
      <c r="Y9922" t="s">
        <v>966</v>
      </c>
    </row>
    <row r="9923" spans="1:25" ht="12" customHeight="1" x14ac:dyDescent="0.25">
      <c r="A9923" t="str">
        <f t="shared" si="310"/>
        <v>4461704891042190</v>
      </c>
      <c r="B9923">
        <v>2017</v>
      </c>
      <c r="C9923">
        <v>4461</v>
      </c>
      <c r="D9923" t="s">
        <v>105</v>
      </c>
      <c r="E9923">
        <v>7048</v>
      </c>
      <c r="F9923" t="s">
        <v>1082</v>
      </c>
      <c r="G9923">
        <v>9</v>
      </c>
      <c r="H9923">
        <v>1</v>
      </c>
      <c r="I9923">
        <v>0</v>
      </c>
      <c r="J9923">
        <v>42</v>
      </c>
      <c r="K9923">
        <v>1</v>
      </c>
      <c r="L9923">
        <v>90</v>
      </c>
      <c r="M9923" t="s">
        <v>738</v>
      </c>
      <c r="N9923" t="s">
        <v>736</v>
      </c>
      <c r="O9923" t="s">
        <v>130</v>
      </c>
      <c r="P9923" t="s">
        <v>273</v>
      </c>
      <c r="Q9923">
        <v>24000000</v>
      </c>
      <c r="R9923">
        <v>0</v>
      </c>
      <c r="S9923">
        <f t="shared" ref="S9923:S9986" si="311">Q9923-R9923</f>
        <v>24000000</v>
      </c>
      <c r="T9923" t="s">
        <v>988</v>
      </c>
      <c r="U9923">
        <v>138</v>
      </c>
      <c r="V9923" t="s">
        <v>230</v>
      </c>
      <c r="W9923">
        <v>43047</v>
      </c>
      <c r="X9923">
        <v>158</v>
      </c>
      <c r="Y9923" t="s">
        <v>966</v>
      </c>
    </row>
    <row r="9924" spans="1:25" ht="12" customHeight="1" x14ac:dyDescent="0.25">
      <c r="A9924" t="str">
        <f t="shared" si="310"/>
        <v>4461704891043190</v>
      </c>
      <c r="B9924">
        <v>2017</v>
      </c>
      <c r="C9924">
        <v>4461</v>
      </c>
      <c r="D9924" t="s">
        <v>105</v>
      </c>
      <c r="E9924">
        <v>7048</v>
      </c>
      <c r="F9924" t="s">
        <v>1082</v>
      </c>
      <c r="G9924">
        <v>9</v>
      </c>
      <c r="H9924">
        <v>1</v>
      </c>
      <c r="I9924">
        <v>0</v>
      </c>
      <c r="J9924">
        <v>43</v>
      </c>
      <c r="K9924">
        <v>1</v>
      </c>
      <c r="L9924">
        <v>90</v>
      </c>
      <c r="M9924" t="s">
        <v>738</v>
      </c>
      <c r="N9924" t="s">
        <v>736</v>
      </c>
      <c r="O9924" t="s">
        <v>130</v>
      </c>
      <c r="P9924" t="s">
        <v>273</v>
      </c>
      <c r="Q9924">
        <v>11000000</v>
      </c>
      <c r="R9924">
        <v>0</v>
      </c>
      <c r="S9924">
        <f t="shared" si="311"/>
        <v>11000000</v>
      </c>
      <c r="T9924" t="s">
        <v>988</v>
      </c>
      <c r="U9924">
        <v>138</v>
      </c>
      <c r="V9924" t="s">
        <v>230</v>
      </c>
      <c r="W9924">
        <v>43047</v>
      </c>
      <c r="X9924">
        <v>158</v>
      </c>
      <c r="Y9924" t="s">
        <v>966</v>
      </c>
    </row>
    <row r="9925" spans="1:25" ht="12" customHeight="1" x14ac:dyDescent="0.25">
      <c r="A9925" t="str">
        <f t="shared" si="310"/>
        <v>4461795791043190</v>
      </c>
      <c r="B9925">
        <v>2017</v>
      </c>
      <c r="C9925">
        <v>4461</v>
      </c>
      <c r="D9925" t="s">
        <v>105</v>
      </c>
      <c r="E9925">
        <v>7957</v>
      </c>
      <c r="F9925" t="s">
        <v>1048</v>
      </c>
      <c r="G9925">
        <v>9</v>
      </c>
      <c r="H9925">
        <v>1</v>
      </c>
      <c r="I9925">
        <v>0</v>
      </c>
      <c r="J9925">
        <v>43</v>
      </c>
      <c r="K9925">
        <v>1</v>
      </c>
      <c r="L9925">
        <v>90</v>
      </c>
      <c r="M9925" t="s">
        <v>738</v>
      </c>
      <c r="N9925" t="s">
        <v>736</v>
      </c>
      <c r="O9925" t="s">
        <v>130</v>
      </c>
      <c r="P9925" t="s">
        <v>273</v>
      </c>
      <c r="Q9925">
        <v>0</v>
      </c>
      <c r="R9925">
        <v>4000000</v>
      </c>
      <c r="S9925">
        <f t="shared" si="311"/>
        <v>-4000000</v>
      </c>
      <c r="T9925" t="s">
        <v>988</v>
      </c>
      <c r="U9925">
        <v>138</v>
      </c>
      <c r="V9925" t="s">
        <v>230</v>
      </c>
      <c r="W9925">
        <v>43047</v>
      </c>
      <c r="X9925">
        <v>158</v>
      </c>
      <c r="Y9925" t="s">
        <v>966</v>
      </c>
    </row>
    <row r="9926" spans="1:25" ht="12" customHeight="1" x14ac:dyDescent="0.25">
      <c r="A9926" t="str">
        <f t="shared" si="310"/>
        <v>1081241731010190</v>
      </c>
      <c r="B9926">
        <v>2017</v>
      </c>
      <c r="C9926">
        <v>1081</v>
      </c>
      <c r="D9926" t="s">
        <v>7</v>
      </c>
      <c r="E9926">
        <v>2417</v>
      </c>
      <c r="F9926" t="s">
        <v>1049</v>
      </c>
      <c r="G9926">
        <v>3</v>
      </c>
      <c r="H9926">
        <v>1</v>
      </c>
      <c r="I9926">
        <v>0</v>
      </c>
      <c r="J9926">
        <v>10</v>
      </c>
      <c r="K9926">
        <v>1</v>
      </c>
      <c r="L9926">
        <v>90</v>
      </c>
      <c r="M9926" t="s">
        <v>738</v>
      </c>
      <c r="N9926" t="s">
        <v>736</v>
      </c>
      <c r="O9926" t="s">
        <v>130</v>
      </c>
      <c r="P9926" t="s">
        <v>273</v>
      </c>
      <c r="Q9926">
        <v>520000</v>
      </c>
      <c r="R9926">
        <v>0</v>
      </c>
      <c r="S9926">
        <f t="shared" si="311"/>
        <v>520000</v>
      </c>
      <c r="T9926" t="s">
        <v>988</v>
      </c>
      <c r="U9926" t="s">
        <v>221</v>
      </c>
      <c r="V9926" t="s">
        <v>230</v>
      </c>
      <c r="W9926">
        <v>43047</v>
      </c>
      <c r="X9926">
        <v>158</v>
      </c>
      <c r="Y9926" t="s">
        <v>966</v>
      </c>
    </row>
    <row r="9927" spans="1:25" ht="12" customHeight="1" x14ac:dyDescent="0.25">
      <c r="A9927" t="str">
        <f t="shared" si="310"/>
        <v>1191241741010190</v>
      </c>
      <c r="B9927">
        <v>2017</v>
      </c>
      <c r="C9927">
        <v>1191</v>
      </c>
      <c r="D9927" t="s">
        <v>10</v>
      </c>
      <c r="E9927">
        <v>2417</v>
      </c>
      <c r="F9927" t="s">
        <v>1049</v>
      </c>
      <c r="G9927">
        <v>4</v>
      </c>
      <c r="H9927">
        <v>1</v>
      </c>
      <c r="I9927">
        <v>0</v>
      </c>
      <c r="J9927">
        <v>10</v>
      </c>
      <c r="K9927">
        <v>1</v>
      </c>
      <c r="L9927">
        <v>90</v>
      </c>
      <c r="M9927" t="s">
        <v>738</v>
      </c>
      <c r="N9927" t="s">
        <v>736</v>
      </c>
      <c r="O9927" t="s">
        <v>130</v>
      </c>
      <c r="P9927" t="s">
        <v>273</v>
      </c>
      <c r="Q9927">
        <v>0</v>
      </c>
      <c r="R9927">
        <v>1782621</v>
      </c>
      <c r="S9927">
        <f t="shared" si="311"/>
        <v>-1782621</v>
      </c>
      <c r="T9927" t="s">
        <v>988</v>
      </c>
      <c r="U9927" t="s">
        <v>221</v>
      </c>
      <c r="V9927" t="s">
        <v>230</v>
      </c>
      <c r="W9927">
        <v>43047</v>
      </c>
      <c r="X9927">
        <v>158</v>
      </c>
      <c r="Y9927" t="s">
        <v>966</v>
      </c>
    </row>
    <row r="9928" spans="1:25" ht="12" customHeight="1" x14ac:dyDescent="0.25">
      <c r="A9928" t="str">
        <f t="shared" si="310"/>
        <v>12212417191010190</v>
      </c>
      <c r="B9928">
        <v>2017</v>
      </c>
      <c r="C9928">
        <v>1221</v>
      </c>
      <c r="D9928" t="s">
        <v>187</v>
      </c>
      <c r="E9928">
        <v>2417</v>
      </c>
      <c r="F9928" t="s">
        <v>1049</v>
      </c>
      <c r="G9928">
        <v>19</v>
      </c>
      <c r="H9928">
        <v>1</v>
      </c>
      <c r="I9928">
        <v>0</v>
      </c>
      <c r="J9928">
        <v>10</v>
      </c>
      <c r="K9928">
        <v>1</v>
      </c>
      <c r="L9928">
        <v>90</v>
      </c>
      <c r="M9928" t="s">
        <v>738</v>
      </c>
      <c r="N9928" t="s">
        <v>736</v>
      </c>
      <c r="O9928" t="s">
        <v>130</v>
      </c>
      <c r="P9928" t="s">
        <v>273</v>
      </c>
      <c r="Q9928">
        <v>0</v>
      </c>
      <c r="R9928">
        <v>21570</v>
      </c>
      <c r="S9928">
        <f t="shared" si="311"/>
        <v>-21570</v>
      </c>
      <c r="T9928" t="s">
        <v>988</v>
      </c>
      <c r="U9928" t="s">
        <v>221</v>
      </c>
      <c r="V9928" t="s">
        <v>230</v>
      </c>
      <c r="W9928">
        <v>43047</v>
      </c>
      <c r="X9928">
        <v>158</v>
      </c>
      <c r="Y9928" t="s">
        <v>966</v>
      </c>
    </row>
    <row r="9929" spans="1:25" ht="12" customHeight="1" x14ac:dyDescent="0.25">
      <c r="A9929" t="str">
        <f t="shared" si="310"/>
        <v>12312417201010190</v>
      </c>
      <c r="B9929">
        <v>2017</v>
      </c>
      <c r="C9929">
        <v>1231</v>
      </c>
      <c r="D9929" t="s">
        <v>11</v>
      </c>
      <c r="E9929">
        <v>2417</v>
      </c>
      <c r="F9929" t="s">
        <v>1049</v>
      </c>
      <c r="G9929">
        <v>20</v>
      </c>
      <c r="H9929">
        <v>1</v>
      </c>
      <c r="I9929">
        <v>0</v>
      </c>
      <c r="J9929">
        <v>10</v>
      </c>
      <c r="K9929">
        <v>1</v>
      </c>
      <c r="L9929">
        <v>90</v>
      </c>
      <c r="M9929" t="s">
        <v>738</v>
      </c>
      <c r="N9929" t="s">
        <v>736</v>
      </c>
      <c r="O9929" t="s">
        <v>130</v>
      </c>
      <c r="P9929" t="s">
        <v>273</v>
      </c>
      <c r="Q9929">
        <v>4500133.88</v>
      </c>
      <c r="R9929">
        <v>0</v>
      </c>
      <c r="S9929">
        <f t="shared" si="311"/>
        <v>4500133.88</v>
      </c>
      <c r="T9929" t="s">
        <v>988</v>
      </c>
      <c r="U9929" t="s">
        <v>221</v>
      </c>
      <c r="V9929" t="s">
        <v>230</v>
      </c>
      <c r="W9929">
        <v>43047</v>
      </c>
      <c r="X9929">
        <v>158</v>
      </c>
      <c r="Y9929" t="s">
        <v>966</v>
      </c>
    </row>
    <row r="9930" spans="1:25" ht="12" customHeight="1" x14ac:dyDescent="0.25">
      <c r="A9930" t="str">
        <f t="shared" si="310"/>
        <v>1251241761010190</v>
      </c>
      <c r="B9930">
        <v>2017</v>
      </c>
      <c r="C9930">
        <v>1251</v>
      </c>
      <c r="D9930" t="s">
        <v>14</v>
      </c>
      <c r="E9930">
        <v>2417</v>
      </c>
      <c r="F9930" t="s">
        <v>1049</v>
      </c>
      <c r="G9930">
        <v>6</v>
      </c>
      <c r="H9930">
        <v>1</v>
      </c>
      <c r="I9930">
        <v>0</v>
      </c>
      <c r="J9930">
        <v>10</v>
      </c>
      <c r="K9930">
        <v>1</v>
      </c>
      <c r="L9930">
        <v>90</v>
      </c>
      <c r="M9930" t="s">
        <v>738</v>
      </c>
      <c r="N9930" t="s">
        <v>736</v>
      </c>
      <c r="O9930" t="s">
        <v>130</v>
      </c>
      <c r="P9930" t="s">
        <v>273</v>
      </c>
      <c r="Q9930">
        <v>0</v>
      </c>
      <c r="R9930">
        <v>82450435.25</v>
      </c>
      <c r="S9930">
        <f t="shared" si="311"/>
        <v>-82450435.25</v>
      </c>
      <c r="T9930" t="s">
        <v>988</v>
      </c>
      <c r="U9930" t="s">
        <v>221</v>
      </c>
      <c r="V9930" t="s">
        <v>230</v>
      </c>
      <c r="W9930">
        <v>43047</v>
      </c>
      <c r="X9930">
        <v>158</v>
      </c>
      <c r="Y9930" t="s">
        <v>966</v>
      </c>
    </row>
    <row r="9931" spans="1:25" ht="12" customHeight="1" x14ac:dyDescent="0.25">
      <c r="A9931" t="str">
        <f t="shared" si="310"/>
        <v>1251700761010190</v>
      </c>
      <c r="B9931">
        <v>2017</v>
      </c>
      <c r="C9931">
        <v>1251</v>
      </c>
      <c r="D9931" t="s">
        <v>14</v>
      </c>
      <c r="E9931">
        <v>7007</v>
      </c>
      <c r="F9931" t="s">
        <v>5</v>
      </c>
      <c r="G9931">
        <v>6</v>
      </c>
      <c r="H9931">
        <v>1</v>
      </c>
      <c r="I9931">
        <v>0</v>
      </c>
      <c r="J9931">
        <v>10</v>
      </c>
      <c r="K9931">
        <v>1</v>
      </c>
      <c r="L9931">
        <v>90</v>
      </c>
      <c r="M9931" t="s">
        <v>738</v>
      </c>
      <c r="N9931" t="s">
        <v>736</v>
      </c>
      <c r="O9931" t="s">
        <v>130</v>
      </c>
      <c r="P9931" t="s">
        <v>273</v>
      </c>
      <c r="Q9931">
        <v>13000000</v>
      </c>
      <c r="R9931">
        <v>0</v>
      </c>
      <c r="S9931">
        <f t="shared" si="311"/>
        <v>13000000</v>
      </c>
      <c r="T9931" t="s">
        <v>988</v>
      </c>
      <c r="U9931" t="s">
        <v>221</v>
      </c>
      <c r="V9931" t="s">
        <v>230</v>
      </c>
      <c r="W9931">
        <v>43047</v>
      </c>
      <c r="X9931">
        <v>158</v>
      </c>
      <c r="Y9931" t="s">
        <v>966</v>
      </c>
    </row>
    <row r="9932" spans="1:25" ht="12" customHeight="1" x14ac:dyDescent="0.25">
      <c r="A9932" t="str">
        <f t="shared" si="310"/>
        <v>1401241761010190</v>
      </c>
      <c r="B9932">
        <v>2017</v>
      </c>
      <c r="C9932">
        <v>1401</v>
      </c>
      <c r="D9932" t="s">
        <v>22</v>
      </c>
      <c r="E9932">
        <v>2417</v>
      </c>
      <c r="F9932" t="s">
        <v>1049</v>
      </c>
      <c r="G9932">
        <v>6</v>
      </c>
      <c r="H9932">
        <v>1</v>
      </c>
      <c r="I9932">
        <v>0</v>
      </c>
      <c r="J9932">
        <v>10</v>
      </c>
      <c r="K9932">
        <v>1</v>
      </c>
      <c r="L9932">
        <v>90</v>
      </c>
      <c r="M9932" t="s">
        <v>738</v>
      </c>
      <c r="N9932" t="s">
        <v>736</v>
      </c>
      <c r="O9932" t="s">
        <v>130</v>
      </c>
      <c r="P9932" t="s">
        <v>273</v>
      </c>
      <c r="Q9932">
        <v>24103132</v>
      </c>
      <c r="R9932">
        <v>0</v>
      </c>
      <c r="S9932">
        <f t="shared" si="311"/>
        <v>24103132</v>
      </c>
      <c r="T9932" t="s">
        <v>988</v>
      </c>
      <c r="U9932" t="s">
        <v>221</v>
      </c>
      <c r="V9932" t="s">
        <v>230</v>
      </c>
      <c r="W9932">
        <v>43047</v>
      </c>
      <c r="X9932">
        <v>158</v>
      </c>
      <c r="Y9932" t="s">
        <v>966</v>
      </c>
    </row>
    <row r="9933" spans="1:25" ht="12" customHeight="1" x14ac:dyDescent="0.25">
      <c r="A9933" t="str">
        <f t="shared" si="310"/>
        <v>1401700761010190</v>
      </c>
      <c r="B9933">
        <v>2017</v>
      </c>
      <c r="C9933">
        <v>1401</v>
      </c>
      <c r="D9933" t="s">
        <v>22</v>
      </c>
      <c r="E9933">
        <v>7007</v>
      </c>
      <c r="F9933" t="s">
        <v>5</v>
      </c>
      <c r="G9933">
        <v>6</v>
      </c>
      <c r="H9933">
        <v>1</v>
      </c>
      <c r="I9933">
        <v>0</v>
      </c>
      <c r="J9933">
        <v>10</v>
      </c>
      <c r="K9933">
        <v>1</v>
      </c>
      <c r="L9933">
        <v>90</v>
      </c>
      <c r="M9933" t="s">
        <v>738</v>
      </c>
      <c r="N9933" t="s">
        <v>736</v>
      </c>
      <c r="O9933" t="s">
        <v>130</v>
      </c>
      <c r="P9933" t="s">
        <v>273</v>
      </c>
      <c r="Q9933">
        <v>0</v>
      </c>
      <c r="R9933">
        <v>20106234</v>
      </c>
      <c r="S9933">
        <f t="shared" si="311"/>
        <v>-20106234</v>
      </c>
      <c r="T9933" t="s">
        <v>988</v>
      </c>
      <c r="U9933" t="s">
        <v>221</v>
      </c>
      <c r="V9933" t="s">
        <v>230</v>
      </c>
      <c r="W9933">
        <v>43047</v>
      </c>
      <c r="X9933">
        <v>158</v>
      </c>
      <c r="Y9933" t="s">
        <v>966</v>
      </c>
    </row>
    <row r="9934" spans="1:25" ht="12" customHeight="1" x14ac:dyDescent="0.25">
      <c r="A9934" t="str">
        <f t="shared" si="310"/>
        <v>1401700761010191</v>
      </c>
      <c r="B9934">
        <v>2017</v>
      </c>
      <c r="C9934">
        <v>1401</v>
      </c>
      <c r="D9934" t="s">
        <v>22</v>
      </c>
      <c r="E9934">
        <v>7007</v>
      </c>
      <c r="F9934" t="s">
        <v>5</v>
      </c>
      <c r="G9934">
        <v>6</v>
      </c>
      <c r="H9934">
        <v>1</v>
      </c>
      <c r="I9934">
        <v>0</v>
      </c>
      <c r="J9934">
        <v>10</v>
      </c>
      <c r="K9934">
        <v>1</v>
      </c>
      <c r="L9934">
        <v>91</v>
      </c>
      <c r="M9934" t="s">
        <v>738</v>
      </c>
      <c r="N9934" t="s">
        <v>736</v>
      </c>
      <c r="O9934" t="s">
        <v>130</v>
      </c>
      <c r="P9934" t="s">
        <v>273</v>
      </c>
      <c r="Q9934">
        <v>0</v>
      </c>
      <c r="R9934">
        <v>3996898</v>
      </c>
      <c r="S9934">
        <f t="shared" si="311"/>
        <v>-3996898</v>
      </c>
      <c r="T9934" t="s">
        <v>988</v>
      </c>
      <c r="U9934" t="s">
        <v>221</v>
      </c>
      <c r="V9934" t="s">
        <v>230</v>
      </c>
      <c r="W9934">
        <v>43047</v>
      </c>
      <c r="X9934">
        <v>158</v>
      </c>
      <c r="Y9934" t="s">
        <v>966</v>
      </c>
    </row>
    <row r="9935" spans="1:25" ht="12" customHeight="1" x14ac:dyDescent="0.25">
      <c r="A9935" t="str">
        <f t="shared" si="310"/>
        <v>1451460161010190</v>
      </c>
      <c r="B9935">
        <v>2017</v>
      </c>
      <c r="C9935">
        <v>1451</v>
      </c>
      <c r="D9935" t="s">
        <v>185</v>
      </c>
      <c r="E9935">
        <v>4601</v>
      </c>
      <c r="F9935" t="s">
        <v>1053</v>
      </c>
      <c r="G9935">
        <v>6</v>
      </c>
      <c r="H9935">
        <v>1</v>
      </c>
      <c r="I9935">
        <v>0</v>
      </c>
      <c r="J9935">
        <v>10</v>
      </c>
      <c r="K9935">
        <v>1</v>
      </c>
      <c r="L9935">
        <v>90</v>
      </c>
      <c r="M9935" t="s">
        <v>738</v>
      </c>
      <c r="N9935" t="s">
        <v>736</v>
      </c>
      <c r="O9935" t="s">
        <v>130</v>
      </c>
      <c r="P9935" t="s">
        <v>273</v>
      </c>
      <c r="Q9935">
        <v>644263.4</v>
      </c>
      <c r="R9935">
        <v>0</v>
      </c>
      <c r="S9935">
        <f t="shared" si="311"/>
        <v>644263.4</v>
      </c>
      <c r="T9935" t="s">
        <v>988</v>
      </c>
      <c r="U9935" t="s">
        <v>221</v>
      </c>
      <c r="V9935" t="s">
        <v>230</v>
      </c>
      <c r="W9935">
        <v>43047</v>
      </c>
      <c r="X9935">
        <v>158</v>
      </c>
      <c r="Y9935" t="s">
        <v>966</v>
      </c>
    </row>
    <row r="9936" spans="1:25" ht="12" customHeight="1" x14ac:dyDescent="0.25">
      <c r="A9936" t="str">
        <f t="shared" si="310"/>
        <v>1491241741010190</v>
      </c>
      <c r="B9936">
        <v>2017</v>
      </c>
      <c r="C9936">
        <v>1491</v>
      </c>
      <c r="D9936" t="s">
        <v>30</v>
      </c>
      <c r="E9936">
        <v>2417</v>
      </c>
      <c r="F9936" t="s">
        <v>1049</v>
      </c>
      <c r="G9936">
        <v>4</v>
      </c>
      <c r="H9936">
        <v>1</v>
      </c>
      <c r="I9936">
        <v>0</v>
      </c>
      <c r="J9936">
        <v>10</v>
      </c>
      <c r="K9936">
        <v>1</v>
      </c>
      <c r="L9936">
        <v>90</v>
      </c>
      <c r="M9936" t="s">
        <v>738</v>
      </c>
      <c r="N9936" t="s">
        <v>736</v>
      </c>
      <c r="O9936" t="s">
        <v>130</v>
      </c>
      <c r="P9936" t="s">
        <v>273</v>
      </c>
      <c r="Q9936">
        <v>0</v>
      </c>
      <c r="R9936">
        <v>9047</v>
      </c>
      <c r="S9936">
        <f t="shared" si="311"/>
        <v>-9047</v>
      </c>
      <c r="T9936" t="s">
        <v>988</v>
      </c>
      <c r="U9936" t="s">
        <v>221</v>
      </c>
      <c r="V9936" t="s">
        <v>230</v>
      </c>
      <c r="W9936">
        <v>43047</v>
      </c>
      <c r="X9936">
        <v>158</v>
      </c>
      <c r="Y9936" t="s">
        <v>966</v>
      </c>
    </row>
    <row r="9937" spans="1:25" ht="12" customHeight="1" x14ac:dyDescent="0.25">
      <c r="A9937" t="str">
        <f t="shared" si="310"/>
        <v>1491241741010191</v>
      </c>
      <c r="B9937">
        <v>2017</v>
      </c>
      <c r="C9937">
        <v>1491</v>
      </c>
      <c r="D9937" t="s">
        <v>30</v>
      </c>
      <c r="E9937">
        <v>2417</v>
      </c>
      <c r="F9937" t="s">
        <v>1049</v>
      </c>
      <c r="G9937">
        <v>4</v>
      </c>
      <c r="H9937">
        <v>1</v>
      </c>
      <c r="I9937">
        <v>0</v>
      </c>
      <c r="J9937">
        <v>10</v>
      </c>
      <c r="K9937">
        <v>1</v>
      </c>
      <c r="L9937">
        <v>91</v>
      </c>
      <c r="M9937" t="s">
        <v>738</v>
      </c>
      <c r="N9937" t="s">
        <v>736</v>
      </c>
      <c r="O9937" t="s">
        <v>130</v>
      </c>
      <c r="P9937" t="s">
        <v>273</v>
      </c>
      <c r="Q9937">
        <v>0</v>
      </c>
      <c r="R9937">
        <v>1599</v>
      </c>
      <c r="S9937">
        <f t="shared" si="311"/>
        <v>-1599</v>
      </c>
      <c r="T9937" t="s">
        <v>988</v>
      </c>
      <c r="U9937" t="s">
        <v>221</v>
      </c>
      <c r="V9937" t="s">
        <v>230</v>
      </c>
      <c r="W9937">
        <v>43047</v>
      </c>
      <c r="X9937">
        <v>158</v>
      </c>
      <c r="Y9937" t="s">
        <v>966</v>
      </c>
    </row>
    <row r="9938" spans="1:25" ht="12" customHeight="1" x14ac:dyDescent="0.25">
      <c r="A9938" t="str">
        <f t="shared" si="310"/>
        <v>1501241741010190</v>
      </c>
      <c r="B9938">
        <v>2017</v>
      </c>
      <c r="C9938">
        <v>1501</v>
      </c>
      <c r="D9938" t="s">
        <v>31</v>
      </c>
      <c r="E9938">
        <v>2417</v>
      </c>
      <c r="F9938" t="s">
        <v>1049</v>
      </c>
      <c r="G9938">
        <v>4</v>
      </c>
      <c r="H9938">
        <v>1</v>
      </c>
      <c r="I9938">
        <v>0</v>
      </c>
      <c r="J9938">
        <v>10</v>
      </c>
      <c r="K9938">
        <v>1</v>
      </c>
      <c r="L9938">
        <v>90</v>
      </c>
      <c r="M9938" t="s">
        <v>738</v>
      </c>
      <c r="N9938" t="s">
        <v>736</v>
      </c>
      <c r="O9938" t="s">
        <v>130</v>
      </c>
      <c r="P9938" t="s">
        <v>273</v>
      </c>
      <c r="Q9938">
        <v>2305154</v>
      </c>
      <c r="R9938">
        <v>0</v>
      </c>
      <c r="S9938">
        <f t="shared" si="311"/>
        <v>2305154</v>
      </c>
      <c r="T9938" t="s">
        <v>988</v>
      </c>
      <c r="U9938" t="s">
        <v>221</v>
      </c>
      <c r="V9938" t="s">
        <v>230</v>
      </c>
      <c r="W9938">
        <v>43047</v>
      </c>
      <c r="X9938">
        <v>158</v>
      </c>
      <c r="Y9938" t="s">
        <v>966</v>
      </c>
    </row>
    <row r="9939" spans="1:25" ht="12" customHeight="1" x14ac:dyDescent="0.25">
      <c r="A9939" t="str">
        <f t="shared" si="310"/>
        <v>1571241741010190</v>
      </c>
      <c r="B9939">
        <v>2017</v>
      </c>
      <c r="C9939">
        <v>1571</v>
      </c>
      <c r="D9939" t="s">
        <v>862</v>
      </c>
      <c r="E9939">
        <v>2417</v>
      </c>
      <c r="F9939" t="s">
        <v>1049</v>
      </c>
      <c r="G9939">
        <v>4</v>
      </c>
      <c r="H9939">
        <v>1</v>
      </c>
      <c r="I9939">
        <v>0</v>
      </c>
      <c r="J9939">
        <v>10</v>
      </c>
      <c r="K9939">
        <v>1</v>
      </c>
      <c r="L9939">
        <v>90</v>
      </c>
      <c r="M9939" t="s">
        <v>738</v>
      </c>
      <c r="N9939" t="s">
        <v>736</v>
      </c>
      <c r="O9939" t="s">
        <v>130</v>
      </c>
      <c r="P9939" t="s">
        <v>273</v>
      </c>
      <c r="Q9939">
        <v>3200000</v>
      </c>
      <c r="R9939">
        <v>0</v>
      </c>
      <c r="S9939">
        <f t="shared" si="311"/>
        <v>3200000</v>
      </c>
      <c r="T9939" t="s">
        <v>988</v>
      </c>
      <c r="U9939" t="s">
        <v>221</v>
      </c>
      <c r="V9939" t="s">
        <v>230</v>
      </c>
      <c r="W9939">
        <v>43047</v>
      </c>
      <c r="X9939">
        <v>158</v>
      </c>
      <c r="Y9939" t="s">
        <v>966</v>
      </c>
    </row>
    <row r="9940" spans="1:25" ht="12" customHeight="1" x14ac:dyDescent="0.25">
      <c r="A9940" t="str">
        <f t="shared" si="310"/>
        <v>1631241741010190</v>
      </c>
      <c r="B9940">
        <v>2017</v>
      </c>
      <c r="C9940">
        <v>1631</v>
      </c>
      <c r="D9940" t="s">
        <v>39</v>
      </c>
      <c r="E9940">
        <v>2417</v>
      </c>
      <c r="F9940" t="s">
        <v>1049</v>
      </c>
      <c r="G9940">
        <v>4</v>
      </c>
      <c r="H9940">
        <v>1</v>
      </c>
      <c r="I9940">
        <v>0</v>
      </c>
      <c r="J9940">
        <v>10</v>
      </c>
      <c r="K9940">
        <v>1</v>
      </c>
      <c r="L9940">
        <v>90</v>
      </c>
      <c r="M9940" t="s">
        <v>738</v>
      </c>
      <c r="N9940" t="s">
        <v>736</v>
      </c>
      <c r="O9940" t="s">
        <v>130</v>
      </c>
      <c r="P9940" t="s">
        <v>273</v>
      </c>
      <c r="Q9940">
        <v>2950000</v>
      </c>
      <c r="R9940">
        <v>0</v>
      </c>
      <c r="S9940">
        <f t="shared" si="311"/>
        <v>2950000</v>
      </c>
      <c r="T9940" t="s">
        <v>988</v>
      </c>
      <c r="U9940" t="s">
        <v>221</v>
      </c>
      <c r="V9940" t="s">
        <v>230</v>
      </c>
      <c r="W9940">
        <v>43047</v>
      </c>
      <c r="X9940">
        <v>158</v>
      </c>
      <c r="Y9940" t="s">
        <v>966</v>
      </c>
    </row>
    <row r="9941" spans="1:25" ht="12" customHeight="1" x14ac:dyDescent="0.25">
      <c r="A9941" t="str">
        <f t="shared" si="310"/>
        <v>1941744141010191</v>
      </c>
      <c r="B9941">
        <v>2017</v>
      </c>
      <c r="C9941">
        <v>1941</v>
      </c>
      <c r="D9941" t="s">
        <v>45</v>
      </c>
      <c r="E9941">
        <v>7441</v>
      </c>
      <c r="F9941" t="s">
        <v>1624</v>
      </c>
      <c r="G9941">
        <v>4</v>
      </c>
      <c r="H9941">
        <v>1</v>
      </c>
      <c r="I9941">
        <v>0</v>
      </c>
      <c r="J9941">
        <v>10</v>
      </c>
      <c r="K9941">
        <v>1</v>
      </c>
      <c r="L9941">
        <v>91</v>
      </c>
      <c r="M9941" t="s">
        <v>738</v>
      </c>
      <c r="N9941" t="s">
        <v>736</v>
      </c>
      <c r="O9941" t="s">
        <v>130</v>
      </c>
      <c r="P9941" t="s">
        <v>273</v>
      </c>
      <c r="Q9941">
        <v>6156945</v>
      </c>
      <c r="R9941">
        <v>0</v>
      </c>
      <c r="S9941">
        <f t="shared" si="311"/>
        <v>6156945</v>
      </c>
      <c r="T9941" t="s">
        <v>988</v>
      </c>
      <c r="U9941" t="s">
        <v>221</v>
      </c>
      <c r="V9941" t="s">
        <v>230</v>
      </c>
      <c r="W9941">
        <v>43047</v>
      </c>
      <c r="X9941">
        <v>158</v>
      </c>
      <c r="Y9941" t="s">
        <v>966</v>
      </c>
    </row>
    <row r="9942" spans="1:25" ht="12" customHeight="1" x14ac:dyDescent="0.25">
      <c r="A9942" t="str">
        <f t="shared" si="310"/>
        <v>2061241741010190</v>
      </c>
      <c r="B9942">
        <v>2017</v>
      </c>
      <c r="C9942">
        <v>2061</v>
      </c>
      <c r="D9942" t="s">
        <v>49</v>
      </c>
      <c r="E9942">
        <v>2417</v>
      </c>
      <c r="F9942" t="s">
        <v>1049</v>
      </c>
      <c r="G9942">
        <v>4</v>
      </c>
      <c r="H9942">
        <v>1</v>
      </c>
      <c r="I9942">
        <v>0</v>
      </c>
      <c r="J9942">
        <v>10</v>
      </c>
      <c r="K9942">
        <v>1</v>
      </c>
      <c r="L9942">
        <v>90</v>
      </c>
      <c r="M9942" t="s">
        <v>738</v>
      </c>
      <c r="N9942" t="s">
        <v>736</v>
      </c>
      <c r="O9942" t="s">
        <v>130</v>
      </c>
      <c r="P9942" t="s">
        <v>273</v>
      </c>
      <c r="Q9942">
        <v>5885136</v>
      </c>
      <c r="R9942">
        <v>0</v>
      </c>
      <c r="S9942">
        <f t="shared" si="311"/>
        <v>5885136</v>
      </c>
      <c r="T9942" t="s">
        <v>988</v>
      </c>
      <c r="U9942" t="s">
        <v>221</v>
      </c>
      <c r="V9942" t="s">
        <v>230</v>
      </c>
      <c r="W9942">
        <v>43047</v>
      </c>
      <c r="X9942">
        <v>158</v>
      </c>
      <c r="Y9942" t="s">
        <v>966</v>
      </c>
    </row>
    <row r="9943" spans="1:25" ht="12" customHeight="1" x14ac:dyDescent="0.25">
      <c r="A9943" t="str">
        <f t="shared" si="310"/>
        <v>21512417121010190</v>
      </c>
      <c r="B9943">
        <v>2017</v>
      </c>
      <c r="C9943">
        <v>2151</v>
      </c>
      <c r="D9943" t="s">
        <v>58</v>
      </c>
      <c r="E9943">
        <v>2417</v>
      </c>
      <c r="F9943" t="s">
        <v>1049</v>
      </c>
      <c r="G9943">
        <v>12</v>
      </c>
      <c r="H9943">
        <v>1</v>
      </c>
      <c r="I9943">
        <v>0</v>
      </c>
      <c r="J9943">
        <v>10</v>
      </c>
      <c r="K9943">
        <v>1</v>
      </c>
      <c r="L9943">
        <v>90</v>
      </c>
      <c r="M9943" t="s">
        <v>745</v>
      </c>
      <c r="N9943" t="s">
        <v>743</v>
      </c>
      <c r="O9943" t="s">
        <v>130</v>
      </c>
      <c r="P9943" t="s">
        <v>273</v>
      </c>
      <c r="Q9943">
        <v>0</v>
      </c>
      <c r="R9943">
        <v>33710</v>
      </c>
      <c r="S9943">
        <f t="shared" si="311"/>
        <v>-33710</v>
      </c>
      <c r="T9943" t="s">
        <v>988</v>
      </c>
      <c r="U9943" t="s">
        <v>221</v>
      </c>
      <c r="V9943" t="s">
        <v>230</v>
      </c>
      <c r="W9943">
        <v>43047</v>
      </c>
      <c r="X9943">
        <v>158</v>
      </c>
      <c r="Y9943" t="s">
        <v>966</v>
      </c>
    </row>
    <row r="9944" spans="1:25" ht="12" customHeight="1" x14ac:dyDescent="0.25">
      <c r="A9944" t="str">
        <f t="shared" si="310"/>
        <v>21512417121010191</v>
      </c>
      <c r="B9944">
        <v>2017</v>
      </c>
      <c r="C9944">
        <v>2151</v>
      </c>
      <c r="D9944" t="s">
        <v>58</v>
      </c>
      <c r="E9944">
        <v>2417</v>
      </c>
      <c r="F9944" t="s">
        <v>1049</v>
      </c>
      <c r="G9944">
        <v>12</v>
      </c>
      <c r="H9944">
        <v>1</v>
      </c>
      <c r="I9944">
        <v>0</v>
      </c>
      <c r="J9944">
        <v>10</v>
      </c>
      <c r="K9944">
        <v>1</v>
      </c>
      <c r="L9944">
        <v>91</v>
      </c>
      <c r="M9944" t="s">
        <v>745</v>
      </c>
      <c r="N9944" t="s">
        <v>743</v>
      </c>
      <c r="O9944" t="s">
        <v>130</v>
      </c>
      <c r="P9944" t="s">
        <v>273</v>
      </c>
      <c r="Q9944">
        <v>0</v>
      </c>
      <c r="R9944">
        <v>4248</v>
      </c>
      <c r="S9944">
        <f t="shared" si="311"/>
        <v>-4248</v>
      </c>
      <c r="T9944" t="s">
        <v>988</v>
      </c>
      <c r="U9944" t="s">
        <v>221</v>
      </c>
      <c r="V9944" t="s">
        <v>230</v>
      </c>
      <c r="W9944">
        <v>43047</v>
      </c>
      <c r="X9944">
        <v>158</v>
      </c>
      <c r="Y9944" t="s">
        <v>966</v>
      </c>
    </row>
    <row r="9945" spans="1:25" ht="12" customHeight="1" x14ac:dyDescent="0.25">
      <c r="A9945" t="str">
        <f t="shared" si="310"/>
        <v>21514230121010190</v>
      </c>
      <c r="B9945">
        <v>2017</v>
      </c>
      <c r="C9945">
        <v>2151</v>
      </c>
      <c r="D9945" t="s">
        <v>58</v>
      </c>
      <c r="E9945">
        <v>4230</v>
      </c>
      <c r="F9945" t="s">
        <v>59</v>
      </c>
      <c r="G9945">
        <v>12</v>
      </c>
      <c r="H9945">
        <v>1</v>
      </c>
      <c r="I9945">
        <v>0</v>
      </c>
      <c r="J9945">
        <v>10</v>
      </c>
      <c r="K9945">
        <v>1</v>
      </c>
      <c r="L9945">
        <v>90</v>
      </c>
      <c r="M9945" t="s">
        <v>745</v>
      </c>
      <c r="N9945" t="s">
        <v>743</v>
      </c>
      <c r="O9945" t="s">
        <v>130</v>
      </c>
      <c r="P9945" t="s">
        <v>273</v>
      </c>
      <c r="Q9945">
        <v>0</v>
      </c>
      <c r="R9945">
        <v>8746</v>
      </c>
      <c r="S9945">
        <f t="shared" si="311"/>
        <v>-8746</v>
      </c>
      <c r="T9945" t="s">
        <v>988</v>
      </c>
      <c r="U9945" t="s">
        <v>221</v>
      </c>
      <c r="V9945" t="s">
        <v>230</v>
      </c>
      <c r="W9945">
        <v>43047</v>
      </c>
      <c r="X9945">
        <v>158</v>
      </c>
      <c r="Y9945" t="s">
        <v>966</v>
      </c>
    </row>
    <row r="9946" spans="1:25" ht="12" customHeight="1" x14ac:dyDescent="0.25">
      <c r="A9946" t="str">
        <f t="shared" si="310"/>
        <v>21514230121010191</v>
      </c>
      <c r="B9946">
        <v>2017</v>
      </c>
      <c r="C9946">
        <v>2151</v>
      </c>
      <c r="D9946" t="s">
        <v>58</v>
      </c>
      <c r="E9946">
        <v>4230</v>
      </c>
      <c r="F9946" t="s">
        <v>59</v>
      </c>
      <c r="G9946">
        <v>12</v>
      </c>
      <c r="H9946">
        <v>1</v>
      </c>
      <c r="I9946">
        <v>0</v>
      </c>
      <c r="J9946">
        <v>10</v>
      </c>
      <c r="K9946">
        <v>1</v>
      </c>
      <c r="L9946">
        <v>91</v>
      </c>
      <c r="M9946" t="s">
        <v>745</v>
      </c>
      <c r="N9946" t="s">
        <v>743</v>
      </c>
      <c r="O9946" t="s">
        <v>130</v>
      </c>
      <c r="P9946" t="s">
        <v>273</v>
      </c>
      <c r="Q9946">
        <v>0</v>
      </c>
      <c r="R9946">
        <v>2653</v>
      </c>
      <c r="S9946">
        <f t="shared" si="311"/>
        <v>-2653</v>
      </c>
      <c r="T9946" t="s">
        <v>988</v>
      </c>
      <c r="U9946" t="s">
        <v>221</v>
      </c>
      <c r="V9946" t="s">
        <v>230</v>
      </c>
      <c r="W9946">
        <v>43047</v>
      </c>
      <c r="X9946">
        <v>158</v>
      </c>
      <c r="Y9946" t="s">
        <v>966</v>
      </c>
    </row>
    <row r="9947" spans="1:25" ht="12" customHeight="1" x14ac:dyDescent="0.25">
      <c r="A9947" t="str">
        <f t="shared" si="310"/>
        <v>21514231121010190</v>
      </c>
      <c r="B9947">
        <v>2017</v>
      </c>
      <c r="C9947">
        <v>2151</v>
      </c>
      <c r="D9947" t="s">
        <v>58</v>
      </c>
      <c r="E9947">
        <v>4231</v>
      </c>
      <c r="F9947" t="s">
        <v>1671</v>
      </c>
      <c r="G9947">
        <v>12</v>
      </c>
      <c r="H9947">
        <v>1</v>
      </c>
      <c r="I9947">
        <v>0</v>
      </c>
      <c r="J9947">
        <v>10</v>
      </c>
      <c r="K9947">
        <v>1</v>
      </c>
      <c r="L9947">
        <v>90</v>
      </c>
      <c r="M9947" t="s">
        <v>745</v>
      </c>
      <c r="N9947" t="s">
        <v>743</v>
      </c>
      <c r="O9947" t="s">
        <v>130</v>
      </c>
      <c r="P9947" t="s">
        <v>273</v>
      </c>
      <c r="Q9947">
        <v>0</v>
      </c>
      <c r="R9947">
        <v>43006</v>
      </c>
      <c r="S9947">
        <f t="shared" si="311"/>
        <v>-43006</v>
      </c>
      <c r="T9947" t="s">
        <v>988</v>
      </c>
      <c r="U9947" t="s">
        <v>221</v>
      </c>
      <c r="V9947" t="s">
        <v>230</v>
      </c>
      <c r="W9947">
        <v>43047</v>
      </c>
      <c r="X9947">
        <v>158</v>
      </c>
      <c r="Y9947" t="s">
        <v>966</v>
      </c>
    </row>
    <row r="9948" spans="1:25" ht="12" customHeight="1" x14ac:dyDescent="0.25">
      <c r="A9948" t="str">
        <f t="shared" si="310"/>
        <v>21514231121010191</v>
      </c>
      <c r="B9948">
        <v>2017</v>
      </c>
      <c r="C9948">
        <v>2151</v>
      </c>
      <c r="D9948" t="s">
        <v>58</v>
      </c>
      <c r="E9948">
        <v>4231</v>
      </c>
      <c r="F9948" t="s">
        <v>1671</v>
      </c>
      <c r="G9948">
        <v>12</v>
      </c>
      <c r="H9948">
        <v>1</v>
      </c>
      <c r="I9948">
        <v>0</v>
      </c>
      <c r="J9948">
        <v>10</v>
      </c>
      <c r="K9948">
        <v>1</v>
      </c>
      <c r="L9948">
        <v>91</v>
      </c>
      <c r="M9948" t="s">
        <v>745</v>
      </c>
      <c r="N9948" t="s">
        <v>743</v>
      </c>
      <c r="O9948" t="s">
        <v>130</v>
      </c>
      <c r="P9948" t="s">
        <v>273</v>
      </c>
      <c r="Q9948">
        <v>0</v>
      </c>
      <c r="R9948">
        <v>7103</v>
      </c>
      <c r="S9948">
        <f t="shared" si="311"/>
        <v>-7103</v>
      </c>
      <c r="T9948" t="s">
        <v>988</v>
      </c>
      <c r="U9948" t="s">
        <v>221</v>
      </c>
      <c r="V9948" t="s">
        <v>230</v>
      </c>
      <c r="W9948">
        <v>43047</v>
      </c>
      <c r="X9948">
        <v>158</v>
      </c>
      <c r="Y9948" t="s">
        <v>966</v>
      </c>
    </row>
    <row r="9949" spans="1:25" ht="12" customHeight="1" x14ac:dyDescent="0.25">
      <c r="A9949" t="str">
        <f t="shared" si="310"/>
        <v>21812417131010190</v>
      </c>
      <c r="B9949">
        <v>2017</v>
      </c>
      <c r="C9949">
        <v>2181</v>
      </c>
      <c r="D9949" t="s">
        <v>62</v>
      </c>
      <c r="E9949">
        <v>2417</v>
      </c>
      <c r="F9949" t="s">
        <v>1049</v>
      </c>
      <c r="G9949">
        <v>13</v>
      </c>
      <c r="H9949">
        <v>1</v>
      </c>
      <c r="I9949">
        <v>0</v>
      </c>
      <c r="J9949">
        <v>10</v>
      </c>
      <c r="K9949">
        <v>1</v>
      </c>
      <c r="L9949">
        <v>90</v>
      </c>
      <c r="M9949" t="s">
        <v>738</v>
      </c>
      <c r="N9949" t="s">
        <v>736</v>
      </c>
      <c r="O9949" t="s">
        <v>130</v>
      </c>
      <c r="P9949" t="s">
        <v>273</v>
      </c>
      <c r="Q9949">
        <v>1300000</v>
      </c>
      <c r="R9949">
        <v>0</v>
      </c>
      <c r="S9949">
        <f t="shared" si="311"/>
        <v>1300000</v>
      </c>
      <c r="T9949" t="s">
        <v>988</v>
      </c>
      <c r="U9949" t="s">
        <v>221</v>
      </c>
      <c r="V9949" t="s">
        <v>230</v>
      </c>
      <c r="W9949">
        <v>43047</v>
      </c>
      <c r="X9949">
        <v>158</v>
      </c>
      <c r="Y9949" t="s">
        <v>966</v>
      </c>
    </row>
    <row r="9950" spans="1:25" ht="12" customHeight="1" x14ac:dyDescent="0.25">
      <c r="A9950" t="str">
        <f t="shared" si="310"/>
        <v>22712417101010190</v>
      </c>
      <c r="B9950">
        <v>2017</v>
      </c>
      <c r="C9950">
        <v>2271</v>
      </c>
      <c r="D9950" t="s">
        <v>68</v>
      </c>
      <c r="E9950">
        <v>2417</v>
      </c>
      <c r="F9950" t="s">
        <v>1049</v>
      </c>
      <c r="G9950">
        <v>10</v>
      </c>
      <c r="H9950">
        <v>1</v>
      </c>
      <c r="I9950">
        <v>0</v>
      </c>
      <c r="J9950">
        <v>10</v>
      </c>
      <c r="K9950">
        <v>1</v>
      </c>
      <c r="L9950">
        <v>90</v>
      </c>
      <c r="M9950" t="s">
        <v>750</v>
      </c>
      <c r="N9950" t="s">
        <v>749</v>
      </c>
      <c r="O9950" t="s">
        <v>130</v>
      </c>
      <c r="P9950" t="s">
        <v>273</v>
      </c>
      <c r="Q9950">
        <v>0</v>
      </c>
      <c r="R9950">
        <v>127233</v>
      </c>
      <c r="S9950">
        <f t="shared" si="311"/>
        <v>-127233</v>
      </c>
      <c r="T9950" t="s">
        <v>988</v>
      </c>
      <c r="U9950" t="s">
        <v>221</v>
      </c>
      <c r="V9950" t="s">
        <v>230</v>
      </c>
      <c r="W9950">
        <v>43047</v>
      </c>
      <c r="X9950">
        <v>158</v>
      </c>
      <c r="Y9950" t="s">
        <v>966</v>
      </c>
    </row>
    <row r="9951" spans="1:25" ht="12" customHeight="1" x14ac:dyDescent="0.25">
      <c r="A9951" t="str">
        <f t="shared" si="310"/>
        <v>22712417101010191</v>
      </c>
      <c r="B9951">
        <v>2017</v>
      </c>
      <c r="C9951">
        <v>2271</v>
      </c>
      <c r="D9951" t="s">
        <v>68</v>
      </c>
      <c r="E9951">
        <v>2417</v>
      </c>
      <c r="F9951" t="s">
        <v>1049</v>
      </c>
      <c r="G9951">
        <v>10</v>
      </c>
      <c r="H9951">
        <v>1</v>
      </c>
      <c r="I9951">
        <v>0</v>
      </c>
      <c r="J9951">
        <v>10</v>
      </c>
      <c r="K9951">
        <v>1</v>
      </c>
      <c r="L9951">
        <v>91</v>
      </c>
      <c r="M9951" t="s">
        <v>750</v>
      </c>
      <c r="N9951" t="s">
        <v>749</v>
      </c>
      <c r="O9951" t="s">
        <v>130</v>
      </c>
      <c r="P9951" t="s">
        <v>273</v>
      </c>
      <c r="Q9951">
        <v>0</v>
      </c>
      <c r="R9951">
        <v>152344</v>
      </c>
      <c r="S9951">
        <f t="shared" si="311"/>
        <v>-152344</v>
      </c>
      <c r="T9951" t="s">
        <v>988</v>
      </c>
      <c r="U9951" t="s">
        <v>221</v>
      </c>
      <c r="V9951" t="s">
        <v>230</v>
      </c>
      <c r="W9951">
        <v>43047</v>
      </c>
      <c r="X9951">
        <v>158</v>
      </c>
      <c r="Y9951" t="s">
        <v>966</v>
      </c>
    </row>
    <row r="9952" spans="1:25" ht="12" customHeight="1" x14ac:dyDescent="0.25">
      <c r="A9952" t="str">
        <f t="shared" si="310"/>
        <v>23012417261010190</v>
      </c>
      <c r="B9952">
        <v>2017</v>
      </c>
      <c r="C9952">
        <v>2301</v>
      </c>
      <c r="D9952" t="s">
        <v>188</v>
      </c>
      <c r="E9952">
        <v>2417</v>
      </c>
      <c r="F9952" t="s">
        <v>1049</v>
      </c>
      <c r="G9952">
        <v>26</v>
      </c>
      <c r="H9952">
        <v>1</v>
      </c>
      <c r="I9952">
        <v>0</v>
      </c>
      <c r="J9952">
        <v>10</v>
      </c>
      <c r="K9952">
        <v>1</v>
      </c>
      <c r="L9952">
        <v>90</v>
      </c>
      <c r="M9952" t="s">
        <v>738</v>
      </c>
      <c r="N9952" t="s">
        <v>736</v>
      </c>
      <c r="O9952" t="s">
        <v>130</v>
      </c>
      <c r="P9952" t="s">
        <v>273</v>
      </c>
      <c r="Q9952">
        <v>6900000</v>
      </c>
      <c r="R9952">
        <v>0</v>
      </c>
      <c r="S9952">
        <f t="shared" si="311"/>
        <v>6900000</v>
      </c>
      <c r="T9952" t="s">
        <v>988</v>
      </c>
      <c r="U9952" t="s">
        <v>221</v>
      </c>
      <c r="V9952" t="s">
        <v>230</v>
      </c>
      <c r="W9952">
        <v>43047</v>
      </c>
      <c r="X9952">
        <v>158</v>
      </c>
      <c r="Y9952" t="s">
        <v>966</v>
      </c>
    </row>
    <row r="9953" spans="1:25" ht="12" customHeight="1" x14ac:dyDescent="0.25">
      <c r="A9953" t="str">
        <f t="shared" si="310"/>
        <v>23212417101010190</v>
      </c>
      <c r="B9953">
        <v>2017</v>
      </c>
      <c r="C9953">
        <v>2321</v>
      </c>
      <c r="D9953" t="s">
        <v>71</v>
      </c>
      <c r="E9953">
        <v>2417</v>
      </c>
      <c r="F9953" t="s">
        <v>1049</v>
      </c>
      <c r="G9953">
        <v>10</v>
      </c>
      <c r="H9953">
        <v>1</v>
      </c>
      <c r="I9953">
        <v>0</v>
      </c>
      <c r="J9953">
        <v>10</v>
      </c>
      <c r="K9953">
        <v>1</v>
      </c>
      <c r="L9953">
        <v>90</v>
      </c>
      <c r="M9953" t="s">
        <v>750</v>
      </c>
      <c r="N9953" t="s">
        <v>749</v>
      </c>
      <c r="O9953" t="s">
        <v>130</v>
      </c>
      <c r="P9953" t="s">
        <v>273</v>
      </c>
      <c r="Q9953">
        <v>0</v>
      </c>
      <c r="R9953">
        <v>88919</v>
      </c>
      <c r="S9953">
        <f t="shared" si="311"/>
        <v>-88919</v>
      </c>
      <c r="T9953" t="s">
        <v>988</v>
      </c>
      <c r="U9953" t="s">
        <v>221</v>
      </c>
      <c r="V9953" t="s">
        <v>230</v>
      </c>
      <c r="W9953">
        <v>43047</v>
      </c>
      <c r="X9953">
        <v>158</v>
      </c>
      <c r="Y9953" t="s">
        <v>966</v>
      </c>
    </row>
    <row r="9954" spans="1:25" ht="12" customHeight="1" x14ac:dyDescent="0.25">
      <c r="A9954" t="str">
        <f t="shared" si="310"/>
        <v>23712417201010190</v>
      </c>
      <c r="B9954">
        <v>2017</v>
      </c>
      <c r="C9954">
        <v>2371</v>
      </c>
      <c r="D9954" t="s">
        <v>77</v>
      </c>
      <c r="E9954">
        <v>2417</v>
      </c>
      <c r="F9954" t="s">
        <v>1049</v>
      </c>
      <c r="G9954">
        <v>20</v>
      </c>
      <c r="H9954">
        <v>1</v>
      </c>
      <c r="I9954">
        <v>0</v>
      </c>
      <c r="J9954">
        <v>10</v>
      </c>
      <c r="K9954">
        <v>1</v>
      </c>
      <c r="L9954">
        <v>90</v>
      </c>
      <c r="M9954" t="s">
        <v>738</v>
      </c>
      <c r="N9954" t="s">
        <v>736</v>
      </c>
      <c r="O9954" t="s">
        <v>130</v>
      </c>
      <c r="P9954" t="s">
        <v>273</v>
      </c>
      <c r="Q9954">
        <v>5647997</v>
      </c>
      <c r="R9954">
        <v>0</v>
      </c>
      <c r="S9954">
        <f t="shared" si="311"/>
        <v>5647997</v>
      </c>
      <c r="T9954" t="s">
        <v>988</v>
      </c>
      <c r="U9954" t="s">
        <v>221</v>
      </c>
      <c r="V9954" t="s">
        <v>230</v>
      </c>
      <c r="W9954">
        <v>43047</v>
      </c>
      <c r="X9954">
        <v>158</v>
      </c>
      <c r="Y9954" t="s">
        <v>966</v>
      </c>
    </row>
    <row r="9955" spans="1:25" ht="12" customHeight="1" x14ac:dyDescent="0.25">
      <c r="A9955" t="str">
        <f t="shared" si="310"/>
        <v>23712417201010191</v>
      </c>
      <c r="B9955">
        <v>2017</v>
      </c>
      <c r="C9955">
        <v>2371</v>
      </c>
      <c r="D9955" t="s">
        <v>77</v>
      </c>
      <c r="E9955">
        <v>2417</v>
      </c>
      <c r="F9955" t="s">
        <v>1049</v>
      </c>
      <c r="G9955">
        <v>20</v>
      </c>
      <c r="H9955">
        <v>1</v>
      </c>
      <c r="I9955">
        <v>0</v>
      </c>
      <c r="J9955">
        <v>10</v>
      </c>
      <c r="K9955">
        <v>1</v>
      </c>
      <c r="L9955">
        <v>91</v>
      </c>
      <c r="M9955" t="s">
        <v>738</v>
      </c>
      <c r="N9955" t="s">
        <v>736</v>
      </c>
      <c r="O9955" t="s">
        <v>130</v>
      </c>
      <c r="P9955" t="s">
        <v>273</v>
      </c>
      <c r="Q9955">
        <v>4827970</v>
      </c>
      <c r="R9955">
        <v>0</v>
      </c>
      <c r="S9955">
        <f t="shared" si="311"/>
        <v>4827970</v>
      </c>
      <c r="T9955" t="s">
        <v>988</v>
      </c>
      <c r="U9955" t="s">
        <v>221</v>
      </c>
      <c r="V9955" t="s">
        <v>230</v>
      </c>
      <c r="W9955">
        <v>43047</v>
      </c>
      <c r="X9955">
        <v>158</v>
      </c>
      <c r="Y9955" t="s">
        <v>966</v>
      </c>
    </row>
    <row r="9956" spans="1:25" ht="12" customHeight="1" x14ac:dyDescent="0.25">
      <c r="A9956" t="str">
        <f t="shared" si="310"/>
        <v>4461702291042190</v>
      </c>
      <c r="B9956">
        <v>2017</v>
      </c>
      <c r="C9956">
        <v>4461</v>
      </c>
      <c r="D9956" t="s">
        <v>105</v>
      </c>
      <c r="E9956">
        <v>7022</v>
      </c>
      <c r="F9956" t="s">
        <v>1833</v>
      </c>
      <c r="G9956">
        <v>9</v>
      </c>
      <c r="H9956">
        <v>1</v>
      </c>
      <c r="I9956">
        <v>0</v>
      </c>
      <c r="J9956">
        <v>42</v>
      </c>
      <c r="K9956">
        <v>1</v>
      </c>
      <c r="L9956">
        <v>90</v>
      </c>
      <c r="M9956" t="s">
        <v>738</v>
      </c>
      <c r="N9956" t="s">
        <v>736</v>
      </c>
      <c r="O9956" t="s">
        <v>130</v>
      </c>
      <c r="P9956" t="s">
        <v>273</v>
      </c>
      <c r="Q9956">
        <v>0</v>
      </c>
      <c r="R9956">
        <v>5000</v>
      </c>
      <c r="S9956">
        <f t="shared" si="311"/>
        <v>-5000</v>
      </c>
      <c r="T9956" t="s">
        <v>988</v>
      </c>
      <c r="U9956" t="s">
        <v>221</v>
      </c>
      <c r="V9956" t="s">
        <v>230</v>
      </c>
      <c r="W9956">
        <v>43047</v>
      </c>
      <c r="X9956">
        <v>158</v>
      </c>
      <c r="Y9956" t="s">
        <v>966</v>
      </c>
    </row>
    <row r="9957" spans="1:25" ht="12" customHeight="1" x14ac:dyDescent="0.25">
      <c r="A9957" t="str">
        <f t="shared" si="310"/>
        <v>4461703791042190</v>
      </c>
      <c r="B9957">
        <v>2017</v>
      </c>
      <c r="C9957">
        <v>4461</v>
      </c>
      <c r="D9957" t="s">
        <v>105</v>
      </c>
      <c r="E9957">
        <v>7037</v>
      </c>
      <c r="F9957" t="s">
        <v>1081</v>
      </c>
      <c r="G9957">
        <v>9</v>
      </c>
      <c r="H9957">
        <v>1</v>
      </c>
      <c r="I9957">
        <v>0</v>
      </c>
      <c r="J9957">
        <v>42</v>
      </c>
      <c r="K9957">
        <v>1</v>
      </c>
      <c r="L9957">
        <v>90</v>
      </c>
      <c r="M9957" t="s">
        <v>738</v>
      </c>
      <c r="N9957" t="s">
        <v>736</v>
      </c>
      <c r="O9957" t="s">
        <v>130</v>
      </c>
      <c r="P9957" t="s">
        <v>273</v>
      </c>
      <c r="Q9957">
        <v>24005000</v>
      </c>
      <c r="R9957">
        <v>0</v>
      </c>
      <c r="S9957">
        <f t="shared" si="311"/>
        <v>24005000</v>
      </c>
      <c r="T9957" t="s">
        <v>988</v>
      </c>
      <c r="U9957" t="s">
        <v>221</v>
      </c>
      <c r="V9957" t="s">
        <v>230</v>
      </c>
      <c r="W9957">
        <v>43047</v>
      </c>
      <c r="X9957">
        <v>158</v>
      </c>
      <c r="Y9957" t="s">
        <v>966</v>
      </c>
    </row>
    <row r="9958" spans="1:25" ht="12" customHeight="1" x14ac:dyDescent="0.25">
      <c r="A9958" t="str">
        <f t="shared" si="310"/>
        <v>4461703791043190</v>
      </c>
      <c r="B9958">
        <v>2017</v>
      </c>
      <c r="C9958">
        <v>4461</v>
      </c>
      <c r="D9958" t="s">
        <v>105</v>
      </c>
      <c r="E9958">
        <v>7037</v>
      </c>
      <c r="F9958" t="s">
        <v>1081</v>
      </c>
      <c r="G9958">
        <v>9</v>
      </c>
      <c r="H9958">
        <v>1</v>
      </c>
      <c r="I9958">
        <v>0</v>
      </c>
      <c r="J9958">
        <v>43</v>
      </c>
      <c r="K9958">
        <v>1</v>
      </c>
      <c r="L9958">
        <v>90</v>
      </c>
      <c r="M9958" t="s">
        <v>738</v>
      </c>
      <c r="N9958" t="s">
        <v>736</v>
      </c>
      <c r="O9958" t="s">
        <v>130</v>
      </c>
      <c r="P9958" t="s">
        <v>273</v>
      </c>
      <c r="Q9958">
        <v>7000000</v>
      </c>
      <c r="R9958">
        <v>0</v>
      </c>
      <c r="S9958">
        <f t="shared" si="311"/>
        <v>7000000</v>
      </c>
      <c r="T9958" t="s">
        <v>988</v>
      </c>
      <c r="U9958" t="s">
        <v>221</v>
      </c>
      <c r="V9958" t="s">
        <v>230</v>
      </c>
      <c r="W9958">
        <v>43047</v>
      </c>
      <c r="X9958">
        <v>158</v>
      </c>
      <c r="Y9958" t="s">
        <v>966</v>
      </c>
    </row>
    <row r="9959" spans="1:25" ht="12" customHeight="1" x14ac:dyDescent="0.25">
      <c r="A9959" t="str">
        <f t="shared" si="310"/>
        <v>4461704891042190</v>
      </c>
      <c r="B9959">
        <v>2017</v>
      </c>
      <c r="C9959">
        <v>4461</v>
      </c>
      <c r="D9959" t="s">
        <v>105</v>
      </c>
      <c r="E9959">
        <v>7048</v>
      </c>
      <c r="F9959" t="s">
        <v>1082</v>
      </c>
      <c r="G9959">
        <v>9</v>
      </c>
      <c r="H9959">
        <v>1</v>
      </c>
      <c r="I9959">
        <v>0</v>
      </c>
      <c r="J9959">
        <v>42</v>
      </c>
      <c r="K9959">
        <v>1</v>
      </c>
      <c r="L9959">
        <v>90</v>
      </c>
      <c r="M9959" t="s">
        <v>738</v>
      </c>
      <c r="N9959" t="s">
        <v>736</v>
      </c>
      <c r="O9959" t="s">
        <v>130</v>
      </c>
      <c r="P9959" t="s">
        <v>273</v>
      </c>
      <c r="Q9959">
        <v>0</v>
      </c>
      <c r="R9959">
        <v>24000000</v>
      </c>
      <c r="S9959">
        <f t="shared" si="311"/>
        <v>-24000000</v>
      </c>
      <c r="T9959" t="s">
        <v>988</v>
      </c>
      <c r="U9959" t="s">
        <v>221</v>
      </c>
      <c r="V9959" t="s">
        <v>230</v>
      </c>
      <c r="W9959">
        <v>43047</v>
      </c>
      <c r="X9959">
        <v>158</v>
      </c>
      <c r="Y9959" t="s">
        <v>966</v>
      </c>
    </row>
    <row r="9960" spans="1:25" ht="12" customHeight="1" x14ac:dyDescent="0.25">
      <c r="A9960" t="str">
        <f t="shared" si="310"/>
        <v>4461704891043190</v>
      </c>
      <c r="B9960">
        <v>2017</v>
      </c>
      <c r="C9960">
        <v>4461</v>
      </c>
      <c r="D9960" t="s">
        <v>105</v>
      </c>
      <c r="E9960">
        <v>7048</v>
      </c>
      <c r="F9960" t="s">
        <v>1082</v>
      </c>
      <c r="G9960">
        <v>9</v>
      </c>
      <c r="H9960">
        <v>1</v>
      </c>
      <c r="I9960">
        <v>0</v>
      </c>
      <c r="J9960">
        <v>43</v>
      </c>
      <c r="K9960">
        <v>1</v>
      </c>
      <c r="L9960">
        <v>90</v>
      </c>
      <c r="M9960" t="s">
        <v>738</v>
      </c>
      <c r="N9960" t="s">
        <v>736</v>
      </c>
      <c r="O9960" t="s">
        <v>130</v>
      </c>
      <c r="P9960" t="s">
        <v>273</v>
      </c>
      <c r="Q9960">
        <v>0</v>
      </c>
      <c r="R9960">
        <v>11000000</v>
      </c>
      <c r="S9960">
        <f t="shared" si="311"/>
        <v>-11000000</v>
      </c>
      <c r="T9960" t="s">
        <v>988</v>
      </c>
      <c r="U9960" t="s">
        <v>221</v>
      </c>
      <c r="V9960" t="s">
        <v>230</v>
      </c>
      <c r="W9960">
        <v>43047</v>
      </c>
      <c r="X9960">
        <v>158</v>
      </c>
      <c r="Y9960" t="s">
        <v>966</v>
      </c>
    </row>
    <row r="9961" spans="1:25" ht="12" customHeight="1" x14ac:dyDescent="0.25">
      <c r="A9961" t="str">
        <f t="shared" si="310"/>
        <v>4461795791043190</v>
      </c>
      <c r="B9961">
        <v>2017</v>
      </c>
      <c r="C9961">
        <v>4461</v>
      </c>
      <c r="D9961" t="s">
        <v>105</v>
      </c>
      <c r="E9961">
        <v>7957</v>
      </c>
      <c r="F9961" t="s">
        <v>1048</v>
      </c>
      <c r="G9961">
        <v>9</v>
      </c>
      <c r="H9961">
        <v>1</v>
      </c>
      <c r="I9961">
        <v>0</v>
      </c>
      <c r="J9961">
        <v>43</v>
      </c>
      <c r="K9961">
        <v>1</v>
      </c>
      <c r="L9961">
        <v>90</v>
      </c>
      <c r="M9961" t="s">
        <v>738</v>
      </c>
      <c r="N9961" t="s">
        <v>736</v>
      </c>
      <c r="O9961" t="s">
        <v>130</v>
      </c>
      <c r="P9961" t="s">
        <v>273</v>
      </c>
      <c r="Q9961">
        <v>4000000</v>
      </c>
      <c r="R9961">
        <v>0</v>
      </c>
      <c r="S9961">
        <f t="shared" si="311"/>
        <v>4000000</v>
      </c>
      <c r="T9961" t="s">
        <v>988</v>
      </c>
      <c r="U9961" t="s">
        <v>221</v>
      </c>
      <c r="V9961" t="s">
        <v>230</v>
      </c>
      <c r="W9961">
        <v>43047</v>
      </c>
      <c r="X9961">
        <v>158</v>
      </c>
      <c r="Y9961" t="s">
        <v>966</v>
      </c>
    </row>
    <row r="9962" spans="1:25" ht="12" customHeight="1" x14ac:dyDescent="0.25">
      <c r="A9962" t="str">
        <f t="shared" si="310"/>
        <v>1451460163010790</v>
      </c>
      <c r="B9962">
        <v>2017</v>
      </c>
      <c r="C9962">
        <v>1451</v>
      </c>
      <c r="D9962" t="s">
        <v>185</v>
      </c>
      <c r="E9962">
        <v>4601</v>
      </c>
      <c r="F9962" t="s">
        <v>1053</v>
      </c>
      <c r="G9962">
        <v>6</v>
      </c>
      <c r="H9962">
        <v>3</v>
      </c>
      <c r="I9962">
        <v>0</v>
      </c>
      <c r="J9962">
        <v>10</v>
      </c>
      <c r="K9962">
        <v>7</v>
      </c>
      <c r="L9962">
        <v>90</v>
      </c>
      <c r="M9962" t="s">
        <v>739</v>
      </c>
      <c r="N9962" t="s">
        <v>736</v>
      </c>
      <c r="O9962" t="s">
        <v>130</v>
      </c>
      <c r="P9962" t="s">
        <v>273</v>
      </c>
      <c r="Q9962">
        <v>0</v>
      </c>
      <c r="R9962">
        <v>644263.4</v>
      </c>
      <c r="S9962">
        <f t="shared" si="311"/>
        <v>-644263.4</v>
      </c>
      <c r="T9962" t="s">
        <v>988</v>
      </c>
      <c r="U9962" t="s">
        <v>221</v>
      </c>
      <c r="V9962" t="s">
        <v>230</v>
      </c>
      <c r="W9962">
        <v>43047</v>
      </c>
      <c r="X9962">
        <v>158</v>
      </c>
      <c r="Y9962" t="s">
        <v>966</v>
      </c>
    </row>
    <row r="9963" spans="1:25" ht="12" customHeight="1" x14ac:dyDescent="0.25">
      <c r="A9963" t="str">
        <f t="shared" si="310"/>
        <v>22712417103010790</v>
      </c>
      <c r="B9963">
        <v>2017</v>
      </c>
      <c r="C9963">
        <v>2271</v>
      </c>
      <c r="D9963" t="s">
        <v>68</v>
      </c>
      <c r="E9963">
        <v>2417</v>
      </c>
      <c r="F9963" t="s">
        <v>1049</v>
      </c>
      <c r="G9963">
        <v>10</v>
      </c>
      <c r="H9963">
        <v>3</v>
      </c>
      <c r="I9963">
        <v>0</v>
      </c>
      <c r="J9963">
        <v>10</v>
      </c>
      <c r="K9963">
        <v>7</v>
      </c>
      <c r="L9963">
        <v>90</v>
      </c>
      <c r="M9963" t="s">
        <v>751</v>
      </c>
      <c r="N9963" t="s">
        <v>749</v>
      </c>
      <c r="O9963" t="s">
        <v>130</v>
      </c>
      <c r="P9963" t="s">
        <v>273</v>
      </c>
      <c r="Q9963">
        <v>279577</v>
      </c>
      <c r="R9963">
        <v>0</v>
      </c>
      <c r="S9963">
        <f t="shared" si="311"/>
        <v>279577</v>
      </c>
      <c r="T9963" t="s">
        <v>988</v>
      </c>
      <c r="U9963" t="s">
        <v>221</v>
      </c>
      <c r="V9963" t="s">
        <v>230</v>
      </c>
      <c r="W9963">
        <v>43047</v>
      </c>
      <c r="X9963">
        <v>158</v>
      </c>
      <c r="Y9963" t="s">
        <v>966</v>
      </c>
    </row>
    <row r="9964" spans="1:25" ht="12" customHeight="1" x14ac:dyDescent="0.25">
      <c r="A9964" t="str">
        <f t="shared" si="310"/>
        <v>23212417103010790</v>
      </c>
      <c r="B9964">
        <v>2017</v>
      </c>
      <c r="C9964">
        <v>2321</v>
      </c>
      <c r="D9964" t="s">
        <v>71</v>
      </c>
      <c r="E9964">
        <v>2417</v>
      </c>
      <c r="F9964" t="s">
        <v>1049</v>
      </c>
      <c r="G9964">
        <v>10</v>
      </c>
      <c r="H9964">
        <v>3</v>
      </c>
      <c r="I9964">
        <v>0</v>
      </c>
      <c r="J9964">
        <v>10</v>
      </c>
      <c r="K9964">
        <v>7</v>
      </c>
      <c r="L9964">
        <v>90</v>
      </c>
      <c r="M9964" t="s">
        <v>751</v>
      </c>
      <c r="N9964" t="s">
        <v>749</v>
      </c>
      <c r="O9964" t="s">
        <v>130</v>
      </c>
      <c r="P9964" t="s">
        <v>273</v>
      </c>
      <c r="Q9964">
        <v>88919</v>
      </c>
      <c r="R9964">
        <v>0</v>
      </c>
      <c r="S9964">
        <f t="shared" si="311"/>
        <v>88919</v>
      </c>
      <c r="T9964" t="s">
        <v>988</v>
      </c>
      <c r="U9964" t="s">
        <v>221</v>
      </c>
      <c r="V9964" t="s">
        <v>230</v>
      </c>
      <c r="W9964">
        <v>43047</v>
      </c>
      <c r="X9964">
        <v>158</v>
      </c>
      <c r="Y9964" t="s">
        <v>966</v>
      </c>
    </row>
    <row r="9965" spans="1:25" ht="12" customHeight="1" x14ac:dyDescent="0.25">
      <c r="A9965" t="str">
        <f t="shared" si="310"/>
        <v>1071241761010190</v>
      </c>
      <c r="B9965">
        <v>2017</v>
      </c>
      <c r="C9965">
        <v>1071</v>
      </c>
      <c r="D9965" t="s">
        <v>6</v>
      </c>
      <c r="E9965">
        <v>2417</v>
      </c>
      <c r="F9965" t="s">
        <v>1049</v>
      </c>
      <c r="G9965">
        <v>6</v>
      </c>
      <c r="H9965">
        <v>1</v>
      </c>
      <c r="I9965">
        <v>0</v>
      </c>
      <c r="J9965">
        <v>10</v>
      </c>
      <c r="K9965">
        <v>1</v>
      </c>
      <c r="L9965">
        <v>90</v>
      </c>
      <c r="M9965" t="s">
        <v>738</v>
      </c>
      <c r="N9965" t="s">
        <v>736</v>
      </c>
      <c r="O9965" t="s">
        <v>130</v>
      </c>
      <c r="P9965" t="s">
        <v>273</v>
      </c>
      <c r="Q9965">
        <v>0</v>
      </c>
      <c r="R9965">
        <v>17824.657267727001</v>
      </c>
      <c r="S9965">
        <f t="shared" si="311"/>
        <v>-17824.657267727001</v>
      </c>
      <c r="T9965" t="s">
        <v>988</v>
      </c>
      <c r="U9965" t="s">
        <v>221</v>
      </c>
      <c r="V9965" t="s">
        <v>968</v>
      </c>
      <c r="W9965">
        <v>43053</v>
      </c>
      <c r="X9965">
        <v>159</v>
      </c>
      <c r="Y9965" t="s">
        <v>969</v>
      </c>
    </row>
    <row r="9966" spans="1:25" ht="12" customHeight="1" x14ac:dyDescent="0.25">
      <c r="A9966" t="str">
        <f t="shared" si="310"/>
        <v>1071241761010191</v>
      </c>
      <c r="B9966">
        <v>2017</v>
      </c>
      <c r="C9966">
        <v>1071</v>
      </c>
      <c r="D9966" t="s">
        <v>6</v>
      </c>
      <c r="E9966">
        <v>2417</v>
      </c>
      <c r="F9966" t="s">
        <v>1049</v>
      </c>
      <c r="G9966">
        <v>6</v>
      </c>
      <c r="H9966">
        <v>1</v>
      </c>
      <c r="I9966">
        <v>0</v>
      </c>
      <c r="J9966">
        <v>10</v>
      </c>
      <c r="K9966">
        <v>1</v>
      </c>
      <c r="L9966">
        <v>91</v>
      </c>
      <c r="M9966" t="s">
        <v>738</v>
      </c>
      <c r="N9966" t="s">
        <v>736</v>
      </c>
      <c r="O9966" t="s">
        <v>130</v>
      </c>
      <c r="P9966" t="s">
        <v>273</v>
      </c>
      <c r="Q9966">
        <v>0</v>
      </c>
      <c r="R9966">
        <v>1089.70014522158</v>
      </c>
      <c r="S9966">
        <f t="shared" si="311"/>
        <v>-1089.70014522158</v>
      </c>
      <c r="T9966" t="s">
        <v>988</v>
      </c>
      <c r="U9966" t="s">
        <v>221</v>
      </c>
      <c r="V9966" t="s">
        <v>968</v>
      </c>
      <c r="W9966">
        <v>43053</v>
      </c>
      <c r="X9966">
        <v>159</v>
      </c>
      <c r="Y9966" t="s">
        <v>969</v>
      </c>
    </row>
    <row r="9967" spans="1:25" ht="12" customHeight="1" x14ac:dyDescent="0.25">
      <c r="A9967" t="str">
        <f t="shared" si="310"/>
        <v>1081241731010190</v>
      </c>
      <c r="B9967">
        <v>2017</v>
      </c>
      <c r="C9967">
        <v>1081</v>
      </c>
      <c r="D9967" t="s">
        <v>7</v>
      </c>
      <c r="E9967">
        <v>2417</v>
      </c>
      <c r="F9967" t="s">
        <v>1049</v>
      </c>
      <c r="G9967">
        <v>3</v>
      </c>
      <c r="H9967">
        <v>1</v>
      </c>
      <c r="I9967">
        <v>0</v>
      </c>
      <c r="J9967">
        <v>10</v>
      </c>
      <c r="K9967">
        <v>1</v>
      </c>
      <c r="L9967">
        <v>90</v>
      </c>
      <c r="M9967" t="s">
        <v>738</v>
      </c>
      <c r="N9967" t="s">
        <v>736</v>
      </c>
      <c r="O9967" t="s">
        <v>130</v>
      </c>
      <c r="P9967" t="s">
        <v>273</v>
      </c>
      <c r="Q9967">
        <v>0</v>
      </c>
      <c r="R9967">
        <v>1598955.15350099</v>
      </c>
      <c r="S9967">
        <f t="shared" si="311"/>
        <v>-1598955.15350099</v>
      </c>
      <c r="T9967" t="s">
        <v>988</v>
      </c>
      <c r="U9967" t="s">
        <v>221</v>
      </c>
      <c r="V9967" t="s">
        <v>968</v>
      </c>
      <c r="W9967">
        <v>43053</v>
      </c>
      <c r="X9967">
        <v>159</v>
      </c>
      <c r="Y9967" t="s">
        <v>969</v>
      </c>
    </row>
    <row r="9968" spans="1:25" ht="12" customHeight="1" x14ac:dyDescent="0.25">
      <c r="A9968" t="str">
        <f t="shared" si="310"/>
        <v>1081241731010191</v>
      </c>
      <c r="B9968">
        <v>2017</v>
      </c>
      <c r="C9968">
        <v>1081</v>
      </c>
      <c r="D9968" t="s">
        <v>7</v>
      </c>
      <c r="E9968">
        <v>2417</v>
      </c>
      <c r="F9968" t="s">
        <v>1049</v>
      </c>
      <c r="G9968">
        <v>3</v>
      </c>
      <c r="H9968">
        <v>1</v>
      </c>
      <c r="I9968">
        <v>0</v>
      </c>
      <c r="J9968">
        <v>10</v>
      </c>
      <c r="K9968">
        <v>1</v>
      </c>
      <c r="L9968">
        <v>91</v>
      </c>
      <c r="M9968" t="s">
        <v>738</v>
      </c>
      <c r="N9968" t="s">
        <v>736</v>
      </c>
      <c r="O9968" t="s">
        <v>130</v>
      </c>
      <c r="P9968" t="s">
        <v>273</v>
      </c>
      <c r="Q9968">
        <v>0</v>
      </c>
      <c r="R9968">
        <v>86331.096378732502</v>
      </c>
      <c r="S9968">
        <f t="shared" si="311"/>
        <v>-86331.096378732502</v>
      </c>
      <c r="T9968" t="s">
        <v>988</v>
      </c>
      <c r="U9968" t="s">
        <v>221</v>
      </c>
      <c r="V9968" t="s">
        <v>968</v>
      </c>
      <c r="W9968">
        <v>43053</v>
      </c>
      <c r="X9968">
        <v>159</v>
      </c>
      <c r="Y9968" t="s">
        <v>969</v>
      </c>
    </row>
    <row r="9969" spans="1:25" ht="12" customHeight="1" x14ac:dyDescent="0.25">
      <c r="A9969" t="str">
        <f t="shared" si="310"/>
        <v>11012417141010190</v>
      </c>
      <c r="B9969">
        <v>2017</v>
      </c>
      <c r="C9969">
        <v>1101</v>
      </c>
      <c r="D9969" t="s">
        <v>9</v>
      </c>
      <c r="E9969">
        <v>2417</v>
      </c>
      <c r="F9969" t="s">
        <v>1049</v>
      </c>
      <c r="G9969">
        <v>14</v>
      </c>
      <c r="H9969">
        <v>1</v>
      </c>
      <c r="I9969">
        <v>0</v>
      </c>
      <c r="J9969">
        <v>10</v>
      </c>
      <c r="K9969">
        <v>1</v>
      </c>
      <c r="L9969">
        <v>90</v>
      </c>
      <c r="M9969" t="s">
        <v>738</v>
      </c>
      <c r="N9969" t="s">
        <v>736</v>
      </c>
      <c r="O9969" t="s">
        <v>130</v>
      </c>
      <c r="P9969" t="s">
        <v>273</v>
      </c>
      <c r="Q9969">
        <v>883.48194616753597</v>
      </c>
      <c r="R9969">
        <v>0</v>
      </c>
      <c r="S9969">
        <f t="shared" si="311"/>
        <v>883.48194616753597</v>
      </c>
      <c r="T9969" t="s">
        <v>988</v>
      </c>
      <c r="U9969" t="s">
        <v>221</v>
      </c>
      <c r="V9969" t="s">
        <v>968</v>
      </c>
      <c r="W9969">
        <v>43053</v>
      </c>
      <c r="X9969">
        <v>159</v>
      </c>
      <c r="Y9969" t="s">
        <v>969</v>
      </c>
    </row>
    <row r="9970" spans="1:25" ht="12" customHeight="1" x14ac:dyDescent="0.25">
      <c r="A9970" t="str">
        <f t="shared" si="310"/>
        <v>11012417141010191</v>
      </c>
      <c r="B9970">
        <v>2017</v>
      </c>
      <c r="C9970">
        <v>1101</v>
      </c>
      <c r="D9970" t="s">
        <v>9</v>
      </c>
      <c r="E9970">
        <v>2417</v>
      </c>
      <c r="F9970" t="s">
        <v>1049</v>
      </c>
      <c r="G9970">
        <v>14</v>
      </c>
      <c r="H9970">
        <v>1</v>
      </c>
      <c r="I9970">
        <v>0</v>
      </c>
      <c r="J9970">
        <v>10</v>
      </c>
      <c r="K9970">
        <v>1</v>
      </c>
      <c r="L9970">
        <v>91</v>
      </c>
      <c r="M9970" t="s">
        <v>738</v>
      </c>
      <c r="N9970" t="s">
        <v>736</v>
      </c>
      <c r="O9970" t="s">
        <v>130</v>
      </c>
      <c r="P9970" t="s">
        <v>273</v>
      </c>
      <c r="Q9970">
        <v>0</v>
      </c>
      <c r="R9970">
        <v>2515.8994039771501</v>
      </c>
      <c r="S9970">
        <f t="shared" si="311"/>
        <v>-2515.8994039771501</v>
      </c>
      <c r="T9970" t="s">
        <v>988</v>
      </c>
      <c r="U9970" t="s">
        <v>221</v>
      </c>
      <c r="V9970" t="s">
        <v>968</v>
      </c>
      <c r="W9970">
        <v>43053</v>
      </c>
      <c r="X9970">
        <v>159</v>
      </c>
      <c r="Y9970" t="s">
        <v>969</v>
      </c>
    </row>
    <row r="9971" spans="1:25" ht="12" customHeight="1" x14ac:dyDescent="0.25">
      <c r="A9971" t="str">
        <f t="shared" si="310"/>
        <v>1191241741010190</v>
      </c>
      <c r="B9971">
        <v>2017</v>
      </c>
      <c r="C9971">
        <v>1191</v>
      </c>
      <c r="D9971" t="s">
        <v>10</v>
      </c>
      <c r="E9971">
        <v>2417</v>
      </c>
      <c r="F9971" t="s">
        <v>1049</v>
      </c>
      <c r="G9971">
        <v>4</v>
      </c>
      <c r="H9971">
        <v>1</v>
      </c>
      <c r="I9971">
        <v>0</v>
      </c>
      <c r="J9971">
        <v>10</v>
      </c>
      <c r="K9971">
        <v>1</v>
      </c>
      <c r="L9971">
        <v>90</v>
      </c>
      <c r="M9971" t="s">
        <v>738</v>
      </c>
      <c r="N9971" t="s">
        <v>736</v>
      </c>
      <c r="O9971" t="s">
        <v>130</v>
      </c>
      <c r="P9971" t="s">
        <v>273</v>
      </c>
      <c r="Q9971">
        <v>1962628.46176386</v>
      </c>
      <c r="R9971">
        <v>0</v>
      </c>
      <c r="S9971">
        <f t="shared" si="311"/>
        <v>1962628.46176386</v>
      </c>
      <c r="T9971" t="s">
        <v>988</v>
      </c>
      <c r="U9971" t="s">
        <v>221</v>
      </c>
      <c r="V9971" t="s">
        <v>968</v>
      </c>
      <c r="W9971">
        <v>43053</v>
      </c>
      <c r="X9971">
        <v>159</v>
      </c>
      <c r="Y9971" t="s">
        <v>969</v>
      </c>
    </row>
    <row r="9972" spans="1:25" ht="12" customHeight="1" x14ac:dyDescent="0.25">
      <c r="A9972" t="str">
        <f t="shared" si="310"/>
        <v>1191241741010191</v>
      </c>
      <c r="B9972">
        <v>2017</v>
      </c>
      <c r="C9972">
        <v>1191</v>
      </c>
      <c r="D9972" t="s">
        <v>10</v>
      </c>
      <c r="E9972">
        <v>2417</v>
      </c>
      <c r="F9972" t="s">
        <v>1049</v>
      </c>
      <c r="G9972">
        <v>4</v>
      </c>
      <c r="H9972">
        <v>1</v>
      </c>
      <c r="I9972">
        <v>0</v>
      </c>
      <c r="J9972">
        <v>10</v>
      </c>
      <c r="K9972">
        <v>1</v>
      </c>
      <c r="L9972">
        <v>91</v>
      </c>
      <c r="M9972" t="s">
        <v>738</v>
      </c>
      <c r="N9972" t="s">
        <v>736</v>
      </c>
      <c r="O9972" t="s">
        <v>130</v>
      </c>
      <c r="P9972" t="s">
        <v>273</v>
      </c>
      <c r="Q9972">
        <v>231882.89681649199</v>
      </c>
      <c r="R9972">
        <v>0</v>
      </c>
      <c r="S9972">
        <f t="shared" si="311"/>
        <v>231882.89681649199</v>
      </c>
      <c r="T9972" t="s">
        <v>988</v>
      </c>
      <c r="U9972" t="s">
        <v>221</v>
      </c>
      <c r="V9972" t="s">
        <v>968</v>
      </c>
      <c r="W9972">
        <v>43053</v>
      </c>
      <c r="X9972">
        <v>159</v>
      </c>
      <c r="Y9972" t="s">
        <v>969</v>
      </c>
    </row>
    <row r="9973" spans="1:25" ht="12" customHeight="1" x14ac:dyDescent="0.25">
      <c r="A9973" t="str">
        <f t="shared" si="310"/>
        <v>1191241741072190</v>
      </c>
      <c r="B9973">
        <v>2017</v>
      </c>
      <c r="C9973">
        <v>1191</v>
      </c>
      <c r="D9973" t="s">
        <v>10</v>
      </c>
      <c r="E9973">
        <v>2417</v>
      </c>
      <c r="F9973" t="s">
        <v>1049</v>
      </c>
      <c r="G9973">
        <v>4</v>
      </c>
      <c r="H9973">
        <v>1</v>
      </c>
      <c r="I9973">
        <v>0</v>
      </c>
      <c r="J9973">
        <v>72</v>
      </c>
      <c r="K9973">
        <v>1</v>
      </c>
      <c r="L9973">
        <v>90</v>
      </c>
      <c r="M9973" t="s">
        <v>738</v>
      </c>
      <c r="N9973" t="s">
        <v>736</v>
      </c>
      <c r="O9973" t="s">
        <v>130</v>
      </c>
      <c r="P9973" t="s">
        <v>273</v>
      </c>
      <c r="Q9973">
        <v>0</v>
      </c>
      <c r="R9973">
        <v>2553729.9467298398</v>
      </c>
      <c r="S9973">
        <f t="shared" si="311"/>
        <v>-2553729.9467298398</v>
      </c>
      <c r="T9973" t="s">
        <v>988</v>
      </c>
      <c r="U9973" t="s">
        <v>221</v>
      </c>
      <c r="V9973" t="s">
        <v>968</v>
      </c>
      <c r="W9973">
        <v>43053</v>
      </c>
      <c r="X9973">
        <v>159</v>
      </c>
      <c r="Y9973" t="s">
        <v>969</v>
      </c>
    </row>
    <row r="9974" spans="1:25" ht="12" customHeight="1" x14ac:dyDescent="0.25">
      <c r="A9974" t="str">
        <f t="shared" si="310"/>
        <v>12212417191010190</v>
      </c>
      <c r="B9974">
        <v>2017</v>
      </c>
      <c r="C9974">
        <v>1221</v>
      </c>
      <c r="D9974" t="s">
        <v>187</v>
      </c>
      <c r="E9974">
        <v>2417</v>
      </c>
      <c r="F9974" t="s">
        <v>1049</v>
      </c>
      <c r="G9974">
        <v>19</v>
      </c>
      <c r="H9974">
        <v>1</v>
      </c>
      <c r="I9974">
        <v>0</v>
      </c>
      <c r="J9974">
        <v>10</v>
      </c>
      <c r="K9974">
        <v>1</v>
      </c>
      <c r="L9974">
        <v>90</v>
      </c>
      <c r="M9974" t="s">
        <v>738</v>
      </c>
      <c r="N9974" t="s">
        <v>736</v>
      </c>
      <c r="O9974" t="s">
        <v>130</v>
      </c>
      <c r="P9974" t="s">
        <v>273</v>
      </c>
      <c r="Q9974">
        <v>33061.4361723037</v>
      </c>
      <c r="R9974">
        <v>0</v>
      </c>
      <c r="S9974">
        <f t="shared" si="311"/>
        <v>33061.4361723037</v>
      </c>
      <c r="T9974" t="s">
        <v>988</v>
      </c>
      <c r="U9974" t="s">
        <v>221</v>
      </c>
      <c r="V9974" t="s">
        <v>968</v>
      </c>
      <c r="W9974">
        <v>43053</v>
      </c>
      <c r="X9974">
        <v>159</v>
      </c>
      <c r="Y9974" t="s">
        <v>969</v>
      </c>
    </row>
    <row r="9975" spans="1:25" ht="12" customHeight="1" x14ac:dyDescent="0.25">
      <c r="A9975" t="str">
        <f t="shared" si="310"/>
        <v>12212417191010191</v>
      </c>
      <c r="B9975">
        <v>2017</v>
      </c>
      <c r="C9975">
        <v>1221</v>
      </c>
      <c r="D9975" t="s">
        <v>187</v>
      </c>
      <c r="E9975">
        <v>2417</v>
      </c>
      <c r="F9975" t="s">
        <v>1049</v>
      </c>
      <c r="G9975">
        <v>19</v>
      </c>
      <c r="H9975">
        <v>1</v>
      </c>
      <c r="I9975">
        <v>0</v>
      </c>
      <c r="J9975">
        <v>10</v>
      </c>
      <c r="K9975">
        <v>1</v>
      </c>
      <c r="L9975">
        <v>91</v>
      </c>
      <c r="M9975" t="s">
        <v>738</v>
      </c>
      <c r="N9975" t="s">
        <v>736</v>
      </c>
      <c r="O9975" t="s">
        <v>130</v>
      </c>
      <c r="P9975" t="s">
        <v>273</v>
      </c>
      <c r="Q9975">
        <v>2918.1791981616998</v>
      </c>
      <c r="R9975">
        <v>0</v>
      </c>
      <c r="S9975">
        <f t="shared" si="311"/>
        <v>2918.1791981616998</v>
      </c>
      <c r="T9975" t="s">
        <v>988</v>
      </c>
      <c r="U9975" t="s">
        <v>221</v>
      </c>
      <c r="V9975" t="s">
        <v>968</v>
      </c>
      <c r="W9975">
        <v>43053</v>
      </c>
      <c r="X9975">
        <v>159</v>
      </c>
      <c r="Y9975" t="s">
        <v>969</v>
      </c>
    </row>
    <row r="9976" spans="1:25" ht="12" customHeight="1" x14ac:dyDescent="0.25">
      <c r="A9976" t="str">
        <f t="shared" si="310"/>
        <v>12312417201010190</v>
      </c>
      <c r="B9976">
        <v>2017</v>
      </c>
      <c r="C9976">
        <v>1231</v>
      </c>
      <c r="D9976" t="s">
        <v>11</v>
      </c>
      <c r="E9976">
        <v>2417</v>
      </c>
      <c r="F9976" t="s">
        <v>1049</v>
      </c>
      <c r="G9976">
        <v>20</v>
      </c>
      <c r="H9976">
        <v>1</v>
      </c>
      <c r="I9976">
        <v>0</v>
      </c>
      <c r="J9976">
        <v>10</v>
      </c>
      <c r="K9976">
        <v>1</v>
      </c>
      <c r="L9976">
        <v>90</v>
      </c>
      <c r="M9976" t="s">
        <v>738</v>
      </c>
      <c r="N9976" t="s">
        <v>736</v>
      </c>
      <c r="O9976" t="s">
        <v>130</v>
      </c>
      <c r="P9976" t="s">
        <v>273</v>
      </c>
      <c r="Q9976">
        <v>0</v>
      </c>
      <c r="R9976">
        <v>9081.2348425518703</v>
      </c>
      <c r="S9976">
        <f t="shared" si="311"/>
        <v>-9081.2348425518703</v>
      </c>
      <c r="T9976" t="s">
        <v>988</v>
      </c>
      <c r="U9976" t="s">
        <v>221</v>
      </c>
      <c r="V9976" t="s">
        <v>968</v>
      </c>
      <c r="W9976">
        <v>43053</v>
      </c>
      <c r="X9976">
        <v>159</v>
      </c>
      <c r="Y9976" t="s">
        <v>969</v>
      </c>
    </row>
    <row r="9977" spans="1:25" ht="12" customHeight="1" x14ac:dyDescent="0.25">
      <c r="A9977" t="str">
        <f t="shared" si="310"/>
        <v>12312417201010191</v>
      </c>
      <c r="B9977">
        <v>2017</v>
      </c>
      <c r="C9977">
        <v>1231</v>
      </c>
      <c r="D9977" t="s">
        <v>11</v>
      </c>
      <c r="E9977">
        <v>2417</v>
      </c>
      <c r="F9977" t="s">
        <v>1049</v>
      </c>
      <c r="G9977">
        <v>20</v>
      </c>
      <c r="H9977">
        <v>1</v>
      </c>
      <c r="I9977">
        <v>0</v>
      </c>
      <c r="J9977">
        <v>10</v>
      </c>
      <c r="K9977">
        <v>1</v>
      </c>
      <c r="L9977">
        <v>91</v>
      </c>
      <c r="M9977" t="s">
        <v>738</v>
      </c>
      <c r="N9977" t="s">
        <v>736</v>
      </c>
      <c r="O9977" t="s">
        <v>130</v>
      </c>
      <c r="P9977" t="s">
        <v>273</v>
      </c>
      <c r="Q9977">
        <v>1571.3136103873801</v>
      </c>
      <c r="R9977">
        <v>0</v>
      </c>
      <c r="S9977">
        <f t="shared" si="311"/>
        <v>1571.3136103873801</v>
      </c>
      <c r="T9977" t="s">
        <v>988</v>
      </c>
      <c r="U9977" t="s">
        <v>221</v>
      </c>
      <c r="V9977" t="s">
        <v>968</v>
      </c>
      <c r="W9977">
        <v>43053</v>
      </c>
      <c r="X9977">
        <v>159</v>
      </c>
      <c r="Y9977" t="s">
        <v>969</v>
      </c>
    </row>
    <row r="9978" spans="1:25" ht="12" customHeight="1" x14ac:dyDescent="0.25">
      <c r="A9978" t="str">
        <f t="shared" si="310"/>
        <v>12512074121010190</v>
      </c>
      <c r="B9978">
        <v>2017</v>
      </c>
      <c r="C9978">
        <v>1251</v>
      </c>
      <c r="D9978" t="s">
        <v>14</v>
      </c>
      <c r="E9978">
        <v>2074</v>
      </c>
      <c r="F9978" t="s">
        <v>1309</v>
      </c>
      <c r="G9978">
        <v>12</v>
      </c>
      <c r="H9978">
        <v>1</v>
      </c>
      <c r="I9978">
        <v>0</v>
      </c>
      <c r="J9978">
        <v>10</v>
      </c>
      <c r="K9978">
        <v>1</v>
      </c>
      <c r="L9978">
        <v>90</v>
      </c>
      <c r="M9978" t="s">
        <v>745</v>
      </c>
      <c r="N9978" t="s">
        <v>743</v>
      </c>
      <c r="O9978" t="s">
        <v>130</v>
      </c>
      <c r="P9978" t="s">
        <v>273</v>
      </c>
      <c r="Q9978">
        <v>215759.478224538</v>
      </c>
      <c r="R9978">
        <v>0</v>
      </c>
      <c r="S9978">
        <f t="shared" si="311"/>
        <v>215759.478224538</v>
      </c>
      <c r="T9978" t="s">
        <v>988</v>
      </c>
      <c r="U9978" t="s">
        <v>221</v>
      </c>
      <c r="V9978" t="s">
        <v>968</v>
      </c>
      <c r="W9978">
        <v>43053</v>
      </c>
      <c r="X9978">
        <v>159</v>
      </c>
      <c r="Y9978" t="s">
        <v>969</v>
      </c>
    </row>
    <row r="9979" spans="1:25" ht="12" customHeight="1" x14ac:dyDescent="0.25">
      <c r="A9979" t="str">
        <f t="shared" si="310"/>
        <v>12512074121010191</v>
      </c>
      <c r="B9979">
        <v>2017</v>
      </c>
      <c r="C9979">
        <v>1251</v>
      </c>
      <c r="D9979" t="s">
        <v>14</v>
      </c>
      <c r="E9979">
        <v>2074</v>
      </c>
      <c r="F9979" t="s">
        <v>1309</v>
      </c>
      <c r="G9979">
        <v>12</v>
      </c>
      <c r="H9979">
        <v>1</v>
      </c>
      <c r="I9979">
        <v>0</v>
      </c>
      <c r="J9979">
        <v>10</v>
      </c>
      <c r="K9979">
        <v>1</v>
      </c>
      <c r="L9979">
        <v>91</v>
      </c>
      <c r="M9979" t="s">
        <v>745</v>
      </c>
      <c r="N9979" t="s">
        <v>743</v>
      </c>
      <c r="O9979" t="s">
        <v>130</v>
      </c>
      <c r="P9979" t="s">
        <v>273</v>
      </c>
      <c r="Q9979">
        <v>8527.4072217624598</v>
      </c>
      <c r="R9979">
        <v>0</v>
      </c>
      <c r="S9979">
        <f t="shared" si="311"/>
        <v>8527.4072217624598</v>
      </c>
      <c r="T9979" t="s">
        <v>988</v>
      </c>
      <c r="U9979" t="s">
        <v>221</v>
      </c>
      <c r="V9979" t="s">
        <v>968</v>
      </c>
      <c r="W9979">
        <v>43053</v>
      </c>
      <c r="X9979">
        <v>159</v>
      </c>
      <c r="Y9979" t="s">
        <v>969</v>
      </c>
    </row>
    <row r="9980" spans="1:25" ht="12" customHeight="1" x14ac:dyDescent="0.25">
      <c r="A9980" t="str">
        <f t="shared" si="310"/>
        <v>12512075121010190</v>
      </c>
      <c r="B9980">
        <v>2017</v>
      </c>
      <c r="C9980">
        <v>1251</v>
      </c>
      <c r="D9980" t="s">
        <v>14</v>
      </c>
      <c r="E9980">
        <v>2075</v>
      </c>
      <c r="F9980" t="s">
        <v>1310</v>
      </c>
      <c r="G9980">
        <v>12</v>
      </c>
      <c r="H9980">
        <v>1</v>
      </c>
      <c r="I9980">
        <v>0</v>
      </c>
      <c r="J9980">
        <v>10</v>
      </c>
      <c r="K9980">
        <v>1</v>
      </c>
      <c r="L9980">
        <v>90</v>
      </c>
      <c r="M9980" t="s">
        <v>745</v>
      </c>
      <c r="N9980" t="s">
        <v>743</v>
      </c>
      <c r="O9980" t="s">
        <v>130</v>
      </c>
      <c r="P9980" t="s">
        <v>273</v>
      </c>
      <c r="Q9980">
        <v>72157.6882795766</v>
      </c>
      <c r="R9980">
        <v>0</v>
      </c>
      <c r="S9980">
        <f t="shared" si="311"/>
        <v>72157.6882795766</v>
      </c>
      <c r="T9980" t="s">
        <v>988</v>
      </c>
      <c r="U9980" t="s">
        <v>221</v>
      </c>
      <c r="V9980" t="s">
        <v>968</v>
      </c>
      <c r="W9980">
        <v>43053</v>
      </c>
      <c r="X9980">
        <v>159</v>
      </c>
      <c r="Y9980" t="s">
        <v>969</v>
      </c>
    </row>
    <row r="9981" spans="1:25" ht="12" customHeight="1" x14ac:dyDescent="0.25">
      <c r="A9981" t="str">
        <f t="shared" si="310"/>
        <v>12512075121010191</v>
      </c>
      <c r="B9981">
        <v>2017</v>
      </c>
      <c r="C9981">
        <v>1251</v>
      </c>
      <c r="D9981" t="s">
        <v>14</v>
      </c>
      <c r="E9981">
        <v>2075</v>
      </c>
      <c r="F9981" t="s">
        <v>1310</v>
      </c>
      <c r="G9981">
        <v>12</v>
      </c>
      <c r="H9981">
        <v>1</v>
      </c>
      <c r="I9981">
        <v>0</v>
      </c>
      <c r="J9981">
        <v>10</v>
      </c>
      <c r="K9981">
        <v>1</v>
      </c>
      <c r="L9981">
        <v>91</v>
      </c>
      <c r="M9981" t="s">
        <v>745</v>
      </c>
      <c r="N9981" t="s">
        <v>743</v>
      </c>
      <c r="O9981" t="s">
        <v>130</v>
      </c>
      <c r="P9981" t="s">
        <v>273</v>
      </c>
      <c r="Q9981">
        <v>8099.1344342762604</v>
      </c>
      <c r="R9981">
        <v>0</v>
      </c>
      <c r="S9981">
        <f t="shared" si="311"/>
        <v>8099.1344342762604</v>
      </c>
      <c r="T9981" t="s">
        <v>988</v>
      </c>
      <c r="U9981" t="s">
        <v>221</v>
      </c>
      <c r="V9981" t="s">
        <v>968</v>
      </c>
      <c r="W9981">
        <v>43053</v>
      </c>
      <c r="X9981">
        <v>159</v>
      </c>
      <c r="Y9981" t="s">
        <v>969</v>
      </c>
    </row>
    <row r="9982" spans="1:25" ht="12" customHeight="1" x14ac:dyDescent="0.25">
      <c r="A9982" t="str">
        <f t="shared" si="310"/>
        <v>1251241761010190</v>
      </c>
      <c r="B9982">
        <v>2017</v>
      </c>
      <c r="C9982">
        <v>1251</v>
      </c>
      <c r="D9982" t="s">
        <v>14</v>
      </c>
      <c r="E9982">
        <v>2417</v>
      </c>
      <c r="F9982" t="s">
        <v>1049</v>
      </c>
      <c r="G9982">
        <v>6</v>
      </c>
      <c r="H9982">
        <v>1</v>
      </c>
      <c r="I9982">
        <v>0</v>
      </c>
      <c r="J9982">
        <v>10</v>
      </c>
      <c r="K9982">
        <v>1</v>
      </c>
      <c r="L9982">
        <v>90</v>
      </c>
      <c r="M9982" t="s">
        <v>738</v>
      </c>
      <c r="N9982" t="s">
        <v>736</v>
      </c>
      <c r="O9982" t="s">
        <v>130</v>
      </c>
      <c r="P9982" t="s">
        <v>273</v>
      </c>
      <c r="Q9982">
        <v>0</v>
      </c>
      <c r="R9982">
        <v>3593980.0763211302</v>
      </c>
      <c r="S9982">
        <f t="shared" si="311"/>
        <v>-3593980.0763211302</v>
      </c>
      <c r="T9982" t="s">
        <v>988</v>
      </c>
      <c r="U9982" t="s">
        <v>221</v>
      </c>
      <c r="V9982" t="s">
        <v>968</v>
      </c>
      <c r="W9982">
        <v>43053</v>
      </c>
      <c r="X9982">
        <v>159</v>
      </c>
      <c r="Y9982" t="s">
        <v>969</v>
      </c>
    </row>
    <row r="9983" spans="1:25" ht="12" customHeight="1" x14ac:dyDescent="0.25">
      <c r="A9983" t="str">
        <f t="shared" si="310"/>
        <v>1251241761010191</v>
      </c>
      <c r="B9983">
        <v>2017</v>
      </c>
      <c r="C9983">
        <v>1251</v>
      </c>
      <c r="D9983" t="s">
        <v>14</v>
      </c>
      <c r="E9983">
        <v>2417</v>
      </c>
      <c r="F9983" t="s">
        <v>1049</v>
      </c>
      <c r="G9983">
        <v>6</v>
      </c>
      <c r="H9983">
        <v>1</v>
      </c>
      <c r="I9983">
        <v>0</v>
      </c>
      <c r="J9983">
        <v>10</v>
      </c>
      <c r="K9983">
        <v>1</v>
      </c>
      <c r="L9983">
        <v>91</v>
      </c>
      <c r="M9983" t="s">
        <v>738</v>
      </c>
      <c r="N9983" t="s">
        <v>736</v>
      </c>
      <c r="O9983" t="s">
        <v>130</v>
      </c>
      <c r="P9983" t="s">
        <v>273</v>
      </c>
      <c r="Q9983">
        <v>1215250.9185528799</v>
      </c>
      <c r="R9983">
        <v>0</v>
      </c>
      <c r="S9983">
        <f t="shared" si="311"/>
        <v>1215250.9185528799</v>
      </c>
      <c r="T9983" t="s">
        <v>988</v>
      </c>
      <c r="U9983" t="s">
        <v>221</v>
      </c>
      <c r="V9983" t="s">
        <v>968</v>
      </c>
      <c r="W9983">
        <v>43053</v>
      </c>
      <c r="X9983">
        <v>159</v>
      </c>
      <c r="Y9983" t="s">
        <v>969</v>
      </c>
    </row>
    <row r="9984" spans="1:25" ht="12" customHeight="1" x14ac:dyDescent="0.25">
      <c r="A9984" t="str">
        <f t="shared" si="310"/>
        <v>1251241761082190</v>
      </c>
      <c r="B9984">
        <v>2017</v>
      </c>
      <c r="C9984">
        <v>1251</v>
      </c>
      <c r="D9984" t="s">
        <v>14</v>
      </c>
      <c r="E9984">
        <v>2417</v>
      </c>
      <c r="F9984" t="s">
        <v>1049</v>
      </c>
      <c r="G9984">
        <v>6</v>
      </c>
      <c r="H9984">
        <v>1</v>
      </c>
      <c r="I9984">
        <v>0</v>
      </c>
      <c r="J9984">
        <v>82</v>
      </c>
      <c r="K9984">
        <v>1</v>
      </c>
      <c r="L9984">
        <v>90</v>
      </c>
      <c r="M9984" t="s">
        <v>738</v>
      </c>
      <c r="N9984" t="s">
        <v>736</v>
      </c>
      <c r="O9984" t="s">
        <v>130</v>
      </c>
      <c r="P9984" t="s">
        <v>273</v>
      </c>
      <c r="Q9984">
        <v>12692616.823070999</v>
      </c>
      <c r="R9984">
        <v>0</v>
      </c>
      <c r="S9984">
        <f t="shared" si="311"/>
        <v>12692616.823070999</v>
      </c>
      <c r="T9984" t="s">
        <v>988</v>
      </c>
      <c r="U9984" t="s">
        <v>221</v>
      </c>
      <c r="V9984" t="s">
        <v>968</v>
      </c>
      <c r="W9984">
        <v>43053</v>
      </c>
      <c r="X9984">
        <v>159</v>
      </c>
      <c r="Y9984" t="s">
        <v>969</v>
      </c>
    </row>
    <row r="9985" spans="1:25" ht="12" customHeight="1" x14ac:dyDescent="0.25">
      <c r="A9985" t="str">
        <f t="shared" si="310"/>
        <v>1251700761010190</v>
      </c>
      <c r="B9985">
        <v>2017</v>
      </c>
      <c r="C9985">
        <v>1251</v>
      </c>
      <c r="D9985" t="s">
        <v>14</v>
      </c>
      <c r="E9985">
        <v>7007</v>
      </c>
      <c r="F9985" t="s">
        <v>5</v>
      </c>
      <c r="G9985">
        <v>6</v>
      </c>
      <c r="H9985">
        <v>1</v>
      </c>
      <c r="I9985">
        <v>0</v>
      </c>
      <c r="J9985">
        <v>10</v>
      </c>
      <c r="K9985">
        <v>1</v>
      </c>
      <c r="L9985">
        <v>90</v>
      </c>
      <c r="M9985" t="s">
        <v>738</v>
      </c>
      <c r="N9985" t="s">
        <v>736</v>
      </c>
      <c r="O9985" t="s">
        <v>130</v>
      </c>
      <c r="P9985" t="s">
        <v>273</v>
      </c>
      <c r="Q9985">
        <v>0</v>
      </c>
      <c r="R9985">
        <v>4417158.10407448</v>
      </c>
      <c r="S9985">
        <f t="shared" si="311"/>
        <v>-4417158.10407448</v>
      </c>
      <c r="T9985" t="s">
        <v>988</v>
      </c>
      <c r="U9985" t="s">
        <v>221</v>
      </c>
      <c r="V9985" t="s">
        <v>968</v>
      </c>
      <c r="W9985">
        <v>43053</v>
      </c>
      <c r="X9985">
        <v>159</v>
      </c>
      <c r="Y9985" t="s">
        <v>969</v>
      </c>
    </row>
    <row r="9986" spans="1:25" ht="12" customHeight="1" x14ac:dyDescent="0.25">
      <c r="A9986" t="str">
        <f t="shared" ref="A9986:A10049" si="312">CONCATENATE(C9986,E9986,G9986,H9986,I9986,J9986,K9986,L9986)</f>
        <v>1251700761010191</v>
      </c>
      <c r="B9986">
        <v>2017</v>
      </c>
      <c r="C9986">
        <v>1251</v>
      </c>
      <c r="D9986" t="s">
        <v>14</v>
      </c>
      <c r="E9986">
        <v>7007</v>
      </c>
      <c r="F9986" t="s">
        <v>5</v>
      </c>
      <c r="G9986">
        <v>6</v>
      </c>
      <c r="H9986">
        <v>1</v>
      </c>
      <c r="I9986">
        <v>0</v>
      </c>
      <c r="J9986">
        <v>10</v>
      </c>
      <c r="K9986">
        <v>1</v>
      </c>
      <c r="L9986">
        <v>91</v>
      </c>
      <c r="M9986" t="s">
        <v>738</v>
      </c>
      <c r="N9986" t="s">
        <v>736</v>
      </c>
      <c r="O9986" t="s">
        <v>130</v>
      </c>
      <c r="P9986" t="s">
        <v>273</v>
      </c>
      <c r="Q9986">
        <v>50843.031608223901</v>
      </c>
      <c r="R9986">
        <v>0</v>
      </c>
      <c r="S9986">
        <f t="shared" si="311"/>
        <v>50843.031608223901</v>
      </c>
      <c r="T9986" t="s">
        <v>988</v>
      </c>
      <c r="U9986" t="s">
        <v>221</v>
      </c>
      <c r="V9986" t="s">
        <v>968</v>
      </c>
      <c r="W9986">
        <v>43053</v>
      </c>
      <c r="X9986">
        <v>159</v>
      </c>
      <c r="Y9986" t="s">
        <v>969</v>
      </c>
    </row>
    <row r="9987" spans="1:25" ht="12" customHeight="1" x14ac:dyDescent="0.25">
      <c r="A9987" t="str">
        <f t="shared" si="312"/>
        <v>1251700761030190</v>
      </c>
      <c r="B9987">
        <v>2017</v>
      </c>
      <c r="C9987">
        <v>1251</v>
      </c>
      <c r="D9987" t="s">
        <v>14</v>
      </c>
      <c r="E9987">
        <v>7007</v>
      </c>
      <c r="F9987" t="s">
        <v>5</v>
      </c>
      <c r="G9987">
        <v>6</v>
      </c>
      <c r="H9987">
        <v>1</v>
      </c>
      <c r="I9987">
        <v>0</v>
      </c>
      <c r="J9987">
        <v>30</v>
      </c>
      <c r="K9987">
        <v>1</v>
      </c>
      <c r="L9987">
        <v>90</v>
      </c>
      <c r="M9987" t="s">
        <v>738</v>
      </c>
      <c r="N9987" t="s">
        <v>736</v>
      </c>
      <c r="O9987" t="s">
        <v>130</v>
      </c>
      <c r="P9987" t="s">
        <v>273</v>
      </c>
      <c r="Q9987">
        <v>41652.706715792403</v>
      </c>
      <c r="R9987">
        <v>0</v>
      </c>
      <c r="S9987">
        <f t="shared" ref="S9987:S10050" si="313">Q9987-R9987</f>
        <v>41652.706715792403</v>
      </c>
      <c r="T9987" t="s">
        <v>988</v>
      </c>
      <c r="U9987" t="s">
        <v>221</v>
      </c>
      <c r="V9987" t="s">
        <v>968</v>
      </c>
      <c r="W9987">
        <v>43053</v>
      </c>
      <c r="X9987">
        <v>159</v>
      </c>
      <c r="Y9987" t="s">
        <v>969</v>
      </c>
    </row>
    <row r="9988" spans="1:25" ht="12" customHeight="1" x14ac:dyDescent="0.25">
      <c r="A9988" t="str">
        <f t="shared" si="312"/>
        <v>1251700761075190</v>
      </c>
      <c r="B9988">
        <v>2017</v>
      </c>
      <c r="C9988">
        <v>1251</v>
      </c>
      <c r="D9988" t="s">
        <v>14</v>
      </c>
      <c r="E9988">
        <v>7007</v>
      </c>
      <c r="F9988" t="s">
        <v>5</v>
      </c>
      <c r="G9988">
        <v>6</v>
      </c>
      <c r="H9988">
        <v>1</v>
      </c>
      <c r="I9988">
        <v>0</v>
      </c>
      <c r="J9988">
        <v>75</v>
      </c>
      <c r="K9988">
        <v>1</v>
      </c>
      <c r="L9988">
        <v>90</v>
      </c>
      <c r="M9988" t="s">
        <v>738</v>
      </c>
      <c r="N9988" t="s">
        <v>736</v>
      </c>
      <c r="O9988" t="s">
        <v>130</v>
      </c>
      <c r="P9988" t="s">
        <v>273</v>
      </c>
      <c r="Q9988">
        <v>623389.22908282303</v>
      </c>
      <c r="R9988">
        <v>0</v>
      </c>
      <c r="S9988">
        <f t="shared" si="313"/>
        <v>623389.22908282303</v>
      </c>
      <c r="T9988" t="s">
        <v>988</v>
      </c>
      <c r="U9988" t="s">
        <v>221</v>
      </c>
      <c r="V9988" t="s">
        <v>968</v>
      </c>
      <c r="W9988">
        <v>43053</v>
      </c>
      <c r="X9988">
        <v>159</v>
      </c>
      <c r="Y9988" t="s">
        <v>969</v>
      </c>
    </row>
    <row r="9989" spans="1:25" ht="12" customHeight="1" x14ac:dyDescent="0.25">
      <c r="A9989" t="str">
        <f t="shared" si="312"/>
        <v>12612001121023190</v>
      </c>
      <c r="B9989">
        <v>2017</v>
      </c>
      <c r="C9989">
        <v>1261</v>
      </c>
      <c r="D9989" t="s">
        <v>16</v>
      </c>
      <c r="E9989">
        <v>2001</v>
      </c>
      <c r="F9989" t="s">
        <v>1059</v>
      </c>
      <c r="G9989">
        <v>12</v>
      </c>
      <c r="H9989">
        <v>1</v>
      </c>
      <c r="I9989">
        <v>0</v>
      </c>
      <c r="J9989">
        <v>23</v>
      </c>
      <c r="K9989">
        <v>1</v>
      </c>
      <c r="L9989">
        <v>90</v>
      </c>
      <c r="M9989" t="s">
        <v>745</v>
      </c>
      <c r="N9989" t="s">
        <v>743</v>
      </c>
      <c r="O9989" t="s">
        <v>130</v>
      </c>
      <c r="P9989" t="s">
        <v>273</v>
      </c>
      <c r="Q9989">
        <v>657732.849012058</v>
      </c>
      <c r="R9989">
        <v>0</v>
      </c>
      <c r="S9989">
        <f t="shared" si="313"/>
        <v>657732.849012058</v>
      </c>
      <c r="T9989" t="s">
        <v>988</v>
      </c>
      <c r="U9989" t="s">
        <v>221</v>
      </c>
      <c r="V9989" t="s">
        <v>968</v>
      </c>
      <c r="W9989">
        <v>43053</v>
      </c>
      <c r="X9989">
        <v>159</v>
      </c>
      <c r="Y9989" t="s">
        <v>969</v>
      </c>
    </row>
    <row r="9990" spans="1:25" ht="12" customHeight="1" x14ac:dyDescent="0.25">
      <c r="A9990" t="str">
        <f t="shared" si="312"/>
        <v>12612001121023191</v>
      </c>
      <c r="B9990">
        <v>2017</v>
      </c>
      <c r="C9990">
        <v>1261</v>
      </c>
      <c r="D9990" t="s">
        <v>16</v>
      </c>
      <c r="E9990">
        <v>2001</v>
      </c>
      <c r="F9990" t="s">
        <v>1059</v>
      </c>
      <c r="G9990">
        <v>12</v>
      </c>
      <c r="H9990">
        <v>1</v>
      </c>
      <c r="I9990">
        <v>0</v>
      </c>
      <c r="J9990">
        <v>23</v>
      </c>
      <c r="K9990">
        <v>1</v>
      </c>
      <c r="L9990">
        <v>91</v>
      </c>
      <c r="M9990" t="s">
        <v>745</v>
      </c>
      <c r="N9990" t="s">
        <v>743</v>
      </c>
      <c r="O9990" t="s">
        <v>130</v>
      </c>
      <c r="P9990" t="s">
        <v>273</v>
      </c>
      <c r="Q9990">
        <v>5332.32892328454</v>
      </c>
      <c r="R9990">
        <v>0</v>
      </c>
      <c r="S9990">
        <f t="shared" si="313"/>
        <v>5332.32892328454</v>
      </c>
      <c r="T9990" t="s">
        <v>988</v>
      </c>
      <c r="U9990" t="s">
        <v>221</v>
      </c>
      <c r="V9990" t="s">
        <v>968</v>
      </c>
      <c r="W9990">
        <v>43053</v>
      </c>
      <c r="X9990">
        <v>159</v>
      </c>
      <c r="Y9990" t="s">
        <v>969</v>
      </c>
    </row>
    <row r="9991" spans="1:25" ht="12" customHeight="1" x14ac:dyDescent="0.25">
      <c r="A9991" t="str">
        <f t="shared" si="312"/>
        <v>12612002121023190</v>
      </c>
      <c r="B9991">
        <v>2017</v>
      </c>
      <c r="C9991">
        <v>1261</v>
      </c>
      <c r="D9991" t="s">
        <v>16</v>
      </c>
      <c r="E9991">
        <v>2002</v>
      </c>
      <c r="F9991" t="s">
        <v>1028</v>
      </c>
      <c r="G9991">
        <v>12</v>
      </c>
      <c r="H9991">
        <v>1</v>
      </c>
      <c r="I9991">
        <v>0</v>
      </c>
      <c r="J9991">
        <v>23</v>
      </c>
      <c r="K9991">
        <v>1</v>
      </c>
      <c r="L9991">
        <v>90</v>
      </c>
      <c r="M9991" t="s">
        <v>745</v>
      </c>
      <c r="N9991" t="s">
        <v>743</v>
      </c>
      <c r="O9991" t="s">
        <v>130</v>
      </c>
      <c r="P9991" t="s">
        <v>273</v>
      </c>
      <c r="Q9991">
        <v>23966714.495700099</v>
      </c>
      <c r="R9991">
        <v>0</v>
      </c>
      <c r="S9991">
        <f t="shared" si="313"/>
        <v>23966714.495700099</v>
      </c>
      <c r="T9991" t="s">
        <v>988</v>
      </c>
      <c r="U9991" t="s">
        <v>221</v>
      </c>
      <c r="V9991" t="s">
        <v>968</v>
      </c>
      <c r="W9991">
        <v>43053</v>
      </c>
      <c r="X9991">
        <v>159</v>
      </c>
      <c r="Y9991" t="s">
        <v>969</v>
      </c>
    </row>
    <row r="9992" spans="1:25" ht="12" customHeight="1" x14ac:dyDescent="0.25">
      <c r="A9992" t="str">
        <f t="shared" si="312"/>
        <v>12612002121023191</v>
      </c>
      <c r="B9992">
        <v>2017</v>
      </c>
      <c r="C9992">
        <v>1261</v>
      </c>
      <c r="D9992" t="s">
        <v>16</v>
      </c>
      <c r="E9992">
        <v>2002</v>
      </c>
      <c r="F9992" t="s">
        <v>1028</v>
      </c>
      <c r="G9992">
        <v>12</v>
      </c>
      <c r="H9992">
        <v>1</v>
      </c>
      <c r="I9992">
        <v>0</v>
      </c>
      <c r="J9992">
        <v>23</v>
      </c>
      <c r="K9992">
        <v>1</v>
      </c>
      <c r="L9992">
        <v>91</v>
      </c>
      <c r="M9992" t="s">
        <v>745</v>
      </c>
      <c r="N9992" t="s">
        <v>743</v>
      </c>
      <c r="O9992" t="s">
        <v>130</v>
      </c>
      <c r="P9992" t="s">
        <v>273</v>
      </c>
      <c r="Q9992">
        <v>11831.499604104099</v>
      </c>
      <c r="R9992">
        <v>0</v>
      </c>
      <c r="S9992">
        <f t="shared" si="313"/>
        <v>11831.499604104099</v>
      </c>
      <c r="T9992" t="s">
        <v>988</v>
      </c>
      <c r="U9992" t="s">
        <v>221</v>
      </c>
      <c r="V9992" t="s">
        <v>968</v>
      </c>
      <c r="W9992">
        <v>43053</v>
      </c>
      <c r="X9992">
        <v>159</v>
      </c>
      <c r="Y9992" t="s">
        <v>969</v>
      </c>
    </row>
    <row r="9993" spans="1:25" ht="12" customHeight="1" x14ac:dyDescent="0.25">
      <c r="A9993" t="str">
        <f t="shared" si="312"/>
        <v>12612085121023190</v>
      </c>
      <c r="B9993">
        <v>2017</v>
      </c>
      <c r="C9993">
        <v>1261</v>
      </c>
      <c r="D9993" t="s">
        <v>16</v>
      </c>
      <c r="E9993">
        <v>2085</v>
      </c>
      <c r="F9993" t="s">
        <v>1110</v>
      </c>
      <c r="G9993">
        <v>12</v>
      </c>
      <c r="H9993">
        <v>1</v>
      </c>
      <c r="I9993">
        <v>0</v>
      </c>
      <c r="J9993">
        <v>23</v>
      </c>
      <c r="K9993">
        <v>1</v>
      </c>
      <c r="L9993">
        <v>90</v>
      </c>
      <c r="M9993" t="s">
        <v>745</v>
      </c>
      <c r="N9993" t="s">
        <v>743</v>
      </c>
      <c r="O9993" t="s">
        <v>130</v>
      </c>
      <c r="P9993" t="s">
        <v>273</v>
      </c>
      <c r="Q9993">
        <v>2468948.7127419701</v>
      </c>
      <c r="R9993">
        <v>0</v>
      </c>
      <c r="S9993">
        <f t="shared" si="313"/>
        <v>2468948.7127419701</v>
      </c>
      <c r="T9993" t="s">
        <v>988</v>
      </c>
      <c r="U9993" t="s">
        <v>221</v>
      </c>
      <c r="V9993" t="s">
        <v>968</v>
      </c>
      <c r="W9993">
        <v>43053</v>
      </c>
      <c r="X9993">
        <v>159</v>
      </c>
      <c r="Y9993" t="s">
        <v>969</v>
      </c>
    </row>
    <row r="9994" spans="1:25" ht="12" customHeight="1" x14ac:dyDescent="0.25">
      <c r="A9994" t="str">
        <f t="shared" si="312"/>
        <v>12612085121023191</v>
      </c>
      <c r="B9994">
        <v>2017</v>
      </c>
      <c r="C9994">
        <v>1261</v>
      </c>
      <c r="D9994" t="s">
        <v>16</v>
      </c>
      <c r="E9994">
        <v>2085</v>
      </c>
      <c r="F9994" t="s">
        <v>1110</v>
      </c>
      <c r="G9994">
        <v>12</v>
      </c>
      <c r="H9994">
        <v>1</v>
      </c>
      <c r="I9994">
        <v>0</v>
      </c>
      <c r="J9994">
        <v>23</v>
      </c>
      <c r="K9994">
        <v>1</v>
      </c>
      <c r="L9994">
        <v>91</v>
      </c>
      <c r="M9994" t="s">
        <v>745</v>
      </c>
      <c r="N9994" t="s">
        <v>743</v>
      </c>
      <c r="O9994" t="s">
        <v>130</v>
      </c>
      <c r="P9994" t="s">
        <v>273</v>
      </c>
      <c r="Q9994">
        <v>958994.45934127294</v>
      </c>
      <c r="R9994">
        <v>0</v>
      </c>
      <c r="S9994">
        <f t="shared" si="313"/>
        <v>958994.45934127294</v>
      </c>
      <c r="T9994" t="s">
        <v>988</v>
      </c>
      <c r="U9994" t="s">
        <v>221</v>
      </c>
      <c r="V9994" t="s">
        <v>968</v>
      </c>
      <c r="W9994">
        <v>43053</v>
      </c>
      <c r="X9994">
        <v>159</v>
      </c>
      <c r="Y9994" t="s">
        <v>969</v>
      </c>
    </row>
    <row r="9995" spans="1:25" ht="12" customHeight="1" x14ac:dyDescent="0.25">
      <c r="A9995" t="str">
        <f t="shared" si="312"/>
        <v>12612131121010190</v>
      </c>
      <c r="B9995">
        <v>2017</v>
      </c>
      <c r="C9995">
        <v>1261</v>
      </c>
      <c r="D9995" t="s">
        <v>16</v>
      </c>
      <c r="E9995">
        <v>2131</v>
      </c>
      <c r="F9995" t="s">
        <v>1414</v>
      </c>
      <c r="G9995">
        <v>12</v>
      </c>
      <c r="H9995">
        <v>1</v>
      </c>
      <c r="I9995">
        <v>0</v>
      </c>
      <c r="J9995">
        <v>10</v>
      </c>
      <c r="K9995">
        <v>1</v>
      </c>
      <c r="L9995">
        <v>90</v>
      </c>
      <c r="M9995" t="s">
        <v>745</v>
      </c>
      <c r="N9995" t="s">
        <v>743</v>
      </c>
      <c r="O9995" t="s">
        <v>130</v>
      </c>
      <c r="P9995" t="s">
        <v>273</v>
      </c>
      <c r="Q9995">
        <v>0</v>
      </c>
      <c r="R9995">
        <v>474273.773899313</v>
      </c>
      <c r="S9995">
        <f t="shared" si="313"/>
        <v>-474273.773899313</v>
      </c>
      <c r="T9995" t="s">
        <v>988</v>
      </c>
      <c r="U9995" t="s">
        <v>221</v>
      </c>
      <c r="V9995" t="s">
        <v>968</v>
      </c>
      <c r="W9995">
        <v>43053</v>
      </c>
      <c r="X9995">
        <v>159</v>
      </c>
      <c r="Y9995" t="s">
        <v>969</v>
      </c>
    </row>
    <row r="9996" spans="1:25" ht="12" customHeight="1" x14ac:dyDescent="0.25">
      <c r="A9996" t="str">
        <f t="shared" si="312"/>
        <v>12612131121010191</v>
      </c>
      <c r="B9996">
        <v>2017</v>
      </c>
      <c r="C9996">
        <v>1261</v>
      </c>
      <c r="D9996" t="s">
        <v>16</v>
      </c>
      <c r="E9996">
        <v>2131</v>
      </c>
      <c r="F9996" t="s">
        <v>1414</v>
      </c>
      <c r="G9996">
        <v>12</v>
      </c>
      <c r="H9996">
        <v>1</v>
      </c>
      <c r="I9996">
        <v>0</v>
      </c>
      <c r="J9996">
        <v>10</v>
      </c>
      <c r="K9996">
        <v>1</v>
      </c>
      <c r="L9996">
        <v>91</v>
      </c>
      <c r="M9996" t="s">
        <v>745</v>
      </c>
      <c r="N9996" t="s">
        <v>743</v>
      </c>
      <c r="O9996" t="s">
        <v>130</v>
      </c>
      <c r="P9996" t="s">
        <v>273</v>
      </c>
      <c r="Q9996">
        <v>451.94406310839997</v>
      </c>
      <c r="R9996">
        <v>0</v>
      </c>
      <c r="S9996">
        <f t="shared" si="313"/>
        <v>451.94406310839997</v>
      </c>
      <c r="T9996" t="s">
        <v>988</v>
      </c>
      <c r="U9996" t="s">
        <v>221</v>
      </c>
      <c r="V9996" t="s">
        <v>968</v>
      </c>
      <c r="W9996">
        <v>43053</v>
      </c>
      <c r="X9996">
        <v>159</v>
      </c>
      <c r="Y9996" t="s">
        <v>969</v>
      </c>
    </row>
    <row r="9997" spans="1:25" ht="12" customHeight="1" x14ac:dyDescent="0.25">
      <c r="A9997" t="str">
        <f t="shared" si="312"/>
        <v>12612134121023190</v>
      </c>
      <c r="B9997">
        <v>2017</v>
      </c>
      <c r="C9997">
        <v>1261</v>
      </c>
      <c r="D9997" t="s">
        <v>16</v>
      </c>
      <c r="E9997">
        <v>2134</v>
      </c>
      <c r="F9997" t="s">
        <v>1050</v>
      </c>
      <c r="G9997">
        <v>12</v>
      </c>
      <c r="H9997">
        <v>1</v>
      </c>
      <c r="I9997">
        <v>0</v>
      </c>
      <c r="J9997">
        <v>23</v>
      </c>
      <c r="K9997">
        <v>1</v>
      </c>
      <c r="L9997">
        <v>90</v>
      </c>
      <c r="M9997" t="s">
        <v>745</v>
      </c>
      <c r="N9997" t="s">
        <v>743</v>
      </c>
      <c r="O9997" t="s">
        <v>130</v>
      </c>
      <c r="P9997" t="s">
        <v>273</v>
      </c>
      <c r="Q9997">
        <v>0</v>
      </c>
      <c r="R9997">
        <v>759885.52763888205</v>
      </c>
      <c r="S9997">
        <f t="shared" si="313"/>
        <v>-759885.52763888205</v>
      </c>
      <c r="T9997" t="s">
        <v>988</v>
      </c>
      <c r="U9997" t="s">
        <v>221</v>
      </c>
      <c r="V9997" t="s">
        <v>968</v>
      </c>
      <c r="W9997">
        <v>43053</v>
      </c>
      <c r="X9997">
        <v>159</v>
      </c>
      <c r="Y9997" t="s">
        <v>969</v>
      </c>
    </row>
    <row r="9998" spans="1:25" ht="12" customHeight="1" x14ac:dyDescent="0.25">
      <c r="A9998" t="str">
        <f t="shared" si="312"/>
        <v>12612134121023191</v>
      </c>
      <c r="B9998">
        <v>2017</v>
      </c>
      <c r="C9998">
        <v>1261</v>
      </c>
      <c r="D9998" t="s">
        <v>16</v>
      </c>
      <c r="E9998">
        <v>2134</v>
      </c>
      <c r="F9998" t="s">
        <v>1050</v>
      </c>
      <c r="G9998">
        <v>12</v>
      </c>
      <c r="H9998">
        <v>1</v>
      </c>
      <c r="I9998">
        <v>0</v>
      </c>
      <c r="J9998">
        <v>23</v>
      </c>
      <c r="K9998">
        <v>1</v>
      </c>
      <c r="L9998">
        <v>91</v>
      </c>
      <c r="M9998" t="s">
        <v>745</v>
      </c>
      <c r="N9998" t="s">
        <v>743</v>
      </c>
      <c r="O9998" t="s">
        <v>130</v>
      </c>
      <c r="P9998" t="s">
        <v>273</v>
      </c>
      <c r="Q9998">
        <v>0</v>
      </c>
      <c r="R9998">
        <v>33915.068120381802</v>
      </c>
      <c r="S9998">
        <f t="shared" si="313"/>
        <v>-33915.068120381802</v>
      </c>
      <c r="T9998" t="s">
        <v>988</v>
      </c>
      <c r="U9998" t="s">
        <v>221</v>
      </c>
      <c r="V9998" t="s">
        <v>968</v>
      </c>
      <c r="W9998">
        <v>43053</v>
      </c>
      <c r="X9998">
        <v>159</v>
      </c>
      <c r="Y9998" t="s">
        <v>969</v>
      </c>
    </row>
    <row r="9999" spans="1:25" ht="12" customHeight="1" x14ac:dyDescent="0.25">
      <c r="A9999" t="str">
        <f t="shared" si="312"/>
        <v>12612135121023190</v>
      </c>
      <c r="B9999">
        <v>2017</v>
      </c>
      <c r="C9999">
        <v>1261</v>
      </c>
      <c r="D9999" t="s">
        <v>16</v>
      </c>
      <c r="E9999">
        <v>2135</v>
      </c>
      <c r="F9999" t="s">
        <v>1415</v>
      </c>
      <c r="G9999">
        <v>12</v>
      </c>
      <c r="H9999">
        <v>1</v>
      </c>
      <c r="I9999">
        <v>0</v>
      </c>
      <c r="J9999">
        <v>23</v>
      </c>
      <c r="K9999">
        <v>1</v>
      </c>
      <c r="L9999">
        <v>90</v>
      </c>
      <c r="M9999" t="s">
        <v>745</v>
      </c>
      <c r="N9999" t="s">
        <v>743</v>
      </c>
      <c r="O9999" t="s">
        <v>130</v>
      </c>
      <c r="P9999" t="s">
        <v>273</v>
      </c>
      <c r="Q9999">
        <v>1277559.3020412801</v>
      </c>
      <c r="R9999">
        <v>0</v>
      </c>
      <c r="S9999">
        <f t="shared" si="313"/>
        <v>1277559.3020412801</v>
      </c>
      <c r="T9999" t="s">
        <v>988</v>
      </c>
      <c r="U9999" t="s">
        <v>221</v>
      </c>
      <c r="V9999" t="s">
        <v>968</v>
      </c>
      <c r="W9999">
        <v>43053</v>
      </c>
      <c r="X9999">
        <v>159</v>
      </c>
      <c r="Y9999" t="s">
        <v>969</v>
      </c>
    </row>
    <row r="10000" spans="1:25" ht="12" customHeight="1" x14ac:dyDescent="0.25">
      <c r="A10000" t="str">
        <f t="shared" si="312"/>
        <v>12612135121023191</v>
      </c>
      <c r="B10000">
        <v>2017</v>
      </c>
      <c r="C10000">
        <v>1261</v>
      </c>
      <c r="D10000" t="s">
        <v>16</v>
      </c>
      <c r="E10000">
        <v>2135</v>
      </c>
      <c r="F10000" t="s">
        <v>1415</v>
      </c>
      <c r="G10000">
        <v>12</v>
      </c>
      <c r="H10000">
        <v>1</v>
      </c>
      <c r="I10000">
        <v>0</v>
      </c>
      <c r="J10000">
        <v>23</v>
      </c>
      <c r="K10000">
        <v>1</v>
      </c>
      <c r="L10000">
        <v>91</v>
      </c>
      <c r="M10000" t="s">
        <v>745</v>
      </c>
      <c r="N10000" t="s">
        <v>743</v>
      </c>
      <c r="O10000" t="s">
        <v>130</v>
      </c>
      <c r="P10000" t="s">
        <v>273</v>
      </c>
      <c r="Q10000">
        <v>4835.2139542463701</v>
      </c>
      <c r="R10000">
        <v>0</v>
      </c>
      <c r="S10000">
        <f t="shared" si="313"/>
        <v>4835.2139542463701</v>
      </c>
      <c r="T10000" t="s">
        <v>988</v>
      </c>
      <c r="U10000" t="s">
        <v>221</v>
      </c>
      <c r="V10000" t="s">
        <v>968</v>
      </c>
      <c r="W10000">
        <v>43053</v>
      </c>
      <c r="X10000">
        <v>159</v>
      </c>
      <c r="Y10000" t="s">
        <v>969</v>
      </c>
    </row>
    <row r="10001" spans="1:25" ht="12" customHeight="1" x14ac:dyDescent="0.25">
      <c r="A10001" t="str">
        <f t="shared" si="312"/>
        <v>12612136121023190</v>
      </c>
      <c r="B10001">
        <v>2017</v>
      </c>
      <c r="C10001">
        <v>1261</v>
      </c>
      <c r="D10001" t="s">
        <v>16</v>
      </c>
      <c r="E10001">
        <v>2136</v>
      </c>
      <c r="F10001" t="s">
        <v>1416</v>
      </c>
      <c r="G10001">
        <v>12</v>
      </c>
      <c r="H10001">
        <v>1</v>
      </c>
      <c r="I10001">
        <v>0</v>
      </c>
      <c r="J10001">
        <v>23</v>
      </c>
      <c r="K10001">
        <v>1</v>
      </c>
      <c r="L10001">
        <v>90</v>
      </c>
      <c r="M10001" t="s">
        <v>745</v>
      </c>
      <c r="N10001" t="s">
        <v>743</v>
      </c>
      <c r="O10001" t="s">
        <v>130</v>
      </c>
      <c r="P10001" t="s">
        <v>273</v>
      </c>
      <c r="Q10001">
        <v>1191881.5256773101</v>
      </c>
      <c r="R10001">
        <v>0</v>
      </c>
      <c r="S10001">
        <f t="shared" si="313"/>
        <v>1191881.5256773101</v>
      </c>
      <c r="T10001" t="s">
        <v>988</v>
      </c>
      <c r="U10001" t="s">
        <v>221</v>
      </c>
      <c r="V10001" t="s">
        <v>968</v>
      </c>
      <c r="W10001">
        <v>43053</v>
      </c>
      <c r="X10001">
        <v>159</v>
      </c>
      <c r="Y10001" t="s">
        <v>969</v>
      </c>
    </row>
    <row r="10002" spans="1:25" ht="12" customHeight="1" x14ac:dyDescent="0.25">
      <c r="A10002" t="str">
        <f t="shared" si="312"/>
        <v>12612136121023191</v>
      </c>
      <c r="B10002">
        <v>2017</v>
      </c>
      <c r="C10002">
        <v>1261</v>
      </c>
      <c r="D10002" t="s">
        <v>16</v>
      </c>
      <c r="E10002">
        <v>2136</v>
      </c>
      <c r="F10002" t="s">
        <v>1416</v>
      </c>
      <c r="G10002">
        <v>12</v>
      </c>
      <c r="H10002">
        <v>1</v>
      </c>
      <c r="I10002">
        <v>0</v>
      </c>
      <c r="J10002">
        <v>23</v>
      </c>
      <c r="K10002">
        <v>1</v>
      </c>
      <c r="L10002">
        <v>91</v>
      </c>
      <c r="M10002" t="s">
        <v>745</v>
      </c>
      <c r="N10002" t="s">
        <v>743</v>
      </c>
      <c r="O10002" t="s">
        <v>130</v>
      </c>
      <c r="P10002" t="s">
        <v>273</v>
      </c>
      <c r="Q10002">
        <v>0</v>
      </c>
      <c r="R10002">
        <v>1047.3310467966401</v>
      </c>
      <c r="S10002">
        <f t="shared" si="313"/>
        <v>-1047.3310467966401</v>
      </c>
      <c r="T10002" t="s">
        <v>988</v>
      </c>
      <c r="U10002" t="s">
        <v>221</v>
      </c>
      <c r="V10002" t="s">
        <v>968</v>
      </c>
      <c r="W10002">
        <v>43053</v>
      </c>
      <c r="X10002">
        <v>159</v>
      </c>
      <c r="Y10002" t="s">
        <v>969</v>
      </c>
    </row>
    <row r="10003" spans="1:25" ht="12" customHeight="1" x14ac:dyDescent="0.25">
      <c r="A10003" t="str">
        <f t="shared" si="312"/>
        <v>12612137121023190</v>
      </c>
      <c r="B10003">
        <v>2017</v>
      </c>
      <c r="C10003">
        <v>1261</v>
      </c>
      <c r="D10003" t="s">
        <v>16</v>
      </c>
      <c r="E10003">
        <v>2137</v>
      </c>
      <c r="F10003" t="s">
        <v>141</v>
      </c>
      <c r="G10003">
        <v>12</v>
      </c>
      <c r="H10003">
        <v>1</v>
      </c>
      <c r="I10003">
        <v>0</v>
      </c>
      <c r="J10003">
        <v>23</v>
      </c>
      <c r="K10003">
        <v>1</v>
      </c>
      <c r="L10003">
        <v>90</v>
      </c>
      <c r="M10003" t="s">
        <v>745</v>
      </c>
      <c r="N10003" t="s">
        <v>743</v>
      </c>
      <c r="O10003" t="s">
        <v>130</v>
      </c>
      <c r="P10003" t="s">
        <v>273</v>
      </c>
      <c r="Q10003">
        <v>653153.43848180806</v>
      </c>
      <c r="R10003">
        <v>0</v>
      </c>
      <c r="S10003">
        <f t="shared" si="313"/>
        <v>653153.43848180806</v>
      </c>
      <c r="T10003" t="s">
        <v>988</v>
      </c>
      <c r="U10003" t="s">
        <v>221</v>
      </c>
      <c r="V10003" t="s">
        <v>968</v>
      </c>
      <c r="W10003">
        <v>43053</v>
      </c>
      <c r="X10003">
        <v>159</v>
      </c>
      <c r="Y10003" t="s">
        <v>969</v>
      </c>
    </row>
    <row r="10004" spans="1:25" ht="12" customHeight="1" x14ac:dyDescent="0.25">
      <c r="A10004" t="str">
        <f t="shared" si="312"/>
        <v>12612137121023191</v>
      </c>
      <c r="B10004">
        <v>2017</v>
      </c>
      <c r="C10004">
        <v>1261</v>
      </c>
      <c r="D10004" t="s">
        <v>16</v>
      </c>
      <c r="E10004">
        <v>2137</v>
      </c>
      <c r="F10004" t="s">
        <v>141</v>
      </c>
      <c r="G10004">
        <v>12</v>
      </c>
      <c r="H10004">
        <v>1</v>
      </c>
      <c r="I10004">
        <v>0</v>
      </c>
      <c r="J10004">
        <v>23</v>
      </c>
      <c r="K10004">
        <v>1</v>
      </c>
      <c r="L10004">
        <v>91</v>
      </c>
      <c r="M10004" t="s">
        <v>745</v>
      </c>
      <c r="N10004" t="s">
        <v>743</v>
      </c>
      <c r="O10004" t="s">
        <v>130</v>
      </c>
      <c r="P10004" t="s">
        <v>273</v>
      </c>
      <c r="Q10004">
        <v>114011.436660141</v>
      </c>
      <c r="R10004">
        <v>0</v>
      </c>
      <c r="S10004">
        <f t="shared" si="313"/>
        <v>114011.436660141</v>
      </c>
      <c r="T10004" t="s">
        <v>988</v>
      </c>
      <c r="U10004" t="s">
        <v>221</v>
      </c>
      <c r="V10004" t="s">
        <v>968</v>
      </c>
      <c r="W10004">
        <v>43053</v>
      </c>
      <c r="X10004">
        <v>159</v>
      </c>
      <c r="Y10004" t="s">
        <v>969</v>
      </c>
    </row>
    <row r="10005" spans="1:25" ht="12" customHeight="1" x14ac:dyDescent="0.25">
      <c r="A10005" t="str">
        <f t="shared" si="312"/>
        <v>12612138121023190</v>
      </c>
      <c r="B10005">
        <v>2017</v>
      </c>
      <c r="C10005">
        <v>1261</v>
      </c>
      <c r="D10005" t="s">
        <v>16</v>
      </c>
      <c r="E10005">
        <v>2138</v>
      </c>
      <c r="F10005" t="s">
        <v>1417</v>
      </c>
      <c r="G10005">
        <v>12</v>
      </c>
      <c r="H10005">
        <v>1</v>
      </c>
      <c r="I10005">
        <v>0</v>
      </c>
      <c r="J10005">
        <v>23</v>
      </c>
      <c r="K10005">
        <v>1</v>
      </c>
      <c r="L10005">
        <v>90</v>
      </c>
      <c r="M10005" t="s">
        <v>745</v>
      </c>
      <c r="N10005" t="s">
        <v>743</v>
      </c>
      <c r="O10005" t="s">
        <v>130</v>
      </c>
      <c r="P10005" t="s">
        <v>273</v>
      </c>
      <c r="Q10005">
        <v>19292895.820551299</v>
      </c>
      <c r="R10005">
        <v>0</v>
      </c>
      <c r="S10005">
        <f t="shared" si="313"/>
        <v>19292895.820551299</v>
      </c>
      <c r="T10005" t="s">
        <v>988</v>
      </c>
      <c r="U10005" t="s">
        <v>221</v>
      </c>
      <c r="V10005" t="s">
        <v>968</v>
      </c>
      <c r="W10005">
        <v>43053</v>
      </c>
      <c r="X10005">
        <v>159</v>
      </c>
      <c r="Y10005" t="s">
        <v>969</v>
      </c>
    </row>
    <row r="10006" spans="1:25" ht="12" customHeight="1" x14ac:dyDescent="0.25">
      <c r="A10006" t="str">
        <f t="shared" si="312"/>
        <v>12612138121023191</v>
      </c>
      <c r="B10006">
        <v>2017</v>
      </c>
      <c r="C10006">
        <v>1261</v>
      </c>
      <c r="D10006" t="s">
        <v>16</v>
      </c>
      <c r="E10006">
        <v>2138</v>
      </c>
      <c r="F10006" t="s">
        <v>1417</v>
      </c>
      <c r="G10006">
        <v>12</v>
      </c>
      <c r="H10006">
        <v>1</v>
      </c>
      <c r="I10006">
        <v>0</v>
      </c>
      <c r="J10006">
        <v>23</v>
      </c>
      <c r="K10006">
        <v>1</v>
      </c>
      <c r="L10006">
        <v>91</v>
      </c>
      <c r="M10006" t="s">
        <v>745</v>
      </c>
      <c r="N10006" t="s">
        <v>743</v>
      </c>
      <c r="O10006" t="s">
        <v>130</v>
      </c>
      <c r="P10006" t="s">
        <v>273</v>
      </c>
      <c r="Q10006">
        <v>74017.628913208799</v>
      </c>
      <c r="R10006">
        <v>0</v>
      </c>
      <c r="S10006">
        <f t="shared" si="313"/>
        <v>74017.628913208799</v>
      </c>
      <c r="T10006" t="s">
        <v>988</v>
      </c>
      <c r="U10006" t="s">
        <v>221</v>
      </c>
      <c r="V10006" t="s">
        <v>968</v>
      </c>
      <c r="W10006">
        <v>43053</v>
      </c>
      <c r="X10006">
        <v>159</v>
      </c>
      <c r="Y10006" t="s">
        <v>969</v>
      </c>
    </row>
    <row r="10007" spans="1:25" ht="12" customHeight="1" x14ac:dyDescent="0.25">
      <c r="A10007" t="str">
        <f t="shared" si="312"/>
        <v>12612140121023190</v>
      </c>
      <c r="B10007">
        <v>2017</v>
      </c>
      <c r="C10007">
        <v>1261</v>
      </c>
      <c r="D10007" t="s">
        <v>16</v>
      </c>
      <c r="E10007">
        <v>2140</v>
      </c>
      <c r="F10007" t="s">
        <v>1418</v>
      </c>
      <c r="G10007">
        <v>12</v>
      </c>
      <c r="H10007">
        <v>1</v>
      </c>
      <c r="I10007">
        <v>0</v>
      </c>
      <c r="J10007">
        <v>23</v>
      </c>
      <c r="K10007">
        <v>1</v>
      </c>
      <c r="L10007">
        <v>90</v>
      </c>
      <c r="M10007" t="s">
        <v>745</v>
      </c>
      <c r="N10007" t="s">
        <v>743</v>
      </c>
      <c r="O10007" t="s">
        <v>130</v>
      </c>
      <c r="P10007" t="s">
        <v>273</v>
      </c>
      <c r="Q10007">
        <v>0</v>
      </c>
      <c r="R10007">
        <v>210253.755549908</v>
      </c>
      <c r="S10007">
        <f t="shared" si="313"/>
        <v>-210253.755549908</v>
      </c>
      <c r="T10007" t="s">
        <v>988</v>
      </c>
      <c r="U10007" t="s">
        <v>221</v>
      </c>
      <c r="V10007" t="s">
        <v>968</v>
      </c>
      <c r="W10007">
        <v>43053</v>
      </c>
      <c r="X10007">
        <v>159</v>
      </c>
      <c r="Y10007" t="s">
        <v>969</v>
      </c>
    </row>
    <row r="10008" spans="1:25" ht="12" customHeight="1" x14ac:dyDescent="0.25">
      <c r="A10008" t="str">
        <f t="shared" si="312"/>
        <v>12612140121023191</v>
      </c>
      <c r="B10008">
        <v>2017</v>
      </c>
      <c r="C10008">
        <v>1261</v>
      </c>
      <c r="D10008" t="s">
        <v>16</v>
      </c>
      <c r="E10008">
        <v>2140</v>
      </c>
      <c r="F10008" t="s">
        <v>1418</v>
      </c>
      <c r="G10008">
        <v>12</v>
      </c>
      <c r="H10008">
        <v>1</v>
      </c>
      <c r="I10008">
        <v>0</v>
      </c>
      <c r="J10008">
        <v>23</v>
      </c>
      <c r="K10008">
        <v>1</v>
      </c>
      <c r="L10008">
        <v>91</v>
      </c>
      <c r="M10008" t="s">
        <v>745</v>
      </c>
      <c r="N10008" t="s">
        <v>743</v>
      </c>
      <c r="O10008" t="s">
        <v>130</v>
      </c>
      <c r="P10008" t="s">
        <v>273</v>
      </c>
      <c r="Q10008">
        <v>0</v>
      </c>
      <c r="R10008">
        <v>19163.978660253801</v>
      </c>
      <c r="S10008">
        <f t="shared" si="313"/>
        <v>-19163.978660253801</v>
      </c>
      <c r="T10008" t="s">
        <v>988</v>
      </c>
      <c r="U10008" t="s">
        <v>221</v>
      </c>
      <c r="V10008" t="s">
        <v>968</v>
      </c>
      <c r="W10008">
        <v>43053</v>
      </c>
      <c r="X10008">
        <v>159</v>
      </c>
      <c r="Y10008" t="s">
        <v>969</v>
      </c>
    </row>
    <row r="10009" spans="1:25" ht="12" customHeight="1" x14ac:dyDescent="0.25">
      <c r="A10009" t="str">
        <f t="shared" si="312"/>
        <v>12612142121010190</v>
      </c>
      <c r="B10009">
        <v>2017</v>
      </c>
      <c r="C10009">
        <v>1261</v>
      </c>
      <c r="D10009" t="s">
        <v>16</v>
      </c>
      <c r="E10009">
        <v>2142</v>
      </c>
      <c r="F10009" t="s">
        <v>142</v>
      </c>
      <c r="G10009">
        <v>12</v>
      </c>
      <c r="H10009">
        <v>1</v>
      </c>
      <c r="I10009">
        <v>0</v>
      </c>
      <c r="J10009">
        <v>10</v>
      </c>
      <c r="K10009">
        <v>1</v>
      </c>
      <c r="L10009">
        <v>90</v>
      </c>
      <c r="M10009" t="s">
        <v>745</v>
      </c>
      <c r="N10009" t="s">
        <v>743</v>
      </c>
      <c r="O10009" t="s">
        <v>130</v>
      </c>
      <c r="P10009" t="s">
        <v>273</v>
      </c>
      <c r="Q10009">
        <v>1453809.08851879</v>
      </c>
      <c r="R10009">
        <v>0</v>
      </c>
      <c r="S10009">
        <f t="shared" si="313"/>
        <v>1453809.08851879</v>
      </c>
      <c r="T10009" t="s">
        <v>988</v>
      </c>
      <c r="U10009" t="s">
        <v>221</v>
      </c>
      <c r="V10009" t="s">
        <v>968</v>
      </c>
      <c r="W10009">
        <v>43053</v>
      </c>
      <c r="X10009">
        <v>159</v>
      </c>
      <c r="Y10009" t="s">
        <v>969</v>
      </c>
    </row>
    <row r="10010" spans="1:25" ht="12" customHeight="1" x14ac:dyDescent="0.25">
      <c r="A10010" t="str">
        <f t="shared" si="312"/>
        <v>12612142121010191</v>
      </c>
      <c r="B10010">
        <v>2017</v>
      </c>
      <c r="C10010">
        <v>1261</v>
      </c>
      <c r="D10010" t="s">
        <v>16</v>
      </c>
      <c r="E10010">
        <v>2142</v>
      </c>
      <c r="F10010" t="s">
        <v>142</v>
      </c>
      <c r="G10010">
        <v>12</v>
      </c>
      <c r="H10010">
        <v>1</v>
      </c>
      <c r="I10010">
        <v>0</v>
      </c>
      <c r="J10010">
        <v>10</v>
      </c>
      <c r="K10010">
        <v>1</v>
      </c>
      <c r="L10010">
        <v>91</v>
      </c>
      <c r="M10010" t="s">
        <v>745</v>
      </c>
      <c r="N10010" t="s">
        <v>743</v>
      </c>
      <c r="O10010" t="s">
        <v>130</v>
      </c>
      <c r="P10010" t="s">
        <v>273</v>
      </c>
      <c r="Q10010">
        <v>14097.3888869372</v>
      </c>
      <c r="R10010">
        <v>0</v>
      </c>
      <c r="S10010">
        <f t="shared" si="313"/>
        <v>14097.3888869372</v>
      </c>
      <c r="T10010" t="s">
        <v>988</v>
      </c>
      <c r="U10010" t="s">
        <v>221</v>
      </c>
      <c r="V10010" t="s">
        <v>968</v>
      </c>
      <c r="W10010">
        <v>43053</v>
      </c>
      <c r="X10010">
        <v>159</v>
      </c>
      <c r="Y10010" t="s">
        <v>969</v>
      </c>
    </row>
    <row r="10011" spans="1:25" ht="12" customHeight="1" x14ac:dyDescent="0.25">
      <c r="A10011" t="str">
        <f t="shared" si="312"/>
        <v>12612143121023190</v>
      </c>
      <c r="B10011">
        <v>2017</v>
      </c>
      <c r="C10011">
        <v>1261</v>
      </c>
      <c r="D10011" t="s">
        <v>16</v>
      </c>
      <c r="E10011">
        <v>2143</v>
      </c>
      <c r="F10011" t="s">
        <v>1051</v>
      </c>
      <c r="G10011">
        <v>12</v>
      </c>
      <c r="H10011">
        <v>1</v>
      </c>
      <c r="I10011">
        <v>0</v>
      </c>
      <c r="J10011">
        <v>23</v>
      </c>
      <c r="K10011">
        <v>1</v>
      </c>
      <c r="L10011">
        <v>90</v>
      </c>
      <c r="M10011" t="s">
        <v>745</v>
      </c>
      <c r="N10011" t="s">
        <v>743</v>
      </c>
      <c r="O10011" t="s">
        <v>130</v>
      </c>
      <c r="P10011" t="s">
        <v>273</v>
      </c>
      <c r="Q10011">
        <v>37348509.170174599</v>
      </c>
      <c r="R10011">
        <v>0</v>
      </c>
      <c r="S10011">
        <f t="shared" si="313"/>
        <v>37348509.170174599</v>
      </c>
      <c r="T10011" t="s">
        <v>988</v>
      </c>
      <c r="U10011" t="s">
        <v>221</v>
      </c>
      <c r="V10011" t="s">
        <v>968</v>
      </c>
      <c r="W10011">
        <v>43053</v>
      </c>
      <c r="X10011">
        <v>159</v>
      </c>
      <c r="Y10011" t="s">
        <v>969</v>
      </c>
    </row>
    <row r="10012" spans="1:25" ht="12" customHeight="1" x14ac:dyDescent="0.25">
      <c r="A10012" t="str">
        <f t="shared" si="312"/>
        <v>12612143121023191</v>
      </c>
      <c r="B10012">
        <v>2017</v>
      </c>
      <c r="C10012">
        <v>1261</v>
      </c>
      <c r="D10012" t="s">
        <v>16</v>
      </c>
      <c r="E10012">
        <v>2143</v>
      </c>
      <c r="F10012" t="s">
        <v>1051</v>
      </c>
      <c r="G10012">
        <v>12</v>
      </c>
      <c r="H10012">
        <v>1</v>
      </c>
      <c r="I10012">
        <v>0</v>
      </c>
      <c r="J10012">
        <v>23</v>
      </c>
      <c r="K10012">
        <v>1</v>
      </c>
      <c r="L10012">
        <v>91</v>
      </c>
      <c r="M10012" t="s">
        <v>745</v>
      </c>
      <c r="N10012" t="s">
        <v>743</v>
      </c>
      <c r="O10012" t="s">
        <v>130</v>
      </c>
      <c r="P10012" t="s">
        <v>273</v>
      </c>
      <c r="Q10012">
        <v>1395217.18793994</v>
      </c>
      <c r="R10012">
        <v>0</v>
      </c>
      <c r="S10012">
        <f t="shared" si="313"/>
        <v>1395217.18793994</v>
      </c>
      <c r="T10012" t="s">
        <v>988</v>
      </c>
      <c r="U10012" t="s">
        <v>221</v>
      </c>
      <c r="V10012" t="s">
        <v>968</v>
      </c>
      <c r="W10012">
        <v>43053</v>
      </c>
      <c r="X10012">
        <v>159</v>
      </c>
      <c r="Y10012" t="s">
        <v>969</v>
      </c>
    </row>
    <row r="10013" spans="1:25" ht="12" customHeight="1" x14ac:dyDescent="0.25">
      <c r="A10013" t="str">
        <f t="shared" si="312"/>
        <v>12612144121010190</v>
      </c>
      <c r="B10013">
        <v>2017</v>
      </c>
      <c r="C10013">
        <v>1261</v>
      </c>
      <c r="D10013" t="s">
        <v>16</v>
      </c>
      <c r="E10013">
        <v>2144</v>
      </c>
      <c r="F10013" t="s">
        <v>1052</v>
      </c>
      <c r="G10013">
        <v>12</v>
      </c>
      <c r="H10013">
        <v>1</v>
      </c>
      <c r="I10013">
        <v>0</v>
      </c>
      <c r="J10013">
        <v>10</v>
      </c>
      <c r="K10013">
        <v>1</v>
      </c>
      <c r="L10013">
        <v>90</v>
      </c>
      <c r="M10013" t="s">
        <v>745</v>
      </c>
      <c r="N10013" t="s">
        <v>743</v>
      </c>
      <c r="O10013" t="s">
        <v>130</v>
      </c>
      <c r="P10013" t="s">
        <v>273</v>
      </c>
      <c r="Q10013">
        <v>0</v>
      </c>
      <c r="R10013">
        <v>30945857.574058801</v>
      </c>
      <c r="S10013">
        <f t="shared" si="313"/>
        <v>-30945857.574058801</v>
      </c>
      <c r="T10013" t="s">
        <v>988</v>
      </c>
      <c r="U10013" t="s">
        <v>221</v>
      </c>
      <c r="V10013" t="s">
        <v>968</v>
      </c>
      <c r="W10013">
        <v>43053</v>
      </c>
      <c r="X10013">
        <v>159</v>
      </c>
      <c r="Y10013" t="s">
        <v>969</v>
      </c>
    </row>
    <row r="10014" spans="1:25" ht="12" customHeight="1" x14ac:dyDescent="0.25">
      <c r="A10014" t="str">
        <f t="shared" si="312"/>
        <v>12612144121010191</v>
      </c>
      <c r="B10014">
        <v>2017</v>
      </c>
      <c r="C10014">
        <v>1261</v>
      </c>
      <c r="D10014" t="s">
        <v>16</v>
      </c>
      <c r="E10014">
        <v>2144</v>
      </c>
      <c r="F10014" t="s">
        <v>1052</v>
      </c>
      <c r="G10014">
        <v>12</v>
      </c>
      <c r="H10014">
        <v>1</v>
      </c>
      <c r="I10014">
        <v>0</v>
      </c>
      <c r="J10014">
        <v>10</v>
      </c>
      <c r="K10014">
        <v>1</v>
      </c>
      <c r="L10014">
        <v>91</v>
      </c>
      <c r="M10014" t="s">
        <v>745</v>
      </c>
      <c r="N10014" t="s">
        <v>743</v>
      </c>
      <c r="O10014" t="s">
        <v>130</v>
      </c>
      <c r="P10014" t="s">
        <v>273</v>
      </c>
      <c r="Q10014">
        <v>1735394.3934605599</v>
      </c>
      <c r="R10014">
        <v>0</v>
      </c>
      <c r="S10014">
        <f t="shared" si="313"/>
        <v>1735394.3934605599</v>
      </c>
      <c r="T10014" t="s">
        <v>988</v>
      </c>
      <c r="U10014" t="s">
        <v>221</v>
      </c>
      <c r="V10014" t="s">
        <v>968</v>
      </c>
      <c r="W10014">
        <v>43053</v>
      </c>
      <c r="X10014">
        <v>159</v>
      </c>
      <c r="Y10014" t="s">
        <v>969</v>
      </c>
    </row>
    <row r="10015" spans="1:25" ht="12" customHeight="1" x14ac:dyDescent="0.25">
      <c r="A10015" t="str">
        <f t="shared" si="312"/>
        <v>12612144121023190</v>
      </c>
      <c r="B10015">
        <v>2017</v>
      </c>
      <c r="C10015">
        <v>1261</v>
      </c>
      <c r="D10015" t="s">
        <v>16</v>
      </c>
      <c r="E10015">
        <v>2144</v>
      </c>
      <c r="F10015" t="s">
        <v>1052</v>
      </c>
      <c r="G10015">
        <v>12</v>
      </c>
      <c r="H10015">
        <v>1</v>
      </c>
      <c r="I10015">
        <v>0</v>
      </c>
      <c r="J10015">
        <v>23</v>
      </c>
      <c r="K10015">
        <v>1</v>
      </c>
      <c r="L10015">
        <v>90</v>
      </c>
      <c r="M10015" t="s">
        <v>745</v>
      </c>
      <c r="N10015" t="s">
        <v>743</v>
      </c>
      <c r="O10015" t="s">
        <v>130</v>
      </c>
      <c r="P10015" t="s">
        <v>273</v>
      </c>
      <c r="Q10015">
        <v>0</v>
      </c>
      <c r="R10015">
        <v>59334830.544339202</v>
      </c>
      <c r="S10015">
        <f t="shared" si="313"/>
        <v>-59334830.544339202</v>
      </c>
      <c r="T10015" t="s">
        <v>988</v>
      </c>
      <c r="U10015" t="s">
        <v>221</v>
      </c>
      <c r="V10015" t="s">
        <v>968</v>
      </c>
      <c r="W10015">
        <v>43053</v>
      </c>
      <c r="X10015">
        <v>159</v>
      </c>
      <c r="Y10015" t="s">
        <v>969</v>
      </c>
    </row>
    <row r="10016" spans="1:25" ht="12" customHeight="1" x14ac:dyDescent="0.25">
      <c r="A10016" t="str">
        <f t="shared" si="312"/>
        <v>12612144121023191</v>
      </c>
      <c r="B10016">
        <v>2017</v>
      </c>
      <c r="C10016">
        <v>1261</v>
      </c>
      <c r="D10016" t="s">
        <v>16</v>
      </c>
      <c r="E10016">
        <v>2144</v>
      </c>
      <c r="F10016" t="s">
        <v>1052</v>
      </c>
      <c r="G10016">
        <v>12</v>
      </c>
      <c r="H10016">
        <v>1</v>
      </c>
      <c r="I10016">
        <v>0</v>
      </c>
      <c r="J10016">
        <v>23</v>
      </c>
      <c r="K10016">
        <v>1</v>
      </c>
      <c r="L10016">
        <v>91</v>
      </c>
      <c r="M10016" t="s">
        <v>745</v>
      </c>
      <c r="N10016" t="s">
        <v>743</v>
      </c>
      <c r="O10016" t="s">
        <v>130</v>
      </c>
      <c r="P10016" t="s">
        <v>273</v>
      </c>
      <c r="Q10016">
        <v>18521.197909206199</v>
      </c>
      <c r="R10016">
        <v>0</v>
      </c>
      <c r="S10016">
        <f t="shared" si="313"/>
        <v>18521.197909206199</v>
      </c>
      <c r="T10016" t="s">
        <v>988</v>
      </c>
      <c r="U10016" t="s">
        <v>221</v>
      </c>
      <c r="V10016" t="s">
        <v>968</v>
      </c>
      <c r="W10016">
        <v>43053</v>
      </c>
      <c r="X10016">
        <v>159</v>
      </c>
      <c r="Y10016" t="s">
        <v>969</v>
      </c>
    </row>
    <row r="10017" spans="1:25" ht="12" customHeight="1" x14ac:dyDescent="0.25">
      <c r="A10017" t="str">
        <f t="shared" si="312"/>
        <v>12612187121010190</v>
      </c>
      <c r="B10017">
        <v>2017</v>
      </c>
      <c r="C10017">
        <v>1261</v>
      </c>
      <c r="D10017" t="s">
        <v>16</v>
      </c>
      <c r="E10017">
        <v>2187</v>
      </c>
      <c r="F10017" t="s">
        <v>1419</v>
      </c>
      <c r="G10017">
        <v>12</v>
      </c>
      <c r="H10017">
        <v>1</v>
      </c>
      <c r="I10017">
        <v>0</v>
      </c>
      <c r="J10017">
        <v>10</v>
      </c>
      <c r="K10017">
        <v>1</v>
      </c>
      <c r="L10017">
        <v>90</v>
      </c>
      <c r="M10017" t="s">
        <v>745</v>
      </c>
      <c r="N10017" t="s">
        <v>743</v>
      </c>
      <c r="O10017" t="s">
        <v>130</v>
      </c>
      <c r="P10017" t="s">
        <v>273</v>
      </c>
      <c r="Q10017">
        <v>0</v>
      </c>
      <c r="R10017">
        <v>5008.0340740014799</v>
      </c>
      <c r="S10017">
        <f t="shared" si="313"/>
        <v>-5008.0340740014799</v>
      </c>
      <c r="T10017" t="s">
        <v>988</v>
      </c>
      <c r="U10017" t="s">
        <v>221</v>
      </c>
      <c r="V10017" t="s">
        <v>968</v>
      </c>
      <c r="W10017">
        <v>43053</v>
      </c>
      <c r="X10017">
        <v>159</v>
      </c>
      <c r="Y10017" t="s">
        <v>969</v>
      </c>
    </row>
    <row r="10018" spans="1:25" ht="12" customHeight="1" x14ac:dyDescent="0.25">
      <c r="A10018" t="str">
        <f t="shared" si="312"/>
        <v>12612187121010191</v>
      </c>
      <c r="B10018">
        <v>2017</v>
      </c>
      <c r="C10018">
        <v>1261</v>
      </c>
      <c r="D10018" t="s">
        <v>16</v>
      </c>
      <c r="E10018">
        <v>2187</v>
      </c>
      <c r="F10018" t="s">
        <v>1419</v>
      </c>
      <c r="G10018">
        <v>12</v>
      </c>
      <c r="H10018">
        <v>1</v>
      </c>
      <c r="I10018">
        <v>0</v>
      </c>
      <c r="J10018">
        <v>10</v>
      </c>
      <c r="K10018">
        <v>1</v>
      </c>
      <c r="L10018">
        <v>91</v>
      </c>
      <c r="M10018" t="s">
        <v>745</v>
      </c>
      <c r="N10018" t="s">
        <v>743</v>
      </c>
      <c r="O10018" t="s">
        <v>130</v>
      </c>
      <c r="P10018" t="s">
        <v>273</v>
      </c>
      <c r="Q10018">
        <v>2088.0959747396701</v>
      </c>
      <c r="R10018">
        <v>0</v>
      </c>
      <c r="S10018">
        <f t="shared" si="313"/>
        <v>2088.0959747396701</v>
      </c>
      <c r="T10018" t="s">
        <v>988</v>
      </c>
      <c r="U10018" t="s">
        <v>221</v>
      </c>
      <c r="V10018" t="s">
        <v>968</v>
      </c>
      <c r="W10018">
        <v>43053</v>
      </c>
      <c r="X10018">
        <v>159</v>
      </c>
      <c r="Y10018" t="s">
        <v>969</v>
      </c>
    </row>
    <row r="10019" spans="1:25" ht="12" customHeight="1" x14ac:dyDescent="0.25">
      <c r="A10019" t="str">
        <f t="shared" si="312"/>
        <v>12712417131010190</v>
      </c>
      <c r="B10019">
        <v>2017</v>
      </c>
      <c r="C10019">
        <v>1271</v>
      </c>
      <c r="D10019" t="s">
        <v>19</v>
      </c>
      <c r="E10019">
        <v>2417</v>
      </c>
      <c r="F10019" t="s">
        <v>1049</v>
      </c>
      <c r="G10019">
        <v>13</v>
      </c>
      <c r="H10019">
        <v>1</v>
      </c>
      <c r="I10019">
        <v>0</v>
      </c>
      <c r="J10019">
        <v>10</v>
      </c>
      <c r="K10019">
        <v>1</v>
      </c>
      <c r="L10019">
        <v>90</v>
      </c>
      <c r="M10019" t="s">
        <v>738</v>
      </c>
      <c r="N10019" t="s">
        <v>736</v>
      </c>
      <c r="O10019" t="s">
        <v>130</v>
      </c>
      <c r="P10019" t="s">
        <v>273</v>
      </c>
      <c r="Q10019">
        <v>119702.449579345</v>
      </c>
      <c r="R10019">
        <v>0</v>
      </c>
      <c r="S10019">
        <f t="shared" si="313"/>
        <v>119702.449579345</v>
      </c>
      <c r="T10019" t="s">
        <v>988</v>
      </c>
      <c r="U10019" t="s">
        <v>221</v>
      </c>
      <c r="V10019" t="s">
        <v>968</v>
      </c>
      <c r="W10019">
        <v>43053</v>
      </c>
      <c r="X10019">
        <v>159</v>
      </c>
      <c r="Y10019" t="s">
        <v>969</v>
      </c>
    </row>
    <row r="10020" spans="1:25" ht="12" customHeight="1" x14ac:dyDescent="0.25">
      <c r="A10020" t="str">
        <f t="shared" si="312"/>
        <v>12712417131010191</v>
      </c>
      <c r="B10020">
        <v>2017</v>
      </c>
      <c r="C10020">
        <v>1271</v>
      </c>
      <c r="D10020" t="s">
        <v>19</v>
      </c>
      <c r="E10020">
        <v>2417</v>
      </c>
      <c r="F10020" t="s">
        <v>1049</v>
      </c>
      <c r="G10020">
        <v>13</v>
      </c>
      <c r="H10020">
        <v>1</v>
      </c>
      <c r="I10020">
        <v>0</v>
      </c>
      <c r="J10020">
        <v>10</v>
      </c>
      <c r="K10020">
        <v>1</v>
      </c>
      <c r="L10020">
        <v>91</v>
      </c>
      <c r="M10020" t="s">
        <v>738</v>
      </c>
      <c r="N10020" t="s">
        <v>736</v>
      </c>
      <c r="O10020" t="s">
        <v>130</v>
      </c>
      <c r="P10020" t="s">
        <v>273</v>
      </c>
      <c r="Q10020">
        <v>15223.2069236608</v>
      </c>
      <c r="R10020">
        <v>0</v>
      </c>
      <c r="S10020">
        <f t="shared" si="313"/>
        <v>15223.2069236608</v>
      </c>
      <c r="T10020" t="s">
        <v>988</v>
      </c>
      <c r="U10020" t="s">
        <v>221</v>
      </c>
      <c r="V10020" t="s">
        <v>968</v>
      </c>
      <c r="W10020">
        <v>43053</v>
      </c>
      <c r="X10020">
        <v>159</v>
      </c>
      <c r="Y10020" t="s">
        <v>969</v>
      </c>
    </row>
    <row r="10021" spans="1:25" ht="12" customHeight="1" x14ac:dyDescent="0.25">
      <c r="A10021" t="str">
        <f t="shared" si="312"/>
        <v>13012417261010190</v>
      </c>
      <c r="B10021">
        <v>2017</v>
      </c>
      <c r="C10021">
        <v>1301</v>
      </c>
      <c r="D10021" t="s">
        <v>20</v>
      </c>
      <c r="E10021">
        <v>2417</v>
      </c>
      <c r="F10021" t="s">
        <v>1049</v>
      </c>
      <c r="G10021">
        <v>26</v>
      </c>
      <c r="H10021">
        <v>1</v>
      </c>
      <c r="I10021">
        <v>0</v>
      </c>
      <c r="J10021">
        <v>10</v>
      </c>
      <c r="K10021">
        <v>1</v>
      </c>
      <c r="L10021">
        <v>90</v>
      </c>
      <c r="M10021" t="s">
        <v>738</v>
      </c>
      <c r="N10021" t="s">
        <v>736</v>
      </c>
      <c r="O10021" t="s">
        <v>130</v>
      </c>
      <c r="P10021" t="s">
        <v>273</v>
      </c>
      <c r="Q10021">
        <v>303444.65387904999</v>
      </c>
      <c r="R10021">
        <v>0</v>
      </c>
      <c r="S10021">
        <f t="shared" si="313"/>
        <v>303444.65387904999</v>
      </c>
      <c r="T10021" t="s">
        <v>988</v>
      </c>
      <c r="U10021" t="s">
        <v>221</v>
      </c>
      <c r="V10021" t="s">
        <v>968</v>
      </c>
      <c r="W10021">
        <v>43053</v>
      </c>
      <c r="X10021">
        <v>159</v>
      </c>
      <c r="Y10021" t="s">
        <v>969</v>
      </c>
    </row>
    <row r="10022" spans="1:25" ht="12" customHeight="1" x14ac:dyDescent="0.25">
      <c r="A10022" t="str">
        <f t="shared" si="312"/>
        <v>13012417261010191</v>
      </c>
      <c r="B10022">
        <v>2017</v>
      </c>
      <c r="C10022">
        <v>1301</v>
      </c>
      <c r="D10022" t="s">
        <v>20</v>
      </c>
      <c r="E10022">
        <v>2417</v>
      </c>
      <c r="F10022" t="s">
        <v>1049</v>
      </c>
      <c r="G10022">
        <v>26</v>
      </c>
      <c r="H10022">
        <v>1</v>
      </c>
      <c r="I10022">
        <v>0</v>
      </c>
      <c r="J10022">
        <v>10</v>
      </c>
      <c r="K10022">
        <v>1</v>
      </c>
      <c r="L10022">
        <v>91</v>
      </c>
      <c r="M10022" t="s">
        <v>738</v>
      </c>
      <c r="N10022" t="s">
        <v>736</v>
      </c>
      <c r="O10022" t="s">
        <v>130</v>
      </c>
      <c r="P10022" t="s">
        <v>273</v>
      </c>
      <c r="Q10022">
        <v>12717.5392570568</v>
      </c>
      <c r="R10022">
        <v>0</v>
      </c>
      <c r="S10022">
        <f t="shared" si="313"/>
        <v>12717.5392570568</v>
      </c>
      <c r="T10022" t="s">
        <v>988</v>
      </c>
      <c r="U10022" t="s">
        <v>221</v>
      </c>
      <c r="V10022" t="s">
        <v>968</v>
      </c>
      <c r="W10022">
        <v>43053</v>
      </c>
      <c r="X10022">
        <v>159</v>
      </c>
      <c r="Y10022" t="s">
        <v>969</v>
      </c>
    </row>
    <row r="10023" spans="1:25" ht="12" customHeight="1" x14ac:dyDescent="0.25">
      <c r="A10023" t="str">
        <f t="shared" si="312"/>
        <v>13712417181072190</v>
      </c>
      <c r="B10023">
        <v>2017</v>
      </c>
      <c r="C10023">
        <v>1371</v>
      </c>
      <c r="D10023" t="s">
        <v>21</v>
      </c>
      <c r="E10023">
        <v>2417</v>
      </c>
      <c r="F10023" t="s">
        <v>1049</v>
      </c>
      <c r="G10023">
        <v>18</v>
      </c>
      <c r="H10023">
        <v>1</v>
      </c>
      <c r="I10023">
        <v>0</v>
      </c>
      <c r="J10023">
        <v>72</v>
      </c>
      <c r="K10023">
        <v>1</v>
      </c>
      <c r="L10023">
        <v>90</v>
      </c>
      <c r="M10023" t="s">
        <v>738</v>
      </c>
      <c r="N10023" t="s">
        <v>736</v>
      </c>
      <c r="O10023" t="s">
        <v>130</v>
      </c>
      <c r="P10023" t="s">
        <v>273</v>
      </c>
      <c r="Q10023">
        <v>439524.97706151003</v>
      </c>
      <c r="R10023">
        <v>0</v>
      </c>
      <c r="S10023">
        <f t="shared" si="313"/>
        <v>439524.97706151003</v>
      </c>
      <c r="T10023" t="s">
        <v>988</v>
      </c>
      <c r="U10023" t="s">
        <v>221</v>
      </c>
      <c r="V10023" t="s">
        <v>968</v>
      </c>
      <c r="W10023">
        <v>43053</v>
      </c>
      <c r="X10023">
        <v>159</v>
      </c>
      <c r="Y10023" t="s">
        <v>969</v>
      </c>
    </row>
    <row r="10024" spans="1:25" ht="12" customHeight="1" x14ac:dyDescent="0.25">
      <c r="A10024" t="str">
        <f t="shared" si="312"/>
        <v>13712417181072191</v>
      </c>
      <c r="B10024">
        <v>2017</v>
      </c>
      <c r="C10024">
        <v>1371</v>
      </c>
      <c r="D10024" t="s">
        <v>21</v>
      </c>
      <c r="E10024">
        <v>2417</v>
      </c>
      <c r="F10024" t="s">
        <v>1049</v>
      </c>
      <c r="G10024">
        <v>18</v>
      </c>
      <c r="H10024">
        <v>1</v>
      </c>
      <c r="I10024">
        <v>0</v>
      </c>
      <c r="J10024">
        <v>72</v>
      </c>
      <c r="K10024">
        <v>1</v>
      </c>
      <c r="L10024">
        <v>91</v>
      </c>
      <c r="M10024" t="s">
        <v>738</v>
      </c>
      <c r="N10024" t="s">
        <v>736</v>
      </c>
      <c r="O10024" t="s">
        <v>130</v>
      </c>
      <c r="P10024" t="s">
        <v>273</v>
      </c>
      <c r="Q10024">
        <v>36723.2698834576</v>
      </c>
      <c r="R10024">
        <v>0</v>
      </c>
      <c r="S10024">
        <f t="shared" si="313"/>
        <v>36723.2698834576</v>
      </c>
      <c r="T10024" t="s">
        <v>988</v>
      </c>
      <c r="U10024" t="s">
        <v>221</v>
      </c>
      <c r="V10024" t="s">
        <v>968</v>
      </c>
      <c r="W10024">
        <v>43053</v>
      </c>
      <c r="X10024">
        <v>159</v>
      </c>
      <c r="Y10024" t="s">
        <v>969</v>
      </c>
    </row>
    <row r="10025" spans="1:25" ht="12" customHeight="1" x14ac:dyDescent="0.25">
      <c r="A10025" t="str">
        <f t="shared" si="312"/>
        <v>1401241761010190</v>
      </c>
      <c r="B10025">
        <v>2017</v>
      </c>
      <c r="C10025">
        <v>1401</v>
      </c>
      <c r="D10025" t="s">
        <v>22</v>
      </c>
      <c r="E10025">
        <v>2417</v>
      </c>
      <c r="F10025" t="s">
        <v>1049</v>
      </c>
      <c r="G10025">
        <v>6</v>
      </c>
      <c r="H10025">
        <v>1</v>
      </c>
      <c r="I10025">
        <v>0</v>
      </c>
      <c r="J10025">
        <v>10</v>
      </c>
      <c r="K10025">
        <v>1</v>
      </c>
      <c r="L10025">
        <v>90</v>
      </c>
      <c r="M10025" t="s">
        <v>738</v>
      </c>
      <c r="N10025" t="s">
        <v>736</v>
      </c>
      <c r="O10025" t="s">
        <v>130</v>
      </c>
      <c r="P10025" t="s">
        <v>273</v>
      </c>
      <c r="Q10025">
        <v>0</v>
      </c>
      <c r="R10025">
        <v>8054546.2609654702</v>
      </c>
      <c r="S10025">
        <f t="shared" si="313"/>
        <v>-8054546.2609654702</v>
      </c>
      <c r="T10025" t="s">
        <v>988</v>
      </c>
      <c r="U10025" t="s">
        <v>221</v>
      </c>
      <c r="V10025" t="s">
        <v>968</v>
      </c>
      <c r="W10025">
        <v>43053</v>
      </c>
      <c r="X10025">
        <v>159</v>
      </c>
      <c r="Y10025" t="s">
        <v>969</v>
      </c>
    </row>
    <row r="10026" spans="1:25" ht="12" customHeight="1" x14ac:dyDescent="0.25">
      <c r="A10026" t="str">
        <f t="shared" si="312"/>
        <v>1401241761010191</v>
      </c>
      <c r="B10026">
        <v>2017</v>
      </c>
      <c r="C10026">
        <v>1401</v>
      </c>
      <c r="D10026" t="s">
        <v>22</v>
      </c>
      <c r="E10026">
        <v>2417</v>
      </c>
      <c r="F10026" t="s">
        <v>1049</v>
      </c>
      <c r="G10026">
        <v>6</v>
      </c>
      <c r="H10026">
        <v>1</v>
      </c>
      <c r="I10026">
        <v>0</v>
      </c>
      <c r="J10026">
        <v>10</v>
      </c>
      <c r="K10026">
        <v>1</v>
      </c>
      <c r="L10026">
        <v>91</v>
      </c>
      <c r="M10026" t="s">
        <v>738</v>
      </c>
      <c r="N10026" t="s">
        <v>736</v>
      </c>
      <c r="O10026" t="s">
        <v>130</v>
      </c>
      <c r="P10026" t="s">
        <v>273</v>
      </c>
      <c r="Q10026">
        <v>4791399.8166777603</v>
      </c>
      <c r="R10026">
        <v>0</v>
      </c>
      <c r="S10026">
        <f t="shared" si="313"/>
        <v>4791399.8166777603</v>
      </c>
      <c r="T10026" t="s">
        <v>988</v>
      </c>
      <c r="U10026" t="s">
        <v>221</v>
      </c>
      <c r="V10026" t="s">
        <v>968</v>
      </c>
      <c r="W10026">
        <v>43053</v>
      </c>
      <c r="X10026">
        <v>159</v>
      </c>
      <c r="Y10026" t="s">
        <v>969</v>
      </c>
    </row>
    <row r="10027" spans="1:25" ht="12" customHeight="1" x14ac:dyDescent="0.25">
      <c r="A10027" t="str">
        <f t="shared" si="312"/>
        <v>1401241761027090</v>
      </c>
      <c r="B10027">
        <v>2017</v>
      </c>
      <c r="C10027">
        <v>1401</v>
      </c>
      <c r="D10027" t="s">
        <v>22</v>
      </c>
      <c r="E10027">
        <v>2417</v>
      </c>
      <c r="F10027" t="s">
        <v>1049</v>
      </c>
      <c r="G10027">
        <v>6</v>
      </c>
      <c r="H10027">
        <v>1</v>
      </c>
      <c r="I10027">
        <v>0</v>
      </c>
      <c r="J10027">
        <v>27</v>
      </c>
      <c r="K10027">
        <v>0</v>
      </c>
      <c r="L10027">
        <v>90</v>
      </c>
      <c r="M10027" t="s">
        <v>738</v>
      </c>
      <c r="N10027" t="s">
        <v>736</v>
      </c>
      <c r="O10027" t="s">
        <v>130</v>
      </c>
      <c r="P10027" t="s">
        <v>273</v>
      </c>
      <c r="Q10027">
        <v>5058150.7365909796</v>
      </c>
      <c r="R10027">
        <v>0</v>
      </c>
      <c r="S10027">
        <f t="shared" si="313"/>
        <v>5058150.7365909796</v>
      </c>
      <c r="T10027" t="s">
        <v>988</v>
      </c>
      <c r="U10027" t="s">
        <v>221</v>
      </c>
      <c r="V10027" t="s">
        <v>968</v>
      </c>
      <c r="W10027">
        <v>43053</v>
      </c>
      <c r="X10027">
        <v>159</v>
      </c>
      <c r="Y10027" t="s">
        <v>969</v>
      </c>
    </row>
    <row r="10028" spans="1:25" ht="12" customHeight="1" x14ac:dyDescent="0.25">
      <c r="A10028" t="str">
        <f t="shared" si="312"/>
        <v>1401241761027091</v>
      </c>
      <c r="B10028">
        <v>2017</v>
      </c>
      <c r="C10028">
        <v>1401</v>
      </c>
      <c r="D10028" t="s">
        <v>22</v>
      </c>
      <c r="E10028">
        <v>2417</v>
      </c>
      <c r="F10028" t="s">
        <v>1049</v>
      </c>
      <c r="G10028">
        <v>6</v>
      </c>
      <c r="H10028">
        <v>1</v>
      </c>
      <c r="I10028">
        <v>0</v>
      </c>
      <c r="J10028">
        <v>27</v>
      </c>
      <c r="K10028">
        <v>0</v>
      </c>
      <c r="L10028">
        <v>91</v>
      </c>
      <c r="M10028" t="s">
        <v>738</v>
      </c>
      <c r="N10028" t="s">
        <v>736</v>
      </c>
      <c r="O10028" t="s">
        <v>130</v>
      </c>
      <c r="P10028" t="s">
        <v>273</v>
      </c>
      <c r="Q10028">
        <v>0</v>
      </c>
      <c r="R10028">
        <v>5058151</v>
      </c>
      <c r="S10028">
        <f t="shared" si="313"/>
        <v>-5058151</v>
      </c>
      <c r="T10028" t="s">
        <v>988</v>
      </c>
      <c r="U10028" t="s">
        <v>221</v>
      </c>
      <c r="V10028" t="s">
        <v>968</v>
      </c>
      <c r="W10028">
        <v>43053</v>
      </c>
      <c r="X10028">
        <v>159</v>
      </c>
      <c r="Y10028" t="s">
        <v>969</v>
      </c>
    </row>
    <row r="10029" spans="1:25" ht="12" customHeight="1" x14ac:dyDescent="0.25">
      <c r="A10029" t="str">
        <f t="shared" si="312"/>
        <v>1401700761010190</v>
      </c>
      <c r="B10029">
        <v>2017</v>
      </c>
      <c r="C10029">
        <v>1401</v>
      </c>
      <c r="D10029" t="s">
        <v>22</v>
      </c>
      <c r="E10029">
        <v>7007</v>
      </c>
      <c r="F10029" t="s">
        <v>5</v>
      </c>
      <c r="G10029">
        <v>6</v>
      </c>
      <c r="H10029">
        <v>1</v>
      </c>
      <c r="I10029">
        <v>0</v>
      </c>
      <c r="J10029">
        <v>10</v>
      </c>
      <c r="K10029">
        <v>1</v>
      </c>
      <c r="L10029">
        <v>90</v>
      </c>
      <c r="M10029" t="s">
        <v>738</v>
      </c>
      <c r="N10029" t="s">
        <v>736</v>
      </c>
      <c r="O10029" t="s">
        <v>130</v>
      </c>
      <c r="P10029" t="s">
        <v>273</v>
      </c>
      <c r="Q10029">
        <v>0</v>
      </c>
      <c r="R10029">
        <v>2965451.04721954</v>
      </c>
      <c r="S10029">
        <f t="shared" si="313"/>
        <v>-2965451.04721954</v>
      </c>
      <c r="T10029" t="s">
        <v>988</v>
      </c>
      <c r="U10029" t="s">
        <v>221</v>
      </c>
      <c r="V10029" t="s">
        <v>968</v>
      </c>
      <c r="W10029">
        <v>43053</v>
      </c>
      <c r="X10029">
        <v>159</v>
      </c>
      <c r="Y10029" t="s">
        <v>969</v>
      </c>
    </row>
    <row r="10030" spans="1:25" ht="12" customHeight="1" x14ac:dyDescent="0.25">
      <c r="A10030" t="str">
        <f t="shared" si="312"/>
        <v>1401700761010191</v>
      </c>
      <c r="B10030">
        <v>2017</v>
      </c>
      <c r="C10030">
        <v>1401</v>
      </c>
      <c r="D10030" t="s">
        <v>22</v>
      </c>
      <c r="E10030">
        <v>7007</v>
      </c>
      <c r="F10030" t="s">
        <v>5</v>
      </c>
      <c r="G10030">
        <v>6</v>
      </c>
      <c r="H10030">
        <v>1</v>
      </c>
      <c r="I10030">
        <v>0</v>
      </c>
      <c r="J10030">
        <v>10</v>
      </c>
      <c r="K10030">
        <v>1</v>
      </c>
      <c r="L10030">
        <v>91</v>
      </c>
      <c r="M10030" t="s">
        <v>738</v>
      </c>
      <c r="N10030" t="s">
        <v>736</v>
      </c>
      <c r="O10030" t="s">
        <v>130</v>
      </c>
      <c r="P10030" t="s">
        <v>273</v>
      </c>
      <c r="Q10030">
        <v>4518489.2443042798</v>
      </c>
      <c r="R10030">
        <v>0</v>
      </c>
      <c r="S10030">
        <f t="shared" si="313"/>
        <v>4518489.2443042798</v>
      </c>
      <c r="T10030" t="s">
        <v>988</v>
      </c>
      <c r="U10030" t="s">
        <v>221</v>
      </c>
      <c r="V10030" t="s">
        <v>968</v>
      </c>
      <c r="W10030">
        <v>43053</v>
      </c>
      <c r="X10030">
        <v>159</v>
      </c>
      <c r="Y10030" t="s">
        <v>969</v>
      </c>
    </row>
    <row r="10031" spans="1:25" ht="12" customHeight="1" x14ac:dyDescent="0.25">
      <c r="A10031" t="str">
        <f t="shared" si="312"/>
        <v>1401700761053190</v>
      </c>
      <c r="B10031">
        <v>2017</v>
      </c>
      <c r="C10031">
        <v>1401</v>
      </c>
      <c r="D10031" t="s">
        <v>22</v>
      </c>
      <c r="E10031">
        <v>7007</v>
      </c>
      <c r="F10031" t="s">
        <v>5</v>
      </c>
      <c r="G10031">
        <v>6</v>
      </c>
      <c r="H10031">
        <v>1</v>
      </c>
      <c r="I10031">
        <v>0</v>
      </c>
      <c r="J10031">
        <v>53</v>
      </c>
      <c r="K10031">
        <v>1</v>
      </c>
      <c r="L10031">
        <v>90</v>
      </c>
      <c r="M10031" t="s">
        <v>738</v>
      </c>
      <c r="N10031" t="s">
        <v>736</v>
      </c>
      <c r="O10031" t="s">
        <v>130</v>
      </c>
      <c r="P10031" t="s">
        <v>273</v>
      </c>
      <c r="Q10031">
        <v>4375368.0534527404</v>
      </c>
      <c r="R10031">
        <v>0</v>
      </c>
      <c r="S10031">
        <f t="shared" si="313"/>
        <v>4375368.0534527404</v>
      </c>
      <c r="T10031" t="s">
        <v>988</v>
      </c>
      <c r="U10031" t="s">
        <v>221</v>
      </c>
      <c r="V10031" t="s">
        <v>968</v>
      </c>
      <c r="W10031">
        <v>43053</v>
      </c>
      <c r="X10031">
        <v>159</v>
      </c>
      <c r="Y10031" t="s">
        <v>969</v>
      </c>
    </row>
    <row r="10032" spans="1:25" ht="12" customHeight="1" x14ac:dyDescent="0.25">
      <c r="A10032" t="str">
        <f t="shared" si="312"/>
        <v>1401700761053191</v>
      </c>
      <c r="B10032">
        <v>2017</v>
      </c>
      <c r="C10032">
        <v>1401</v>
      </c>
      <c r="D10032" t="s">
        <v>22</v>
      </c>
      <c r="E10032">
        <v>7007</v>
      </c>
      <c r="F10032" t="s">
        <v>5</v>
      </c>
      <c r="G10032">
        <v>6</v>
      </c>
      <c r="H10032">
        <v>1</v>
      </c>
      <c r="I10032">
        <v>0</v>
      </c>
      <c r="J10032">
        <v>53</v>
      </c>
      <c r="K10032">
        <v>1</v>
      </c>
      <c r="L10032">
        <v>91</v>
      </c>
      <c r="M10032" t="s">
        <v>738</v>
      </c>
      <c r="N10032" t="s">
        <v>736</v>
      </c>
      <c r="O10032" t="s">
        <v>130</v>
      </c>
      <c r="P10032" t="s">
        <v>273</v>
      </c>
      <c r="Q10032">
        <v>0</v>
      </c>
      <c r="R10032">
        <v>4375368.0534527199</v>
      </c>
      <c r="S10032">
        <f t="shared" si="313"/>
        <v>-4375368.0534527199</v>
      </c>
      <c r="T10032" t="s">
        <v>988</v>
      </c>
      <c r="U10032" t="s">
        <v>221</v>
      </c>
      <c r="V10032" t="s">
        <v>968</v>
      </c>
      <c r="W10032">
        <v>43053</v>
      </c>
      <c r="X10032">
        <v>159</v>
      </c>
      <c r="Y10032" t="s">
        <v>969</v>
      </c>
    </row>
    <row r="10033" spans="1:25" ht="12" customHeight="1" x14ac:dyDescent="0.25">
      <c r="A10033" t="str">
        <f t="shared" si="312"/>
        <v>14112417231010190</v>
      </c>
      <c r="B10033">
        <v>2017</v>
      </c>
      <c r="C10033">
        <v>1411</v>
      </c>
      <c r="D10033" t="s">
        <v>23</v>
      </c>
      <c r="E10033">
        <v>2417</v>
      </c>
      <c r="F10033" t="s">
        <v>1049</v>
      </c>
      <c r="G10033">
        <v>23</v>
      </c>
      <c r="H10033">
        <v>1</v>
      </c>
      <c r="I10033">
        <v>0</v>
      </c>
      <c r="J10033">
        <v>10</v>
      </c>
      <c r="K10033">
        <v>1</v>
      </c>
      <c r="L10033">
        <v>90</v>
      </c>
      <c r="M10033" t="s">
        <v>738</v>
      </c>
      <c r="N10033" t="s">
        <v>736</v>
      </c>
      <c r="O10033" t="s">
        <v>130</v>
      </c>
      <c r="P10033" t="s">
        <v>273</v>
      </c>
      <c r="Q10033">
        <v>0</v>
      </c>
      <c r="R10033">
        <v>26479.1789773665</v>
      </c>
      <c r="S10033">
        <f t="shared" si="313"/>
        <v>-26479.1789773665</v>
      </c>
      <c r="T10033" t="s">
        <v>988</v>
      </c>
      <c r="U10033" t="s">
        <v>221</v>
      </c>
      <c r="V10033" t="s">
        <v>968</v>
      </c>
      <c r="W10033">
        <v>43053</v>
      </c>
      <c r="X10033">
        <v>159</v>
      </c>
      <c r="Y10033" t="s">
        <v>969</v>
      </c>
    </row>
    <row r="10034" spans="1:25" ht="12" customHeight="1" x14ac:dyDescent="0.25">
      <c r="A10034" t="str">
        <f t="shared" si="312"/>
        <v>14112417231010191</v>
      </c>
      <c r="B10034">
        <v>2017</v>
      </c>
      <c r="C10034">
        <v>1411</v>
      </c>
      <c r="D10034" t="s">
        <v>23</v>
      </c>
      <c r="E10034">
        <v>2417</v>
      </c>
      <c r="F10034" t="s">
        <v>1049</v>
      </c>
      <c r="G10034">
        <v>23</v>
      </c>
      <c r="H10034">
        <v>1</v>
      </c>
      <c r="I10034">
        <v>0</v>
      </c>
      <c r="J10034">
        <v>10</v>
      </c>
      <c r="K10034">
        <v>1</v>
      </c>
      <c r="L10034">
        <v>91</v>
      </c>
      <c r="M10034" t="s">
        <v>738</v>
      </c>
      <c r="N10034" t="s">
        <v>736</v>
      </c>
      <c r="O10034" t="s">
        <v>130</v>
      </c>
      <c r="P10034" t="s">
        <v>273</v>
      </c>
      <c r="Q10034">
        <v>0</v>
      </c>
      <c r="R10034">
        <v>2653.7544412269499</v>
      </c>
      <c r="S10034">
        <f t="shared" si="313"/>
        <v>-2653.7544412269499</v>
      </c>
      <c r="T10034" t="s">
        <v>988</v>
      </c>
      <c r="U10034" t="s">
        <v>221</v>
      </c>
      <c r="V10034" t="s">
        <v>968</v>
      </c>
      <c r="W10034">
        <v>43053</v>
      </c>
      <c r="X10034">
        <v>159</v>
      </c>
      <c r="Y10034" t="s">
        <v>969</v>
      </c>
    </row>
    <row r="10035" spans="1:25" ht="12" customHeight="1" x14ac:dyDescent="0.25">
      <c r="A10035" t="str">
        <f t="shared" si="312"/>
        <v>1451241761010190</v>
      </c>
      <c r="B10035">
        <v>2017</v>
      </c>
      <c r="C10035">
        <v>1451</v>
      </c>
      <c r="D10035" t="s">
        <v>185</v>
      </c>
      <c r="E10035">
        <v>2417</v>
      </c>
      <c r="F10035" t="s">
        <v>1049</v>
      </c>
      <c r="G10035">
        <v>6</v>
      </c>
      <c r="H10035">
        <v>1</v>
      </c>
      <c r="I10035">
        <v>0</v>
      </c>
      <c r="J10035">
        <v>10</v>
      </c>
      <c r="K10035">
        <v>1</v>
      </c>
      <c r="L10035">
        <v>90</v>
      </c>
      <c r="M10035" t="s">
        <v>738</v>
      </c>
      <c r="N10035" t="s">
        <v>736</v>
      </c>
      <c r="O10035" t="s">
        <v>130</v>
      </c>
      <c r="P10035" t="s">
        <v>273</v>
      </c>
      <c r="Q10035">
        <v>0</v>
      </c>
      <c r="R10035">
        <v>895254.89259201696</v>
      </c>
      <c r="S10035">
        <f t="shared" si="313"/>
        <v>-895254.89259201696</v>
      </c>
      <c r="T10035" t="s">
        <v>988</v>
      </c>
      <c r="U10035" t="s">
        <v>221</v>
      </c>
      <c r="V10035" t="s">
        <v>968</v>
      </c>
      <c r="W10035">
        <v>43053</v>
      </c>
      <c r="X10035">
        <v>159</v>
      </c>
      <c r="Y10035" t="s">
        <v>969</v>
      </c>
    </row>
    <row r="10036" spans="1:25" ht="12" customHeight="1" x14ac:dyDescent="0.25">
      <c r="A10036" t="str">
        <f t="shared" si="312"/>
        <v>1451241761010191</v>
      </c>
      <c r="B10036">
        <v>2017</v>
      </c>
      <c r="C10036">
        <v>1451</v>
      </c>
      <c r="D10036" t="s">
        <v>185</v>
      </c>
      <c r="E10036">
        <v>2417</v>
      </c>
      <c r="F10036" t="s">
        <v>1049</v>
      </c>
      <c r="G10036">
        <v>6</v>
      </c>
      <c r="H10036">
        <v>1</v>
      </c>
      <c r="I10036">
        <v>0</v>
      </c>
      <c r="J10036">
        <v>10</v>
      </c>
      <c r="K10036">
        <v>1</v>
      </c>
      <c r="L10036">
        <v>91</v>
      </c>
      <c r="M10036" t="s">
        <v>738</v>
      </c>
      <c r="N10036" t="s">
        <v>736</v>
      </c>
      <c r="O10036" t="s">
        <v>130</v>
      </c>
      <c r="P10036" t="s">
        <v>273</v>
      </c>
      <c r="Q10036">
        <v>0</v>
      </c>
      <c r="R10036">
        <v>12114.338544226701</v>
      </c>
      <c r="S10036">
        <f t="shared" si="313"/>
        <v>-12114.338544226701</v>
      </c>
      <c r="T10036" t="s">
        <v>988</v>
      </c>
      <c r="U10036" t="s">
        <v>221</v>
      </c>
      <c r="V10036" t="s">
        <v>968</v>
      </c>
      <c r="W10036">
        <v>43053</v>
      </c>
      <c r="X10036">
        <v>159</v>
      </c>
      <c r="Y10036" t="s">
        <v>969</v>
      </c>
    </row>
    <row r="10037" spans="1:25" ht="12" customHeight="1" x14ac:dyDescent="0.25">
      <c r="A10037" t="str">
        <f t="shared" si="312"/>
        <v>14514221101010190</v>
      </c>
      <c r="B10037">
        <v>2017</v>
      </c>
      <c r="C10037">
        <v>1451</v>
      </c>
      <c r="D10037" t="s">
        <v>185</v>
      </c>
      <c r="E10037">
        <v>4221</v>
      </c>
      <c r="F10037" t="s">
        <v>1487</v>
      </c>
      <c r="G10037">
        <v>10</v>
      </c>
      <c r="H10037">
        <v>1</v>
      </c>
      <c r="I10037">
        <v>0</v>
      </c>
      <c r="J10037">
        <v>10</v>
      </c>
      <c r="K10037">
        <v>1</v>
      </c>
      <c r="L10037">
        <v>90</v>
      </c>
      <c r="M10037" t="s">
        <v>750</v>
      </c>
      <c r="N10037" t="s">
        <v>749</v>
      </c>
      <c r="O10037" t="s">
        <v>130</v>
      </c>
      <c r="P10037" t="s">
        <v>273</v>
      </c>
      <c r="Q10037">
        <v>0</v>
      </c>
      <c r="R10037">
        <v>1619266.38093083</v>
      </c>
      <c r="S10037">
        <f t="shared" si="313"/>
        <v>-1619266.38093083</v>
      </c>
      <c r="T10037" t="s">
        <v>988</v>
      </c>
      <c r="U10037" t="s">
        <v>221</v>
      </c>
      <c r="V10037" t="s">
        <v>968</v>
      </c>
      <c r="W10037">
        <v>43053</v>
      </c>
      <c r="X10037">
        <v>159</v>
      </c>
      <c r="Y10037" t="s">
        <v>969</v>
      </c>
    </row>
    <row r="10038" spans="1:25" ht="12" customHeight="1" x14ac:dyDescent="0.25">
      <c r="A10038" t="str">
        <f t="shared" si="312"/>
        <v>14514221101010191</v>
      </c>
      <c r="B10038">
        <v>2017</v>
      </c>
      <c r="C10038">
        <v>1451</v>
      </c>
      <c r="D10038" t="s">
        <v>185</v>
      </c>
      <c r="E10038">
        <v>4221</v>
      </c>
      <c r="F10038" t="s">
        <v>1487</v>
      </c>
      <c r="G10038">
        <v>10</v>
      </c>
      <c r="H10038">
        <v>1</v>
      </c>
      <c r="I10038">
        <v>0</v>
      </c>
      <c r="J10038">
        <v>10</v>
      </c>
      <c r="K10038">
        <v>1</v>
      </c>
      <c r="L10038">
        <v>91</v>
      </c>
      <c r="M10038" t="s">
        <v>750</v>
      </c>
      <c r="N10038" t="s">
        <v>749</v>
      </c>
      <c r="O10038" t="s">
        <v>130</v>
      </c>
      <c r="P10038" t="s">
        <v>273</v>
      </c>
      <c r="Q10038">
        <v>0</v>
      </c>
      <c r="R10038">
        <v>151914.487012072</v>
      </c>
      <c r="S10038">
        <f t="shared" si="313"/>
        <v>-151914.487012072</v>
      </c>
      <c r="T10038" t="s">
        <v>988</v>
      </c>
      <c r="U10038" t="s">
        <v>221</v>
      </c>
      <c r="V10038" t="s">
        <v>968</v>
      </c>
      <c r="W10038">
        <v>43053</v>
      </c>
      <c r="X10038">
        <v>159</v>
      </c>
      <c r="Y10038" t="s">
        <v>969</v>
      </c>
    </row>
    <row r="10039" spans="1:25" ht="12" customHeight="1" x14ac:dyDescent="0.25">
      <c r="A10039" t="str">
        <f t="shared" si="312"/>
        <v>1451460161010190</v>
      </c>
      <c r="B10039">
        <v>2017</v>
      </c>
      <c r="C10039">
        <v>1451</v>
      </c>
      <c r="D10039" t="s">
        <v>185</v>
      </c>
      <c r="E10039">
        <v>4601</v>
      </c>
      <c r="F10039" t="s">
        <v>1053</v>
      </c>
      <c r="G10039">
        <v>6</v>
      </c>
      <c r="H10039">
        <v>1</v>
      </c>
      <c r="I10039">
        <v>0</v>
      </c>
      <c r="J10039">
        <v>10</v>
      </c>
      <c r="K10039">
        <v>1</v>
      </c>
      <c r="L10039">
        <v>90</v>
      </c>
      <c r="M10039" t="s">
        <v>738</v>
      </c>
      <c r="N10039" t="s">
        <v>736</v>
      </c>
      <c r="O10039" t="s">
        <v>130</v>
      </c>
      <c r="P10039" t="s">
        <v>273</v>
      </c>
      <c r="Q10039">
        <v>0</v>
      </c>
      <c r="R10039">
        <v>11451160.298090201</v>
      </c>
      <c r="S10039">
        <f t="shared" si="313"/>
        <v>-11451160.298090201</v>
      </c>
      <c r="T10039" t="s">
        <v>988</v>
      </c>
      <c r="U10039" t="s">
        <v>221</v>
      </c>
      <c r="V10039" t="s">
        <v>968</v>
      </c>
      <c r="W10039">
        <v>43053</v>
      </c>
      <c r="X10039">
        <v>159</v>
      </c>
      <c r="Y10039" t="s">
        <v>969</v>
      </c>
    </row>
    <row r="10040" spans="1:25" ht="12" customHeight="1" x14ac:dyDescent="0.25">
      <c r="A10040" t="str">
        <f t="shared" si="312"/>
        <v>1451460161027190</v>
      </c>
      <c r="B10040">
        <v>2017</v>
      </c>
      <c r="C10040">
        <v>1451</v>
      </c>
      <c r="D10040" t="s">
        <v>185</v>
      </c>
      <c r="E10040">
        <v>4601</v>
      </c>
      <c r="F10040" t="s">
        <v>1053</v>
      </c>
      <c r="G10040">
        <v>6</v>
      </c>
      <c r="H10040">
        <v>1</v>
      </c>
      <c r="I10040">
        <v>0</v>
      </c>
      <c r="J10040">
        <v>27</v>
      </c>
      <c r="K10040">
        <v>1</v>
      </c>
      <c r="L10040">
        <v>90</v>
      </c>
      <c r="M10040" t="s">
        <v>738</v>
      </c>
      <c r="N10040" t="s">
        <v>736</v>
      </c>
      <c r="O10040" t="s">
        <v>130</v>
      </c>
      <c r="P10040" t="s">
        <v>273</v>
      </c>
      <c r="Q10040">
        <v>0</v>
      </c>
      <c r="R10040">
        <v>4312819.4178316602</v>
      </c>
      <c r="S10040">
        <f t="shared" si="313"/>
        <v>-4312819.4178316602</v>
      </c>
      <c r="T10040" t="s">
        <v>988</v>
      </c>
      <c r="U10040" t="s">
        <v>221</v>
      </c>
      <c r="V10040" t="s">
        <v>968</v>
      </c>
      <c r="W10040">
        <v>43053</v>
      </c>
      <c r="X10040">
        <v>159</v>
      </c>
      <c r="Y10040" t="s">
        <v>969</v>
      </c>
    </row>
    <row r="10041" spans="1:25" ht="12" customHeight="1" x14ac:dyDescent="0.25">
      <c r="A10041" t="str">
        <f t="shared" si="312"/>
        <v>1451460161027191</v>
      </c>
      <c r="B10041">
        <v>2017</v>
      </c>
      <c r="C10041">
        <v>1451</v>
      </c>
      <c r="D10041" t="s">
        <v>185</v>
      </c>
      <c r="E10041">
        <v>4601</v>
      </c>
      <c r="F10041" t="s">
        <v>1053</v>
      </c>
      <c r="G10041">
        <v>6</v>
      </c>
      <c r="H10041">
        <v>1</v>
      </c>
      <c r="I10041">
        <v>0</v>
      </c>
      <c r="J10041">
        <v>27</v>
      </c>
      <c r="K10041">
        <v>1</v>
      </c>
      <c r="L10041">
        <v>91</v>
      </c>
      <c r="M10041" t="s">
        <v>738</v>
      </c>
      <c r="N10041" t="s">
        <v>736</v>
      </c>
      <c r="O10041" t="s">
        <v>130</v>
      </c>
      <c r="P10041" t="s">
        <v>273</v>
      </c>
      <c r="Q10041">
        <v>2180593.2051563598</v>
      </c>
      <c r="R10041">
        <v>0</v>
      </c>
      <c r="S10041">
        <f t="shared" si="313"/>
        <v>2180593.2051563598</v>
      </c>
      <c r="T10041" t="s">
        <v>988</v>
      </c>
      <c r="U10041" t="s">
        <v>221</v>
      </c>
      <c r="V10041" t="s">
        <v>968</v>
      </c>
      <c r="W10041">
        <v>43053</v>
      </c>
      <c r="X10041">
        <v>159</v>
      </c>
      <c r="Y10041" t="s">
        <v>969</v>
      </c>
    </row>
    <row r="10042" spans="1:25" ht="12" customHeight="1" x14ac:dyDescent="0.25">
      <c r="A10042" t="str">
        <f t="shared" si="312"/>
        <v>14712417151010190</v>
      </c>
      <c r="B10042">
        <v>2017</v>
      </c>
      <c r="C10042">
        <v>1471</v>
      </c>
      <c r="D10042" t="s">
        <v>189</v>
      </c>
      <c r="E10042">
        <v>2417</v>
      </c>
      <c r="F10042" t="s">
        <v>1049</v>
      </c>
      <c r="G10042">
        <v>15</v>
      </c>
      <c r="H10042">
        <v>1</v>
      </c>
      <c r="I10042">
        <v>0</v>
      </c>
      <c r="J10042">
        <v>10</v>
      </c>
      <c r="K10042">
        <v>1</v>
      </c>
      <c r="L10042">
        <v>90</v>
      </c>
      <c r="M10042" t="s">
        <v>738</v>
      </c>
      <c r="N10042" t="s">
        <v>736</v>
      </c>
      <c r="O10042" t="s">
        <v>130</v>
      </c>
      <c r="P10042" t="s">
        <v>273</v>
      </c>
      <c r="Q10042">
        <v>0</v>
      </c>
      <c r="R10042">
        <v>14186.375191220101</v>
      </c>
      <c r="S10042">
        <f t="shared" si="313"/>
        <v>-14186.375191220101</v>
      </c>
      <c r="T10042" t="s">
        <v>988</v>
      </c>
      <c r="U10042" t="s">
        <v>221</v>
      </c>
      <c r="V10042" t="s">
        <v>968</v>
      </c>
      <c r="W10042">
        <v>43053</v>
      </c>
      <c r="X10042">
        <v>159</v>
      </c>
      <c r="Y10042" t="s">
        <v>969</v>
      </c>
    </row>
    <row r="10043" spans="1:25" ht="12" customHeight="1" x14ac:dyDescent="0.25">
      <c r="A10043" t="str">
        <f t="shared" si="312"/>
        <v>14712417151010191</v>
      </c>
      <c r="B10043">
        <v>2017</v>
      </c>
      <c r="C10043">
        <v>1471</v>
      </c>
      <c r="D10043" t="s">
        <v>189</v>
      </c>
      <c r="E10043">
        <v>2417</v>
      </c>
      <c r="F10043" t="s">
        <v>1049</v>
      </c>
      <c r="G10043">
        <v>15</v>
      </c>
      <c r="H10043">
        <v>1</v>
      </c>
      <c r="I10043">
        <v>0</v>
      </c>
      <c r="J10043">
        <v>10</v>
      </c>
      <c r="K10043">
        <v>1</v>
      </c>
      <c r="L10043">
        <v>91</v>
      </c>
      <c r="M10043" t="s">
        <v>738</v>
      </c>
      <c r="N10043" t="s">
        <v>736</v>
      </c>
      <c r="O10043" t="s">
        <v>130</v>
      </c>
      <c r="P10043" t="s">
        <v>273</v>
      </c>
      <c r="Q10043">
        <v>1913.1559011025799</v>
      </c>
      <c r="R10043">
        <v>0</v>
      </c>
      <c r="S10043">
        <f t="shared" si="313"/>
        <v>1913.1559011025799</v>
      </c>
      <c r="T10043" t="s">
        <v>988</v>
      </c>
      <c r="U10043" t="s">
        <v>221</v>
      </c>
      <c r="V10043" t="s">
        <v>968</v>
      </c>
      <c r="W10043">
        <v>43053</v>
      </c>
      <c r="X10043">
        <v>159</v>
      </c>
      <c r="Y10043" t="s">
        <v>969</v>
      </c>
    </row>
    <row r="10044" spans="1:25" ht="12" customHeight="1" x14ac:dyDescent="0.25">
      <c r="A10044" t="str">
        <f t="shared" si="312"/>
        <v>1481241781071190</v>
      </c>
      <c r="B10044">
        <v>2017</v>
      </c>
      <c r="C10044">
        <v>1481</v>
      </c>
      <c r="D10044" t="s">
        <v>29</v>
      </c>
      <c r="E10044">
        <v>2417</v>
      </c>
      <c r="F10044" t="s">
        <v>1049</v>
      </c>
      <c r="G10044">
        <v>8</v>
      </c>
      <c r="H10044">
        <v>1</v>
      </c>
      <c r="I10044">
        <v>0</v>
      </c>
      <c r="J10044">
        <v>71</v>
      </c>
      <c r="K10044">
        <v>1</v>
      </c>
      <c r="L10044">
        <v>90</v>
      </c>
      <c r="M10044" t="s">
        <v>738</v>
      </c>
      <c r="N10044" t="s">
        <v>736</v>
      </c>
      <c r="O10044" t="s">
        <v>130</v>
      </c>
      <c r="P10044" t="s">
        <v>273</v>
      </c>
      <c r="Q10044">
        <v>0</v>
      </c>
      <c r="R10044">
        <v>193348.535715051</v>
      </c>
      <c r="S10044">
        <f t="shared" si="313"/>
        <v>-193348.535715051</v>
      </c>
      <c r="T10044" t="s">
        <v>988</v>
      </c>
      <c r="U10044" t="s">
        <v>221</v>
      </c>
      <c r="V10044" t="s">
        <v>968</v>
      </c>
      <c r="W10044">
        <v>43053</v>
      </c>
      <c r="X10044">
        <v>159</v>
      </c>
      <c r="Y10044" t="s">
        <v>969</v>
      </c>
    </row>
    <row r="10045" spans="1:25" ht="12" customHeight="1" x14ac:dyDescent="0.25">
      <c r="A10045" t="str">
        <f t="shared" si="312"/>
        <v>1481241781071191</v>
      </c>
      <c r="B10045">
        <v>2017</v>
      </c>
      <c r="C10045">
        <v>1481</v>
      </c>
      <c r="D10045" t="s">
        <v>29</v>
      </c>
      <c r="E10045">
        <v>2417</v>
      </c>
      <c r="F10045" t="s">
        <v>1049</v>
      </c>
      <c r="G10045">
        <v>8</v>
      </c>
      <c r="H10045">
        <v>1</v>
      </c>
      <c r="I10045">
        <v>0</v>
      </c>
      <c r="J10045">
        <v>71</v>
      </c>
      <c r="K10045">
        <v>1</v>
      </c>
      <c r="L10045">
        <v>91</v>
      </c>
      <c r="M10045" t="s">
        <v>738</v>
      </c>
      <c r="N10045" t="s">
        <v>736</v>
      </c>
      <c r="O10045" t="s">
        <v>130</v>
      </c>
      <c r="P10045" t="s">
        <v>273</v>
      </c>
      <c r="Q10045">
        <v>14839.1628181417</v>
      </c>
      <c r="R10045">
        <v>0</v>
      </c>
      <c r="S10045">
        <f t="shared" si="313"/>
        <v>14839.1628181417</v>
      </c>
      <c r="T10045" t="s">
        <v>988</v>
      </c>
      <c r="U10045" t="s">
        <v>221</v>
      </c>
      <c r="V10045" t="s">
        <v>968</v>
      </c>
      <c r="W10045">
        <v>43053</v>
      </c>
      <c r="X10045">
        <v>159</v>
      </c>
      <c r="Y10045" t="s">
        <v>969</v>
      </c>
    </row>
    <row r="10046" spans="1:25" ht="12" customHeight="1" x14ac:dyDescent="0.25">
      <c r="A10046" t="str">
        <f t="shared" si="312"/>
        <v>1491241741010190</v>
      </c>
      <c r="B10046">
        <v>2017</v>
      </c>
      <c r="C10046">
        <v>1491</v>
      </c>
      <c r="D10046" t="s">
        <v>30</v>
      </c>
      <c r="E10046">
        <v>2417</v>
      </c>
      <c r="F10046" t="s">
        <v>1049</v>
      </c>
      <c r="G10046">
        <v>4</v>
      </c>
      <c r="H10046">
        <v>1</v>
      </c>
      <c r="I10046">
        <v>0</v>
      </c>
      <c r="J10046">
        <v>10</v>
      </c>
      <c r="K10046">
        <v>1</v>
      </c>
      <c r="L10046">
        <v>90</v>
      </c>
      <c r="M10046" t="s">
        <v>738</v>
      </c>
      <c r="N10046" t="s">
        <v>736</v>
      </c>
      <c r="O10046" t="s">
        <v>130</v>
      </c>
      <c r="P10046" t="s">
        <v>273</v>
      </c>
      <c r="Q10046">
        <v>11478.626840483401</v>
      </c>
      <c r="R10046">
        <v>0</v>
      </c>
      <c r="S10046">
        <f t="shared" si="313"/>
        <v>11478.626840483401</v>
      </c>
      <c r="T10046" t="s">
        <v>988</v>
      </c>
      <c r="U10046" t="s">
        <v>221</v>
      </c>
      <c r="V10046" t="s">
        <v>968</v>
      </c>
      <c r="W10046">
        <v>43053</v>
      </c>
      <c r="X10046">
        <v>159</v>
      </c>
      <c r="Y10046" t="s">
        <v>969</v>
      </c>
    </row>
    <row r="10047" spans="1:25" ht="12" customHeight="1" x14ac:dyDescent="0.25">
      <c r="A10047" t="str">
        <f t="shared" si="312"/>
        <v>1491241741010191</v>
      </c>
      <c r="B10047">
        <v>2017</v>
      </c>
      <c r="C10047">
        <v>1491</v>
      </c>
      <c r="D10047" t="s">
        <v>30</v>
      </c>
      <c r="E10047">
        <v>2417</v>
      </c>
      <c r="F10047" t="s">
        <v>1049</v>
      </c>
      <c r="G10047">
        <v>4</v>
      </c>
      <c r="H10047">
        <v>1</v>
      </c>
      <c r="I10047">
        <v>0</v>
      </c>
      <c r="J10047">
        <v>10</v>
      </c>
      <c r="K10047">
        <v>1</v>
      </c>
      <c r="L10047">
        <v>91</v>
      </c>
      <c r="M10047" t="s">
        <v>738</v>
      </c>
      <c r="N10047" t="s">
        <v>736</v>
      </c>
      <c r="O10047" t="s">
        <v>130</v>
      </c>
      <c r="P10047" t="s">
        <v>273</v>
      </c>
      <c r="Q10047">
        <v>2454.8595613472899</v>
      </c>
      <c r="R10047">
        <v>0</v>
      </c>
      <c r="S10047">
        <f t="shared" si="313"/>
        <v>2454.8595613472899</v>
      </c>
      <c r="T10047" t="s">
        <v>988</v>
      </c>
      <c r="U10047" t="s">
        <v>221</v>
      </c>
      <c r="V10047" t="s">
        <v>968</v>
      </c>
      <c r="W10047">
        <v>43053</v>
      </c>
      <c r="X10047">
        <v>159</v>
      </c>
      <c r="Y10047" t="s">
        <v>969</v>
      </c>
    </row>
    <row r="10048" spans="1:25" ht="12" customHeight="1" x14ac:dyDescent="0.25">
      <c r="A10048" t="str">
        <f t="shared" si="312"/>
        <v>1501241741010190</v>
      </c>
      <c r="B10048">
        <v>2017</v>
      </c>
      <c r="C10048">
        <v>1501</v>
      </c>
      <c r="D10048" t="s">
        <v>31</v>
      </c>
      <c r="E10048">
        <v>2417</v>
      </c>
      <c r="F10048" t="s">
        <v>1049</v>
      </c>
      <c r="G10048">
        <v>4</v>
      </c>
      <c r="H10048">
        <v>1</v>
      </c>
      <c r="I10048">
        <v>0</v>
      </c>
      <c r="J10048">
        <v>10</v>
      </c>
      <c r="K10048">
        <v>1</v>
      </c>
      <c r="L10048">
        <v>90</v>
      </c>
      <c r="M10048" t="s">
        <v>738</v>
      </c>
      <c r="N10048" t="s">
        <v>736</v>
      </c>
      <c r="O10048" t="s">
        <v>130</v>
      </c>
      <c r="P10048" t="s">
        <v>273</v>
      </c>
      <c r="Q10048">
        <v>0</v>
      </c>
      <c r="R10048">
        <v>556560.52753792703</v>
      </c>
      <c r="S10048">
        <f t="shared" si="313"/>
        <v>-556560.52753792703</v>
      </c>
      <c r="T10048" t="s">
        <v>988</v>
      </c>
      <c r="U10048" t="s">
        <v>221</v>
      </c>
      <c r="V10048" t="s">
        <v>968</v>
      </c>
      <c r="W10048">
        <v>43053</v>
      </c>
      <c r="X10048">
        <v>159</v>
      </c>
      <c r="Y10048" t="s">
        <v>969</v>
      </c>
    </row>
    <row r="10049" spans="1:25" ht="12" customHeight="1" x14ac:dyDescent="0.25">
      <c r="A10049" t="str">
        <f t="shared" si="312"/>
        <v>1501241741010191</v>
      </c>
      <c r="B10049">
        <v>2017</v>
      </c>
      <c r="C10049">
        <v>1501</v>
      </c>
      <c r="D10049" t="s">
        <v>31</v>
      </c>
      <c r="E10049">
        <v>2417</v>
      </c>
      <c r="F10049" t="s">
        <v>1049</v>
      </c>
      <c r="G10049">
        <v>4</v>
      </c>
      <c r="H10049">
        <v>1</v>
      </c>
      <c r="I10049">
        <v>0</v>
      </c>
      <c r="J10049">
        <v>10</v>
      </c>
      <c r="K10049">
        <v>1</v>
      </c>
      <c r="L10049">
        <v>91</v>
      </c>
      <c r="M10049" t="s">
        <v>738</v>
      </c>
      <c r="N10049" t="s">
        <v>736</v>
      </c>
      <c r="O10049" t="s">
        <v>130</v>
      </c>
      <c r="P10049" t="s">
        <v>273</v>
      </c>
      <c r="Q10049">
        <v>0</v>
      </c>
      <c r="R10049">
        <v>23259.888354122599</v>
      </c>
      <c r="S10049">
        <f t="shared" si="313"/>
        <v>-23259.888354122599</v>
      </c>
      <c r="T10049" t="s">
        <v>988</v>
      </c>
      <c r="U10049" t="s">
        <v>221</v>
      </c>
      <c r="V10049" t="s">
        <v>968</v>
      </c>
      <c r="W10049">
        <v>43053</v>
      </c>
      <c r="X10049">
        <v>159</v>
      </c>
      <c r="Y10049" t="s">
        <v>969</v>
      </c>
    </row>
    <row r="10050" spans="1:25" ht="12" customHeight="1" x14ac:dyDescent="0.25">
      <c r="A10050" t="str">
        <f t="shared" ref="A10050:A10113" si="314">CONCATENATE(C10050,E10050,G10050,H10050,I10050,J10050,K10050,L10050)</f>
        <v>1511241761010190</v>
      </c>
      <c r="B10050">
        <v>2017</v>
      </c>
      <c r="C10050">
        <v>1511</v>
      </c>
      <c r="D10050" t="s">
        <v>33</v>
      </c>
      <c r="E10050">
        <v>2417</v>
      </c>
      <c r="F10050" t="s">
        <v>1049</v>
      </c>
      <c r="G10050">
        <v>6</v>
      </c>
      <c r="H10050">
        <v>1</v>
      </c>
      <c r="I10050">
        <v>0</v>
      </c>
      <c r="J10050">
        <v>10</v>
      </c>
      <c r="K10050">
        <v>1</v>
      </c>
      <c r="L10050">
        <v>90</v>
      </c>
      <c r="M10050" t="s">
        <v>738</v>
      </c>
      <c r="N10050" t="s">
        <v>736</v>
      </c>
      <c r="O10050" t="s">
        <v>130</v>
      </c>
      <c r="P10050" t="s">
        <v>273</v>
      </c>
      <c r="Q10050">
        <v>100264.825973749</v>
      </c>
      <c r="R10050">
        <v>0</v>
      </c>
      <c r="S10050">
        <f t="shared" si="313"/>
        <v>100264.825973749</v>
      </c>
      <c r="T10050" t="s">
        <v>988</v>
      </c>
      <c r="U10050" t="s">
        <v>221</v>
      </c>
      <c r="V10050" t="s">
        <v>968</v>
      </c>
      <c r="W10050">
        <v>43053</v>
      </c>
      <c r="X10050">
        <v>159</v>
      </c>
      <c r="Y10050" t="s">
        <v>969</v>
      </c>
    </row>
    <row r="10051" spans="1:25" ht="12" customHeight="1" x14ac:dyDescent="0.25">
      <c r="A10051" t="str">
        <f t="shared" si="314"/>
        <v>1511241761010191</v>
      </c>
      <c r="B10051">
        <v>2017</v>
      </c>
      <c r="C10051">
        <v>1511</v>
      </c>
      <c r="D10051" t="s">
        <v>33</v>
      </c>
      <c r="E10051">
        <v>2417</v>
      </c>
      <c r="F10051" t="s">
        <v>1049</v>
      </c>
      <c r="G10051">
        <v>6</v>
      </c>
      <c r="H10051">
        <v>1</v>
      </c>
      <c r="I10051">
        <v>0</v>
      </c>
      <c r="J10051">
        <v>10</v>
      </c>
      <c r="K10051">
        <v>1</v>
      </c>
      <c r="L10051">
        <v>91</v>
      </c>
      <c r="M10051" t="s">
        <v>738</v>
      </c>
      <c r="N10051" t="s">
        <v>736</v>
      </c>
      <c r="O10051" t="s">
        <v>130</v>
      </c>
      <c r="P10051" t="s">
        <v>273</v>
      </c>
      <c r="Q10051">
        <v>508890.002972722</v>
      </c>
      <c r="R10051">
        <v>0</v>
      </c>
      <c r="S10051">
        <f t="shared" ref="S10051:S10114" si="315">Q10051-R10051</f>
        <v>508890.002972722</v>
      </c>
      <c r="T10051" t="s">
        <v>988</v>
      </c>
      <c r="U10051" t="s">
        <v>221</v>
      </c>
      <c r="V10051" t="s">
        <v>968</v>
      </c>
      <c r="W10051">
        <v>43053</v>
      </c>
      <c r="X10051">
        <v>159</v>
      </c>
      <c r="Y10051" t="s">
        <v>969</v>
      </c>
    </row>
    <row r="10052" spans="1:25" ht="12" customHeight="1" x14ac:dyDescent="0.25">
      <c r="A10052" t="str">
        <f t="shared" si="314"/>
        <v>1511241761060190</v>
      </c>
      <c r="B10052">
        <v>2017</v>
      </c>
      <c r="C10052">
        <v>1511</v>
      </c>
      <c r="D10052" t="s">
        <v>33</v>
      </c>
      <c r="E10052">
        <v>2417</v>
      </c>
      <c r="F10052" t="s">
        <v>1049</v>
      </c>
      <c r="G10052">
        <v>6</v>
      </c>
      <c r="H10052">
        <v>1</v>
      </c>
      <c r="I10052">
        <v>0</v>
      </c>
      <c r="J10052">
        <v>60</v>
      </c>
      <c r="K10052">
        <v>1</v>
      </c>
      <c r="L10052">
        <v>90</v>
      </c>
      <c r="M10052" t="s">
        <v>738</v>
      </c>
      <c r="N10052" t="s">
        <v>736</v>
      </c>
      <c r="O10052" t="s">
        <v>130</v>
      </c>
      <c r="P10052" t="s">
        <v>273</v>
      </c>
      <c r="Q10052">
        <v>0</v>
      </c>
      <c r="R10052">
        <v>50000000</v>
      </c>
      <c r="S10052">
        <f t="shared" si="315"/>
        <v>-50000000</v>
      </c>
      <c r="T10052" t="s">
        <v>988</v>
      </c>
      <c r="U10052" t="s">
        <v>221</v>
      </c>
      <c r="V10052" t="s">
        <v>968</v>
      </c>
      <c r="W10052">
        <v>43053</v>
      </c>
      <c r="X10052">
        <v>159</v>
      </c>
      <c r="Y10052" t="s">
        <v>969</v>
      </c>
    </row>
    <row r="10053" spans="1:25" ht="12" customHeight="1" x14ac:dyDescent="0.25">
      <c r="A10053" t="str">
        <f t="shared" si="314"/>
        <v>1521241741010190</v>
      </c>
      <c r="B10053">
        <v>2017</v>
      </c>
      <c r="C10053">
        <v>1521</v>
      </c>
      <c r="D10053" t="s">
        <v>34</v>
      </c>
      <c r="E10053">
        <v>2417</v>
      </c>
      <c r="F10053" t="s">
        <v>1049</v>
      </c>
      <c r="G10053">
        <v>4</v>
      </c>
      <c r="H10053">
        <v>1</v>
      </c>
      <c r="I10053">
        <v>0</v>
      </c>
      <c r="J10053">
        <v>10</v>
      </c>
      <c r="K10053">
        <v>1</v>
      </c>
      <c r="L10053">
        <v>90</v>
      </c>
      <c r="M10053" t="s">
        <v>738</v>
      </c>
      <c r="N10053" t="s">
        <v>736</v>
      </c>
      <c r="O10053" t="s">
        <v>130</v>
      </c>
      <c r="P10053" t="s">
        <v>273</v>
      </c>
      <c r="Q10053">
        <v>50499.819120515102</v>
      </c>
      <c r="R10053">
        <v>0</v>
      </c>
      <c r="S10053">
        <f t="shared" si="315"/>
        <v>50499.819120515102</v>
      </c>
      <c r="T10053" t="s">
        <v>988</v>
      </c>
      <c r="U10053" t="s">
        <v>221</v>
      </c>
      <c r="V10053" t="s">
        <v>968</v>
      </c>
      <c r="W10053">
        <v>43053</v>
      </c>
      <c r="X10053">
        <v>159</v>
      </c>
      <c r="Y10053" t="s">
        <v>969</v>
      </c>
    </row>
    <row r="10054" spans="1:25" ht="12" customHeight="1" x14ac:dyDescent="0.25">
      <c r="A10054" t="str">
        <f t="shared" si="314"/>
        <v>1521241741010191</v>
      </c>
      <c r="B10054">
        <v>2017</v>
      </c>
      <c r="C10054">
        <v>1521</v>
      </c>
      <c r="D10054" t="s">
        <v>34</v>
      </c>
      <c r="E10054">
        <v>2417</v>
      </c>
      <c r="F10054" t="s">
        <v>1049</v>
      </c>
      <c r="G10054">
        <v>4</v>
      </c>
      <c r="H10054">
        <v>1</v>
      </c>
      <c r="I10054">
        <v>0</v>
      </c>
      <c r="J10054">
        <v>10</v>
      </c>
      <c r="K10054">
        <v>1</v>
      </c>
      <c r="L10054">
        <v>91</v>
      </c>
      <c r="M10054" t="s">
        <v>738</v>
      </c>
      <c r="N10054" t="s">
        <v>736</v>
      </c>
      <c r="O10054" t="s">
        <v>130</v>
      </c>
      <c r="P10054" t="s">
        <v>273</v>
      </c>
      <c r="Q10054">
        <v>23640.595578873999</v>
      </c>
      <c r="R10054">
        <v>0</v>
      </c>
      <c r="S10054">
        <f t="shared" si="315"/>
        <v>23640.595578873999</v>
      </c>
      <c r="T10054" t="s">
        <v>988</v>
      </c>
      <c r="U10054" t="s">
        <v>221</v>
      </c>
      <c r="V10054" t="s">
        <v>968</v>
      </c>
      <c r="W10054">
        <v>43053</v>
      </c>
      <c r="X10054">
        <v>159</v>
      </c>
      <c r="Y10054" t="s">
        <v>969</v>
      </c>
    </row>
    <row r="10055" spans="1:25" ht="12" customHeight="1" x14ac:dyDescent="0.25">
      <c r="A10055" t="str">
        <f t="shared" si="314"/>
        <v>15412417101010190</v>
      </c>
      <c r="B10055">
        <v>2017</v>
      </c>
      <c r="C10055">
        <v>1541</v>
      </c>
      <c r="D10055" t="s">
        <v>35</v>
      </c>
      <c r="E10055">
        <v>2417</v>
      </c>
      <c r="F10055" t="s">
        <v>1049</v>
      </c>
      <c r="G10055">
        <v>10</v>
      </c>
      <c r="H10055">
        <v>1</v>
      </c>
      <c r="I10055">
        <v>0</v>
      </c>
      <c r="J10055">
        <v>10</v>
      </c>
      <c r="K10055">
        <v>1</v>
      </c>
      <c r="L10055">
        <v>90</v>
      </c>
      <c r="M10055" t="s">
        <v>750</v>
      </c>
      <c r="N10055" t="s">
        <v>749</v>
      </c>
      <c r="O10055" t="s">
        <v>130</v>
      </c>
      <c r="P10055" t="s">
        <v>273</v>
      </c>
      <c r="Q10055">
        <v>0</v>
      </c>
      <c r="R10055">
        <v>16099.7753227344</v>
      </c>
      <c r="S10055">
        <f t="shared" si="315"/>
        <v>-16099.7753227344</v>
      </c>
      <c r="T10055" t="s">
        <v>988</v>
      </c>
      <c r="U10055" t="s">
        <v>221</v>
      </c>
      <c r="V10055" t="s">
        <v>968</v>
      </c>
      <c r="W10055">
        <v>43053</v>
      </c>
      <c r="X10055">
        <v>159</v>
      </c>
      <c r="Y10055" t="s">
        <v>969</v>
      </c>
    </row>
    <row r="10056" spans="1:25" ht="12" customHeight="1" x14ac:dyDescent="0.25">
      <c r="A10056" t="str">
        <f t="shared" si="314"/>
        <v>15412417101010191</v>
      </c>
      <c r="B10056">
        <v>2017</v>
      </c>
      <c r="C10056">
        <v>1541</v>
      </c>
      <c r="D10056" t="s">
        <v>35</v>
      </c>
      <c r="E10056">
        <v>2417</v>
      </c>
      <c r="F10056" t="s">
        <v>1049</v>
      </c>
      <c r="G10056">
        <v>10</v>
      </c>
      <c r="H10056">
        <v>1</v>
      </c>
      <c r="I10056">
        <v>0</v>
      </c>
      <c r="J10056">
        <v>10</v>
      </c>
      <c r="K10056">
        <v>1</v>
      </c>
      <c r="L10056">
        <v>91</v>
      </c>
      <c r="M10056" t="s">
        <v>750</v>
      </c>
      <c r="N10056" t="s">
        <v>749</v>
      </c>
      <c r="O10056" t="s">
        <v>130</v>
      </c>
      <c r="P10056" t="s">
        <v>273</v>
      </c>
      <c r="Q10056">
        <v>266.86204121215297</v>
      </c>
      <c r="R10056">
        <v>0</v>
      </c>
      <c r="S10056">
        <f t="shared" si="315"/>
        <v>266.86204121215297</v>
      </c>
      <c r="T10056" t="s">
        <v>988</v>
      </c>
      <c r="U10056" t="s">
        <v>221</v>
      </c>
      <c r="V10056" t="s">
        <v>968</v>
      </c>
      <c r="W10056">
        <v>43053</v>
      </c>
      <c r="X10056">
        <v>159</v>
      </c>
      <c r="Y10056" t="s">
        <v>969</v>
      </c>
    </row>
    <row r="10057" spans="1:25" ht="12" customHeight="1" x14ac:dyDescent="0.25">
      <c r="A10057" t="str">
        <f t="shared" si="314"/>
        <v>1571241741010190</v>
      </c>
      <c r="B10057">
        <v>2017</v>
      </c>
      <c r="C10057">
        <v>1571</v>
      </c>
      <c r="D10057" t="s">
        <v>37</v>
      </c>
      <c r="E10057">
        <v>2417</v>
      </c>
      <c r="F10057" t="s">
        <v>1049</v>
      </c>
      <c r="G10057">
        <v>4</v>
      </c>
      <c r="H10057">
        <v>1</v>
      </c>
      <c r="I10057">
        <v>0</v>
      </c>
      <c r="J10057">
        <v>10</v>
      </c>
      <c r="K10057">
        <v>1</v>
      </c>
      <c r="L10057">
        <v>90</v>
      </c>
      <c r="M10057" t="s">
        <v>738</v>
      </c>
      <c r="N10057" t="s">
        <v>736</v>
      </c>
      <c r="O10057" t="s">
        <v>130</v>
      </c>
      <c r="P10057" t="s">
        <v>273</v>
      </c>
      <c r="Q10057">
        <v>5063.4554407820096</v>
      </c>
      <c r="R10057">
        <v>0</v>
      </c>
      <c r="S10057">
        <f t="shared" si="315"/>
        <v>5063.4554407820096</v>
      </c>
      <c r="T10057" t="s">
        <v>988</v>
      </c>
      <c r="U10057" t="s">
        <v>221</v>
      </c>
      <c r="V10057" t="s">
        <v>968</v>
      </c>
      <c r="W10057">
        <v>43053</v>
      </c>
      <c r="X10057">
        <v>159</v>
      </c>
      <c r="Y10057" t="s">
        <v>969</v>
      </c>
    </row>
    <row r="10058" spans="1:25" ht="12" customHeight="1" x14ac:dyDescent="0.25">
      <c r="A10058" t="str">
        <f t="shared" si="314"/>
        <v>1571241741010191</v>
      </c>
      <c r="B10058">
        <v>2017</v>
      </c>
      <c r="C10058">
        <v>1571</v>
      </c>
      <c r="D10058" t="s">
        <v>37</v>
      </c>
      <c r="E10058">
        <v>2417</v>
      </c>
      <c r="F10058" t="s">
        <v>1049</v>
      </c>
      <c r="G10058">
        <v>4</v>
      </c>
      <c r="H10058">
        <v>1</v>
      </c>
      <c r="I10058">
        <v>0</v>
      </c>
      <c r="J10058">
        <v>10</v>
      </c>
      <c r="K10058">
        <v>1</v>
      </c>
      <c r="L10058">
        <v>91</v>
      </c>
      <c r="M10058" t="s">
        <v>738</v>
      </c>
      <c r="N10058" t="s">
        <v>736</v>
      </c>
      <c r="O10058" t="s">
        <v>130</v>
      </c>
      <c r="P10058" t="s">
        <v>273</v>
      </c>
      <c r="Q10058">
        <v>7737.6516939410903</v>
      </c>
      <c r="R10058">
        <v>0</v>
      </c>
      <c r="S10058">
        <f t="shared" si="315"/>
        <v>7737.6516939410903</v>
      </c>
      <c r="T10058" t="s">
        <v>988</v>
      </c>
      <c r="U10058" t="s">
        <v>221</v>
      </c>
      <c r="V10058" t="s">
        <v>968</v>
      </c>
      <c r="W10058">
        <v>43053</v>
      </c>
      <c r="X10058">
        <v>159</v>
      </c>
      <c r="Y10058" t="s">
        <v>969</v>
      </c>
    </row>
    <row r="10059" spans="1:25" ht="12" customHeight="1" x14ac:dyDescent="0.25">
      <c r="A10059" t="str">
        <f t="shared" si="314"/>
        <v>1591241741010190</v>
      </c>
      <c r="B10059">
        <v>2017</v>
      </c>
      <c r="C10059">
        <v>1591</v>
      </c>
      <c r="D10059" t="s">
        <v>38</v>
      </c>
      <c r="E10059">
        <v>2417</v>
      </c>
      <c r="F10059" t="s">
        <v>1049</v>
      </c>
      <c r="G10059">
        <v>4</v>
      </c>
      <c r="H10059">
        <v>1</v>
      </c>
      <c r="I10059">
        <v>0</v>
      </c>
      <c r="J10059">
        <v>10</v>
      </c>
      <c r="K10059">
        <v>1</v>
      </c>
      <c r="L10059">
        <v>90</v>
      </c>
      <c r="M10059" t="s">
        <v>738</v>
      </c>
      <c r="N10059" t="s">
        <v>736</v>
      </c>
      <c r="O10059" t="s">
        <v>130</v>
      </c>
      <c r="P10059" t="s">
        <v>273</v>
      </c>
      <c r="Q10059">
        <v>7483.3999097496298</v>
      </c>
      <c r="R10059">
        <v>0</v>
      </c>
      <c r="S10059">
        <f t="shared" si="315"/>
        <v>7483.3999097496298</v>
      </c>
      <c r="T10059" t="s">
        <v>988</v>
      </c>
      <c r="U10059" t="s">
        <v>221</v>
      </c>
      <c r="V10059" t="s">
        <v>968</v>
      </c>
      <c r="W10059">
        <v>43053</v>
      </c>
      <c r="X10059">
        <v>159</v>
      </c>
      <c r="Y10059" t="s">
        <v>969</v>
      </c>
    </row>
    <row r="10060" spans="1:25" ht="12" customHeight="1" x14ac:dyDescent="0.25">
      <c r="A10060" t="str">
        <f t="shared" si="314"/>
        <v>1591241741010191</v>
      </c>
      <c r="B10060">
        <v>2017</v>
      </c>
      <c r="C10060">
        <v>1591</v>
      </c>
      <c r="D10060" t="s">
        <v>38</v>
      </c>
      <c r="E10060">
        <v>2417</v>
      </c>
      <c r="F10060" t="s">
        <v>1049</v>
      </c>
      <c r="G10060">
        <v>4</v>
      </c>
      <c r="H10060">
        <v>1</v>
      </c>
      <c r="I10060">
        <v>0</v>
      </c>
      <c r="J10060">
        <v>10</v>
      </c>
      <c r="K10060">
        <v>1</v>
      </c>
      <c r="L10060">
        <v>91</v>
      </c>
      <c r="M10060" t="s">
        <v>738</v>
      </c>
      <c r="N10060" t="s">
        <v>736</v>
      </c>
      <c r="O10060" t="s">
        <v>130</v>
      </c>
      <c r="P10060" t="s">
        <v>273</v>
      </c>
      <c r="Q10060">
        <v>0</v>
      </c>
      <c r="R10060">
        <v>97.480644854542305</v>
      </c>
      <c r="S10060">
        <f t="shared" si="315"/>
        <v>-97.480644854542305</v>
      </c>
      <c r="T10060" t="s">
        <v>988</v>
      </c>
      <c r="U10060" t="s">
        <v>221</v>
      </c>
      <c r="V10060" t="s">
        <v>968</v>
      </c>
      <c r="W10060">
        <v>43053</v>
      </c>
      <c r="X10060">
        <v>159</v>
      </c>
      <c r="Y10060" t="s">
        <v>969</v>
      </c>
    </row>
    <row r="10061" spans="1:25" ht="12" customHeight="1" x14ac:dyDescent="0.25">
      <c r="A10061" t="str">
        <f t="shared" si="314"/>
        <v>1631241741010190</v>
      </c>
      <c r="B10061">
        <v>2017</v>
      </c>
      <c r="C10061">
        <v>1631</v>
      </c>
      <c r="D10061" t="s">
        <v>39</v>
      </c>
      <c r="E10061">
        <v>2417</v>
      </c>
      <c r="F10061" t="s">
        <v>1049</v>
      </c>
      <c r="G10061">
        <v>4</v>
      </c>
      <c r="H10061">
        <v>1</v>
      </c>
      <c r="I10061">
        <v>0</v>
      </c>
      <c r="J10061">
        <v>10</v>
      </c>
      <c r="K10061">
        <v>1</v>
      </c>
      <c r="L10061">
        <v>90</v>
      </c>
      <c r="M10061" t="s">
        <v>738</v>
      </c>
      <c r="N10061" t="s">
        <v>736</v>
      </c>
      <c r="O10061" t="s">
        <v>130</v>
      </c>
      <c r="P10061" t="s">
        <v>273</v>
      </c>
      <c r="Q10061">
        <v>12383.134771086299</v>
      </c>
      <c r="R10061">
        <v>0</v>
      </c>
      <c r="S10061">
        <f t="shared" si="315"/>
        <v>12383.134771086299</v>
      </c>
      <c r="T10061" t="s">
        <v>988</v>
      </c>
      <c r="U10061" t="s">
        <v>221</v>
      </c>
      <c r="V10061" t="s">
        <v>968</v>
      </c>
      <c r="W10061">
        <v>43053</v>
      </c>
      <c r="X10061">
        <v>159</v>
      </c>
      <c r="Y10061" t="s">
        <v>969</v>
      </c>
    </row>
    <row r="10062" spans="1:25" ht="12" customHeight="1" x14ac:dyDescent="0.25">
      <c r="A10062" t="str">
        <f t="shared" si="314"/>
        <v>1631241741010191</v>
      </c>
      <c r="B10062">
        <v>2017</v>
      </c>
      <c r="C10062">
        <v>1631</v>
      </c>
      <c r="D10062" t="s">
        <v>39</v>
      </c>
      <c r="E10062">
        <v>2417</v>
      </c>
      <c r="F10062" t="s">
        <v>1049</v>
      </c>
      <c r="G10062">
        <v>4</v>
      </c>
      <c r="H10062">
        <v>1</v>
      </c>
      <c r="I10062">
        <v>0</v>
      </c>
      <c r="J10062">
        <v>10</v>
      </c>
      <c r="K10062">
        <v>1</v>
      </c>
      <c r="L10062">
        <v>91</v>
      </c>
      <c r="M10062" t="s">
        <v>738</v>
      </c>
      <c r="N10062" t="s">
        <v>736</v>
      </c>
      <c r="O10062" t="s">
        <v>130</v>
      </c>
      <c r="P10062" t="s">
        <v>273</v>
      </c>
      <c r="Q10062">
        <v>1160.6216707720901</v>
      </c>
      <c r="R10062">
        <v>0</v>
      </c>
      <c r="S10062">
        <f t="shared" si="315"/>
        <v>1160.6216707720901</v>
      </c>
      <c r="T10062" t="s">
        <v>988</v>
      </c>
      <c r="U10062" t="s">
        <v>221</v>
      </c>
      <c r="V10062" t="s">
        <v>968</v>
      </c>
      <c r="W10062">
        <v>43053</v>
      </c>
      <c r="X10062">
        <v>159</v>
      </c>
      <c r="Y10062" t="s">
        <v>969</v>
      </c>
    </row>
    <row r="10063" spans="1:25" ht="12" customHeight="1" x14ac:dyDescent="0.25">
      <c r="A10063" t="str">
        <f t="shared" si="314"/>
        <v>1641241741010190</v>
      </c>
      <c r="B10063">
        <v>2017</v>
      </c>
      <c r="C10063">
        <v>1641</v>
      </c>
      <c r="D10063" t="s">
        <v>41</v>
      </c>
      <c r="E10063">
        <v>2417</v>
      </c>
      <c r="F10063" t="s">
        <v>1049</v>
      </c>
      <c r="G10063">
        <v>4</v>
      </c>
      <c r="H10063">
        <v>1</v>
      </c>
      <c r="I10063">
        <v>0</v>
      </c>
      <c r="J10063">
        <v>10</v>
      </c>
      <c r="K10063">
        <v>1</v>
      </c>
      <c r="L10063">
        <v>90</v>
      </c>
      <c r="M10063" t="s">
        <v>738</v>
      </c>
      <c r="N10063" t="s">
        <v>736</v>
      </c>
      <c r="O10063" t="s">
        <v>130</v>
      </c>
      <c r="P10063" t="s">
        <v>273</v>
      </c>
      <c r="Q10063">
        <v>0</v>
      </c>
      <c r="R10063">
        <v>54628.428274069003</v>
      </c>
      <c r="S10063">
        <f t="shared" si="315"/>
        <v>-54628.428274069003</v>
      </c>
      <c r="T10063" t="s">
        <v>988</v>
      </c>
      <c r="U10063" t="s">
        <v>221</v>
      </c>
      <c r="V10063" t="s">
        <v>968</v>
      </c>
      <c r="W10063">
        <v>43053</v>
      </c>
      <c r="X10063">
        <v>159</v>
      </c>
      <c r="Y10063" t="s">
        <v>969</v>
      </c>
    </row>
    <row r="10064" spans="1:25" ht="12" customHeight="1" x14ac:dyDescent="0.25">
      <c r="A10064" t="str">
        <f t="shared" si="314"/>
        <v>1641241741010191</v>
      </c>
      <c r="B10064">
        <v>2017</v>
      </c>
      <c r="C10064">
        <v>1641</v>
      </c>
      <c r="D10064" t="s">
        <v>41</v>
      </c>
      <c r="E10064">
        <v>2417</v>
      </c>
      <c r="F10064" t="s">
        <v>1049</v>
      </c>
      <c r="G10064">
        <v>4</v>
      </c>
      <c r="H10064">
        <v>1</v>
      </c>
      <c r="I10064">
        <v>0</v>
      </c>
      <c r="J10064">
        <v>10</v>
      </c>
      <c r="K10064">
        <v>1</v>
      </c>
      <c r="L10064">
        <v>91</v>
      </c>
      <c r="M10064" t="s">
        <v>738</v>
      </c>
      <c r="N10064" t="s">
        <v>736</v>
      </c>
      <c r="O10064" t="s">
        <v>130</v>
      </c>
      <c r="P10064" t="s">
        <v>273</v>
      </c>
      <c r="Q10064">
        <v>0</v>
      </c>
      <c r="R10064">
        <v>2368.3115371814902</v>
      </c>
      <c r="S10064">
        <f t="shared" si="315"/>
        <v>-2368.3115371814902</v>
      </c>
      <c r="T10064" t="s">
        <v>988</v>
      </c>
      <c r="U10064" t="s">
        <v>221</v>
      </c>
      <c r="V10064" t="s">
        <v>968</v>
      </c>
      <c r="W10064">
        <v>43053</v>
      </c>
      <c r="X10064">
        <v>159</v>
      </c>
      <c r="Y10064" t="s">
        <v>969</v>
      </c>
    </row>
    <row r="10065" spans="1:25" ht="12" customHeight="1" x14ac:dyDescent="0.25">
      <c r="A10065" t="str">
        <f t="shared" si="314"/>
        <v>1651241741010190</v>
      </c>
      <c r="B10065">
        <v>2017</v>
      </c>
      <c r="C10065">
        <v>1651</v>
      </c>
      <c r="D10065" t="s">
        <v>42</v>
      </c>
      <c r="E10065">
        <v>2417</v>
      </c>
      <c r="F10065" t="s">
        <v>1049</v>
      </c>
      <c r="G10065">
        <v>4</v>
      </c>
      <c r="H10065">
        <v>1</v>
      </c>
      <c r="I10065">
        <v>0</v>
      </c>
      <c r="J10065">
        <v>10</v>
      </c>
      <c r="K10065">
        <v>1</v>
      </c>
      <c r="L10065">
        <v>90</v>
      </c>
      <c r="M10065" t="s">
        <v>738</v>
      </c>
      <c r="N10065" t="s">
        <v>736</v>
      </c>
      <c r="O10065" t="s">
        <v>130</v>
      </c>
      <c r="P10065" t="s">
        <v>273</v>
      </c>
      <c r="Q10065">
        <v>0</v>
      </c>
      <c r="R10065">
        <v>27400.573465881898</v>
      </c>
      <c r="S10065">
        <f t="shared" si="315"/>
        <v>-27400.573465881898</v>
      </c>
      <c r="T10065" t="s">
        <v>988</v>
      </c>
      <c r="U10065" t="s">
        <v>221</v>
      </c>
      <c r="V10065" t="s">
        <v>968</v>
      </c>
      <c r="W10065">
        <v>43053</v>
      </c>
      <c r="X10065">
        <v>159</v>
      </c>
      <c r="Y10065" t="s">
        <v>969</v>
      </c>
    </row>
    <row r="10066" spans="1:25" ht="12" customHeight="1" x14ac:dyDescent="0.25">
      <c r="A10066" t="str">
        <f t="shared" si="314"/>
        <v>1651241741010191</v>
      </c>
      <c r="B10066">
        <v>2017</v>
      </c>
      <c r="C10066">
        <v>1651</v>
      </c>
      <c r="D10066" t="s">
        <v>42</v>
      </c>
      <c r="E10066">
        <v>2417</v>
      </c>
      <c r="F10066" t="s">
        <v>1049</v>
      </c>
      <c r="G10066">
        <v>4</v>
      </c>
      <c r="H10066">
        <v>1</v>
      </c>
      <c r="I10066">
        <v>0</v>
      </c>
      <c r="J10066">
        <v>10</v>
      </c>
      <c r="K10066">
        <v>1</v>
      </c>
      <c r="L10066">
        <v>91</v>
      </c>
      <c r="M10066" t="s">
        <v>738</v>
      </c>
      <c r="N10066" t="s">
        <v>736</v>
      </c>
      <c r="O10066" t="s">
        <v>130</v>
      </c>
      <c r="P10066" t="s">
        <v>273</v>
      </c>
      <c r="Q10066">
        <v>0</v>
      </c>
      <c r="R10066">
        <v>1199.64248472347</v>
      </c>
      <c r="S10066">
        <f t="shared" si="315"/>
        <v>-1199.64248472347</v>
      </c>
      <c r="T10066" t="s">
        <v>988</v>
      </c>
      <c r="U10066" t="s">
        <v>221</v>
      </c>
      <c r="V10066" t="s">
        <v>968</v>
      </c>
      <c r="W10066">
        <v>43053</v>
      </c>
      <c r="X10066">
        <v>159</v>
      </c>
      <c r="Y10066" t="s">
        <v>969</v>
      </c>
    </row>
    <row r="10067" spans="1:25" ht="12" customHeight="1" x14ac:dyDescent="0.25">
      <c r="A10067" t="str">
        <f t="shared" si="314"/>
        <v>1671241741010190</v>
      </c>
      <c r="B10067">
        <v>2017</v>
      </c>
      <c r="C10067">
        <v>1671</v>
      </c>
      <c r="D10067" t="s">
        <v>43</v>
      </c>
      <c r="E10067">
        <v>2417</v>
      </c>
      <c r="F10067" t="s">
        <v>1049</v>
      </c>
      <c r="G10067">
        <v>4</v>
      </c>
      <c r="H10067">
        <v>1</v>
      </c>
      <c r="I10067">
        <v>0</v>
      </c>
      <c r="J10067">
        <v>10</v>
      </c>
      <c r="K10067">
        <v>1</v>
      </c>
      <c r="L10067">
        <v>90</v>
      </c>
      <c r="M10067" t="s">
        <v>738</v>
      </c>
      <c r="N10067" t="s">
        <v>736</v>
      </c>
      <c r="O10067" t="s">
        <v>130</v>
      </c>
      <c r="P10067" t="s">
        <v>273</v>
      </c>
      <c r="Q10067">
        <v>4828.2822853522403</v>
      </c>
      <c r="R10067">
        <v>0</v>
      </c>
      <c r="S10067">
        <f t="shared" si="315"/>
        <v>4828.2822853522403</v>
      </c>
      <c r="T10067" t="s">
        <v>988</v>
      </c>
      <c r="U10067" t="s">
        <v>221</v>
      </c>
      <c r="V10067" t="s">
        <v>968</v>
      </c>
      <c r="W10067">
        <v>43053</v>
      </c>
      <c r="X10067">
        <v>159</v>
      </c>
      <c r="Y10067" t="s">
        <v>969</v>
      </c>
    </row>
    <row r="10068" spans="1:25" ht="12" customHeight="1" x14ac:dyDescent="0.25">
      <c r="A10068" t="str">
        <f t="shared" si="314"/>
        <v>1671241741010191</v>
      </c>
      <c r="B10068">
        <v>2017</v>
      </c>
      <c r="C10068">
        <v>1671</v>
      </c>
      <c r="D10068" t="s">
        <v>43</v>
      </c>
      <c r="E10068">
        <v>2417</v>
      </c>
      <c r="F10068" t="s">
        <v>1049</v>
      </c>
      <c r="G10068">
        <v>4</v>
      </c>
      <c r="H10068">
        <v>1</v>
      </c>
      <c r="I10068">
        <v>0</v>
      </c>
      <c r="J10068">
        <v>10</v>
      </c>
      <c r="K10068">
        <v>1</v>
      </c>
      <c r="L10068">
        <v>91</v>
      </c>
      <c r="M10068" t="s">
        <v>738</v>
      </c>
      <c r="N10068" t="s">
        <v>736</v>
      </c>
      <c r="O10068" t="s">
        <v>130</v>
      </c>
      <c r="P10068" t="s">
        <v>273</v>
      </c>
      <c r="Q10068">
        <v>2834.2383820373798</v>
      </c>
      <c r="R10068">
        <v>0</v>
      </c>
      <c r="S10068">
        <f t="shared" si="315"/>
        <v>2834.2383820373798</v>
      </c>
      <c r="T10068" t="s">
        <v>988</v>
      </c>
      <c r="U10068" t="s">
        <v>221</v>
      </c>
      <c r="V10068" t="s">
        <v>968</v>
      </c>
      <c r="W10068">
        <v>43053</v>
      </c>
      <c r="X10068">
        <v>159</v>
      </c>
      <c r="Y10068" t="s">
        <v>969</v>
      </c>
    </row>
    <row r="10069" spans="1:25" ht="12" customHeight="1" x14ac:dyDescent="0.25">
      <c r="A10069" t="str">
        <f t="shared" si="314"/>
        <v>1691241761010190</v>
      </c>
      <c r="B10069">
        <v>2017</v>
      </c>
      <c r="C10069">
        <v>1691</v>
      </c>
      <c r="D10069" t="s">
        <v>190</v>
      </c>
      <c r="E10069">
        <v>2417</v>
      </c>
      <c r="F10069" t="s">
        <v>1049</v>
      </c>
      <c r="G10069">
        <v>6</v>
      </c>
      <c r="H10069">
        <v>1</v>
      </c>
      <c r="I10069">
        <v>0</v>
      </c>
      <c r="J10069">
        <v>10</v>
      </c>
      <c r="K10069">
        <v>1</v>
      </c>
      <c r="L10069">
        <v>90</v>
      </c>
      <c r="M10069" t="s">
        <v>738</v>
      </c>
      <c r="N10069" t="s">
        <v>736</v>
      </c>
      <c r="O10069" t="s">
        <v>130</v>
      </c>
      <c r="P10069" t="s">
        <v>273</v>
      </c>
      <c r="Q10069">
        <v>0</v>
      </c>
      <c r="R10069">
        <v>24681.634146362499</v>
      </c>
      <c r="S10069">
        <f t="shared" si="315"/>
        <v>-24681.634146362499</v>
      </c>
      <c r="T10069" t="s">
        <v>988</v>
      </c>
      <c r="U10069" t="s">
        <v>221</v>
      </c>
      <c r="V10069" t="s">
        <v>968</v>
      </c>
      <c r="W10069">
        <v>43053</v>
      </c>
      <c r="X10069">
        <v>159</v>
      </c>
      <c r="Y10069" t="s">
        <v>969</v>
      </c>
    </row>
    <row r="10070" spans="1:25" ht="12" customHeight="1" x14ac:dyDescent="0.25">
      <c r="A10070" t="str">
        <f t="shared" si="314"/>
        <v>1691241761010191</v>
      </c>
      <c r="B10070">
        <v>2017</v>
      </c>
      <c r="C10070">
        <v>1691</v>
      </c>
      <c r="D10070" t="s">
        <v>190</v>
      </c>
      <c r="E10070">
        <v>2417</v>
      </c>
      <c r="F10070" t="s">
        <v>1049</v>
      </c>
      <c r="G10070">
        <v>6</v>
      </c>
      <c r="H10070">
        <v>1</v>
      </c>
      <c r="I10070">
        <v>0</v>
      </c>
      <c r="J10070">
        <v>10</v>
      </c>
      <c r="K10070">
        <v>1</v>
      </c>
      <c r="L10070">
        <v>91</v>
      </c>
      <c r="M10070" t="s">
        <v>738</v>
      </c>
      <c r="N10070" t="s">
        <v>736</v>
      </c>
      <c r="O10070" t="s">
        <v>130</v>
      </c>
      <c r="P10070" t="s">
        <v>273</v>
      </c>
      <c r="Q10070">
        <v>0</v>
      </c>
      <c r="R10070">
        <v>28076.4742386711</v>
      </c>
      <c r="S10070">
        <f t="shared" si="315"/>
        <v>-28076.4742386711</v>
      </c>
      <c r="T10070" t="s">
        <v>988</v>
      </c>
      <c r="U10070" t="s">
        <v>221</v>
      </c>
      <c r="V10070" t="s">
        <v>968</v>
      </c>
      <c r="W10070">
        <v>43053</v>
      </c>
      <c r="X10070">
        <v>159</v>
      </c>
      <c r="Y10070" t="s">
        <v>969</v>
      </c>
    </row>
    <row r="10071" spans="1:25" ht="12" customHeight="1" x14ac:dyDescent="0.25">
      <c r="A10071" t="str">
        <f t="shared" si="314"/>
        <v>1691457961010190</v>
      </c>
      <c r="B10071">
        <v>2017</v>
      </c>
      <c r="C10071">
        <v>1691</v>
      </c>
      <c r="D10071" t="s">
        <v>190</v>
      </c>
      <c r="E10071">
        <v>4579</v>
      </c>
      <c r="F10071" t="s">
        <v>1141</v>
      </c>
      <c r="G10071">
        <v>6</v>
      </c>
      <c r="H10071">
        <v>1</v>
      </c>
      <c r="I10071">
        <v>0</v>
      </c>
      <c r="J10071">
        <v>10</v>
      </c>
      <c r="K10071">
        <v>1</v>
      </c>
      <c r="L10071">
        <v>90</v>
      </c>
      <c r="M10071" t="s">
        <v>738</v>
      </c>
      <c r="N10071" t="s">
        <v>736</v>
      </c>
      <c r="O10071" t="s">
        <v>130</v>
      </c>
      <c r="P10071" t="s">
        <v>273</v>
      </c>
      <c r="Q10071">
        <v>0</v>
      </c>
      <c r="R10071">
        <v>21258.134569645201</v>
      </c>
      <c r="S10071">
        <f t="shared" si="315"/>
        <v>-21258.134569645201</v>
      </c>
      <c r="T10071" t="s">
        <v>988</v>
      </c>
      <c r="U10071" t="s">
        <v>221</v>
      </c>
      <c r="V10071" t="s">
        <v>968</v>
      </c>
      <c r="W10071">
        <v>43053</v>
      </c>
      <c r="X10071">
        <v>159</v>
      </c>
      <c r="Y10071" t="s">
        <v>969</v>
      </c>
    </row>
    <row r="10072" spans="1:25" ht="12" customHeight="1" x14ac:dyDescent="0.25">
      <c r="A10072" t="str">
        <f t="shared" si="314"/>
        <v>1691457961010191</v>
      </c>
      <c r="B10072">
        <v>2017</v>
      </c>
      <c r="C10072">
        <v>1691</v>
      </c>
      <c r="D10072" t="s">
        <v>190</v>
      </c>
      <c r="E10072">
        <v>4579</v>
      </c>
      <c r="F10072" t="s">
        <v>1141</v>
      </c>
      <c r="G10072">
        <v>6</v>
      </c>
      <c r="H10072">
        <v>1</v>
      </c>
      <c r="I10072">
        <v>0</v>
      </c>
      <c r="J10072">
        <v>10</v>
      </c>
      <c r="K10072">
        <v>1</v>
      </c>
      <c r="L10072">
        <v>91</v>
      </c>
      <c r="M10072" t="s">
        <v>738</v>
      </c>
      <c r="N10072" t="s">
        <v>736</v>
      </c>
      <c r="O10072" t="s">
        <v>130</v>
      </c>
      <c r="P10072" t="s">
        <v>273</v>
      </c>
      <c r="Q10072">
        <v>0</v>
      </c>
      <c r="R10072">
        <v>156.689646743922</v>
      </c>
      <c r="S10072">
        <f t="shared" si="315"/>
        <v>-156.689646743922</v>
      </c>
      <c r="T10072" t="s">
        <v>988</v>
      </c>
      <c r="U10072" t="s">
        <v>221</v>
      </c>
      <c r="V10072" t="s">
        <v>968</v>
      </c>
      <c r="W10072">
        <v>43053</v>
      </c>
      <c r="X10072">
        <v>159</v>
      </c>
      <c r="Y10072" t="s">
        <v>969</v>
      </c>
    </row>
    <row r="10073" spans="1:25" ht="12" customHeight="1" x14ac:dyDescent="0.25">
      <c r="A10073" t="str">
        <f t="shared" si="314"/>
        <v>1691458361027190</v>
      </c>
      <c r="B10073">
        <v>2017</v>
      </c>
      <c r="C10073">
        <v>1691</v>
      </c>
      <c r="D10073" t="s">
        <v>190</v>
      </c>
      <c r="E10073">
        <v>4583</v>
      </c>
      <c r="F10073" t="s">
        <v>145</v>
      </c>
      <c r="G10073">
        <v>6</v>
      </c>
      <c r="H10073">
        <v>1</v>
      </c>
      <c r="I10073">
        <v>0</v>
      </c>
      <c r="J10073">
        <v>27</v>
      </c>
      <c r="K10073">
        <v>1</v>
      </c>
      <c r="L10073">
        <v>90</v>
      </c>
      <c r="M10073" t="s">
        <v>738</v>
      </c>
      <c r="N10073" t="s">
        <v>736</v>
      </c>
      <c r="O10073" t="s">
        <v>130</v>
      </c>
      <c r="P10073" t="s">
        <v>273</v>
      </c>
      <c r="Q10073">
        <v>0</v>
      </c>
      <c r="R10073">
        <v>105500.339765392</v>
      </c>
      <c r="S10073">
        <f t="shared" si="315"/>
        <v>-105500.339765392</v>
      </c>
      <c r="T10073" t="s">
        <v>988</v>
      </c>
      <c r="U10073" t="s">
        <v>221</v>
      </c>
      <c r="V10073" t="s">
        <v>968</v>
      </c>
      <c r="W10073">
        <v>43053</v>
      </c>
      <c r="X10073">
        <v>159</v>
      </c>
      <c r="Y10073" t="s">
        <v>969</v>
      </c>
    </row>
    <row r="10074" spans="1:25" ht="12" customHeight="1" x14ac:dyDescent="0.25">
      <c r="A10074" t="str">
        <f t="shared" si="314"/>
        <v>1691458361027191</v>
      </c>
      <c r="B10074">
        <v>2017</v>
      </c>
      <c r="C10074">
        <v>1691</v>
      </c>
      <c r="D10074" t="s">
        <v>190</v>
      </c>
      <c r="E10074">
        <v>4583</v>
      </c>
      <c r="F10074" t="s">
        <v>145</v>
      </c>
      <c r="G10074">
        <v>6</v>
      </c>
      <c r="H10074">
        <v>1</v>
      </c>
      <c r="I10074">
        <v>0</v>
      </c>
      <c r="J10074">
        <v>27</v>
      </c>
      <c r="K10074">
        <v>1</v>
      </c>
      <c r="L10074">
        <v>91</v>
      </c>
      <c r="M10074" t="s">
        <v>738</v>
      </c>
      <c r="N10074" t="s">
        <v>736</v>
      </c>
      <c r="O10074" t="s">
        <v>130</v>
      </c>
      <c r="P10074" t="s">
        <v>273</v>
      </c>
      <c r="Q10074">
        <v>0</v>
      </c>
      <c r="R10074">
        <v>2438.5204319852601</v>
      </c>
      <c r="S10074">
        <f t="shared" si="315"/>
        <v>-2438.5204319852601</v>
      </c>
      <c r="T10074" t="s">
        <v>988</v>
      </c>
      <c r="U10074" t="s">
        <v>221</v>
      </c>
      <c r="V10074" t="s">
        <v>968</v>
      </c>
      <c r="W10074">
        <v>43053</v>
      </c>
      <c r="X10074">
        <v>159</v>
      </c>
      <c r="Y10074" t="s">
        <v>969</v>
      </c>
    </row>
    <row r="10075" spans="1:25" ht="12" customHeight="1" x14ac:dyDescent="0.25">
      <c r="A10075" t="str">
        <f t="shared" si="314"/>
        <v>1691459561010190</v>
      </c>
      <c r="B10075">
        <v>2017</v>
      </c>
      <c r="C10075">
        <v>1691</v>
      </c>
      <c r="D10075" t="s">
        <v>190</v>
      </c>
      <c r="E10075">
        <v>4595</v>
      </c>
      <c r="F10075" t="s">
        <v>1596</v>
      </c>
      <c r="G10075">
        <v>6</v>
      </c>
      <c r="H10075">
        <v>1</v>
      </c>
      <c r="I10075">
        <v>0</v>
      </c>
      <c r="J10075">
        <v>10</v>
      </c>
      <c r="K10075">
        <v>1</v>
      </c>
      <c r="L10075">
        <v>90</v>
      </c>
      <c r="M10075" t="s">
        <v>738</v>
      </c>
      <c r="N10075" t="s">
        <v>736</v>
      </c>
      <c r="O10075" t="s">
        <v>130</v>
      </c>
      <c r="P10075" t="s">
        <v>273</v>
      </c>
      <c r="Q10075">
        <v>0</v>
      </c>
      <c r="R10075">
        <v>19352496.437440298</v>
      </c>
      <c r="S10075">
        <f t="shared" si="315"/>
        <v>-19352496.437440298</v>
      </c>
      <c r="T10075" t="s">
        <v>988</v>
      </c>
      <c r="U10075" t="s">
        <v>221</v>
      </c>
      <c r="V10075" t="s">
        <v>968</v>
      </c>
      <c r="W10075">
        <v>43053</v>
      </c>
      <c r="X10075">
        <v>159</v>
      </c>
      <c r="Y10075" t="s">
        <v>969</v>
      </c>
    </row>
    <row r="10076" spans="1:25" ht="12" customHeight="1" x14ac:dyDescent="0.25">
      <c r="A10076" t="str">
        <f t="shared" si="314"/>
        <v>1691459561010191</v>
      </c>
      <c r="B10076">
        <v>2017</v>
      </c>
      <c r="C10076">
        <v>1691</v>
      </c>
      <c r="D10076" t="s">
        <v>190</v>
      </c>
      <c r="E10076">
        <v>4595</v>
      </c>
      <c r="F10076" t="s">
        <v>1596</v>
      </c>
      <c r="G10076">
        <v>6</v>
      </c>
      <c r="H10076">
        <v>1</v>
      </c>
      <c r="I10076">
        <v>0</v>
      </c>
      <c r="J10076">
        <v>10</v>
      </c>
      <c r="K10076">
        <v>1</v>
      </c>
      <c r="L10076">
        <v>91</v>
      </c>
      <c r="M10076" t="s">
        <v>738</v>
      </c>
      <c r="N10076" t="s">
        <v>736</v>
      </c>
      <c r="O10076" t="s">
        <v>130</v>
      </c>
      <c r="P10076" t="s">
        <v>273</v>
      </c>
      <c r="Q10076">
        <v>0</v>
      </c>
      <c r="R10076">
        <v>812573.59093193198</v>
      </c>
      <c r="S10076">
        <f t="shared" si="315"/>
        <v>-812573.59093193198</v>
      </c>
      <c r="T10076" t="s">
        <v>988</v>
      </c>
      <c r="U10076" t="s">
        <v>221</v>
      </c>
      <c r="V10076" t="s">
        <v>968</v>
      </c>
      <c r="W10076">
        <v>43053</v>
      </c>
      <c r="X10076">
        <v>159</v>
      </c>
      <c r="Y10076" t="s">
        <v>969</v>
      </c>
    </row>
    <row r="10077" spans="1:25" ht="12" customHeight="1" x14ac:dyDescent="0.25">
      <c r="A10077" t="str">
        <f t="shared" si="314"/>
        <v>1691459561027190</v>
      </c>
      <c r="B10077">
        <v>2017</v>
      </c>
      <c r="C10077">
        <v>1691</v>
      </c>
      <c r="D10077" t="s">
        <v>190</v>
      </c>
      <c r="E10077">
        <v>4595</v>
      </c>
      <c r="F10077" t="s">
        <v>1596</v>
      </c>
      <c r="G10077">
        <v>6</v>
      </c>
      <c r="H10077">
        <v>1</v>
      </c>
      <c r="I10077">
        <v>0</v>
      </c>
      <c r="J10077">
        <v>27</v>
      </c>
      <c r="K10077">
        <v>1</v>
      </c>
      <c r="L10077">
        <v>90</v>
      </c>
      <c r="M10077" t="s">
        <v>738</v>
      </c>
      <c r="N10077" t="s">
        <v>736</v>
      </c>
      <c r="O10077" t="s">
        <v>130</v>
      </c>
      <c r="P10077" t="s">
        <v>273</v>
      </c>
      <c r="Q10077">
        <v>18405084.532060001</v>
      </c>
      <c r="R10077">
        <v>0</v>
      </c>
      <c r="S10077">
        <f t="shared" si="315"/>
        <v>18405084.532060001</v>
      </c>
      <c r="T10077" t="s">
        <v>988</v>
      </c>
      <c r="U10077" t="s">
        <v>221</v>
      </c>
      <c r="V10077" t="s">
        <v>968</v>
      </c>
      <c r="W10077">
        <v>43053</v>
      </c>
      <c r="X10077">
        <v>159</v>
      </c>
      <c r="Y10077" t="s">
        <v>969</v>
      </c>
    </row>
    <row r="10078" spans="1:25" ht="12" customHeight="1" x14ac:dyDescent="0.25">
      <c r="A10078" t="str">
        <f t="shared" si="314"/>
        <v>1691459561027191</v>
      </c>
      <c r="B10078">
        <v>2017</v>
      </c>
      <c r="C10078">
        <v>1691</v>
      </c>
      <c r="D10078" t="s">
        <v>190</v>
      </c>
      <c r="E10078">
        <v>4595</v>
      </c>
      <c r="F10078" t="s">
        <v>1596</v>
      </c>
      <c r="G10078">
        <v>6</v>
      </c>
      <c r="H10078">
        <v>1</v>
      </c>
      <c r="I10078">
        <v>0</v>
      </c>
      <c r="J10078">
        <v>27</v>
      </c>
      <c r="K10078">
        <v>1</v>
      </c>
      <c r="L10078">
        <v>91</v>
      </c>
      <c r="M10078" t="s">
        <v>738</v>
      </c>
      <c r="N10078" t="s">
        <v>736</v>
      </c>
      <c r="O10078" t="s">
        <v>130</v>
      </c>
      <c r="P10078" t="s">
        <v>273</v>
      </c>
      <c r="Q10078">
        <v>1130552.3235942</v>
      </c>
      <c r="R10078">
        <v>0</v>
      </c>
      <c r="S10078">
        <f t="shared" si="315"/>
        <v>1130552.3235942</v>
      </c>
      <c r="T10078" t="s">
        <v>988</v>
      </c>
      <c r="U10078" t="s">
        <v>221</v>
      </c>
      <c r="V10078" t="s">
        <v>968</v>
      </c>
      <c r="W10078">
        <v>43053</v>
      </c>
      <c r="X10078">
        <v>159</v>
      </c>
      <c r="Y10078" t="s">
        <v>969</v>
      </c>
    </row>
    <row r="10079" spans="1:25" ht="12" customHeight="1" x14ac:dyDescent="0.25">
      <c r="A10079" t="str">
        <f t="shared" si="314"/>
        <v>1691460261010190</v>
      </c>
      <c r="B10079">
        <v>2017</v>
      </c>
      <c r="C10079">
        <v>1691</v>
      </c>
      <c r="D10079" t="s">
        <v>190</v>
      </c>
      <c r="E10079">
        <v>4602</v>
      </c>
      <c r="F10079" t="s">
        <v>1087</v>
      </c>
      <c r="G10079">
        <v>6</v>
      </c>
      <c r="H10079">
        <v>1</v>
      </c>
      <c r="I10079">
        <v>0</v>
      </c>
      <c r="J10079">
        <v>10</v>
      </c>
      <c r="K10079">
        <v>1</v>
      </c>
      <c r="L10079">
        <v>90</v>
      </c>
      <c r="M10079" t="s">
        <v>738</v>
      </c>
      <c r="N10079" t="s">
        <v>736</v>
      </c>
      <c r="O10079" t="s">
        <v>130</v>
      </c>
      <c r="P10079" t="s">
        <v>273</v>
      </c>
      <c r="Q10079">
        <v>0</v>
      </c>
      <c r="R10079">
        <v>29235.225974138099</v>
      </c>
      <c r="S10079">
        <f t="shared" si="315"/>
        <v>-29235.225974138099</v>
      </c>
      <c r="T10079" t="s">
        <v>988</v>
      </c>
      <c r="U10079" t="s">
        <v>221</v>
      </c>
      <c r="V10079" t="s">
        <v>968</v>
      </c>
      <c r="W10079">
        <v>43053</v>
      </c>
      <c r="X10079">
        <v>159</v>
      </c>
      <c r="Y10079" t="s">
        <v>969</v>
      </c>
    </row>
    <row r="10080" spans="1:25" ht="12" customHeight="1" x14ac:dyDescent="0.25">
      <c r="A10080" t="str">
        <f t="shared" si="314"/>
        <v>1691460261010191</v>
      </c>
      <c r="B10080">
        <v>2017</v>
      </c>
      <c r="C10080">
        <v>1691</v>
      </c>
      <c r="D10080" t="s">
        <v>190</v>
      </c>
      <c r="E10080">
        <v>4602</v>
      </c>
      <c r="F10080" t="s">
        <v>1087</v>
      </c>
      <c r="G10080">
        <v>6</v>
      </c>
      <c r="H10080">
        <v>1</v>
      </c>
      <c r="I10080">
        <v>0</v>
      </c>
      <c r="J10080">
        <v>10</v>
      </c>
      <c r="K10080">
        <v>1</v>
      </c>
      <c r="L10080">
        <v>91</v>
      </c>
      <c r="M10080" t="s">
        <v>738</v>
      </c>
      <c r="N10080" t="s">
        <v>736</v>
      </c>
      <c r="O10080" t="s">
        <v>130</v>
      </c>
      <c r="P10080" t="s">
        <v>273</v>
      </c>
      <c r="Q10080">
        <v>0</v>
      </c>
      <c r="R10080">
        <v>3057.8385496992601</v>
      </c>
      <c r="S10080">
        <f t="shared" si="315"/>
        <v>-3057.8385496992601</v>
      </c>
      <c r="T10080" t="s">
        <v>988</v>
      </c>
      <c r="U10080" t="s">
        <v>221</v>
      </c>
      <c r="V10080" t="s">
        <v>968</v>
      </c>
      <c r="W10080">
        <v>43053</v>
      </c>
      <c r="X10080">
        <v>159</v>
      </c>
      <c r="Y10080" t="s">
        <v>969</v>
      </c>
    </row>
    <row r="10081" spans="1:25" ht="12" customHeight="1" x14ac:dyDescent="0.25">
      <c r="A10081" t="str">
        <f t="shared" si="314"/>
        <v>1691461861010190</v>
      </c>
      <c r="B10081">
        <v>2017</v>
      </c>
      <c r="C10081">
        <v>1691</v>
      </c>
      <c r="D10081" t="s">
        <v>190</v>
      </c>
      <c r="E10081">
        <v>4618</v>
      </c>
      <c r="F10081" t="s">
        <v>1145</v>
      </c>
      <c r="G10081">
        <v>6</v>
      </c>
      <c r="H10081">
        <v>1</v>
      </c>
      <c r="I10081">
        <v>0</v>
      </c>
      <c r="J10081">
        <v>10</v>
      </c>
      <c r="K10081">
        <v>1</v>
      </c>
      <c r="L10081">
        <v>90</v>
      </c>
      <c r="M10081" t="s">
        <v>738</v>
      </c>
      <c r="N10081" t="s">
        <v>736</v>
      </c>
      <c r="O10081" t="s">
        <v>130</v>
      </c>
      <c r="P10081" t="s">
        <v>273</v>
      </c>
      <c r="Q10081">
        <v>0</v>
      </c>
      <c r="R10081">
        <v>202165.00585268901</v>
      </c>
      <c r="S10081">
        <f t="shared" si="315"/>
        <v>-202165.00585268901</v>
      </c>
      <c r="T10081" t="s">
        <v>988</v>
      </c>
      <c r="U10081" t="s">
        <v>221</v>
      </c>
      <c r="V10081" t="s">
        <v>968</v>
      </c>
      <c r="W10081">
        <v>43053</v>
      </c>
      <c r="X10081">
        <v>159</v>
      </c>
      <c r="Y10081" t="s">
        <v>969</v>
      </c>
    </row>
    <row r="10082" spans="1:25" ht="12" customHeight="1" x14ac:dyDescent="0.25">
      <c r="A10082" t="str">
        <f t="shared" si="314"/>
        <v>1691461861010191</v>
      </c>
      <c r="B10082">
        <v>2017</v>
      </c>
      <c r="C10082">
        <v>1691</v>
      </c>
      <c r="D10082" t="s">
        <v>190</v>
      </c>
      <c r="E10082">
        <v>4618</v>
      </c>
      <c r="F10082" t="s">
        <v>1145</v>
      </c>
      <c r="G10082">
        <v>6</v>
      </c>
      <c r="H10082">
        <v>1</v>
      </c>
      <c r="I10082">
        <v>0</v>
      </c>
      <c r="J10082">
        <v>10</v>
      </c>
      <c r="K10082">
        <v>1</v>
      </c>
      <c r="L10082">
        <v>91</v>
      </c>
      <c r="M10082" t="s">
        <v>738</v>
      </c>
      <c r="N10082" t="s">
        <v>736</v>
      </c>
      <c r="O10082" t="s">
        <v>130</v>
      </c>
      <c r="P10082" t="s">
        <v>273</v>
      </c>
      <c r="Q10082">
        <v>0</v>
      </c>
      <c r="R10082">
        <v>12304.625266061999</v>
      </c>
      <c r="S10082">
        <f t="shared" si="315"/>
        <v>-12304.625266061999</v>
      </c>
      <c r="T10082" t="s">
        <v>988</v>
      </c>
      <c r="U10082" t="s">
        <v>221</v>
      </c>
      <c r="V10082" t="s">
        <v>968</v>
      </c>
      <c r="W10082">
        <v>43053</v>
      </c>
      <c r="X10082">
        <v>159</v>
      </c>
      <c r="Y10082" t="s">
        <v>969</v>
      </c>
    </row>
    <row r="10083" spans="1:25" ht="12" customHeight="1" x14ac:dyDescent="0.25">
      <c r="A10083" t="str">
        <f t="shared" si="314"/>
        <v>16914667101010190</v>
      </c>
      <c r="B10083">
        <v>2017</v>
      </c>
      <c r="C10083">
        <v>1691</v>
      </c>
      <c r="D10083" t="s">
        <v>190</v>
      </c>
      <c r="E10083">
        <v>4667</v>
      </c>
      <c r="F10083" t="s">
        <v>1599</v>
      </c>
      <c r="G10083">
        <v>10</v>
      </c>
      <c r="H10083">
        <v>1</v>
      </c>
      <c r="I10083">
        <v>0</v>
      </c>
      <c r="J10083">
        <v>10</v>
      </c>
      <c r="K10083">
        <v>1</v>
      </c>
      <c r="L10083">
        <v>90</v>
      </c>
      <c r="M10083" t="s">
        <v>750</v>
      </c>
      <c r="N10083" t="s">
        <v>749</v>
      </c>
      <c r="O10083" t="s">
        <v>130</v>
      </c>
      <c r="P10083" t="s">
        <v>273</v>
      </c>
      <c r="Q10083">
        <v>500553.95162197901</v>
      </c>
      <c r="R10083">
        <v>0</v>
      </c>
      <c r="S10083">
        <f t="shared" si="315"/>
        <v>500553.95162197901</v>
      </c>
      <c r="T10083" t="s">
        <v>988</v>
      </c>
      <c r="U10083" t="s">
        <v>221</v>
      </c>
      <c r="V10083" t="s">
        <v>968</v>
      </c>
      <c r="W10083">
        <v>43053</v>
      </c>
      <c r="X10083">
        <v>159</v>
      </c>
      <c r="Y10083" t="s">
        <v>969</v>
      </c>
    </row>
    <row r="10084" spans="1:25" ht="12" customHeight="1" x14ac:dyDescent="0.25">
      <c r="A10084" t="str">
        <f t="shared" si="314"/>
        <v>16914667101010191</v>
      </c>
      <c r="B10084">
        <v>2017</v>
      </c>
      <c r="C10084">
        <v>1691</v>
      </c>
      <c r="D10084" t="s">
        <v>190</v>
      </c>
      <c r="E10084">
        <v>4667</v>
      </c>
      <c r="F10084" t="s">
        <v>1599</v>
      </c>
      <c r="G10084">
        <v>10</v>
      </c>
      <c r="H10084">
        <v>1</v>
      </c>
      <c r="I10084">
        <v>0</v>
      </c>
      <c r="J10084">
        <v>10</v>
      </c>
      <c r="K10084">
        <v>1</v>
      </c>
      <c r="L10084">
        <v>91</v>
      </c>
      <c r="M10084" t="s">
        <v>750</v>
      </c>
      <c r="N10084" t="s">
        <v>749</v>
      </c>
      <c r="O10084" t="s">
        <v>130</v>
      </c>
      <c r="P10084" t="s">
        <v>273</v>
      </c>
      <c r="Q10084">
        <v>89870.473968083606</v>
      </c>
      <c r="R10084">
        <v>0</v>
      </c>
      <c r="S10084">
        <f t="shared" si="315"/>
        <v>89870.473968083606</v>
      </c>
      <c r="T10084" t="s">
        <v>988</v>
      </c>
      <c r="U10084" t="s">
        <v>221</v>
      </c>
      <c r="V10084" t="s">
        <v>968</v>
      </c>
      <c r="W10084">
        <v>43053</v>
      </c>
      <c r="X10084">
        <v>159</v>
      </c>
      <c r="Y10084" t="s">
        <v>969</v>
      </c>
    </row>
    <row r="10085" spans="1:25" ht="12" customHeight="1" x14ac:dyDescent="0.25">
      <c r="A10085" t="str">
        <f t="shared" si="314"/>
        <v>1701241741010190</v>
      </c>
      <c r="B10085">
        <v>2017</v>
      </c>
      <c r="C10085">
        <v>1701</v>
      </c>
      <c r="D10085" t="s">
        <v>219</v>
      </c>
      <c r="E10085">
        <v>2417</v>
      </c>
      <c r="F10085" t="s">
        <v>1049</v>
      </c>
      <c r="G10085">
        <v>4</v>
      </c>
      <c r="H10085">
        <v>1</v>
      </c>
      <c r="I10085">
        <v>0</v>
      </c>
      <c r="J10085">
        <v>10</v>
      </c>
      <c r="K10085">
        <v>1</v>
      </c>
      <c r="L10085">
        <v>90</v>
      </c>
      <c r="M10085" t="s">
        <v>738</v>
      </c>
      <c r="N10085" t="s">
        <v>736</v>
      </c>
      <c r="O10085" t="s">
        <v>130</v>
      </c>
      <c r="P10085" t="s">
        <v>273</v>
      </c>
      <c r="Q10085">
        <v>0</v>
      </c>
      <c r="R10085">
        <v>20245.411459284402</v>
      </c>
      <c r="S10085">
        <f t="shared" si="315"/>
        <v>-20245.411459284402</v>
      </c>
      <c r="T10085" t="s">
        <v>988</v>
      </c>
      <c r="U10085" t="s">
        <v>221</v>
      </c>
      <c r="V10085" t="s">
        <v>968</v>
      </c>
      <c r="W10085">
        <v>43053</v>
      </c>
      <c r="X10085">
        <v>159</v>
      </c>
      <c r="Y10085" t="s">
        <v>969</v>
      </c>
    </row>
    <row r="10086" spans="1:25" ht="12" customHeight="1" x14ac:dyDescent="0.25">
      <c r="A10086" t="str">
        <f t="shared" si="314"/>
        <v>1701241741010191</v>
      </c>
      <c r="B10086">
        <v>2017</v>
      </c>
      <c r="C10086">
        <v>1701</v>
      </c>
      <c r="D10086" t="s">
        <v>219</v>
      </c>
      <c r="E10086">
        <v>2417</v>
      </c>
      <c r="F10086" t="s">
        <v>1049</v>
      </c>
      <c r="G10086">
        <v>4</v>
      </c>
      <c r="H10086">
        <v>1</v>
      </c>
      <c r="I10086">
        <v>0</v>
      </c>
      <c r="J10086">
        <v>10</v>
      </c>
      <c r="K10086">
        <v>1</v>
      </c>
      <c r="L10086">
        <v>91</v>
      </c>
      <c r="M10086" t="s">
        <v>738</v>
      </c>
      <c r="N10086" t="s">
        <v>736</v>
      </c>
      <c r="O10086" t="s">
        <v>130</v>
      </c>
      <c r="P10086" t="s">
        <v>273</v>
      </c>
      <c r="Q10086">
        <v>0</v>
      </c>
      <c r="R10086">
        <v>1107.1229493246401</v>
      </c>
      <c r="S10086">
        <f t="shared" si="315"/>
        <v>-1107.1229493246401</v>
      </c>
      <c r="T10086" t="s">
        <v>988</v>
      </c>
      <c r="U10086" t="s">
        <v>221</v>
      </c>
      <c r="V10086" t="s">
        <v>968</v>
      </c>
      <c r="W10086">
        <v>43053</v>
      </c>
      <c r="X10086">
        <v>159</v>
      </c>
      <c r="Y10086" t="s">
        <v>969</v>
      </c>
    </row>
    <row r="10087" spans="1:25" ht="12" customHeight="1" x14ac:dyDescent="0.25">
      <c r="A10087" t="str">
        <f t="shared" si="314"/>
        <v>1941744141010190</v>
      </c>
      <c r="B10087">
        <v>2017</v>
      </c>
      <c r="C10087">
        <v>1941</v>
      </c>
      <c r="D10087" t="s">
        <v>45</v>
      </c>
      <c r="E10087">
        <v>7441</v>
      </c>
      <c r="F10087" t="s">
        <v>1624</v>
      </c>
      <c r="G10087">
        <v>4</v>
      </c>
      <c r="H10087">
        <v>1</v>
      </c>
      <c r="I10087">
        <v>0</v>
      </c>
      <c r="J10087">
        <v>10</v>
      </c>
      <c r="K10087">
        <v>1</v>
      </c>
      <c r="L10087">
        <v>90</v>
      </c>
      <c r="M10087" t="s">
        <v>738</v>
      </c>
      <c r="N10087" t="s">
        <v>736</v>
      </c>
      <c r="O10087" t="s">
        <v>130</v>
      </c>
      <c r="P10087" t="s">
        <v>273</v>
      </c>
      <c r="Q10087">
        <v>1405296.29907763</v>
      </c>
      <c r="R10087">
        <v>0</v>
      </c>
      <c r="S10087">
        <f t="shared" si="315"/>
        <v>1405296.29907763</v>
      </c>
      <c r="T10087" t="s">
        <v>988</v>
      </c>
      <c r="U10087" t="s">
        <v>221</v>
      </c>
      <c r="V10087" t="s">
        <v>968</v>
      </c>
      <c r="W10087">
        <v>43053</v>
      </c>
      <c r="X10087">
        <v>159</v>
      </c>
      <c r="Y10087" t="s">
        <v>969</v>
      </c>
    </row>
    <row r="10088" spans="1:25" ht="12" customHeight="1" x14ac:dyDescent="0.25">
      <c r="A10088" t="str">
        <f t="shared" si="314"/>
        <v>1941744141010191</v>
      </c>
      <c r="B10088">
        <v>2017</v>
      </c>
      <c r="C10088">
        <v>1941</v>
      </c>
      <c r="D10088" t="s">
        <v>45</v>
      </c>
      <c r="E10088">
        <v>7441</v>
      </c>
      <c r="F10088" t="s">
        <v>1624</v>
      </c>
      <c r="G10088">
        <v>4</v>
      </c>
      <c r="H10088">
        <v>1</v>
      </c>
      <c r="I10088">
        <v>0</v>
      </c>
      <c r="J10088">
        <v>10</v>
      </c>
      <c r="K10088">
        <v>1</v>
      </c>
      <c r="L10088">
        <v>91</v>
      </c>
      <c r="M10088" t="s">
        <v>738</v>
      </c>
      <c r="N10088" t="s">
        <v>736</v>
      </c>
      <c r="O10088" t="s">
        <v>130</v>
      </c>
      <c r="P10088" t="s">
        <v>273</v>
      </c>
      <c r="Q10088">
        <v>0</v>
      </c>
      <c r="R10088">
        <v>1932819.1356106701</v>
      </c>
      <c r="S10088">
        <f t="shared" si="315"/>
        <v>-1932819.1356106701</v>
      </c>
      <c r="T10088" t="s">
        <v>988</v>
      </c>
      <c r="U10088" t="s">
        <v>221</v>
      </c>
      <c r="V10088" t="s">
        <v>968</v>
      </c>
      <c r="W10088">
        <v>43053</v>
      </c>
      <c r="X10088">
        <v>159</v>
      </c>
      <c r="Y10088" t="s">
        <v>969</v>
      </c>
    </row>
    <row r="10089" spans="1:25" ht="12" customHeight="1" x14ac:dyDescent="0.25">
      <c r="A10089" t="str">
        <f t="shared" si="314"/>
        <v>20112417101049190</v>
      </c>
      <c r="B10089">
        <v>2017</v>
      </c>
      <c r="C10089">
        <v>2011</v>
      </c>
      <c r="D10089" t="s">
        <v>47</v>
      </c>
      <c r="E10089">
        <v>2417</v>
      </c>
      <c r="F10089" t="s">
        <v>1049</v>
      </c>
      <c r="G10089">
        <v>10</v>
      </c>
      <c r="H10089">
        <v>1</v>
      </c>
      <c r="I10089">
        <v>0</v>
      </c>
      <c r="J10089">
        <v>49</v>
      </c>
      <c r="K10089">
        <v>1</v>
      </c>
      <c r="L10089">
        <v>90</v>
      </c>
      <c r="M10089" t="s">
        <v>738</v>
      </c>
      <c r="N10089" t="s">
        <v>736</v>
      </c>
      <c r="O10089" t="s">
        <v>130</v>
      </c>
      <c r="P10089" t="s">
        <v>273</v>
      </c>
      <c r="Q10089">
        <v>0</v>
      </c>
      <c r="R10089">
        <v>875984.56668365002</v>
      </c>
      <c r="S10089">
        <f t="shared" si="315"/>
        <v>-875984.56668365002</v>
      </c>
      <c r="T10089" t="s">
        <v>988</v>
      </c>
      <c r="U10089" t="s">
        <v>221</v>
      </c>
      <c r="V10089" t="s">
        <v>968</v>
      </c>
      <c r="W10089">
        <v>43053</v>
      </c>
      <c r="X10089">
        <v>159</v>
      </c>
      <c r="Y10089" t="s">
        <v>969</v>
      </c>
    </row>
    <row r="10090" spans="1:25" ht="12" customHeight="1" x14ac:dyDescent="0.25">
      <c r="A10090" t="str">
        <f t="shared" si="314"/>
        <v>20112417101049191</v>
      </c>
      <c r="B10090">
        <v>2017</v>
      </c>
      <c r="C10090">
        <v>2011</v>
      </c>
      <c r="D10090" t="s">
        <v>47</v>
      </c>
      <c r="E10090">
        <v>2417</v>
      </c>
      <c r="F10090" t="s">
        <v>1049</v>
      </c>
      <c r="G10090">
        <v>10</v>
      </c>
      <c r="H10090">
        <v>1</v>
      </c>
      <c r="I10090">
        <v>0</v>
      </c>
      <c r="J10090">
        <v>49</v>
      </c>
      <c r="K10090">
        <v>1</v>
      </c>
      <c r="L10090">
        <v>91</v>
      </c>
      <c r="M10090" t="s">
        <v>738</v>
      </c>
      <c r="N10090" t="s">
        <v>736</v>
      </c>
      <c r="O10090" t="s">
        <v>130</v>
      </c>
      <c r="P10090" t="s">
        <v>273</v>
      </c>
      <c r="Q10090">
        <v>0</v>
      </c>
      <c r="R10090">
        <v>38978.654255673297</v>
      </c>
      <c r="S10090">
        <f t="shared" si="315"/>
        <v>-38978.654255673297</v>
      </c>
      <c r="T10090" t="s">
        <v>988</v>
      </c>
      <c r="U10090" t="s">
        <v>221</v>
      </c>
      <c r="V10090" t="s">
        <v>968</v>
      </c>
      <c r="W10090">
        <v>43053</v>
      </c>
      <c r="X10090">
        <v>159</v>
      </c>
      <c r="Y10090" t="s">
        <v>969</v>
      </c>
    </row>
    <row r="10091" spans="1:25" ht="12" customHeight="1" x14ac:dyDescent="0.25">
      <c r="A10091" t="str">
        <f t="shared" si="314"/>
        <v>20412417231060190</v>
      </c>
      <c r="B10091">
        <v>2017</v>
      </c>
      <c r="C10091">
        <v>2041</v>
      </c>
      <c r="D10091" t="s">
        <v>48</v>
      </c>
      <c r="E10091">
        <v>2417</v>
      </c>
      <c r="F10091" t="s">
        <v>1049</v>
      </c>
      <c r="G10091">
        <v>23</v>
      </c>
      <c r="H10091">
        <v>1</v>
      </c>
      <c r="I10091">
        <v>0</v>
      </c>
      <c r="J10091">
        <v>60</v>
      </c>
      <c r="K10091">
        <v>1</v>
      </c>
      <c r="L10091">
        <v>90</v>
      </c>
      <c r="M10091" t="s">
        <v>738</v>
      </c>
      <c r="N10091" t="s">
        <v>736</v>
      </c>
      <c r="O10091" t="s">
        <v>130</v>
      </c>
      <c r="P10091" t="s">
        <v>273</v>
      </c>
      <c r="Q10091">
        <v>0</v>
      </c>
      <c r="R10091">
        <v>8305.3160444272198</v>
      </c>
      <c r="S10091">
        <f t="shared" si="315"/>
        <v>-8305.3160444272198</v>
      </c>
      <c r="T10091" t="s">
        <v>988</v>
      </c>
      <c r="U10091" t="s">
        <v>221</v>
      </c>
      <c r="V10091" t="s">
        <v>968</v>
      </c>
      <c r="W10091">
        <v>43053</v>
      </c>
      <c r="X10091">
        <v>159</v>
      </c>
      <c r="Y10091" t="s">
        <v>969</v>
      </c>
    </row>
    <row r="10092" spans="1:25" ht="12" customHeight="1" x14ac:dyDescent="0.25">
      <c r="A10092" t="str">
        <f t="shared" si="314"/>
        <v>20412417231060191</v>
      </c>
      <c r="B10092">
        <v>2017</v>
      </c>
      <c r="C10092">
        <v>2041</v>
      </c>
      <c r="D10092" t="s">
        <v>48</v>
      </c>
      <c r="E10092">
        <v>2417</v>
      </c>
      <c r="F10092" t="s">
        <v>1049</v>
      </c>
      <c r="G10092">
        <v>23</v>
      </c>
      <c r="H10092">
        <v>1</v>
      </c>
      <c r="I10092">
        <v>0</v>
      </c>
      <c r="J10092">
        <v>60</v>
      </c>
      <c r="K10092">
        <v>1</v>
      </c>
      <c r="L10092">
        <v>91</v>
      </c>
      <c r="M10092" t="s">
        <v>738</v>
      </c>
      <c r="N10092" t="s">
        <v>736</v>
      </c>
      <c r="O10092" t="s">
        <v>130</v>
      </c>
      <c r="P10092" t="s">
        <v>273</v>
      </c>
      <c r="Q10092">
        <v>0</v>
      </c>
      <c r="R10092">
        <v>1347.2236664761999</v>
      </c>
      <c r="S10092">
        <f t="shared" si="315"/>
        <v>-1347.2236664761999</v>
      </c>
      <c r="T10092" t="s">
        <v>988</v>
      </c>
      <c r="U10092" t="s">
        <v>221</v>
      </c>
      <c r="V10092" t="s">
        <v>968</v>
      </c>
      <c r="W10092">
        <v>43053</v>
      </c>
      <c r="X10092">
        <v>159</v>
      </c>
      <c r="Y10092" t="s">
        <v>969</v>
      </c>
    </row>
    <row r="10093" spans="1:25" ht="12" customHeight="1" x14ac:dyDescent="0.25">
      <c r="A10093" t="str">
        <f t="shared" si="314"/>
        <v>2061241741010190</v>
      </c>
      <c r="B10093">
        <v>2017</v>
      </c>
      <c r="C10093">
        <v>2061</v>
      </c>
      <c r="D10093" t="s">
        <v>49</v>
      </c>
      <c r="E10093">
        <v>2417</v>
      </c>
      <c r="F10093" t="s">
        <v>1049</v>
      </c>
      <c r="G10093">
        <v>4</v>
      </c>
      <c r="H10093">
        <v>1</v>
      </c>
      <c r="I10093">
        <v>0</v>
      </c>
      <c r="J10093">
        <v>10</v>
      </c>
      <c r="K10093">
        <v>1</v>
      </c>
      <c r="L10093">
        <v>90</v>
      </c>
      <c r="M10093" t="s">
        <v>738</v>
      </c>
      <c r="N10093" t="s">
        <v>736</v>
      </c>
      <c r="O10093" t="s">
        <v>130</v>
      </c>
      <c r="P10093" t="s">
        <v>273</v>
      </c>
      <c r="Q10093">
        <v>411054.094581671</v>
      </c>
      <c r="R10093">
        <v>0</v>
      </c>
      <c r="S10093">
        <f t="shared" si="315"/>
        <v>411054.094581671</v>
      </c>
      <c r="T10093" t="s">
        <v>988</v>
      </c>
      <c r="U10093" t="s">
        <v>221</v>
      </c>
      <c r="V10093" t="s">
        <v>968</v>
      </c>
      <c r="W10093">
        <v>43053</v>
      </c>
      <c r="X10093">
        <v>159</v>
      </c>
      <c r="Y10093" t="s">
        <v>969</v>
      </c>
    </row>
    <row r="10094" spans="1:25" ht="12" customHeight="1" x14ac:dyDescent="0.25">
      <c r="A10094" t="str">
        <f t="shared" si="314"/>
        <v>2061241741010191</v>
      </c>
      <c r="B10094">
        <v>2017</v>
      </c>
      <c r="C10094">
        <v>2061</v>
      </c>
      <c r="D10094" t="s">
        <v>49</v>
      </c>
      <c r="E10094">
        <v>2417</v>
      </c>
      <c r="F10094" t="s">
        <v>1049</v>
      </c>
      <c r="G10094">
        <v>4</v>
      </c>
      <c r="H10094">
        <v>1</v>
      </c>
      <c r="I10094">
        <v>0</v>
      </c>
      <c r="J10094">
        <v>10</v>
      </c>
      <c r="K10094">
        <v>1</v>
      </c>
      <c r="L10094">
        <v>91</v>
      </c>
      <c r="M10094" t="s">
        <v>738</v>
      </c>
      <c r="N10094" t="s">
        <v>736</v>
      </c>
      <c r="O10094" t="s">
        <v>130</v>
      </c>
      <c r="P10094" t="s">
        <v>273</v>
      </c>
      <c r="Q10094">
        <v>18130.913131450801</v>
      </c>
      <c r="R10094">
        <v>0</v>
      </c>
      <c r="S10094">
        <f t="shared" si="315"/>
        <v>18130.913131450801</v>
      </c>
      <c r="T10094" t="s">
        <v>988</v>
      </c>
      <c r="U10094" t="s">
        <v>221</v>
      </c>
      <c r="V10094" t="s">
        <v>968</v>
      </c>
      <c r="W10094">
        <v>43053</v>
      </c>
      <c r="X10094">
        <v>159</v>
      </c>
      <c r="Y10094" t="s">
        <v>969</v>
      </c>
    </row>
    <row r="10095" spans="1:25" ht="12" customHeight="1" x14ac:dyDescent="0.25">
      <c r="A10095" t="str">
        <f t="shared" si="314"/>
        <v>20712417191010190</v>
      </c>
      <c r="B10095">
        <v>2017</v>
      </c>
      <c r="C10095">
        <v>2071</v>
      </c>
      <c r="D10095" t="s">
        <v>51</v>
      </c>
      <c r="E10095">
        <v>2417</v>
      </c>
      <c r="F10095" t="s">
        <v>1049</v>
      </c>
      <c r="G10095">
        <v>19</v>
      </c>
      <c r="H10095">
        <v>1</v>
      </c>
      <c r="I10095">
        <v>0</v>
      </c>
      <c r="J10095">
        <v>10</v>
      </c>
      <c r="K10095">
        <v>1</v>
      </c>
      <c r="L10095">
        <v>90</v>
      </c>
      <c r="M10095" t="s">
        <v>765</v>
      </c>
      <c r="N10095" t="s">
        <v>763</v>
      </c>
      <c r="O10095" t="s">
        <v>130</v>
      </c>
      <c r="P10095" t="s">
        <v>273</v>
      </c>
      <c r="Q10095">
        <v>27493.0740200607</v>
      </c>
      <c r="R10095">
        <v>0</v>
      </c>
      <c r="S10095">
        <f t="shared" si="315"/>
        <v>27493.0740200607</v>
      </c>
      <c r="T10095" t="s">
        <v>988</v>
      </c>
      <c r="U10095" t="s">
        <v>221</v>
      </c>
      <c r="V10095" t="s">
        <v>968</v>
      </c>
      <c r="W10095">
        <v>43053</v>
      </c>
      <c r="X10095">
        <v>159</v>
      </c>
      <c r="Y10095" t="s">
        <v>969</v>
      </c>
    </row>
    <row r="10096" spans="1:25" ht="12" customHeight="1" x14ac:dyDescent="0.25">
      <c r="A10096" t="str">
        <f t="shared" si="314"/>
        <v>20712417191010191</v>
      </c>
      <c r="B10096">
        <v>2017</v>
      </c>
      <c r="C10096">
        <v>2071</v>
      </c>
      <c r="D10096" t="s">
        <v>51</v>
      </c>
      <c r="E10096">
        <v>2417</v>
      </c>
      <c r="F10096" t="s">
        <v>1049</v>
      </c>
      <c r="G10096">
        <v>19</v>
      </c>
      <c r="H10096">
        <v>1</v>
      </c>
      <c r="I10096">
        <v>0</v>
      </c>
      <c r="J10096">
        <v>10</v>
      </c>
      <c r="K10096">
        <v>1</v>
      </c>
      <c r="L10096">
        <v>91</v>
      </c>
      <c r="M10096" t="s">
        <v>765</v>
      </c>
      <c r="N10096" t="s">
        <v>763</v>
      </c>
      <c r="O10096" t="s">
        <v>130</v>
      </c>
      <c r="P10096" t="s">
        <v>273</v>
      </c>
      <c r="Q10096">
        <v>4734.9086629454996</v>
      </c>
      <c r="R10096">
        <v>0</v>
      </c>
      <c r="S10096">
        <f t="shared" si="315"/>
        <v>4734.9086629454996</v>
      </c>
      <c r="T10096" t="s">
        <v>988</v>
      </c>
      <c r="U10096" t="s">
        <v>221</v>
      </c>
      <c r="V10096" t="s">
        <v>968</v>
      </c>
      <c r="W10096">
        <v>43053</v>
      </c>
      <c r="X10096">
        <v>159</v>
      </c>
      <c r="Y10096" t="s">
        <v>969</v>
      </c>
    </row>
    <row r="10097" spans="1:25" ht="12" customHeight="1" x14ac:dyDescent="0.25">
      <c r="A10097" t="str">
        <f t="shared" si="314"/>
        <v>20912417181060190</v>
      </c>
      <c r="B10097">
        <v>2017</v>
      </c>
      <c r="C10097">
        <v>2091</v>
      </c>
      <c r="D10097" t="s">
        <v>53</v>
      </c>
      <c r="E10097">
        <v>2417</v>
      </c>
      <c r="F10097" t="s">
        <v>1049</v>
      </c>
      <c r="G10097">
        <v>18</v>
      </c>
      <c r="H10097">
        <v>1</v>
      </c>
      <c r="I10097">
        <v>0</v>
      </c>
      <c r="J10097">
        <v>60</v>
      </c>
      <c r="K10097">
        <v>1</v>
      </c>
      <c r="L10097">
        <v>90</v>
      </c>
      <c r="M10097" t="s">
        <v>738</v>
      </c>
      <c r="N10097" t="s">
        <v>736</v>
      </c>
      <c r="O10097" t="s">
        <v>130</v>
      </c>
      <c r="P10097" t="s">
        <v>273</v>
      </c>
      <c r="Q10097">
        <v>112528.527906273</v>
      </c>
      <c r="R10097">
        <v>0</v>
      </c>
      <c r="S10097">
        <f t="shared" si="315"/>
        <v>112528.527906273</v>
      </c>
      <c r="T10097" t="s">
        <v>988</v>
      </c>
      <c r="U10097" t="s">
        <v>221</v>
      </c>
      <c r="V10097" t="s">
        <v>968</v>
      </c>
      <c r="W10097">
        <v>43053</v>
      </c>
      <c r="X10097">
        <v>159</v>
      </c>
      <c r="Y10097" t="s">
        <v>969</v>
      </c>
    </row>
    <row r="10098" spans="1:25" ht="12" customHeight="1" x14ac:dyDescent="0.25">
      <c r="A10098" t="str">
        <f t="shared" si="314"/>
        <v>20912417181060191</v>
      </c>
      <c r="B10098">
        <v>2017</v>
      </c>
      <c r="C10098">
        <v>2091</v>
      </c>
      <c r="D10098" t="s">
        <v>53</v>
      </c>
      <c r="E10098">
        <v>2417</v>
      </c>
      <c r="F10098" t="s">
        <v>1049</v>
      </c>
      <c r="G10098">
        <v>18</v>
      </c>
      <c r="H10098">
        <v>1</v>
      </c>
      <c r="I10098">
        <v>0</v>
      </c>
      <c r="J10098">
        <v>60</v>
      </c>
      <c r="K10098">
        <v>1</v>
      </c>
      <c r="L10098">
        <v>91</v>
      </c>
      <c r="M10098" t="s">
        <v>738</v>
      </c>
      <c r="N10098" t="s">
        <v>736</v>
      </c>
      <c r="O10098" t="s">
        <v>130</v>
      </c>
      <c r="P10098" t="s">
        <v>273</v>
      </c>
      <c r="Q10098">
        <v>25957.448772022999</v>
      </c>
      <c r="R10098">
        <v>0</v>
      </c>
      <c r="S10098">
        <f t="shared" si="315"/>
        <v>25957.448772022999</v>
      </c>
      <c r="T10098" t="s">
        <v>988</v>
      </c>
      <c r="U10098" t="s">
        <v>221</v>
      </c>
      <c r="V10098" t="s">
        <v>968</v>
      </c>
      <c r="W10098">
        <v>43053</v>
      </c>
      <c r="X10098">
        <v>159</v>
      </c>
      <c r="Y10098" t="s">
        <v>969</v>
      </c>
    </row>
    <row r="10099" spans="1:25" ht="12" customHeight="1" x14ac:dyDescent="0.25">
      <c r="A10099" t="str">
        <f t="shared" si="314"/>
        <v>21012417181026190</v>
      </c>
      <c r="B10099">
        <v>2017</v>
      </c>
      <c r="C10099">
        <v>2101</v>
      </c>
      <c r="D10099" t="s">
        <v>55</v>
      </c>
      <c r="E10099">
        <v>2417</v>
      </c>
      <c r="F10099" t="s">
        <v>1049</v>
      </c>
      <c r="G10099">
        <v>18</v>
      </c>
      <c r="H10099">
        <v>1</v>
      </c>
      <c r="I10099">
        <v>0</v>
      </c>
      <c r="J10099">
        <v>26</v>
      </c>
      <c r="K10099">
        <v>1</v>
      </c>
      <c r="L10099">
        <v>90</v>
      </c>
      <c r="M10099" t="s">
        <v>738</v>
      </c>
      <c r="N10099" t="s">
        <v>736</v>
      </c>
      <c r="O10099" t="s">
        <v>130</v>
      </c>
      <c r="P10099" t="s">
        <v>273</v>
      </c>
      <c r="Q10099">
        <v>3945964.9721457302</v>
      </c>
      <c r="R10099">
        <v>0</v>
      </c>
      <c r="S10099">
        <f t="shared" si="315"/>
        <v>3945964.9721457302</v>
      </c>
      <c r="T10099" t="s">
        <v>988</v>
      </c>
      <c r="U10099" t="s">
        <v>221</v>
      </c>
      <c r="V10099" t="s">
        <v>968</v>
      </c>
      <c r="W10099">
        <v>43053</v>
      </c>
      <c r="X10099">
        <v>159</v>
      </c>
      <c r="Y10099" t="s">
        <v>969</v>
      </c>
    </row>
    <row r="10100" spans="1:25" ht="12" customHeight="1" x14ac:dyDescent="0.25">
      <c r="A10100" t="str">
        <f t="shared" si="314"/>
        <v>21012417181026191</v>
      </c>
      <c r="B10100">
        <v>2017</v>
      </c>
      <c r="C10100">
        <v>2101</v>
      </c>
      <c r="D10100" t="s">
        <v>55</v>
      </c>
      <c r="E10100">
        <v>2417</v>
      </c>
      <c r="F10100" t="s">
        <v>1049</v>
      </c>
      <c r="G10100">
        <v>18</v>
      </c>
      <c r="H10100">
        <v>1</v>
      </c>
      <c r="I10100">
        <v>0</v>
      </c>
      <c r="J10100">
        <v>26</v>
      </c>
      <c r="K10100">
        <v>1</v>
      </c>
      <c r="L10100">
        <v>91</v>
      </c>
      <c r="M10100" t="s">
        <v>738</v>
      </c>
      <c r="N10100" t="s">
        <v>736</v>
      </c>
      <c r="O10100" t="s">
        <v>130</v>
      </c>
      <c r="P10100" t="s">
        <v>273</v>
      </c>
      <c r="Q10100">
        <v>659245.528576685</v>
      </c>
      <c r="R10100">
        <v>0</v>
      </c>
      <c r="S10100">
        <f t="shared" si="315"/>
        <v>659245.528576685</v>
      </c>
      <c r="T10100" t="s">
        <v>988</v>
      </c>
      <c r="U10100" t="s">
        <v>221</v>
      </c>
      <c r="V10100" t="s">
        <v>968</v>
      </c>
      <c r="W10100">
        <v>43053</v>
      </c>
      <c r="X10100">
        <v>159</v>
      </c>
      <c r="Y10100" t="s">
        <v>969</v>
      </c>
    </row>
    <row r="10101" spans="1:25" ht="12" customHeight="1" x14ac:dyDescent="0.25">
      <c r="A10101" t="str">
        <f t="shared" si="314"/>
        <v>21012417181060190</v>
      </c>
      <c r="B10101">
        <v>2017</v>
      </c>
      <c r="C10101">
        <v>2101</v>
      </c>
      <c r="D10101" t="s">
        <v>55</v>
      </c>
      <c r="E10101">
        <v>2417</v>
      </c>
      <c r="F10101" t="s">
        <v>1049</v>
      </c>
      <c r="G10101">
        <v>18</v>
      </c>
      <c r="H10101">
        <v>1</v>
      </c>
      <c r="I10101">
        <v>0</v>
      </c>
      <c r="J10101">
        <v>60</v>
      </c>
      <c r="K10101">
        <v>1</v>
      </c>
      <c r="L10101">
        <v>90</v>
      </c>
      <c r="M10101" t="s">
        <v>738</v>
      </c>
      <c r="N10101" t="s">
        <v>736</v>
      </c>
      <c r="O10101" t="s">
        <v>130</v>
      </c>
      <c r="P10101" t="s">
        <v>273</v>
      </c>
      <c r="Q10101">
        <v>0</v>
      </c>
      <c r="R10101">
        <v>4051537.0830503399</v>
      </c>
      <c r="S10101">
        <f t="shared" si="315"/>
        <v>-4051537.0830503399</v>
      </c>
      <c r="T10101" t="s">
        <v>988</v>
      </c>
      <c r="U10101" t="s">
        <v>221</v>
      </c>
      <c r="V10101" t="s">
        <v>968</v>
      </c>
      <c r="W10101">
        <v>43053</v>
      </c>
      <c r="X10101">
        <v>159</v>
      </c>
      <c r="Y10101" t="s">
        <v>969</v>
      </c>
    </row>
    <row r="10102" spans="1:25" ht="12" customHeight="1" x14ac:dyDescent="0.25">
      <c r="A10102" t="str">
        <f t="shared" si="314"/>
        <v>21012417181060191</v>
      </c>
      <c r="B10102">
        <v>2017</v>
      </c>
      <c r="C10102">
        <v>2101</v>
      </c>
      <c r="D10102" t="s">
        <v>55</v>
      </c>
      <c r="E10102">
        <v>2417</v>
      </c>
      <c r="F10102" t="s">
        <v>1049</v>
      </c>
      <c r="G10102">
        <v>18</v>
      </c>
      <c r="H10102">
        <v>1</v>
      </c>
      <c r="I10102">
        <v>0</v>
      </c>
      <c r="J10102">
        <v>60</v>
      </c>
      <c r="K10102">
        <v>1</v>
      </c>
      <c r="L10102">
        <v>91</v>
      </c>
      <c r="M10102" t="s">
        <v>738</v>
      </c>
      <c r="N10102" t="s">
        <v>736</v>
      </c>
      <c r="O10102" t="s">
        <v>130</v>
      </c>
      <c r="P10102" t="s">
        <v>273</v>
      </c>
      <c r="Q10102">
        <v>0</v>
      </c>
      <c r="R10102">
        <v>661231.56301379495</v>
      </c>
      <c r="S10102">
        <f t="shared" si="315"/>
        <v>-661231.56301379495</v>
      </c>
      <c r="T10102" t="s">
        <v>988</v>
      </c>
      <c r="U10102" t="s">
        <v>221</v>
      </c>
      <c r="V10102" t="s">
        <v>968</v>
      </c>
      <c r="W10102">
        <v>43053</v>
      </c>
      <c r="X10102">
        <v>159</v>
      </c>
      <c r="Y10102" t="s">
        <v>969</v>
      </c>
    </row>
    <row r="10103" spans="1:25" ht="12" customHeight="1" x14ac:dyDescent="0.25">
      <c r="A10103" t="str">
        <f t="shared" si="314"/>
        <v>2121241791049190</v>
      </c>
      <c r="B10103">
        <v>2017</v>
      </c>
      <c r="C10103">
        <v>2121</v>
      </c>
      <c r="D10103" t="s">
        <v>56</v>
      </c>
      <c r="E10103">
        <v>2417</v>
      </c>
      <c r="F10103" t="s">
        <v>1049</v>
      </c>
      <c r="G10103">
        <v>9</v>
      </c>
      <c r="H10103">
        <v>1</v>
      </c>
      <c r="I10103">
        <v>0</v>
      </c>
      <c r="J10103">
        <v>49</v>
      </c>
      <c r="K10103">
        <v>1</v>
      </c>
      <c r="L10103">
        <v>90</v>
      </c>
      <c r="M10103" t="s">
        <v>738</v>
      </c>
      <c r="N10103" t="s">
        <v>736</v>
      </c>
      <c r="O10103" t="s">
        <v>130</v>
      </c>
      <c r="P10103" t="s">
        <v>274</v>
      </c>
      <c r="Q10103">
        <v>51835.822620353698</v>
      </c>
      <c r="R10103">
        <v>0</v>
      </c>
      <c r="S10103">
        <f t="shared" si="315"/>
        <v>51835.822620353698</v>
      </c>
      <c r="T10103" t="s">
        <v>988</v>
      </c>
      <c r="U10103" t="s">
        <v>221</v>
      </c>
      <c r="V10103" t="s">
        <v>968</v>
      </c>
      <c r="W10103">
        <v>43053</v>
      </c>
      <c r="X10103">
        <v>159</v>
      </c>
      <c r="Y10103" t="s">
        <v>969</v>
      </c>
    </row>
    <row r="10104" spans="1:25" ht="12" customHeight="1" x14ac:dyDescent="0.25">
      <c r="A10104" t="str">
        <f t="shared" si="314"/>
        <v>2121241791049191</v>
      </c>
      <c r="B10104">
        <v>2017</v>
      </c>
      <c r="C10104">
        <v>2121</v>
      </c>
      <c r="D10104" t="s">
        <v>56</v>
      </c>
      <c r="E10104">
        <v>2417</v>
      </c>
      <c r="F10104" t="s">
        <v>1049</v>
      </c>
      <c r="G10104">
        <v>9</v>
      </c>
      <c r="H10104">
        <v>1</v>
      </c>
      <c r="I10104">
        <v>0</v>
      </c>
      <c r="J10104">
        <v>49</v>
      </c>
      <c r="K10104">
        <v>1</v>
      </c>
      <c r="L10104">
        <v>91</v>
      </c>
      <c r="M10104" t="s">
        <v>738</v>
      </c>
      <c r="N10104" t="s">
        <v>736</v>
      </c>
      <c r="O10104" t="s">
        <v>130</v>
      </c>
      <c r="P10104" t="s">
        <v>274</v>
      </c>
      <c r="Q10104">
        <v>6575.45841986511</v>
      </c>
      <c r="R10104">
        <v>0</v>
      </c>
      <c r="S10104">
        <f t="shared" si="315"/>
        <v>6575.45841986511</v>
      </c>
      <c r="T10104" t="s">
        <v>988</v>
      </c>
      <c r="U10104" t="s">
        <v>221</v>
      </c>
      <c r="V10104" t="s">
        <v>968</v>
      </c>
      <c r="W10104">
        <v>43053</v>
      </c>
      <c r="X10104">
        <v>159</v>
      </c>
      <c r="Y10104" t="s">
        <v>969</v>
      </c>
    </row>
    <row r="10105" spans="1:25" ht="12" customHeight="1" x14ac:dyDescent="0.25">
      <c r="A10105" t="str">
        <f t="shared" si="314"/>
        <v>2121401691049190</v>
      </c>
      <c r="B10105">
        <v>2017</v>
      </c>
      <c r="C10105">
        <v>2121</v>
      </c>
      <c r="D10105" t="s">
        <v>56</v>
      </c>
      <c r="E10105">
        <v>4016</v>
      </c>
      <c r="F10105" t="s">
        <v>57</v>
      </c>
      <c r="G10105">
        <v>9</v>
      </c>
      <c r="H10105">
        <v>1</v>
      </c>
      <c r="I10105">
        <v>0</v>
      </c>
      <c r="J10105">
        <v>49</v>
      </c>
      <c r="K10105">
        <v>1</v>
      </c>
      <c r="L10105">
        <v>90</v>
      </c>
      <c r="M10105" t="s">
        <v>738</v>
      </c>
      <c r="N10105" t="s">
        <v>736</v>
      </c>
      <c r="O10105" t="s">
        <v>130</v>
      </c>
      <c r="P10105" t="s">
        <v>274</v>
      </c>
      <c r="Q10105">
        <v>5881712.9414794398</v>
      </c>
      <c r="R10105">
        <v>0</v>
      </c>
      <c r="S10105">
        <f t="shared" si="315"/>
        <v>5881712.9414794398</v>
      </c>
      <c r="T10105" t="s">
        <v>988</v>
      </c>
      <c r="U10105" t="s">
        <v>221</v>
      </c>
      <c r="V10105" t="s">
        <v>968</v>
      </c>
      <c r="W10105">
        <v>43053</v>
      </c>
      <c r="X10105">
        <v>159</v>
      </c>
      <c r="Y10105" t="s">
        <v>969</v>
      </c>
    </row>
    <row r="10106" spans="1:25" ht="12" customHeight="1" x14ac:dyDescent="0.25">
      <c r="A10106" t="str">
        <f t="shared" si="314"/>
        <v>2121401691050190</v>
      </c>
      <c r="B10106">
        <v>2017</v>
      </c>
      <c r="C10106">
        <v>2121</v>
      </c>
      <c r="D10106" t="s">
        <v>56</v>
      </c>
      <c r="E10106">
        <v>4016</v>
      </c>
      <c r="F10106" t="s">
        <v>57</v>
      </c>
      <c r="G10106">
        <v>9</v>
      </c>
      <c r="H10106">
        <v>1</v>
      </c>
      <c r="I10106">
        <v>0</v>
      </c>
      <c r="J10106">
        <v>50</v>
      </c>
      <c r="K10106">
        <v>1</v>
      </c>
      <c r="L10106">
        <v>90</v>
      </c>
      <c r="M10106" t="s">
        <v>738</v>
      </c>
      <c r="N10106" t="s">
        <v>736</v>
      </c>
      <c r="O10106" t="s">
        <v>130</v>
      </c>
      <c r="P10106" t="s">
        <v>274</v>
      </c>
      <c r="Q10106">
        <v>0</v>
      </c>
      <c r="R10106">
        <v>5942402.6468577404</v>
      </c>
      <c r="S10106">
        <f t="shared" si="315"/>
        <v>-5942402.6468577404</v>
      </c>
      <c r="T10106" t="s">
        <v>988</v>
      </c>
      <c r="U10106" t="s">
        <v>221</v>
      </c>
      <c r="V10106" t="s">
        <v>968</v>
      </c>
      <c r="W10106">
        <v>43053</v>
      </c>
      <c r="X10106">
        <v>159</v>
      </c>
      <c r="Y10106" t="s">
        <v>969</v>
      </c>
    </row>
    <row r="10107" spans="1:25" ht="12" customHeight="1" x14ac:dyDescent="0.25">
      <c r="A10107" t="str">
        <f t="shared" si="314"/>
        <v>21512417121010190</v>
      </c>
      <c r="B10107">
        <v>2017</v>
      </c>
      <c r="C10107">
        <v>2151</v>
      </c>
      <c r="D10107" t="s">
        <v>58</v>
      </c>
      <c r="E10107">
        <v>2417</v>
      </c>
      <c r="F10107" t="s">
        <v>1049</v>
      </c>
      <c r="G10107">
        <v>12</v>
      </c>
      <c r="H10107">
        <v>1</v>
      </c>
      <c r="I10107">
        <v>0</v>
      </c>
      <c r="J10107">
        <v>10</v>
      </c>
      <c r="K10107">
        <v>1</v>
      </c>
      <c r="L10107">
        <v>90</v>
      </c>
      <c r="M10107" t="s">
        <v>745</v>
      </c>
      <c r="N10107" t="s">
        <v>743</v>
      </c>
      <c r="O10107" t="s">
        <v>130</v>
      </c>
      <c r="P10107" t="s">
        <v>273</v>
      </c>
      <c r="Q10107">
        <v>25872.747045394</v>
      </c>
      <c r="R10107">
        <v>0</v>
      </c>
      <c r="S10107">
        <f t="shared" si="315"/>
        <v>25872.747045394</v>
      </c>
      <c r="T10107" t="s">
        <v>988</v>
      </c>
      <c r="U10107" t="s">
        <v>221</v>
      </c>
      <c r="V10107" t="s">
        <v>968</v>
      </c>
      <c r="W10107">
        <v>43053</v>
      </c>
      <c r="X10107">
        <v>159</v>
      </c>
      <c r="Y10107" t="s">
        <v>969</v>
      </c>
    </row>
    <row r="10108" spans="1:25" ht="12" customHeight="1" x14ac:dyDescent="0.25">
      <c r="A10108" t="str">
        <f t="shared" si="314"/>
        <v>21512417121010191</v>
      </c>
      <c r="B10108">
        <v>2017</v>
      </c>
      <c r="C10108">
        <v>2151</v>
      </c>
      <c r="D10108" t="s">
        <v>58</v>
      </c>
      <c r="E10108">
        <v>2417</v>
      </c>
      <c r="F10108" t="s">
        <v>1049</v>
      </c>
      <c r="G10108">
        <v>12</v>
      </c>
      <c r="H10108">
        <v>1</v>
      </c>
      <c r="I10108">
        <v>0</v>
      </c>
      <c r="J10108">
        <v>10</v>
      </c>
      <c r="K10108">
        <v>1</v>
      </c>
      <c r="L10108">
        <v>91</v>
      </c>
      <c r="M10108" t="s">
        <v>745</v>
      </c>
      <c r="N10108" t="s">
        <v>743</v>
      </c>
      <c r="O10108" t="s">
        <v>130</v>
      </c>
      <c r="P10108" t="s">
        <v>273</v>
      </c>
      <c r="Q10108">
        <v>4204.0658585878</v>
      </c>
      <c r="R10108">
        <v>0</v>
      </c>
      <c r="S10108">
        <f t="shared" si="315"/>
        <v>4204.0658585878</v>
      </c>
      <c r="T10108" t="s">
        <v>988</v>
      </c>
      <c r="U10108" t="s">
        <v>221</v>
      </c>
      <c r="V10108" t="s">
        <v>968</v>
      </c>
      <c r="W10108">
        <v>43053</v>
      </c>
      <c r="X10108">
        <v>159</v>
      </c>
      <c r="Y10108" t="s">
        <v>969</v>
      </c>
    </row>
    <row r="10109" spans="1:25" ht="12" customHeight="1" x14ac:dyDescent="0.25">
      <c r="A10109" t="str">
        <f t="shared" si="314"/>
        <v>21514230121010190</v>
      </c>
      <c r="B10109">
        <v>2017</v>
      </c>
      <c r="C10109">
        <v>2151</v>
      </c>
      <c r="D10109" t="s">
        <v>58</v>
      </c>
      <c r="E10109">
        <v>4230</v>
      </c>
      <c r="F10109" t="s">
        <v>59</v>
      </c>
      <c r="G10109">
        <v>12</v>
      </c>
      <c r="H10109">
        <v>1</v>
      </c>
      <c r="I10109">
        <v>0</v>
      </c>
      <c r="J10109">
        <v>10</v>
      </c>
      <c r="K10109">
        <v>1</v>
      </c>
      <c r="L10109">
        <v>90</v>
      </c>
      <c r="M10109" t="s">
        <v>745</v>
      </c>
      <c r="N10109" t="s">
        <v>743</v>
      </c>
      <c r="O10109" t="s">
        <v>130</v>
      </c>
      <c r="P10109" t="s">
        <v>273</v>
      </c>
      <c r="Q10109">
        <v>8570.4450583029502</v>
      </c>
      <c r="R10109">
        <v>0</v>
      </c>
      <c r="S10109">
        <f t="shared" si="315"/>
        <v>8570.4450583029502</v>
      </c>
      <c r="T10109" t="s">
        <v>988</v>
      </c>
      <c r="U10109" t="s">
        <v>221</v>
      </c>
      <c r="V10109" t="s">
        <v>968</v>
      </c>
      <c r="W10109">
        <v>43053</v>
      </c>
      <c r="X10109">
        <v>159</v>
      </c>
      <c r="Y10109" t="s">
        <v>969</v>
      </c>
    </row>
    <row r="10110" spans="1:25" ht="12" customHeight="1" x14ac:dyDescent="0.25">
      <c r="A10110" t="str">
        <f t="shared" si="314"/>
        <v>21514230121010191</v>
      </c>
      <c r="B10110">
        <v>2017</v>
      </c>
      <c r="C10110">
        <v>2151</v>
      </c>
      <c r="D10110" t="s">
        <v>58</v>
      </c>
      <c r="E10110">
        <v>4230</v>
      </c>
      <c r="F10110" t="s">
        <v>59</v>
      </c>
      <c r="G10110">
        <v>12</v>
      </c>
      <c r="H10110">
        <v>1</v>
      </c>
      <c r="I10110">
        <v>0</v>
      </c>
      <c r="J10110">
        <v>10</v>
      </c>
      <c r="K10110">
        <v>1</v>
      </c>
      <c r="L10110">
        <v>91</v>
      </c>
      <c r="M10110" t="s">
        <v>745</v>
      </c>
      <c r="N10110" t="s">
        <v>743</v>
      </c>
      <c r="O10110" t="s">
        <v>130</v>
      </c>
      <c r="P10110" t="s">
        <v>273</v>
      </c>
      <c r="Q10110">
        <v>2704.4284500294002</v>
      </c>
      <c r="R10110">
        <v>0</v>
      </c>
      <c r="S10110">
        <f t="shared" si="315"/>
        <v>2704.4284500294002</v>
      </c>
      <c r="T10110" t="s">
        <v>988</v>
      </c>
      <c r="U10110" t="s">
        <v>221</v>
      </c>
      <c r="V10110" t="s">
        <v>968</v>
      </c>
      <c r="W10110">
        <v>43053</v>
      </c>
      <c r="X10110">
        <v>159</v>
      </c>
      <c r="Y10110" t="s">
        <v>969</v>
      </c>
    </row>
    <row r="10111" spans="1:25" ht="12" customHeight="1" x14ac:dyDescent="0.25">
      <c r="A10111" t="str">
        <f t="shared" si="314"/>
        <v>21514231121010190</v>
      </c>
      <c r="B10111">
        <v>2017</v>
      </c>
      <c r="C10111">
        <v>2151</v>
      </c>
      <c r="D10111" t="s">
        <v>58</v>
      </c>
      <c r="E10111">
        <v>4231</v>
      </c>
      <c r="F10111" t="s">
        <v>1671</v>
      </c>
      <c r="G10111">
        <v>12</v>
      </c>
      <c r="H10111">
        <v>1</v>
      </c>
      <c r="I10111">
        <v>0</v>
      </c>
      <c r="J10111">
        <v>10</v>
      </c>
      <c r="K10111">
        <v>1</v>
      </c>
      <c r="L10111">
        <v>90</v>
      </c>
      <c r="M10111" t="s">
        <v>745</v>
      </c>
      <c r="N10111" t="s">
        <v>743</v>
      </c>
      <c r="O10111" t="s">
        <v>130</v>
      </c>
      <c r="P10111" t="s">
        <v>273</v>
      </c>
      <c r="Q10111">
        <v>36661.187678716102</v>
      </c>
      <c r="R10111">
        <v>0</v>
      </c>
      <c r="S10111">
        <f t="shared" si="315"/>
        <v>36661.187678716102</v>
      </c>
      <c r="T10111" t="s">
        <v>988</v>
      </c>
      <c r="U10111" t="s">
        <v>221</v>
      </c>
      <c r="V10111" t="s">
        <v>968</v>
      </c>
      <c r="W10111">
        <v>43053</v>
      </c>
      <c r="X10111">
        <v>159</v>
      </c>
      <c r="Y10111" t="s">
        <v>969</v>
      </c>
    </row>
    <row r="10112" spans="1:25" ht="12" customHeight="1" x14ac:dyDescent="0.25">
      <c r="A10112" t="str">
        <f t="shared" si="314"/>
        <v>21514231121010191</v>
      </c>
      <c r="B10112">
        <v>2017</v>
      </c>
      <c r="C10112">
        <v>2151</v>
      </c>
      <c r="D10112" t="s">
        <v>58</v>
      </c>
      <c r="E10112">
        <v>4231</v>
      </c>
      <c r="F10112" t="s">
        <v>1671</v>
      </c>
      <c r="G10112">
        <v>12</v>
      </c>
      <c r="H10112">
        <v>1</v>
      </c>
      <c r="I10112">
        <v>0</v>
      </c>
      <c r="J10112">
        <v>10</v>
      </c>
      <c r="K10112">
        <v>1</v>
      </c>
      <c r="L10112">
        <v>91</v>
      </c>
      <c r="M10112" t="s">
        <v>745</v>
      </c>
      <c r="N10112" t="s">
        <v>743</v>
      </c>
      <c r="O10112" t="s">
        <v>130</v>
      </c>
      <c r="P10112" t="s">
        <v>273</v>
      </c>
      <c r="Q10112">
        <v>5661.1682167568897</v>
      </c>
      <c r="R10112">
        <v>0</v>
      </c>
      <c r="S10112">
        <f t="shared" si="315"/>
        <v>5661.1682167568897</v>
      </c>
      <c r="T10112" t="s">
        <v>988</v>
      </c>
      <c r="U10112" t="s">
        <v>221</v>
      </c>
      <c r="V10112" t="s">
        <v>968</v>
      </c>
      <c r="W10112">
        <v>43053</v>
      </c>
      <c r="X10112">
        <v>159</v>
      </c>
      <c r="Y10112" t="s">
        <v>969</v>
      </c>
    </row>
    <row r="10113" spans="1:25" ht="12" customHeight="1" x14ac:dyDescent="0.25">
      <c r="A10113" t="str">
        <f t="shared" si="314"/>
        <v>21612417121010190</v>
      </c>
      <c r="B10113">
        <v>2017</v>
      </c>
      <c r="C10113">
        <v>2161</v>
      </c>
      <c r="D10113" t="s">
        <v>60</v>
      </c>
      <c r="E10113">
        <v>2417</v>
      </c>
      <c r="F10113" t="s">
        <v>1049</v>
      </c>
      <c r="G10113">
        <v>12</v>
      </c>
      <c r="H10113">
        <v>1</v>
      </c>
      <c r="I10113">
        <v>0</v>
      </c>
      <c r="J10113">
        <v>10</v>
      </c>
      <c r="K10113">
        <v>1</v>
      </c>
      <c r="L10113">
        <v>90</v>
      </c>
      <c r="M10113" t="s">
        <v>738</v>
      </c>
      <c r="N10113" t="s">
        <v>736</v>
      </c>
      <c r="O10113" t="s">
        <v>130</v>
      </c>
      <c r="P10113" t="s">
        <v>273</v>
      </c>
      <c r="Q10113">
        <v>4930.0827418072104</v>
      </c>
      <c r="R10113">
        <v>0</v>
      </c>
      <c r="S10113">
        <f t="shared" si="315"/>
        <v>4930.0827418072104</v>
      </c>
      <c r="T10113" t="s">
        <v>988</v>
      </c>
      <c r="U10113" t="s">
        <v>221</v>
      </c>
      <c r="V10113" t="s">
        <v>968</v>
      </c>
      <c r="W10113">
        <v>43053</v>
      </c>
      <c r="X10113">
        <v>159</v>
      </c>
      <c r="Y10113" t="s">
        <v>969</v>
      </c>
    </row>
    <row r="10114" spans="1:25" ht="12" customHeight="1" x14ac:dyDescent="0.25">
      <c r="A10114" t="str">
        <f t="shared" ref="A10114:A10177" si="316">CONCATENATE(C10114,E10114,G10114,H10114,I10114,J10114,K10114,L10114)</f>
        <v>21612417121010191</v>
      </c>
      <c r="B10114">
        <v>2017</v>
      </c>
      <c r="C10114">
        <v>2161</v>
      </c>
      <c r="D10114" t="s">
        <v>60</v>
      </c>
      <c r="E10114">
        <v>2417</v>
      </c>
      <c r="F10114" t="s">
        <v>1049</v>
      </c>
      <c r="G10114">
        <v>12</v>
      </c>
      <c r="H10114">
        <v>1</v>
      </c>
      <c r="I10114">
        <v>0</v>
      </c>
      <c r="J10114">
        <v>10</v>
      </c>
      <c r="K10114">
        <v>1</v>
      </c>
      <c r="L10114">
        <v>91</v>
      </c>
      <c r="M10114" t="s">
        <v>738</v>
      </c>
      <c r="N10114" t="s">
        <v>736</v>
      </c>
      <c r="O10114" t="s">
        <v>130</v>
      </c>
      <c r="P10114" t="s">
        <v>273</v>
      </c>
      <c r="Q10114">
        <v>2010.47630666292</v>
      </c>
      <c r="R10114">
        <v>0</v>
      </c>
      <c r="S10114">
        <f t="shared" si="315"/>
        <v>2010.47630666292</v>
      </c>
      <c r="T10114" t="s">
        <v>988</v>
      </c>
      <c r="U10114" t="s">
        <v>221</v>
      </c>
      <c r="V10114" t="s">
        <v>968</v>
      </c>
      <c r="W10114">
        <v>43053</v>
      </c>
      <c r="X10114">
        <v>159</v>
      </c>
      <c r="Y10114" t="s">
        <v>969</v>
      </c>
    </row>
    <row r="10115" spans="1:25" ht="12" customHeight="1" x14ac:dyDescent="0.25">
      <c r="A10115" t="str">
        <f t="shared" si="316"/>
        <v>21712417131010190</v>
      </c>
      <c r="B10115">
        <v>2017</v>
      </c>
      <c r="C10115">
        <v>2171</v>
      </c>
      <c r="D10115" t="s">
        <v>61</v>
      </c>
      <c r="E10115">
        <v>2417</v>
      </c>
      <c r="F10115" t="s">
        <v>1049</v>
      </c>
      <c r="G10115">
        <v>13</v>
      </c>
      <c r="H10115">
        <v>1</v>
      </c>
      <c r="I10115">
        <v>0</v>
      </c>
      <c r="J10115">
        <v>10</v>
      </c>
      <c r="K10115">
        <v>1</v>
      </c>
      <c r="L10115">
        <v>90</v>
      </c>
      <c r="M10115" t="s">
        <v>738</v>
      </c>
      <c r="N10115" t="s">
        <v>736</v>
      </c>
      <c r="O10115" t="s">
        <v>130</v>
      </c>
      <c r="P10115" t="s">
        <v>273</v>
      </c>
      <c r="Q10115">
        <v>1044.00314323255</v>
      </c>
      <c r="R10115">
        <v>0</v>
      </c>
      <c r="S10115">
        <f t="shared" ref="S10115:S10178" si="317">Q10115-R10115</f>
        <v>1044.00314323255</v>
      </c>
      <c r="T10115" t="s">
        <v>988</v>
      </c>
      <c r="U10115" t="s">
        <v>221</v>
      </c>
      <c r="V10115" t="s">
        <v>968</v>
      </c>
      <c r="W10115">
        <v>43053</v>
      </c>
      <c r="X10115">
        <v>159</v>
      </c>
      <c r="Y10115" t="s">
        <v>969</v>
      </c>
    </row>
    <row r="10116" spans="1:25" ht="12" customHeight="1" x14ac:dyDescent="0.25">
      <c r="A10116" t="str">
        <f t="shared" si="316"/>
        <v>21712417131010191</v>
      </c>
      <c r="B10116">
        <v>2017</v>
      </c>
      <c r="C10116">
        <v>2171</v>
      </c>
      <c r="D10116" t="s">
        <v>61</v>
      </c>
      <c r="E10116">
        <v>2417</v>
      </c>
      <c r="F10116" t="s">
        <v>1049</v>
      </c>
      <c r="G10116">
        <v>13</v>
      </c>
      <c r="H10116">
        <v>1</v>
      </c>
      <c r="I10116">
        <v>0</v>
      </c>
      <c r="J10116">
        <v>10</v>
      </c>
      <c r="K10116">
        <v>1</v>
      </c>
      <c r="L10116">
        <v>91</v>
      </c>
      <c r="M10116" t="s">
        <v>738</v>
      </c>
      <c r="N10116" t="s">
        <v>736</v>
      </c>
      <c r="O10116" t="s">
        <v>130</v>
      </c>
      <c r="P10116" t="s">
        <v>273</v>
      </c>
      <c r="Q10116">
        <v>308.91340192648897</v>
      </c>
      <c r="R10116">
        <v>0</v>
      </c>
      <c r="S10116">
        <f t="shared" si="317"/>
        <v>308.91340192648897</v>
      </c>
      <c r="T10116" t="s">
        <v>988</v>
      </c>
      <c r="U10116" t="s">
        <v>221</v>
      </c>
      <c r="V10116" t="s">
        <v>968</v>
      </c>
      <c r="W10116">
        <v>43053</v>
      </c>
      <c r="X10116">
        <v>159</v>
      </c>
      <c r="Y10116" t="s">
        <v>969</v>
      </c>
    </row>
    <row r="10117" spans="1:25" ht="12" customHeight="1" x14ac:dyDescent="0.25">
      <c r="A10117" t="str">
        <f t="shared" si="316"/>
        <v>21812417131010190</v>
      </c>
      <c r="B10117">
        <v>2017</v>
      </c>
      <c r="C10117">
        <v>2181</v>
      </c>
      <c r="D10117" t="s">
        <v>62</v>
      </c>
      <c r="E10117">
        <v>2417</v>
      </c>
      <c r="F10117" t="s">
        <v>1049</v>
      </c>
      <c r="G10117">
        <v>13</v>
      </c>
      <c r="H10117">
        <v>1</v>
      </c>
      <c r="I10117">
        <v>0</v>
      </c>
      <c r="J10117">
        <v>10</v>
      </c>
      <c r="K10117">
        <v>1</v>
      </c>
      <c r="L10117">
        <v>90</v>
      </c>
      <c r="M10117" t="s">
        <v>738</v>
      </c>
      <c r="N10117" t="s">
        <v>736</v>
      </c>
      <c r="O10117" t="s">
        <v>130</v>
      </c>
      <c r="P10117" t="s">
        <v>273</v>
      </c>
      <c r="Q10117">
        <v>0</v>
      </c>
      <c r="R10117">
        <v>8454.3272107820994</v>
      </c>
      <c r="S10117">
        <f t="shared" si="317"/>
        <v>-8454.3272107820994</v>
      </c>
      <c r="T10117" t="s">
        <v>988</v>
      </c>
      <c r="U10117" t="s">
        <v>221</v>
      </c>
      <c r="V10117" t="s">
        <v>968</v>
      </c>
      <c r="W10117">
        <v>43053</v>
      </c>
      <c r="X10117">
        <v>159</v>
      </c>
      <c r="Y10117" t="s">
        <v>969</v>
      </c>
    </row>
    <row r="10118" spans="1:25" ht="12" customHeight="1" x14ac:dyDescent="0.25">
      <c r="A10118" t="str">
        <f t="shared" si="316"/>
        <v>21812417131010191</v>
      </c>
      <c r="B10118">
        <v>2017</v>
      </c>
      <c r="C10118">
        <v>2181</v>
      </c>
      <c r="D10118" t="s">
        <v>62</v>
      </c>
      <c r="E10118">
        <v>2417</v>
      </c>
      <c r="F10118" t="s">
        <v>1049</v>
      </c>
      <c r="G10118">
        <v>13</v>
      </c>
      <c r="H10118">
        <v>1</v>
      </c>
      <c r="I10118">
        <v>0</v>
      </c>
      <c r="J10118">
        <v>10</v>
      </c>
      <c r="K10118">
        <v>1</v>
      </c>
      <c r="L10118">
        <v>91</v>
      </c>
      <c r="M10118" t="s">
        <v>738</v>
      </c>
      <c r="N10118" t="s">
        <v>736</v>
      </c>
      <c r="O10118" t="s">
        <v>130</v>
      </c>
      <c r="P10118" t="s">
        <v>273</v>
      </c>
      <c r="Q10118">
        <v>4094.4206218631002</v>
      </c>
      <c r="R10118">
        <v>0</v>
      </c>
      <c r="S10118">
        <f t="shared" si="317"/>
        <v>4094.4206218631002</v>
      </c>
      <c r="T10118" t="s">
        <v>988</v>
      </c>
      <c r="U10118" t="s">
        <v>221</v>
      </c>
      <c r="V10118" t="s">
        <v>968</v>
      </c>
      <c r="W10118">
        <v>43053</v>
      </c>
      <c r="X10118">
        <v>159</v>
      </c>
      <c r="Y10118" t="s">
        <v>969</v>
      </c>
    </row>
    <row r="10119" spans="1:25" ht="12" customHeight="1" x14ac:dyDescent="0.25">
      <c r="A10119" t="str">
        <f t="shared" si="316"/>
        <v>22012417131010190</v>
      </c>
      <c r="B10119">
        <v>2017</v>
      </c>
      <c r="C10119">
        <v>2201</v>
      </c>
      <c r="D10119" t="s">
        <v>63</v>
      </c>
      <c r="E10119">
        <v>2417</v>
      </c>
      <c r="F10119" t="s">
        <v>1049</v>
      </c>
      <c r="G10119">
        <v>13</v>
      </c>
      <c r="H10119">
        <v>1</v>
      </c>
      <c r="I10119">
        <v>0</v>
      </c>
      <c r="J10119">
        <v>10</v>
      </c>
      <c r="K10119">
        <v>1</v>
      </c>
      <c r="L10119">
        <v>90</v>
      </c>
      <c r="M10119" t="s">
        <v>738</v>
      </c>
      <c r="N10119" t="s">
        <v>736</v>
      </c>
      <c r="O10119" t="s">
        <v>130</v>
      </c>
      <c r="P10119" t="s">
        <v>273</v>
      </c>
      <c r="Q10119">
        <v>0</v>
      </c>
      <c r="R10119">
        <v>21171.262071851601</v>
      </c>
      <c r="S10119">
        <f t="shared" si="317"/>
        <v>-21171.262071851601</v>
      </c>
      <c r="T10119" t="s">
        <v>988</v>
      </c>
      <c r="U10119" t="s">
        <v>221</v>
      </c>
      <c r="V10119" t="s">
        <v>968</v>
      </c>
      <c r="W10119">
        <v>43053</v>
      </c>
      <c r="X10119">
        <v>159</v>
      </c>
      <c r="Y10119" t="s">
        <v>969</v>
      </c>
    </row>
    <row r="10120" spans="1:25" ht="12" customHeight="1" x14ac:dyDescent="0.25">
      <c r="A10120" t="str">
        <f t="shared" si="316"/>
        <v>22012417131010191</v>
      </c>
      <c r="B10120">
        <v>2017</v>
      </c>
      <c r="C10120">
        <v>2201</v>
      </c>
      <c r="D10120" t="s">
        <v>63</v>
      </c>
      <c r="E10120">
        <v>2417</v>
      </c>
      <c r="F10120" t="s">
        <v>1049</v>
      </c>
      <c r="G10120">
        <v>13</v>
      </c>
      <c r="H10120">
        <v>1</v>
      </c>
      <c r="I10120">
        <v>0</v>
      </c>
      <c r="J10120">
        <v>10</v>
      </c>
      <c r="K10120">
        <v>1</v>
      </c>
      <c r="L10120">
        <v>91</v>
      </c>
      <c r="M10120" t="s">
        <v>738</v>
      </c>
      <c r="N10120" t="s">
        <v>736</v>
      </c>
      <c r="O10120" t="s">
        <v>130</v>
      </c>
      <c r="P10120" t="s">
        <v>273</v>
      </c>
      <c r="Q10120">
        <v>1566.7450551479101</v>
      </c>
      <c r="R10120">
        <v>0</v>
      </c>
      <c r="S10120">
        <f t="shared" si="317"/>
        <v>1566.7450551479101</v>
      </c>
      <c r="T10120" t="s">
        <v>988</v>
      </c>
      <c r="U10120" t="s">
        <v>221</v>
      </c>
      <c r="V10120" t="s">
        <v>968</v>
      </c>
      <c r="W10120">
        <v>43053</v>
      </c>
      <c r="X10120">
        <v>159</v>
      </c>
      <c r="Y10120" t="s">
        <v>969</v>
      </c>
    </row>
    <row r="10121" spans="1:25" ht="12" customHeight="1" x14ac:dyDescent="0.25">
      <c r="A10121" t="str">
        <f t="shared" si="316"/>
        <v>22112417131010190</v>
      </c>
      <c r="B10121">
        <v>2017</v>
      </c>
      <c r="C10121">
        <v>2211</v>
      </c>
      <c r="D10121" t="s">
        <v>64</v>
      </c>
      <c r="E10121">
        <v>2417</v>
      </c>
      <c r="F10121" t="s">
        <v>1049</v>
      </c>
      <c r="G10121">
        <v>13</v>
      </c>
      <c r="H10121">
        <v>1</v>
      </c>
      <c r="I10121">
        <v>0</v>
      </c>
      <c r="J10121">
        <v>10</v>
      </c>
      <c r="K10121">
        <v>1</v>
      </c>
      <c r="L10121">
        <v>90</v>
      </c>
      <c r="M10121" t="s">
        <v>738</v>
      </c>
      <c r="N10121" t="s">
        <v>736</v>
      </c>
      <c r="O10121" t="s">
        <v>130</v>
      </c>
      <c r="P10121" t="s">
        <v>273</v>
      </c>
      <c r="Q10121">
        <v>0</v>
      </c>
      <c r="R10121">
        <v>96872.6159132756</v>
      </c>
      <c r="S10121">
        <f t="shared" si="317"/>
        <v>-96872.6159132756</v>
      </c>
      <c r="T10121" t="s">
        <v>988</v>
      </c>
      <c r="U10121" t="s">
        <v>221</v>
      </c>
      <c r="V10121" t="s">
        <v>968</v>
      </c>
      <c r="W10121">
        <v>43053</v>
      </c>
      <c r="X10121">
        <v>159</v>
      </c>
      <c r="Y10121" t="s">
        <v>969</v>
      </c>
    </row>
    <row r="10122" spans="1:25" ht="12" customHeight="1" x14ac:dyDescent="0.25">
      <c r="A10122" t="str">
        <f t="shared" si="316"/>
        <v>22112417131010191</v>
      </c>
      <c r="B10122">
        <v>2017</v>
      </c>
      <c r="C10122">
        <v>2211</v>
      </c>
      <c r="D10122" t="s">
        <v>64</v>
      </c>
      <c r="E10122">
        <v>2417</v>
      </c>
      <c r="F10122" t="s">
        <v>1049</v>
      </c>
      <c r="G10122">
        <v>13</v>
      </c>
      <c r="H10122">
        <v>1</v>
      </c>
      <c r="I10122">
        <v>0</v>
      </c>
      <c r="J10122">
        <v>10</v>
      </c>
      <c r="K10122">
        <v>1</v>
      </c>
      <c r="L10122">
        <v>91</v>
      </c>
      <c r="M10122" t="s">
        <v>738</v>
      </c>
      <c r="N10122" t="s">
        <v>736</v>
      </c>
      <c r="O10122" t="s">
        <v>130</v>
      </c>
      <c r="P10122" t="s">
        <v>273</v>
      </c>
      <c r="Q10122">
        <v>0</v>
      </c>
      <c r="R10122">
        <v>2758.5138950629598</v>
      </c>
      <c r="S10122">
        <f t="shared" si="317"/>
        <v>-2758.5138950629598</v>
      </c>
      <c r="T10122" t="s">
        <v>988</v>
      </c>
      <c r="U10122" t="s">
        <v>221</v>
      </c>
      <c r="V10122" t="s">
        <v>968</v>
      </c>
      <c r="W10122">
        <v>43053</v>
      </c>
      <c r="X10122">
        <v>159</v>
      </c>
      <c r="Y10122" t="s">
        <v>969</v>
      </c>
    </row>
    <row r="10123" spans="1:25" ht="12" customHeight="1" x14ac:dyDescent="0.25">
      <c r="A10123" t="str">
        <f t="shared" si="316"/>
        <v>22412417181060190</v>
      </c>
      <c r="B10123">
        <v>2017</v>
      </c>
      <c r="C10123">
        <v>2241</v>
      </c>
      <c r="D10123" t="s">
        <v>65</v>
      </c>
      <c r="E10123">
        <v>2417</v>
      </c>
      <c r="F10123" t="s">
        <v>1049</v>
      </c>
      <c r="G10123">
        <v>18</v>
      </c>
      <c r="H10123">
        <v>1</v>
      </c>
      <c r="I10123">
        <v>0</v>
      </c>
      <c r="J10123">
        <v>60</v>
      </c>
      <c r="K10123">
        <v>1</v>
      </c>
      <c r="L10123">
        <v>90</v>
      </c>
      <c r="M10123" t="s">
        <v>738</v>
      </c>
      <c r="N10123" t="s">
        <v>736</v>
      </c>
      <c r="O10123" t="s">
        <v>130</v>
      </c>
      <c r="P10123" t="s">
        <v>273</v>
      </c>
      <c r="Q10123">
        <v>0</v>
      </c>
      <c r="R10123">
        <v>8268.4192008841801</v>
      </c>
      <c r="S10123">
        <f t="shared" si="317"/>
        <v>-8268.4192008841801</v>
      </c>
      <c r="T10123" t="s">
        <v>988</v>
      </c>
      <c r="U10123" t="s">
        <v>221</v>
      </c>
      <c r="V10123" t="s">
        <v>968</v>
      </c>
      <c r="W10123">
        <v>43053</v>
      </c>
      <c r="X10123">
        <v>159</v>
      </c>
      <c r="Y10123" t="s">
        <v>969</v>
      </c>
    </row>
    <row r="10124" spans="1:25" ht="12" customHeight="1" x14ac:dyDescent="0.25">
      <c r="A10124" t="str">
        <f t="shared" si="316"/>
        <v>22412417181060191</v>
      </c>
      <c r="B10124">
        <v>2017</v>
      </c>
      <c r="C10124">
        <v>2241</v>
      </c>
      <c r="D10124" t="s">
        <v>65</v>
      </c>
      <c r="E10124">
        <v>2417</v>
      </c>
      <c r="F10124" t="s">
        <v>1049</v>
      </c>
      <c r="G10124">
        <v>18</v>
      </c>
      <c r="H10124">
        <v>1</v>
      </c>
      <c r="I10124">
        <v>0</v>
      </c>
      <c r="J10124">
        <v>60</v>
      </c>
      <c r="K10124">
        <v>1</v>
      </c>
      <c r="L10124">
        <v>91</v>
      </c>
      <c r="M10124" t="s">
        <v>738</v>
      </c>
      <c r="N10124" t="s">
        <v>736</v>
      </c>
      <c r="O10124" t="s">
        <v>130</v>
      </c>
      <c r="P10124" t="s">
        <v>273</v>
      </c>
      <c r="Q10124">
        <v>1770.80368085904</v>
      </c>
      <c r="R10124">
        <v>0</v>
      </c>
      <c r="S10124">
        <f t="shared" si="317"/>
        <v>1770.80368085904</v>
      </c>
      <c r="T10124" t="s">
        <v>988</v>
      </c>
      <c r="U10124" t="s">
        <v>221</v>
      </c>
      <c r="V10124" t="s">
        <v>968</v>
      </c>
      <c r="W10124">
        <v>43053</v>
      </c>
      <c r="X10124">
        <v>159</v>
      </c>
      <c r="Y10124" t="s">
        <v>969</v>
      </c>
    </row>
    <row r="10125" spans="1:25" ht="12" customHeight="1" x14ac:dyDescent="0.25">
      <c r="A10125" t="str">
        <f t="shared" si="316"/>
        <v>22512417231060190</v>
      </c>
      <c r="B10125">
        <v>2017</v>
      </c>
      <c r="C10125">
        <v>2251</v>
      </c>
      <c r="D10125" t="s">
        <v>66</v>
      </c>
      <c r="E10125">
        <v>2417</v>
      </c>
      <c r="F10125" t="s">
        <v>1049</v>
      </c>
      <c r="G10125">
        <v>23</v>
      </c>
      <c r="H10125">
        <v>1</v>
      </c>
      <c r="I10125">
        <v>0</v>
      </c>
      <c r="J10125">
        <v>60</v>
      </c>
      <c r="K10125">
        <v>1</v>
      </c>
      <c r="L10125">
        <v>90</v>
      </c>
      <c r="M10125" t="s">
        <v>738</v>
      </c>
      <c r="N10125" t="s">
        <v>736</v>
      </c>
      <c r="O10125" t="s">
        <v>130</v>
      </c>
      <c r="P10125" t="s">
        <v>273</v>
      </c>
      <c r="Q10125">
        <v>0</v>
      </c>
      <c r="R10125">
        <v>328205.16443703102</v>
      </c>
      <c r="S10125">
        <f t="shared" si="317"/>
        <v>-328205.16443703102</v>
      </c>
      <c r="T10125" t="s">
        <v>988</v>
      </c>
      <c r="U10125" t="s">
        <v>221</v>
      </c>
      <c r="V10125" t="s">
        <v>968</v>
      </c>
      <c r="W10125">
        <v>43053</v>
      </c>
      <c r="X10125">
        <v>159</v>
      </c>
      <c r="Y10125" t="s">
        <v>969</v>
      </c>
    </row>
    <row r="10126" spans="1:25" ht="12" customHeight="1" x14ac:dyDescent="0.25">
      <c r="A10126" t="str">
        <f t="shared" si="316"/>
        <v>22512417231060191</v>
      </c>
      <c r="B10126">
        <v>2017</v>
      </c>
      <c r="C10126">
        <v>2251</v>
      </c>
      <c r="D10126" t="s">
        <v>66</v>
      </c>
      <c r="E10126">
        <v>2417</v>
      </c>
      <c r="F10126" t="s">
        <v>1049</v>
      </c>
      <c r="G10126">
        <v>23</v>
      </c>
      <c r="H10126">
        <v>1</v>
      </c>
      <c r="I10126">
        <v>0</v>
      </c>
      <c r="J10126">
        <v>60</v>
      </c>
      <c r="K10126">
        <v>1</v>
      </c>
      <c r="L10126">
        <v>91</v>
      </c>
      <c r="M10126" t="s">
        <v>738</v>
      </c>
      <c r="N10126" t="s">
        <v>736</v>
      </c>
      <c r="O10126" t="s">
        <v>130</v>
      </c>
      <c r="P10126" t="s">
        <v>273</v>
      </c>
      <c r="Q10126">
        <v>0</v>
      </c>
      <c r="R10126">
        <v>12827.3701762744</v>
      </c>
      <c r="S10126">
        <f t="shared" si="317"/>
        <v>-12827.3701762744</v>
      </c>
      <c r="T10126" t="s">
        <v>988</v>
      </c>
      <c r="U10126" t="s">
        <v>221</v>
      </c>
      <c r="V10126" t="s">
        <v>968</v>
      </c>
      <c r="W10126">
        <v>43053</v>
      </c>
      <c r="X10126">
        <v>159</v>
      </c>
      <c r="Y10126" t="s">
        <v>969</v>
      </c>
    </row>
    <row r="10127" spans="1:25" ht="12" customHeight="1" x14ac:dyDescent="0.25">
      <c r="A10127" t="str">
        <f t="shared" si="316"/>
        <v>22612417101010190</v>
      </c>
      <c r="B10127">
        <v>2017</v>
      </c>
      <c r="C10127">
        <v>2261</v>
      </c>
      <c r="D10127" t="s">
        <v>67</v>
      </c>
      <c r="E10127">
        <v>2417</v>
      </c>
      <c r="F10127" t="s">
        <v>1049</v>
      </c>
      <c r="G10127">
        <v>10</v>
      </c>
      <c r="H10127">
        <v>1</v>
      </c>
      <c r="I10127">
        <v>0</v>
      </c>
      <c r="J10127">
        <v>10</v>
      </c>
      <c r="K10127">
        <v>1</v>
      </c>
      <c r="L10127">
        <v>90</v>
      </c>
      <c r="M10127" t="s">
        <v>750</v>
      </c>
      <c r="N10127" t="s">
        <v>749</v>
      </c>
      <c r="O10127" t="s">
        <v>130</v>
      </c>
      <c r="P10127" t="s">
        <v>273</v>
      </c>
      <c r="Q10127">
        <v>54940.915478885203</v>
      </c>
      <c r="R10127">
        <v>0</v>
      </c>
      <c r="S10127">
        <f t="shared" si="317"/>
        <v>54940.915478885203</v>
      </c>
      <c r="T10127" t="s">
        <v>988</v>
      </c>
      <c r="U10127" t="s">
        <v>221</v>
      </c>
      <c r="V10127" t="s">
        <v>968</v>
      </c>
      <c r="W10127">
        <v>43053</v>
      </c>
      <c r="X10127">
        <v>159</v>
      </c>
      <c r="Y10127" t="s">
        <v>969</v>
      </c>
    </row>
    <row r="10128" spans="1:25" ht="12" customHeight="1" x14ac:dyDescent="0.25">
      <c r="A10128" t="str">
        <f t="shared" si="316"/>
        <v>22612417101010191</v>
      </c>
      <c r="B10128">
        <v>2017</v>
      </c>
      <c r="C10128">
        <v>2261</v>
      </c>
      <c r="D10128" t="s">
        <v>67</v>
      </c>
      <c r="E10128">
        <v>2417</v>
      </c>
      <c r="F10128" t="s">
        <v>1049</v>
      </c>
      <c r="G10128">
        <v>10</v>
      </c>
      <c r="H10128">
        <v>1</v>
      </c>
      <c r="I10128">
        <v>0</v>
      </c>
      <c r="J10128">
        <v>10</v>
      </c>
      <c r="K10128">
        <v>1</v>
      </c>
      <c r="L10128">
        <v>91</v>
      </c>
      <c r="M10128" t="s">
        <v>750</v>
      </c>
      <c r="N10128" t="s">
        <v>749</v>
      </c>
      <c r="O10128" t="s">
        <v>130</v>
      </c>
      <c r="P10128" t="s">
        <v>273</v>
      </c>
      <c r="Q10128">
        <v>23158.664067058799</v>
      </c>
      <c r="R10128">
        <v>0</v>
      </c>
      <c r="S10128">
        <f t="shared" si="317"/>
        <v>23158.664067058799</v>
      </c>
      <c r="T10128" t="s">
        <v>988</v>
      </c>
      <c r="U10128" t="s">
        <v>221</v>
      </c>
      <c r="V10128" t="s">
        <v>968</v>
      </c>
      <c r="W10128">
        <v>43053</v>
      </c>
      <c r="X10128">
        <v>159</v>
      </c>
      <c r="Y10128" t="s">
        <v>969</v>
      </c>
    </row>
    <row r="10129" spans="1:25" ht="12" customHeight="1" x14ac:dyDescent="0.25">
      <c r="A10129" t="str">
        <f t="shared" si="316"/>
        <v>22712417101010190</v>
      </c>
      <c r="B10129">
        <v>2017</v>
      </c>
      <c r="C10129">
        <v>2271</v>
      </c>
      <c r="D10129" t="s">
        <v>68</v>
      </c>
      <c r="E10129">
        <v>2417</v>
      </c>
      <c r="F10129" t="s">
        <v>1049</v>
      </c>
      <c r="G10129">
        <v>10</v>
      </c>
      <c r="H10129">
        <v>1</v>
      </c>
      <c r="I10129">
        <v>0</v>
      </c>
      <c r="J10129">
        <v>10</v>
      </c>
      <c r="K10129">
        <v>1</v>
      </c>
      <c r="L10129">
        <v>90</v>
      </c>
      <c r="M10129" t="s">
        <v>750</v>
      </c>
      <c r="N10129" t="s">
        <v>749</v>
      </c>
      <c r="O10129" t="s">
        <v>130</v>
      </c>
      <c r="P10129" t="s">
        <v>273</v>
      </c>
      <c r="Q10129">
        <v>0</v>
      </c>
      <c r="R10129">
        <v>225404.784135461</v>
      </c>
      <c r="S10129">
        <f t="shared" si="317"/>
        <v>-225404.784135461</v>
      </c>
      <c r="T10129" t="s">
        <v>988</v>
      </c>
      <c r="U10129" t="s">
        <v>221</v>
      </c>
      <c r="V10129" t="s">
        <v>968</v>
      </c>
      <c r="W10129">
        <v>43053</v>
      </c>
      <c r="X10129">
        <v>159</v>
      </c>
      <c r="Y10129" t="s">
        <v>969</v>
      </c>
    </row>
    <row r="10130" spans="1:25" ht="12" customHeight="1" x14ac:dyDescent="0.25">
      <c r="A10130" t="str">
        <f t="shared" si="316"/>
        <v>22712417101010191</v>
      </c>
      <c r="B10130">
        <v>2017</v>
      </c>
      <c r="C10130">
        <v>2271</v>
      </c>
      <c r="D10130" t="s">
        <v>68</v>
      </c>
      <c r="E10130">
        <v>2417</v>
      </c>
      <c r="F10130" t="s">
        <v>1049</v>
      </c>
      <c r="G10130">
        <v>10</v>
      </c>
      <c r="H10130">
        <v>1</v>
      </c>
      <c r="I10130">
        <v>0</v>
      </c>
      <c r="J10130">
        <v>10</v>
      </c>
      <c r="K10130">
        <v>1</v>
      </c>
      <c r="L10130">
        <v>91</v>
      </c>
      <c r="M10130" t="s">
        <v>750</v>
      </c>
      <c r="N10130" t="s">
        <v>749</v>
      </c>
      <c r="O10130" t="s">
        <v>130</v>
      </c>
      <c r="P10130" t="s">
        <v>273</v>
      </c>
      <c r="Q10130">
        <v>39532.278797522202</v>
      </c>
      <c r="R10130">
        <v>0</v>
      </c>
      <c r="S10130">
        <f t="shared" si="317"/>
        <v>39532.278797522202</v>
      </c>
      <c r="T10130" t="s">
        <v>988</v>
      </c>
      <c r="U10130" t="s">
        <v>221</v>
      </c>
      <c r="V10130" t="s">
        <v>968</v>
      </c>
      <c r="W10130">
        <v>43053</v>
      </c>
      <c r="X10130">
        <v>159</v>
      </c>
      <c r="Y10130" t="s">
        <v>969</v>
      </c>
    </row>
    <row r="10131" spans="1:25" ht="12" customHeight="1" x14ac:dyDescent="0.25">
      <c r="A10131" t="str">
        <f t="shared" si="316"/>
        <v>22812417111010190</v>
      </c>
      <c r="B10131">
        <v>2017</v>
      </c>
      <c r="C10131">
        <v>2281</v>
      </c>
      <c r="D10131" t="s">
        <v>69</v>
      </c>
      <c r="E10131">
        <v>2417</v>
      </c>
      <c r="F10131" t="s">
        <v>1049</v>
      </c>
      <c r="G10131">
        <v>11</v>
      </c>
      <c r="H10131">
        <v>1</v>
      </c>
      <c r="I10131">
        <v>0</v>
      </c>
      <c r="J10131">
        <v>10</v>
      </c>
      <c r="K10131">
        <v>1</v>
      </c>
      <c r="L10131">
        <v>90</v>
      </c>
      <c r="M10131" t="s">
        <v>738</v>
      </c>
      <c r="N10131" t="s">
        <v>736</v>
      </c>
      <c r="O10131" t="s">
        <v>130</v>
      </c>
      <c r="P10131" t="s">
        <v>273</v>
      </c>
      <c r="Q10131">
        <v>6747.4201819198197</v>
      </c>
      <c r="R10131">
        <v>0</v>
      </c>
      <c r="S10131">
        <f t="shared" si="317"/>
        <v>6747.4201819198197</v>
      </c>
      <c r="T10131" t="s">
        <v>988</v>
      </c>
      <c r="U10131" t="s">
        <v>221</v>
      </c>
      <c r="V10131" t="s">
        <v>968</v>
      </c>
      <c r="W10131">
        <v>43053</v>
      </c>
      <c r="X10131">
        <v>159</v>
      </c>
      <c r="Y10131" t="s">
        <v>969</v>
      </c>
    </row>
    <row r="10132" spans="1:25" ht="12" customHeight="1" x14ac:dyDescent="0.25">
      <c r="A10132" t="str">
        <f t="shared" si="316"/>
        <v>22812417111010191</v>
      </c>
      <c r="B10132">
        <v>2017</v>
      </c>
      <c r="C10132">
        <v>2281</v>
      </c>
      <c r="D10132" t="s">
        <v>69</v>
      </c>
      <c r="E10132">
        <v>2417</v>
      </c>
      <c r="F10132" t="s">
        <v>1049</v>
      </c>
      <c r="G10132">
        <v>11</v>
      </c>
      <c r="H10132">
        <v>1</v>
      </c>
      <c r="I10132">
        <v>0</v>
      </c>
      <c r="J10132">
        <v>10</v>
      </c>
      <c r="K10132">
        <v>1</v>
      </c>
      <c r="L10132">
        <v>91</v>
      </c>
      <c r="M10132" t="s">
        <v>738</v>
      </c>
      <c r="N10132" t="s">
        <v>736</v>
      </c>
      <c r="O10132" t="s">
        <v>130</v>
      </c>
      <c r="P10132" t="s">
        <v>273</v>
      </c>
      <c r="Q10132">
        <v>251.04945020718199</v>
      </c>
      <c r="R10132">
        <v>0</v>
      </c>
      <c r="S10132">
        <f t="shared" si="317"/>
        <v>251.04945020718199</v>
      </c>
      <c r="T10132" t="s">
        <v>988</v>
      </c>
      <c r="U10132" t="s">
        <v>221</v>
      </c>
      <c r="V10132" t="s">
        <v>968</v>
      </c>
      <c r="W10132">
        <v>43053</v>
      </c>
      <c r="X10132">
        <v>159</v>
      </c>
      <c r="Y10132" t="s">
        <v>969</v>
      </c>
    </row>
    <row r="10133" spans="1:25" ht="12" customHeight="1" x14ac:dyDescent="0.25">
      <c r="A10133" t="str">
        <f t="shared" si="316"/>
        <v>23012417261010190</v>
      </c>
      <c r="B10133">
        <v>2017</v>
      </c>
      <c r="C10133">
        <v>2301</v>
      </c>
      <c r="D10133" t="s">
        <v>188</v>
      </c>
      <c r="E10133">
        <v>2417</v>
      </c>
      <c r="F10133" t="s">
        <v>1049</v>
      </c>
      <c r="G10133">
        <v>26</v>
      </c>
      <c r="H10133">
        <v>1</v>
      </c>
      <c r="I10133">
        <v>0</v>
      </c>
      <c r="J10133">
        <v>10</v>
      </c>
      <c r="K10133">
        <v>1</v>
      </c>
      <c r="L10133">
        <v>90</v>
      </c>
      <c r="M10133" t="s">
        <v>738</v>
      </c>
      <c r="N10133" t="s">
        <v>736</v>
      </c>
      <c r="O10133" t="s">
        <v>130</v>
      </c>
      <c r="P10133" t="s">
        <v>273</v>
      </c>
      <c r="Q10133">
        <v>0</v>
      </c>
      <c r="R10133">
        <v>280059.75621493201</v>
      </c>
      <c r="S10133">
        <f t="shared" si="317"/>
        <v>-280059.75621493201</v>
      </c>
      <c r="T10133" t="s">
        <v>988</v>
      </c>
      <c r="U10133" t="s">
        <v>221</v>
      </c>
      <c r="V10133" t="s">
        <v>968</v>
      </c>
      <c r="W10133">
        <v>43053</v>
      </c>
      <c r="X10133">
        <v>159</v>
      </c>
      <c r="Y10133" t="s">
        <v>969</v>
      </c>
    </row>
    <row r="10134" spans="1:25" ht="12" customHeight="1" x14ac:dyDescent="0.25">
      <c r="A10134" t="str">
        <f t="shared" si="316"/>
        <v>23012417261010191</v>
      </c>
      <c r="B10134">
        <v>2017</v>
      </c>
      <c r="C10134">
        <v>2301</v>
      </c>
      <c r="D10134" t="s">
        <v>188</v>
      </c>
      <c r="E10134">
        <v>2417</v>
      </c>
      <c r="F10134" t="s">
        <v>1049</v>
      </c>
      <c r="G10134">
        <v>26</v>
      </c>
      <c r="H10134">
        <v>1</v>
      </c>
      <c r="I10134">
        <v>0</v>
      </c>
      <c r="J10134">
        <v>10</v>
      </c>
      <c r="K10134">
        <v>1</v>
      </c>
      <c r="L10134">
        <v>91</v>
      </c>
      <c r="M10134" t="s">
        <v>738</v>
      </c>
      <c r="N10134" t="s">
        <v>736</v>
      </c>
      <c r="O10134" t="s">
        <v>130</v>
      </c>
      <c r="P10134" t="s">
        <v>273</v>
      </c>
      <c r="Q10134">
        <v>0</v>
      </c>
      <c r="R10134">
        <v>23152.700204942401</v>
      </c>
      <c r="S10134">
        <f t="shared" si="317"/>
        <v>-23152.700204942401</v>
      </c>
      <c r="T10134" t="s">
        <v>988</v>
      </c>
      <c r="U10134" t="s">
        <v>221</v>
      </c>
      <c r="V10134" t="s">
        <v>968</v>
      </c>
      <c r="W10134">
        <v>43053</v>
      </c>
      <c r="X10134">
        <v>159</v>
      </c>
      <c r="Y10134" t="s">
        <v>969</v>
      </c>
    </row>
    <row r="10135" spans="1:25" ht="12" customHeight="1" x14ac:dyDescent="0.25">
      <c r="A10135" t="str">
        <f t="shared" si="316"/>
        <v>23112043101010190</v>
      </c>
      <c r="B10135">
        <v>2017</v>
      </c>
      <c r="C10135">
        <v>2311</v>
      </c>
      <c r="D10135" t="s">
        <v>70</v>
      </c>
      <c r="E10135">
        <v>2043</v>
      </c>
      <c r="F10135" t="s">
        <v>1716</v>
      </c>
      <c r="G10135">
        <v>10</v>
      </c>
      <c r="H10135">
        <v>1</v>
      </c>
      <c r="I10135">
        <v>0</v>
      </c>
      <c r="J10135">
        <v>10</v>
      </c>
      <c r="K10135">
        <v>1</v>
      </c>
      <c r="L10135">
        <v>90</v>
      </c>
      <c r="M10135" t="s">
        <v>745</v>
      </c>
      <c r="N10135" t="s">
        <v>743</v>
      </c>
      <c r="O10135" t="s">
        <v>130</v>
      </c>
      <c r="P10135" t="s">
        <v>273</v>
      </c>
      <c r="Q10135">
        <v>351132.94659358298</v>
      </c>
      <c r="R10135">
        <v>0</v>
      </c>
      <c r="S10135">
        <f t="shared" si="317"/>
        <v>351132.94659358298</v>
      </c>
      <c r="T10135" t="s">
        <v>988</v>
      </c>
      <c r="U10135" t="s">
        <v>221</v>
      </c>
      <c r="V10135" t="s">
        <v>968</v>
      </c>
      <c r="W10135">
        <v>43053</v>
      </c>
      <c r="X10135">
        <v>159</v>
      </c>
      <c r="Y10135" t="s">
        <v>969</v>
      </c>
    </row>
    <row r="10136" spans="1:25" ht="12" customHeight="1" x14ac:dyDescent="0.25">
      <c r="A10136" t="str">
        <f t="shared" si="316"/>
        <v>23112043101010191</v>
      </c>
      <c r="B10136">
        <v>2017</v>
      </c>
      <c r="C10136">
        <v>2311</v>
      </c>
      <c r="D10136" t="s">
        <v>70</v>
      </c>
      <c r="E10136">
        <v>2043</v>
      </c>
      <c r="F10136" t="s">
        <v>1716</v>
      </c>
      <c r="G10136">
        <v>10</v>
      </c>
      <c r="H10136">
        <v>1</v>
      </c>
      <c r="I10136">
        <v>0</v>
      </c>
      <c r="J10136">
        <v>10</v>
      </c>
      <c r="K10136">
        <v>1</v>
      </c>
      <c r="L10136">
        <v>91</v>
      </c>
      <c r="M10136" t="s">
        <v>745</v>
      </c>
      <c r="N10136" t="s">
        <v>743</v>
      </c>
      <c r="O10136" t="s">
        <v>130</v>
      </c>
      <c r="P10136" t="s">
        <v>273</v>
      </c>
      <c r="Q10136">
        <v>56145.494522524998</v>
      </c>
      <c r="R10136">
        <v>0</v>
      </c>
      <c r="S10136">
        <f t="shared" si="317"/>
        <v>56145.494522524998</v>
      </c>
      <c r="T10136" t="s">
        <v>988</v>
      </c>
      <c r="U10136" t="s">
        <v>221</v>
      </c>
      <c r="V10136" t="s">
        <v>968</v>
      </c>
      <c r="W10136">
        <v>43053</v>
      </c>
      <c r="X10136">
        <v>159</v>
      </c>
      <c r="Y10136" t="s">
        <v>969</v>
      </c>
    </row>
    <row r="10137" spans="1:25" ht="12" customHeight="1" x14ac:dyDescent="0.25">
      <c r="A10137" t="str">
        <f t="shared" si="316"/>
        <v>23112043101060190</v>
      </c>
      <c r="B10137">
        <v>2017</v>
      </c>
      <c r="C10137">
        <v>2311</v>
      </c>
      <c r="D10137" t="s">
        <v>70</v>
      </c>
      <c r="E10137">
        <v>2043</v>
      </c>
      <c r="F10137" t="s">
        <v>1716</v>
      </c>
      <c r="G10137">
        <v>10</v>
      </c>
      <c r="H10137">
        <v>1</v>
      </c>
      <c r="I10137">
        <v>0</v>
      </c>
      <c r="J10137">
        <v>60</v>
      </c>
      <c r="K10137">
        <v>1</v>
      </c>
      <c r="L10137">
        <v>90</v>
      </c>
      <c r="M10137" t="s">
        <v>738</v>
      </c>
      <c r="N10137" t="s">
        <v>736</v>
      </c>
      <c r="O10137" t="s">
        <v>130</v>
      </c>
      <c r="P10137" t="s">
        <v>273</v>
      </c>
      <c r="Q10137">
        <v>0</v>
      </c>
      <c r="R10137">
        <v>4434.9860927301897</v>
      </c>
      <c r="S10137">
        <f t="shared" si="317"/>
        <v>-4434.9860927301897</v>
      </c>
      <c r="T10137" t="s">
        <v>988</v>
      </c>
      <c r="U10137" t="s">
        <v>221</v>
      </c>
      <c r="V10137" t="s">
        <v>968</v>
      </c>
      <c r="W10137">
        <v>43053</v>
      </c>
      <c r="X10137">
        <v>159</v>
      </c>
      <c r="Y10137" t="s">
        <v>969</v>
      </c>
    </row>
    <row r="10138" spans="1:25" ht="12" customHeight="1" x14ac:dyDescent="0.25">
      <c r="A10138" t="str">
        <f t="shared" si="316"/>
        <v>23112417121010190</v>
      </c>
      <c r="B10138">
        <v>2017</v>
      </c>
      <c r="C10138">
        <v>2311</v>
      </c>
      <c r="D10138" t="s">
        <v>70</v>
      </c>
      <c r="E10138">
        <v>2417</v>
      </c>
      <c r="F10138" t="s">
        <v>1049</v>
      </c>
      <c r="G10138">
        <v>12</v>
      </c>
      <c r="H10138">
        <v>1</v>
      </c>
      <c r="I10138">
        <v>0</v>
      </c>
      <c r="J10138">
        <v>10</v>
      </c>
      <c r="K10138">
        <v>1</v>
      </c>
      <c r="L10138">
        <v>90</v>
      </c>
      <c r="M10138" t="s">
        <v>745</v>
      </c>
      <c r="N10138" t="s">
        <v>743</v>
      </c>
      <c r="O10138" t="s">
        <v>130</v>
      </c>
      <c r="P10138" t="s">
        <v>273</v>
      </c>
      <c r="Q10138">
        <v>0</v>
      </c>
      <c r="R10138">
        <v>1126671.1178208</v>
      </c>
      <c r="S10138">
        <f t="shared" si="317"/>
        <v>-1126671.1178208</v>
      </c>
      <c r="T10138" t="s">
        <v>988</v>
      </c>
      <c r="U10138" t="s">
        <v>221</v>
      </c>
      <c r="V10138" t="s">
        <v>968</v>
      </c>
      <c r="W10138">
        <v>43053</v>
      </c>
      <c r="X10138">
        <v>159</v>
      </c>
      <c r="Y10138" t="s">
        <v>969</v>
      </c>
    </row>
    <row r="10139" spans="1:25" ht="12" customHeight="1" x14ac:dyDescent="0.25">
      <c r="A10139" t="str">
        <f t="shared" si="316"/>
        <v>23112417121010191</v>
      </c>
      <c r="B10139">
        <v>2017</v>
      </c>
      <c r="C10139">
        <v>2311</v>
      </c>
      <c r="D10139" t="s">
        <v>70</v>
      </c>
      <c r="E10139">
        <v>2417</v>
      </c>
      <c r="F10139" t="s">
        <v>1049</v>
      </c>
      <c r="G10139">
        <v>12</v>
      </c>
      <c r="H10139">
        <v>1</v>
      </c>
      <c r="I10139">
        <v>0</v>
      </c>
      <c r="J10139">
        <v>10</v>
      </c>
      <c r="K10139">
        <v>1</v>
      </c>
      <c r="L10139">
        <v>91</v>
      </c>
      <c r="M10139" t="s">
        <v>745</v>
      </c>
      <c r="N10139" t="s">
        <v>743</v>
      </c>
      <c r="O10139" t="s">
        <v>130</v>
      </c>
      <c r="P10139" t="s">
        <v>273</v>
      </c>
      <c r="Q10139">
        <v>0</v>
      </c>
      <c r="R10139">
        <v>20410.579330001001</v>
      </c>
      <c r="S10139">
        <f t="shared" si="317"/>
        <v>-20410.579330001001</v>
      </c>
      <c r="T10139" t="s">
        <v>988</v>
      </c>
      <c r="U10139" t="s">
        <v>221</v>
      </c>
      <c r="V10139" t="s">
        <v>968</v>
      </c>
      <c r="W10139">
        <v>43053</v>
      </c>
      <c r="X10139">
        <v>159</v>
      </c>
      <c r="Y10139" t="s">
        <v>969</v>
      </c>
    </row>
    <row r="10140" spans="1:25" ht="12" customHeight="1" x14ac:dyDescent="0.25">
      <c r="A10140" t="str">
        <f t="shared" si="316"/>
        <v>23212417101010190</v>
      </c>
      <c r="B10140">
        <v>2017</v>
      </c>
      <c r="C10140">
        <v>2321</v>
      </c>
      <c r="D10140" t="s">
        <v>71</v>
      </c>
      <c r="E10140">
        <v>2417</v>
      </c>
      <c r="F10140" t="s">
        <v>1049</v>
      </c>
      <c r="G10140">
        <v>10</v>
      </c>
      <c r="H10140">
        <v>1</v>
      </c>
      <c r="I10140">
        <v>0</v>
      </c>
      <c r="J10140">
        <v>10</v>
      </c>
      <c r="K10140">
        <v>1</v>
      </c>
      <c r="L10140">
        <v>90</v>
      </c>
      <c r="M10140" t="s">
        <v>750</v>
      </c>
      <c r="N10140" t="s">
        <v>749</v>
      </c>
      <c r="O10140" t="s">
        <v>130</v>
      </c>
      <c r="P10140" t="s">
        <v>273</v>
      </c>
      <c r="Q10140">
        <v>41736.146949559501</v>
      </c>
      <c r="R10140">
        <v>0</v>
      </c>
      <c r="S10140">
        <f t="shared" si="317"/>
        <v>41736.146949559501</v>
      </c>
      <c r="T10140" t="s">
        <v>988</v>
      </c>
      <c r="U10140" t="s">
        <v>221</v>
      </c>
      <c r="V10140" t="s">
        <v>968</v>
      </c>
      <c r="W10140">
        <v>43053</v>
      </c>
      <c r="X10140">
        <v>159</v>
      </c>
      <c r="Y10140" t="s">
        <v>969</v>
      </c>
    </row>
    <row r="10141" spans="1:25" ht="12" customHeight="1" x14ac:dyDescent="0.25">
      <c r="A10141" t="str">
        <f t="shared" si="316"/>
        <v>23212417101010191</v>
      </c>
      <c r="B10141">
        <v>2017</v>
      </c>
      <c r="C10141">
        <v>2321</v>
      </c>
      <c r="D10141" t="s">
        <v>71</v>
      </c>
      <c r="E10141">
        <v>2417</v>
      </c>
      <c r="F10141" t="s">
        <v>1049</v>
      </c>
      <c r="G10141">
        <v>10</v>
      </c>
      <c r="H10141">
        <v>1</v>
      </c>
      <c r="I10141">
        <v>0</v>
      </c>
      <c r="J10141">
        <v>10</v>
      </c>
      <c r="K10141">
        <v>1</v>
      </c>
      <c r="L10141">
        <v>91</v>
      </c>
      <c r="M10141" t="s">
        <v>750</v>
      </c>
      <c r="N10141" t="s">
        <v>749</v>
      </c>
      <c r="O10141" t="s">
        <v>130</v>
      </c>
      <c r="P10141" t="s">
        <v>273</v>
      </c>
      <c r="Q10141">
        <v>7453.8137504402503</v>
      </c>
      <c r="R10141">
        <v>0</v>
      </c>
      <c r="S10141">
        <f t="shared" si="317"/>
        <v>7453.8137504402503</v>
      </c>
      <c r="T10141" t="s">
        <v>988</v>
      </c>
      <c r="U10141" t="s">
        <v>221</v>
      </c>
      <c r="V10141" t="s">
        <v>968</v>
      </c>
      <c r="W10141">
        <v>43053</v>
      </c>
      <c r="X10141">
        <v>159</v>
      </c>
      <c r="Y10141" t="s">
        <v>969</v>
      </c>
    </row>
    <row r="10142" spans="1:25" ht="12" customHeight="1" x14ac:dyDescent="0.25">
      <c r="A10142" t="str">
        <f t="shared" si="316"/>
        <v>23312417191073190</v>
      </c>
      <c r="B10142">
        <v>2017</v>
      </c>
      <c r="C10142">
        <v>2331</v>
      </c>
      <c r="D10142" t="s">
        <v>73</v>
      </c>
      <c r="E10142">
        <v>2417</v>
      </c>
      <c r="F10142" t="s">
        <v>1049</v>
      </c>
      <c r="G10142">
        <v>19</v>
      </c>
      <c r="H10142">
        <v>1</v>
      </c>
      <c r="I10142">
        <v>0</v>
      </c>
      <c r="J10142">
        <v>73</v>
      </c>
      <c r="K10142">
        <v>1</v>
      </c>
      <c r="L10142">
        <v>90</v>
      </c>
      <c r="M10142" t="s">
        <v>738</v>
      </c>
      <c r="N10142" t="s">
        <v>736</v>
      </c>
      <c r="O10142" t="s">
        <v>130</v>
      </c>
      <c r="P10142" t="s">
        <v>274</v>
      </c>
      <c r="Q10142">
        <v>24040.6661029346</v>
      </c>
      <c r="R10142">
        <v>0</v>
      </c>
      <c r="S10142">
        <f t="shared" si="317"/>
        <v>24040.6661029346</v>
      </c>
      <c r="T10142" t="s">
        <v>988</v>
      </c>
      <c r="U10142" t="s">
        <v>221</v>
      </c>
      <c r="V10142" t="s">
        <v>968</v>
      </c>
      <c r="W10142">
        <v>43053</v>
      </c>
      <c r="X10142">
        <v>159</v>
      </c>
      <c r="Y10142" t="s">
        <v>969</v>
      </c>
    </row>
    <row r="10143" spans="1:25" ht="12" customHeight="1" x14ac:dyDescent="0.25">
      <c r="A10143" t="str">
        <f t="shared" si="316"/>
        <v>23312417191073191</v>
      </c>
      <c r="B10143">
        <v>2017</v>
      </c>
      <c r="C10143">
        <v>2331</v>
      </c>
      <c r="D10143" t="s">
        <v>73</v>
      </c>
      <c r="E10143">
        <v>2417</v>
      </c>
      <c r="F10143" t="s">
        <v>1049</v>
      </c>
      <c r="G10143">
        <v>19</v>
      </c>
      <c r="H10143">
        <v>1</v>
      </c>
      <c r="I10143">
        <v>0</v>
      </c>
      <c r="J10143">
        <v>73</v>
      </c>
      <c r="K10143">
        <v>1</v>
      </c>
      <c r="L10143">
        <v>91</v>
      </c>
      <c r="M10143" t="s">
        <v>738</v>
      </c>
      <c r="N10143" t="s">
        <v>736</v>
      </c>
      <c r="O10143" t="s">
        <v>130</v>
      </c>
      <c r="P10143" t="s">
        <v>274</v>
      </c>
      <c r="Q10143">
        <v>5068.2017705994704</v>
      </c>
      <c r="R10143">
        <v>0</v>
      </c>
      <c r="S10143">
        <f t="shared" si="317"/>
        <v>5068.2017705994704</v>
      </c>
      <c r="T10143" t="s">
        <v>988</v>
      </c>
      <c r="U10143" t="s">
        <v>221</v>
      </c>
      <c r="V10143" t="s">
        <v>968</v>
      </c>
      <c r="W10143">
        <v>43053</v>
      </c>
      <c r="X10143">
        <v>159</v>
      </c>
      <c r="Y10143" t="s">
        <v>969</v>
      </c>
    </row>
    <row r="10144" spans="1:25" ht="12" customHeight="1" x14ac:dyDescent="0.25">
      <c r="A10144" t="str">
        <f t="shared" si="316"/>
        <v>23512417121010190</v>
      </c>
      <c r="B10144">
        <v>2017</v>
      </c>
      <c r="C10144">
        <v>2351</v>
      </c>
      <c r="D10144" t="s">
        <v>74</v>
      </c>
      <c r="E10144">
        <v>2417</v>
      </c>
      <c r="F10144" t="s">
        <v>1049</v>
      </c>
      <c r="G10144">
        <v>12</v>
      </c>
      <c r="H10144">
        <v>1</v>
      </c>
      <c r="I10144">
        <v>0</v>
      </c>
      <c r="J10144">
        <v>10</v>
      </c>
      <c r="K10144">
        <v>1</v>
      </c>
      <c r="L10144">
        <v>90</v>
      </c>
      <c r="M10144" t="s">
        <v>745</v>
      </c>
      <c r="N10144" t="s">
        <v>743</v>
      </c>
      <c r="O10144" t="s">
        <v>130</v>
      </c>
      <c r="P10144" t="s">
        <v>273</v>
      </c>
      <c r="Q10144">
        <v>0</v>
      </c>
      <c r="R10144">
        <v>292305.909328148</v>
      </c>
      <c r="S10144">
        <f t="shared" si="317"/>
        <v>-292305.909328148</v>
      </c>
      <c r="T10144" t="s">
        <v>988</v>
      </c>
      <c r="U10144" t="s">
        <v>221</v>
      </c>
      <c r="V10144" t="s">
        <v>968</v>
      </c>
      <c r="W10144">
        <v>43053</v>
      </c>
      <c r="X10144">
        <v>159</v>
      </c>
      <c r="Y10144" t="s">
        <v>969</v>
      </c>
    </row>
    <row r="10145" spans="1:25" ht="12" customHeight="1" x14ac:dyDescent="0.25">
      <c r="A10145" t="str">
        <f t="shared" si="316"/>
        <v>23512417121010191</v>
      </c>
      <c r="B10145">
        <v>2017</v>
      </c>
      <c r="C10145">
        <v>2351</v>
      </c>
      <c r="D10145" t="s">
        <v>74</v>
      </c>
      <c r="E10145">
        <v>2417</v>
      </c>
      <c r="F10145" t="s">
        <v>1049</v>
      </c>
      <c r="G10145">
        <v>12</v>
      </c>
      <c r="H10145">
        <v>1</v>
      </c>
      <c r="I10145">
        <v>0</v>
      </c>
      <c r="J10145">
        <v>10</v>
      </c>
      <c r="K10145">
        <v>1</v>
      </c>
      <c r="L10145">
        <v>91</v>
      </c>
      <c r="M10145" t="s">
        <v>745</v>
      </c>
      <c r="N10145" t="s">
        <v>743</v>
      </c>
      <c r="O10145" t="s">
        <v>130</v>
      </c>
      <c r="P10145" t="s">
        <v>273</v>
      </c>
      <c r="Q10145">
        <v>0</v>
      </c>
      <c r="R10145">
        <v>10848.100200799299</v>
      </c>
      <c r="S10145">
        <f t="shared" si="317"/>
        <v>-10848.100200799299</v>
      </c>
      <c r="T10145" t="s">
        <v>988</v>
      </c>
      <c r="U10145" t="s">
        <v>221</v>
      </c>
      <c r="V10145" t="s">
        <v>968</v>
      </c>
      <c r="W10145">
        <v>43053</v>
      </c>
      <c r="X10145">
        <v>159</v>
      </c>
      <c r="Y10145" t="s">
        <v>969</v>
      </c>
    </row>
    <row r="10146" spans="1:25" ht="12" customHeight="1" x14ac:dyDescent="0.25">
      <c r="A10146" t="str">
        <f t="shared" si="316"/>
        <v>23712417201010190</v>
      </c>
      <c r="B10146">
        <v>2017</v>
      </c>
      <c r="C10146">
        <v>2371</v>
      </c>
      <c r="D10146" t="s">
        <v>77</v>
      </c>
      <c r="E10146">
        <v>2417</v>
      </c>
      <c r="F10146" t="s">
        <v>1049</v>
      </c>
      <c r="G10146">
        <v>20</v>
      </c>
      <c r="H10146">
        <v>1</v>
      </c>
      <c r="I10146">
        <v>0</v>
      </c>
      <c r="J10146">
        <v>10</v>
      </c>
      <c r="K10146">
        <v>1</v>
      </c>
      <c r="L10146">
        <v>90</v>
      </c>
      <c r="M10146" t="s">
        <v>738</v>
      </c>
      <c r="N10146" t="s">
        <v>736</v>
      </c>
      <c r="O10146" t="s">
        <v>130</v>
      </c>
      <c r="P10146" t="s">
        <v>273</v>
      </c>
      <c r="Q10146">
        <v>18639539.960689601</v>
      </c>
      <c r="R10146">
        <v>0</v>
      </c>
      <c r="S10146">
        <f t="shared" si="317"/>
        <v>18639539.960689601</v>
      </c>
      <c r="T10146" t="s">
        <v>988</v>
      </c>
      <c r="U10146" t="s">
        <v>221</v>
      </c>
      <c r="V10146" t="s">
        <v>968</v>
      </c>
      <c r="W10146">
        <v>43053</v>
      </c>
      <c r="X10146">
        <v>159</v>
      </c>
      <c r="Y10146" t="s">
        <v>969</v>
      </c>
    </row>
    <row r="10147" spans="1:25" ht="12" customHeight="1" x14ac:dyDescent="0.25">
      <c r="A10147" t="str">
        <f t="shared" si="316"/>
        <v>23712417201010191</v>
      </c>
      <c r="B10147">
        <v>2017</v>
      </c>
      <c r="C10147">
        <v>2371</v>
      </c>
      <c r="D10147" t="s">
        <v>77</v>
      </c>
      <c r="E10147">
        <v>2417</v>
      </c>
      <c r="F10147" t="s">
        <v>1049</v>
      </c>
      <c r="G10147">
        <v>20</v>
      </c>
      <c r="H10147">
        <v>1</v>
      </c>
      <c r="I10147">
        <v>0</v>
      </c>
      <c r="J10147">
        <v>10</v>
      </c>
      <c r="K10147">
        <v>1</v>
      </c>
      <c r="L10147">
        <v>91</v>
      </c>
      <c r="M10147" t="s">
        <v>738</v>
      </c>
      <c r="N10147" t="s">
        <v>736</v>
      </c>
      <c r="O10147" t="s">
        <v>130</v>
      </c>
      <c r="P10147" t="s">
        <v>273</v>
      </c>
      <c r="Q10147">
        <v>3011136.6360111898</v>
      </c>
      <c r="R10147">
        <v>0</v>
      </c>
      <c r="S10147">
        <f t="shared" si="317"/>
        <v>3011136.6360111898</v>
      </c>
      <c r="T10147" t="s">
        <v>988</v>
      </c>
      <c r="U10147" t="s">
        <v>221</v>
      </c>
      <c r="V10147" t="s">
        <v>968</v>
      </c>
      <c r="W10147">
        <v>43053</v>
      </c>
      <c r="X10147">
        <v>159</v>
      </c>
      <c r="Y10147" t="s">
        <v>969</v>
      </c>
    </row>
    <row r="10148" spans="1:25" ht="12" customHeight="1" x14ac:dyDescent="0.25">
      <c r="A10148" t="str">
        <f t="shared" si="316"/>
        <v>23712417201060190</v>
      </c>
      <c r="B10148">
        <v>2017</v>
      </c>
      <c r="C10148">
        <v>2371</v>
      </c>
      <c r="D10148" t="s">
        <v>77</v>
      </c>
      <c r="E10148">
        <v>2417</v>
      </c>
      <c r="F10148" t="s">
        <v>1049</v>
      </c>
      <c r="G10148">
        <v>20</v>
      </c>
      <c r="H10148">
        <v>1</v>
      </c>
      <c r="I10148">
        <v>0</v>
      </c>
      <c r="J10148">
        <v>60</v>
      </c>
      <c r="K10148">
        <v>1</v>
      </c>
      <c r="L10148">
        <v>90</v>
      </c>
      <c r="M10148" t="s">
        <v>738</v>
      </c>
      <c r="N10148" t="s">
        <v>736</v>
      </c>
      <c r="O10148" t="s">
        <v>130</v>
      </c>
      <c r="P10148" t="s">
        <v>273</v>
      </c>
      <c r="Q10148">
        <v>0</v>
      </c>
      <c r="R10148">
        <v>18971424.759425901</v>
      </c>
      <c r="S10148">
        <f t="shared" si="317"/>
        <v>-18971424.759425901</v>
      </c>
      <c r="T10148" t="s">
        <v>988</v>
      </c>
      <c r="U10148" t="s">
        <v>221</v>
      </c>
      <c r="V10148" t="s">
        <v>968</v>
      </c>
      <c r="W10148">
        <v>43053</v>
      </c>
      <c r="X10148">
        <v>159</v>
      </c>
      <c r="Y10148" t="s">
        <v>969</v>
      </c>
    </row>
    <row r="10149" spans="1:25" ht="12" customHeight="1" x14ac:dyDescent="0.25">
      <c r="A10149" t="str">
        <f t="shared" si="316"/>
        <v>23712417201060191</v>
      </c>
      <c r="B10149">
        <v>2017</v>
      </c>
      <c r="C10149">
        <v>2371</v>
      </c>
      <c r="D10149" t="s">
        <v>77</v>
      </c>
      <c r="E10149">
        <v>2417</v>
      </c>
      <c r="F10149" t="s">
        <v>1049</v>
      </c>
      <c r="G10149">
        <v>20</v>
      </c>
      <c r="H10149">
        <v>1</v>
      </c>
      <c r="I10149">
        <v>0</v>
      </c>
      <c r="J10149">
        <v>60</v>
      </c>
      <c r="K10149">
        <v>1</v>
      </c>
      <c r="L10149">
        <v>91</v>
      </c>
      <c r="M10149" t="s">
        <v>738</v>
      </c>
      <c r="N10149" t="s">
        <v>736</v>
      </c>
      <c r="O10149" t="s">
        <v>130</v>
      </c>
      <c r="P10149" t="s">
        <v>273</v>
      </c>
      <c r="Q10149">
        <v>0</v>
      </c>
      <c r="R10149">
        <v>2992211.4979296401</v>
      </c>
      <c r="S10149">
        <f t="shared" si="317"/>
        <v>-2992211.4979296401</v>
      </c>
      <c r="T10149" t="s">
        <v>988</v>
      </c>
      <c r="U10149" t="s">
        <v>221</v>
      </c>
      <c r="V10149" t="s">
        <v>968</v>
      </c>
      <c r="W10149">
        <v>43053</v>
      </c>
      <c r="X10149">
        <v>159</v>
      </c>
      <c r="Y10149" t="s">
        <v>969</v>
      </c>
    </row>
    <row r="10150" spans="1:25" ht="12" customHeight="1" x14ac:dyDescent="0.25">
      <c r="A10150" t="str">
        <f t="shared" si="316"/>
        <v>23812417241060190</v>
      </c>
      <c r="B10150">
        <v>2017</v>
      </c>
      <c r="C10150">
        <v>2381</v>
      </c>
      <c r="D10150" t="s">
        <v>78</v>
      </c>
      <c r="E10150">
        <v>2417</v>
      </c>
      <c r="F10150" t="s">
        <v>1049</v>
      </c>
      <c r="G10150">
        <v>24</v>
      </c>
      <c r="H10150">
        <v>1</v>
      </c>
      <c r="I10150">
        <v>0</v>
      </c>
      <c r="J10150">
        <v>60</v>
      </c>
      <c r="K10150">
        <v>1</v>
      </c>
      <c r="L10150">
        <v>90</v>
      </c>
      <c r="M10150" t="s">
        <v>738</v>
      </c>
      <c r="N10150" t="s">
        <v>736</v>
      </c>
      <c r="O10150" t="s">
        <v>130</v>
      </c>
      <c r="P10150" t="s">
        <v>273</v>
      </c>
      <c r="Q10150">
        <v>966.03552927961596</v>
      </c>
      <c r="R10150">
        <v>0</v>
      </c>
      <c r="S10150">
        <f t="shared" si="317"/>
        <v>966.03552927961596</v>
      </c>
      <c r="T10150" t="s">
        <v>988</v>
      </c>
      <c r="U10150" t="s">
        <v>221</v>
      </c>
      <c r="V10150" t="s">
        <v>968</v>
      </c>
      <c r="W10150">
        <v>43053</v>
      </c>
      <c r="X10150">
        <v>159</v>
      </c>
      <c r="Y10150" t="s">
        <v>969</v>
      </c>
    </row>
    <row r="10151" spans="1:25" ht="12" customHeight="1" x14ac:dyDescent="0.25">
      <c r="A10151" t="str">
        <f t="shared" si="316"/>
        <v>23812417241060191</v>
      </c>
      <c r="B10151">
        <v>2017</v>
      </c>
      <c r="C10151">
        <v>2381</v>
      </c>
      <c r="D10151" t="s">
        <v>78</v>
      </c>
      <c r="E10151">
        <v>2417</v>
      </c>
      <c r="F10151" t="s">
        <v>1049</v>
      </c>
      <c r="G10151">
        <v>24</v>
      </c>
      <c r="H10151">
        <v>1</v>
      </c>
      <c r="I10151">
        <v>0</v>
      </c>
      <c r="J10151">
        <v>60</v>
      </c>
      <c r="K10151">
        <v>1</v>
      </c>
      <c r="L10151">
        <v>91</v>
      </c>
      <c r="M10151" t="s">
        <v>738</v>
      </c>
      <c r="N10151" t="s">
        <v>736</v>
      </c>
      <c r="O10151" t="s">
        <v>130</v>
      </c>
      <c r="P10151" t="s">
        <v>273</v>
      </c>
      <c r="Q10151">
        <v>1506.9593448620301</v>
      </c>
      <c r="R10151">
        <v>0</v>
      </c>
      <c r="S10151">
        <f t="shared" si="317"/>
        <v>1506.9593448620301</v>
      </c>
      <c r="T10151" t="s">
        <v>988</v>
      </c>
      <c r="U10151" t="s">
        <v>221</v>
      </c>
      <c r="V10151" t="s">
        <v>968</v>
      </c>
      <c r="W10151">
        <v>43053</v>
      </c>
      <c r="X10151">
        <v>159</v>
      </c>
      <c r="Y10151" t="s">
        <v>969</v>
      </c>
    </row>
    <row r="10152" spans="1:25" ht="12" customHeight="1" x14ac:dyDescent="0.25">
      <c r="A10152" t="str">
        <f t="shared" si="316"/>
        <v>2421241741010190</v>
      </c>
      <c r="B10152">
        <v>2017</v>
      </c>
      <c r="C10152">
        <v>2421</v>
      </c>
      <c r="D10152" t="s">
        <v>79</v>
      </c>
      <c r="E10152">
        <v>2417</v>
      </c>
      <c r="F10152" t="s">
        <v>1049</v>
      </c>
      <c r="G10152">
        <v>4</v>
      </c>
      <c r="H10152">
        <v>1</v>
      </c>
      <c r="I10152">
        <v>0</v>
      </c>
      <c r="J10152">
        <v>10</v>
      </c>
      <c r="K10152">
        <v>1</v>
      </c>
      <c r="L10152">
        <v>90</v>
      </c>
      <c r="M10152" t="s">
        <v>738</v>
      </c>
      <c r="N10152" t="s">
        <v>736</v>
      </c>
      <c r="O10152" t="s">
        <v>130</v>
      </c>
      <c r="P10152" t="s">
        <v>273</v>
      </c>
      <c r="Q10152">
        <v>23397.368605773001</v>
      </c>
      <c r="R10152">
        <v>0</v>
      </c>
      <c r="S10152">
        <f t="shared" si="317"/>
        <v>23397.368605773001</v>
      </c>
      <c r="T10152" t="s">
        <v>988</v>
      </c>
      <c r="U10152" t="s">
        <v>221</v>
      </c>
      <c r="V10152" t="s">
        <v>968</v>
      </c>
      <c r="W10152">
        <v>43053</v>
      </c>
      <c r="X10152">
        <v>159</v>
      </c>
      <c r="Y10152" t="s">
        <v>969</v>
      </c>
    </row>
    <row r="10153" spans="1:25" ht="12" customHeight="1" x14ac:dyDescent="0.25">
      <c r="A10153" t="str">
        <f t="shared" si="316"/>
        <v>2421241741010191</v>
      </c>
      <c r="B10153">
        <v>2017</v>
      </c>
      <c r="C10153">
        <v>2421</v>
      </c>
      <c r="D10153" t="s">
        <v>79</v>
      </c>
      <c r="E10153">
        <v>2417</v>
      </c>
      <c r="F10153" t="s">
        <v>1049</v>
      </c>
      <c r="G10153">
        <v>4</v>
      </c>
      <c r="H10153">
        <v>1</v>
      </c>
      <c r="I10153">
        <v>0</v>
      </c>
      <c r="J10153">
        <v>10</v>
      </c>
      <c r="K10153">
        <v>1</v>
      </c>
      <c r="L10153">
        <v>91</v>
      </c>
      <c r="M10153" t="s">
        <v>738</v>
      </c>
      <c r="N10153" t="s">
        <v>736</v>
      </c>
      <c r="O10153" t="s">
        <v>130</v>
      </c>
      <c r="P10153" t="s">
        <v>273</v>
      </c>
      <c r="Q10153">
        <v>4700.0470934718596</v>
      </c>
      <c r="R10153">
        <v>0</v>
      </c>
      <c r="S10153">
        <f t="shared" si="317"/>
        <v>4700.0470934718596</v>
      </c>
      <c r="T10153" t="s">
        <v>988</v>
      </c>
      <c r="U10153" t="s">
        <v>221</v>
      </c>
      <c r="V10153" t="s">
        <v>968</v>
      </c>
      <c r="W10153">
        <v>43053</v>
      </c>
      <c r="X10153">
        <v>159</v>
      </c>
      <c r="Y10153" t="s">
        <v>969</v>
      </c>
    </row>
    <row r="10154" spans="1:25" ht="12" customHeight="1" x14ac:dyDescent="0.25">
      <c r="A10154" t="str">
        <f t="shared" si="316"/>
        <v>24312417151010190</v>
      </c>
      <c r="B10154">
        <v>2017</v>
      </c>
      <c r="C10154">
        <v>2431</v>
      </c>
      <c r="D10154" t="s">
        <v>971</v>
      </c>
      <c r="E10154">
        <v>2417</v>
      </c>
      <c r="F10154" t="s">
        <v>1049</v>
      </c>
      <c r="G10154">
        <v>15</v>
      </c>
      <c r="H10154">
        <v>1</v>
      </c>
      <c r="I10154">
        <v>0</v>
      </c>
      <c r="J10154">
        <v>10</v>
      </c>
      <c r="K10154">
        <v>1</v>
      </c>
      <c r="L10154">
        <v>90</v>
      </c>
      <c r="M10154" t="s">
        <v>738</v>
      </c>
      <c r="N10154" t="s">
        <v>736</v>
      </c>
      <c r="O10154" t="s">
        <v>130</v>
      </c>
      <c r="P10154" t="s">
        <v>273</v>
      </c>
      <c r="Q10154">
        <v>0</v>
      </c>
      <c r="R10154">
        <v>7868.0876688286698</v>
      </c>
      <c r="S10154">
        <f t="shared" si="317"/>
        <v>-7868.0876688286698</v>
      </c>
      <c r="T10154" t="s">
        <v>988</v>
      </c>
      <c r="U10154" t="s">
        <v>221</v>
      </c>
      <c r="V10154" t="s">
        <v>968</v>
      </c>
      <c r="W10154">
        <v>43053</v>
      </c>
      <c r="X10154">
        <v>159</v>
      </c>
      <c r="Y10154" t="s">
        <v>969</v>
      </c>
    </row>
    <row r="10155" spans="1:25" ht="12" customHeight="1" x14ac:dyDescent="0.25">
      <c r="A10155" t="str">
        <f t="shared" si="316"/>
        <v>24312417151010191</v>
      </c>
      <c r="B10155">
        <v>2017</v>
      </c>
      <c r="C10155">
        <v>2431</v>
      </c>
      <c r="D10155" t="s">
        <v>971</v>
      </c>
      <c r="E10155">
        <v>2417</v>
      </c>
      <c r="F10155" t="s">
        <v>1049</v>
      </c>
      <c r="G10155">
        <v>15</v>
      </c>
      <c r="H10155">
        <v>1</v>
      </c>
      <c r="I10155">
        <v>0</v>
      </c>
      <c r="J10155">
        <v>10</v>
      </c>
      <c r="K10155">
        <v>1</v>
      </c>
      <c r="L10155">
        <v>91</v>
      </c>
      <c r="M10155" t="s">
        <v>738</v>
      </c>
      <c r="N10155" t="s">
        <v>736</v>
      </c>
      <c r="O10155" t="s">
        <v>130</v>
      </c>
      <c r="P10155" t="s">
        <v>273</v>
      </c>
      <c r="Q10155">
        <v>615.09297342444199</v>
      </c>
      <c r="R10155">
        <v>0</v>
      </c>
      <c r="S10155">
        <f t="shared" si="317"/>
        <v>615.09297342444199</v>
      </c>
      <c r="T10155" t="s">
        <v>988</v>
      </c>
      <c r="U10155" t="s">
        <v>221</v>
      </c>
      <c r="V10155" t="s">
        <v>968</v>
      </c>
      <c r="W10155">
        <v>43053</v>
      </c>
      <c r="X10155">
        <v>159</v>
      </c>
      <c r="Y10155" t="s">
        <v>969</v>
      </c>
    </row>
    <row r="10156" spans="1:25" ht="12" customHeight="1" x14ac:dyDescent="0.25">
      <c r="A10156" t="str">
        <f t="shared" si="316"/>
        <v>24412417151060190</v>
      </c>
      <c r="B10156">
        <v>2017</v>
      </c>
      <c r="C10156">
        <v>2441</v>
      </c>
      <c r="D10156" t="s">
        <v>220</v>
      </c>
      <c r="E10156">
        <v>2417</v>
      </c>
      <c r="F10156" t="s">
        <v>1049</v>
      </c>
      <c r="G10156">
        <v>15</v>
      </c>
      <c r="H10156">
        <v>1</v>
      </c>
      <c r="I10156">
        <v>0</v>
      </c>
      <c r="J10156">
        <v>60</v>
      </c>
      <c r="K10156">
        <v>1</v>
      </c>
      <c r="L10156">
        <v>90</v>
      </c>
      <c r="M10156" t="s">
        <v>738</v>
      </c>
      <c r="N10156" t="s">
        <v>736</v>
      </c>
      <c r="O10156" t="s">
        <v>130</v>
      </c>
      <c r="P10156" t="s">
        <v>273</v>
      </c>
      <c r="Q10156">
        <v>23961.986248211899</v>
      </c>
      <c r="R10156">
        <v>0</v>
      </c>
      <c r="S10156">
        <f t="shared" si="317"/>
        <v>23961.986248211899</v>
      </c>
      <c r="T10156" t="s">
        <v>988</v>
      </c>
      <c r="U10156" t="s">
        <v>221</v>
      </c>
      <c r="V10156" t="s">
        <v>968</v>
      </c>
      <c r="W10156">
        <v>43053</v>
      </c>
      <c r="X10156">
        <v>159</v>
      </c>
      <c r="Y10156" t="s">
        <v>969</v>
      </c>
    </row>
    <row r="10157" spans="1:25" ht="12" customHeight="1" x14ac:dyDescent="0.25">
      <c r="A10157" t="str">
        <f t="shared" si="316"/>
        <v>24412417151060191</v>
      </c>
      <c r="B10157">
        <v>2017</v>
      </c>
      <c r="C10157">
        <v>2441</v>
      </c>
      <c r="D10157" t="s">
        <v>220</v>
      </c>
      <c r="E10157">
        <v>2417</v>
      </c>
      <c r="F10157" t="s">
        <v>1049</v>
      </c>
      <c r="G10157">
        <v>15</v>
      </c>
      <c r="H10157">
        <v>1</v>
      </c>
      <c r="I10157">
        <v>0</v>
      </c>
      <c r="J10157">
        <v>60</v>
      </c>
      <c r="K10157">
        <v>1</v>
      </c>
      <c r="L10157">
        <v>91</v>
      </c>
      <c r="M10157" t="s">
        <v>738</v>
      </c>
      <c r="N10157" t="s">
        <v>736</v>
      </c>
      <c r="O10157" t="s">
        <v>130</v>
      </c>
      <c r="P10157" t="s">
        <v>273</v>
      </c>
      <c r="Q10157">
        <v>0</v>
      </c>
      <c r="R10157">
        <v>982049.28859484894</v>
      </c>
      <c r="S10157">
        <f t="shared" si="317"/>
        <v>-982049.28859484894</v>
      </c>
      <c r="T10157" t="s">
        <v>988</v>
      </c>
      <c r="U10157" t="s">
        <v>221</v>
      </c>
      <c r="V10157" t="s">
        <v>968</v>
      </c>
      <c r="W10157">
        <v>43053</v>
      </c>
      <c r="X10157">
        <v>159</v>
      </c>
      <c r="Y10157" t="s">
        <v>969</v>
      </c>
    </row>
    <row r="10158" spans="1:25" ht="12" customHeight="1" x14ac:dyDescent="0.25">
      <c r="A10158" t="str">
        <f t="shared" si="316"/>
        <v>24612417151010190</v>
      </c>
      <c r="B10158">
        <v>2017</v>
      </c>
      <c r="C10158">
        <v>2461</v>
      </c>
      <c r="D10158" t="s">
        <v>80</v>
      </c>
      <c r="E10158">
        <v>2417</v>
      </c>
      <c r="F10158" t="s">
        <v>1049</v>
      </c>
      <c r="G10158">
        <v>15</v>
      </c>
      <c r="H10158">
        <v>1</v>
      </c>
      <c r="I10158">
        <v>0</v>
      </c>
      <c r="J10158">
        <v>10</v>
      </c>
      <c r="K10158">
        <v>1</v>
      </c>
      <c r="L10158">
        <v>90</v>
      </c>
      <c r="M10158" t="s">
        <v>738</v>
      </c>
      <c r="N10158" t="s">
        <v>736</v>
      </c>
      <c r="O10158" t="s">
        <v>130</v>
      </c>
      <c r="P10158" t="s">
        <v>273</v>
      </c>
      <c r="Q10158">
        <v>12261.7771904522</v>
      </c>
      <c r="R10158">
        <v>0</v>
      </c>
      <c r="S10158">
        <f t="shared" si="317"/>
        <v>12261.7771904522</v>
      </c>
      <c r="T10158" t="s">
        <v>988</v>
      </c>
      <c r="U10158" t="s">
        <v>221</v>
      </c>
      <c r="V10158" t="s">
        <v>968</v>
      </c>
      <c r="W10158">
        <v>43053</v>
      </c>
      <c r="X10158">
        <v>159</v>
      </c>
      <c r="Y10158" t="s">
        <v>969</v>
      </c>
    </row>
    <row r="10159" spans="1:25" ht="12" customHeight="1" x14ac:dyDescent="0.25">
      <c r="A10159" t="str">
        <f t="shared" si="316"/>
        <v>24612417151010191</v>
      </c>
      <c r="B10159">
        <v>2017</v>
      </c>
      <c r="C10159">
        <v>2461</v>
      </c>
      <c r="D10159" t="s">
        <v>80</v>
      </c>
      <c r="E10159">
        <v>2417</v>
      </c>
      <c r="F10159" t="s">
        <v>1049</v>
      </c>
      <c r="G10159">
        <v>15</v>
      </c>
      <c r="H10159">
        <v>1</v>
      </c>
      <c r="I10159">
        <v>0</v>
      </c>
      <c r="J10159">
        <v>10</v>
      </c>
      <c r="K10159">
        <v>1</v>
      </c>
      <c r="L10159">
        <v>91</v>
      </c>
      <c r="M10159" t="s">
        <v>738</v>
      </c>
      <c r="N10159" t="s">
        <v>736</v>
      </c>
      <c r="O10159" t="s">
        <v>130</v>
      </c>
      <c r="P10159" t="s">
        <v>273</v>
      </c>
      <c r="Q10159">
        <v>449.12647421458701</v>
      </c>
      <c r="R10159">
        <v>0</v>
      </c>
      <c r="S10159">
        <f t="shared" si="317"/>
        <v>449.12647421458701</v>
      </c>
      <c r="T10159" t="s">
        <v>988</v>
      </c>
      <c r="U10159" t="s">
        <v>221</v>
      </c>
      <c r="V10159" t="s">
        <v>968</v>
      </c>
      <c r="W10159">
        <v>43053</v>
      </c>
      <c r="X10159">
        <v>159</v>
      </c>
      <c r="Y10159" t="s">
        <v>969</v>
      </c>
    </row>
    <row r="10160" spans="1:25" ht="12" customHeight="1" x14ac:dyDescent="0.25">
      <c r="A10160" t="str">
        <f t="shared" si="316"/>
        <v>30412417201010190</v>
      </c>
      <c r="B10160">
        <v>2017</v>
      </c>
      <c r="C10160">
        <v>3041</v>
      </c>
      <c r="D10160" t="s">
        <v>81</v>
      </c>
      <c r="E10160">
        <v>2417</v>
      </c>
      <c r="F10160" t="s">
        <v>1049</v>
      </c>
      <c r="G10160">
        <v>20</v>
      </c>
      <c r="H10160">
        <v>1</v>
      </c>
      <c r="I10160">
        <v>0</v>
      </c>
      <c r="J10160">
        <v>10</v>
      </c>
      <c r="K10160">
        <v>1</v>
      </c>
      <c r="L10160">
        <v>90</v>
      </c>
      <c r="M10160" t="s">
        <v>738</v>
      </c>
      <c r="N10160" t="s">
        <v>736</v>
      </c>
      <c r="O10160" t="s">
        <v>130</v>
      </c>
      <c r="P10160" t="s">
        <v>273</v>
      </c>
      <c r="Q10160">
        <v>16462188.803170299</v>
      </c>
      <c r="R10160">
        <v>0</v>
      </c>
      <c r="S10160">
        <f t="shared" si="317"/>
        <v>16462188.803170299</v>
      </c>
      <c r="T10160" t="s">
        <v>988</v>
      </c>
      <c r="U10160" t="s">
        <v>221</v>
      </c>
      <c r="V10160" t="s">
        <v>968</v>
      </c>
      <c r="W10160">
        <v>43053</v>
      </c>
      <c r="X10160">
        <v>159</v>
      </c>
      <c r="Y10160" t="s">
        <v>969</v>
      </c>
    </row>
    <row r="10161" spans="1:25" ht="12" customHeight="1" x14ac:dyDescent="0.25">
      <c r="A10161" t="str">
        <f t="shared" si="316"/>
        <v>30412417201060190</v>
      </c>
      <c r="B10161">
        <v>2017</v>
      </c>
      <c r="C10161">
        <v>3041</v>
      </c>
      <c r="D10161" t="s">
        <v>81</v>
      </c>
      <c r="E10161">
        <v>2417</v>
      </c>
      <c r="F10161" t="s">
        <v>1049</v>
      </c>
      <c r="G10161">
        <v>20</v>
      </c>
      <c r="H10161">
        <v>1</v>
      </c>
      <c r="I10161">
        <v>0</v>
      </c>
      <c r="J10161">
        <v>60</v>
      </c>
      <c r="K10161">
        <v>1</v>
      </c>
      <c r="L10161">
        <v>90</v>
      </c>
      <c r="M10161" t="s">
        <v>738</v>
      </c>
      <c r="N10161" t="s">
        <v>736</v>
      </c>
      <c r="O10161" t="s">
        <v>130</v>
      </c>
      <c r="P10161" t="s">
        <v>273</v>
      </c>
      <c r="Q10161">
        <v>0</v>
      </c>
      <c r="R10161">
        <v>71304.671180523903</v>
      </c>
      <c r="S10161">
        <f t="shared" si="317"/>
        <v>-71304.671180523903</v>
      </c>
      <c r="T10161" t="s">
        <v>988</v>
      </c>
      <c r="U10161" t="s">
        <v>221</v>
      </c>
      <c r="V10161" t="s">
        <v>968</v>
      </c>
      <c r="W10161">
        <v>43053</v>
      </c>
      <c r="X10161">
        <v>159</v>
      </c>
      <c r="Y10161" t="s">
        <v>969</v>
      </c>
    </row>
    <row r="10162" spans="1:25" ht="12" customHeight="1" x14ac:dyDescent="0.25">
      <c r="A10162" t="str">
        <f t="shared" si="316"/>
        <v>30412417201074190</v>
      </c>
      <c r="B10162">
        <v>2017</v>
      </c>
      <c r="C10162">
        <v>3041</v>
      </c>
      <c r="D10162" t="s">
        <v>81</v>
      </c>
      <c r="E10162">
        <v>2417</v>
      </c>
      <c r="F10162" t="s">
        <v>1049</v>
      </c>
      <c r="G10162">
        <v>20</v>
      </c>
      <c r="H10162">
        <v>1</v>
      </c>
      <c r="I10162">
        <v>0</v>
      </c>
      <c r="J10162">
        <v>74</v>
      </c>
      <c r="K10162">
        <v>1</v>
      </c>
      <c r="L10162">
        <v>90</v>
      </c>
      <c r="M10162" t="s">
        <v>738</v>
      </c>
      <c r="N10162" t="s">
        <v>736</v>
      </c>
      <c r="O10162" t="s">
        <v>130</v>
      </c>
      <c r="P10162" t="s">
        <v>274</v>
      </c>
      <c r="Q10162">
        <v>2685781.0104136998</v>
      </c>
      <c r="R10162">
        <v>0</v>
      </c>
      <c r="S10162">
        <f t="shared" si="317"/>
        <v>2685781.0104136998</v>
      </c>
      <c r="T10162" t="s">
        <v>988</v>
      </c>
      <c r="U10162" t="s">
        <v>221</v>
      </c>
      <c r="V10162" t="s">
        <v>968</v>
      </c>
      <c r="W10162">
        <v>43053</v>
      </c>
      <c r="X10162">
        <v>159</v>
      </c>
      <c r="Y10162" t="s">
        <v>969</v>
      </c>
    </row>
    <row r="10163" spans="1:25" ht="12" customHeight="1" x14ac:dyDescent="0.25">
      <c r="A10163" t="str">
        <f t="shared" si="316"/>
        <v>30512417201010190</v>
      </c>
      <c r="B10163">
        <v>2017</v>
      </c>
      <c r="C10163">
        <v>3051</v>
      </c>
      <c r="D10163" t="s">
        <v>83</v>
      </c>
      <c r="E10163">
        <v>2417</v>
      </c>
      <c r="F10163" t="s">
        <v>1049</v>
      </c>
      <c r="G10163">
        <v>20</v>
      </c>
      <c r="H10163">
        <v>1</v>
      </c>
      <c r="I10163">
        <v>0</v>
      </c>
      <c r="J10163">
        <v>10</v>
      </c>
      <c r="K10163">
        <v>1</v>
      </c>
      <c r="L10163">
        <v>90</v>
      </c>
      <c r="M10163" t="s">
        <v>738</v>
      </c>
      <c r="N10163" t="s">
        <v>736</v>
      </c>
      <c r="O10163" t="s">
        <v>130</v>
      </c>
      <c r="P10163" t="s">
        <v>273</v>
      </c>
      <c r="Q10163">
        <v>0</v>
      </c>
      <c r="R10163">
        <v>95022.298706680507</v>
      </c>
      <c r="S10163">
        <f t="shared" si="317"/>
        <v>-95022.298706680507</v>
      </c>
      <c r="T10163" t="s">
        <v>988</v>
      </c>
      <c r="U10163" t="s">
        <v>221</v>
      </c>
      <c r="V10163" t="s">
        <v>968</v>
      </c>
      <c r="W10163">
        <v>43053</v>
      </c>
      <c r="X10163">
        <v>159</v>
      </c>
      <c r="Y10163" t="s">
        <v>969</v>
      </c>
    </row>
    <row r="10164" spans="1:25" ht="12" customHeight="1" x14ac:dyDescent="0.25">
      <c r="A10164" t="str">
        <f t="shared" si="316"/>
        <v>31512417131010190</v>
      </c>
      <c r="B10164">
        <v>2017</v>
      </c>
      <c r="C10164">
        <v>3151</v>
      </c>
      <c r="D10164" t="s">
        <v>186</v>
      </c>
      <c r="E10164">
        <v>2417</v>
      </c>
      <c r="F10164" t="s">
        <v>1049</v>
      </c>
      <c r="G10164">
        <v>13</v>
      </c>
      <c r="H10164">
        <v>1</v>
      </c>
      <c r="I10164">
        <v>0</v>
      </c>
      <c r="J10164">
        <v>10</v>
      </c>
      <c r="K10164">
        <v>1</v>
      </c>
      <c r="L10164">
        <v>90</v>
      </c>
      <c r="M10164" t="s">
        <v>738</v>
      </c>
      <c r="N10164" t="s">
        <v>736</v>
      </c>
      <c r="O10164" t="s">
        <v>130</v>
      </c>
      <c r="P10164" t="s">
        <v>273</v>
      </c>
      <c r="Q10164">
        <v>249813.60541050701</v>
      </c>
      <c r="R10164">
        <v>0</v>
      </c>
      <c r="S10164">
        <f t="shared" si="317"/>
        <v>249813.60541050701</v>
      </c>
      <c r="T10164" t="s">
        <v>988</v>
      </c>
      <c r="U10164" t="s">
        <v>221</v>
      </c>
      <c r="V10164" t="s">
        <v>968</v>
      </c>
      <c r="W10164">
        <v>43053</v>
      </c>
      <c r="X10164">
        <v>159</v>
      </c>
      <c r="Y10164" t="s">
        <v>969</v>
      </c>
    </row>
    <row r="10165" spans="1:25" ht="12" customHeight="1" x14ac:dyDescent="0.25">
      <c r="A10165" t="str">
        <f t="shared" si="316"/>
        <v>31512417131060190</v>
      </c>
      <c r="B10165">
        <v>2017</v>
      </c>
      <c r="C10165">
        <v>3151</v>
      </c>
      <c r="D10165" t="s">
        <v>186</v>
      </c>
      <c r="E10165">
        <v>2417</v>
      </c>
      <c r="F10165" t="s">
        <v>1049</v>
      </c>
      <c r="G10165">
        <v>13</v>
      </c>
      <c r="H10165">
        <v>1</v>
      </c>
      <c r="I10165">
        <v>0</v>
      </c>
      <c r="J10165">
        <v>60</v>
      </c>
      <c r="K10165">
        <v>1</v>
      </c>
      <c r="L10165">
        <v>90</v>
      </c>
      <c r="M10165" t="s">
        <v>738</v>
      </c>
      <c r="N10165" t="s">
        <v>736</v>
      </c>
      <c r="O10165" t="s">
        <v>130</v>
      </c>
      <c r="P10165" t="s">
        <v>273</v>
      </c>
      <c r="Q10165">
        <v>8674.3712516184896</v>
      </c>
      <c r="R10165">
        <v>0</v>
      </c>
      <c r="S10165">
        <f t="shared" si="317"/>
        <v>8674.3712516184896</v>
      </c>
      <c r="T10165" t="s">
        <v>988</v>
      </c>
      <c r="U10165" t="s">
        <v>221</v>
      </c>
      <c r="V10165" t="s">
        <v>968</v>
      </c>
      <c r="W10165">
        <v>43053</v>
      </c>
      <c r="X10165">
        <v>159</v>
      </c>
      <c r="Y10165" t="s">
        <v>969</v>
      </c>
    </row>
    <row r="10166" spans="1:25" ht="12" customHeight="1" x14ac:dyDescent="0.25">
      <c r="A10166" t="str">
        <f t="shared" si="316"/>
        <v>42912417101010190</v>
      </c>
      <c r="B10166">
        <v>2017</v>
      </c>
      <c r="C10166">
        <v>4291</v>
      </c>
      <c r="D10166" t="s">
        <v>96</v>
      </c>
      <c r="E10166">
        <v>2417</v>
      </c>
      <c r="F10166" t="s">
        <v>1049</v>
      </c>
      <c r="G10166">
        <v>10</v>
      </c>
      <c r="H10166">
        <v>1</v>
      </c>
      <c r="I10166">
        <v>0</v>
      </c>
      <c r="J10166">
        <v>10</v>
      </c>
      <c r="K10166">
        <v>1</v>
      </c>
      <c r="L10166">
        <v>90</v>
      </c>
      <c r="M10166" t="s">
        <v>750</v>
      </c>
      <c r="N10166" t="s">
        <v>749</v>
      </c>
      <c r="O10166" t="s">
        <v>130</v>
      </c>
      <c r="P10166" t="s">
        <v>273</v>
      </c>
      <c r="Q10166">
        <v>685766.65783762897</v>
      </c>
      <c r="R10166">
        <v>0</v>
      </c>
      <c r="S10166">
        <f t="shared" si="317"/>
        <v>685766.65783762897</v>
      </c>
      <c r="T10166" t="s">
        <v>988</v>
      </c>
      <c r="U10166" t="s">
        <v>221</v>
      </c>
      <c r="V10166" t="s">
        <v>968</v>
      </c>
      <c r="W10166">
        <v>43053</v>
      </c>
      <c r="X10166">
        <v>159</v>
      </c>
      <c r="Y10166" t="s">
        <v>969</v>
      </c>
    </row>
    <row r="10167" spans="1:25" ht="12" customHeight="1" x14ac:dyDescent="0.25">
      <c r="A10167" t="str">
        <f t="shared" si="316"/>
        <v>42912417101010191</v>
      </c>
      <c r="B10167">
        <v>2017</v>
      </c>
      <c r="C10167">
        <v>4291</v>
      </c>
      <c r="D10167" t="s">
        <v>96</v>
      </c>
      <c r="E10167">
        <v>2417</v>
      </c>
      <c r="F10167" t="s">
        <v>1049</v>
      </c>
      <c r="G10167">
        <v>10</v>
      </c>
      <c r="H10167">
        <v>1</v>
      </c>
      <c r="I10167">
        <v>0</v>
      </c>
      <c r="J10167">
        <v>10</v>
      </c>
      <c r="K10167">
        <v>1</v>
      </c>
      <c r="L10167">
        <v>91</v>
      </c>
      <c r="M10167" t="s">
        <v>750</v>
      </c>
      <c r="N10167" t="s">
        <v>749</v>
      </c>
      <c r="O10167" t="s">
        <v>130</v>
      </c>
      <c r="P10167" t="s">
        <v>273</v>
      </c>
      <c r="Q10167">
        <v>89335.280747026205</v>
      </c>
      <c r="R10167">
        <v>0</v>
      </c>
      <c r="S10167">
        <f t="shared" si="317"/>
        <v>89335.280747026205</v>
      </c>
      <c r="T10167" t="s">
        <v>988</v>
      </c>
      <c r="U10167" t="s">
        <v>221</v>
      </c>
      <c r="V10167" t="s">
        <v>968</v>
      </c>
      <c r="W10167">
        <v>43053</v>
      </c>
      <c r="X10167">
        <v>159</v>
      </c>
      <c r="Y10167" t="s">
        <v>969</v>
      </c>
    </row>
    <row r="10168" spans="1:25" ht="12" customHeight="1" x14ac:dyDescent="0.25">
      <c r="A10168" t="str">
        <f t="shared" si="316"/>
        <v>42914471101085190</v>
      </c>
      <c r="B10168">
        <v>2017</v>
      </c>
      <c r="C10168">
        <v>4291</v>
      </c>
      <c r="D10168" t="s">
        <v>96</v>
      </c>
      <c r="E10168">
        <v>4471</v>
      </c>
      <c r="F10168" t="s">
        <v>1071</v>
      </c>
      <c r="G10168">
        <v>10</v>
      </c>
      <c r="H10168">
        <v>1</v>
      </c>
      <c r="I10168">
        <v>0</v>
      </c>
      <c r="J10168">
        <v>85</v>
      </c>
      <c r="K10168">
        <v>1</v>
      </c>
      <c r="L10168">
        <v>90</v>
      </c>
      <c r="M10168" t="s">
        <v>738</v>
      </c>
      <c r="N10168" t="s">
        <v>736</v>
      </c>
      <c r="O10168" t="s">
        <v>130</v>
      </c>
      <c r="P10168" t="s">
        <v>274</v>
      </c>
      <c r="Q10168">
        <v>15906.1618279256</v>
      </c>
      <c r="R10168">
        <v>0</v>
      </c>
      <c r="S10168">
        <f t="shared" si="317"/>
        <v>15906.1618279256</v>
      </c>
      <c r="T10168" t="s">
        <v>988</v>
      </c>
      <c r="U10168" t="s">
        <v>221</v>
      </c>
      <c r="V10168" t="s">
        <v>968</v>
      </c>
      <c r="W10168">
        <v>43053</v>
      </c>
      <c r="X10168">
        <v>159</v>
      </c>
      <c r="Y10168" t="s">
        <v>969</v>
      </c>
    </row>
    <row r="10169" spans="1:25" ht="12" customHeight="1" x14ac:dyDescent="0.25">
      <c r="A10169" t="str">
        <f t="shared" si="316"/>
        <v>42914472101085190</v>
      </c>
      <c r="B10169">
        <v>2017</v>
      </c>
      <c r="C10169">
        <v>4291</v>
      </c>
      <c r="D10169" t="s">
        <v>96</v>
      </c>
      <c r="E10169">
        <v>4472</v>
      </c>
      <c r="F10169" t="s">
        <v>1072</v>
      </c>
      <c r="G10169">
        <v>10</v>
      </c>
      <c r="H10169">
        <v>1</v>
      </c>
      <c r="I10169">
        <v>0</v>
      </c>
      <c r="J10169">
        <v>85</v>
      </c>
      <c r="K10169">
        <v>1</v>
      </c>
      <c r="L10169">
        <v>90</v>
      </c>
      <c r="M10169" t="s">
        <v>738</v>
      </c>
      <c r="N10169" t="s">
        <v>736</v>
      </c>
      <c r="O10169" t="s">
        <v>130</v>
      </c>
      <c r="P10169" t="s">
        <v>274</v>
      </c>
      <c r="Q10169">
        <v>44862.573399186098</v>
      </c>
      <c r="R10169">
        <v>0</v>
      </c>
      <c r="S10169">
        <f t="shared" si="317"/>
        <v>44862.573399186098</v>
      </c>
      <c r="T10169" t="s">
        <v>988</v>
      </c>
      <c r="U10169" t="s">
        <v>221</v>
      </c>
      <c r="V10169" t="s">
        <v>968</v>
      </c>
      <c r="W10169">
        <v>43053</v>
      </c>
      <c r="X10169">
        <v>159</v>
      </c>
      <c r="Y10169" t="s">
        <v>969</v>
      </c>
    </row>
    <row r="10170" spans="1:25" ht="12" customHeight="1" x14ac:dyDescent="0.25">
      <c r="A10170" t="str">
        <f t="shared" si="316"/>
        <v>4461700891042190</v>
      </c>
      <c r="B10170">
        <v>2017</v>
      </c>
      <c r="C10170">
        <v>4461</v>
      </c>
      <c r="D10170" t="s">
        <v>105</v>
      </c>
      <c r="E10170">
        <v>7008</v>
      </c>
      <c r="F10170" t="s">
        <v>1080</v>
      </c>
      <c r="G10170">
        <v>9</v>
      </c>
      <c r="H10170">
        <v>1</v>
      </c>
      <c r="I10170">
        <v>0</v>
      </c>
      <c r="J10170">
        <v>42</v>
      </c>
      <c r="K10170">
        <v>1</v>
      </c>
      <c r="L10170">
        <v>90</v>
      </c>
      <c r="M10170" t="s">
        <v>738</v>
      </c>
      <c r="N10170" t="s">
        <v>736</v>
      </c>
      <c r="O10170" t="s">
        <v>130</v>
      </c>
      <c r="P10170" t="s">
        <v>273</v>
      </c>
      <c r="Q10170">
        <v>1644491.68247586</v>
      </c>
      <c r="R10170">
        <v>0</v>
      </c>
      <c r="S10170">
        <f t="shared" si="317"/>
        <v>1644491.68247586</v>
      </c>
      <c r="T10170" t="s">
        <v>988</v>
      </c>
      <c r="U10170" t="s">
        <v>221</v>
      </c>
      <c r="V10170" t="s">
        <v>968</v>
      </c>
      <c r="W10170">
        <v>43053</v>
      </c>
      <c r="X10170">
        <v>159</v>
      </c>
      <c r="Y10170" t="s">
        <v>969</v>
      </c>
    </row>
    <row r="10171" spans="1:25" ht="12" customHeight="1" x14ac:dyDescent="0.25">
      <c r="A10171" t="str">
        <f t="shared" si="316"/>
        <v>4461700891043190</v>
      </c>
      <c r="B10171">
        <v>2017</v>
      </c>
      <c r="C10171">
        <v>4461</v>
      </c>
      <c r="D10171" t="s">
        <v>105</v>
      </c>
      <c r="E10171">
        <v>7008</v>
      </c>
      <c r="F10171" t="s">
        <v>1080</v>
      </c>
      <c r="G10171">
        <v>9</v>
      </c>
      <c r="H10171">
        <v>1</v>
      </c>
      <c r="I10171">
        <v>0</v>
      </c>
      <c r="J10171">
        <v>43</v>
      </c>
      <c r="K10171">
        <v>1</v>
      </c>
      <c r="L10171">
        <v>90</v>
      </c>
      <c r="M10171" t="s">
        <v>738</v>
      </c>
      <c r="N10171" t="s">
        <v>736</v>
      </c>
      <c r="O10171" t="s">
        <v>130</v>
      </c>
      <c r="P10171" t="s">
        <v>273</v>
      </c>
      <c r="Q10171">
        <v>0</v>
      </c>
      <c r="R10171">
        <v>18625.860000014301</v>
      </c>
      <c r="S10171">
        <f t="shared" si="317"/>
        <v>-18625.860000014301</v>
      </c>
      <c r="T10171" t="s">
        <v>988</v>
      </c>
      <c r="U10171" t="s">
        <v>221</v>
      </c>
      <c r="V10171" t="s">
        <v>968</v>
      </c>
      <c r="W10171">
        <v>43053</v>
      </c>
      <c r="X10171">
        <v>159</v>
      </c>
      <c r="Y10171" t="s">
        <v>969</v>
      </c>
    </row>
    <row r="10172" spans="1:25" ht="12" customHeight="1" x14ac:dyDescent="0.25">
      <c r="A10172" t="str">
        <f t="shared" si="316"/>
        <v>4461700891058190</v>
      </c>
      <c r="B10172">
        <v>2017</v>
      </c>
      <c r="C10172">
        <v>4461</v>
      </c>
      <c r="D10172" t="s">
        <v>105</v>
      </c>
      <c r="E10172">
        <v>7008</v>
      </c>
      <c r="F10172" t="s">
        <v>1080</v>
      </c>
      <c r="G10172">
        <v>9</v>
      </c>
      <c r="H10172">
        <v>1</v>
      </c>
      <c r="I10172">
        <v>0</v>
      </c>
      <c r="J10172">
        <v>58</v>
      </c>
      <c r="K10172">
        <v>1</v>
      </c>
      <c r="L10172">
        <v>90</v>
      </c>
      <c r="M10172" t="s">
        <v>738</v>
      </c>
      <c r="N10172" t="s">
        <v>736</v>
      </c>
      <c r="O10172" t="s">
        <v>130</v>
      </c>
      <c r="P10172" t="s">
        <v>273</v>
      </c>
      <c r="Q10172">
        <v>36385602.2055199</v>
      </c>
      <c r="R10172">
        <v>0</v>
      </c>
      <c r="S10172">
        <f t="shared" si="317"/>
        <v>36385602.2055199</v>
      </c>
      <c r="T10172" t="s">
        <v>988</v>
      </c>
      <c r="U10172" t="s">
        <v>221</v>
      </c>
      <c r="V10172" t="s">
        <v>968</v>
      </c>
      <c r="W10172">
        <v>43053</v>
      </c>
      <c r="X10172">
        <v>159</v>
      </c>
      <c r="Y10172" t="s">
        <v>969</v>
      </c>
    </row>
    <row r="10173" spans="1:25" ht="12" customHeight="1" x14ac:dyDescent="0.25">
      <c r="A10173" t="str">
        <f t="shared" si="316"/>
        <v>4461700891058191</v>
      </c>
      <c r="B10173">
        <v>2017</v>
      </c>
      <c r="C10173">
        <v>4461</v>
      </c>
      <c r="D10173" t="s">
        <v>105</v>
      </c>
      <c r="E10173">
        <v>7008</v>
      </c>
      <c r="F10173" t="s">
        <v>1080</v>
      </c>
      <c r="G10173">
        <v>9</v>
      </c>
      <c r="H10173">
        <v>1</v>
      </c>
      <c r="I10173">
        <v>0</v>
      </c>
      <c r="J10173">
        <v>58</v>
      </c>
      <c r="K10173">
        <v>1</v>
      </c>
      <c r="L10173">
        <v>91</v>
      </c>
      <c r="M10173" t="s">
        <v>738</v>
      </c>
      <c r="N10173" t="s">
        <v>736</v>
      </c>
      <c r="O10173" t="s">
        <v>130</v>
      </c>
      <c r="P10173" t="s">
        <v>273</v>
      </c>
      <c r="Q10173">
        <v>0</v>
      </c>
      <c r="R10173">
        <v>14031.0022772141</v>
      </c>
      <c r="S10173">
        <f t="shared" si="317"/>
        <v>-14031.0022772141</v>
      </c>
      <c r="T10173" t="s">
        <v>988</v>
      </c>
      <c r="U10173" t="s">
        <v>221</v>
      </c>
      <c r="V10173" t="s">
        <v>968</v>
      </c>
      <c r="W10173">
        <v>43053</v>
      </c>
      <c r="X10173">
        <v>159</v>
      </c>
      <c r="Y10173" t="s">
        <v>969</v>
      </c>
    </row>
    <row r="10174" spans="1:25" ht="12" customHeight="1" x14ac:dyDescent="0.25">
      <c r="A10174" t="str">
        <f t="shared" si="316"/>
        <v>4461701291058190</v>
      </c>
      <c r="B10174">
        <v>2017</v>
      </c>
      <c r="C10174">
        <v>4461</v>
      </c>
      <c r="D10174" t="s">
        <v>105</v>
      </c>
      <c r="E10174">
        <v>7012</v>
      </c>
      <c r="F10174" t="s">
        <v>1826</v>
      </c>
      <c r="G10174">
        <v>9</v>
      </c>
      <c r="H10174">
        <v>1</v>
      </c>
      <c r="I10174">
        <v>0</v>
      </c>
      <c r="J10174">
        <v>58</v>
      </c>
      <c r="K10174">
        <v>1</v>
      </c>
      <c r="L10174">
        <v>90</v>
      </c>
      <c r="M10174" t="s">
        <v>738</v>
      </c>
      <c r="N10174" t="s">
        <v>736</v>
      </c>
      <c r="O10174" t="s">
        <v>130</v>
      </c>
      <c r="P10174" t="s">
        <v>273</v>
      </c>
      <c r="Q10174">
        <v>0</v>
      </c>
      <c r="R10174">
        <v>502.31196940643702</v>
      </c>
      <c r="S10174">
        <f t="shared" si="317"/>
        <v>-502.31196940643702</v>
      </c>
      <c r="T10174" t="s">
        <v>988</v>
      </c>
      <c r="U10174" t="s">
        <v>221</v>
      </c>
      <c r="V10174" t="s">
        <v>968</v>
      </c>
      <c r="W10174">
        <v>43053</v>
      </c>
      <c r="X10174">
        <v>159</v>
      </c>
      <c r="Y10174" t="s">
        <v>969</v>
      </c>
    </row>
    <row r="10175" spans="1:25" ht="12" customHeight="1" x14ac:dyDescent="0.25">
      <c r="A10175" t="str">
        <f t="shared" si="316"/>
        <v>4461701291058191</v>
      </c>
      <c r="B10175">
        <v>2017</v>
      </c>
      <c r="C10175">
        <v>4461</v>
      </c>
      <c r="D10175" t="s">
        <v>105</v>
      </c>
      <c r="E10175">
        <v>7012</v>
      </c>
      <c r="F10175" t="s">
        <v>1826</v>
      </c>
      <c r="G10175">
        <v>9</v>
      </c>
      <c r="H10175">
        <v>1</v>
      </c>
      <c r="I10175">
        <v>0</v>
      </c>
      <c r="J10175">
        <v>58</v>
      </c>
      <c r="K10175">
        <v>1</v>
      </c>
      <c r="L10175">
        <v>91</v>
      </c>
      <c r="M10175" t="s">
        <v>738</v>
      </c>
      <c r="N10175" t="s">
        <v>736</v>
      </c>
      <c r="O10175" t="s">
        <v>130</v>
      </c>
      <c r="P10175" t="s">
        <v>273</v>
      </c>
      <c r="Q10175">
        <v>60.033164550802198</v>
      </c>
      <c r="R10175">
        <v>0</v>
      </c>
      <c r="S10175">
        <f t="shared" si="317"/>
        <v>60.033164550802198</v>
      </c>
      <c r="T10175" t="s">
        <v>988</v>
      </c>
      <c r="U10175" t="s">
        <v>221</v>
      </c>
      <c r="V10175" t="s">
        <v>968</v>
      </c>
      <c r="W10175">
        <v>43053</v>
      </c>
      <c r="X10175">
        <v>159</v>
      </c>
      <c r="Y10175" t="s">
        <v>969</v>
      </c>
    </row>
    <row r="10176" spans="1:25" ht="12" customHeight="1" x14ac:dyDescent="0.25">
      <c r="A10176" t="str">
        <f t="shared" si="316"/>
        <v>4461701491058190</v>
      </c>
      <c r="B10176">
        <v>2017</v>
      </c>
      <c r="C10176">
        <v>4461</v>
      </c>
      <c r="D10176" t="s">
        <v>105</v>
      </c>
      <c r="E10176">
        <v>7014</v>
      </c>
      <c r="F10176" t="s">
        <v>1827</v>
      </c>
      <c r="G10176">
        <v>9</v>
      </c>
      <c r="H10176">
        <v>1</v>
      </c>
      <c r="I10176">
        <v>0</v>
      </c>
      <c r="J10176">
        <v>58</v>
      </c>
      <c r="K10176">
        <v>1</v>
      </c>
      <c r="L10176">
        <v>90</v>
      </c>
      <c r="M10176" t="s">
        <v>738</v>
      </c>
      <c r="N10176" t="s">
        <v>736</v>
      </c>
      <c r="O10176" t="s">
        <v>130</v>
      </c>
      <c r="P10176" t="s">
        <v>273</v>
      </c>
      <c r="Q10176">
        <v>0</v>
      </c>
      <c r="R10176">
        <v>37.072064925974701</v>
      </c>
      <c r="S10176">
        <f t="shared" si="317"/>
        <v>-37.072064925974701</v>
      </c>
      <c r="T10176" t="s">
        <v>988</v>
      </c>
      <c r="U10176" t="s">
        <v>221</v>
      </c>
      <c r="V10176" t="s">
        <v>968</v>
      </c>
      <c r="W10176">
        <v>43053</v>
      </c>
      <c r="X10176">
        <v>159</v>
      </c>
      <c r="Y10176" t="s">
        <v>969</v>
      </c>
    </row>
    <row r="10177" spans="1:25" ht="12" customHeight="1" x14ac:dyDescent="0.25">
      <c r="A10177" t="str">
        <f t="shared" si="316"/>
        <v>4461701491058191</v>
      </c>
      <c r="B10177">
        <v>2017</v>
      </c>
      <c r="C10177">
        <v>4461</v>
      </c>
      <c r="D10177" t="s">
        <v>105</v>
      </c>
      <c r="E10177">
        <v>7014</v>
      </c>
      <c r="F10177" t="s">
        <v>1827</v>
      </c>
      <c r="G10177">
        <v>9</v>
      </c>
      <c r="H10177">
        <v>1</v>
      </c>
      <c r="I10177">
        <v>0</v>
      </c>
      <c r="J10177">
        <v>58</v>
      </c>
      <c r="K10177">
        <v>1</v>
      </c>
      <c r="L10177">
        <v>91</v>
      </c>
      <c r="M10177" t="s">
        <v>738</v>
      </c>
      <c r="N10177" t="s">
        <v>736</v>
      </c>
      <c r="O10177" t="s">
        <v>130</v>
      </c>
      <c r="P10177" t="s">
        <v>273</v>
      </c>
      <c r="Q10177">
        <v>0</v>
      </c>
      <c r="R10177">
        <v>0.59316027983618402</v>
      </c>
      <c r="S10177">
        <f t="shared" si="317"/>
        <v>-0.59316027983618402</v>
      </c>
      <c r="T10177" t="s">
        <v>988</v>
      </c>
      <c r="U10177" t="s">
        <v>221</v>
      </c>
      <c r="V10177" t="s">
        <v>968</v>
      </c>
      <c r="W10177">
        <v>43053</v>
      </c>
      <c r="X10177">
        <v>159</v>
      </c>
      <c r="Y10177" t="s">
        <v>969</v>
      </c>
    </row>
    <row r="10178" spans="1:25" ht="12" customHeight="1" x14ac:dyDescent="0.25">
      <c r="A10178" t="str">
        <f t="shared" ref="A10178:A10241" si="318">CONCATENATE(C10178,E10178,G10178,H10178,I10178,J10178,K10178,L10178)</f>
        <v>4461701791058190</v>
      </c>
      <c r="B10178">
        <v>2017</v>
      </c>
      <c r="C10178">
        <v>4461</v>
      </c>
      <c r="D10178" t="s">
        <v>105</v>
      </c>
      <c r="E10178">
        <v>7017</v>
      </c>
      <c r="F10178" t="s">
        <v>1830</v>
      </c>
      <c r="G10178">
        <v>9</v>
      </c>
      <c r="H10178">
        <v>1</v>
      </c>
      <c r="I10178">
        <v>0</v>
      </c>
      <c r="J10178">
        <v>58</v>
      </c>
      <c r="K10178">
        <v>1</v>
      </c>
      <c r="L10178">
        <v>90</v>
      </c>
      <c r="M10178" t="s">
        <v>738</v>
      </c>
      <c r="N10178" t="s">
        <v>736</v>
      </c>
      <c r="O10178" t="s">
        <v>130</v>
      </c>
      <c r="P10178" t="s">
        <v>273</v>
      </c>
      <c r="Q10178">
        <v>0</v>
      </c>
      <c r="R10178">
        <v>2033.9775931034201</v>
      </c>
      <c r="S10178">
        <f t="shared" si="317"/>
        <v>-2033.9775931034201</v>
      </c>
      <c r="T10178" t="s">
        <v>988</v>
      </c>
      <c r="U10178" t="s">
        <v>221</v>
      </c>
      <c r="V10178" t="s">
        <v>968</v>
      </c>
      <c r="W10178">
        <v>43053</v>
      </c>
      <c r="X10178">
        <v>159</v>
      </c>
      <c r="Y10178" t="s">
        <v>969</v>
      </c>
    </row>
    <row r="10179" spans="1:25" ht="12" customHeight="1" x14ac:dyDescent="0.25">
      <c r="A10179" t="str">
        <f t="shared" si="318"/>
        <v>4461701791058191</v>
      </c>
      <c r="B10179">
        <v>2017</v>
      </c>
      <c r="C10179">
        <v>4461</v>
      </c>
      <c r="D10179" t="s">
        <v>105</v>
      </c>
      <c r="E10179">
        <v>7017</v>
      </c>
      <c r="F10179" t="s">
        <v>1830</v>
      </c>
      <c r="G10179">
        <v>9</v>
      </c>
      <c r="H10179">
        <v>1</v>
      </c>
      <c r="I10179">
        <v>0</v>
      </c>
      <c r="J10179">
        <v>58</v>
      </c>
      <c r="K10179">
        <v>1</v>
      </c>
      <c r="L10179">
        <v>91</v>
      </c>
      <c r="M10179" t="s">
        <v>738</v>
      </c>
      <c r="N10179" t="s">
        <v>736</v>
      </c>
      <c r="O10179" t="s">
        <v>130</v>
      </c>
      <c r="P10179" t="s">
        <v>273</v>
      </c>
      <c r="Q10179">
        <v>0</v>
      </c>
      <c r="R10179">
        <v>16.150470349042699</v>
      </c>
      <c r="S10179">
        <f t="shared" ref="S10179:S10242" si="319">Q10179-R10179</f>
        <v>-16.150470349042699</v>
      </c>
      <c r="T10179" t="s">
        <v>988</v>
      </c>
      <c r="U10179" t="s">
        <v>221</v>
      </c>
      <c r="V10179" t="s">
        <v>968</v>
      </c>
      <c r="W10179">
        <v>43053</v>
      </c>
      <c r="X10179">
        <v>159</v>
      </c>
      <c r="Y10179" t="s">
        <v>969</v>
      </c>
    </row>
    <row r="10180" spans="1:25" ht="12" customHeight="1" x14ac:dyDescent="0.25">
      <c r="A10180" t="str">
        <f t="shared" si="318"/>
        <v>4461701891058190</v>
      </c>
      <c r="B10180">
        <v>2017</v>
      </c>
      <c r="C10180">
        <v>4461</v>
      </c>
      <c r="D10180" t="s">
        <v>105</v>
      </c>
      <c r="E10180">
        <v>7018</v>
      </c>
      <c r="F10180" t="s">
        <v>1831</v>
      </c>
      <c r="G10180">
        <v>9</v>
      </c>
      <c r="H10180">
        <v>1</v>
      </c>
      <c r="I10180">
        <v>0</v>
      </c>
      <c r="J10180">
        <v>58</v>
      </c>
      <c r="K10180">
        <v>1</v>
      </c>
      <c r="L10180">
        <v>90</v>
      </c>
      <c r="M10180" t="s">
        <v>738</v>
      </c>
      <c r="N10180" t="s">
        <v>736</v>
      </c>
      <c r="O10180" t="s">
        <v>130</v>
      </c>
      <c r="P10180" t="s">
        <v>273</v>
      </c>
      <c r="Q10180">
        <v>0</v>
      </c>
      <c r="R10180">
        <v>211310.56622619901</v>
      </c>
      <c r="S10180">
        <f t="shared" si="319"/>
        <v>-211310.56622619901</v>
      </c>
      <c r="T10180" t="s">
        <v>988</v>
      </c>
      <c r="U10180" t="s">
        <v>221</v>
      </c>
      <c r="V10180" t="s">
        <v>968</v>
      </c>
      <c r="W10180">
        <v>43053</v>
      </c>
      <c r="X10180">
        <v>159</v>
      </c>
      <c r="Y10180" t="s">
        <v>969</v>
      </c>
    </row>
    <row r="10181" spans="1:25" ht="12" customHeight="1" x14ac:dyDescent="0.25">
      <c r="A10181" t="str">
        <f t="shared" si="318"/>
        <v>4461701891058191</v>
      </c>
      <c r="B10181">
        <v>2017</v>
      </c>
      <c r="C10181">
        <v>4461</v>
      </c>
      <c r="D10181" t="s">
        <v>105</v>
      </c>
      <c r="E10181">
        <v>7018</v>
      </c>
      <c r="F10181" t="s">
        <v>1831</v>
      </c>
      <c r="G10181">
        <v>9</v>
      </c>
      <c r="H10181">
        <v>1</v>
      </c>
      <c r="I10181">
        <v>0</v>
      </c>
      <c r="J10181">
        <v>58</v>
      </c>
      <c r="K10181">
        <v>1</v>
      </c>
      <c r="L10181">
        <v>91</v>
      </c>
      <c r="M10181" t="s">
        <v>738</v>
      </c>
      <c r="N10181" t="s">
        <v>736</v>
      </c>
      <c r="O10181" t="s">
        <v>130</v>
      </c>
      <c r="P10181" t="s">
        <v>273</v>
      </c>
      <c r="Q10181">
        <v>0</v>
      </c>
      <c r="R10181">
        <v>1248.52751606019</v>
      </c>
      <c r="S10181">
        <f t="shared" si="319"/>
        <v>-1248.52751606019</v>
      </c>
      <c r="T10181" t="s">
        <v>988</v>
      </c>
      <c r="U10181" t="s">
        <v>221</v>
      </c>
      <c r="V10181" t="s">
        <v>968</v>
      </c>
      <c r="W10181">
        <v>43053</v>
      </c>
      <c r="X10181">
        <v>159</v>
      </c>
      <c r="Y10181" t="s">
        <v>969</v>
      </c>
    </row>
    <row r="10182" spans="1:25" ht="12" customHeight="1" x14ac:dyDescent="0.25">
      <c r="A10182" t="str">
        <f t="shared" si="318"/>
        <v>4461701991058190</v>
      </c>
      <c r="B10182">
        <v>2017</v>
      </c>
      <c r="C10182">
        <v>4461</v>
      </c>
      <c r="D10182" t="s">
        <v>105</v>
      </c>
      <c r="E10182">
        <v>7019</v>
      </c>
      <c r="F10182" t="s">
        <v>1832</v>
      </c>
      <c r="G10182">
        <v>9</v>
      </c>
      <c r="H10182">
        <v>1</v>
      </c>
      <c r="I10182">
        <v>0</v>
      </c>
      <c r="J10182">
        <v>58</v>
      </c>
      <c r="K10182">
        <v>1</v>
      </c>
      <c r="L10182">
        <v>90</v>
      </c>
      <c r="M10182" t="s">
        <v>738</v>
      </c>
      <c r="N10182" t="s">
        <v>736</v>
      </c>
      <c r="O10182" t="s">
        <v>130</v>
      </c>
      <c r="P10182" t="s">
        <v>273</v>
      </c>
      <c r="Q10182">
        <v>1477074.7905053899</v>
      </c>
      <c r="R10182">
        <v>0</v>
      </c>
      <c r="S10182">
        <f t="shared" si="319"/>
        <v>1477074.7905053899</v>
      </c>
      <c r="T10182" t="s">
        <v>988</v>
      </c>
      <c r="U10182" t="s">
        <v>221</v>
      </c>
      <c r="V10182" t="s">
        <v>968</v>
      </c>
      <c r="W10182">
        <v>43053</v>
      </c>
      <c r="X10182">
        <v>159</v>
      </c>
      <c r="Y10182" t="s">
        <v>969</v>
      </c>
    </row>
    <row r="10183" spans="1:25" ht="12" customHeight="1" x14ac:dyDescent="0.25">
      <c r="A10183" t="str">
        <f t="shared" si="318"/>
        <v>4461701991058191</v>
      </c>
      <c r="B10183">
        <v>2017</v>
      </c>
      <c r="C10183">
        <v>4461</v>
      </c>
      <c r="D10183" t="s">
        <v>105</v>
      </c>
      <c r="E10183">
        <v>7019</v>
      </c>
      <c r="F10183" t="s">
        <v>1832</v>
      </c>
      <c r="G10183">
        <v>9</v>
      </c>
      <c r="H10183">
        <v>1</v>
      </c>
      <c r="I10183">
        <v>0</v>
      </c>
      <c r="J10183">
        <v>58</v>
      </c>
      <c r="K10183">
        <v>1</v>
      </c>
      <c r="L10183">
        <v>91</v>
      </c>
      <c r="M10183" t="s">
        <v>738</v>
      </c>
      <c r="N10183" t="s">
        <v>736</v>
      </c>
      <c r="O10183" t="s">
        <v>130</v>
      </c>
      <c r="P10183" t="s">
        <v>273</v>
      </c>
      <c r="Q10183">
        <v>0</v>
      </c>
      <c r="R10183">
        <v>2440.3406291484098</v>
      </c>
      <c r="S10183">
        <f t="shared" si="319"/>
        <v>-2440.3406291484098</v>
      </c>
      <c r="T10183" t="s">
        <v>988</v>
      </c>
      <c r="U10183" t="s">
        <v>221</v>
      </c>
      <c r="V10183" t="s">
        <v>968</v>
      </c>
      <c r="W10183">
        <v>43053</v>
      </c>
      <c r="X10183">
        <v>159</v>
      </c>
      <c r="Y10183" t="s">
        <v>969</v>
      </c>
    </row>
    <row r="10184" spans="1:25" ht="12" customHeight="1" x14ac:dyDescent="0.25">
      <c r="A10184" t="str">
        <f t="shared" si="318"/>
        <v>4461702291042190</v>
      </c>
      <c r="B10184">
        <v>2017</v>
      </c>
      <c r="C10184">
        <v>4461</v>
      </c>
      <c r="D10184" t="s">
        <v>105</v>
      </c>
      <c r="E10184">
        <v>7022</v>
      </c>
      <c r="F10184" t="s">
        <v>1833</v>
      </c>
      <c r="G10184">
        <v>9</v>
      </c>
      <c r="H10184">
        <v>1</v>
      </c>
      <c r="I10184">
        <v>0</v>
      </c>
      <c r="J10184">
        <v>42</v>
      </c>
      <c r="K10184">
        <v>1</v>
      </c>
      <c r="L10184">
        <v>90</v>
      </c>
      <c r="M10184" t="s">
        <v>738</v>
      </c>
      <c r="N10184" t="s">
        <v>736</v>
      </c>
      <c r="O10184" t="s">
        <v>130</v>
      </c>
      <c r="P10184" t="s">
        <v>273</v>
      </c>
      <c r="Q10184">
        <v>2950.1994906008499</v>
      </c>
      <c r="R10184">
        <v>0</v>
      </c>
      <c r="S10184">
        <f t="shared" si="319"/>
        <v>2950.1994906008499</v>
      </c>
      <c r="T10184" t="s">
        <v>988</v>
      </c>
      <c r="U10184" t="s">
        <v>221</v>
      </c>
      <c r="V10184" t="s">
        <v>968</v>
      </c>
      <c r="W10184">
        <v>43053</v>
      </c>
      <c r="X10184">
        <v>159</v>
      </c>
      <c r="Y10184" t="s">
        <v>969</v>
      </c>
    </row>
    <row r="10185" spans="1:25" ht="12" customHeight="1" x14ac:dyDescent="0.25">
      <c r="A10185" t="str">
        <f t="shared" si="318"/>
        <v>4461702291043190</v>
      </c>
      <c r="B10185">
        <v>2017</v>
      </c>
      <c r="C10185">
        <v>4461</v>
      </c>
      <c r="D10185" t="s">
        <v>105</v>
      </c>
      <c r="E10185">
        <v>7022</v>
      </c>
      <c r="F10185" t="s">
        <v>1833</v>
      </c>
      <c r="G10185">
        <v>9</v>
      </c>
      <c r="H10185">
        <v>1</v>
      </c>
      <c r="I10185">
        <v>0</v>
      </c>
      <c r="J10185">
        <v>43</v>
      </c>
      <c r="K10185">
        <v>1</v>
      </c>
      <c r="L10185">
        <v>90</v>
      </c>
      <c r="M10185" t="s">
        <v>738</v>
      </c>
      <c r="N10185" t="s">
        <v>736</v>
      </c>
      <c r="O10185" t="s">
        <v>130</v>
      </c>
      <c r="P10185" t="s">
        <v>273</v>
      </c>
      <c r="Q10185">
        <v>0</v>
      </c>
      <c r="R10185">
        <v>3152.1810469137899</v>
      </c>
      <c r="S10185">
        <f t="shared" si="319"/>
        <v>-3152.1810469137899</v>
      </c>
      <c r="T10185" t="s">
        <v>988</v>
      </c>
      <c r="U10185" t="s">
        <v>221</v>
      </c>
      <c r="V10185" t="s">
        <v>968</v>
      </c>
      <c r="W10185">
        <v>43053</v>
      </c>
      <c r="X10185">
        <v>159</v>
      </c>
      <c r="Y10185" t="s">
        <v>969</v>
      </c>
    </row>
    <row r="10186" spans="1:25" ht="12" customHeight="1" x14ac:dyDescent="0.25">
      <c r="A10186" t="str">
        <f t="shared" si="318"/>
        <v>4461702291058191</v>
      </c>
      <c r="B10186">
        <v>2017</v>
      </c>
      <c r="C10186">
        <v>4461</v>
      </c>
      <c r="D10186" t="s">
        <v>105</v>
      </c>
      <c r="E10186">
        <v>7022</v>
      </c>
      <c r="F10186" t="s">
        <v>1833</v>
      </c>
      <c r="G10186">
        <v>9</v>
      </c>
      <c r="H10186">
        <v>1</v>
      </c>
      <c r="I10186">
        <v>0</v>
      </c>
      <c r="J10186">
        <v>58</v>
      </c>
      <c r="K10186">
        <v>1</v>
      </c>
      <c r="L10186">
        <v>91</v>
      </c>
      <c r="M10186" t="s">
        <v>738</v>
      </c>
      <c r="N10186" t="s">
        <v>736</v>
      </c>
      <c r="O10186" t="s">
        <v>130</v>
      </c>
      <c r="P10186" t="s">
        <v>273</v>
      </c>
      <c r="Q10186">
        <v>0</v>
      </c>
      <c r="R10186">
        <v>86.613089609996706</v>
      </c>
      <c r="S10186">
        <f t="shared" si="319"/>
        <v>-86.613089609996706</v>
      </c>
      <c r="T10186" t="s">
        <v>988</v>
      </c>
      <c r="U10186" t="s">
        <v>221</v>
      </c>
      <c r="V10186" t="s">
        <v>968</v>
      </c>
      <c r="W10186">
        <v>43053</v>
      </c>
      <c r="X10186">
        <v>159</v>
      </c>
      <c r="Y10186" t="s">
        <v>969</v>
      </c>
    </row>
    <row r="10187" spans="1:25" ht="12" customHeight="1" x14ac:dyDescent="0.25">
      <c r="A10187" t="str">
        <f t="shared" si="318"/>
        <v>4461702391058190</v>
      </c>
      <c r="B10187">
        <v>2017</v>
      </c>
      <c r="C10187">
        <v>4461</v>
      </c>
      <c r="D10187" t="s">
        <v>105</v>
      </c>
      <c r="E10187">
        <v>7023</v>
      </c>
      <c r="F10187" t="s">
        <v>1834</v>
      </c>
      <c r="G10187">
        <v>9</v>
      </c>
      <c r="H10187">
        <v>1</v>
      </c>
      <c r="I10187">
        <v>0</v>
      </c>
      <c r="J10187">
        <v>58</v>
      </c>
      <c r="K10187">
        <v>1</v>
      </c>
      <c r="L10187">
        <v>90</v>
      </c>
      <c r="M10187" t="s">
        <v>738</v>
      </c>
      <c r="N10187" t="s">
        <v>736</v>
      </c>
      <c r="O10187" t="s">
        <v>130</v>
      </c>
      <c r="P10187" t="s">
        <v>273</v>
      </c>
      <c r="Q10187">
        <v>0</v>
      </c>
      <c r="R10187">
        <v>5145346.7399004102</v>
      </c>
      <c r="S10187">
        <f t="shared" si="319"/>
        <v>-5145346.7399004102</v>
      </c>
      <c r="T10187" t="s">
        <v>988</v>
      </c>
      <c r="U10187" t="s">
        <v>221</v>
      </c>
      <c r="V10187" t="s">
        <v>968</v>
      </c>
      <c r="W10187">
        <v>43053</v>
      </c>
      <c r="X10187">
        <v>159</v>
      </c>
      <c r="Y10187" t="s">
        <v>969</v>
      </c>
    </row>
    <row r="10188" spans="1:25" ht="12" customHeight="1" x14ac:dyDescent="0.25">
      <c r="A10188" t="str">
        <f t="shared" si="318"/>
        <v>4461702391058191</v>
      </c>
      <c r="B10188">
        <v>2017</v>
      </c>
      <c r="C10188">
        <v>4461</v>
      </c>
      <c r="D10188" t="s">
        <v>105</v>
      </c>
      <c r="E10188">
        <v>7023</v>
      </c>
      <c r="F10188" t="s">
        <v>1834</v>
      </c>
      <c r="G10188">
        <v>9</v>
      </c>
      <c r="H10188">
        <v>1</v>
      </c>
      <c r="I10188">
        <v>0</v>
      </c>
      <c r="J10188">
        <v>58</v>
      </c>
      <c r="K10188">
        <v>1</v>
      </c>
      <c r="L10188">
        <v>91</v>
      </c>
      <c r="M10188" t="s">
        <v>738</v>
      </c>
      <c r="N10188" t="s">
        <v>736</v>
      </c>
      <c r="O10188" t="s">
        <v>130</v>
      </c>
      <c r="P10188" t="s">
        <v>273</v>
      </c>
      <c r="Q10188">
        <v>0</v>
      </c>
      <c r="R10188">
        <v>10116.9367926056</v>
      </c>
      <c r="S10188">
        <f t="shared" si="319"/>
        <v>-10116.9367926056</v>
      </c>
      <c r="T10188" t="s">
        <v>988</v>
      </c>
      <c r="U10188" t="s">
        <v>221</v>
      </c>
      <c r="V10188" t="s">
        <v>968</v>
      </c>
      <c r="W10188">
        <v>43053</v>
      </c>
      <c r="X10188">
        <v>159</v>
      </c>
      <c r="Y10188" t="s">
        <v>969</v>
      </c>
    </row>
    <row r="10189" spans="1:25" ht="12" customHeight="1" x14ac:dyDescent="0.25">
      <c r="A10189" t="str">
        <f t="shared" si="318"/>
        <v>4461702391060190</v>
      </c>
      <c r="B10189">
        <v>2017</v>
      </c>
      <c r="C10189">
        <v>4461</v>
      </c>
      <c r="D10189" t="s">
        <v>105</v>
      </c>
      <c r="E10189">
        <v>7023</v>
      </c>
      <c r="F10189" t="s">
        <v>1834</v>
      </c>
      <c r="G10189">
        <v>9</v>
      </c>
      <c r="H10189">
        <v>1</v>
      </c>
      <c r="I10189">
        <v>0</v>
      </c>
      <c r="J10189">
        <v>60</v>
      </c>
      <c r="K10189">
        <v>1</v>
      </c>
      <c r="L10189">
        <v>90</v>
      </c>
      <c r="M10189" t="s">
        <v>738</v>
      </c>
      <c r="N10189" t="s">
        <v>736</v>
      </c>
      <c r="O10189" t="s">
        <v>130</v>
      </c>
      <c r="P10189" t="s">
        <v>273</v>
      </c>
      <c r="Q10189">
        <v>0</v>
      </c>
      <c r="R10189">
        <v>3255345.1933333399</v>
      </c>
      <c r="S10189">
        <f t="shared" si="319"/>
        <v>-3255345.1933333399</v>
      </c>
      <c r="T10189" t="s">
        <v>988</v>
      </c>
      <c r="U10189" t="s">
        <v>221</v>
      </c>
      <c r="V10189" t="s">
        <v>968</v>
      </c>
      <c r="W10189">
        <v>43053</v>
      </c>
      <c r="X10189">
        <v>159</v>
      </c>
      <c r="Y10189" t="s">
        <v>969</v>
      </c>
    </row>
    <row r="10190" spans="1:25" ht="12" customHeight="1" x14ac:dyDescent="0.25">
      <c r="A10190" t="str">
        <f t="shared" si="318"/>
        <v>4461703791042190</v>
      </c>
      <c r="B10190">
        <v>2017</v>
      </c>
      <c r="C10190">
        <v>4461</v>
      </c>
      <c r="D10190" t="s">
        <v>105</v>
      </c>
      <c r="E10190">
        <v>7037</v>
      </c>
      <c r="F10190" t="s">
        <v>1081</v>
      </c>
      <c r="G10190">
        <v>9</v>
      </c>
      <c r="H10190">
        <v>1</v>
      </c>
      <c r="I10190">
        <v>0</v>
      </c>
      <c r="J10190">
        <v>42</v>
      </c>
      <c r="K10190">
        <v>1</v>
      </c>
      <c r="L10190">
        <v>90</v>
      </c>
      <c r="M10190" t="s">
        <v>738</v>
      </c>
      <c r="N10190" t="s">
        <v>736</v>
      </c>
      <c r="O10190" t="s">
        <v>130</v>
      </c>
      <c r="P10190" t="s">
        <v>273</v>
      </c>
      <c r="Q10190">
        <v>0</v>
      </c>
      <c r="R10190">
        <v>2467873.8443912598</v>
      </c>
      <c r="S10190">
        <f t="shared" si="319"/>
        <v>-2467873.8443912598</v>
      </c>
      <c r="T10190" t="s">
        <v>988</v>
      </c>
      <c r="U10190" t="s">
        <v>221</v>
      </c>
      <c r="V10190" t="s">
        <v>968</v>
      </c>
      <c r="W10190">
        <v>43053</v>
      </c>
      <c r="X10190">
        <v>159</v>
      </c>
      <c r="Y10190" t="s">
        <v>969</v>
      </c>
    </row>
    <row r="10191" spans="1:25" ht="12" customHeight="1" x14ac:dyDescent="0.25">
      <c r="A10191" t="str">
        <f t="shared" si="318"/>
        <v>4461703791043190</v>
      </c>
      <c r="B10191">
        <v>2017</v>
      </c>
      <c r="C10191">
        <v>4461</v>
      </c>
      <c r="D10191" t="s">
        <v>105</v>
      </c>
      <c r="E10191">
        <v>7037</v>
      </c>
      <c r="F10191" t="s">
        <v>1081</v>
      </c>
      <c r="G10191">
        <v>9</v>
      </c>
      <c r="H10191">
        <v>1</v>
      </c>
      <c r="I10191">
        <v>0</v>
      </c>
      <c r="J10191">
        <v>43</v>
      </c>
      <c r="K10191">
        <v>1</v>
      </c>
      <c r="L10191">
        <v>90</v>
      </c>
      <c r="M10191" t="s">
        <v>738</v>
      </c>
      <c r="N10191" t="s">
        <v>736</v>
      </c>
      <c r="O10191" t="s">
        <v>130</v>
      </c>
      <c r="P10191" t="s">
        <v>273</v>
      </c>
      <c r="Q10191">
        <v>54208693.289245397</v>
      </c>
      <c r="R10191">
        <v>0</v>
      </c>
      <c r="S10191">
        <f t="shared" si="319"/>
        <v>54208693.289245397</v>
      </c>
      <c r="T10191" t="s">
        <v>988</v>
      </c>
      <c r="U10191" t="s">
        <v>221</v>
      </c>
      <c r="V10191" t="s">
        <v>968</v>
      </c>
      <c r="W10191">
        <v>43053</v>
      </c>
      <c r="X10191">
        <v>159</v>
      </c>
      <c r="Y10191" t="s">
        <v>969</v>
      </c>
    </row>
    <row r="10192" spans="1:25" ht="12" customHeight="1" x14ac:dyDescent="0.25">
      <c r="A10192" t="str">
        <f t="shared" si="318"/>
        <v>4461703791058190</v>
      </c>
      <c r="B10192">
        <v>2017</v>
      </c>
      <c r="C10192">
        <v>4461</v>
      </c>
      <c r="D10192" t="s">
        <v>105</v>
      </c>
      <c r="E10192">
        <v>7037</v>
      </c>
      <c r="F10192" t="s">
        <v>1081</v>
      </c>
      <c r="G10192">
        <v>9</v>
      </c>
      <c r="H10192">
        <v>1</v>
      </c>
      <c r="I10192">
        <v>0</v>
      </c>
      <c r="J10192">
        <v>58</v>
      </c>
      <c r="K10192">
        <v>1</v>
      </c>
      <c r="L10192">
        <v>90</v>
      </c>
      <c r="M10192" t="s">
        <v>738</v>
      </c>
      <c r="N10192" t="s">
        <v>736</v>
      </c>
      <c r="O10192" t="s">
        <v>130</v>
      </c>
      <c r="P10192" t="s">
        <v>273</v>
      </c>
      <c r="Q10192">
        <v>0</v>
      </c>
      <c r="R10192">
        <v>126219297.76171599</v>
      </c>
      <c r="S10192">
        <f t="shared" si="319"/>
        <v>-126219297.76171599</v>
      </c>
      <c r="T10192" t="s">
        <v>988</v>
      </c>
      <c r="U10192" t="s">
        <v>221</v>
      </c>
      <c r="V10192" t="s">
        <v>968</v>
      </c>
      <c r="W10192">
        <v>43053</v>
      </c>
      <c r="X10192">
        <v>159</v>
      </c>
      <c r="Y10192" t="s">
        <v>969</v>
      </c>
    </row>
    <row r="10193" spans="1:25" ht="12" customHeight="1" x14ac:dyDescent="0.25">
      <c r="A10193" t="str">
        <f t="shared" si="318"/>
        <v>4461703791058191</v>
      </c>
      <c r="B10193">
        <v>2017</v>
      </c>
      <c r="C10193">
        <v>4461</v>
      </c>
      <c r="D10193" t="s">
        <v>105</v>
      </c>
      <c r="E10193">
        <v>7037</v>
      </c>
      <c r="F10193" t="s">
        <v>1081</v>
      </c>
      <c r="G10193">
        <v>9</v>
      </c>
      <c r="H10193">
        <v>1</v>
      </c>
      <c r="I10193">
        <v>0</v>
      </c>
      <c r="J10193">
        <v>58</v>
      </c>
      <c r="K10193">
        <v>1</v>
      </c>
      <c r="L10193">
        <v>91</v>
      </c>
      <c r="M10193" t="s">
        <v>738</v>
      </c>
      <c r="N10193" t="s">
        <v>736</v>
      </c>
      <c r="O10193" t="s">
        <v>130</v>
      </c>
      <c r="P10193" t="s">
        <v>273</v>
      </c>
      <c r="Q10193">
        <v>0</v>
      </c>
      <c r="R10193">
        <v>47465.7603436969</v>
      </c>
      <c r="S10193">
        <f t="shared" si="319"/>
        <v>-47465.7603436969</v>
      </c>
      <c r="T10193" t="s">
        <v>988</v>
      </c>
      <c r="U10193" t="s">
        <v>221</v>
      </c>
      <c r="V10193" t="s">
        <v>968</v>
      </c>
      <c r="W10193">
        <v>43053</v>
      </c>
      <c r="X10193">
        <v>159</v>
      </c>
      <c r="Y10193" t="s">
        <v>969</v>
      </c>
    </row>
    <row r="10194" spans="1:25" ht="12" customHeight="1" x14ac:dyDescent="0.25">
      <c r="A10194" t="str">
        <f t="shared" si="318"/>
        <v>4461704491058190</v>
      </c>
      <c r="B10194">
        <v>2017</v>
      </c>
      <c r="C10194">
        <v>4461</v>
      </c>
      <c r="D10194" t="s">
        <v>105</v>
      </c>
      <c r="E10194">
        <v>7044</v>
      </c>
      <c r="F10194" t="s">
        <v>1844</v>
      </c>
      <c r="G10194">
        <v>9</v>
      </c>
      <c r="H10194">
        <v>1</v>
      </c>
      <c r="I10194">
        <v>0</v>
      </c>
      <c r="J10194">
        <v>58</v>
      </c>
      <c r="K10194">
        <v>1</v>
      </c>
      <c r="L10194">
        <v>90</v>
      </c>
      <c r="M10194" t="s">
        <v>738</v>
      </c>
      <c r="N10194" t="s">
        <v>736</v>
      </c>
      <c r="O10194" t="s">
        <v>130</v>
      </c>
      <c r="P10194" t="s">
        <v>273</v>
      </c>
      <c r="Q10194">
        <v>0</v>
      </c>
      <c r="R10194">
        <v>506.25958515051798</v>
      </c>
      <c r="S10194">
        <f t="shared" si="319"/>
        <v>-506.25958515051798</v>
      </c>
      <c r="T10194" t="s">
        <v>988</v>
      </c>
      <c r="U10194" t="s">
        <v>221</v>
      </c>
      <c r="V10194" t="s">
        <v>968</v>
      </c>
      <c r="W10194">
        <v>43053</v>
      </c>
      <c r="X10194">
        <v>159</v>
      </c>
      <c r="Y10194" t="s">
        <v>969</v>
      </c>
    </row>
    <row r="10195" spans="1:25" ht="12" customHeight="1" x14ac:dyDescent="0.25">
      <c r="A10195" t="str">
        <f t="shared" si="318"/>
        <v>4461704491058191</v>
      </c>
      <c r="B10195">
        <v>2017</v>
      </c>
      <c r="C10195">
        <v>4461</v>
      </c>
      <c r="D10195" t="s">
        <v>105</v>
      </c>
      <c r="E10195">
        <v>7044</v>
      </c>
      <c r="F10195" t="s">
        <v>1844</v>
      </c>
      <c r="G10195">
        <v>9</v>
      </c>
      <c r="H10195">
        <v>1</v>
      </c>
      <c r="I10195">
        <v>0</v>
      </c>
      <c r="J10195">
        <v>58</v>
      </c>
      <c r="K10195">
        <v>1</v>
      </c>
      <c r="L10195">
        <v>91</v>
      </c>
      <c r="M10195" t="s">
        <v>738</v>
      </c>
      <c r="N10195" t="s">
        <v>736</v>
      </c>
      <c r="O10195" t="s">
        <v>130</v>
      </c>
      <c r="P10195" t="s">
        <v>273</v>
      </c>
      <c r="Q10195">
        <v>9.6650066802576493</v>
      </c>
      <c r="R10195">
        <v>0</v>
      </c>
      <c r="S10195">
        <f t="shared" si="319"/>
        <v>9.6650066802576493</v>
      </c>
      <c r="T10195" t="s">
        <v>988</v>
      </c>
      <c r="U10195" t="s">
        <v>221</v>
      </c>
      <c r="V10195" t="s">
        <v>968</v>
      </c>
      <c r="W10195">
        <v>43053</v>
      </c>
      <c r="X10195">
        <v>159</v>
      </c>
      <c r="Y10195" t="s">
        <v>969</v>
      </c>
    </row>
    <row r="10196" spans="1:25" ht="12" customHeight="1" x14ac:dyDescent="0.25">
      <c r="A10196" t="str">
        <f t="shared" si="318"/>
        <v>4461704691058190</v>
      </c>
      <c r="B10196">
        <v>2017</v>
      </c>
      <c r="C10196">
        <v>4461</v>
      </c>
      <c r="D10196" t="s">
        <v>105</v>
      </c>
      <c r="E10196">
        <v>7046</v>
      </c>
      <c r="F10196" t="s">
        <v>1845</v>
      </c>
      <c r="G10196">
        <v>9</v>
      </c>
      <c r="H10196">
        <v>1</v>
      </c>
      <c r="I10196">
        <v>0</v>
      </c>
      <c r="J10196">
        <v>58</v>
      </c>
      <c r="K10196">
        <v>1</v>
      </c>
      <c r="L10196">
        <v>90</v>
      </c>
      <c r="M10196" t="s">
        <v>738</v>
      </c>
      <c r="N10196" t="s">
        <v>736</v>
      </c>
      <c r="O10196" t="s">
        <v>130</v>
      </c>
      <c r="P10196" t="s">
        <v>273</v>
      </c>
      <c r="Q10196">
        <v>985673.32473974698</v>
      </c>
      <c r="R10196">
        <v>0</v>
      </c>
      <c r="S10196">
        <f t="shared" si="319"/>
        <v>985673.32473974698</v>
      </c>
      <c r="T10196" t="s">
        <v>988</v>
      </c>
      <c r="U10196" t="s">
        <v>221</v>
      </c>
      <c r="V10196" t="s">
        <v>968</v>
      </c>
      <c r="W10196">
        <v>43053</v>
      </c>
      <c r="X10196">
        <v>159</v>
      </c>
      <c r="Y10196" t="s">
        <v>969</v>
      </c>
    </row>
    <row r="10197" spans="1:25" ht="12" customHeight="1" x14ac:dyDescent="0.25">
      <c r="A10197" t="str">
        <f t="shared" si="318"/>
        <v>4461704691058191</v>
      </c>
      <c r="B10197">
        <v>2017</v>
      </c>
      <c r="C10197">
        <v>4461</v>
      </c>
      <c r="D10197" t="s">
        <v>105</v>
      </c>
      <c r="E10197">
        <v>7046</v>
      </c>
      <c r="F10197" t="s">
        <v>1845</v>
      </c>
      <c r="G10197">
        <v>9</v>
      </c>
      <c r="H10197">
        <v>1</v>
      </c>
      <c r="I10197">
        <v>0</v>
      </c>
      <c r="J10197">
        <v>58</v>
      </c>
      <c r="K10197">
        <v>1</v>
      </c>
      <c r="L10197">
        <v>91</v>
      </c>
      <c r="M10197" t="s">
        <v>738</v>
      </c>
      <c r="N10197" t="s">
        <v>736</v>
      </c>
      <c r="O10197" t="s">
        <v>130</v>
      </c>
      <c r="P10197" t="s">
        <v>273</v>
      </c>
      <c r="Q10197">
        <v>833.14595816578401</v>
      </c>
      <c r="R10197">
        <v>0</v>
      </c>
      <c r="S10197">
        <f t="shared" si="319"/>
        <v>833.14595816578401</v>
      </c>
      <c r="T10197" t="s">
        <v>988</v>
      </c>
      <c r="U10197" t="s">
        <v>221</v>
      </c>
      <c r="V10197" t="s">
        <v>968</v>
      </c>
      <c r="W10197">
        <v>43053</v>
      </c>
      <c r="X10197">
        <v>159</v>
      </c>
      <c r="Y10197" t="s">
        <v>969</v>
      </c>
    </row>
    <row r="10198" spans="1:25" ht="12" customHeight="1" x14ac:dyDescent="0.25">
      <c r="A10198" t="str">
        <f t="shared" si="318"/>
        <v>4461704791058190</v>
      </c>
      <c r="B10198">
        <v>2017</v>
      </c>
      <c r="C10198">
        <v>4461</v>
      </c>
      <c r="D10198" t="s">
        <v>105</v>
      </c>
      <c r="E10198">
        <v>7047</v>
      </c>
      <c r="F10198" t="s">
        <v>1846</v>
      </c>
      <c r="G10198">
        <v>9</v>
      </c>
      <c r="H10198">
        <v>1</v>
      </c>
      <c r="I10198">
        <v>0</v>
      </c>
      <c r="J10198">
        <v>58</v>
      </c>
      <c r="K10198">
        <v>1</v>
      </c>
      <c r="L10198">
        <v>90</v>
      </c>
      <c r="M10198" t="s">
        <v>738</v>
      </c>
      <c r="N10198" t="s">
        <v>736</v>
      </c>
      <c r="O10198" t="s">
        <v>130</v>
      </c>
      <c r="P10198" t="s">
        <v>273</v>
      </c>
      <c r="Q10198">
        <v>0</v>
      </c>
      <c r="R10198">
        <v>15080.018272094399</v>
      </c>
      <c r="S10198">
        <f t="shared" si="319"/>
        <v>-15080.018272094399</v>
      </c>
      <c r="T10198" t="s">
        <v>988</v>
      </c>
      <c r="U10198" t="s">
        <v>221</v>
      </c>
      <c r="V10198" t="s">
        <v>968</v>
      </c>
      <c r="W10198">
        <v>43053</v>
      </c>
      <c r="X10198">
        <v>159</v>
      </c>
      <c r="Y10198" t="s">
        <v>969</v>
      </c>
    </row>
    <row r="10199" spans="1:25" ht="12" customHeight="1" x14ac:dyDescent="0.25">
      <c r="A10199" t="str">
        <f t="shared" si="318"/>
        <v>4461704791058191</v>
      </c>
      <c r="B10199">
        <v>2017</v>
      </c>
      <c r="C10199">
        <v>4461</v>
      </c>
      <c r="D10199" t="s">
        <v>105</v>
      </c>
      <c r="E10199">
        <v>7047</v>
      </c>
      <c r="F10199" t="s">
        <v>1846</v>
      </c>
      <c r="G10199">
        <v>9</v>
      </c>
      <c r="H10199">
        <v>1</v>
      </c>
      <c r="I10199">
        <v>0</v>
      </c>
      <c r="J10199">
        <v>58</v>
      </c>
      <c r="K10199">
        <v>1</v>
      </c>
      <c r="L10199">
        <v>91</v>
      </c>
      <c r="M10199" t="s">
        <v>738</v>
      </c>
      <c r="N10199" t="s">
        <v>736</v>
      </c>
      <c r="O10199" t="s">
        <v>130</v>
      </c>
      <c r="P10199" t="s">
        <v>273</v>
      </c>
      <c r="Q10199">
        <v>0</v>
      </c>
      <c r="R10199">
        <v>492.69324456677703</v>
      </c>
      <c r="S10199">
        <f t="shared" si="319"/>
        <v>-492.69324456677703</v>
      </c>
      <c r="T10199" t="s">
        <v>988</v>
      </c>
      <c r="U10199" t="s">
        <v>221</v>
      </c>
      <c r="V10199" t="s">
        <v>968</v>
      </c>
      <c r="W10199">
        <v>43053</v>
      </c>
      <c r="X10199">
        <v>159</v>
      </c>
      <c r="Y10199" t="s">
        <v>969</v>
      </c>
    </row>
    <row r="10200" spans="1:25" ht="12" customHeight="1" x14ac:dyDescent="0.25">
      <c r="A10200" t="str">
        <f t="shared" si="318"/>
        <v>4461704891042190</v>
      </c>
      <c r="B10200">
        <v>2017</v>
      </c>
      <c r="C10200">
        <v>4461</v>
      </c>
      <c r="D10200" t="s">
        <v>105</v>
      </c>
      <c r="E10200">
        <v>7048</v>
      </c>
      <c r="F10200" t="s">
        <v>1082</v>
      </c>
      <c r="G10200">
        <v>9</v>
      </c>
      <c r="H10200">
        <v>1</v>
      </c>
      <c r="I10200">
        <v>0</v>
      </c>
      <c r="J10200">
        <v>42</v>
      </c>
      <c r="K10200">
        <v>1</v>
      </c>
      <c r="L10200">
        <v>90</v>
      </c>
      <c r="M10200" t="s">
        <v>738</v>
      </c>
      <c r="N10200" t="s">
        <v>736</v>
      </c>
      <c r="O10200" t="s">
        <v>130</v>
      </c>
      <c r="P10200" t="s">
        <v>273</v>
      </c>
      <c r="Q10200">
        <v>0</v>
      </c>
      <c r="R10200">
        <v>18387.120578706301</v>
      </c>
      <c r="S10200">
        <f t="shared" si="319"/>
        <v>-18387.120578706301</v>
      </c>
      <c r="T10200" t="s">
        <v>988</v>
      </c>
      <c r="U10200" t="s">
        <v>221</v>
      </c>
      <c r="V10200" t="s">
        <v>968</v>
      </c>
      <c r="W10200">
        <v>43053</v>
      </c>
      <c r="X10200">
        <v>159</v>
      </c>
      <c r="Y10200" t="s">
        <v>969</v>
      </c>
    </row>
    <row r="10201" spans="1:25" ht="12" customHeight="1" x14ac:dyDescent="0.25">
      <c r="A10201" t="str">
        <f t="shared" si="318"/>
        <v>4461704891043190</v>
      </c>
      <c r="B10201">
        <v>2017</v>
      </c>
      <c r="C10201">
        <v>4461</v>
      </c>
      <c r="D10201" t="s">
        <v>105</v>
      </c>
      <c r="E10201">
        <v>7048</v>
      </c>
      <c r="F10201" t="s">
        <v>1082</v>
      </c>
      <c r="G10201">
        <v>9</v>
      </c>
      <c r="H10201">
        <v>1</v>
      </c>
      <c r="I10201">
        <v>0</v>
      </c>
      <c r="J10201">
        <v>43</v>
      </c>
      <c r="K10201">
        <v>1</v>
      </c>
      <c r="L10201">
        <v>90</v>
      </c>
      <c r="M10201" t="s">
        <v>738</v>
      </c>
      <c r="N10201" t="s">
        <v>736</v>
      </c>
      <c r="O10201" t="s">
        <v>130</v>
      </c>
      <c r="P10201" t="s">
        <v>273</v>
      </c>
      <c r="Q10201">
        <v>0</v>
      </c>
      <c r="R10201">
        <v>54300784.267021097</v>
      </c>
      <c r="S10201">
        <f t="shared" si="319"/>
        <v>-54300784.267021097</v>
      </c>
      <c r="T10201" t="s">
        <v>988</v>
      </c>
      <c r="U10201" t="s">
        <v>221</v>
      </c>
      <c r="V10201" t="s">
        <v>968</v>
      </c>
      <c r="W10201">
        <v>43053</v>
      </c>
      <c r="X10201">
        <v>159</v>
      </c>
      <c r="Y10201" t="s">
        <v>969</v>
      </c>
    </row>
    <row r="10202" spans="1:25" ht="12" customHeight="1" x14ac:dyDescent="0.25">
      <c r="A10202" t="str">
        <f t="shared" si="318"/>
        <v>4461704891058190</v>
      </c>
      <c r="B10202">
        <v>2017</v>
      </c>
      <c r="C10202">
        <v>4461</v>
      </c>
      <c r="D10202" t="s">
        <v>105</v>
      </c>
      <c r="E10202">
        <v>7048</v>
      </c>
      <c r="F10202" t="s">
        <v>1082</v>
      </c>
      <c r="G10202">
        <v>9</v>
      </c>
      <c r="H10202">
        <v>1</v>
      </c>
      <c r="I10202">
        <v>0</v>
      </c>
      <c r="J10202">
        <v>58</v>
      </c>
      <c r="K10202">
        <v>1</v>
      </c>
      <c r="L10202">
        <v>90</v>
      </c>
      <c r="M10202" t="s">
        <v>738</v>
      </c>
      <c r="N10202" t="s">
        <v>736</v>
      </c>
      <c r="O10202" t="s">
        <v>130</v>
      </c>
      <c r="P10202" t="s">
        <v>273</v>
      </c>
      <c r="Q10202">
        <v>70959687.776802197</v>
      </c>
      <c r="R10202">
        <v>0</v>
      </c>
      <c r="S10202">
        <f t="shared" si="319"/>
        <v>70959687.776802197</v>
      </c>
      <c r="T10202" t="s">
        <v>988</v>
      </c>
      <c r="U10202" t="s">
        <v>221</v>
      </c>
      <c r="V10202" t="s">
        <v>968</v>
      </c>
      <c r="W10202">
        <v>43053</v>
      </c>
      <c r="X10202">
        <v>159</v>
      </c>
      <c r="Y10202" t="s">
        <v>969</v>
      </c>
    </row>
    <row r="10203" spans="1:25" ht="12" customHeight="1" x14ac:dyDescent="0.25">
      <c r="A10203" t="str">
        <f t="shared" si="318"/>
        <v>4461704891058191</v>
      </c>
      <c r="B10203">
        <v>2017</v>
      </c>
      <c r="C10203">
        <v>4461</v>
      </c>
      <c r="D10203" t="s">
        <v>105</v>
      </c>
      <c r="E10203">
        <v>7048</v>
      </c>
      <c r="F10203" t="s">
        <v>1082</v>
      </c>
      <c r="G10203">
        <v>9</v>
      </c>
      <c r="H10203">
        <v>1</v>
      </c>
      <c r="I10203">
        <v>0</v>
      </c>
      <c r="J10203">
        <v>58</v>
      </c>
      <c r="K10203">
        <v>1</v>
      </c>
      <c r="L10203">
        <v>91</v>
      </c>
      <c r="M10203" t="s">
        <v>738</v>
      </c>
      <c r="N10203" t="s">
        <v>736</v>
      </c>
      <c r="O10203" t="s">
        <v>130</v>
      </c>
      <c r="P10203" t="s">
        <v>273</v>
      </c>
      <c r="Q10203">
        <v>31223.593704454601</v>
      </c>
      <c r="R10203">
        <v>0</v>
      </c>
      <c r="S10203">
        <f t="shared" si="319"/>
        <v>31223.593704454601</v>
      </c>
      <c r="T10203" t="s">
        <v>988</v>
      </c>
      <c r="U10203" t="s">
        <v>221</v>
      </c>
      <c r="V10203" t="s">
        <v>968</v>
      </c>
      <c r="W10203">
        <v>43053</v>
      </c>
      <c r="X10203">
        <v>159</v>
      </c>
      <c r="Y10203" t="s">
        <v>969</v>
      </c>
    </row>
    <row r="10204" spans="1:25" ht="12" customHeight="1" x14ac:dyDescent="0.25">
      <c r="A10204" t="str">
        <f t="shared" si="318"/>
        <v>4461704991058190</v>
      </c>
      <c r="B10204">
        <v>2017</v>
      </c>
      <c r="C10204">
        <v>4461</v>
      </c>
      <c r="D10204" t="s">
        <v>105</v>
      </c>
      <c r="E10204">
        <v>7049</v>
      </c>
      <c r="F10204" t="s">
        <v>1847</v>
      </c>
      <c r="G10204">
        <v>9</v>
      </c>
      <c r="H10204">
        <v>1</v>
      </c>
      <c r="I10204">
        <v>0</v>
      </c>
      <c r="J10204">
        <v>58</v>
      </c>
      <c r="K10204">
        <v>1</v>
      </c>
      <c r="L10204">
        <v>90</v>
      </c>
      <c r="M10204" t="s">
        <v>738</v>
      </c>
      <c r="N10204" t="s">
        <v>736</v>
      </c>
      <c r="O10204" t="s">
        <v>130</v>
      </c>
      <c r="P10204" t="s">
        <v>273</v>
      </c>
      <c r="Q10204">
        <v>16895.412017092101</v>
      </c>
      <c r="R10204">
        <v>0</v>
      </c>
      <c r="S10204">
        <f t="shared" si="319"/>
        <v>16895.412017092101</v>
      </c>
      <c r="T10204" t="s">
        <v>988</v>
      </c>
      <c r="U10204" t="s">
        <v>221</v>
      </c>
      <c r="V10204" t="s">
        <v>968</v>
      </c>
      <c r="W10204">
        <v>43053</v>
      </c>
      <c r="X10204">
        <v>159</v>
      </c>
      <c r="Y10204" t="s">
        <v>969</v>
      </c>
    </row>
    <row r="10205" spans="1:25" ht="12" customHeight="1" x14ac:dyDescent="0.25">
      <c r="A10205" t="str">
        <f t="shared" si="318"/>
        <v>4461704991058191</v>
      </c>
      <c r="B10205">
        <v>2017</v>
      </c>
      <c r="C10205">
        <v>4461</v>
      </c>
      <c r="D10205" t="s">
        <v>105</v>
      </c>
      <c r="E10205">
        <v>7049</v>
      </c>
      <c r="F10205" t="s">
        <v>1847</v>
      </c>
      <c r="G10205">
        <v>9</v>
      </c>
      <c r="H10205">
        <v>1</v>
      </c>
      <c r="I10205">
        <v>0</v>
      </c>
      <c r="J10205">
        <v>58</v>
      </c>
      <c r="K10205">
        <v>1</v>
      </c>
      <c r="L10205">
        <v>91</v>
      </c>
      <c r="M10205" t="s">
        <v>738</v>
      </c>
      <c r="N10205" t="s">
        <v>736</v>
      </c>
      <c r="O10205" t="s">
        <v>130</v>
      </c>
      <c r="P10205" t="s">
        <v>273</v>
      </c>
      <c r="Q10205">
        <v>4.8299998000729802</v>
      </c>
      <c r="R10205">
        <v>0</v>
      </c>
      <c r="S10205">
        <f t="shared" si="319"/>
        <v>4.8299998000729802</v>
      </c>
      <c r="T10205" t="s">
        <v>988</v>
      </c>
      <c r="U10205" t="s">
        <v>221</v>
      </c>
      <c r="V10205" t="s">
        <v>968</v>
      </c>
      <c r="W10205">
        <v>43053</v>
      </c>
      <c r="X10205">
        <v>159</v>
      </c>
      <c r="Y10205" t="s">
        <v>969</v>
      </c>
    </row>
    <row r="10206" spans="1:25" ht="12" customHeight="1" x14ac:dyDescent="0.25">
      <c r="A10206" t="str">
        <f t="shared" si="318"/>
        <v>4461705091058190</v>
      </c>
      <c r="B10206">
        <v>2017</v>
      </c>
      <c r="C10206">
        <v>4461</v>
      </c>
      <c r="D10206" t="s">
        <v>105</v>
      </c>
      <c r="E10206">
        <v>7050</v>
      </c>
      <c r="F10206" t="s">
        <v>1848</v>
      </c>
      <c r="G10206">
        <v>9</v>
      </c>
      <c r="H10206">
        <v>1</v>
      </c>
      <c r="I10206">
        <v>0</v>
      </c>
      <c r="J10206">
        <v>58</v>
      </c>
      <c r="K10206">
        <v>1</v>
      </c>
      <c r="L10206">
        <v>90</v>
      </c>
      <c r="M10206" t="s">
        <v>738</v>
      </c>
      <c r="N10206" t="s">
        <v>736</v>
      </c>
      <c r="O10206" t="s">
        <v>130</v>
      </c>
      <c r="P10206" t="s">
        <v>273</v>
      </c>
      <c r="Q10206">
        <v>5666.3073893636501</v>
      </c>
      <c r="R10206">
        <v>0</v>
      </c>
      <c r="S10206">
        <f t="shared" si="319"/>
        <v>5666.3073893636501</v>
      </c>
      <c r="T10206" t="s">
        <v>988</v>
      </c>
      <c r="U10206" t="s">
        <v>221</v>
      </c>
      <c r="V10206" t="s">
        <v>968</v>
      </c>
      <c r="W10206">
        <v>43053</v>
      </c>
      <c r="X10206">
        <v>159</v>
      </c>
      <c r="Y10206" t="s">
        <v>969</v>
      </c>
    </row>
    <row r="10207" spans="1:25" ht="12" customHeight="1" x14ac:dyDescent="0.25">
      <c r="A10207" t="str">
        <f t="shared" si="318"/>
        <v>4461705091058191</v>
      </c>
      <c r="B10207">
        <v>2017</v>
      </c>
      <c r="C10207">
        <v>4461</v>
      </c>
      <c r="D10207" t="s">
        <v>105</v>
      </c>
      <c r="E10207">
        <v>7050</v>
      </c>
      <c r="F10207" t="s">
        <v>1848</v>
      </c>
      <c r="G10207">
        <v>9</v>
      </c>
      <c r="H10207">
        <v>1</v>
      </c>
      <c r="I10207">
        <v>0</v>
      </c>
      <c r="J10207">
        <v>58</v>
      </c>
      <c r="K10207">
        <v>1</v>
      </c>
      <c r="L10207">
        <v>91</v>
      </c>
      <c r="M10207" t="s">
        <v>738</v>
      </c>
      <c r="N10207" t="s">
        <v>736</v>
      </c>
      <c r="O10207" t="s">
        <v>130</v>
      </c>
      <c r="P10207" t="s">
        <v>273</v>
      </c>
      <c r="Q10207">
        <v>119.139515135088</v>
      </c>
      <c r="R10207">
        <v>0</v>
      </c>
      <c r="S10207">
        <f t="shared" si="319"/>
        <v>119.139515135088</v>
      </c>
      <c r="T10207" t="s">
        <v>988</v>
      </c>
      <c r="U10207" t="s">
        <v>221</v>
      </c>
      <c r="V10207" t="s">
        <v>968</v>
      </c>
      <c r="W10207">
        <v>43053</v>
      </c>
      <c r="X10207">
        <v>159</v>
      </c>
      <c r="Y10207" t="s">
        <v>969</v>
      </c>
    </row>
    <row r="10208" spans="1:25" ht="12" customHeight="1" x14ac:dyDescent="0.25">
      <c r="A10208" t="str">
        <f t="shared" si="318"/>
        <v>4461705191058190</v>
      </c>
      <c r="B10208">
        <v>2017</v>
      </c>
      <c r="C10208">
        <v>4461</v>
      </c>
      <c r="D10208" t="s">
        <v>105</v>
      </c>
      <c r="E10208">
        <v>7051</v>
      </c>
      <c r="F10208" t="s">
        <v>1849</v>
      </c>
      <c r="G10208">
        <v>9</v>
      </c>
      <c r="H10208">
        <v>1</v>
      </c>
      <c r="I10208">
        <v>0</v>
      </c>
      <c r="J10208">
        <v>58</v>
      </c>
      <c r="K10208">
        <v>1</v>
      </c>
      <c r="L10208">
        <v>90</v>
      </c>
      <c r="M10208" t="s">
        <v>738</v>
      </c>
      <c r="N10208" t="s">
        <v>736</v>
      </c>
      <c r="O10208" t="s">
        <v>130</v>
      </c>
      <c r="P10208" t="s">
        <v>273</v>
      </c>
      <c r="Q10208">
        <v>10558.3721347172</v>
      </c>
      <c r="R10208">
        <v>0</v>
      </c>
      <c r="S10208">
        <f t="shared" si="319"/>
        <v>10558.3721347172</v>
      </c>
      <c r="T10208" t="s">
        <v>988</v>
      </c>
      <c r="U10208" t="s">
        <v>221</v>
      </c>
      <c r="V10208" t="s">
        <v>968</v>
      </c>
      <c r="W10208">
        <v>43053</v>
      </c>
      <c r="X10208">
        <v>159</v>
      </c>
      <c r="Y10208" t="s">
        <v>969</v>
      </c>
    </row>
    <row r="10209" spans="1:25" ht="12" customHeight="1" x14ac:dyDescent="0.25">
      <c r="A10209" t="str">
        <f t="shared" si="318"/>
        <v>4461705191058191</v>
      </c>
      <c r="B10209">
        <v>2017</v>
      </c>
      <c r="C10209">
        <v>4461</v>
      </c>
      <c r="D10209" t="s">
        <v>105</v>
      </c>
      <c r="E10209">
        <v>7051</v>
      </c>
      <c r="F10209" t="s">
        <v>1849</v>
      </c>
      <c r="G10209">
        <v>9</v>
      </c>
      <c r="H10209">
        <v>1</v>
      </c>
      <c r="I10209">
        <v>0</v>
      </c>
      <c r="J10209">
        <v>58</v>
      </c>
      <c r="K10209">
        <v>1</v>
      </c>
      <c r="L10209">
        <v>91</v>
      </c>
      <c r="M10209" t="s">
        <v>738</v>
      </c>
      <c r="N10209" t="s">
        <v>736</v>
      </c>
      <c r="O10209" t="s">
        <v>130</v>
      </c>
      <c r="P10209" t="s">
        <v>273</v>
      </c>
      <c r="Q10209">
        <v>10.634845352964501</v>
      </c>
      <c r="R10209">
        <v>0</v>
      </c>
      <c r="S10209">
        <f t="shared" si="319"/>
        <v>10.634845352964501</v>
      </c>
      <c r="T10209" t="s">
        <v>988</v>
      </c>
      <c r="U10209" t="s">
        <v>221</v>
      </c>
      <c r="V10209" t="s">
        <v>968</v>
      </c>
      <c r="W10209">
        <v>43053</v>
      </c>
      <c r="X10209">
        <v>159</v>
      </c>
      <c r="Y10209" t="s">
        <v>969</v>
      </c>
    </row>
    <row r="10210" spans="1:25" ht="12" customHeight="1" x14ac:dyDescent="0.25">
      <c r="A10210" t="str">
        <f t="shared" si="318"/>
        <v>4461705291058190</v>
      </c>
      <c r="B10210">
        <v>2017</v>
      </c>
      <c r="C10210">
        <v>4461</v>
      </c>
      <c r="D10210" t="s">
        <v>105</v>
      </c>
      <c r="E10210">
        <v>7052</v>
      </c>
      <c r="F10210" t="s">
        <v>1850</v>
      </c>
      <c r="G10210">
        <v>9</v>
      </c>
      <c r="H10210">
        <v>1</v>
      </c>
      <c r="I10210">
        <v>0</v>
      </c>
      <c r="J10210">
        <v>58</v>
      </c>
      <c r="K10210">
        <v>1</v>
      </c>
      <c r="L10210">
        <v>90</v>
      </c>
      <c r="M10210" t="s">
        <v>738</v>
      </c>
      <c r="N10210" t="s">
        <v>736</v>
      </c>
      <c r="O10210" t="s">
        <v>130</v>
      </c>
      <c r="P10210" t="s">
        <v>273</v>
      </c>
      <c r="Q10210">
        <v>3239.0126898959302</v>
      </c>
      <c r="R10210">
        <v>0</v>
      </c>
      <c r="S10210">
        <f t="shared" si="319"/>
        <v>3239.0126898959302</v>
      </c>
      <c r="T10210" t="s">
        <v>988</v>
      </c>
      <c r="U10210" t="s">
        <v>221</v>
      </c>
      <c r="V10210" t="s">
        <v>968</v>
      </c>
      <c r="W10210">
        <v>43053</v>
      </c>
      <c r="X10210">
        <v>159</v>
      </c>
      <c r="Y10210" t="s">
        <v>969</v>
      </c>
    </row>
    <row r="10211" spans="1:25" ht="12" customHeight="1" x14ac:dyDescent="0.25">
      <c r="A10211" t="str">
        <f t="shared" si="318"/>
        <v>4461705291058191</v>
      </c>
      <c r="B10211">
        <v>2017</v>
      </c>
      <c r="C10211">
        <v>4461</v>
      </c>
      <c r="D10211" t="s">
        <v>105</v>
      </c>
      <c r="E10211">
        <v>7052</v>
      </c>
      <c r="F10211" t="s">
        <v>1850</v>
      </c>
      <c r="G10211">
        <v>9</v>
      </c>
      <c r="H10211">
        <v>1</v>
      </c>
      <c r="I10211">
        <v>0</v>
      </c>
      <c r="J10211">
        <v>58</v>
      </c>
      <c r="K10211">
        <v>1</v>
      </c>
      <c r="L10211">
        <v>91</v>
      </c>
      <c r="M10211" t="s">
        <v>738</v>
      </c>
      <c r="N10211" t="s">
        <v>736</v>
      </c>
      <c r="O10211" t="s">
        <v>130</v>
      </c>
      <c r="P10211" t="s">
        <v>273</v>
      </c>
      <c r="Q10211">
        <v>0</v>
      </c>
      <c r="R10211">
        <v>349.72352144273498</v>
      </c>
      <c r="S10211">
        <f t="shared" si="319"/>
        <v>-349.72352144273498</v>
      </c>
      <c r="T10211" t="s">
        <v>988</v>
      </c>
      <c r="U10211" t="s">
        <v>221</v>
      </c>
      <c r="V10211" t="s">
        <v>968</v>
      </c>
      <c r="W10211">
        <v>43053</v>
      </c>
      <c r="X10211">
        <v>159</v>
      </c>
      <c r="Y10211" t="s">
        <v>969</v>
      </c>
    </row>
    <row r="10212" spans="1:25" ht="12" customHeight="1" x14ac:dyDescent="0.25">
      <c r="A10212" t="str">
        <f t="shared" si="318"/>
        <v>4461705391058190</v>
      </c>
      <c r="B10212">
        <v>2017</v>
      </c>
      <c r="C10212">
        <v>4461</v>
      </c>
      <c r="D10212" t="s">
        <v>105</v>
      </c>
      <c r="E10212">
        <v>7053</v>
      </c>
      <c r="F10212" t="s">
        <v>1851</v>
      </c>
      <c r="G10212">
        <v>9</v>
      </c>
      <c r="H10212">
        <v>1</v>
      </c>
      <c r="I10212">
        <v>0</v>
      </c>
      <c r="J10212">
        <v>58</v>
      </c>
      <c r="K10212">
        <v>1</v>
      </c>
      <c r="L10212">
        <v>90</v>
      </c>
      <c r="M10212" t="s">
        <v>738</v>
      </c>
      <c r="N10212" t="s">
        <v>736</v>
      </c>
      <c r="O10212" t="s">
        <v>130</v>
      </c>
      <c r="P10212" t="s">
        <v>273</v>
      </c>
      <c r="Q10212">
        <v>2168.0331276915999</v>
      </c>
      <c r="R10212">
        <v>0</v>
      </c>
      <c r="S10212">
        <f t="shared" si="319"/>
        <v>2168.0331276915999</v>
      </c>
      <c r="T10212" t="s">
        <v>988</v>
      </c>
      <c r="U10212" t="s">
        <v>221</v>
      </c>
      <c r="V10212" t="s">
        <v>968</v>
      </c>
      <c r="W10212">
        <v>43053</v>
      </c>
      <c r="X10212">
        <v>159</v>
      </c>
      <c r="Y10212" t="s">
        <v>969</v>
      </c>
    </row>
    <row r="10213" spans="1:25" ht="12" customHeight="1" x14ac:dyDescent="0.25">
      <c r="A10213" t="str">
        <f t="shared" si="318"/>
        <v>4461705391058191</v>
      </c>
      <c r="B10213">
        <v>2017</v>
      </c>
      <c r="C10213">
        <v>4461</v>
      </c>
      <c r="D10213" t="s">
        <v>105</v>
      </c>
      <c r="E10213">
        <v>7053</v>
      </c>
      <c r="F10213" t="s">
        <v>1851</v>
      </c>
      <c r="G10213">
        <v>9</v>
      </c>
      <c r="H10213">
        <v>1</v>
      </c>
      <c r="I10213">
        <v>0</v>
      </c>
      <c r="J10213">
        <v>58</v>
      </c>
      <c r="K10213">
        <v>1</v>
      </c>
      <c r="L10213">
        <v>91</v>
      </c>
      <c r="M10213" t="s">
        <v>738</v>
      </c>
      <c r="N10213" t="s">
        <v>736</v>
      </c>
      <c r="O10213" t="s">
        <v>130</v>
      </c>
      <c r="P10213" t="s">
        <v>273</v>
      </c>
      <c r="Q10213">
        <v>72.730470805527105</v>
      </c>
      <c r="R10213">
        <v>0</v>
      </c>
      <c r="S10213">
        <f t="shared" si="319"/>
        <v>72.730470805527105</v>
      </c>
      <c r="T10213" t="s">
        <v>988</v>
      </c>
      <c r="U10213" t="s">
        <v>221</v>
      </c>
      <c r="V10213" t="s">
        <v>968</v>
      </c>
      <c r="W10213">
        <v>43053</v>
      </c>
      <c r="X10213">
        <v>159</v>
      </c>
      <c r="Y10213" t="s">
        <v>969</v>
      </c>
    </row>
    <row r="10214" spans="1:25" ht="12" customHeight="1" x14ac:dyDescent="0.25">
      <c r="A10214" t="str">
        <f t="shared" si="318"/>
        <v>4461705591058190</v>
      </c>
      <c r="B10214">
        <v>2017</v>
      </c>
      <c r="C10214">
        <v>4461</v>
      </c>
      <c r="D10214" t="s">
        <v>105</v>
      </c>
      <c r="E10214">
        <v>7055</v>
      </c>
      <c r="F10214" t="s">
        <v>1852</v>
      </c>
      <c r="G10214">
        <v>9</v>
      </c>
      <c r="H10214">
        <v>1</v>
      </c>
      <c r="I10214">
        <v>0</v>
      </c>
      <c r="J10214">
        <v>58</v>
      </c>
      <c r="K10214">
        <v>1</v>
      </c>
      <c r="L10214">
        <v>90</v>
      </c>
      <c r="M10214" t="s">
        <v>738</v>
      </c>
      <c r="N10214" t="s">
        <v>736</v>
      </c>
      <c r="O10214" t="s">
        <v>130</v>
      </c>
      <c r="P10214" t="s">
        <v>273</v>
      </c>
      <c r="Q10214">
        <v>2.6575164518399101</v>
      </c>
      <c r="R10214">
        <v>0</v>
      </c>
      <c r="S10214">
        <f t="shared" si="319"/>
        <v>2.6575164518399101</v>
      </c>
      <c r="T10214" t="s">
        <v>988</v>
      </c>
      <c r="U10214" t="s">
        <v>221</v>
      </c>
      <c r="V10214" t="s">
        <v>968</v>
      </c>
      <c r="W10214">
        <v>43053</v>
      </c>
      <c r="X10214">
        <v>159</v>
      </c>
      <c r="Y10214" t="s">
        <v>969</v>
      </c>
    </row>
    <row r="10215" spans="1:25" ht="12" customHeight="1" x14ac:dyDescent="0.25">
      <c r="A10215" t="str">
        <f t="shared" si="318"/>
        <v>4461705691058190</v>
      </c>
      <c r="B10215">
        <v>2017</v>
      </c>
      <c r="C10215">
        <v>4461</v>
      </c>
      <c r="D10215" t="s">
        <v>105</v>
      </c>
      <c r="E10215">
        <v>7056</v>
      </c>
      <c r="F10215" t="s">
        <v>1853</v>
      </c>
      <c r="G10215">
        <v>9</v>
      </c>
      <c r="H10215">
        <v>1</v>
      </c>
      <c r="I10215">
        <v>0</v>
      </c>
      <c r="J10215">
        <v>58</v>
      </c>
      <c r="K10215">
        <v>1</v>
      </c>
      <c r="L10215">
        <v>90</v>
      </c>
      <c r="M10215" t="s">
        <v>738</v>
      </c>
      <c r="N10215" t="s">
        <v>736</v>
      </c>
      <c r="O10215" t="s">
        <v>130</v>
      </c>
      <c r="P10215" t="s">
        <v>273</v>
      </c>
      <c r="Q10215">
        <v>9004.5764285922105</v>
      </c>
      <c r="R10215">
        <v>0</v>
      </c>
      <c r="S10215">
        <f t="shared" si="319"/>
        <v>9004.5764285922105</v>
      </c>
      <c r="T10215" t="s">
        <v>988</v>
      </c>
      <c r="U10215" t="s">
        <v>221</v>
      </c>
      <c r="V10215" t="s">
        <v>968</v>
      </c>
      <c r="W10215">
        <v>43053</v>
      </c>
      <c r="X10215">
        <v>159</v>
      </c>
      <c r="Y10215" t="s">
        <v>969</v>
      </c>
    </row>
    <row r="10216" spans="1:25" ht="12" customHeight="1" x14ac:dyDescent="0.25">
      <c r="A10216" t="str">
        <f t="shared" si="318"/>
        <v>4461705691058191</v>
      </c>
      <c r="B10216">
        <v>2017</v>
      </c>
      <c r="C10216">
        <v>4461</v>
      </c>
      <c r="D10216" t="s">
        <v>105</v>
      </c>
      <c r="E10216">
        <v>7056</v>
      </c>
      <c r="F10216" t="s">
        <v>1853</v>
      </c>
      <c r="G10216">
        <v>9</v>
      </c>
      <c r="H10216">
        <v>1</v>
      </c>
      <c r="I10216">
        <v>0</v>
      </c>
      <c r="J10216">
        <v>58</v>
      </c>
      <c r="K10216">
        <v>1</v>
      </c>
      <c r="L10216">
        <v>91</v>
      </c>
      <c r="M10216" t="s">
        <v>738</v>
      </c>
      <c r="N10216" t="s">
        <v>736</v>
      </c>
      <c r="O10216" t="s">
        <v>130</v>
      </c>
      <c r="P10216" t="s">
        <v>273</v>
      </c>
      <c r="Q10216">
        <v>0</v>
      </c>
      <c r="R10216">
        <v>101.645213142212</v>
      </c>
      <c r="S10216">
        <f t="shared" si="319"/>
        <v>-101.645213142212</v>
      </c>
      <c r="T10216" t="s">
        <v>988</v>
      </c>
      <c r="U10216" t="s">
        <v>221</v>
      </c>
      <c r="V10216" t="s">
        <v>968</v>
      </c>
      <c r="W10216">
        <v>43053</v>
      </c>
      <c r="X10216">
        <v>159</v>
      </c>
      <c r="Y10216" t="s">
        <v>969</v>
      </c>
    </row>
    <row r="10217" spans="1:25" ht="12" customHeight="1" x14ac:dyDescent="0.25">
      <c r="A10217" t="str">
        <f t="shared" si="318"/>
        <v>4461705891058190</v>
      </c>
      <c r="B10217">
        <v>2017</v>
      </c>
      <c r="C10217">
        <v>4461</v>
      </c>
      <c r="D10217" t="s">
        <v>105</v>
      </c>
      <c r="E10217">
        <v>7058</v>
      </c>
      <c r="F10217" t="s">
        <v>1854</v>
      </c>
      <c r="G10217">
        <v>9</v>
      </c>
      <c r="H10217">
        <v>1</v>
      </c>
      <c r="I10217">
        <v>0</v>
      </c>
      <c r="J10217">
        <v>58</v>
      </c>
      <c r="K10217">
        <v>1</v>
      </c>
      <c r="L10217">
        <v>90</v>
      </c>
      <c r="M10217" t="s">
        <v>738</v>
      </c>
      <c r="N10217" t="s">
        <v>736</v>
      </c>
      <c r="O10217" t="s">
        <v>130</v>
      </c>
      <c r="P10217" t="s">
        <v>273</v>
      </c>
      <c r="Q10217">
        <v>620430.25949362898</v>
      </c>
      <c r="R10217">
        <v>0</v>
      </c>
      <c r="S10217">
        <f t="shared" si="319"/>
        <v>620430.25949362898</v>
      </c>
      <c r="T10217" t="s">
        <v>988</v>
      </c>
      <c r="U10217" t="s">
        <v>221</v>
      </c>
      <c r="V10217" t="s">
        <v>968</v>
      </c>
      <c r="W10217">
        <v>43053</v>
      </c>
      <c r="X10217">
        <v>159</v>
      </c>
      <c r="Y10217" t="s">
        <v>969</v>
      </c>
    </row>
    <row r="10218" spans="1:25" ht="12" customHeight="1" x14ac:dyDescent="0.25">
      <c r="A10218" t="str">
        <f t="shared" si="318"/>
        <v>4461705891058191</v>
      </c>
      <c r="B10218">
        <v>2017</v>
      </c>
      <c r="C10218">
        <v>4461</v>
      </c>
      <c r="D10218" t="s">
        <v>105</v>
      </c>
      <c r="E10218">
        <v>7058</v>
      </c>
      <c r="F10218" t="s">
        <v>1854</v>
      </c>
      <c r="G10218">
        <v>9</v>
      </c>
      <c r="H10218">
        <v>1</v>
      </c>
      <c r="I10218">
        <v>0</v>
      </c>
      <c r="J10218">
        <v>58</v>
      </c>
      <c r="K10218">
        <v>1</v>
      </c>
      <c r="L10218">
        <v>91</v>
      </c>
      <c r="M10218" t="s">
        <v>738</v>
      </c>
      <c r="N10218" t="s">
        <v>736</v>
      </c>
      <c r="O10218" t="s">
        <v>130</v>
      </c>
      <c r="P10218" t="s">
        <v>273</v>
      </c>
      <c r="Q10218">
        <v>0</v>
      </c>
      <c r="R10218">
        <v>135.00903711267199</v>
      </c>
      <c r="S10218">
        <f t="shared" si="319"/>
        <v>-135.00903711267199</v>
      </c>
      <c r="T10218" t="s">
        <v>988</v>
      </c>
      <c r="U10218" t="s">
        <v>221</v>
      </c>
      <c r="V10218" t="s">
        <v>968</v>
      </c>
      <c r="W10218">
        <v>43053</v>
      </c>
      <c r="X10218">
        <v>159</v>
      </c>
      <c r="Y10218" t="s">
        <v>969</v>
      </c>
    </row>
    <row r="10219" spans="1:25" ht="12" customHeight="1" x14ac:dyDescent="0.25">
      <c r="A10219" t="str">
        <f t="shared" si="318"/>
        <v>4461705991058190</v>
      </c>
      <c r="B10219">
        <v>2017</v>
      </c>
      <c r="C10219">
        <v>4461</v>
      </c>
      <c r="D10219" t="s">
        <v>105</v>
      </c>
      <c r="E10219">
        <v>7059</v>
      </c>
      <c r="F10219" t="s">
        <v>1855</v>
      </c>
      <c r="G10219">
        <v>9</v>
      </c>
      <c r="H10219">
        <v>1</v>
      </c>
      <c r="I10219">
        <v>0</v>
      </c>
      <c r="J10219">
        <v>58</v>
      </c>
      <c r="K10219">
        <v>1</v>
      </c>
      <c r="L10219">
        <v>90</v>
      </c>
      <c r="M10219" t="s">
        <v>738</v>
      </c>
      <c r="N10219" t="s">
        <v>736</v>
      </c>
      <c r="O10219" t="s">
        <v>130</v>
      </c>
      <c r="P10219" t="s">
        <v>273</v>
      </c>
      <c r="Q10219">
        <v>0</v>
      </c>
      <c r="R10219">
        <v>2837.02397351526</v>
      </c>
      <c r="S10219">
        <f t="shared" si="319"/>
        <v>-2837.02397351526</v>
      </c>
      <c r="T10219" t="s">
        <v>988</v>
      </c>
      <c r="U10219" t="s">
        <v>221</v>
      </c>
      <c r="V10219" t="s">
        <v>968</v>
      </c>
      <c r="W10219">
        <v>43053</v>
      </c>
      <c r="X10219">
        <v>159</v>
      </c>
      <c r="Y10219" t="s">
        <v>969</v>
      </c>
    </row>
    <row r="10220" spans="1:25" ht="12" customHeight="1" x14ac:dyDescent="0.25">
      <c r="A10220" t="str">
        <f t="shared" si="318"/>
        <v>4461705991058191</v>
      </c>
      <c r="B10220">
        <v>2017</v>
      </c>
      <c r="C10220">
        <v>4461</v>
      </c>
      <c r="D10220" t="s">
        <v>105</v>
      </c>
      <c r="E10220">
        <v>7059</v>
      </c>
      <c r="F10220" t="s">
        <v>1855</v>
      </c>
      <c r="G10220">
        <v>9</v>
      </c>
      <c r="H10220">
        <v>1</v>
      </c>
      <c r="I10220">
        <v>0</v>
      </c>
      <c r="J10220">
        <v>58</v>
      </c>
      <c r="K10220">
        <v>1</v>
      </c>
      <c r="L10220">
        <v>91</v>
      </c>
      <c r="M10220" t="s">
        <v>738</v>
      </c>
      <c r="N10220" t="s">
        <v>736</v>
      </c>
      <c r="O10220" t="s">
        <v>130</v>
      </c>
      <c r="P10220" t="s">
        <v>273</v>
      </c>
      <c r="Q10220">
        <v>32.567882000381402</v>
      </c>
      <c r="R10220">
        <v>0</v>
      </c>
      <c r="S10220">
        <f t="shared" si="319"/>
        <v>32.567882000381402</v>
      </c>
      <c r="T10220" t="s">
        <v>988</v>
      </c>
      <c r="U10220" t="s">
        <v>221</v>
      </c>
      <c r="V10220" t="s">
        <v>968</v>
      </c>
      <c r="W10220">
        <v>43053</v>
      </c>
      <c r="X10220">
        <v>159</v>
      </c>
      <c r="Y10220" t="s">
        <v>969</v>
      </c>
    </row>
    <row r="10221" spans="1:25" ht="12" customHeight="1" x14ac:dyDescent="0.25">
      <c r="A10221" t="str">
        <f t="shared" si="318"/>
        <v>4461706091058190</v>
      </c>
      <c r="B10221">
        <v>2017</v>
      </c>
      <c r="C10221">
        <v>4461</v>
      </c>
      <c r="D10221" t="s">
        <v>105</v>
      </c>
      <c r="E10221">
        <v>7060</v>
      </c>
      <c r="F10221" t="s">
        <v>1856</v>
      </c>
      <c r="G10221">
        <v>9</v>
      </c>
      <c r="H10221">
        <v>1</v>
      </c>
      <c r="I10221">
        <v>0</v>
      </c>
      <c r="J10221">
        <v>58</v>
      </c>
      <c r="K10221">
        <v>1</v>
      </c>
      <c r="L10221">
        <v>90</v>
      </c>
      <c r="M10221" t="s">
        <v>738</v>
      </c>
      <c r="N10221" t="s">
        <v>736</v>
      </c>
      <c r="O10221" t="s">
        <v>130</v>
      </c>
      <c r="P10221" t="s">
        <v>273</v>
      </c>
      <c r="Q10221">
        <v>0</v>
      </c>
      <c r="R10221">
        <v>78814.634275276199</v>
      </c>
      <c r="S10221">
        <f t="shared" si="319"/>
        <v>-78814.634275276199</v>
      </c>
      <c r="T10221" t="s">
        <v>988</v>
      </c>
      <c r="U10221" t="s">
        <v>221</v>
      </c>
      <c r="V10221" t="s">
        <v>968</v>
      </c>
      <c r="W10221">
        <v>43053</v>
      </c>
      <c r="X10221">
        <v>159</v>
      </c>
      <c r="Y10221" t="s">
        <v>969</v>
      </c>
    </row>
    <row r="10222" spans="1:25" ht="12" customHeight="1" x14ac:dyDescent="0.25">
      <c r="A10222" t="str">
        <f t="shared" si="318"/>
        <v>4461706091058191</v>
      </c>
      <c r="B10222">
        <v>2017</v>
      </c>
      <c r="C10222">
        <v>4461</v>
      </c>
      <c r="D10222" t="s">
        <v>105</v>
      </c>
      <c r="E10222">
        <v>7060</v>
      </c>
      <c r="F10222" t="s">
        <v>1856</v>
      </c>
      <c r="G10222">
        <v>9</v>
      </c>
      <c r="H10222">
        <v>1</v>
      </c>
      <c r="I10222">
        <v>0</v>
      </c>
      <c r="J10222">
        <v>58</v>
      </c>
      <c r="K10222">
        <v>1</v>
      </c>
      <c r="L10222">
        <v>91</v>
      </c>
      <c r="M10222" t="s">
        <v>738</v>
      </c>
      <c r="N10222" t="s">
        <v>736</v>
      </c>
      <c r="O10222" t="s">
        <v>130</v>
      </c>
      <c r="P10222" t="s">
        <v>273</v>
      </c>
      <c r="Q10222">
        <v>0</v>
      </c>
      <c r="R10222">
        <v>1075.18414720905</v>
      </c>
      <c r="S10222">
        <f t="shared" si="319"/>
        <v>-1075.18414720905</v>
      </c>
      <c r="T10222" t="s">
        <v>988</v>
      </c>
      <c r="U10222" t="s">
        <v>221</v>
      </c>
      <c r="V10222" t="s">
        <v>968</v>
      </c>
      <c r="W10222">
        <v>43053</v>
      </c>
      <c r="X10222">
        <v>159</v>
      </c>
      <c r="Y10222" t="s">
        <v>969</v>
      </c>
    </row>
    <row r="10223" spans="1:25" ht="12" customHeight="1" x14ac:dyDescent="0.25">
      <c r="A10223" t="str">
        <f t="shared" si="318"/>
        <v>4461706191058190</v>
      </c>
      <c r="B10223">
        <v>2017</v>
      </c>
      <c r="C10223">
        <v>4461</v>
      </c>
      <c r="D10223" t="s">
        <v>105</v>
      </c>
      <c r="E10223">
        <v>7061</v>
      </c>
      <c r="F10223" t="s">
        <v>1857</v>
      </c>
      <c r="G10223">
        <v>9</v>
      </c>
      <c r="H10223">
        <v>1</v>
      </c>
      <c r="I10223">
        <v>0</v>
      </c>
      <c r="J10223">
        <v>58</v>
      </c>
      <c r="K10223">
        <v>1</v>
      </c>
      <c r="L10223">
        <v>90</v>
      </c>
      <c r="M10223" t="s">
        <v>738</v>
      </c>
      <c r="N10223" t="s">
        <v>736</v>
      </c>
      <c r="O10223" t="s">
        <v>130</v>
      </c>
      <c r="P10223" t="s">
        <v>273</v>
      </c>
      <c r="Q10223">
        <v>0</v>
      </c>
      <c r="R10223">
        <v>1877.4048112984699</v>
      </c>
      <c r="S10223">
        <f t="shared" si="319"/>
        <v>-1877.4048112984699</v>
      </c>
      <c r="T10223" t="s">
        <v>988</v>
      </c>
      <c r="U10223" t="s">
        <v>221</v>
      </c>
      <c r="V10223" t="s">
        <v>968</v>
      </c>
      <c r="W10223">
        <v>43053</v>
      </c>
      <c r="X10223">
        <v>159</v>
      </c>
      <c r="Y10223" t="s">
        <v>969</v>
      </c>
    </row>
    <row r="10224" spans="1:25" ht="12" customHeight="1" x14ac:dyDescent="0.25">
      <c r="A10224" t="str">
        <f t="shared" si="318"/>
        <v>4461706191058191</v>
      </c>
      <c r="B10224">
        <v>2017</v>
      </c>
      <c r="C10224">
        <v>4461</v>
      </c>
      <c r="D10224" t="s">
        <v>105</v>
      </c>
      <c r="E10224">
        <v>7061</v>
      </c>
      <c r="F10224" t="s">
        <v>1857</v>
      </c>
      <c r="G10224">
        <v>9</v>
      </c>
      <c r="H10224">
        <v>1</v>
      </c>
      <c r="I10224">
        <v>0</v>
      </c>
      <c r="J10224">
        <v>58</v>
      </c>
      <c r="K10224">
        <v>1</v>
      </c>
      <c r="L10224">
        <v>91</v>
      </c>
      <c r="M10224" t="s">
        <v>738</v>
      </c>
      <c r="N10224" t="s">
        <v>736</v>
      </c>
      <c r="O10224" t="s">
        <v>130</v>
      </c>
      <c r="P10224" t="s">
        <v>273</v>
      </c>
      <c r="Q10224">
        <v>42.785793160757699</v>
      </c>
      <c r="R10224">
        <v>0</v>
      </c>
      <c r="S10224">
        <f t="shared" si="319"/>
        <v>42.785793160757699</v>
      </c>
      <c r="T10224" t="s">
        <v>988</v>
      </c>
      <c r="U10224" t="s">
        <v>221</v>
      </c>
      <c r="V10224" t="s">
        <v>968</v>
      </c>
      <c r="W10224">
        <v>43053</v>
      </c>
      <c r="X10224">
        <v>159</v>
      </c>
      <c r="Y10224" t="s">
        <v>969</v>
      </c>
    </row>
    <row r="10225" spans="1:25" ht="12" customHeight="1" x14ac:dyDescent="0.25">
      <c r="A10225" t="str">
        <f t="shared" si="318"/>
        <v>4461706291058190</v>
      </c>
      <c r="B10225">
        <v>2017</v>
      </c>
      <c r="C10225">
        <v>4461</v>
      </c>
      <c r="D10225" t="s">
        <v>105</v>
      </c>
      <c r="E10225">
        <v>7062</v>
      </c>
      <c r="F10225" t="s">
        <v>1858</v>
      </c>
      <c r="G10225">
        <v>9</v>
      </c>
      <c r="H10225">
        <v>1</v>
      </c>
      <c r="I10225">
        <v>0</v>
      </c>
      <c r="J10225">
        <v>58</v>
      </c>
      <c r="K10225">
        <v>1</v>
      </c>
      <c r="L10225">
        <v>90</v>
      </c>
      <c r="M10225" t="s">
        <v>738</v>
      </c>
      <c r="N10225" t="s">
        <v>736</v>
      </c>
      <c r="O10225" t="s">
        <v>130</v>
      </c>
      <c r="P10225" t="s">
        <v>273</v>
      </c>
      <c r="Q10225">
        <v>358.28343640477402</v>
      </c>
      <c r="R10225">
        <v>0</v>
      </c>
      <c r="S10225">
        <f t="shared" si="319"/>
        <v>358.28343640477402</v>
      </c>
      <c r="T10225" t="s">
        <v>988</v>
      </c>
      <c r="U10225" t="s">
        <v>221</v>
      </c>
      <c r="V10225" t="s">
        <v>968</v>
      </c>
      <c r="W10225">
        <v>43053</v>
      </c>
      <c r="X10225">
        <v>159</v>
      </c>
      <c r="Y10225" t="s">
        <v>969</v>
      </c>
    </row>
    <row r="10226" spans="1:25" ht="12" customHeight="1" x14ac:dyDescent="0.25">
      <c r="A10226" t="str">
        <f t="shared" si="318"/>
        <v>4461706291058191</v>
      </c>
      <c r="B10226">
        <v>2017</v>
      </c>
      <c r="C10226">
        <v>4461</v>
      </c>
      <c r="D10226" t="s">
        <v>105</v>
      </c>
      <c r="E10226">
        <v>7062</v>
      </c>
      <c r="F10226" t="s">
        <v>1858</v>
      </c>
      <c r="G10226">
        <v>9</v>
      </c>
      <c r="H10226">
        <v>1</v>
      </c>
      <c r="I10226">
        <v>0</v>
      </c>
      <c r="J10226">
        <v>58</v>
      </c>
      <c r="K10226">
        <v>1</v>
      </c>
      <c r="L10226">
        <v>91</v>
      </c>
      <c r="M10226" t="s">
        <v>738</v>
      </c>
      <c r="N10226" t="s">
        <v>736</v>
      </c>
      <c r="O10226" t="s">
        <v>130</v>
      </c>
      <c r="P10226" t="s">
        <v>273</v>
      </c>
      <c r="Q10226">
        <v>31.708241586293301</v>
      </c>
      <c r="R10226">
        <v>0</v>
      </c>
      <c r="S10226">
        <f t="shared" si="319"/>
        <v>31.708241586293301</v>
      </c>
      <c r="T10226" t="s">
        <v>988</v>
      </c>
      <c r="U10226" t="s">
        <v>221</v>
      </c>
      <c r="V10226" t="s">
        <v>968</v>
      </c>
      <c r="W10226">
        <v>43053</v>
      </c>
      <c r="X10226">
        <v>159</v>
      </c>
      <c r="Y10226" t="s">
        <v>969</v>
      </c>
    </row>
    <row r="10227" spans="1:25" ht="12" customHeight="1" x14ac:dyDescent="0.25">
      <c r="A10227" t="str">
        <f t="shared" si="318"/>
        <v>4461706391058190</v>
      </c>
      <c r="B10227">
        <v>2017</v>
      </c>
      <c r="C10227">
        <v>4461</v>
      </c>
      <c r="D10227" t="s">
        <v>105</v>
      </c>
      <c r="E10227">
        <v>7063</v>
      </c>
      <c r="F10227" t="s">
        <v>1859</v>
      </c>
      <c r="G10227">
        <v>9</v>
      </c>
      <c r="H10227">
        <v>1</v>
      </c>
      <c r="I10227">
        <v>0</v>
      </c>
      <c r="J10227">
        <v>58</v>
      </c>
      <c r="K10227">
        <v>1</v>
      </c>
      <c r="L10227">
        <v>90</v>
      </c>
      <c r="M10227" t="s">
        <v>738</v>
      </c>
      <c r="N10227" t="s">
        <v>736</v>
      </c>
      <c r="O10227" t="s">
        <v>130</v>
      </c>
      <c r="P10227" t="s">
        <v>273</v>
      </c>
      <c r="Q10227">
        <v>0</v>
      </c>
      <c r="R10227">
        <v>462.39511521207203</v>
      </c>
      <c r="S10227">
        <f t="shared" si="319"/>
        <v>-462.39511521207203</v>
      </c>
      <c r="T10227" t="s">
        <v>988</v>
      </c>
      <c r="U10227" t="s">
        <v>221</v>
      </c>
      <c r="V10227" t="s">
        <v>968</v>
      </c>
      <c r="W10227">
        <v>43053</v>
      </c>
      <c r="X10227">
        <v>159</v>
      </c>
      <c r="Y10227" t="s">
        <v>969</v>
      </c>
    </row>
    <row r="10228" spans="1:25" ht="12" customHeight="1" x14ac:dyDescent="0.25">
      <c r="A10228" t="str">
        <f t="shared" si="318"/>
        <v>4461706391058191</v>
      </c>
      <c r="B10228">
        <v>2017</v>
      </c>
      <c r="C10228">
        <v>4461</v>
      </c>
      <c r="D10228" t="s">
        <v>105</v>
      </c>
      <c r="E10228">
        <v>7063</v>
      </c>
      <c r="F10228" t="s">
        <v>1859</v>
      </c>
      <c r="G10228">
        <v>9</v>
      </c>
      <c r="H10228">
        <v>1</v>
      </c>
      <c r="I10228">
        <v>0</v>
      </c>
      <c r="J10228">
        <v>58</v>
      </c>
      <c r="K10228">
        <v>1</v>
      </c>
      <c r="L10228">
        <v>91</v>
      </c>
      <c r="M10228" t="s">
        <v>738</v>
      </c>
      <c r="N10228" t="s">
        <v>736</v>
      </c>
      <c r="O10228" t="s">
        <v>130</v>
      </c>
      <c r="P10228" t="s">
        <v>273</v>
      </c>
      <c r="Q10228">
        <v>20.822018841390701</v>
      </c>
      <c r="R10228">
        <v>0</v>
      </c>
      <c r="S10228">
        <f t="shared" si="319"/>
        <v>20.822018841390701</v>
      </c>
      <c r="T10228" t="s">
        <v>988</v>
      </c>
      <c r="U10228" t="s">
        <v>221</v>
      </c>
      <c r="V10228" t="s">
        <v>968</v>
      </c>
      <c r="W10228">
        <v>43053</v>
      </c>
      <c r="X10228">
        <v>159</v>
      </c>
      <c r="Y10228" t="s">
        <v>969</v>
      </c>
    </row>
    <row r="10229" spans="1:25" ht="12" customHeight="1" x14ac:dyDescent="0.25">
      <c r="A10229" t="str">
        <f t="shared" si="318"/>
        <v>4461706491058190</v>
      </c>
      <c r="B10229">
        <v>2017</v>
      </c>
      <c r="C10229">
        <v>4461</v>
      </c>
      <c r="D10229" t="s">
        <v>105</v>
      </c>
      <c r="E10229">
        <v>7064</v>
      </c>
      <c r="F10229" t="s">
        <v>1322</v>
      </c>
      <c r="G10229">
        <v>9</v>
      </c>
      <c r="H10229">
        <v>1</v>
      </c>
      <c r="I10229">
        <v>0</v>
      </c>
      <c r="J10229">
        <v>58</v>
      </c>
      <c r="K10229">
        <v>1</v>
      </c>
      <c r="L10229">
        <v>90</v>
      </c>
      <c r="M10229" t="s">
        <v>738</v>
      </c>
      <c r="N10229" t="s">
        <v>736</v>
      </c>
      <c r="O10229" t="s">
        <v>130</v>
      </c>
      <c r="P10229" t="s">
        <v>273</v>
      </c>
      <c r="Q10229">
        <v>214883.08146227899</v>
      </c>
      <c r="R10229">
        <v>0</v>
      </c>
      <c r="S10229">
        <f t="shared" si="319"/>
        <v>214883.08146227899</v>
      </c>
      <c r="T10229" t="s">
        <v>988</v>
      </c>
      <c r="U10229" t="s">
        <v>221</v>
      </c>
      <c r="V10229" t="s">
        <v>968</v>
      </c>
      <c r="W10229">
        <v>43053</v>
      </c>
      <c r="X10229">
        <v>159</v>
      </c>
      <c r="Y10229" t="s">
        <v>969</v>
      </c>
    </row>
    <row r="10230" spans="1:25" ht="12" customHeight="1" x14ac:dyDescent="0.25">
      <c r="A10230" t="str">
        <f t="shared" si="318"/>
        <v>4461706491058191</v>
      </c>
      <c r="B10230">
        <v>2017</v>
      </c>
      <c r="C10230">
        <v>4461</v>
      </c>
      <c r="D10230" t="s">
        <v>105</v>
      </c>
      <c r="E10230">
        <v>7064</v>
      </c>
      <c r="F10230" t="s">
        <v>1322</v>
      </c>
      <c r="G10230">
        <v>9</v>
      </c>
      <c r="H10230">
        <v>1</v>
      </c>
      <c r="I10230">
        <v>0</v>
      </c>
      <c r="J10230">
        <v>58</v>
      </c>
      <c r="K10230">
        <v>1</v>
      </c>
      <c r="L10230">
        <v>91</v>
      </c>
      <c r="M10230" t="s">
        <v>738</v>
      </c>
      <c r="N10230" t="s">
        <v>736</v>
      </c>
      <c r="O10230" t="s">
        <v>130</v>
      </c>
      <c r="P10230" t="s">
        <v>273</v>
      </c>
      <c r="Q10230">
        <v>10738.665545305201</v>
      </c>
      <c r="R10230">
        <v>0</v>
      </c>
      <c r="S10230">
        <f t="shared" si="319"/>
        <v>10738.665545305201</v>
      </c>
      <c r="T10230" t="s">
        <v>988</v>
      </c>
      <c r="U10230" t="s">
        <v>221</v>
      </c>
      <c r="V10230" t="s">
        <v>968</v>
      </c>
      <c r="W10230">
        <v>43053</v>
      </c>
      <c r="X10230">
        <v>159</v>
      </c>
      <c r="Y10230" t="s">
        <v>969</v>
      </c>
    </row>
    <row r="10231" spans="1:25" ht="12" customHeight="1" x14ac:dyDescent="0.25">
      <c r="A10231" t="str">
        <f t="shared" si="318"/>
        <v>4461706691058190</v>
      </c>
      <c r="B10231">
        <v>2017</v>
      </c>
      <c r="C10231">
        <v>4461</v>
      </c>
      <c r="D10231" t="s">
        <v>105</v>
      </c>
      <c r="E10231">
        <v>7066</v>
      </c>
      <c r="F10231" t="s">
        <v>1861</v>
      </c>
      <c r="G10231">
        <v>9</v>
      </c>
      <c r="H10231">
        <v>1</v>
      </c>
      <c r="I10231">
        <v>0</v>
      </c>
      <c r="J10231">
        <v>58</v>
      </c>
      <c r="K10231">
        <v>1</v>
      </c>
      <c r="L10231">
        <v>90</v>
      </c>
      <c r="M10231" t="s">
        <v>738</v>
      </c>
      <c r="N10231" t="s">
        <v>736</v>
      </c>
      <c r="O10231" t="s">
        <v>130</v>
      </c>
      <c r="P10231" t="s">
        <v>273</v>
      </c>
      <c r="Q10231">
        <v>108044.977311708</v>
      </c>
      <c r="R10231">
        <v>0</v>
      </c>
      <c r="S10231">
        <f t="shared" si="319"/>
        <v>108044.977311708</v>
      </c>
      <c r="T10231" t="s">
        <v>988</v>
      </c>
      <c r="U10231" t="s">
        <v>221</v>
      </c>
      <c r="V10231" t="s">
        <v>968</v>
      </c>
      <c r="W10231">
        <v>43053</v>
      </c>
      <c r="X10231">
        <v>159</v>
      </c>
      <c r="Y10231" t="s">
        <v>969</v>
      </c>
    </row>
    <row r="10232" spans="1:25" ht="12" customHeight="1" x14ac:dyDescent="0.25">
      <c r="A10232" t="str">
        <f t="shared" si="318"/>
        <v>4461706691058191</v>
      </c>
      <c r="B10232">
        <v>2017</v>
      </c>
      <c r="C10232">
        <v>4461</v>
      </c>
      <c r="D10232" t="s">
        <v>105</v>
      </c>
      <c r="E10232">
        <v>7066</v>
      </c>
      <c r="F10232" t="s">
        <v>1861</v>
      </c>
      <c r="G10232">
        <v>9</v>
      </c>
      <c r="H10232">
        <v>1</v>
      </c>
      <c r="I10232">
        <v>0</v>
      </c>
      <c r="J10232">
        <v>58</v>
      </c>
      <c r="K10232">
        <v>1</v>
      </c>
      <c r="L10232">
        <v>91</v>
      </c>
      <c r="M10232" t="s">
        <v>738</v>
      </c>
      <c r="N10232" t="s">
        <v>736</v>
      </c>
      <c r="O10232" t="s">
        <v>130</v>
      </c>
      <c r="P10232" t="s">
        <v>273</v>
      </c>
      <c r="Q10232">
        <v>1543.9514367458501</v>
      </c>
      <c r="R10232">
        <v>0</v>
      </c>
      <c r="S10232">
        <f t="shared" si="319"/>
        <v>1543.9514367458501</v>
      </c>
      <c r="T10232" t="s">
        <v>988</v>
      </c>
      <c r="U10232" t="s">
        <v>221</v>
      </c>
      <c r="V10232" t="s">
        <v>968</v>
      </c>
      <c r="W10232">
        <v>43053</v>
      </c>
      <c r="X10232">
        <v>159</v>
      </c>
      <c r="Y10232" t="s">
        <v>969</v>
      </c>
    </row>
    <row r="10233" spans="1:25" ht="12" customHeight="1" x14ac:dyDescent="0.25">
      <c r="A10233" t="str">
        <f t="shared" si="318"/>
        <v>4461706791058190</v>
      </c>
      <c r="B10233">
        <v>2017</v>
      </c>
      <c r="C10233">
        <v>4461</v>
      </c>
      <c r="D10233" t="s">
        <v>105</v>
      </c>
      <c r="E10233">
        <v>7067</v>
      </c>
      <c r="F10233" t="s">
        <v>1862</v>
      </c>
      <c r="G10233">
        <v>9</v>
      </c>
      <c r="H10233">
        <v>1</v>
      </c>
      <c r="I10233">
        <v>0</v>
      </c>
      <c r="J10233">
        <v>58</v>
      </c>
      <c r="K10233">
        <v>1</v>
      </c>
      <c r="L10233">
        <v>90</v>
      </c>
      <c r="M10233" t="s">
        <v>738</v>
      </c>
      <c r="N10233" t="s">
        <v>736</v>
      </c>
      <c r="O10233" t="s">
        <v>130</v>
      </c>
      <c r="P10233" t="s">
        <v>273</v>
      </c>
      <c r="Q10233">
        <v>0</v>
      </c>
      <c r="R10233">
        <v>23077.537291676501</v>
      </c>
      <c r="S10233">
        <f t="shared" si="319"/>
        <v>-23077.537291676501</v>
      </c>
      <c r="T10233" t="s">
        <v>988</v>
      </c>
      <c r="U10233" t="s">
        <v>221</v>
      </c>
      <c r="V10233" t="s">
        <v>968</v>
      </c>
      <c r="W10233">
        <v>43053</v>
      </c>
      <c r="X10233">
        <v>159</v>
      </c>
      <c r="Y10233" t="s">
        <v>969</v>
      </c>
    </row>
    <row r="10234" spans="1:25" ht="12" customHeight="1" x14ac:dyDescent="0.25">
      <c r="A10234" t="str">
        <f t="shared" si="318"/>
        <v>4461706791058191</v>
      </c>
      <c r="B10234">
        <v>2017</v>
      </c>
      <c r="C10234">
        <v>4461</v>
      </c>
      <c r="D10234" t="s">
        <v>105</v>
      </c>
      <c r="E10234">
        <v>7067</v>
      </c>
      <c r="F10234" t="s">
        <v>1862</v>
      </c>
      <c r="G10234">
        <v>9</v>
      </c>
      <c r="H10234">
        <v>1</v>
      </c>
      <c r="I10234">
        <v>0</v>
      </c>
      <c r="J10234">
        <v>58</v>
      </c>
      <c r="K10234">
        <v>1</v>
      </c>
      <c r="L10234">
        <v>91</v>
      </c>
      <c r="M10234" t="s">
        <v>738</v>
      </c>
      <c r="N10234" t="s">
        <v>736</v>
      </c>
      <c r="O10234" t="s">
        <v>130</v>
      </c>
      <c r="P10234" t="s">
        <v>273</v>
      </c>
      <c r="Q10234">
        <v>0</v>
      </c>
      <c r="R10234">
        <v>233.164222244413</v>
      </c>
      <c r="S10234">
        <f t="shared" si="319"/>
        <v>-233.164222244413</v>
      </c>
      <c r="T10234" t="s">
        <v>988</v>
      </c>
      <c r="U10234" t="s">
        <v>221</v>
      </c>
      <c r="V10234" t="s">
        <v>968</v>
      </c>
      <c r="W10234">
        <v>43053</v>
      </c>
      <c r="X10234">
        <v>159</v>
      </c>
      <c r="Y10234" t="s">
        <v>969</v>
      </c>
    </row>
    <row r="10235" spans="1:25" ht="12" customHeight="1" x14ac:dyDescent="0.25">
      <c r="A10235" t="str">
        <f t="shared" si="318"/>
        <v>4461708891058190</v>
      </c>
      <c r="B10235">
        <v>2017</v>
      </c>
      <c r="C10235">
        <v>4461</v>
      </c>
      <c r="D10235" t="s">
        <v>105</v>
      </c>
      <c r="E10235">
        <v>7088</v>
      </c>
      <c r="F10235" t="s">
        <v>1863</v>
      </c>
      <c r="G10235">
        <v>9</v>
      </c>
      <c r="H10235">
        <v>1</v>
      </c>
      <c r="I10235">
        <v>0</v>
      </c>
      <c r="J10235">
        <v>58</v>
      </c>
      <c r="K10235">
        <v>1</v>
      </c>
      <c r="L10235">
        <v>90</v>
      </c>
      <c r="M10235" t="s">
        <v>738</v>
      </c>
      <c r="N10235" t="s">
        <v>736</v>
      </c>
      <c r="O10235" t="s">
        <v>130</v>
      </c>
      <c r="P10235" t="s">
        <v>273</v>
      </c>
      <c r="Q10235">
        <v>5869.8718277849302</v>
      </c>
      <c r="R10235">
        <v>0</v>
      </c>
      <c r="S10235">
        <f t="shared" si="319"/>
        <v>5869.8718277849302</v>
      </c>
      <c r="T10235" t="s">
        <v>988</v>
      </c>
      <c r="U10235" t="s">
        <v>221</v>
      </c>
      <c r="V10235" t="s">
        <v>968</v>
      </c>
      <c r="W10235">
        <v>43053</v>
      </c>
      <c r="X10235">
        <v>159</v>
      </c>
      <c r="Y10235" t="s">
        <v>969</v>
      </c>
    </row>
    <row r="10236" spans="1:25" ht="12" customHeight="1" x14ac:dyDescent="0.25">
      <c r="A10236" t="str">
        <f t="shared" si="318"/>
        <v>4461708891058191</v>
      </c>
      <c r="B10236">
        <v>2017</v>
      </c>
      <c r="C10236">
        <v>4461</v>
      </c>
      <c r="D10236" t="s">
        <v>105</v>
      </c>
      <c r="E10236">
        <v>7088</v>
      </c>
      <c r="F10236" t="s">
        <v>1863</v>
      </c>
      <c r="G10236">
        <v>9</v>
      </c>
      <c r="H10236">
        <v>1</v>
      </c>
      <c r="I10236">
        <v>0</v>
      </c>
      <c r="J10236">
        <v>58</v>
      </c>
      <c r="K10236">
        <v>1</v>
      </c>
      <c r="L10236">
        <v>91</v>
      </c>
      <c r="M10236" t="s">
        <v>738</v>
      </c>
      <c r="N10236" t="s">
        <v>736</v>
      </c>
      <c r="O10236" t="s">
        <v>130</v>
      </c>
      <c r="P10236" t="s">
        <v>273</v>
      </c>
      <c r="Q10236">
        <v>0</v>
      </c>
      <c r="R10236">
        <v>101.244451106119</v>
      </c>
      <c r="S10236">
        <f t="shared" si="319"/>
        <v>-101.244451106119</v>
      </c>
      <c r="T10236" t="s">
        <v>988</v>
      </c>
      <c r="U10236" t="s">
        <v>221</v>
      </c>
      <c r="V10236" t="s">
        <v>968</v>
      </c>
      <c r="W10236">
        <v>43053</v>
      </c>
      <c r="X10236">
        <v>159</v>
      </c>
      <c r="Y10236" t="s">
        <v>969</v>
      </c>
    </row>
    <row r="10237" spans="1:25" ht="12" customHeight="1" x14ac:dyDescent="0.25">
      <c r="A10237" t="str">
        <f t="shared" si="318"/>
        <v>4461708991058190</v>
      </c>
      <c r="B10237">
        <v>2017</v>
      </c>
      <c r="C10237">
        <v>4461</v>
      </c>
      <c r="D10237" t="s">
        <v>105</v>
      </c>
      <c r="E10237">
        <v>7089</v>
      </c>
      <c r="F10237" t="s">
        <v>1864</v>
      </c>
      <c r="G10237">
        <v>9</v>
      </c>
      <c r="H10237">
        <v>1</v>
      </c>
      <c r="I10237">
        <v>0</v>
      </c>
      <c r="J10237">
        <v>58</v>
      </c>
      <c r="K10237">
        <v>1</v>
      </c>
      <c r="L10237">
        <v>90</v>
      </c>
      <c r="M10237" t="s">
        <v>738</v>
      </c>
      <c r="N10237" t="s">
        <v>736</v>
      </c>
      <c r="O10237" t="s">
        <v>130</v>
      </c>
      <c r="P10237" t="s">
        <v>273</v>
      </c>
      <c r="Q10237">
        <v>2605.8764992176998</v>
      </c>
      <c r="R10237">
        <v>0</v>
      </c>
      <c r="S10237">
        <f t="shared" si="319"/>
        <v>2605.8764992176998</v>
      </c>
      <c r="T10237" t="s">
        <v>988</v>
      </c>
      <c r="U10237" t="s">
        <v>221</v>
      </c>
      <c r="V10237" t="s">
        <v>968</v>
      </c>
      <c r="W10237">
        <v>43053</v>
      </c>
      <c r="X10237">
        <v>159</v>
      </c>
      <c r="Y10237" t="s">
        <v>969</v>
      </c>
    </row>
    <row r="10238" spans="1:25" ht="12" customHeight="1" x14ac:dyDescent="0.25">
      <c r="A10238" t="str">
        <f t="shared" si="318"/>
        <v>4461708991058191</v>
      </c>
      <c r="B10238">
        <v>2017</v>
      </c>
      <c r="C10238">
        <v>4461</v>
      </c>
      <c r="D10238" t="s">
        <v>105</v>
      </c>
      <c r="E10238">
        <v>7089</v>
      </c>
      <c r="F10238" t="s">
        <v>1864</v>
      </c>
      <c r="G10238">
        <v>9</v>
      </c>
      <c r="H10238">
        <v>1</v>
      </c>
      <c r="I10238">
        <v>0</v>
      </c>
      <c r="J10238">
        <v>58</v>
      </c>
      <c r="K10238">
        <v>1</v>
      </c>
      <c r="L10238">
        <v>91</v>
      </c>
      <c r="M10238" t="s">
        <v>738</v>
      </c>
      <c r="N10238" t="s">
        <v>736</v>
      </c>
      <c r="O10238" t="s">
        <v>130</v>
      </c>
      <c r="P10238" t="s">
        <v>273</v>
      </c>
      <c r="Q10238">
        <v>125.03025449514099</v>
      </c>
      <c r="R10238">
        <v>0</v>
      </c>
      <c r="S10238">
        <f t="shared" si="319"/>
        <v>125.03025449514099</v>
      </c>
      <c r="T10238" t="s">
        <v>988</v>
      </c>
      <c r="U10238" t="s">
        <v>221</v>
      </c>
      <c r="V10238" t="s">
        <v>968</v>
      </c>
      <c r="W10238">
        <v>43053</v>
      </c>
      <c r="X10238">
        <v>159</v>
      </c>
      <c r="Y10238" t="s">
        <v>969</v>
      </c>
    </row>
    <row r="10239" spans="1:25" ht="12" customHeight="1" x14ac:dyDescent="0.25">
      <c r="A10239" t="str">
        <f t="shared" si="318"/>
        <v>4461709191058190</v>
      </c>
      <c r="B10239">
        <v>2017</v>
      </c>
      <c r="C10239">
        <v>4461</v>
      </c>
      <c r="D10239" t="s">
        <v>105</v>
      </c>
      <c r="E10239">
        <v>7091</v>
      </c>
      <c r="F10239" t="s">
        <v>1865</v>
      </c>
      <c r="G10239">
        <v>9</v>
      </c>
      <c r="H10239">
        <v>1</v>
      </c>
      <c r="I10239">
        <v>0</v>
      </c>
      <c r="J10239">
        <v>58</v>
      </c>
      <c r="K10239">
        <v>1</v>
      </c>
      <c r="L10239">
        <v>90</v>
      </c>
      <c r="M10239" t="s">
        <v>738</v>
      </c>
      <c r="N10239" t="s">
        <v>736</v>
      </c>
      <c r="O10239" t="s">
        <v>130</v>
      </c>
      <c r="P10239" t="s">
        <v>273</v>
      </c>
      <c r="Q10239">
        <v>0</v>
      </c>
      <c r="R10239">
        <v>1456.63969138893</v>
      </c>
      <c r="S10239">
        <f t="shared" si="319"/>
        <v>-1456.63969138893</v>
      </c>
      <c r="T10239" t="s">
        <v>988</v>
      </c>
      <c r="U10239" t="s">
        <v>221</v>
      </c>
      <c r="V10239" t="s">
        <v>968</v>
      </c>
      <c r="W10239">
        <v>43053</v>
      </c>
      <c r="X10239">
        <v>159</v>
      </c>
      <c r="Y10239" t="s">
        <v>969</v>
      </c>
    </row>
    <row r="10240" spans="1:25" ht="12" customHeight="1" x14ac:dyDescent="0.25">
      <c r="A10240" t="str">
        <f t="shared" si="318"/>
        <v>4461709191058191</v>
      </c>
      <c r="B10240">
        <v>2017</v>
      </c>
      <c r="C10240">
        <v>4461</v>
      </c>
      <c r="D10240" t="s">
        <v>105</v>
      </c>
      <c r="E10240">
        <v>7091</v>
      </c>
      <c r="F10240" t="s">
        <v>1865</v>
      </c>
      <c r="G10240">
        <v>9</v>
      </c>
      <c r="H10240">
        <v>1</v>
      </c>
      <c r="I10240">
        <v>0</v>
      </c>
      <c r="J10240">
        <v>58</v>
      </c>
      <c r="K10240">
        <v>1</v>
      </c>
      <c r="L10240">
        <v>91</v>
      </c>
      <c r="M10240" t="s">
        <v>738</v>
      </c>
      <c r="N10240" t="s">
        <v>736</v>
      </c>
      <c r="O10240" t="s">
        <v>130</v>
      </c>
      <c r="P10240" t="s">
        <v>273</v>
      </c>
      <c r="Q10240">
        <v>35.061649136674497</v>
      </c>
      <c r="R10240">
        <v>0</v>
      </c>
      <c r="S10240">
        <f t="shared" si="319"/>
        <v>35.061649136674497</v>
      </c>
      <c r="T10240" t="s">
        <v>988</v>
      </c>
      <c r="U10240" t="s">
        <v>221</v>
      </c>
      <c r="V10240" t="s">
        <v>968</v>
      </c>
      <c r="W10240">
        <v>43053</v>
      </c>
      <c r="X10240">
        <v>159</v>
      </c>
      <c r="Y10240" t="s">
        <v>969</v>
      </c>
    </row>
    <row r="10241" spans="1:25" ht="12" customHeight="1" x14ac:dyDescent="0.25">
      <c r="A10241" t="str">
        <f t="shared" si="318"/>
        <v>4461709491058190</v>
      </c>
      <c r="B10241">
        <v>2017</v>
      </c>
      <c r="C10241">
        <v>4461</v>
      </c>
      <c r="D10241" t="s">
        <v>105</v>
      </c>
      <c r="E10241">
        <v>7094</v>
      </c>
      <c r="F10241" t="s">
        <v>1866</v>
      </c>
      <c r="G10241">
        <v>9</v>
      </c>
      <c r="H10241">
        <v>1</v>
      </c>
      <c r="I10241">
        <v>0</v>
      </c>
      <c r="J10241">
        <v>58</v>
      </c>
      <c r="K10241">
        <v>1</v>
      </c>
      <c r="L10241">
        <v>90</v>
      </c>
      <c r="M10241" t="s">
        <v>738</v>
      </c>
      <c r="N10241" t="s">
        <v>736</v>
      </c>
      <c r="O10241" t="s">
        <v>130</v>
      </c>
      <c r="P10241" t="s">
        <v>273</v>
      </c>
      <c r="Q10241">
        <v>0</v>
      </c>
      <c r="R10241">
        <v>40.796805673162503</v>
      </c>
      <c r="S10241">
        <f t="shared" si="319"/>
        <v>-40.796805673162503</v>
      </c>
      <c r="T10241" t="s">
        <v>988</v>
      </c>
      <c r="U10241" t="s">
        <v>221</v>
      </c>
      <c r="V10241" t="s">
        <v>968</v>
      </c>
      <c r="W10241">
        <v>43053</v>
      </c>
      <c r="X10241">
        <v>159</v>
      </c>
      <c r="Y10241" t="s">
        <v>969</v>
      </c>
    </row>
    <row r="10242" spans="1:25" ht="12" customHeight="1" x14ac:dyDescent="0.25">
      <c r="A10242" t="str">
        <f t="shared" ref="A10242:A10305" si="320">CONCATENATE(C10242,E10242,G10242,H10242,I10242,J10242,K10242,L10242)</f>
        <v>4461709491058191</v>
      </c>
      <c r="B10242">
        <v>2017</v>
      </c>
      <c r="C10242">
        <v>4461</v>
      </c>
      <c r="D10242" t="s">
        <v>105</v>
      </c>
      <c r="E10242">
        <v>7094</v>
      </c>
      <c r="F10242" t="s">
        <v>1866</v>
      </c>
      <c r="G10242">
        <v>9</v>
      </c>
      <c r="H10242">
        <v>1</v>
      </c>
      <c r="I10242">
        <v>0</v>
      </c>
      <c r="J10242">
        <v>58</v>
      </c>
      <c r="K10242">
        <v>1</v>
      </c>
      <c r="L10242">
        <v>91</v>
      </c>
      <c r="M10242" t="s">
        <v>738</v>
      </c>
      <c r="N10242" t="s">
        <v>736</v>
      </c>
      <c r="O10242" t="s">
        <v>130</v>
      </c>
      <c r="P10242" t="s">
        <v>273</v>
      </c>
      <c r="Q10242">
        <v>3.1466981335959199</v>
      </c>
      <c r="R10242">
        <v>0</v>
      </c>
      <c r="S10242">
        <f t="shared" si="319"/>
        <v>3.1466981335959199</v>
      </c>
      <c r="T10242" t="s">
        <v>988</v>
      </c>
      <c r="U10242" t="s">
        <v>221</v>
      </c>
      <c r="V10242" t="s">
        <v>968</v>
      </c>
      <c r="W10242">
        <v>43053</v>
      </c>
      <c r="X10242">
        <v>159</v>
      </c>
      <c r="Y10242" t="s">
        <v>969</v>
      </c>
    </row>
    <row r="10243" spans="1:25" ht="12" customHeight="1" x14ac:dyDescent="0.25">
      <c r="A10243" t="str">
        <f t="shared" si="320"/>
        <v>4461709691058190</v>
      </c>
      <c r="B10243">
        <v>2017</v>
      </c>
      <c r="C10243">
        <v>4461</v>
      </c>
      <c r="D10243" t="s">
        <v>105</v>
      </c>
      <c r="E10243">
        <v>7096</v>
      </c>
      <c r="F10243" t="s">
        <v>1867</v>
      </c>
      <c r="G10243">
        <v>9</v>
      </c>
      <c r="H10243">
        <v>1</v>
      </c>
      <c r="I10243">
        <v>0</v>
      </c>
      <c r="J10243">
        <v>58</v>
      </c>
      <c r="K10243">
        <v>1</v>
      </c>
      <c r="L10243">
        <v>90</v>
      </c>
      <c r="M10243" t="s">
        <v>738</v>
      </c>
      <c r="N10243" t="s">
        <v>736</v>
      </c>
      <c r="O10243" t="s">
        <v>130</v>
      </c>
      <c r="P10243" t="s">
        <v>273</v>
      </c>
      <c r="Q10243">
        <v>10127.8080015508</v>
      </c>
      <c r="R10243">
        <v>0</v>
      </c>
      <c r="S10243">
        <f t="shared" ref="S10243:S10306" si="321">Q10243-R10243</f>
        <v>10127.8080015508</v>
      </c>
      <c r="T10243" t="s">
        <v>988</v>
      </c>
      <c r="U10243" t="s">
        <v>221</v>
      </c>
      <c r="V10243" t="s">
        <v>968</v>
      </c>
      <c r="W10243">
        <v>43053</v>
      </c>
      <c r="X10243">
        <v>159</v>
      </c>
      <c r="Y10243" t="s">
        <v>969</v>
      </c>
    </row>
    <row r="10244" spans="1:25" ht="12" customHeight="1" x14ac:dyDescent="0.25">
      <c r="A10244" t="str">
        <f t="shared" si="320"/>
        <v>4461709691058191</v>
      </c>
      <c r="B10244">
        <v>2017</v>
      </c>
      <c r="C10244">
        <v>4461</v>
      </c>
      <c r="D10244" t="s">
        <v>105</v>
      </c>
      <c r="E10244">
        <v>7096</v>
      </c>
      <c r="F10244" t="s">
        <v>1867</v>
      </c>
      <c r="G10244">
        <v>9</v>
      </c>
      <c r="H10244">
        <v>1</v>
      </c>
      <c r="I10244">
        <v>0</v>
      </c>
      <c r="J10244">
        <v>58</v>
      </c>
      <c r="K10244">
        <v>1</v>
      </c>
      <c r="L10244">
        <v>91</v>
      </c>
      <c r="M10244" t="s">
        <v>738</v>
      </c>
      <c r="N10244" t="s">
        <v>736</v>
      </c>
      <c r="O10244" t="s">
        <v>130</v>
      </c>
      <c r="P10244" t="s">
        <v>273</v>
      </c>
      <c r="Q10244">
        <v>259.56709744036198</v>
      </c>
      <c r="R10244">
        <v>0</v>
      </c>
      <c r="S10244">
        <f t="shared" si="321"/>
        <v>259.56709744036198</v>
      </c>
      <c r="T10244" t="s">
        <v>988</v>
      </c>
      <c r="U10244" t="s">
        <v>221</v>
      </c>
      <c r="V10244" t="s">
        <v>968</v>
      </c>
      <c r="W10244">
        <v>43053</v>
      </c>
      <c r="X10244">
        <v>159</v>
      </c>
      <c r="Y10244" t="s">
        <v>969</v>
      </c>
    </row>
    <row r="10245" spans="1:25" ht="12" customHeight="1" x14ac:dyDescent="0.25">
      <c r="A10245" t="str">
        <f t="shared" si="320"/>
        <v>4461710491058190</v>
      </c>
      <c r="B10245">
        <v>2017</v>
      </c>
      <c r="C10245">
        <v>4461</v>
      </c>
      <c r="D10245" t="s">
        <v>105</v>
      </c>
      <c r="E10245">
        <v>7104</v>
      </c>
      <c r="F10245" t="s">
        <v>1868</v>
      </c>
      <c r="G10245">
        <v>9</v>
      </c>
      <c r="H10245">
        <v>1</v>
      </c>
      <c r="I10245">
        <v>0</v>
      </c>
      <c r="J10245">
        <v>58</v>
      </c>
      <c r="K10245">
        <v>1</v>
      </c>
      <c r="L10245">
        <v>90</v>
      </c>
      <c r="M10245" t="s">
        <v>738</v>
      </c>
      <c r="N10245" t="s">
        <v>736</v>
      </c>
      <c r="O10245" t="s">
        <v>130</v>
      </c>
      <c r="P10245" t="s">
        <v>273</v>
      </c>
      <c r="Q10245">
        <v>0</v>
      </c>
      <c r="R10245">
        <v>1058.7557136765699</v>
      </c>
      <c r="S10245">
        <f t="shared" si="321"/>
        <v>-1058.7557136765699</v>
      </c>
      <c r="T10245" t="s">
        <v>988</v>
      </c>
      <c r="U10245" t="s">
        <v>221</v>
      </c>
      <c r="V10245" t="s">
        <v>968</v>
      </c>
      <c r="W10245">
        <v>43053</v>
      </c>
      <c r="X10245">
        <v>159</v>
      </c>
      <c r="Y10245" t="s">
        <v>969</v>
      </c>
    </row>
    <row r="10246" spans="1:25" ht="12" customHeight="1" x14ac:dyDescent="0.25">
      <c r="A10246" t="str">
        <f t="shared" si="320"/>
        <v>4461710491058191</v>
      </c>
      <c r="B10246">
        <v>2017</v>
      </c>
      <c r="C10246">
        <v>4461</v>
      </c>
      <c r="D10246" t="s">
        <v>105</v>
      </c>
      <c r="E10246">
        <v>7104</v>
      </c>
      <c r="F10246" t="s">
        <v>1868</v>
      </c>
      <c r="G10246">
        <v>9</v>
      </c>
      <c r="H10246">
        <v>1</v>
      </c>
      <c r="I10246">
        <v>0</v>
      </c>
      <c r="J10246">
        <v>58</v>
      </c>
      <c r="K10246">
        <v>1</v>
      </c>
      <c r="L10246">
        <v>91</v>
      </c>
      <c r="M10246" t="s">
        <v>738</v>
      </c>
      <c r="N10246" t="s">
        <v>736</v>
      </c>
      <c r="O10246" t="s">
        <v>130</v>
      </c>
      <c r="P10246" t="s">
        <v>273</v>
      </c>
      <c r="Q10246">
        <v>169.43028864522799</v>
      </c>
      <c r="R10246">
        <v>0</v>
      </c>
      <c r="S10246">
        <f t="shared" si="321"/>
        <v>169.43028864522799</v>
      </c>
      <c r="T10246" t="s">
        <v>988</v>
      </c>
      <c r="U10246" t="s">
        <v>221</v>
      </c>
      <c r="V10246" t="s">
        <v>968</v>
      </c>
      <c r="W10246">
        <v>43053</v>
      </c>
      <c r="X10246">
        <v>159</v>
      </c>
      <c r="Y10246" t="s">
        <v>969</v>
      </c>
    </row>
    <row r="10247" spans="1:25" ht="12" customHeight="1" x14ac:dyDescent="0.25">
      <c r="A10247" t="str">
        <f t="shared" si="320"/>
        <v>4461710591058190</v>
      </c>
      <c r="B10247">
        <v>2017</v>
      </c>
      <c r="C10247">
        <v>4461</v>
      </c>
      <c r="D10247" t="s">
        <v>105</v>
      </c>
      <c r="E10247">
        <v>7105</v>
      </c>
      <c r="F10247" t="s">
        <v>1869</v>
      </c>
      <c r="G10247">
        <v>9</v>
      </c>
      <c r="H10247">
        <v>1</v>
      </c>
      <c r="I10247">
        <v>0</v>
      </c>
      <c r="J10247">
        <v>58</v>
      </c>
      <c r="K10247">
        <v>1</v>
      </c>
      <c r="L10247">
        <v>90</v>
      </c>
      <c r="M10247" t="s">
        <v>738</v>
      </c>
      <c r="N10247" t="s">
        <v>736</v>
      </c>
      <c r="O10247" t="s">
        <v>130</v>
      </c>
      <c r="P10247" t="s">
        <v>273</v>
      </c>
      <c r="Q10247">
        <v>972725</v>
      </c>
      <c r="R10247">
        <v>0</v>
      </c>
      <c r="S10247">
        <f t="shared" si="321"/>
        <v>972725</v>
      </c>
      <c r="T10247" t="s">
        <v>988</v>
      </c>
      <c r="U10247" t="s">
        <v>221</v>
      </c>
      <c r="V10247" t="s">
        <v>968</v>
      </c>
      <c r="W10247">
        <v>43053</v>
      </c>
      <c r="X10247">
        <v>159</v>
      </c>
      <c r="Y10247" t="s">
        <v>969</v>
      </c>
    </row>
    <row r="10248" spans="1:25" ht="12" customHeight="1" x14ac:dyDescent="0.25">
      <c r="A10248" t="str">
        <f t="shared" si="320"/>
        <v>4461720591058190</v>
      </c>
      <c r="B10248">
        <v>2017</v>
      </c>
      <c r="C10248">
        <v>4461</v>
      </c>
      <c r="D10248" t="s">
        <v>105</v>
      </c>
      <c r="E10248">
        <v>7205</v>
      </c>
      <c r="F10248" t="s">
        <v>1870</v>
      </c>
      <c r="G10248">
        <v>9</v>
      </c>
      <c r="H10248">
        <v>1</v>
      </c>
      <c r="I10248">
        <v>0</v>
      </c>
      <c r="J10248">
        <v>58</v>
      </c>
      <c r="K10248">
        <v>1</v>
      </c>
      <c r="L10248">
        <v>90</v>
      </c>
      <c r="M10248" t="s">
        <v>738</v>
      </c>
      <c r="N10248" t="s">
        <v>736</v>
      </c>
      <c r="O10248" t="s">
        <v>130</v>
      </c>
      <c r="P10248" t="s">
        <v>273</v>
      </c>
      <c r="Q10248">
        <v>2383080.3580022501</v>
      </c>
      <c r="R10248">
        <v>0</v>
      </c>
      <c r="S10248">
        <f t="shared" si="321"/>
        <v>2383080.3580022501</v>
      </c>
      <c r="T10248" t="s">
        <v>988</v>
      </c>
      <c r="U10248" t="s">
        <v>221</v>
      </c>
      <c r="V10248" t="s">
        <v>968</v>
      </c>
      <c r="W10248">
        <v>43053</v>
      </c>
      <c r="X10248">
        <v>159</v>
      </c>
      <c r="Y10248" t="s">
        <v>969</v>
      </c>
    </row>
    <row r="10249" spans="1:25" ht="12" customHeight="1" x14ac:dyDescent="0.25">
      <c r="A10249" t="str">
        <f t="shared" si="320"/>
        <v>4461720591058191</v>
      </c>
      <c r="B10249">
        <v>2017</v>
      </c>
      <c r="C10249">
        <v>4461</v>
      </c>
      <c r="D10249" t="s">
        <v>105</v>
      </c>
      <c r="E10249">
        <v>7205</v>
      </c>
      <c r="F10249" t="s">
        <v>1870</v>
      </c>
      <c r="G10249">
        <v>9</v>
      </c>
      <c r="H10249">
        <v>1</v>
      </c>
      <c r="I10249">
        <v>0</v>
      </c>
      <c r="J10249">
        <v>58</v>
      </c>
      <c r="K10249">
        <v>1</v>
      </c>
      <c r="L10249">
        <v>91</v>
      </c>
      <c r="M10249" t="s">
        <v>738</v>
      </c>
      <c r="N10249" t="s">
        <v>736</v>
      </c>
      <c r="O10249" t="s">
        <v>130</v>
      </c>
      <c r="P10249" t="s">
        <v>273</v>
      </c>
      <c r="Q10249">
        <v>0</v>
      </c>
      <c r="R10249">
        <v>5265.1881504515204</v>
      </c>
      <c r="S10249">
        <f t="shared" si="321"/>
        <v>-5265.1881504515204</v>
      </c>
      <c r="T10249" t="s">
        <v>988</v>
      </c>
      <c r="U10249" t="s">
        <v>221</v>
      </c>
      <c r="V10249" t="s">
        <v>968</v>
      </c>
      <c r="W10249">
        <v>43053</v>
      </c>
      <c r="X10249">
        <v>159</v>
      </c>
      <c r="Y10249" t="s">
        <v>969</v>
      </c>
    </row>
    <row r="10250" spans="1:25" ht="12" customHeight="1" x14ac:dyDescent="0.25">
      <c r="A10250" t="str">
        <f t="shared" si="320"/>
        <v>4461720991058190</v>
      </c>
      <c r="B10250">
        <v>2017</v>
      </c>
      <c r="C10250">
        <v>4461</v>
      </c>
      <c r="D10250" t="s">
        <v>105</v>
      </c>
      <c r="E10250">
        <v>7209</v>
      </c>
      <c r="F10250" t="s">
        <v>1871</v>
      </c>
      <c r="G10250">
        <v>9</v>
      </c>
      <c r="H10250">
        <v>1</v>
      </c>
      <c r="I10250">
        <v>0</v>
      </c>
      <c r="J10250">
        <v>58</v>
      </c>
      <c r="K10250">
        <v>1</v>
      </c>
      <c r="L10250">
        <v>90</v>
      </c>
      <c r="M10250" t="s">
        <v>738</v>
      </c>
      <c r="N10250" t="s">
        <v>736</v>
      </c>
      <c r="O10250" t="s">
        <v>130</v>
      </c>
      <c r="P10250" t="s">
        <v>273</v>
      </c>
      <c r="Q10250">
        <v>1418355.1088167999</v>
      </c>
      <c r="R10250">
        <v>0</v>
      </c>
      <c r="S10250">
        <f t="shared" si="321"/>
        <v>1418355.1088167999</v>
      </c>
      <c r="T10250" t="s">
        <v>988</v>
      </c>
      <c r="U10250" t="s">
        <v>221</v>
      </c>
      <c r="V10250" t="s">
        <v>968</v>
      </c>
      <c r="W10250">
        <v>43053</v>
      </c>
      <c r="X10250">
        <v>159</v>
      </c>
      <c r="Y10250" t="s">
        <v>969</v>
      </c>
    </row>
    <row r="10251" spans="1:25" ht="12" customHeight="1" x14ac:dyDescent="0.25">
      <c r="A10251" t="str">
        <f t="shared" si="320"/>
        <v>4461720991058191</v>
      </c>
      <c r="B10251">
        <v>2017</v>
      </c>
      <c r="C10251">
        <v>4461</v>
      </c>
      <c r="D10251" t="s">
        <v>105</v>
      </c>
      <c r="E10251">
        <v>7209</v>
      </c>
      <c r="F10251" t="s">
        <v>1871</v>
      </c>
      <c r="G10251">
        <v>9</v>
      </c>
      <c r="H10251">
        <v>1</v>
      </c>
      <c r="I10251">
        <v>0</v>
      </c>
      <c r="J10251">
        <v>58</v>
      </c>
      <c r="K10251">
        <v>1</v>
      </c>
      <c r="L10251">
        <v>91</v>
      </c>
      <c r="M10251" t="s">
        <v>738</v>
      </c>
      <c r="N10251" t="s">
        <v>736</v>
      </c>
      <c r="O10251" t="s">
        <v>130</v>
      </c>
      <c r="P10251" t="s">
        <v>273</v>
      </c>
      <c r="Q10251">
        <v>656.19612878424198</v>
      </c>
      <c r="R10251">
        <v>0</v>
      </c>
      <c r="S10251">
        <f t="shared" si="321"/>
        <v>656.19612878424198</v>
      </c>
      <c r="T10251" t="s">
        <v>988</v>
      </c>
      <c r="U10251" t="s">
        <v>221</v>
      </c>
      <c r="V10251" t="s">
        <v>968</v>
      </c>
      <c r="W10251">
        <v>43053</v>
      </c>
      <c r="X10251">
        <v>159</v>
      </c>
      <c r="Y10251" t="s">
        <v>969</v>
      </c>
    </row>
    <row r="10252" spans="1:25" ht="12" customHeight="1" x14ac:dyDescent="0.25">
      <c r="A10252" t="str">
        <f t="shared" si="320"/>
        <v>4461722591058190</v>
      </c>
      <c r="B10252">
        <v>2017</v>
      </c>
      <c r="C10252">
        <v>4461</v>
      </c>
      <c r="D10252" t="s">
        <v>105</v>
      </c>
      <c r="E10252">
        <v>7225</v>
      </c>
      <c r="F10252" t="s">
        <v>1872</v>
      </c>
      <c r="G10252">
        <v>9</v>
      </c>
      <c r="H10252">
        <v>1</v>
      </c>
      <c r="I10252">
        <v>0</v>
      </c>
      <c r="J10252">
        <v>58</v>
      </c>
      <c r="K10252">
        <v>1</v>
      </c>
      <c r="L10252">
        <v>90</v>
      </c>
      <c r="M10252" t="s">
        <v>738</v>
      </c>
      <c r="N10252" t="s">
        <v>736</v>
      </c>
      <c r="O10252" t="s">
        <v>130</v>
      </c>
      <c r="P10252" t="s">
        <v>273</v>
      </c>
      <c r="Q10252">
        <v>2314468.1677182</v>
      </c>
      <c r="R10252">
        <v>0</v>
      </c>
      <c r="S10252">
        <f t="shared" si="321"/>
        <v>2314468.1677182</v>
      </c>
      <c r="T10252" t="s">
        <v>988</v>
      </c>
      <c r="U10252" t="s">
        <v>221</v>
      </c>
      <c r="V10252" t="s">
        <v>968</v>
      </c>
      <c r="W10252">
        <v>43053</v>
      </c>
      <c r="X10252">
        <v>159</v>
      </c>
      <c r="Y10252" t="s">
        <v>969</v>
      </c>
    </row>
    <row r="10253" spans="1:25" ht="12" customHeight="1" x14ac:dyDescent="0.25">
      <c r="A10253" t="str">
        <f t="shared" si="320"/>
        <v>4461722591058191</v>
      </c>
      <c r="B10253">
        <v>2017</v>
      </c>
      <c r="C10253">
        <v>4461</v>
      </c>
      <c r="D10253" t="s">
        <v>105</v>
      </c>
      <c r="E10253">
        <v>7225</v>
      </c>
      <c r="F10253" t="s">
        <v>1872</v>
      </c>
      <c r="G10253">
        <v>9</v>
      </c>
      <c r="H10253">
        <v>1</v>
      </c>
      <c r="I10253">
        <v>0</v>
      </c>
      <c r="J10253">
        <v>58</v>
      </c>
      <c r="K10253">
        <v>1</v>
      </c>
      <c r="L10253">
        <v>91</v>
      </c>
      <c r="M10253" t="s">
        <v>738</v>
      </c>
      <c r="N10253" t="s">
        <v>736</v>
      </c>
      <c r="O10253" t="s">
        <v>130</v>
      </c>
      <c r="P10253" t="s">
        <v>273</v>
      </c>
      <c r="Q10253">
        <v>2300.8317906525899</v>
      </c>
      <c r="R10253">
        <v>0</v>
      </c>
      <c r="S10253">
        <f t="shared" si="321"/>
        <v>2300.8317906525899</v>
      </c>
      <c r="T10253" t="s">
        <v>988</v>
      </c>
      <c r="U10253" t="s">
        <v>221</v>
      </c>
      <c r="V10253" t="s">
        <v>968</v>
      </c>
      <c r="W10253">
        <v>43053</v>
      </c>
      <c r="X10253">
        <v>159</v>
      </c>
      <c r="Y10253" t="s">
        <v>969</v>
      </c>
    </row>
    <row r="10254" spans="1:25" ht="12" customHeight="1" x14ac:dyDescent="0.25">
      <c r="A10254" t="str">
        <f t="shared" si="320"/>
        <v>4461731291058190</v>
      </c>
      <c r="B10254">
        <v>2017</v>
      </c>
      <c r="C10254">
        <v>4461</v>
      </c>
      <c r="D10254" t="s">
        <v>105</v>
      </c>
      <c r="E10254">
        <v>7312</v>
      </c>
      <c r="F10254" t="s">
        <v>1873</v>
      </c>
      <c r="G10254">
        <v>9</v>
      </c>
      <c r="H10254">
        <v>1</v>
      </c>
      <c r="I10254">
        <v>0</v>
      </c>
      <c r="J10254">
        <v>58</v>
      </c>
      <c r="K10254">
        <v>1</v>
      </c>
      <c r="L10254">
        <v>90</v>
      </c>
      <c r="M10254" t="s">
        <v>738</v>
      </c>
      <c r="N10254" t="s">
        <v>736</v>
      </c>
      <c r="O10254" t="s">
        <v>130</v>
      </c>
      <c r="P10254" t="s">
        <v>273</v>
      </c>
      <c r="Q10254">
        <v>7123.8343962747604</v>
      </c>
      <c r="R10254">
        <v>0</v>
      </c>
      <c r="S10254">
        <f t="shared" si="321"/>
        <v>7123.8343962747604</v>
      </c>
      <c r="T10254" t="s">
        <v>988</v>
      </c>
      <c r="U10254" t="s">
        <v>221</v>
      </c>
      <c r="V10254" t="s">
        <v>968</v>
      </c>
      <c r="W10254">
        <v>43053</v>
      </c>
      <c r="X10254">
        <v>159</v>
      </c>
      <c r="Y10254" t="s">
        <v>969</v>
      </c>
    </row>
    <row r="10255" spans="1:25" ht="12" customHeight="1" x14ac:dyDescent="0.25">
      <c r="A10255" t="str">
        <f t="shared" si="320"/>
        <v>4461731291058191</v>
      </c>
      <c r="B10255">
        <v>2017</v>
      </c>
      <c r="C10255">
        <v>4461</v>
      </c>
      <c r="D10255" t="s">
        <v>105</v>
      </c>
      <c r="E10255">
        <v>7312</v>
      </c>
      <c r="F10255" t="s">
        <v>1873</v>
      </c>
      <c r="G10255">
        <v>9</v>
      </c>
      <c r="H10255">
        <v>1</v>
      </c>
      <c r="I10255">
        <v>0</v>
      </c>
      <c r="J10255">
        <v>58</v>
      </c>
      <c r="K10255">
        <v>1</v>
      </c>
      <c r="L10255">
        <v>91</v>
      </c>
      <c r="M10255" t="s">
        <v>738</v>
      </c>
      <c r="N10255" t="s">
        <v>736</v>
      </c>
      <c r="O10255" t="s">
        <v>130</v>
      </c>
      <c r="P10255" t="s">
        <v>273</v>
      </c>
      <c r="Q10255">
        <v>0</v>
      </c>
      <c r="R10255">
        <v>349.16799851269798</v>
      </c>
      <c r="S10255">
        <f t="shared" si="321"/>
        <v>-349.16799851269798</v>
      </c>
      <c r="T10255" t="s">
        <v>988</v>
      </c>
      <c r="U10255" t="s">
        <v>221</v>
      </c>
      <c r="V10255" t="s">
        <v>968</v>
      </c>
      <c r="W10255">
        <v>43053</v>
      </c>
      <c r="X10255">
        <v>159</v>
      </c>
      <c r="Y10255" t="s">
        <v>969</v>
      </c>
    </row>
    <row r="10256" spans="1:25" ht="12" customHeight="1" x14ac:dyDescent="0.25">
      <c r="A10256" t="str">
        <f t="shared" si="320"/>
        <v>4461742891042190</v>
      </c>
      <c r="B10256">
        <v>2017</v>
      </c>
      <c r="C10256">
        <v>4461</v>
      </c>
      <c r="D10256" t="s">
        <v>105</v>
      </c>
      <c r="E10256">
        <v>7428</v>
      </c>
      <c r="F10256" t="s">
        <v>1874</v>
      </c>
      <c r="G10256">
        <v>9</v>
      </c>
      <c r="H10256">
        <v>1</v>
      </c>
      <c r="I10256">
        <v>0</v>
      </c>
      <c r="J10256">
        <v>42</v>
      </c>
      <c r="K10256">
        <v>1</v>
      </c>
      <c r="L10256">
        <v>90</v>
      </c>
      <c r="M10256" t="s">
        <v>738</v>
      </c>
      <c r="N10256" t="s">
        <v>736</v>
      </c>
      <c r="O10256" t="s">
        <v>130</v>
      </c>
      <c r="P10256" t="s">
        <v>273</v>
      </c>
      <c r="Q10256">
        <v>0</v>
      </c>
      <c r="R10256">
        <v>5458.9631110355303</v>
      </c>
      <c r="S10256">
        <f t="shared" si="321"/>
        <v>-5458.9631110355303</v>
      </c>
      <c r="T10256" t="s">
        <v>988</v>
      </c>
      <c r="U10256" t="s">
        <v>221</v>
      </c>
      <c r="V10256" t="s">
        <v>968</v>
      </c>
      <c r="W10256">
        <v>43053</v>
      </c>
      <c r="X10256">
        <v>159</v>
      </c>
      <c r="Y10256" t="s">
        <v>969</v>
      </c>
    </row>
    <row r="10257" spans="1:25" ht="12" customHeight="1" x14ac:dyDescent="0.25">
      <c r="A10257" t="str">
        <f t="shared" si="320"/>
        <v>4461742891043190</v>
      </c>
      <c r="B10257">
        <v>2017</v>
      </c>
      <c r="C10257">
        <v>4461</v>
      </c>
      <c r="D10257" t="s">
        <v>105</v>
      </c>
      <c r="E10257">
        <v>7428</v>
      </c>
      <c r="F10257" t="s">
        <v>1874</v>
      </c>
      <c r="G10257">
        <v>9</v>
      </c>
      <c r="H10257">
        <v>1</v>
      </c>
      <c r="I10257">
        <v>0</v>
      </c>
      <c r="J10257">
        <v>43</v>
      </c>
      <c r="K10257">
        <v>1</v>
      </c>
      <c r="L10257">
        <v>90</v>
      </c>
      <c r="M10257" t="s">
        <v>738</v>
      </c>
      <c r="N10257" t="s">
        <v>736</v>
      </c>
      <c r="O10257" t="s">
        <v>130</v>
      </c>
      <c r="P10257" t="s">
        <v>273</v>
      </c>
      <c r="Q10257">
        <v>0</v>
      </c>
      <c r="R10257">
        <v>4637.8688034052002</v>
      </c>
      <c r="S10257">
        <f t="shared" si="321"/>
        <v>-4637.8688034052002</v>
      </c>
      <c r="T10257" t="s">
        <v>988</v>
      </c>
      <c r="U10257" t="s">
        <v>221</v>
      </c>
      <c r="V10257" t="s">
        <v>968</v>
      </c>
      <c r="W10257">
        <v>43053</v>
      </c>
      <c r="X10257">
        <v>159</v>
      </c>
      <c r="Y10257" t="s">
        <v>969</v>
      </c>
    </row>
    <row r="10258" spans="1:25" ht="12" customHeight="1" x14ac:dyDescent="0.25">
      <c r="A10258" t="str">
        <f t="shared" si="320"/>
        <v>4461742891058190</v>
      </c>
      <c r="B10258">
        <v>2017</v>
      </c>
      <c r="C10258">
        <v>4461</v>
      </c>
      <c r="D10258" t="s">
        <v>105</v>
      </c>
      <c r="E10258">
        <v>7428</v>
      </c>
      <c r="F10258" t="s">
        <v>1874</v>
      </c>
      <c r="G10258">
        <v>9</v>
      </c>
      <c r="H10258">
        <v>1</v>
      </c>
      <c r="I10258">
        <v>0</v>
      </c>
      <c r="J10258">
        <v>58</v>
      </c>
      <c r="K10258">
        <v>1</v>
      </c>
      <c r="L10258">
        <v>90</v>
      </c>
      <c r="M10258" t="s">
        <v>738</v>
      </c>
      <c r="N10258" t="s">
        <v>736</v>
      </c>
      <c r="O10258" t="s">
        <v>130</v>
      </c>
      <c r="P10258" t="s">
        <v>273</v>
      </c>
      <c r="Q10258">
        <v>0</v>
      </c>
      <c r="R10258">
        <v>41604.493748233697</v>
      </c>
      <c r="S10258">
        <f t="shared" si="321"/>
        <v>-41604.493748233697</v>
      </c>
      <c r="T10258" t="s">
        <v>988</v>
      </c>
      <c r="U10258" t="s">
        <v>221</v>
      </c>
      <c r="V10258" t="s">
        <v>968</v>
      </c>
      <c r="W10258">
        <v>43053</v>
      </c>
      <c r="X10258">
        <v>159</v>
      </c>
      <c r="Y10258" t="s">
        <v>969</v>
      </c>
    </row>
    <row r="10259" spans="1:25" ht="12" customHeight="1" x14ac:dyDescent="0.25">
      <c r="A10259" t="str">
        <f t="shared" si="320"/>
        <v>4461742891058191</v>
      </c>
      <c r="B10259">
        <v>2017</v>
      </c>
      <c r="C10259">
        <v>4461</v>
      </c>
      <c r="D10259" t="s">
        <v>105</v>
      </c>
      <c r="E10259">
        <v>7428</v>
      </c>
      <c r="F10259" t="s">
        <v>1874</v>
      </c>
      <c r="G10259">
        <v>9</v>
      </c>
      <c r="H10259">
        <v>1</v>
      </c>
      <c r="I10259">
        <v>0</v>
      </c>
      <c r="J10259">
        <v>58</v>
      </c>
      <c r="K10259">
        <v>1</v>
      </c>
      <c r="L10259">
        <v>91</v>
      </c>
      <c r="M10259" t="s">
        <v>738</v>
      </c>
      <c r="N10259" t="s">
        <v>736</v>
      </c>
      <c r="O10259" t="s">
        <v>130</v>
      </c>
      <c r="P10259" t="s">
        <v>273</v>
      </c>
      <c r="Q10259">
        <v>0</v>
      </c>
      <c r="R10259">
        <v>342.802044045071</v>
      </c>
      <c r="S10259">
        <f t="shared" si="321"/>
        <v>-342.802044045071</v>
      </c>
      <c r="T10259" t="s">
        <v>988</v>
      </c>
      <c r="U10259" t="s">
        <v>221</v>
      </c>
      <c r="V10259" t="s">
        <v>968</v>
      </c>
      <c r="W10259">
        <v>43053</v>
      </c>
      <c r="X10259">
        <v>159</v>
      </c>
      <c r="Y10259" t="s">
        <v>969</v>
      </c>
    </row>
    <row r="10260" spans="1:25" ht="12" customHeight="1" x14ac:dyDescent="0.25">
      <c r="A10260" t="str">
        <f t="shared" si="320"/>
        <v>4461747391058190</v>
      </c>
      <c r="B10260">
        <v>2017</v>
      </c>
      <c r="C10260">
        <v>4461</v>
      </c>
      <c r="D10260" t="s">
        <v>105</v>
      </c>
      <c r="E10260">
        <v>7473</v>
      </c>
      <c r="F10260" t="s">
        <v>1875</v>
      </c>
      <c r="G10260">
        <v>9</v>
      </c>
      <c r="H10260">
        <v>1</v>
      </c>
      <c r="I10260">
        <v>0</v>
      </c>
      <c r="J10260">
        <v>58</v>
      </c>
      <c r="K10260">
        <v>1</v>
      </c>
      <c r="L10260">
        <v>90</v>
      </c>
      <c r="M10260" t="s">
        <v>738</v>
      </c>
      <c r="N10260" t="s">
        <v>736</v>
      </c>
      <c r="O10260" t="s">
        <v>130</v>
      </c>
      <c r="P10260" t="s">
        <v>273</v>
      </c>
      <c r="Q10260">
        <v>7468.8510512988996</v>
      </c>
      <c r="R10260">
        <v>0</v>
      </c>
      <c r="S10260">
        <f t="shared" si="321"/>
        <v>7468.8510512988996</v>
      </c>
      <c r="T10260" t="s">
        <v>988</v>
      </c>
      <c r="U10260" t="s">
        <v>221</v>
      </c>
      <c r="V10260" t="s">
        <v>968</v>
      </c>
      <c r="W10260">
        <v>43053</v>
      </c>
      <c r="X10260">
        <v>159</v>
      </c>
      <c r="Y10260" t="s">
        <v>969</v>
      </c>
    </row>
    <row r="10261" spans="1:25" ht="12" customHeight="1" x14ac:dyDescent="0.25">
      <c r="A10261" t="str">
        <f t="shared" si="320"/>
        <v>4461747391058191</v>
      </c>
      <c r="B10261">
        <v>2017</v>
      </c>
      <c r="C10261">
        <v>4461</v>
      </c>
      <c r="D10261" t="s">
        <v>105</v>
      </c>
      <c r="E10261">
        <v>7473</v>
      </c>
      <c r="F10261" t="s">
        <v>1875</v>
      </c>
      <c r="G10261">
        <v>9</v>
      </c>
      <c r="H10261">
        <v>1</v>
      </c>
      <c r="I10261">
        <v>0</v>
      </c>
      <c r="J10261">
        <v>58</v>
      </c>
      <c r="K10261">
        <v>1</v>
      </c>
      <c r="L10261">
        <v>91</v>
      </c>
      <c r="M10261" t="s">
        <v>738</v>
      </c>
      <c r="N10261" t="s">
        <v>736</v>
      </c>
      <c r="O10261" t="s">
        <v>130</v>
      </c>
      <c r="P10261" t="s">
        <v>273</v>
      </c>
      <c r="Q10261">
        <v>60.0464296140999</v>
      </c>
      <c r="R10261">
        <v>0</v>
      </c>
      <c r="S10261">
        <f t="shared" si="321"/>
        <v>60.0464296140999</v>
      </c>
      <c r="T10261" t="s">
        <v>988</v>
      </c>
      <c r="U10261" t="s">
        <v>221</v>
      </c>
      <c r="V10261" t="s">
        <v>968</v>
      </c>
      <c r="W10261">
        <v>43053</v>
      </c>
      <c r="X10261">
        <v>159</v>
      </c>
      <c r="Y10261" t="s">
        <v>969</v>
      </c>
    </row>
    <row r="10262" spans="1:25" ht="12" customHeight="1" x14ac:dyDescent="0.25">
      <c r="A10262" t="str">
        <f t="shared" si="320"/>
        <v>4461748491058190</v>
      </c>
      <c r="B10262">
        <v>2017</v>
      </c>
      <c r="C10262">
        <v>4461</v>
      </c>
      <c r="D10262" t="s">
        <v>105</v>
      </c>
      <c r="E10262">
        <v>7484</v>
      </c>
      <c r="F10262" t="s">
        <v>1876</v>
      </c>
      <c r="G10262">
        <v>9</v>
      </c>
      <c r="H10262">
        <v>1</v>
      </c>
      <c r="I10262">
        <v>0</v>
      </c>
      <c r="J10262">
        <v>58</v>
      </c>
      <c r="K10262">
        <v>1</v>
      </c>
      <c r="L10262">
        <v>90</v>
      </c>
      <c r="M10262" t="s">
        <v>738</v>
      </c>
      <c r="N10262" t="s">
        <v>736</v>
      </c>
      <c r="O10262" t="s">
        <v>130</v>
      </c>
      <c r="P10262" t="s">
        <v>273</v>
      </c>
      <c r="Q10262">
        <v>0</v>
      </c>
      <c r="R10262">
        <v>3664.4192416225601</v>
      </c>
      <c r="S10262">
        <f t="shared" si="321"/>
        <v>-3664.4192416225601</v>
      </c>
      <c r="T10262" t="s">
        <v>988</v>
      </c>
      <c r="U10262" t="s">
        <v>221</v>
      </c>
      <c r="V10262" t="s">
        <v>968</v>
      </c>
      <c r="W10262">
        <v>43053</v>
      </c>
      <c r="X10262">
        <v>159</v>
      </c>
      <c r="Y10262" t="s">
        <v>969</v>
      </c>
    </row>
    <row r="10263" spans="1:25" ht="12" customHeight="1" x14ac:dyDescent="0.25">
      <c r="A10263" t="str">
        <f t="shared" si="320"/>
        <v>4461748491058191</v>
      </c>
      <c r="B10263">
        <v>2017</v>
      </c>
      <c r="C10263">
        <v>4461</v>
      </c>
      <c r="D10263" t="s">
        <v>105</v>
      </c>
      <c r="E10263">
        <v>7484</v>
      </c>
      <c r="F10263" t="s">
        <v>1876</v>
      </c>
      <c r="G10263">
        <v>9</v>
      </c>
      <c r="H10263">
        <v>1</v>
      </c>
      <c r="I10263">
        <v>0</v>
      </c>
      <c r="J10263">
        <v>58</v>
      </c>
      <c r="K10263">
        <v>1</v>
      </c>
      <c r="L10263">
        <v>91</v>
      </c>
      <c r="M10263" t="s">
        <v>738</v>
      </c>
      <c r="N10263" t="s">
        <v>736</v>
      </c>
      <c r="O10263" t="s">
        <v>130</v>
      </c>
      <c r="P10263" t="s">
        <v>273</v>
      </c>
      <c r="Q10263">
        <v>0</v>
      </c>
      <c r="R10263">
        <v>115.33627097174799</v>
      </c>
      <c r="S10263">
        <f t="shared" si="321"/>
        <v>-115.33627097174799</v>
      </c>
      <c r="T10263" t="s">
        <v>988</v>
      </c>
      <c r="U10263" t="s">
        <v>221</v>
      </c>
      <c r="V10263" t="s">
        <v>968</v>
      </c>
      <c r="W10263">
        <v>43053</v>
      </c>
      <c r="X10263">
        <v>159</v>
      </c>
      <c r="Y10263" t="s">
        <v>969</v>
      </c>
    </row>
    <row r="10264" spans="1:25" ht="12" customHeight="1" x14ac:dyDescent="0.25">
      <c r="A10264" t="str">
        <f t="shared" si="320"/>
        <v>4461752991042190</v>
      </c>
      <c r="B10264">
        <v>2017</v>
      </c>
      <c r="C10264">
        <v>4461</v>
      </c>
      <c r="D10264" t="s">
        <v>105</v>
      </c>
      <c r="E10264">
        <v>7529</v>
      </c>
      <c r="F10264" t="s">
        <v>1877</v>
      </c>
      <c r="G10264">
        <v>9</v>
      </c>
      <c r="H10264">
        <v>1</v>
      </c>
      <c r="I10264">
        <v>0</v>
      </c>
      <c r="J10264">
        <v>42</v>
      </c>
      <c r="K10264">
        <v>1</v>
      </c>
      <c r="L10264">
        <v>90</v>
      </c>
      <c r="M10264" t="s">
        <v>738</v>
      </c>
      <c r="N10264" t="s">
        <v>736</v>
      </c>
      <c r="O10264" t="s">
        <v>130</v>
      </c>
      <c r="P10264" t="s">
        <v>273</v>
      </c>
      <c r="Q10264">
        <v>0</v>
      </c>
      <c r="R10264">
        <v>3173.2098386184098</v>
      </c>
      <c r="S10264">
        <f t="shared" si="321"/>
        <v>-3173.2098386184098</v>
      </c>
      <c r="T10264" t="s">
        <v>988</v>
      </c>
      <c r="U10264" t="s">
        <v>221</v>
      </c>
      <c r="V10264" t="s">
        <v>968</v>
      </c>
      <c r="W10264">
        <v>43053</v>
      </c>
      <c r="X10264">
        <v>159</v>
      </c>
      <c r="Y10264" t="s">
        <v>969</v>
      </c>
    </row>
    <row r="10265" spans="1:25" ht="12" customHeight="1" x14ac:dyDescent="0.25">
      <c r="A10265" t="str">
        <f t="shared" si="320"/>
        <v>4461752991043190</v>
      </c>
      <c r="B10265">
        <v>2017</v>
      </c>
      <c r="C10265">
        <v>4461</v>
      </c>
      <c r="D10265" t="s">
        <v>105</v>
      </c>
      <c r="E10265">
        <v>7529</v>
      </c>
      <c r="F10265" t="s">
        <v>1877</v>
      </c>
      <c r="G10265">
        <v>9</v>
      </c>
      <c r="H10265">
        <v>1</v>
      </c>
      <c r="I10265">
        <v>0</v>
      </c>
      <c r="J10265">
        <v>43</v>
      </c>
      <c r="K10265">
        <v>1</v>
      </c>
      <c r="L10265">
        <v>90</v>
      </c>
      <c r="M10265" t="s">
        <v>738</v>
      </c>
      <c r="N10265" t="s">
        <v>736</v>
      </c>
      <c r="O10265" t="s">
        <v>130</v>
      </c>
      <c r="P10265" t="s">
        <v>273</v>
      </c>
      <c r="Q10265">
        <v>0</v>
      </c>
      <c r="R10265">
        <v>1642.1682716950299</v>
      </c>
      <c r="S10265">
        <f t="shared" si="321"/>
        <v>-1642.1682716950299</v>
      </c>
      <c r="T10265" t="s">
        <v>988</v>
      </c>
      <c r="U10265" t="s">
        <v>221</v>
      </c>
      <c r="V10265" t="s">
        <v>968</v>
      </c>
      <c r="W10265">
        <v>43053</v>
      </c>
      <c r="X10265">
        <v>159</v>
      </c>
      <c r="Y10265" t="s">
        <v>969</v>
      </c>
    </row>
    <row r="10266" spans="1:25" ht="12" customHeight="1" x14ac:dyDescent="0.25">
      <c r="A10266" t="str">
        <f t="shared" si="320"/>
        <v>4461752991058190</v>
      </c>
      <c r="B10266">
        <v>2017</v>
      </c>
      <c r="C10266">
        <v>4461</v>
      </c>
      <c r="D10266" t="s">
        <v>105</v>
      </c>
      <c r="E10266">
        <v>7529</v>
      </c>
      <c r="F10266" t="s">
        <v>1877</v>
      </c>
      <c r="G10266">
        <v>9</v>
      </c>
      <c r="H10266">
        <v>1</v>
      </c>
      <c r="I10266">
        <v>0</v>
      </c>
      <c r="J10266">
        <v>58</v>
      </c>
      <c r="K10266">
        <v>1</v>
      </c>
      <c r="L10266">
        <v>90</v>
      </c>
      <c r="M10266" t="s">
        <v>738</v>
      </c>
      <c r="N10266" t="s">
        <v>736</v>
      </c>
      <c r="O10266" t="s">
        <v>130</v>
      </c>
      <c r="P10266" t="s">
        <v>273</v>
      </c>
      <c r="Q10266">
        <v>3285.0658878907602</v>
      </c>
      <c r="R10266">
        <v>0</v>
      </c>
      <c r="S10266">
        <f t="shared" si="321"/>
        <v>3285.0658878907602</v>
      </c>
      <c r="T10266" t="s">
        <v>988</v>
      </c>
      <c r="U10266" t="s">
        <v>221</v>
      </c>
      <c r="V10266" t="s">
        <v>968</v>
      </c>
      <c r="W10266">
        <v>43053</v>
      </c>
      <c r="X10266">
        <v>159</v>
      </c>
      <c r="Y10266" t="s">
        <v>969</v>
      </c>
    </row>
    <row r="10267" spans="1:25" ht="12" customHeight="1" x14ac:dyDescent="0.25">
      <c r="A10267" t="str">
        <f t="shared" si="320"/>
        <v>4461752991058191</v>
      </c>
      <c r="B10267">
        <v>2017</v>
      </c>
      <c r="C10267">
        <v>4461</v>
      </c>
      <c r="D10267" t="s">
        <v>105</v>
      </c>
      <c r="E10267">
        <v>7529</v>
      </c>
      <c r="F10267" t="s">
        <v>1877</v>
      </c>
      <c r="G10267">
        <v>9</v>
      </c>
      <c r="H10267">
        <v>1</v>
      </c>
      <c r="I10267">
        <v>0</v>
      </c>
      <c r="J10267">
        <v>58</v>
      </c>
      <c r="K10267">
        <v>1</v>
      </c>
      <c r="L10267">
        <v>91</v>
      </c>
      <c r="M10267" t="s">
        <v>738</v>
      </c>
      <c r="N10267" t="s">
        <v>736</v>
      </c>
      <c r="O10267" t="s">
        <v>130</v>
      </c>
      <c r="P10267" t="s">
        <v>273</v>
      </c>
      <c r="Q10267">
        <v>62.815259200928303</v>
      </c>
      <c r="R10267">
        <v>0</v>
      </c>
      <c r="S10267">
        <f t="shared" si="321"/>
        <v>62.815259200928303</v>
      </c>
      <c r="T10267" t="s">
        <v>988</v>
      </c>
      <c r="U10267" t="s">
        <v>221</v>
      </c>
      <c r="V10267" t="s">
        <v>968</v>
      </c>
      <c r="W10267">
        <v>43053</v>
      </c>
      <c r="X10267">
        <v>159</v>
      </c>
      <c r="Y10267" t="s">
        <v>969</v>
      </c>
    </row>
    <row r="10268" spans="1:25" ht="12" customHeight="1" x14ac:dyDescent="0.25">
      <c r="A10268" t="str">
        <f t="shared" si="320"/>
        <v>4461758691058190</v>
      </c>
      <c r="B10268">
        <v>2017</v>
      </c>
      <c r="C10268">
        <v>4461</v>
      </c>
      <c r="D10268" t="s">
        <v>105</v>
      </c>
      <c r="E10268">
        <v>7586</v>
      </c>
      <c r="F10268" t="s">
        <v>1878</v>
      </c>
      <c r="G10268">
        <v>9</v>
      </c>
      <c r="H10268">
        <v>1</v>
      </c>
      <c r="I10268">
        <v>0</v>
      </c>
      <c r="J10268">
        <v>58</v>
      </c>
      <c r="K10268">
        <v>1</v>
      </c>
      <c r="L10268">
        <v>90</v>
      </c>
      <c r="M10268" t="s">
        <v>738</v>
      </c>
      <c r="N10268" t="s">
        <v>736</v>
      </c>
      <c r="O10268" t="s">
        <v>130</v>
      </c>
      <c r="P10268" t="s">
        <v>273</v>
      </c>
      <c r="Q10268">
        <v>0</v>
      </c>
      <c r="R10268">
        <v>491.70920254651003</v>
      </c>
      <c r="S10268">
        <f t="shared" si="321"/>
        <v>-491.70920254651003</v>
      </c>
      <c r="T10268" t="s">
        <v>988</v>
      </c>
      <c r="U10268" t="s">
        <v>221</v>
      </c>
      <c r="V10268" t="s">
        <v>968</v>
      </c>
      <c r="W10268">
        <v>43053</v>
      </c>
      <c r="X10268">
        <v>159</v>
      </c>
      <c r="Y10268" t="s">
        <v>969</v>
      </c>
    </row>
    <row r="10269" spans="1:25" ht="12" customHeight="1" x14ac:dyDescent="0.25">
      <c r="A10269" t="str">
        <f t="shared" si="320"/>
        <v>4461758691058191</v>
      </c>
      <c r="B10269">
        <v>2017</v>
      </c>
      <c r="C10269">
        <v>4461</v>
      </c>
      <c r="D10269" t="s">
        <v>105</v>
      </c>
      <c r="E10269">
        <v>7586</v>
      </c>
      <c r="F10269" t="s">
        <v>1878</v>
      </c>
      <c r="G10269">
        <v>9</v>
      </c>
      <c r="H10269">
        <v>1</v>
      </c>
      <c r="I10269">
        <v>0</v>
      </c>
      <c r="J10269">
        <v>58</v>
      </c>
      <c r="K10269">
        <v>1</v>
      </c>
      <c r="L10269">
        <v>91</v>
      </c>
      <c r="M10269" t="s">
        <v>738</v>
      </c>
      <c r="N10269" t="s">
        <v>736</v>
      </c>
      <c r="O10269" t="s">
        <v>130</v>
      </c>
      <c r="P10269" t="s">
        <v>273</v>
      </c>
      <c r="Q10269">
        <v>0</v>
      </c>
      <c r="R10269">
        <v>26.128556523284701</v>
      </c>
      <c r="S10269">
        <f t="shared" si="321"/>
        <v>-26.128556523284701</v>
      </c>
      <c r="T10269" t="s">
        <v>988</v>
      </c>
      <c r="U10269" t="s">
        <v>221</v>
      </c>
      <c r="V10269" t="s">
        <v>968</v>
      </c>
      <c r="W10269">
        <v>43053</v>
      </c>
      <c r="X10269">
        <v>159</v>
      </c>
      <c r="Y10269" t="s">
        <v>969</v>
      </c>
    </row>
    <row r="10270" spans="1:25" ht="12" customHeight="1" x14ac:dyDescent="0.25">
      <c r="A10270" t="str">
        <f t="shared" si="320"/>
        <v>4461761791042190</v>
      </c>
      <c r="B10270">
        <v>2017</v>
      </c>
      <c r="C10270">
        <v>4461</v>
      </c>
      <c r="D10270" t="s">
        <v>105</v>
      </c>
      <c r="E10270">
        <v>7617</v>
      </c>
      <c r="F10270" t="s">
        <v>1879</v>
      </c>
      <c r="G10270">
        <v>9</v>
      </c>
      <c r="H10270">
        <v>1</v>
      </c>
      <c r="I10270">
        <v>0</v>
      </c>
      <c r="J10270">
        <v>42</v>
      </c>
      <c r="K10270">
        <v>1</v>
      </c>
      <c r="L10270">
        <v>90</v>
      </c>
      <c r="M10270" t="s">
        <v>738</v>
      </c>
      <c r="N10270" t="s">
        <v>736</v>
      </c>
      <c r="O10270" t="s">
        <v>130</v>
      </c>
      <c r="P10270" t="s">
        <v>273</v>
      </c>
      <c r="Q10270">
        <v>0</v>
      </c>
      <c r="R10270">
        <v>2223.53386412178</v>
      </c>
      <c r="S10270">
        <f t="shared" si="321"/>
        <v>-2223.53386412178</v>
      </c>
      <c r="T10270" t="s">
        <v>988</v>
      </c>
      <c r="U10270" t="s">
        <v>221</v>
      </c>
      <c r="V10270" t="s">
        <v>968</v>
      </c>
      <c r="W10270">
        <v>43053</v>
      </c>
      <c r="X10270">
        <v>159</v>
      </c>
      <c r="Y10270" t="s">
        <v>969</v>
      </c>
    </row>
    <row r="10271" spans="1:25" ht="12" customHeight="1" x14ac:dyDescent="0.25">
      <c r="A10271" t="str">
        <f t="shared" si="320"/>
        <v>4461761791043190</v>
      </c>
      <c r="B10271">
        <v>2017</v>
      </c>
      <c r="C10271">
        <v>4461</v>
      </c>
      <c r="D10271" t="s">
        <v>105</v>
      </c>
      <c r="E10271">
        <v>7617</v>
      </c>
      <c r="F10271" t="s">
        <v>1879</v>
      </c>
      <c r="G10271">
        <v>9</v>
      </c>
      <c r="H10271">
        <v>1</v>
      </c>
      <c r="I10271">
        <v>0</v>
      </c>
      <c r="J10271">
        <v>43</v>
      </c>
      <c r="K10271">
        <v>1</v>
      </c>
      <c r="L10271">
        <v>90</v>
      </c>
      <c r="M10271" t="s">
        <v>738</v>
      </c>
      <c r="N10271" t="s">
        <v>736</v>
      </c>
      <c r="O10271" t="s">
        <v>130</v>
      </c>
      <c r="P10271" t="s">
        <v>273</v>
      </c>
      <c r="Q10271">
        <v>0</v>
      </c>
      <c r="R10271">
        <v>1103.8193581272201</v>
      </c>
      <c r="S10271">
        <f t="shared" si="321"/>
        <v>-1103.8193581272201</v>
      </c>
      <c r="T10271" t="s">
        <v>988</v>
      </c>
      <c r="U10271" t="s">
        <v>221</v>
      </c>
      <c r="V10271" t="s">
        <v>968</v>
      </c>
      <c r="W10271">
        <v>43053</v>
      </c>
      <c r="X10271">
        <v>159</v>
      </c>
      <c r="Y10271" t="s">
        <v>969</v>
      </c>
    </row>
    <row r="10272" spans="1:25" ht="12" customHeight="1" x14ac:dyDescent="0.25">
      <c r="A10272" t="str">
        <f t="shared" si="320"/>
        <v>4461761791058190</v>
      </c>
      <c r="B10272">
        <v>2017</v>
      </c>
      <c r="C10272">
        <v>4461</v>
      </c>
      <c r="D10272" t="s">
        <v>105</v>
      </c>
      <c r="E10272">
        <v>7617</v>
      </c>
      <c r="F10272" t="s">
        <v>1879</v>
      </c>
      <c r="G10272">
        <v>9</v>
      </c>
      <c r="H10272">
        <v>1</v>
      </c>
      <c r="I10272">
        <v>0</v>
      </c>
      <c r="J10272">
        <v>58</v>
      </c>
      <c r="K10272">
        <v>1</v>
      </c>
      <c r="L10272">
        <v>90</v>
      </c>
      <c r="M10272" t="s">
        <v>738</v>
      </c>
      <c r="N10272" t="s">
        <v>736</v>
      </c>
      <c r="O10272" t="s">
        <v>130</v>
      </c>
      <c r="P10272" t="s">
        <v>273</v>
      </c>
      <c r="Q10272">
        <v>2610.9923461922399</v>
      </c>
      <c r="R10272">
        <v>0</v>
      </c>
      <c r="S10272">
        <f t="shared" si="321"/>
        <v>2610.9923461922399</v>
      </c>
      <c r="T10272" t="s">
        <v>988</v>
      </c>
      <c r="U10272" t="s">
        <v>221</v>
      </c>
      <c r="V10272" t="s">
        <v>968</v>
      </c>
      <c r="W10272">
        <v>43053</v>
      </c>
      <c r="X10272">
        <v>159</v>
      </c>
      <c r="Y10272" t="s">
        <v>969</v>
      </c>
    </row>
    <row r="10273" spans="1:25" ht="12" customHeight="1" x14ac:dyDescent="0.25">
      <c r="A10273" t="str">
        <f t="shared" si="320"/>
        <v>4461761791058191</v>
      </c>
      <c r="B10273">
        <v>2017</v>
      </c>
      <c r="C10273">
        <v>4461</v>
      </c>
      <c r="D10273" t="s">
        <v>105</v>
      </c>
      <c r="E10273">
        <v>7617</v>
      </c>
      <c r="F10273" t="s">
        <v>1879</v>
      </c>
      <c r="G10273">
        <v>9</v>
      </c>
      <c r="H10273">
        <v>1</v>
      </c>
      <c r="I10273">
        <v>0</v>
      </c>
      <c r="J10273">
        <v>58</v>
      </c>
      <c r="K10273">
        <v>1</v>
      </c>
      <c r="L10273">
        <v>91</v>
      </c>
      <c r="M10273" t="s">
        <v>738</v>
      </c>
      <c r="N10273" t="s">
        <v>736</v>
      </c>
      <c r="O10273" t="s">
        <v>130</v>
      </c>
      <c r="P10273" t="s">
        <v>273</v>
      </c>
      <c r="Q10273">
        <v>128.339282814668</v>
      </c>
      <c r="R10273">
        <v>0</v>
      </c>
      <c r="S10273">
        <f t="shared" si="321"/>
        <v>128.339282814668</v>
      </c>
      <c r="T10273" t="s">
        <v>988</v>
      </c>
      <c r="U10273" t="s">
        <v>221</v>
      </c>
      <c r="V10273" t="s">
        <v>968</v>
      </c>
      <c r="W10273">
        <v>43053</v>
      </c>
      <c r="X10273">
        <v>159</v>
      </c>
      <c r="Y10273" t="s">
        <v>969</v>
      </c>
    </row>
    <row r="10274" spans="1:25" ht="12" customHeight="1" x14ac:dyDescent="0.25">
      <c r="A10274" t="str">
        <f t="shared" si="320"/>
        <v>4461772291058190</v>
      </c>
      <c r="B10274">
        <v>2017</v>
      </c>
      <c r="C10274">
        <v>4461</v>
      </c>
      <c r="D10274" t="s">
        <v>105</v>
      </c>
      <c r="E10274">
        <v>7722</v>
      </c>
      <c r="F10274" t="s">
        <v>1880</v>
      </c>
      <c r="G10274">
        <v>9</v>
      </c>
      <c r="H10274">
        <v>1</v>
      </c>
      <c r="I10274">
        <v>0</v>
      </c>
      <c r="J10274">
        <v>58</v>
      </c>
      <c r="K10274">
        <v>1</v>
      </c>
      <c r="L10274">
        <v>90</v>
      </c>
      <c r="M10274" t="s">
        <v>738</v>
      </c>
      <c r="N10274" t="s">
        <v>736</v>
      </c>
      <c r="O10274" t="s">
        <v>130</v>
      </c>
      <c r="P10274" t="s">
        <v>273</v>
      </c>
      <c r="Q10274">
        <v>1172443.7008211799</v>
      </c>
      <c r="R10274">
        <v>0</v>
      </c>
      <c r="S10274">
        <f t="shared" si="321"/>
        <v>1172443.7008211799</v>
      </c>
      <c r="T10274" t="s">
        <v>988</v>
      </c>
      <c r="U10274" t="s">
        <v>221</v>
      </c>
      <c r="V10274" t="s">
        <v>968</v>
      </c>
      <c r="W10274">
        <v>43053</v>
      </c>
      <c r="X10274">
        <v>159</v>
      </c>
      <c r="Y10274" t="s">
        <v>969</v>
      </c>
    </row>
    <row r="10275" spans="1:25" ht="12" customHeight="1" x14ac:dyDescent="0.25">
      <c r="A10275" t="str">
        <f t="shared" si="320"/>
        <v>4461772291058191</v>
      </c>
      <c r="B10275">
        <v>2017</v>
      </c>
      <c r="C10275">
        <v>4461</v>
      </c>
      <c r="D10275" t="s">
        <v>105</v>
      </c>
      <c r="E10275">
        <v>7722</v>
      </c>
      <c r="F10275" t="s">
        <v>1880</v>
      </c>
      <c r="G10275">
        <v>9</v>
      </c>
      <c r="H10275">
        <v>1</v>
      </c>
      <c r="I10275">
        <v>0</v>
      </c>
      <c r="J10275">
        <v>58</v>
      </c>
      <c r="K10275">
        <v>1</v>
      </c>
      <c r="L10275">
        <v>91</v>
      </c>
      <c r="M10275" t="s">
        <v>738</v>
      </c>
      <c r="N10275" t="s">
        <v>736</v>
      </c>
      <c r="O10275" t="s">
        <v>130</v>
      </c>
      <c r="P10275" t="s">
        <v>273</v>
      </c>
      <c r="Q10275">
        <v>0</v>
      </c>
      <c r="R10275">
        <v>293.93152244490898</v>
      </c>
      <c r="S10275">
        <f t="shared" si="321"/>
        <v>-293.93152244490898</v>
      </c>
      <c r="T10275" t="s">
        <v>988</v>
      </c>
      <c r="U10275" t="s">
        <v>221</v>
      </c>
      <c r="V10275" t="s">
        <v>968</v>
      </c>
      <c r="W10275">
        <v>43053</v>
      </c>
      <c r="X10275">
        <v>159</v>
      </c>
      <c r="Y10275" t="s">
        <v>969</v>
      </c>
    </row>
    <row r="10276" spans="1:25" ht="12" customHeight="1" x14ac:dyDescent="0.25">
      <c r="A10276" t="str">
        <f t="shared" si="320"/>
        <v>4461772591058190</v>
      </c>
      <c r="B10276">
        <v>2017</v>
      </c>
      <c r="C10276">
        <v>4461</v>
      </c>
      <c r="D10276" t="s">
        <v>105</v>
      </c>
      <c r="E10276">
        <v>7725</v>
      </c>
      <c r="F10276" t="s">
        <v>1881</v>
      </c>
      <c r="G10276">
        <v>9</v>
      </c>
      <c r="H10276">
        <v>1</v>
      </c>
      <c r="I10276">
        <v>0</v>
      </c>
      <c r="J10276">
        <v>58</v>
      </c>
      <c r="K10276">
        <v>1</v>
      </c>
      <c r="L10276">
        <v>90</v>
      </c>
      <c r="M10276" t="s">
        <v>738</v>
      </c>
      <c r="N10276" t="s">
        <v>736</v>
      </c>
      <c r="O10276" t="s">
        <v>130</v>
      </c>
      <c r="P10276" t="s">
        <v>273</v>
      </c>
      <c r="Q10276">
        <v>41668.952078491398</v>
      </c>
      <c r="R10276">
        <v>0</v>
      </c>
      <c r="S10276">
        <f t="shared" si="321"/>
        <v>41668.952078491398</v>
      </c>
      <c r="T10276" t="s">
        <v>988</v>
      </c>
      <c r="U10276" t="s">
        <v>221</v>
      </c>
      <c r="V10276" t="s">
        <v>968</v>
      </c>
      <c r="W10276">
        <v>43053</v>
      </c>
      <c r="X10276">
        <v>159</v>
      </c>
      <c r="Y10276" t="s">
        <v>969</v>
      </c>
    </row>
    <row r="10277" spans="1:25" ht="12" customHeight="1" x14ac:dyDescent="0.25">
      <c r="A10277" t="str">
        <f t="shared" si="320"/>
        <v>4461772591058191</v>
      </c>
      <c r="B10277">
        <v>2017</v>
      </c>
      <c r="C10277">
        <v>4461</v>
      </c>
      <c r="D10277" t="s">
        <v>105</v>
      </c>
      <c r="E10277">
        <v>7725</v>
      </c>
      <c r="F10277" t="s">
        <v>1881</v>
      </c>
      <c r="G10277">
        <v>9</v>
      </c>
      <c r="H10277">
        <v>1</v>
      </c>
      <c r="I10277">
        <v>0</v>
      </c>
      <c r="J10277">
        <v>58</v>
      </c>
      <c r="K10277">
        <v>1</v>
      </c>
      <c r="L10277">
        <v>91</v>
      </c>
      <c r="M10277" t="s">
        <v>738</v>
      </c>
      <c r="N10277" t="s">
        <v>736</v>
      </c>
      <c r="O10277" t="s">
        <v>130</v>
      </c>
      <c r="P10277" t="s">
        <v>273</v>
      </c>
      <c r="Q10277">
        <v>211.255700976588</v>
      </c>
      <c r="R10277">
        <v>0</v>
      </c>
      <c r="S10277">
        <f t="shared" si="321"/>
        <v>211.255700976588</v>
      </c>
      <c r="T10277" t="s">
        <v>988</v>
      </c>
      <c r="U10277" t="s">
        <v>221</v>
      </c>
      <c r="V10277" t="s">
        <v>968</v>
      </c>
      <c r="W10277">
        <v>43053</v>
      </c>
      <c r="X10277">
        <v>159</v>
      </c>
      <c r="Y10277" t="s">
        <v>969</v>
      </c>
    </row>
    <row r="10278" spans="1:25" ht="12" customHeight="1" x14ac:dyDescent="0.25">
      <c r="A10278" t="str">
        <f t="shared" si="320"/>
        <v>4461784091042190</v>
      </c>
      <c r="B10278">
        <v>2017</v>
      </c>
      <c r="C10278">
        <v>4461</v>
      </c>
      <c r="D10278" t="s">
        <v>105</v>
      </c>
      <c r="E10278">
        <v>7840</v>
      </c>
      <c r="F10278" t="s">
        <v>1882</v>
      </c>
      <c r="G10278">
        <v>9</v>
      </c>
      <c r="H10278">
        <v>1</v>
      </c>
      <c r="I10278">
        <v>0</v>
      </c>
      <c r="J10278">
        <v>42</v>
      </c>
      <c r="K10278">
        <v>1</v>
      </c>
      <c r="L10278">
        <v>90</v>
      </c>
      <c r="M10278" t="s">
        <v>738</v>
      </c>
      <c r="N10278" t="s">
        <v>736</v>
      </c>
      <c r="O10278" t="s">
        <v>130</v>
      </c>
      <c r="P10278" t="s">
        <v>273</v>
      </c>
      <c r="Q10278">
        <v>9674.6198172804397</v>
      </c>
      <c r="R10278">
        <v>0</v>
      </c>
      <c r="S10278">
        <f t="shared" si="321"/>
        <v>9674.6198172804397</v>
      </c>
      <c r="T10278" t="s">
        <v>988</v>
      </c>
      <c r="U10278" t="s">
        <v>221</v>
      </c>
      <c r="V10278" t="s">
        <v>968</v>
      </c>
      <c r="W10278">
        <v>43053</v>
      </c>
      <c r="X10278">
        <v>159</v>
      </c>
      <c r="Y10278" t="s">
        <v>969</v>
      </c>
    </row>
    <row r="10279" spans="1:25" ht="12" customHeight="1" x14ac:dyDescent="0.25">
      <c r="A10279" t="str">
        <f t="shared" si="320"/>
        <v>4461784091043190</v>
      </c>
      <c r="B10279">
        <v>2017</v>
      </c>
      <c r="C10279">
        <v>4461</v>
      </c>
      <c r="D10279" t="s">
        <v>105</v>
      </c>
      <c r="E10279">
        <v>7840</v>
      </c>
      <c r="F10279" t="s">
        <v>1882</v>
      </c>
      <c r="G10279">
        <v>9</v>
      </c>
      <c r="H10279">
        <v>1</v>
      </c>
      <c r="I10279">
        <v>0</v>
      </c>
      <c r="J10279">
        <v>43</v>
      </c>
      <c r="K10279">
        <v>1</v>
      </c>
      <c r="L10279">
        <v>90</v>
      </c>
      <c r="M10279" t="s">
        <v>738</v>
      </c>
      <c r="N10279" t="s">
        <v>736</v>
      </c>
      <c r="O10279" t="s">
        <v>130</v>
      </c>
      <c r="P10279" t="s">
        <v>273</v>
      </c>
      <c r="Q10279">
        <v>4837.3099086402199</v>
      </c>
      <c r="R10279">
        <v>0</v>
      </c>
      <c r="S10279">
        <f t="shared" si="321"/>
        <v>4837.3099086402199</v>
      </c>
      <c r="T10279" t="s">
        <v>988</v>
      </c>
      <c r="U10279" t="s">
        <v>221</v>
      </c>
      <c r="V10279" t="s">
        <v>968</v>
      </c>
      <c r="W10279">
        <v>43053</v>
      </c>
      <c r="X10279">
        <v>159</v>
      </c>
      <c r="Y10279" t="s">
        <v>969</v>
      </c>
    </row>
    <row r="10280" spans="1:25" ht="12" customHeight="1" x14ac:dyDescent="0.25">
      <c r="A10280" t="str">
        <f t="shared" si="320"/>
        <v>4461784091058190</v>
      </c>
      <c r="B10280">
        <v>2017</v>
      </c>
      <c r="C10280">
        <v>4461</v>
      </c>
      <c r="D10280" t="s">
        <v>105</v>
      </c>
      <c r="E10280">
        <v>7840</v>
      </c>
      <c r="F10280" t="s">
        <v>1882</v>
      </c>
      <c r="G10280">
        <v>9</v>
      </c>
      <c r="H10280">
        <v>1</v>
      </c>
      <c r="I10280">
        <v>0</v>
      </c>
      <c r="J10280">
        <v>58</v>
      </c>
      <c r="K10280">
        <v>1</v>
      </c>
      <c r="L10280">
        <v>90</v>
      </c>
      <c r="M10280" t="s">
        <v>738</v>
      </c>
      <c r="N10280" t="s">
        <v>736</v>
      </c>
      <c r="O10280" t="s">
        <v>130</v>
      </c>
      <c r="P10280" t="s">
        <v>273</v>
      </c>
      <c r="Q10280">
        <v>890887.10916474799</v>
      </c>
      <c r="R10280">
        <v>0</v>
      </c>
      <c r="S10280">
        <f t="shared" si="321"/>
        <v>890887.10916474799</v>
      </c>
      <c r="T10280" t="s">
        <v>988</v>
      </c>
      <c r="U10280" t="s">
        <v>221</v>
      </c>
      <c r="V10280" t="s">
        <v>968</v>
      </c>
      <c r="W10280">
        <v>43053</v>
      </c>
      <c r="X10280">
        <v>159</v>
      </c>
      <c r="Y10280" t="s">
        <v>969</v>
      </c>
    </row>
    <row r="10281" spans="1:25" ht="12" customHeight="1" x14ac:dyDescent="0.25">
      <c r="A10281" t="str">
        <f t="shared" si="320"/>
        <v>4461784091058191</v>
      </c>
      <c r="B10281">
        <v>2017</v>
      </c>
      <c r="C10281">
        <v>4461</v>
      </c>
      <c r="D10281" t="s">
        <v>105</v>
      </c>
      <c r="E10281">
        <v>7840</v>
      </c>
      <c r="F10281" t="s">
        <v>1882</v>
      </c>
      <c r="G10281">
        <v>9</v>
      </c>
      <c r="H10281">
        <v>1</v>
      </c>
      <c r="I10281">
        <v>0</v>
      </c>
      <c r="J10281">
        <v>58</v>
      </c>
      <c r="K10281">
        <v>1</v>
      </c>
      <c r="L10281">
        <v>91</v>
      </c>
      <c r="M10281" t="s">
        <v>738</v>
      </c>
      <c r="N10281" t="s">
        <v>736</v>
      </c>
      <c r="O10281" t="s">
        <v>130</v>
      </c>
      <c r="P10281" t="s">
        <v>273</v>
      </c>
      <c r="Q10281">
        <v>19.0467753816379</v>
      </c>
      <c r="R10281">
        <v>0</v>
      </c>
      <c r="S10281">
        <f t="shared" si="321"/>
        <v>19.0467753816379</v>
      </c>
      <c r="T10281" t="s">
        <v>988</v>
      </c>
      <c r="U10281" t="s">
        <v>221</v>
      </c>
      <c r="V10281" t="s">
        <v>968</v>
      </c>
      <c r="W10281">
        <v>43053</v>
      </c>
      <c r="X10281">
        <v>159</v>
      </c>
      <c r="Y10281" t="s">
        <v>969</v>
      </c>
    </row>
    <row r="10282" spans="1:25" ht="12" customHeight="1" x14ac:dyDescent="0.25">
      <c r="A10282" t="str">
        <f t="shared" si="320"/>
        <v>4461793991058190</v>
      </c>
      <c r="B10282">
        <v>2017</v>
      </c>
      <c r="C10282">
        <v>4461</v>
      </c>
      <c r="D10282" t="s">
        <v>105</v>
      </c>
      <c r="E10282">
        <v>7939</v>
      </c>
      <c r="F10282" t="s">
        <v>1883</v>
      </c>
      <c r="G10282">
        <v>9</v>
      </c>
      <c r="H10282">
        <v>1</v>
      </c>
      <c r="I10282">
        <v>0</v>
      </c>
      <c r="J10282">
        <v>58</v>
      </c>
      <c r="K10282">
        <v>1</v>
      </c>
      <c r="L10282">
        <v>90</v>
      </c>
      <c r="M10282" t="s">
        <v>738</v>
      </c>
      <c r="N10282" t="s">
        <v>736</v>
      </c>
      <c r="O10282" t="s">
        <v>130</v>
      </c>
      <c r="P10282" t="s">
        <v>273</v>
      </c>
      <c r="Q10282">
        <v>0</v>
      </c>
      <c r="R10282">
        <v>887.60961673338898</v>
      </c>
      <c r="S10282">
        <f t="shared" si="321"/>
        <v>-887.60961673338898</v>
      </c>
      <c r="T10282" t="s">
        <v>988</v>
      </c>
      <c r="U10282" t="s">
        <v>221</v>
      </c>
      <c r="V10282" t="s">
        <v>968</v>
      </c>
      <c r="W10282">
        <v>43053</v>
      </c>
      <c r="X10282">
        <v>159</v>
      </c>
      <c r="Y10282" t="s">
        <v>969</v>
      </c>
    </row>
    <row r="10283" spans="1:25" ht="12" customHeight="1" x14ac:dyDescent="0.25">
      <c r="A10283" t="str">
        <f t="shared" si="320"/>
        <v>4461793991058191</v>
      </c>
      <c r="B10283">
        <v>2017</v>
      </c>
      <c r="C10283">
        <v>4461</v>
      </c>
      <c r="D10283" t="s">
        <v>105</v>
      </c>
      <c r="E10283">
        <v>7939</v>
      </c>
      <c r="F10283" t="s">
        <v>1883</v>
      </c>
      <c r="G10283">
        <v>9</v>
      </c>
      <c r="H10283">
        <v>1</v>
      </c>
      <c r="I10283">
        <v>0</v>
      </c>
      <c r="J10283">
        <v>58</v>
      </c>
      <c r="K10283">
        <v>1</v>
      </c>
      <c r="L10283">
        <v>91</v>
      </c>
      <c r="M10283" t="s">
        <v>738</v>
      </c>
      <c r="N10283" t="s">
        <v>736</v>
      </c>
      <c r="O10283" t="s">
        <v>130</v>
      </c>
      <c r="P10283" t="s">
        <v>273</v>
      </c>
      <c r="Q10283">
        <v>12.335398232789901</v>
      </c>
      <c r="R10283">
        <v>0</v>
      </c>
      <c r="S10283">
        <f t="shared" si="321"/>
        <v>12.335398232789901</v>
      </c>
      <c r="T10283" t="s">
        <v>988</v>
      </c>
      <c r="U10283" t="s">
        <v>221</v>
      </c>
      <c r="V10283" t="s">
        <v>968</v>
      </c>
      <c r="W10283">
        <v>43053</v>
      </c>
      <c r="X10283">
        <v>159</v>
      </c>
      <c r="Y10283" t="s">
        <v>969</v>
      </c>
    </row>
    <row r="10284" spans="1:25" ht="12" customHeight="1" x14ac:dyDescent="0.25">
      <c r="A10284" t="str">
        <f t="shared" si="320"/>
        <v>4461795791043190</v>
      </c>
      <c r="B10284">
        <v>2017</v>
      </c>
      <c r="C10284">
        <v>4461</v>
      </c>
      <c r="D10284" t="s">
        <v>105</v>
      </c>
      <c r="E10284">
        <v>7957</v>
      </c>
      <c r="F10284" t="s">
        <v>1048</v>
      </c>
      <c r="G10284">
        <v>9</v>
      </c>
      <c r="H10284">
        <v>1</v>
      </c>
      <c r="I10284">
        <v>0</v>
      </c>
      <c r="J10284">
        <v>43</v>
      </c>
      <c r="K10284">
        <v>1</v>
      </c>
      <c r="L10284">
        <v>90</v>
      </c>
      <c r="M10284" t="s">
        <v>738</v>
      </c>
      <c r="N10284" t="s">
        <v>736</v>
      </c>
      <c r="O10284" t="s">
        <v>130</v>
      </c>
      <c r="P10284" t="s">
        <v>273</v>
      </c>
      <c r="Q10284">
        <v>116415.33751261199</v>
      </c>
      <c r="R10284">
        <v>0</v>
      </c>
      <c r="S10284">
        <f t="shared" si="321"/>
        <v>116415.33751261199</v>
      </c>
      <c r="T10284" t="s">
        <v>988</v>
      </c>
      <c r="U10284" t="s">
        <v>221</v>
      </c>
      <c r="V10284" t="s">
        <v>968</v>
      </c>
      <c r="W10284">
        <v>43053</v>
      </c>
      <c r="X10284">
        <v>159</v>
      </c>
      <c r="Y10284" t="s">
        <v>969</v>
      </c>
    </row>
    <row r="10285" spans="1:25" ht="12" customHeight="1" x14ac:dyDescent="0.25">
      <c r="A10285" t="str">
        <f t="shared" si="320"/>
        <v>4461795791058190</v>
      </c>
      <c r="B10285">
        <v>2017</v>
      </c>
      <c r="C10285">
        <v>4461</v>
      </c>
      <c r="D10285" t="s">
        <v>105</v>
      </c>
      <c r="E10285">
        <v>7957</v>
      </c>
      <c r="F10285" t="s">
        <v>1048</v>
      </c>
      <c r="G10285">
        <v>9</v>
      </c>
      <c r="H10285">
        <v>1</v>
      </c>
      <c r="I10285">
        <v>0</v>
      </c>
      <c r="J10285">
        <v>58</v>
      </c>
      <c r="K10285">
        <v>1</v>
      </c>
      <c r="L10285">
        <v>90</v>
      </c>
      <c r="M10285" t="s">
        <v>738</v>
      </c>
      <c r="N10285" t="s">
        <v>736</v>
      </c>
      <c r="O10285" t="s">
        <v>130</v>
      </c>
      <c r="P10285" t="s">
        <v>273</v>
      </c>
      <c r="Q10285">
        <v>0</v>
      </c>
      <c r="R10285">
        <v>296784954.38605398</v>
      </c>
      <c r="S10285">
        <f t="shared" si="321"/>
        <v>-296784954.38605398</v>
      </c>
      <c r="T10285" t="s">
        <v>988</v>
      </c>
      <c r="U10285" t="s">
        <v>221</v>
      </c>
      <c r="V10285" t="s">
        <v>968</v>
      </c>
      <c r="W10285">
        <v>43053</v>
      </c>
      <c r="X10285">
        <v>159</v>
      </c>
      <c r="Y10285" t="s">
        <v>969</v>
      </c>
    </row>
    <row r="10286" spans="1:25" ht="12" customHeight="1" x14ac:dyDescent="0.25">
      <c r="A10286" t="str">
        <f t="shared" si="320"/>
        <v>4461795791058191</v>
      </c>
      <c r="B10286">
        <v>2017</v>
      </c>
      <c r="C10286">
        <v>4461</v>
      </c>
      <c r="D10286" t="s">
        <v>105</v>
      </c>
      <c r="E10286">
        <v>7957</v>
      </c>
      <c r="F10286" t="s">
        <v>1048</v>
      </c>
      <c r="G10286">
        <v>9</v>
      </c>
      <c r="H10286">
        <v>1</v>
      </c>
      <c r="I10286">
        <v>0</v>
      </c>
      <c r="J10286">
        <v>58</v>
      </c>
      <c r="K10286">
        <v>1</v>
      </c>
      <c r="L10286">
        <v>91</v>
      </c>
      <c r="M10286" t="s">
        <v>738</v>
      </c>
      <c r="N10286" t="s">
        <v>736</v>
      </c>
      <c r="O10286" t="s">
        <v>130</v>
      </c>
      <c r="P10286" t="s">
        <v>273</v>
      </c>
      <c r="Q10286">
        <v>218761.63004030299</v>
      </c>
      <c r="R10286">
        <v>0</v>
      </c>
      <c r="S10286">
        <f t="shared" si="321"/>
        <v>218761.63004030299</v>
      </c>
      <c r="T10286" t="s">
        <v>988</v>
      </c>
      <c r="U10286" t="s">
        <v>221</v>
      </c>
      <c r="V10286" t="s">
        <v>968</v>
      </c>
      <c r="W10286">
        <v>43053</v>
      </c>
      <c r="X10286">
        <v>159</v>
      </c>
      <c r="Y10286" t="s">
        <v>969</v>
      </c>
    </row>
    <row r="10287" spans="1:25" ht="12" customHeight="1" x14ac:dyDescent="0.25">
      <c r="A10287" t="str">
        <f t="shared" si="320"/>
        <v>4461795991058190</v>
      </c>
      <c r="B10287">
        <v>2017</v>
      </c>
      <c r="C10287">
        <v>4461</v>
      </c>
      <c r="D10287" t="s">
        <v>105</v>
      </c>
      <c r="E10287">
        <v>7959</v>
      </c>
      <c r="F10287" t="s">
        <v>1884</v>
      </c>
      <c r="G10287">
        <v>9</v>
      </c>
      <c r="H10287">
        <v>1</v>
      </c>
      <c r="I10287">
        <v>0</v>
      </c>
      <c r="J10287">
        <v>58</v>
      </c>
      <c r="K10287">
        <v>1</v>
      </c>
      <c r="L10287">
        <v>90</v>
      </c>
      <c r="M10287" t="s">
        <v>738</v>
      </c>
      <c r="N10287" t="s">
        <v>736</v>
      </c>
      <c r="O10287" t="s">
        <v>130</v>
      </c>
      <c r="P10287" t="s">
        <v>273</v>
      </c>
      <c r="Q10287">
        <v>1003550.27581286</v>
      </c>
      <c r="R10287">
        <v>0</v>
      </c>
      <c r="S10287">
        <f t="shared" si="321"/>
        <v>1003550.27581286</v>
      </c>
      <c r="T10287" t="s">
        <v>988</v>
      </c>
      <c r="U10287" t="s">
        <v>221</v>
      </c>
      <c r="V10287" t="s">
        <v>968</v>
      </c>
      <c r="W10287">
        <v>43053</v>
      </c>
      <c r="X10287">
        <v>159</v>
      </c>
      <c r="Y10287" t="s">
        <v>969</v>
      </c>
    </row>
    <row r="10288" spans="1:25" ht="12" customHeight="1" x14ac:dyDescent="0.25">
      <c r="A10288" t="str">
        <f t="shared" si="320"/>
        <v>4461795991058191</v>
      </c>
      <c r="B10288">
        <v>2017</v>
      </c>
      <c r="C10288">
        <v>4461</v>
      </c>
      <c r="D10288" t="s">
        <v>105</v>
      </c>
      <c r="E10288">
        <v>7959</v>
      </c>
      <c r="F10288" t="s">
        <v>1884</v>
      </c>
      <c r="G10288">
        <v>9</v>
      </c>
      <c r="H10288">
        <v>1</v>
      </c>
      <c r="I10288">
        <v>0</v>
      </c>
      <c r="J10288">
        <v>58</v>
      </c>
      <c r="K10288">
        <v>1</v>
      </c>
      <c r="L10288">
        <v>91</v>
      </c>
      <c r="M10288" t="s">
        <v>738</v>
      </c>
      <c r="N10288" t="s">
        <v>736</v>
      </c>
      <c r="O10288" t="s">
        <v>130</v>
      </c>
      <c r="P10288" t="s">
        <v>273</v>
      </c>
      <c r="Q10288">
        <v>2733.1155165415298</v>
      </c>
      <c r="R10288">
        <v>0</v>
      </c>
      <c r="S10288">
        <f t="shared" si="321"/>
        <v>2733.1155165415298</v>
      </c>
      <c r="T10288" t="s">
        <v>988</v>
      </c>
      <c r="U10288" t="s">
        <v>221</v>
      </c>
      <c r="V10288" t="s">
        <v>968</v>
      </c>
      <c r="W10288">
        <v>43053</v>
      </c>
      <c r="X10288">
        <v>159</v>
      </c>
      <c r="Y10288" t="s">
        <v>969</v>
      </c>
    </row>
    <row r="10289" spans="1:25" ht="12" customHeight="1" x14ac:dyDescent="0.25">
      <c r="A10289" t="str">
        <f t="shared" si="320"/>
        <v>1071241763010790</v>
      </c>
      <c r="B10289">
        <v>2017</v>
      </c>
      <c r="C10289">
        <v>1071</v>
      </c>
      <c r="D10289" t="s">
        <v>6</v>
      </c>
      <c r="E10289">
        <v>2417</v>
      </c>
      <c r="F10289" t="s">
        <v>1049</v>
      </c>
      <c r="G10289">
        <v>6</v>
      </c>
      <c r="H10289">
        <v>3</v>
      </c>
      <c r="I10289">
        <v>0</v>
      </c>
      <c r="J10289">
        <v>10</v>
      </c>
      <c r="K10289">
        <v>7</v>
      </c>
      <c r="L10289">
        <v>90</v>
      </c>
      <c r="M10289" t="s">
        <v>739</v>
      </c>
      <c r="N10289" t="s">
        <v>736</v>
      </c>
      <c r="O10289" t="s">
        <v>130</v>
      </c>
      <c r="P10289" t="s">
        <v>273</v>
      </c>
      <c r="Q10289">
        <v>6869.9724113833499</v>
      </c>
      <c r="R10289">
        <v>0</v>
      </c>
      <c r="S10289">
        <f t="shared" si="321"/>
        <v>6869.9724113833499</v>
      </c>
      <c r="T10289" t="s">
        <v>988</v>
      </c>
      <c r="U10289" t="s">
        <v>221</v>
      </c>
      <c r="V10289" t="s">
        <v>968</v>
      </c>
      <c r="W10289">
        <v>43053</v>
      </c>
      <c r="X10289">
        <v>160</v>
      </c>
      <c r="Y10289" t="s">
        <v>970</v>
      </c>
    </row>
    <row r="10290" spans="1:25" ht="12" customHeight="1" x14ac:dyDescent="0.25">
      <c r="A10290" t="str">
        <f t="shared" si="320"/>
        <v>1081241733010790</v>
      </c>
      <c r="B10290">
        <v>2017</v>
      </c>
      <c r="C10290">
        <v>1081</v>
      </c>
      <c r="D10290" t="s">
        <v>7</v>
      </c>
      <c r="E10290">
        <v>2417</v>
      </c>
      <c r="F10290" t="s">
        <v>1049</v>
      </c>
      <c r="G10290">
        <v>3</v>
      </c>
      <c r="H10290">
        <v>3</v>
      </c>
      <c r="I10290">
        <v>0</v>
      </c>
      <c r="J10290">
        <v>10</v>
      </c>
      <c r="K10290">
        <v>7</v>
      </c>
      <c r="L10290">
        <v>90</v>
      </c>
      <c r="M10290" t="s">
        <v>739</v>
      </c>
      <c r="N10290" t="s">
        <v>736</v>
      </c>
      <c r="O10290" t="s">
        <v>130</v>
      </c>
      <c r="P10290" t="s">
        <v>273</v>
      </c>
      <c r="Q10290">
        <v>0</v>
      </c>
      <c r="R10290">
        <v>497939.77158762701</v>
      </c>
      <c r="S10290">
        <f t="shared" si="321"/>
        <v>-497939.77158762701</v>
      </c>
      <c r="T10290" t="s">
        <v>988</v>
      </c>
      <c r="U10290" t="s">
        <v>221</v>
      </c>
      <c r="V10290" t="s">
        <v>968</v>
      </c>
      <c r="W10290">
        <v>43053</v>
      </c>
      <c r="X10290">
        <v>160</v>
      </c>
      <c r="Y10290" t="s">
        <v>970</v>
      </c>
    </row>
    <row r="10291" spans="1:25" ht="12" customHeight="1" x14ac:dyDescent="0.25">
      <c r="A10291" t="str">
        <f t="shared" si="320"/>
        <v>11012417143010790</v>
      </c>
      <c r="B10291">
        <v>2017</v>
      </c>
      <c r="C10291">
        <v>1101</v>
      </c>
      <c r="D10291" t="s">
        <v>9</v>
      </c>
      <c r="E10291">
        <v>2417</v>
      </c>
      <c r="F10291" t="s">
        <v>1049</v>
      </c>
      <c r="G10291">
        <v>14</v>
      </c>
      <c r="H10291">
        <v>3</v>
      </c>
      <c r="I10291">
        <v>0</v>
      </c>
      <c r="J10291">
        <v>10</v>
      </c>
      <c r="K10291">
        <v>7</v>
      </c>
      <c r="L10291">
        <v>90</v>
      </c>
      <c r="M10291" t="s">
        <v>739</v>
      </c>
      <c r="N10291" t="s">
        <v>736</v>
      </c>
      <c r="O10291" t="s">
        <v>130</v>
      </c>
      <c r="P10291" t="s">
        <v>273</v>
      </c>
      <c r="Q10291">
        <v>7128.7284075345397</v>
      </c>
      <c r="R10291">
        <v>0</v>
      </c>
      <c r="S10291">
        <f t="shared" si="321"/>
        <v>7128.7284075345397</v>
      </c>
      <c r="T10291" t="s">
        <v>988</v>
      </c>
      <c r="U10291" t="s">
        <v>221</v>
      </c>
      <c r="V10291" t="s">
        <v>968</v>
      </c>
      <c r="W10291">
        <v>43053</v>
      </c>
      <c r="X10291">
        <v>160</v>
      </c>
      <c r="Y10291" t="s">
        <v>970</v>
      </c>
    </row>
    <row r="10292" spans="1:25" ht="12" customHeight="1" x14ac:dyDescent="0.25">
      <c r="A10292" t="str">
        <f t="shared" si="320"/>
        <v>1191241743010790</v>
      </c>
      <c r="B10292">
        <v>2017</v>
      </c>
      <c r="C10292">
        <v>1191</v>
      </c>
      <c r="D10292" t="s">
        <v>10</v>
      </c>
      <c r="E10292">
        <v>2417</v>
      </c>
      <c r="F10292" t="s">
        <v>1049</v>
      </c>
      <c r="G10292">
        <v>4</v>
      </c>
      <c r="H10292">
        <v>3</v>
      </c>
      <c r="I10292">
        <v>0</v>
      </c>
      <c r="J10292">
        <v>10</v>
      </c>
      <c r="K10292">
        <v>7</v>
      </c>
      <c r="L10292">
        <v>90</v>
      </c>
      <c r="M10292" t="s">
        <v>739</v>
      </c>
      <c r="N10292" t="s">
        <v>736</v>
      </c>
      <c r="O10292" t="s">
        <v>130</v>
      </c>
      <c r="P10292" t="s">
        <v>273</v>
      </c>
      <c r="Q10292">
        <v>0</v>
      </c>
      <c r="R10292">
        <v>2157906.0745892101</v>
      </c>
      <c r="S10292">
        <f t="shared" si="321"/>
        <v>-2157906.0745892101</v>
      </c>
      <c r="T10292" t="s">
        <v>988</v>
      </c>
      <c r="U10292" t="s">
        <v>221</v>
      </c>
      <c r="V10292" t="s">
        <v>968</v>
      </c>
      <c r="W10292">
        <v>43053</v>
      </c>
      <c r="X10292">
        <v>160</v>
      </c>
      <c r="Y10292" t="s">
        <v>970</v>
      </c>
    </row>
    <row r="10293" spans="1:25" ht="12" customHeight="1" x14ac:dyDescent="0.25">
      <c r="A10293" t="str">
        <f t="shared" si="320"/>
        <v>12212417193010790</v>
      </c>
      <c r="B10293">
        <v>2017</v>
      </c>
      <c r="C10293">
        <v>1221</v>
      </c>
      <c r="D10293" t="s">
        <v>187</v>
      </c>
      <c r="E10293">
        <v>2417</v>
      </c>
      <c r="F10293" t="s">
        <v>1049</v>
      </c>
      <c r="G10293">
        <v>19</v>
      </c>
      <c r="H10293">
        <v>3</v>
      </c>
      <c r="I10293">
        <v>0</v>
      </c>
      <c r="J10293">
        <v>10</v>
      </c>
      <c r="K10293">
        <v>7</v>
      </c>
      <c r="L10293">
        <v>90</v>
      </c>
      <c r="M10293" t="s">
        <v>739</v>
      </c>
      <c r="N10293" t="s">
        <v>736</v>
      </c>
      <c r="O10293" t="s">
        <v>130</v>
      </c>
      <c r="P10293" t="s">
        <v>273</v>
      </c>
      <c r="Q10293">
        <v>11149.909451850999</v>
      </c>
      <c r="R10293">
        <v>0</v>
      </c>
      <c r="S10293">
        <f t="shared" si="321"/>
        <v>11149.909451850999</v>
      </c>
      <c r="T10293" t="s">
        <v>988</v>
      </c>
      <c r="U10293" t="s">
        <v>221</v>
      </c>
      <c r="V10293" t="s">
        <v>968</v>
      </c>
      <c r="W10293">
        <v>43053</v>
      </c>
      <c r="X10293">
        <v>160</v>
      </c>
      <c r="Y10293" t="s">
        <v>970</v>
      </c>
    </row>
    <row r="10294" spans="1:25" ht="12" customHeight="1" x14ac:dyDescent="0.25">
      <c r="A10294" t="str">
        <f t="shared" si="320"/>
        <v>12312417203010790</v>
      </c>
      <c r="B10294">
        <v>2017</v>
      </c>
      <c r="C10294">
        <v>1231</v>
      </c>
      <c r="D10294" t="s">
        <v>11</v>
      </c>
      <c r="E10294">
        <v>2417</v>
      </c>
      <c r="F10294" t="s">
        <v>1049</v>
      </c>
      <c r="G10294">
        <v>20</v>
      </c>
      <c r="H10294">
        <v>3</v>
      </c>
      <c r="I10294">
        <v>0</v>
      </c>
      <c r="J10294">
        <v>10</v>
      </c>
      <c r="K10294">
        <v>7</v>
      </c>
      <c r="L10294">
        <v>90</v>
      </c>
      <c r="M10294" t="s">
        <v>739</v>
      </c>
      <c r="N10294" t="s">
        <v>736</v>
      </c>
      <c r="O10294" t="s">
        <v>130</v>
      </c>
      <c r="P10294" t="s">
        <v>273</v>
      </c>
      <c r="Q10294">
        <v>13091.2217705434</v>
      </c>
      <c r="R10294">
        <v>0</v>
      </c>
      <c r="S10294">
        <f t="shared" si="321"/>
        <v>13091.2217705434</v>
      </c>
      <c r="T10294" t="s">
        <v>988</v>
      </c>
      <c r="U10294" t="s">
        <v>221</v>
      </c>
      <c r="V10294" t="s">
        <v>968</v>
      </c>
      <c r="W10294">
        <v>43053</v>
      </c>
      <c r="X10294">
        <v>160</v>
      </c>
      <c r="Y10294" t="s">
        <v>970</v>
      </c>
    </row>
    <row r="10295" spans="1:25" ht="12" customHeight="1" x14ac:dyDescent="0.25">
      <c r="A10295" t="str">
        <f t="shared" si="320"/>
        <v>1251206363010790</v>
      </c>
      <c r="B10295">
        <v>2017</v>
      </c>
      <c r="C10295">
        <v>1251</v>
      </c>
      <c r="D10295" t="s">
        <v>14</v>
      </c>
      <c r="E10295">
        <v>2063</v>
      </c>
      <c r="F10295" t="s">
        <v>1402</v>
      </c>
      <c r="G10295">
        <v>6</v>
      </c>
      <c r="H10295">
        <v>3</v>
      </c>
      <c r="I10295">
        <v>0</v>
      </c>
      <c r="J10295">
        <v>10</v>
      </c>
      <c r="K10295">
        <v>7</v>
      </c>
      <c r="L10295">
        <v>90</v>
      </c>
      <c r="M10295" t="s">
        <v>739</v>
      </c>
      <c r="N10295" t="s">
        <v>736</v>
      </c>
      <c r="O10295" t="s">
        <v>130</v>
      </c>
      <c r="P10295" t="s">
        <v>273</v>
      </c>
      <c r="Q10295">
        <v>176775.264031917</v>
      </c>
      <c r="R10295">
        <v>0</v>
      </c>
      <c r="S10295">
        <f t="shared" si="321"/>
        <v>176775.264031917</v>
      </c>
      <c r="T10295" t="s">
        <v>988</v>
      </c>
      <c r="U10295" t="s">
        <v>221</v>
      </c>
      <c r="V10295" t="s">
        <v>968</v>
      </c>
      <c r="W10295">
        <v>43053</v>
      </c>
      <c r="X10295">
        <v>160</v>
      </c>
      <c r="Y10295" t="s">
        <v>970</v>
      </c>
    </row>
    <row r="10296" spans="1:25" ht="12" customHeight="1" x14ac:dyDescent="0.25">
      <c r="A10296" t="str">
        <f t="shared" si="320"/>
        <v>12612001123023790</v>
      </c>
      <c r="B10296">
        <v>2017</v>
      </c>
      <c r="C10296">
        <v>1261</v>
      </c>
      <c r="D10296" t="s">
        <v>16</v>
      </c>
      <c r="E10296">
        <v>2001</v>
      </c>
      <c r="F10296" t="s">
        <v>1059</v>
      </c>
      <c r="G10296">
        <v>12</v>
      </c>
      <c r="H10296">
        <v>3</v>
      </c>
      <c r="I10296">
        <v>0</v>
      </c>
      <c r="J10296">
        <v>23</v>
      </c>
      <c r="K10296">
        <v>7</v>
      </c>
      <c r="L10296">
        <v>90</v>
      </c>
      <c r="M10296" t="s">
        <v>742</v>
      </c>
      <c r="N10296" t="s">
        <v>743</v>
      </c>
      <c r="O10296" t="s">
        <v>130</v>
      </c>
      <c r="P10296" t="s">
        <v>273</v>
      </c>
      <c r="Q10296">
        <v>8183.7627376647397</v>
      </c>
      <c r="R10296">
        <v>0</v>
      </c>
      <c r="S10296">
        <f t="shared" si="321"/>
        <v>8183.7627376647397</v>
      </c>
      <c r="T10296" t="s">
        <v>988</v>
      </c>
      <c r="U10296" t="s">
        <v>221</v>
      </c>
      <c r="V10296" t="s">
        <v>968</v>
      </c>
      <c r="W10296">
        <v>43053</v>
      </c>
      <c r="X10296">
        <v>160</v>
      </c>
      <c r="Y10296" t="s">
        <v>970</v>
      </c>
    </row>
    <row r="10297" spans="1:25" ht="12" customHeight="1" x14ac:dyDescent="0.25">
      <c r="A10297" t="str">
        <f t="shared" si="320"/>
        <v>12612002123023790</v>
      </c>
      <c r="B10297">
        <v>2017</v>
      </c>
      <c r="C10297">
        <v>1261</v>
      </c>
      <c r="D10297" t="s">
        <v>16</v>
      </c>
      <c r="E10297">
        <v>2002</v>
      </c>
      <c r="F10297" t="s">
        <v>1028</v>
      </c>
      <c r="G10297">
        <v>12</v>
      </c>
      <c r="H10297">
        <v>3</v>
      </c>
      <c r="I10297">
        <v>0</v>
      </c>
      <c r="J10297">
        <v>23</v>
      </c>
      <c r="K10297">
        <v>7</v>
      </c>
      <c r="L10297">
        <v>90</v>
      </c>
      <c r="M10297" t="s">
        <v>742</v>
      </c>
      <c r="N10297" t="s">
        <v>743</v>
      </c>
      <c r="O10297" t="s">
        <v>130</v>
      </c>
      <c r="P10297" t="s">
        <v>273</v>
      </c>
      <c r="Q10297">
        <v>27413.182650025501</v>
      </c>
      <c r="R10297">
        <v>0</v>
      </c>
      <c r="S10297">
        <f t="shared" si="321"/>
        <v>27413.182650025501</v>
      </c>
      <c r="T10297" t="s">
        <v>988</v>
      </c>
      <c r="U10297" t="s">
        <v>221</v>
      </c>
      <c r="V10297" t="s">
        <v>968</v>
      </c>
      <c r="W10297">
        <v>43053</v>
      </c>
      <c r="X10297">
        <v>160</v>
      </c>
      <c r="Y10297" t="s">
        <v>970</v>
      </c>
    </row>
    <row r="10298" spans="1:25" ht="12" customHeight="1" x14ac:dyDescent="0.25">
      <c r="A10298" t="str">
        <f t="shared" si="320"/>
        <v>12612085123023790</v>
      </c>
      <c r="B10298">
        <v>2017</v>
      </c>
      <c r="C10298">
        <v>1261</v>
      </c>
      <c r="D10298" t="s">
        <v>16</v>
      </c>
      <c r="E10298">
        <v>2085</v>
      </c>
      <c r="F10298" t="s">
        <v>1110</v>
      </c>
      <c r="G10298">
        <v>12</v>
      </c>
      <c r="H10298">
        <v>3</v>
      </c>
      <c r="I10298">
        <v>0</v>
      </c>
      <c r="J10298">
        <v>23</v>
      </c>
      <c r="K10298">
        <v>7</v>
      </c>
      <c r="L10298">
        <v>90</v>
      </c>
      <c r="M10298" t="s">
        <v>742</v>
      </c>
      <c r="N10298" t="s">
        <v>743</v>
      </c>
      <c r="O10298" t="s">
        <v>130</v>
      </c>
      <c r="P10298" t="s">
        <v>273</v>
      </c>
      <c r="Q10298">
        <v>155530.58306861701</v>
      </c>
      <c r="R10298">
        <v>0</v>
      </c>
      <c r="S10298">
        <f t="shared" si="321"/>
        <v>155530.58306861701</v>
      </c>
      <c r="T10298" t="s">
        <v>988</v>
      </c>
      <c r="U10298" t="s">
        <v>221</v>
      </c>
      <c r="V10298" t="s">
        <v>968</v>
      </c>
      <c r="W10298">
        <v>43053</v>
      </c>
      <c r="X10298">
        <v>160</v>
      </c>
      <c r="Y10298" t="s">
        <v>970</v>
      </c>
    </row>
    <row r="10299" spans="1:25" ht="12" customHeight="1" x14ac:dyDescent="0.25">
      <c r="A10299" t="str">
        <f t="shared" si="320"/>
        <v>12612131123010790</v>
      </c>
      <c r="B10299">
        <v>2017</v>
      </c>
      <c r="C10299">
        <v>1261</v>
      </c>
      <c r="D10299" t="s">
        <v>16</v>
      </c>
      <c r="E10299">
        <v>2131</v>
      </c>
      <c r="F10299" t="s">
        <v>1414</v>
      </c>
      <c r="G10299">
        <v>12</v>
      </c>
      <c r="H10299">
        <v>3</v>
      </c>
      <c r="I10299">
        <v>0</v>
      </c>
      <c r="J10299">
        <v>10</v>
      </c>
      <c r="K10299">
        <v>7</v>
      </c>
      <c r="L10299">
        <v>90</v>
      </c>
      <c r="M10299" t="s">
        <v>742</v>
      </c>
      <c r="N10299" t="s">
        <v>743</v>
      </c>
      <c r="O10299" t="s">
        <v>130</v>
      </c>
      <c r="P10299" t="s">
        <v>273</v>
      </c>
      <c r="Q10299">
        <v>94.621089809479599</v>
      </c>
      <c r="R10299">
        <v>0</v>
      </c>
      <c r="S10299">
        <f t="shared" si="321"/>
        <v>94.621089809479599</v>
      </c>
      <c r="T10299" t="s">
        <v>988</v>
      </c>
      <c r="U10299" t="s">
        <v>221</v>
      </c>
      <c r="V10299" t="s">
        <v>968</v>
      </c>
      <c r="W10299">
        <v>43053</v>
      </c>
      <c r="X10299">
        <v>160</v>
      </c>
      <c r="Y10299" t="s">
        <v>970</v>
      </c>
    </row>
    <row r="10300" spans="1:25" ht="12" customHeight="1" x14ac:dyDescent="0.25">
      <c r="A10300" t="str">
        <f t="shared" si="320"/>
        <v>12612134123023790</v>
      </c>
      <c r="B10300">
        <v>2017</v>
      </c>
      <c r="C10300">
        <v>1261</v>
      </c>
      <c r="D10300" t="s">
        <v>16</v>
      </c>
      <c r="E10300">
        <v>2134</v>
      </c>
      <c r="F10300" t="s">
        <v>1050</v>
      </c>
      <c r="G10300">
        <v>12</v>
      </c>
      <c r="H10300">
        <v>3</v>
      </c>
      <c r="I10300">
        <v>0</v>
      </c>
      <c r="J10300">
        <v>23</v>
      </c>
      <c r="K10300">
        <v>7</v>
      </c>
      <c r="L10300">
        <v>90</v>
      </c>
      <c r="M10300" t="s">
        <v>742</v>
      </c>
      <c r="N10300" t="s">
        <v>743</v>
      </c>
      <c r="O10300" t="s">
        <v>130</v>
      </c>
      <c r="P10300" t="s">
        <v>273</v>
      </c>
      <c r="Q10300">
        <v>65354.985449182801</v>
      </c>
      <c r="R10300">
        <v>0</v>
      </c>
      <c r="S10300">
        <f t="shared" si="321"/>
        <v>65354.985449182801</v>
      </c>
      <c r="T10300" t="s">
        <v>988</v>
      </c>
      <c r="U10300" t="s">
        <v>221</v>
      </c>
      <c r="V10300" t="s">
        <v>968</v>
      </c>
      <c r="W10300">
        <v>43053</v>
      </c>
      <c r="X10300">
        <v>160</v>
      </c>
      <c r="Y10300" t="s">
        <v>970</v>
      </c>
    </row>
    <row r="10301" spans="1:25" ht="12" customHeight="1" x14ac:dyDescent="0.25">
      <c r="A10301" t="str">
        <f t="shared" si="320"/>
        <v>12612135123023790</v>
      </c>
      <c r="B10301">
        <v>2017</v>
      </c>
      <c r="C10301">
        <v>1261</v>
      </c>
      <c r="D10301" t="s">
        <v>16</v>
      </c>
      <c r="E10301">
        <v>2135</v>
      </c>
      <c r="F10301" t="s">
        <v>1415</v>
      </c>
      <c r="G10301">
        <v>12</v>
      </c>
      <c r="H10301">
        <v>3</v>
      </c>
      <c r="I10301">
        <v>0</v>
      </c>
      <c r="J10301">
        <v>23</v>
      </c>
      <c r="K10301">
        <v>7</v>
      </c>
      <c r="L10301">
        <v>90</v>
      </c>
      <c r="M10301" t="s">
        <v>742</v>
      </c>
      <c r="N10301" t="s">
        <v>743</v>
      </c>
      <c r="O10301" t="s">
        <v>130</v>
      </c>
      <c r="P10301" t="s">
        <v>273</v>
      </c>
      <c r="Q10301">
        <v>3381.8688442658699</v>
      </c>
      <c r="R10301">
        <v>0</v>
      </c>
      <c r="S10301">
        <f t="shared" si="321"/>
        <v>3381.8688442658699</v>
      </c>
      <c r="T10301" t="s">
        <v>988</v>
      </c>
      <c r="U10301" t="s">
        <v>221</v>
      </c>
      <c r="V10301" t="s">
        <v>968</v>
      </c>
      <c r="W10301">
        <v>43053</v>
      </c>
      <c r="X10301">
        <v>160</v>
      </c>
      <c r="Y10301" t="s">
        <v>970</v>
      </c>
    </row>
    <row r="10302" spans="1:25" ht="12" customHeight="1" x14ac:dyDescent="0.25">
      <c r="A10302" t="str">
        <f t="shared" si="320"/>
        <v>12612136123023790</v>
      </c>
      <c r="B10302">
        <v>2017</v>
      </c>
      <c r="C10302">
        <v>1261</v>
      </c>
      <c r="D10302" t="s">
        <v>16</v>
      </c>
      <c r="E10302">
        <v>2136</v>
      </c>
      <c r="F10302" t="s">
        <v>1416</v>
      </c>
      <c r="G10302">
        <v>12</v>
      </c>
      <c r="H10302">
        <v>3</v>
      </c>
      <c r="I10302">
        <v>0</v>
      </c>
      <c r="J10302">
        <v>23</v>
      </c>
      <c r="K10302">
        <v>7</v>
      </c>
      <c r="L10302">
        <v>90</v>
      </c>
      <c r="M10302" t="s">
        <v>742</v>
      </c>
      <c r="N10302" t="s">
        <v>743</v>
      </c>
      <c r="O10302" t="s">
        <v>130</v>
      </c>
      <c r="P10302" t="s">
        <v>273</v>
      </c>
      <c r="Q10302">
        <v>724.14257846806095</v>
      </c>
      <c r="R10302">
        <v>0</v>
      </c>
      <c r="S10302">
        <f t="shared" si="321"/>
        <v>724.14257846806095</v>
      </c>
      <c r="T10302" t="s">
        <v>988</v>
      </c>
      <c r="U10302" t="s">
        <v>221</v>
      </c>
      <c r="V10302" t="s">
        <v>968</v>
      </c>
      <c r="W10302">
        <v>43053</v>
      </c>
      <c r="X10302">
        <v>160</v>
      </c>
      <c r="Y10302" t="s">
        <v>970</v>
      </c>
    </row>
    <row r="10303" spans="1:25" ht="12" customHeight="1" x14ac:dyDescent="0.25">
      <c r="A10303" t="str">
        <f t="shared" si="320"/>
        <v>12612137123023790</v>
      </c>
      <c r="B10303">
        <v>2017</v>
      </c>
      <c r="C10303">
        <v>1261</v>
      </c>
      <c r="D10303" t="s">
        <v>16</v>
      </c>
      <c r="E10303">
        <v>2137</v>
      </c>
      <c r="F10303" t="s">
        <v>141</v>
      </c>
      <c r="G10303">
        <v>12</v>
      </c>
      <c r="H10303">
        <v>3</v>
      </c>
      <c r="I10303">
        <v>0</v>
      </c>
      <c r="J10303">
        <v>23</v>
      </c>
      <c r="K10303">
        <v>7</v>
      </c>
      <c r="L10303">
        <v>90</v>
      </c>
      <c r="M10303" t="s">
        <v>742</v>
      </c>
      <c r="N10303" t="s">
        <v>743</v>
      </c>
      <c r="O10303" t="s">
        <v>130</v>
      </c>
      <c r="P10303" t="s">
        <v>273</v>
      </c>
      <c r="Q10303">
        <v>277260.42804819701</v>
      </c>
      <c r="R10303">
        <v>0</v>
      </c>
      <c r="S10303">
        <f t="shared" si="321"/>
        <v>277260.42804819701</v>
      </c>
      <c r="T10303" t="s">
        <v>988</v>
      </c>
      <c r="U10303" t="s">
        <v>221</v>
      </c>
      <c r="V10303" t="s">
        <v>968</v>
      </c>
      <c r="W10303">
        <v>43053</v>
      </c>
      <c r="X10303">
        <v>160</v>
      </c>
      <c r="Y10303" t="s">
        <v>970</v>
      </c>
    </row>
    <row r="10304" spans="1:25" ht="12" customHeight="1" x14ac:dyDescent="0.25">
      <c r="A10304" t="str">
        <f t="shared" si="320"/>
        <v>12612138123023790</v>
      </c>
      <c r="B10304">
        <v>2017</v>
      </c>
      <c r="C10304">
        <v>1261</v>
      </c>
      <c r="D10304" t="s">
        <v>16</v>
      </c>
      <c r="E10304">
        <v>2138</v>
      </c>
      <c r="F10304" t="s">
        <v>1417</v>
      </c>
      <c r="G10304">
        <v>12</v>
      </c>
      <c r="H10304">
        <v>3</v>
      </c>
      <c r="I10304">
        <v>0</v>
      </c>
      <c r="J10304">
        <v>23</v>
      </c>
      <c r="K10304">
        <v>7</v>
      </c>
      <c r="L10304">
        <v>90</v>
      </c>
      <c r="M10304" t="s">
        <v>742</v>
      </c>
      <c r="N10304" t="s">
        <v>743</v>
      </c>
      <c r="O10304" t="s">
        <v>130</v>
      </c>
      <c r="P10304" t="s">
        <v>273</v>
      </c>
      <c r="Q10304">
        <v>30074.0237133503</v>
      </c>
      <c r="R10304">
        <v>0</v>
      </c>
      <c r="S10304">
        <f t="shared" si="321"/>
        <v>30074.0237133503</v>
      </c>
      <c r="T10304" t="s">
        <v>988</v>
      </c>
      <c r="U10304" t="s">
        <v>221</v>
      </c>
      <c r="V10304" t="s">
        <v>968</v>
      </c>
      <c r="W10304">
        <v>43053</v>
      </c>
      <c r="X10304">
        <v>160</v>
      </c>
      <c r="Y10304" t="s">
        <v>970</v>
      </c>
    </row>
    <row r="10305" spans="1:25" ht="12" customHeight="1" x14ac:dyDescent="0.25">
      <c r="A10305" t="str">
        <f t="shared" si="320"/>
        <v>12612140123023790</v>
      </c>
      <c r="B10305">
        <v>2017</v>
      </c>
      <c r="C10305">
        <v>1261</v>
      </c>
      <c r="D10305" t="s">
        <v>16</v>
      </c>
      <c r="E10305">
        <v>2140</v>
      </c>
      <c r="F10305" t="s">
        <v>1418</v>
      </c>
      <c r="G10305">
        <v>12</v>
      </c>
      <c r="H10305">
        <v>3</v>
      </c>
      <c r="I10305">
        <v>0</v>
      </c>
      <c r="J10305">
        <v>23</v>
      </c>
      <c r="K10305">
        <v>7</v>
      </c>
      <c r="L10305">
        <v>90</v>
      </c>
      <c r="M10305" t="s">
        <v>742</v>
      </c>
      <c r="N10305" t="s">
        <v>743</v>
      </c>
      <c r="O10305" t="s">
        <v>130</v>
      </c>
      <c r="P10305" t="s">
        <v>273</v>
      </c>
      <c r="Q10305">
        <v>69574.439801273897</v>
      </c>
      <c r="R10305">
        <v>0</v>
      </c>
      <c r="S10305">
        <f t="shared" si="321"/>
        <v>69574.439801273897</v>
      </c>
      <c r="T10305" t="s">
        <v>988</v>
      </c>
      <c r="U10305" t="s">
        <v>221</v>
      </c>
      <c r="V10305" t="s">
        <v>968</v>
      </c>
      <c r="W10305">
        <v>43053</v>
      </c>
      <c r="X10305">
        <v>160</v>
      </c>
      <c r="Y10305" t="s">
        <v>970</v>
      </c>
    </row>
    <row r="10306" spans="1:25" ht="12" customHeight="1" x14ac:dyDescent="0.25">
      <c r="A10306" t="str">
        <f t="shared" ref="A10306:A10369" si="322">CONCATENATE(C10306,E10306,G10306,H10306,I10306,J10306,K10306,L10306)</f>
        <v>12612142123010790</v>
      </c>
      <c r="B10306">
        <v>2017</v>
      </c>
      <c r="C10306">
        <v>1261</v>
      </c>
      <c r="D10306" t="s">
        <v>16</v>
      </c>
      <c r="E10306">
        <v>2142</v>
      </c>
      <c r="F10306" t="s">
        <v>142</v>
      </c>
      <c r="G10306">
        <v>12</v>
      </c>
      <c r="H10306">
        <v>3</v>
      </c>
      <c r="I10306">
        <v>0</v>
      </c>
      <c r="J10306">
        <v>10</v>
      </c>
      <c r="K10306">
        <v>7</v>
      </c>
      <c r="L10306">
        <v>90</v>
      </c>
      <c r="M10306" t="s">
        <v>742</v>
      </c>
      <c r="N10306" t="s">
        <v>743</v>
      </c>
      <c r="O10306" t="s">
        <v>130</v>
      </c>
      <c r="P10306" t="s">
        <v>273</v>
      </c>
      <c r="Q10306">
        <v>6232.3973694660199</v>
      </c>
      <c r="R10306">
        <v>0</v>
      </c>
      <c r="S10306">
        <f t="shared" si="321"/>
        <v>6232.3973694660199</v>
      </c>
      <c r="T10306" t="s">
        <v>988</v>
      </c>
      <c r="U10306" t="s">
        <v>221</v>
      </c>
      <c r="V10306" t="s">
        <v>968</v>
      </c>
      <c r="W10306">
        <v>43053</v>
      </c>
      <c r="X10306">
        <v>160</v>
      </c>
      <c r="Y10306" t="s">
        <v>970</v>
      </c>
    </row>
    <row r="10307" spans="1:25" ht="12" customHeight="1" x14ac:dyDescent="0.25">
      <c r="A10307" t="str">
        <f t="shared" si="322"/>
        <v>12612143123023790</v>
      </c>
      <c r="B10307">
        <v>2017</v>
      </c>
      <c r="C10307">
        <v>1261</v>
      </c>
      <c r="D10307" t="s">
        <v>16</v>
      </c>
      <c r="E10307">
        <v>2143</v>
      </c>
      <c r="F10307" t="s">
        <v>1051</v>
      </c>
      <c r="G10307">
        <v>12</v>
      </c>
      <c r="H10307">
        <v>3</v>
      </c>
      <c r="I10307">
        <v>0</v>
      </c>
      <c r="J10307">
        <v>23</v>
      </c>
      <c r="K10307">
        <v>7</v>
      </c>
      <c r="L10307">
        <v>90</v>
      </c>
      <c r="M10307" t="s">
        <v>742</v>
      </c>
      <c r="N10307" t="s">
        <v>743</v>
      </c>
      <c r="O10307" t="s">
        <v>130</v>
      </c>
      <c r="P10307" t="s">
        <v>273</v>
      </c>
      <c r="Q10307">
        <v>416797.74241066701</v>
      </c>
      <c r="R10307">
        <v>0</v>
      </c>
      <c r="S10307">
        <f t="shared" ref="S10307:S10370" si="323">Q10307-R10307</f>
        <v>416797.74241066701</v>
      </c>
      <c r="T10307" t="s">
        <v>988</v>
      </c>
      <c r="U10307" t="s">
        <v>221</v>
      </c>
      <c r="V10307" t="s">
        <v>968</v>
      </c>
      <c r="W10307">
        <v>43053</v>
      </c>
      <c r="X10307">
        <v>160</v>
      </c>
      <c r="Y10307" t="s">
        <v>970</v>
      </c>
    </row>
    <row r="10308" spans="1:25" ht="12" customHeight="1" x14ac:dyDescent="0.25">
      <c r="A10308" t="str">
        <f t="shared" si="322"/>
        <v>12612144123023790</v>
      </c>
      <c r="B10308">
        <v>2017</v>
      </c>
      <c r="C10308">
        <v>1261</v>
      </c>
      <c r="D10308" t="s">
        <v>16</v>
      </c>
      <c r="E10308">
        <v>2144</v>
      </c>
      <c r="F10308" t="s">
        <v>1052</v>
      </c>
      <c r="G10308">
        <v>12</v>
      </c>
      <c r="H10308">
        <v>3</v>
      </c>
      <c r="I10308">
        <v>0</v>
      </c>
      <c r="J10308">
        <v>23</v>
      </c>
      <c r="K10308">
        <v>7</v>
      </c>
      <c r="L10308">
        <v>90</v>
      </c>
      <c r="M10308" t="s">
        <v>742</v>
      </c>
      <c r="N10308" t="s">
        <v>743</v>
      </c>
      <c r="O10308" t="s">
        <v>130</v>
      </c>
      <c r="P10308" t="s">
        <v>273</v>
      </c>
      <c r="Q10308">
        <v>897182.27770195203</v>
      </c>
      <c r="R10308">
        <v>0</v>
      </c>
      <c r="S10308">
        <f t="shared" si="323"/>
        <v>897182.27770195203</v>
      </c>
      <c r="T10308" t="s">
        <v>988</v>
      </c>
      <c r="U10308" t="s">
        <v>221</v>
      </c>
      <c r="V10308" t="s">
        <v>968</v>
      </c>
      <c r="W10308">
        <v>43053</v>
      </c>
      <c r="X10308">
        <v>160</v>
      </c>
      <c r="Y10308" t="s">
        <v>970</v>
      </c>
    </row>
    <row r="10309" spans="1:25" ht="12" customHeight="1" x14ac:dyDescent="0.25">
      <c r="A10309" t="str">
        <f t="shared" si="322"/>
        <v>12612187123010790</v>
      </c>
      <c r="B10309">
        <v>2017</v>
      </c>
      <c r="C10309">
        <v>1261</v>
      </c>
      <c r="D10309" t="s">
        <v>16</v>
      </c>
      <c r="E10309">
        <v>2187</v>
      </c>
      <c r="F10309" t="s">
        <v>1419</v>
      </c>
      <c r="G10309">
        <v>12</v>
      </c>
      <c r="H10309">
        <v>3</v>
      </c>
      <c r="I10309">
        <v>0</v>
      </c>
      <c r="J10309">
        <v>10</v>
      </c>
      <c r="K10309">
        <v>7</v>
      </c>
      <c r="L10309">
        <v>90</v>
      </c>
      <c r="M10309" t="s">
        <v>742</v>
      </c>
      <c r="N10309" t="s">
        <v>743</v>
      </c>
      <c r="O10309" t="s">
        <v>130</v>
      </c>
      <c r="P10309" t="s">
        <v>273</v>
      </c>
      <c r="Q10309">
        <v>4806.8230797900496</v>
      </c>
      <c r="R10309">
        <v>0</v>
      </c>
      <c r="S10309">
        <f t="shared" si="323"/>
        <v>4806.8230797900496</v>
      </c>
      <c r="T10309" t="s">
        <v>988</v>
      </c>
      <c r="U10309" t="s">
        <v>221</v>
      </c>
      <c r="V10309" t="s">
        <v>968</v>
      </c>
      <c r="W10309">
        <v>43053</v>
      </c>
      <c r="X10309">
        <v>160</v>
      </c>
      <c r="Y10309" t="s">
        <v>970</v>
      </c>
    </row>
    <row r="10310" spans="1:25" ht="12" customHeight="1" x14ac:dyDescent="0.25">
      <c r="A10310" t="str">
        <f t="shared" si="322"/>
        <v>12712417133010790</v>
      </c>
      <c r="B10310">
        <v>2017</v>
      </c>
      <c r="C10310">
        <v>1271</v>
      </c>
      <c r="D10310" t="s">
        <v>19</v>
      </c>
      <c r="E10310">
        <v>2417</v>
      </c>
      <c r="F10310" t="s">
        <v>1049</v>
      </c>
      <c r="G10310">
        <v>13</v>
      </c>
      <c r="H10310">
        <v>3</v>
      </c>
      <c r="I10310">
        <v>0</v>
      </c>
      <c r="J10310">
        <v>10</v>
      </c>
      <c r="K10310">
        <v>7</v>
      </c>
      <c r="L10310">
        <v>90</v>
      </c>
      <c r="M10310" t="s">
        <v>739</v>
      </c>
      <c r="N10310" t="s">
        <v>736</v>
      </c>
      <c r="O10310" t="s">
        <v>130</v>
      </c>
      <c r="P10310" t="s">
        <v>273</v>
      </c>
      <c r="Q10310">
        <v>15630.0176089623</v>
      </c>
      <c r="R10310">
        <v>0</v>
      </c>
      <c r="S10310">
        <f t="shared" si="323"/>
        <v>15630.0176089623</v>
      </c>
      <c r="T10310" t="s">
        <v>988</v>
      </c>
      <c r="U10310" t="s">
        <v>221</v>
      </c>
      <c r="V10310" t="s">
        <v>968</v>
      </c>
      <c r="W10310">
        <v>43053</v>
      </c>
      <c r="X10310">
        <v>160</v>
      </c>
      <c r="Y10310" t="s">
        <v>970</v>
      </c>
    </row>
    <row r="10311" spans="1:25" ht="12" customHeight="1" x14ac:dyDescent="0.25">
      <c r="A10311" t="str">
        <f t="shared" si="322"/>
        <v>13012417263010790</v>
      </c>
      <c r="B10311">
        <v>2017</v>
      </c>
      <c r="C10311">
        <v>1301</v>
      </c>
      <c r="D10311" t="s">
        <v>20</v>
      </c>
      <c r="E10311">
        <v>2417</v>
      </c>
      <c r="F10311" t="s">
        <v>1049</v>
      </c>
      <c r="G10311">
        <v>26</v>
      </c>
      <c r="H10311">
        <v>3</v>
      </c>
      <c r="I10311">
        <v>0</v>
      </c>
      <c r="J10311">
        <v>10</v>
      </c>
      <c r="K10311">
        <v>7</v>
      </c>
      <c r="L10311">
        <v>90</v>
      </c>
      <c r="M10311" t="s">
        <v>739</v>
      </c>
      <c r="N10311" t="s">
        <v>736</v>
      </c>
      <c r="O10311" t="s">
        <v>130</v>
      </c>
      <c r="P10311" t="s">
        <v>273</v>
      </c>
      <c r="Q10311">
        <v>11971.5430206779</v>
      </c>
      <c r="R10311">
        <v>0</v>
      </c>
      <c r="S10311">
        <f t="shared" si="323"/>
        <v>11971.5430206779</v>
      </c>
      <c r="T10311" t="s">
        <v>988</v>
      </c>
      <c r="U10311" t="s">
        <v>221</v>
      </c>
      <c r="V10311" t="s">
        <v>968</v>
      </c>
      <c r="W10311">
        <v>43053</v>
      </c>
      <c r="X10311">
        <v>160</v>
      </c>
      <c r="Y10311" t="s">
        <v>970</v>
      </c>
    </row>
    <row r="10312" spans="1:25" ht="12" customHeight="1" x14ac:dyDescent="0.25">
      <c r="A10312" t="str">
        <f t="shared" si="322"/>
        <v>13712417183031790</v>
      </c>
      <c r="B10312">
        <v>2017</v>
      </c>
      <c r="C10312">
        <v>1371</v>
      </c>
      <c r="D10312" t="s">
        <v>21</v>
      </c>
      <c r="E10312">
        <v>2417</v>
      </c>
      <c r="F10312" t="s">
        <v>1049</v>
      </c>
      <c r="G10312">
        <v>18</v>
      </c>
      <c r="H10312">
        <v>3</v>
      </c>
      <c r="I10312">
        <v>0</v>
      </c>
      <c r="J10312">
        <v>31</v>
      </c>
      <c r="K10312">
        <v>7</v>
      </c>
      <c r="L10312">
        <v>90</v>
      </c>
      <c r="M10312" t="s">
        <v>739</v>
      </c>
      <c r="N10312" t="s">
        <v>736</v>
      </c>
      <c r="O10312" t="s">
        <v>130</v>
      </c>
      <c r="P10312" t="s">
        <v>273</v>
      </c>
      <c r="Q10312">
        <v>0</v>
      </c>
      <c r="R10312">
        <v>249275.25477958101</v>
      </c>
      <c r="S10312">
        <f t="shared" si="323"/>
        <v>-249275.25477958101</v>
      </c>
      <c r="T10312" t="s">
        <v>988</v>
      </c>
      <c r="U10312" t="s">
        <v>221</v>
      </c>
      <c r="V10312" t="s">
        <v>968</v>
      </c>
      <c r="W10312">
        <v>43053</v>
      </c>
      <c r="X10312">
        <v>160</v>
      </c>
      <c r="Y10312" t="s">
        <v>970</v>
      </c>
    </row>
    <row r="10313" spans="1:25" ht="12" customHeight="1" x14ac:dyDescent="0.25">
      <c r="A10313" t="str">
        <f t="shared" si="322"/>
        <v>1401205863053790</v>
      </c>
      <c r="B10313">
        <v>2017</v>
      </c>
      <c r="C10313">
        <v>1401</v>
      </c>
      <c r="D10313" t="s">
        <v>22</v>
      </c>
      <c r="E10313">
        <v>2058</v>
      </c>
      <c r="F10313" t="s">
        <v>1475</v>
      </c>
      <c r="G10313">
        <v>6</v>
      </c>
      <c r="H10313">
        <v>3</v>
      </c>
      <c r="I10313">
        <v>0</v>
      </c>
      <c r="J10313">
        <v>53</v>
      </c>
      <c r="K10313">
        <v>7</v>
      </c>
      <c r="L10313">
        <v>90</v>
      </c>
      <c r="M10313" t="s">
        <v>739</v>
      </c>
      <c r="N10313" t="s">
        <v>736</v>
      </c>
      <c r="O10313" t="s">
        <v>130</v>
      </c>
      <c r="P10313" t="s">
        <v>273</v>
      </c>
      <c r="Q10313">
        <v>13943.8249073029</v>
      </c>
      <c r="R10313">
        <v>0</v>
      </c>
      <c r="S10313">
        <f t="shared" si="323"/>
        <v>13943.8249073029</v>
      </c>
      <c r="T10313" t="s">
        <v>988</v>
      </c>
      <c r="U10313" t="s">
        <v>221</v>
      </c>
      <c r="V10313" t="s">
        <v>968</v>
      </c>
      <c r="W10313">
        <v>43053</v>
      </c>
      <c r="X10313">
        <v>160</v>
      </c>
      <c r="Y10313" t="s">
        <v>970</v>
      </c>
    </row>
    <row r="10314" spans="1:25" ht="12" customHeight="1" x14ac:dyDescent="0.25">
      <c r="A10314" t="str">
        <f t="shared" si="322"/>
        <v>14112417233010790</v>
      </c>
      <c r="B10314">
        <v>2017</v>
      </c>
      <c r="C10314">
        <v>1411</v>
      </c>
      <c r="D10314" t="s">
        <v>23</v>
      </c>
      <c r="E10314">
        <v>2417</v>
      </c>
      <c r="F10314" t="s">
        <v>1049</v>
      </c>
      <c r="G10314">
        <v>23</v>
      </c>
      <c r="H10314">
        <v>3</v>
      </c>
      <c r="I10314">
        <v>0</v>
      </c>
      <c r="J10314">
        <v>10</v>
      </c>
      <c r="K10314">
        <v>7</v>
      </c>
      <c r="L10314">
        <v>90</v>
      </c>
      <c r="M10314" t="s">
        <v>739</v>
      </c>
      <c r="N10314" t="s">
        <v>736</v>
      </c>
      <c r="O10314" t="s">
        <v>130</v>
      </c>
      <c r="P10314" t="s">
        <v>273</v>
      </c>
      <c r="Q10314">
        <v>5227.6234496173602</v>
      </c>
      <c r="R10314">
        <v>0</v>
      </c>
      <c r="S10314">
        <f t="shared" si="323"/>
        <v>5227.6234496173602</v>
      </c>
      <c r="T10314" t="s">
        <v>988</v>
      </c>
      <c r="U10314" t="s">
        <v>221</v>
      </c>
      <c r="V10314" t="s">
        <v>968</v>
      </c>
      <c r="W10314">
        <v>43053</v>
      </c>
      <c r="X10314">
        <v>160</v>
      </c>
      <c r="Y10314" t="s">
        <v>970</v>
      </c>
    </row>
    <row r="10315" spans="1:25" ht="12" customHeight="1" x14ac:dyDescent="0.25">
      <c r="A10315" t="str">
        <f t="shared" si="322"/>
        <v>1451241763010790</v>
      </c>
      <c r="B10315">
        <v>2017</v>
      </c>
      <c r="C10315">
        <v>1451</v>
      </c>
      <c r="D10315" t="s">
        <v>185</v>
      </c>
      <c r="E10315">
        <v>2417</v>
      </c>
      <c r="F10315" t="s">
        <v>1049</v>
      </c>
      <c r="G10315">
        <v>6</v>
      </c>
      <c r="H10315">
        <v>3</v>
      </c>
      <c r="I10315">
        <v>0</v>
      </c>
      <c r="J10315">
        <v>10</v>
      </c>
      <c r="K10315">
        <v>7</v>
      </c>
      <c r="L10315">
        <v>90</v>
      </c>
      <c r="M10315" t="s">
        <v>739</v>
      </c>
      <c r="N10315" t="s">
        <v>736</v>
      </c>
      <c r="O10315" t="s">
        <v>130</v>
      </c>
      <c r="P10315" t="s">
        <v>273</v>
      </c>
      <c r="Q10315">
        <v>6671.3228648142003</v>
      </c>
      <c r="R10315">
        <v>0</v>
      </c>
      <c r="S10315">
        <f t="shared" si="323"/>
        <v>6671.3228648142003</v>
      </c>
      <c r="T10315" t="s">
        <v>988</v>
      </c>
      <c r="U10315" t="s">
        <v>221</v>
      </c>
      <c r="V10315" t="s">
        <v>968</v>
      </c>
      <c r="W10315">
        <v>43053</v>
      </c>
      <c r="X10315">
        <v>160</v>
      </c>
      <c r="Y10315" t="s">
        <v>970</v>
      </c>
    </row>
    <row r="10316" spans="1:25" ht="12" customHeight="1" x14ac:dyDescent="0.25">
      <c r="A10316" t="str">
        <f t="shared" si="322"/>
        <v>14514221103010790</v>
      </c>
      <c r="B10316">
        <v>2017</v>
      </c>
      <c r="C10316">
        <v>1451</v>
      </c>
      <c r="D10316" t="s">
        <v>185</v>
      </c>
      <c r="E10316">
        <v>4221</v>
      </c>
      <c r="F10316" t="s">
        <v>1487</v>
      </c>
      <c r="G10316">
        <v>10</v>
      </c>
      <c r="H10316">
        <v>3</v>
      </c>
      <c r="I10316">
        <v>0</v>
      </c>
      <c r="J10316">
        <v>10</v>
      </c>
      <c r="K10316">
        <v>7</v>
      </c>
      <c r="L10316">
        <v>90</v>
      </c>
      <c r="M10316" t="s">
        <v>751</v>
      </c>
      <c r="N10316" t="s">
        <v>749</v>
      </c>
      <c r="O10316" t="s">
        <v>130</v>
      </c>
      <c r="P10316" t="s">
        <v>273</v>
      </c>
      <c r="Q10316">
        <v>0</v>
      </c>
      <c r="R10316">
        <v>5740.6907916063201</v>
      </c>
      <c r="S10316">
        <f t="shared" si="323"/>
        <v>-5740.6907916063201</v>
      </c>
      <c r="T10316" t="s">
        <v>988</v>
      </c>
      <c r="U10316" t="s">
        <v>221</v>
      </c>
      <c r="V10316" t="s">
        <v>968</v>
      </c>
      <c r="W10316">
        <v>43053</v>
      </c>
      <c r="X10316">
        <v>160</v>
      </c>
      <c r="Y10316" t="s">
        <v>970</v>
      </c>
    </row>
    <row r="10317" spans="1:25" ht="12" customHeight="1" x14ac:dyDescent="0.25">
      <c r="A10317" t="str">
        <f t="shared" si="322"/>
        <v>1451460163010790</v>
      </c>
      <c r="B10317">
        <v>2017</v>
      </c>
      <c r="C10317">
        <v>1451</v>
      </c>
      <c r="D10317" t="s">
        <v>185</v>
      </c>
      <c r="E10317">
        <v>4601</v>
      </c>
      <c r="F10317" t="s">
        <v>1053</v>
      </c>
      <c r="G10317">
        <v>6</v>
      </c>
      <c r="H10317">
        <v>3</v>
      </c>
      <c r="I10317">
        <v>0</v>
      </c>
      <c r="J10317">
        <v>10</v>
      </c>
      <c r="K10317">
        <v>7</v>
      </c>
      <c r="L10317">
        <v>90</v>
      </c>
      <c r="M10317" t="s">
        <v>739</v>
      </c>
      <c r="N10317" t="s">
        <v>736</v>
      </c>
      <c r="O10317" t="s">
        <v>130</v>
      </c>
      <c r="P10317" t="s">
        <v>273</v>
      </c>
      <c r="Q10317">
        <v>644321.28000000096</v>
      </c>
      <c r="R10317">
        <v>0</v>
      </c>
      <c r="S10317">
        <f t="shared" si="323"/>
        <v>644321.28000000096</v>
      </c>
      <c r="T10317" t="s">
        <v>988</v>
      </c>
      <c r="U10317" t="s">
        <v>221</v>
      </c>
      <c r="V10317" t="s">
        <v>968</v>
      </c>
      <c r="W10317">
        <v>43053</v>
      </c>
      <c r="X10317">
        <v>160</v>
      </c>
      <c r="Y10317" t="s">
        <v>970</v>
      </c>
    </row>
    <row r="10318" spans="1:25" ht="12" customHeight="1" x14ac:dyDescent="0.25">
      <c r="A10318" t="str">
        <f t="shared" si="322"/>
        <v>1451460163027790</v>
      </c>
      <c r="B10318">
        <v>2017</v>
      </c>
      <c r="C10318">
        <v>1451</v>
      </c>
      <c r="D10318" t="s">
        <v>185</v>
      </c>
      <c r="E10318">
        <v>4601</v>
      </c>
      <c r="F10318" t="s">
        <v>1053</v>
      </c>
      <c r="G10318">
        <v>6</v>
      </c>
      <c r="H10318">
        <v>3</v>
      </c>
      <c r="I10318">
        <v>0</v>
      </c>
      <c r="J10318">
        <v>27</v>
      </c>
      <c r="K10318">
        <v>7</v>
      </c>
      <c r="L10318">
        <v>90</v>
      </c>
      <c r="M10318" t="s">
        <v>739</v>
      </c>
      <c r="N10318" t="s">
        <v>736</v>
      </c>
      <c r="O10318" t="s">
        <v>130</v>
      </c>
      <c r="P10318" t="s">
        <v>273</v>
      </c>
      <c r="Q10318">
        <v>0</v>
      </c>
      <c r="R10318">
        <v>1925761.525225</v>
      </c>
      <c r="S10318">
        <f t="shared" si="323"/>
        <v>-1925761.525225</v>
      </c>
      <c r="T10318" t="s">
        <v>988</v>
      </c>
      <c r="U10318" t="s">
        <v>221</v>
      </c>
      <c r="V10318" t="s">
        <v>968</v>
      </c>
      <c r="W10318">
        <v>43053</v>
      </c>
      <c r="X10318">
        <v>160</v>
      </c>
      <c r="Y10318" t="s">
        <v>970</v>
      </c>
    </row>
    <row r="10319" spans="1:25" ht="12" customHeight="1" x14ac:dyDescent="0.25">
      <c r="A10319" t="str">
        <f t="shared" si="322"/>
        <v>14712417153010790</v>
      </c>
      <c r="B10319">
        <v>2017</v>
      </c>
      <c r="C10319">
        <v>1471</v>
      </c>
      <c r="D10319" t="s">
        <v>189</v>
      </c>
      <c r="E10319">
        <v>2417</v>
      </c>
      <c r="F10319" t="s">
        <v>1049</v>
      </c>
      <c r="G10319">
        <v>15</v>
      </c>
      <c r="H10319">
        <v>3</v>
      </c>
      <c r="I10319">
        <v>0</v>
      </c>
      <c r="J10319">
        <v>10</v>
      </c>
      <c r="K10319">
        <v>7</v>
      </c>
      <c r="L10319">
        <v>90</v>
      </c>
      <c r="M10319" t="s">
        <v>739</v>
      </c>
      <c r="N10319" t="s">
        <v>736</v>
      </c>
      <c r="O10319" t="s">
        <v>130</v>
      </c>
      <c r="P10319" t="s">
        <v>273</v>
      </c>
      <c r="Q10319">
        <v>7439.1898443466598</v>
      </c>
      <c r="R10319">
        <v>0</v>
      </c>
      <c r="S10319">
        <f t="shared" si="323"/>
        <v>7439.1898443466598</v>
      </c>
      <c r="T10319" t="s">
        <v>988</v>
      </c>
      <c r="U10319" t="s">
        <v>221</v>
      </c>
      <c r="V10319" t="s">
        <v>968</v>
      </c>
      <c r="W10319">
        <v>43053</v>
      </c>
      <c r="X10319">
        <v>160</v>
      </c>
      <c r="Y10319" t="s">
        <v>970</v>
      </c>
    </row>
    <row r="10320" spans="1:25" ht="12" customHeight="1" x14ac:dyDescent="0.25">
      <c r="A10320" t="str">
        <f t="shared" si="322"/>
        <v>1481241783071790</v>
      </c>
      <c r="B10320">
        <v>2017</v>
      </c>
      <c r="C10320">
        <v>1481</v>
      </c>
      <c r="D10320" t="s">
        <v>29</v>
      </c>
      <c r="E10320">
        <v>2417</v>
      </c>
      <c r="F10320" t="s">
        <v>1049</v>
      </c>
      <c r="G10320">
        <v>8</v>
      </c>
      <c r="H10320">
        <v>3</v>
      </c>
      <c r="I10320">
        <v>0</v>
      </c>
      <c r="J10320">
        <v>71</v>
      </c>
      <c r="K10320">
        <v>7</v>
      </c>
      <c r="L10320">
        <v>90</v>
      </c>
      <c r="M10320" t="s">
        <v>739</v>
      </c>
      <c r="N10320" t="s">
        <v>736</v>
      </c>
      <c r="O10320" t="s">
        <v>130</v>
      </c>
      <c r="P10320" t="s">
        <v>273</v>
      </c>
      <c r="Q10320">
        <v>44180.271336276099</v>
      </c>
      <c r="R10320">
        <v>0</v>
      </c>
      <c r="S10320">
        <f t="shared" si="323"/>
        <v>44180.271336276099</v>
      </c>
      <c r="T10320" t="s">
        <v>988</v>
      </c>
      <c r="U10320" t="s">
        <v>221</v>
      </c>
      <c r="V10320" t="s">
        <v>968</v>
      </c>
      <c r="W10320">
        <v>43053</v>
      </c>
      <c r="X10320">
        <v>160</v>
      </c>
      <c r="Y10320" t="s">
        <v>970</v>
      </c>
    </row>
    <row r="10321" spans="1:25" ht="12" customHeight="1" x14ac:dyDescent="0.25">
      <c r="A10321" t="str">
        <f t="shared" si="322"/>
        <v>1491241743010790</v>
      </c>
      <c r="B10321">
        <v>2017</v>
      </c>
      <c r="C10321">
        <v>1491</v>
      </c>
      <c r="D10321" t="s">
        <v>30</v>
      </c>
      <c r="E10321">
        <v>2417</v>
      </c>
      <c r="F10321" t="s">
        <v>1049</v>
      </c>
      <c r="G10321">
        <v>4</v>
      </c>
      <c r="H10321">
        <v>3</v>
      </c>
      <c r="I10321">
        <v>0</v>
      </c>
      <c r="J10321">
        <v>10</v>
      </c>
      <c r="K10321">
        <v>7</v>
      </c>
      <c r="L10321">
        <v>90</v>
      </c>
      <c r="M10321" t="s">
        <v>739</v>
      </c>
      <c r="N10321" t="s">
        <v>736</v>
      </c>
      <c r="O10321" t="s">
        <v>130</v>
      </c>
      <c r="P10321" t="s">
        <v>273</v>
      </c>
      <c r="Q10321">
        <v>34928.455309556099</v>
      </c>
      <c r="R10321">
        <v>0</v>
      </c>
      <c r="S10321">
        <f t="shared" si="323"/>
        <v>34928.455309556099</v>
      </c>
      <c r="T10321" t="s">
        <v>988</v>
      </c>
      <c r="U10321" t="s">
        <v>221</v>
      </c>
      <c r="V10321" t="s">
        <v>968</v>
      </c>
      <c r="W10321">
        <v>43053</v>
      </c>
      <c r="X10321">
        <v>160</v>
      </c>
      <c r="Y10321" t="s">
        <v>970</v>
      </c>
    </row>
    <row r="10322" spans="1:25" ht="12" customHeight="1" x14ac:dyDescent="0.25">
      <c r="A10322" t="str">
        <f t="shared" si="322"/>
        <v>1501241743010790</v>
      </c>
      <c r="B10322">
        <v>2017</v>
      </c>
      <c r="C10322">
        <v>1501</v>
      </c>
      <c r="D10322" t="s">
        <v>31</v>
      </c>
      <c r="E10322">
        <v>2417</v>
      </c>
      <c r="F10322" t="s">
        <v>1049</v>
      </c>
      <c r="G10322">
        <v>4</v>
      </c>
      <c r="H10322">
        <v>3</v>
      </c>
      <c r="I10322">
        <v>0</v>
      </c>
      <c r="J10322">
        <v>10</v>
      </c>
      <c r="K10322">
        <v>7</v>
      </c>
      <c r="L10322">
        <v>90</v>
      </c>
      <c r="M10322" t="s">
        <v>739</v>
      </c>
      <c r="N10322" t="s">
        <v>736</v>
      </c>
      <c r="O10322" t="s">
        <v>130</v>
      </c>
      <c r="P10322" t="s">
        <v>273</v>
      </c>
      <c r="Q10322">
        <v>69757.543136828594</v>
      </c>
      <c r="R10322">
        <v>0</v>
      </c>
      <c r="S10322">
        <f t="shared" si="323"/>
        <v>69757.543136828594</v>
      </c>
      <c r="T10322" t="s">
        <v>988</v>
      </c>
      <c r="U10322" t="s">
        <v>221</v>
      </c>
      <c r="V10322" t="s">
        <v>968</v>
      </c>
      <c r="W10322">
        <v>43053</v>
      </c>
      <c r="X10322">
        <v>160</v>
      </c>
      <c r="Y10322" t="s">
        <v>970</v>
      </c>
    </row>
    <row r="10323" spans="1:25" ht="12" customHeight="1" x14ac:dyDescent="0.25">
      <c r="A10323" t="str">
        <f t="shared" si="322"/>
        <v>1511241763010790</v>
      </c>
      <c r="B10323">
        <v>2017</v>
      </c>
      <c r="C10323">
        <v>1511</v>
      </c>
      <c r="D10323" t="s">
        <v>33</v>
      </c>
      <c r="E10323">
        <v>2417</v>
      </c>
      <c r="F10323" t="s">
        <v>1049</v>
      </c>
      <c r="G10323">
        <v>6</v>
      </c>
      <c r="H10323">
        <v>3</v>
      </c>
      <c r="I10323">
        <v>0</v>
      </c>
      <c r="J10323">
        <v>10</v>
      </c>
      <c r="K10323">
        <v>7</v>
      </c>
      <c r="L10323">
        <v>90</v>
      </c>
      <c r="M10323" t="s">
        <v>739</v>
      </c>
      <c r="N10323" t="s">
        <v>736</v>
      </c>
      <c r="O10323" t="s">
        <v>130</v>
      </c>
      <c r="P10323" t="s">
        <v>273</v>
      </c>
      <c r="Q10323">
        <v>0</v>
      </c>
      <c r="R10323">
        <v>1148588.2152120101</v>
      </c>
      <c r="S10323">
        <f t="shared" si="323"/>
        <v>-1148588.2152120101</v>
      </c>
      <c r="T10323" t="s">
        <v>988</v>
      </c>
      <c r="U10323" t="s">
        <v>221</v>
      </c>
      <c r="V10323" t="s">
        <v>968</v>
      </c>
      <c r="W10323">
        <v>43053</v>
      </c>
      <c r="X10323">
        <v>160</v>
      </c>
      <c r="Y10323" t="s">
        <v>970</v>
      </c>
    </row>
    <row r="10324" spans="1:25" ht="12" customHeight="1" x14ac:dyDescent="0.25">
      <c r="A10324" t="str">
        <f t="shared" si="322"/>
        <v>1521241743010790</v>
      </c>
      <c r="B10324">
        <v>2017</v>
      </c>
      <c r="C10324">
        <v>1521</v>
      </c>
      <c r="D10324" t="s">
        <v>34</v>
      </c>
      <c r="E10324">
        <v>2417</v>
      </c>
      <c r="F10324" t="s">
        <v>1049</v>
      </c>
      <c r="G10324">
        <v>4</v>
      </c>
      <c r="H10324">
        <v>3</v>
      </c>
      <c r="I10324">
        <v>0</v>
      </c>
      <c r="J10324">
        <v>10</v>
      </c>
      <c r="K10324">
        <v>7</v>
      </c>
      <c r="L10324">
        <v>90</v>
      </c>
      <c r="M10324" t="s">
        <v>739</v>
      </c>
      <c r="N10324" t="s">
        <v>736</v>
      </c>
      <c r="O10324" t="s">
        <v>130</v>
      </c>
      <c r="P10324" t="s">
        <v>273</v>
      </c>
      <c r="Q10324">
        <v>8767.6086714527301</v>
      </c>
      <c r="R10324">
        <v>0</v>
      </c>
      <c r="S10324">
        <f t="shared" si="323"/>
        <v>8767.6086714527301</v>
      </c>
      <c r="T10324" t="s">
        <v>988</v>
      </c>
      <c r="U10324" t="s">
        <v>221</v>
      </c>
      <c r="V10324" t="s">
        <v>968</v>
      </c>
      <c r="W10324">
        <v>43053</v>
      </c>
      <c r="X10324">
        <v>160</v>
      </c>
      <c r="Y10324" t="s">
        <v>970</v>
      </c>
    </row>
    <row r="10325" spans="1:25" ht="12" customHeight="1" x14ac:dyDescent="0.25">
      <c r="A10325" t="str">
        <f t="shared" si="322"/>
        <v>15412417103010790</v>
      </c>
      <c r="B10325">
        <v>2017</v>
      </c>
      <c r="C10325">
        <v>1541</v>
      </c>
      <c r="D10325" t="s">
        <v>35</v>
      </c>
      <c r="E10325">
        <v>2417</v>
      </c>
      <c r="F10325" t="s">
        <v>1049</v>
      </c>
      <c r="G10325">
        <v>10</v>
      </c>
      <c r="H10325">
        <v>3</v>
      </c>
      <c r="I10325">
        <v>0</v>
      </c>
      <c r="J10325">
        <v>10</v>
      </c>
      <c r="K10325">
        <v>7</v>
      </c>
      <c r="L10325">
        <v>90</v>
      </c>
      <c r="M10325" t="s">
        <v>751</v>
      </c>
      <c r="N10325" t="s">
        <v>749</v>
      </c>
      <c r="O10325" t="s">
        <v>130</v>
      </c>
      <c r="P10325" t="s">
        <v>273</v>
      </c>
      <c r="Q10325">
        <v>10205.9636480026</v>
      </c>
      <c r="R10325">
        <v>0</v>
      </c>
      <c r="S10325">
        <f t="shared" si="323"/>
        <v>10205.9636480026</v>
      </c>
      <c r="T10325" t="s">
        <v>988</v>
      </c>
      <c r="U10325" t="s">
        <v>221</v>
      </c>
      <c r="V10325" t="s">
        <v>968</v>
      </c>
      <c r="W10325">
        <v>43053</v>
      </c>
      <c r="X10325">
        <v>160</v>
      </c>
      <c r="Y10325" t="s">
        <v>970</v>
      </c>
    </row>
    <row r="10326" spans="1:25" ht="12" customHeight="1" x14ac:dyDescent="0.25">
      <c r="A10326" t="str">
        <f t="shared" si="322"/>
        <v>1571241743010790</v>
      </c>
      <c r="B10326">
        <v>2017</v>
      </c>
      <c r="C10326">
        <v>1571</v>
      </c>
      <c r="D10326" t="s">
        <v>37</v>
      </c>
      <c r="E10326">
        <v>2417</v>
      </c>
      <c r="F10326" t="s">
        <v>1049</v>
      </c>
      <c r="G10326">
        <v>4</v>
      </c>
      <c r="H10326">
        <v>3</v>
      </c>
      <c r="I10326">
        <v>0</v>
      </c>
      <c r="J10326">
        <v>10</v>
      </c>
      <c r="K10326">
        <v>7</v>
      </c>
      <c r="L10326">
        <v>90</v>
      </c>
      <c r="M10326" t="s">
        <v>739</v>
      </c>
      <c r="N10326" t="s">
        <v>736</v>
      </c>
      <c r="O10326" t="s">
        <v>130</v>
      </c>
      <c r="P10326" t="s">
        <v>273</v>
      </c>
      <c r="Q10326">
        <v>0</v>
      </c>
      <c r="R10326">
        <v>1203122.9047341901</v>
      </c>
      <c r="S10326">
        <f t="shared" si="323"/>
        <v>-1203122.9047341901</v>
      </c>
      <c r="T10326" t="s">
        <v>988</v>
      </c>
      <c r="U10326" t="s">
        <v>221</v>
      </c>
      <c r="V10326" t="s">
        <v>968</v>
      </c>
      <c r="W10326">
        <v>43053</v>
      </c>
      <c r="X10326">
        <v>160</v>
      </c>
      <c r="Y10326" t="s">
        <v>970</v>
      </c>
    </row>
    <row r="10327" spans="1:25" ht="12" customHeight="1" x14ac:dyDescent="0.25">
      <c r="A10327" t="str">
        <f t="shared" si="322"/>
        <v>1591241743010790</v>
      </c>
      <c r="B10327">
        <v>2017</v>
      </c>
      <c r="C10327">
        <v>1591</v>
      </c>
      <c r="D10327" t="s">
        <v>38</v>
      </c>
      <c r="E10327">
        <v>2417</v>
      </c>
      <c r="F10327" t="s">
        <v>1049</v>
      </c>
      <c r="G10327">
        <v>4</v>
      </c>
      <c r="H10327">
        <v>3</v>
      </c>
      <c r="I10327">
        <v>0</v>
      </c>
      <c r="J10327">
        <v>10</v>
      </c>
      <c r="K10327">
        <v>7</v>
      </c>
      <c r="L10327">
        <v>90</v>
      </c>
      <c r="M10327" t="s">
        <v>739</v>
      </c>
      <c r="N10327" t="s">
        <v>736</v>
      </c>
      <c r="O10327" t="s">
        <v>130</v>
      </c>
      <c r="P10327" t="s">
        <v>273</v>
      </c>
      <c r="Q10327">
        <v>1348.51014396705</v>
      </c>
      <c r="R10327">
        <v>0</v>
      </c>
      <c r="S10327">
        <f t="shared" si="323"/>
        <v>1348.51014396705</v>
      </c>
      <c r="T10327" t="s">
        <v>988</v>
      </c>
      <c r="U10327" t="s">
        <v>221</v>
      </c>
      <c r="V10327" t="s">
        <v>968</v>
      </c>
      <c r="W10327">
        <v>43053</v>
      </c>
      <c r="X10327">
        <v>160</v>
      </c>
      <c r="Y10327" t="s">
        <v>970</v>
      </c>
    </row>
    <row r="10328" spans="1:25" ht="12" customHeight="1" x14ac:dyDescent="0.25">
      <c r="A10328" t="str">
        <f t="shared" si="322"/>
        <v>1631241743010790</v>
      </c>
      <c r="B10328">
        <v>2017</v>
      </c>
      <c r="C10328">
        <v>1631</v>
      </c>
      <c r="D10328" t="s">
        <v>39</v>
      </c>
      <c r="E10328">
        <v>2417</v>
      </c>
      <c r="F10328" t="s">
        <v>1049</v>
      </c>
      <c r="G10328">
        <v>4</v>
      </c>
      <c r="H10328">
        <v>3</v>
      </c>
      <c r="I10328">
        <v>0</v>
      </c>
      <c r="J10328">
        <v>10</v>
      </c>
      <c r="K10328">
        <v>7</v>
      </c>
      <c r="L10328">
        <v>90</v>
      </c>
      <c r="M10328" t="s">
        <v>739</v>
      </c>
      <c r="N10328" t="s">
        <v>736</v>
      </c>
      <c r="O10328" t="s">
        <v>130</v>
      </c>
      <c r="P10328" t="s">
        <v>273</v>
      </c>
      <c r="Q10328">
        <v>7394.6194956289801</v>
      </c>
      <c r="R10328">
        <v>0</v>
      </c>
      <c r="S10328">
        <f t="shared" si="323"/>
        <v>7394.6194956289801</v>
      </c>
      <c r="T10328" t="s">
        <v>988</v>
      </c>
      <c r="U10328" t="s">
        <v>221</v>
      </c>
      <c r="V10328" t="s">
        <v>968</v>
      </c>
      <c r="W10328">
        <v>43053</v>
      </c>
      <c r="X10328">
        <v>160</v>
      </c>
      <c r="Y10328" t="s">
        <v>970</v>
      </c>
    </row>
    <row r="10329" spans="1:25" ht="12" customHeight="1" x14ac:dyDescent="0.25">
      <c r="A10329" t="str">
        <f t="shared" si="322"/>
        <v>1641241743010790</v>
      </c>
      <c r="B10329">
        <v>2017</v>
      </c>
      <c r="C10329">
        <v>1641</v>
      </c>
      <c r="D10329" t="s">
        <v>41</v>
      </c>
      <c r="E10329">
        <v>2417</v>
      </c>
      <c r="F10329" t="s">
        <v>1049</v>
      </c>
      <c r="G10329">
        <v>4</v>
      </c>
      <c r="H10329">
        <v>3</v>
      </c>
      <c r="I10329">
        <v>0</v>
      </c>
      <c r="J10329">
        <v>10</v>
      </c>
      <c r="K10329">
        <v>7</v>
      </c>
      <c r="L10329">
        <v>90</v>
      </c>
      <c r="M10329" t="s">
        <v>739</v>
      </c>
      <c r="N10329" t="s">
        <v>736</v>
      </c>
      <c r="O10329" t="s">
        <v>130</v>
      </c>
      <c r="P10329" t="s">
        <v>273</v>
      </c>
      <c r="Q10329">
        <v>5922.7697571407798</v>
      </c>
      <c r="R10329">
        <v>0</v>
      </c>
      <c r="S10329">
        <f t="shared" si="323"/>
        <v>5922.7697571407798</v>
      </c>
      <c r="T10329" t="s">
        <v>988</v>
      </c>
      <c r="U10329" t="s">
        <v>221</v>
      </c>
      <c r="V10329" t="s">
        <v>968</v>
      </c>
      <c r="W10329">
        <v>43053</v>
      </c>
      <c r="X10329">
        <v>160</v>
      </c>
      <c r="Y10329" t="s">
        <v>970</v>
      </c>
    </row>
    <row r="10330" spans="1:25" ht="12" customHeight="1" x14ac:dyDescent="0.25">
      <c r="A10330" t="str">
        <f t="shared" si="322"/>
        <v>1651241743010790</v>
      </c>
      <c r="B10330">
        <v>2017</v>
      </c>
      <c r="C10330">
        <v>1651</v>
      </c>
      <c r="D10330" t="s">
        <v>42</v>
      </c>
      <c r="E10330">
        <v>2417</v>
      </c>
      <c r="F10330" t="s">
        <v>1049</v>
      </c>
      <c r="G10330">
        <v>4</v>
      </c>
      <c r="H10330">
        <v>3</v>
      </c>
      <c r="I10330">
        <v>0</v>
      </c>
      <c r="J10330">
        <v>10</v>
      </c>
      <c r="K10330">
        <v>7</v>
      </c>
      <c r="L10330">
        <v>90</v>
      </c>
      <c r="M10330" t="s">
        <v>739</v>
      </c>
      <c r="N10330" t="s">
        <v>736</v>
      </c>
      <c r="O10330" t="s">
        <v>130</v>
      </c>
      <c r="P10330" t="s">
        <v>273</v>
      </c>
      <c r="Q10330">
        <v>19918.2375513675</v>
      </c>
      <c r="R10330">
        <v>0</v>
      </c>
      <c r="S10330">
        <f t="shared" si="323"/>
        <v>19918.2375513675</v>
      </c>
      <c r="T10330" t="s">
        <v>988</v>
      </c>
      <c r="U10330" t="s">
        <v>221</v>
      </c>
      <c r="V10330" t="s">
        <v>968</v>
      </c>
      <c r="W10330">
        <v>43053</v>
      </c>
      <c r="X10330">
        <v>160</v>
      </c>
      <c r="Y10330" t="s">
        <v>970</v>
      </c>
    </row>
    <row r="10331" spans="1:25" ht="12" customHeight="1" x14ac:dyDescent="0.25">
      <c r="A10331" t="str">
        <f t="shared" si="322"/>
        <v>1671241743010790</v>
      </c>
      <c r="B10331">
        <v>2017</v>
      </c>
      <c r="C10331">
        <v>1671</v>
      </c>
      <c r="D10331" t="s">
        <v>43</v>
      </c>
      <c r="E10331">
        <v>2417</v>
      </c>
      <c r="F10331" t="s">
        <v>1049</v>
      </c>
      <c r="G10331">
        <v>4</v>
      </c>
      <c r="H10331">
        <v>3</v>
      </c>
      <c r="I10331">
        <v>0</v>
      </c>
      <c r="J10331">
        <v>10</v>
      </c>
      <c r="K10331">
        <v>7</v>
      </c>
      <c r="L10331">
        <v>90</v>
      </c>
      <c r="M10331" t="s">
        <v>739</v>
      </c>
      <c r="N10331" t="s">
        <v>736</v>
      </c>
      <c r="O10331" t="s">
        <v>130</v>
      </c>
      <c r="P10331" t="s">
        <v>273</v>
      </c>
      <c r="Q10331">
        <v>7143.5221259380896</v>
      </c>
      <c r="R10331">
        <v>0</v>
      </c>
      <c r="S10331">
        <f t="shared" si="323"/>
        <v>7143.5221259380896</v>
      </c>
      <c r="T10331" t="s">
        <v>988</v>
      </c>
      <c r="U10331" t="s">
        <v>221</v>
      </c>
      <c r="V10331" t="s">
        <v>968</v>
      </c>
      <c r="W10331">
        <v>43053</v>
      </c>
      <c r="X10331">
        <v>160</v>
      </c>
      <c r="Y10331" t="s">
        <v>970</v>
      </c>
    </row>
    <row r="10332" spans="1:25" ht="12" customHeight="1" x14ac:dyDescent="0.25">
      <c r="A10332" t="str">
        <f t="shared" si="322"/>
        <v>1691241763010790</v>
      </c>
      <c r="B10332">
        <v>2017</v>
      </c>
      <c r="C10332">
        <v>1691</v>
      </c>
      <c r="D10332" t="s">
        <v>190</v>
      </c>
      <c r="E10332">
        <v>2417</v>
      </c>
      <c r="F10332" t="s">
        <v>1049</v>
      </c>
      <c r="G10332">
        <v>6</v>
      </c>
      <c r="H10332">
        <v>3</v>
      </c>
      <c r="I10332">
        <v>0</v>
      </c>
      <c r="J10332">
        <v>10</v>
      </c>
      <c r="K10332">
        <v>7</v>
      </c>
      <c r="L10332">
        <v>90</v>
      </c>
      <c r="M10332" t="s">
        <v>739</v>
      </c>
      <c r="N10332" t="s">
        <v>736</v>
      </c>
      <c r="O10332" t="s">
        <v>130</v>
      </c>
      <c r="P10332" t="s">
        <v>273</v>
      </c>
      <c r="Q10332">
        <v>40200.147566330401</v>
      </c>
      <c r="R10332">
        <v>0</v>
      </c>
      <c r="S10332">
        <f t="shared" si="323"/>
        <v>40200.147566330401</v>
      </c>
      <c r="T10332" t="s">
        <v>988</v>
      </c>
      <c r="U10332" t="s">
        <v>221</v>
      </c>
      <c r="V10332" t="s">
        <v>968</v>
      </c>
      <c r="W10332">
        <v>43053</v>
      </c>
      <c r="X10332">
        <v>160</v>
      </c>
      <c r="Y10332" t="s">
        <v>970</v>
      </c>
    </row>
    <row r="10333" spans="1:25" ht="12" customHeight="1" x14ac:dyDescent="0.25">
      <c r="A10333" t="str">
        <f t="shared" si="322"/>
        <v>1691457963010790</v>
      </c>
      <c r="B10333">
        <v>2017</v>
      </c>
      <c r="C10333">
        <v>1691</v>
      </c>
      <c r="D10333" t="s">
        <v>190</v>
      </c>
      <c r="E10333">
        <v>4579</v>
      </c>
      <c r="F10333" t="s">
        <v>1141</v>
      </c>
      <c r="G10333">
        <v>6</v>
      </c>
      <c r="H10333">
        <v>3</v>
      </c>
      <c r="I10333">
        <v>0</v>
      </c>
      <c r="J10333">
        <v>10</v>
      </c>
      <c r="K10333">
        <v>7</v>
      </c>
      <c r="L10333">
        <v>90</v>
      </c>
      <c r="M10333" t="s">
        <v>739</v>
      </c>
      <c r="N10333" t="s">
        <v>736</v>
      </c>
      <c r="O10333" t="s">
        <v>130</v>
      </c>
      <c r="P10333" t="s">
        <v>273</v>
      </c>
      <c r="Q10333">
        <v>2574.5875723721501</v>
      </c>
      <c r="R10333">
        <v>0</v>
      </c>
      <c r="S10333">
        <f t="shared" si="323"/>
        <v>2574.5875723721501</v>
      </c>
      <c r="T10333" t="s">
        <v>988</v>
      </c>
      <c r="U10333" t="s">
        <v>221</v>
      </c>
      <c r="V10333" t="s">
        <v>968</v>
      </c>
      <c r="W10333">
        <v>43053</v>
      </c>
      <c r="X10333">
        <v>160</v>
      </c>
      <c r="Y10333" t="s">
        <v>970</v>
      </c>
    </row>
    <row r="10334" spans="1:25" ht="12" customHeight="1" x14ac:dyDescent="0.25">
      <c r="A10334" t="str">
        <f t="shared" si="322"/>
        <v>1691458363010790</v>
      </c>
      <c r="B10334">
        <v>2017</v>
      </c>
      <c r="C10334">
        <v>1691</v>
      </c>
      <c r="D10334" t="s">
        <v>190</v>
      </c>
      <c r="E10334">
        <v>4583</v>
      </c>
      <c r="F10334" t="s">
        <v>145</v>
      </c>
      <c r="G10334">
        <v>6</v>
      </c>
      <c r="H10334">
        <v>3</v>
      </c>
      <c r="I10334">
        <v>0</v>
      </c>
      <c r="J10334">
        <v>10</v>
      </c>
      <c r="K10334">
        <v>7</v>
      </c>
      <c r="L10334">
        <v>90</v>
      </c>
      <c r="M10334" t="s">
        <v>739</v>
      </c>
      <c r="N10334" t="s">
        <v>736</v>
      </c>
      <c r="O10334" t="s">
        <v>130</v>
      </c>
      <c r="P10334" t="s">
        <v>273</v>
      </c>
      <c r="Q10334">
        <v>0</v>
      </c>
      <c r="R10334">
        <v>695.76066814351395</v>
      </c>
      <c r="S10334">
        <f t="shared" si="323"/>
        <v>-695.76066814351395</v>
      </c>
      <c r="T10334" t="s">
        <v>988</v>
      </c>
      <c r="U10334" t="s">
        <v>221</v>
      </c>
      <c r="V10334" t="s">
        <v>968</v>
      </c>
      <c r="W10334">
        <v>43053</v>
      </c>
      <c r="X10334">
        <v>160</v>
      </c>
      <c r="Y10334" t="s">
        <v>970</v>
      </c>
    </row>
    <row r="10335" spans="1:25" ht="12" customHeight="1" x14ac:dyDescent="0.25">
      <c r="A10335" t="str">
        <f t="shared" si="322"/>
        <v>1691459563010790</v>
      </c>
      <c r="B10335">
        <v>2017</v>
      </c>
      <c r="C10335">
        <v>1691</v>
      </c>
      <c r="D10335" t="s">
        <v>190</v>
      </c>
      <c r="E10335">
        <v>4595</v>
      </c>
      <c r="F10335" t="s">
        <v>1596</v>
      </c>
      <c r="G10335">
        <v>6</v>
      </c>
      <c r="H10335">
        <v>3</v>
      </c>
      <c r="I10335">
        <v>0</v>
      </c>
      <c r="J10335">
        <v>10</v>
      </c>
      <c r="K10335">
        <v>7</v>
      </c>
      <c r="L10335">
        <v>90</v>
      </c>
      <c r="M10335" t="s">
        <v>739</v>
      </c>
      <c r="N10335" t="s">
        <v>736</v>
      </c>
      <c r="O10335" t="s">
        <v>130</v>
      </c>
      <c r="P10335" t="s">
        <v>273</v>
      </c>
      <c r="Q10335">
        <v>0</v>
      </c>
      <c r="R10335">
        <v>525224.63293803995</v>
      </c>
      <c r="S10335">
        <f t="shared" si="323"/>
        <v>-525224.63293803995</v>
      </c>
      <c r="T10335" t="s">
        <v>988</v>
      </c>
      <c r="U10335" t="s">
        <v>221</v>
      </c>
      <c r="V10335" t="s">
        <v>968</v>
      </c>
      <c r="W10335">
        <v>43053</v>
      </c>
      <c r="X10335">
        <v>160</v>
      </c>
      <c r="Y10335" t="s">
        <v>970</v>
      </c>
    </row>
    <row r="10336" spans="1:25" ht="12" customHeight="1" x14ac:dyDescent="0.25">
      <c r="A10336" t="str">
        <f t="shared" si="322"/>
        <v>1691460263010790</v>
      </c>
      <c r="B10336">
        <v>2017</v>
      </c>
      <c r="C10336">
        <v>1691</v>
      </c>
      <c r="D10336" t="s">
        <v>190</v>
      </c>
      <c r="E10336">
        <v>4602</v>
      </c>
      <c r="F10336" t="s">
        <v>1087</v>
      </c>
      <c r="G10336">
        <v>6</v>
      </c>
      <c r="H10336">
        <v>3</v>
      </c>
      <c r="I10336">
        <v>0</v>
      </c>
      <c r="J10336">
        <v>10</v>
      </c>
      <c r="K10336">
        <v>7</v>
      </c>
      <c r="L10336">
        <v>90</v>
      </c>
      <c r="M10336" t="s">
        <v>739</v>
      </c>
      <c r="N10336" t="s">
        <v>736</v>
      </c>
      <c r="O10336" t="s">
        <v>130</v>
      </c>
      <c r="P10336" t="s">
        <v>273</v>
      </c>
      <c r="Q10336">
        <v>0</v>
      </c>
      <c r="R10336">
        <v>1818.36246820325</v>
      </c>
      <c r="S10336">
        <f t="shared" si="323"/>
        <v>-1818.36246820325</v>
      </c>
      <c r="T10336" t="s">
        <v>988</v>
      </c>
      <c r="U10336" t="s">
        <v>221</v>
      </c>
      <c r="V10336" t="s">
        <v>968</v>
      </c>
      <c r="W10336">
        <v>43053</v>
      </c>
      <c r="X10336">
        <v>160</v>
      </c>
      <c r="Y10336" t="s">
        <v>970</v>
      </c>
    </row>
    <row r="10337" spans="1:25" ht="12" customHeight="1" x14ac:dyDescent="0.25">
      <c r="A10337" t="str">
        <f t="shared" si="322"/>
        <v>1691461863010790</v>
      </c>
      <c r="B10337">
        <v>2017</v>
      </c>
      <c r="C10337">
        <v>1691</v>
      </c>
      <c r="D10337" t="s">
        <v>190</v>
      </c>
      <c r="E10337">
        <v>4618</v>
      </c>
      <c r="F10337" t="s">
        <v>1145</v>
      </c>
      <c r="G10337">
        <v>6</v>
      </c>
      <c r="H10337">
        <v>3</v>
      </c>
      <c r="I10337">
        <v>0</v>
      </c>
      <c r="J10337">
        <v>10</v>
      </c>
      <c r="K10337">
        <v>7</v>
      </c>
      <c r="L10337">
        <v>90</v>
      </c>
      <c r="M10337" t="s">
        <v>739</v>
      </c>
      <c r="N10337" t="s">
        <v>736</v>
      </c>
      <c r="O10337" t="s">
        <v>130</v>
      </c>
      <c r="P10337" t="s">
        <v>273</v>
      </c>
      <c r="Q10337">
        <v>0</v>
      </c>
      <c r="R10337">
        <v>4354.4791919655099</v>
      </c>
      <c r="S10337">
        <f t="shared" si="323"/>
        <v>-4354.4791919655099</v>
      </c>
      <c r="T10337" t="s">
        <v>988</v>
      </c>
      <c r="U10337" t="s">
        <v>221</v>
      </c>
      <c r="V10337" t="s">
        <v>968</v>
      </c>
      <c r="W10337">
        <v>43053</v>
      </c>
      <c r="X10337">
        <v>160</v>
      </c>
      <c r="Y10337" t="s">
        <v>970</v>
      </c>
    </row>
    <row r="10338" spans="1:25" ht="12" customHeight="1" x14ac:dyDescent="0.25">
      <c r="A10338" t="str">
        <f t="shared" si="322"/>
        <v>16914667103010790</v>
      </c>
      <c r="B10338">
        <v>2017</v>
      </c>
      <c r="C10338">
        <v>1691</v>
      </c>
      <c r="D10338" t="s">
        <v>190</v>
      </c>
      <c r="E10338">
        <v>4667</v>
      </c>
      <c r="F10338" t="s">
        <v>1599</v>
      </c>
      <c r="G10338">
        <v>10</v>
      </c>
      <c r="H10338">
        <v>3</v>
      </c>
      <c r="I10338">
        <v>0</v>
      </c>
      <c r="J10338">
        <v>10</v>
      </c>
      <c r="K10338">
        <v>7</v>
      </c>
      <c r="L10338">
        <v>90</v>
      </c>
      <c r="M10338" t="s">
        <v>751</v>
      </c>
      <c r="N10338" t="s">
        <v>749</v>
      </c>
      <c r="O10338" t="s">
        <v>130</v>
      </c>
      <c r="P10338" t="s">
        <v>273</v>
      </c>
      <c r="Q10338">
        <v>12738.4267468037</v>
      </c>
      <c r="R10338">
        <v>0</v>
      </c>
      <c r="S10338">
        <f t="shared" si="323"/>
        <v>12738.4267468037</v>
      </c>
      <c r="T10338" t="s">
        <v>988</v>
      </c>
      <c r="U10338" t="s">
        <v>221</v>
      </c>
      <c r="V10338" t="s">
        <v>968</v>
      </c>
      <c r="W10338">
        <v>43053</v>
      </c>
      <c r="X10338">
        <v>160</v>
      </c>
      <c r="Y10338" t="s">
        <v>970</v>
      </c>
    </row>
    <row r="10339" spans="1:25" ht="12" customHeight="1" x14ac:dyDescent="0.25">
      <c r="A10339" t="str">
        <f t="shared" si="322"/>
        <v>1701241743010790</v>
      </c>
      <c r="B10339">
        <v>2017</v>
      </c>
      <c r="C10339">
        <v>1701</v>
      </c>
      <c r="D10339" t="s">
        <v>219</v>
      </c>
      <c r="E10339">
        <v>2417</v>
      </c>
      <c r="F10339" t="s">
        <v>1049</v>
      </c>
      <c r="G10339">
        <v>4</v>
      </c>
      <c r="H10339">
        <v>3</v>
      </c>
      <c r="I10339">
        <v>0</v>
      </c>
      <c r="J10339">
        <v>10</v>
      </c>
      <c r="K10339">
        <v>7</v>
      </c>
      <c r="L10339">
        <v>90</v>
      </c>
      <c r="M10339" t="s">
        <v>739</v>
      </c>
      <c r="N10339" t="s">
        <v>736</v>
      </c>
      <c r="O10339" t="s">
        <v>130</v>
      </c>
      <c r="P10339" t="s">
        <v>273</v>
      </c>
      <c r="Q10339">
        <v>8085.9850577011202</v>
      </c>
      <c r="R10339">
        <v>0</v>
      </c>
      <c r="S10339">
        <f t="shared" si="323"/>
        <v>8085.9850577011202</v>
      </c>
      <c r="T10339" t="s">
        <v>988</v>
      </c>
      <c r="U10339" t="s">
        <v>221</v>
      </c>
      <c r="V10339" t="s">
        <v>968</v>
      </c>
      <c r="W10339">
        <v>43053</v>
      </c>
      <c r="X10339">
        <v>160</v>
      </c>
      <c r="Y10339" t="s">
        <v>970</v>
      </c>
    </row>
    <row r="10340" spans="1:25" ht="12" customHeight="1" x14ac:dyDescent="0.25">
      <c r="A10340" t="str">
        <f t="shared" si="322"/>
        <v>20112417103049790</v>
      </c>
      <c r="B10340">
        <v>2017</v>
      </c>
      <c r="C10340">
        <v>2011</v>
      </c>
      <c r="D10340" t="s">
        <v>47</v>
      </c>
      <c r="E10340">
        <v>2417</v>
      </c>
      <c r="F10340" t="s">
        <v>1049</v>
      </c>
      <c r="G10340">
        <v>10</v>
      </c>
      <c r="H10340">
        <v>3</v>
      </c>
      <c r="I10340">
        <v>0</v>
      </c>
      <c r="J10340">
        <v>49</v>
      </c>
      <c r="K10340">
        <v>7</v>
      </c>
      <c r="L10340">
        <v>90</v>
      </c>
      <c r="M10340" t="s">
        <v>739</v>
      </c>
      <c r="N10340" t="s">
        <v>736</v>
      </c>
      <c r="O10340" t="s">
        <v>130</v>
      </c>
      <c r="P10340" t="s">
        <v>273</v>
      </c>
      <c r="Q10340">
        <v>84420.500524962306</v>
      </c>
      <c r="R10340">
        <v>0</v>
      </c>
      <c r="S10340">
        <f t="shared" si="323"/>
        <v>84420.500524962306</v>
      </c>
      <c r="T10340" t="s">
        <v>988</v>
      </c>
      <c r="U10340" t="s">
        <v>221</v>
      </c>
      <c r="V10340" t="s">
        <v>968</v>
      </c>
      <c r="W10340">
        <v>43053</v>
      </c>
      <c r="X10340">
        <v>160</v>
      </c>
      <c r="Y10340" t="s">
        <v>970</v>
      </c>
    </row>
    <row r="10341" spans="1:25" ht="12" customHeight="1" x14ac:dyDescent="0.25">
      <c r="A10341" t="str">
        <f t="shared" si="322"/>
        <v>20412417233060790</v>
      </c>
      <c r="B10341">
        <v>2017</v>
      </c>
      <c r="C10341">
        <v>2041</v>
      </c>
      <c r="D10341" t="s">
        <v>48</v>
      </c>
      <c r="E10341">
        <v>2417</v>
      </c>
      <c r="F10341" t="s">
        <v>1049</v>
      </c>
      <c r="G10341">
        <v>23</v>
      </c>
      <c r="H10341">
        <v>3</v>
      </c>
      <c r="I10341">
        <v>0</v>
      </c>
      <c r="J10341">
        <v>60</v>
      </c>
      <c r="K10341">
        <v>7</v>
      </c>
      <c r="L10341">
        <v>90</v>
      </c>
      <c r="M10341" t="s">
        <v>739</v>
      </c>
      <c r="N10341" t="s">
        <v>736</v>
      </c>
      <c r="O10341" t="s">
        <v>130</v>
      </c>
      <c r="P10341" t="s">
        <v>273</v>
      </c>
      <c r="Q10341">
        <v>380.484967151104</v>
      </c>
      <c r="R10341">
        <v>0</v>
      </c>
      <c r="S10341">
        <f t="shared" si="323"/>
        <v>380.484967151104</v>
      </c>
      <c r="T10341" t="s">
        <v>988</v>
      </c>
      <c r="U10341" t="s">
        <v>221</v>
      </c>
      <c r="V10341" t="s">
        <v>968</v>
      </c>
      <c r="W10341">
        <v>43053</v>
      </c>
      <c r="X10341">
        <v>160</v>
      </c>
      <c r="Y10341" t="s">
        <v>970</v>
      </c>
    </row>
    <row r="10342" spans="1:25" ht="12" customHeight="1" x14ac:dyDescent="0.25">
      <c r="A10342" t="str">
        <f t="shared" si="322"/>
        <v>2061241743010790</v>
      </c>
      <c r="B10342">
        <v>2017</v>
      </c>
      <c r="C10342">
        <v>2061</v>
      </c>
      <c r="D10342" t="s">
        <v>49</v>
      </c>
      <c r="E10342">
        <v>2417</v>
      </c>
      <c r="F10342" t="s">
        <v>1049</v>
      </c>
      <c r="G10342">
        <v>4</v>
      </c>
      <c r="H10342">
        <v>3</v>
      </c>
      <c r="I10342">
        <v>0</v>
      </c>
      <c r="J10342">
        <v>10</v>
      </c>
      <c r="K10342">
        <v>7</v>
      </c>
      <c r="L10342">
        <v>90</v>
      </c>
      <c r="M10342" t="s">
        <v>739</v>
      </c>
      <c r="N10342" t="s">
        <v>736</v>
      </c>
      <c r="O10342" t="s">
        <v>130</v>
      </c>
      <c r="P10342" t="s">
        <v>273</v>
      </c>
      <c r="Q10342">
        <v>21853.724981457701</v>
      </c>
      <c r="R10342">
        <v>0</v>
      </c>
      <c r="S10342">
        <f t="shared" si="323"/>
        <v>21853.724981457701</v>
      </c>
      <c r="T10342" t="s">
        <v>988</v>
      </c>
      <c r="U10342" t="s">
        <v>221</v>
      </c>
      <c r="V10342" t="s">
        <v>968</v>
      </c>
      <c r="W10342">
        <v>43053</v>
      </c>
      <c r="X10342">
        <v>160</v>
      </c>
      <c r="Y10342" t="s">
        <v>970</v>
      </c>
    </row>
    <row r="10343" spans="1:25" ht="12" customHeight="1" x14ac:dyDescent="0.25">
      <c r="A10343" t="str">
        <f t="shared" si="322"/>
        <v>20712417193010790</v>
      </c>
      <c r="B10343">
        <v>2017</v>
      </c>
      <c r="C10343">
        <v>2071</v>
      </c>
      <c r="D10343" t="s">
        <v>51</v>
      </c>
      <c r="E10343">
        <v>2417</v>
      </c>
      <c r="F10343" t="s">
        <v>1049</v>
      </c>
      <c r="G10343">
        <v>19</v>
      </c>
      <c r="H10343">
        <v>3</v>
      </c>
      <c r="I10343">
        <v>0</v>
      </c>
      <c r="J10343">
        <v>10</v>
      </c>
      <c r="K10343">
        <v>7</v>
      </c>
      <c r="L10343">
        <v>90</v>
      </c>
      <c r="M10343" t="s">
        <v>762</v>
      </c>
      <c r="N10343" t="s">
        <v>763</v>
      </c>
      <c r="O10343" t="s">
        <v>130</v>
      </c>
      <c r="P10343" t="s">
        <v>273</v>
      </c>
      <c r="Q10343">
        <v>4149.3377873399904</v>
      </c>
      <c r="R10343">
        <v>0</v>
      </c>
      <c r="S10343">
        <f t="shared" si="323"/>
        <v>4149.3377873399904</v>
      </c>
      <c r="T10343" t="s">
        <v>988</v>
      </c>
      <c r="U10343" t="s">
        <v>221</v>
      </c>
      <c r="V10343" t="s">
        <v>968</v>
      </c>
      <c r="W10343">
        <v>43053</v>
      </c>
      <c r="X10343">
        <v>160</v>
      </c>
      <c r="Y10343" t="s">
        <v>970</v>
      </c>
    </row>
    <row r="10344" spans="1:25" ht="12" customHeight="1" x14ac:dyDescent="0.25">
      <c r="A10344" t="str">
        <f t="shared" si="322"/>
        <v>20912417183031790</v>
      </c>
      <c r="B10344">
        <v>2017</v>
      </c>
      <c r="C10344">
        <v>2091</v>
      </c>
      <c r="D10344" t="s">
        <v>53</v>
      </c>
      <c r="E10344">
        <v>2417</v>
      </c>
      <c r="F10344" t="s">
        <v>1049</v>
      </c>
      <c r="G10344">
        <v>18</v>
      </c>
      <c r="H10344">
        <v>3</v>
      </c>
      <c r="I10344">
        <v>0</v>
      </c>
      <c r="J10344">
        <v>31</v>
      </c>
      <c r="K10344">
        <v>7</v>
      </c>
      <c r="L10344">
        <v>90</v>
      </c>
      <c r="M10344" t="s">
        <v>739</v>
      </c>
      <c r="N10344" t="s">
        <v>736</v>
      </c>
      <c r="O10344" t="s">
        <v>130</v>
      </c>
      <c r="P10344" t="s">
        <v>273</v>
      </c>
      <c r="Q10344">
        <v>4777.6367139880304</v>
      </c>
      <c r="R10344">
        <v>0</v>
      </c>
      <c r="S10344">
        <f t="shared" si="323"/>
        <v>4777.6367139880304</v>
      </c>
      <c r="T10344" t="s">
        <v>988</v>
      </c>
      <c r="U10344" t="s">
        <v>221</v>
      </c>
      <c r="V10344" t="s">
        <v>968</v>
      </c>
      <c r="W10344">
        <v>43053</v>
      </c>
      <c r="X10344">
        <v>160</v>
      </c>
      <c r="Y10344" t="s">
        <v>970</v>
      </c>
    </row>
    <row r="10345" spans="1:25" ht="12" customHeight="1" x14ac:dyDescent="0.25">
      <c r="A10345" t="str">
        <f t="shared" si="322"/>
        <v>21012417183031790</v>
      </c>
      <c r="B10345">
        <v>2017</v>
      </c>
      <c r="C10345">
        <v>2101</v>
      </c>
      <c r="D10345" t="s">
        <v>55</v>
      </c>
      <c r="E10345">
        <v>2417</v>
      </c>
      <c r="F10345" t="s">
        <v>1049</v>
      </c>
      <c r="G10345">
        <v>18</v>
      </c>
      <c r="H10345">
        <v>3</v>
      </c>
      <c r="I10345">
        <v>0</v>
      </c>
      <c r="J10345">
        <v>31</v>
      </c>
      <c r="K10345">
        <v>7</v>
      </c>
      <c r="L10345">
        <v>90</v>
      </c>
      <c r="M10345" t="s">
        <v>739</v>
      </c>
      <c r="N10345" t="s">
        <v>736</v>
      </c>
      <c r="O10345" t="s">
        <v>130</v>
      </c>
      <c r="P10345" t="s">
        <v>273</v>
      </c>
      <c r="Q10345">
        <v>41475.532211655802</v>
      </c>
      <c r="R10345">
        <v>0</v>
      </c>
      <c r="S10345">
        <f t="shared" si="323"/>
        <v>41475.532211655802</v>
      </c>
      <c r="T10345" t="s">
        <v>988</v>
      </c>
      <c r="U10345" t="s">
        <v>221</v>
      </c>
      <c r="V10345" t="s">
        <v>968</v>
      </c>
      <c r="W10345">
        <v>43053</v>
      </c>
      <c r="X10345">
        <v>160</v>
      </c>
      <c r="Y10345" t="s">
        <v>970</v>
      </c>
    </row>
    <row r="10346" spans="1:25" ht="12" customHeight="1" x14ac:dyDescent="0.25">
      <c r="A10346" t="str">
        <f t="shared" si="322"/>
        <v>2121241793049790</v>
      </c>
      <c r="B10346">
        <v>2017</v>
      </c>
      <c r="C10346">
        <v>2121</v>
      </c>
      <c r="D10346" t="s">
        <v>56</v>
      </c>
      <c r="E10346">
        <v>2417</v>
      </c>
      <c r="F10346" t="s">
        <v>1049</v>
      </c>
      <c r="G10346">
        <v>9</v>
      </c>
      <c r="H10346">
        <v>3</v>
      </c>
      <c r="I10346">
        <v>0</v>
      </c>
      <c r="J10346">
        <v>49</v>
      </c>
      <c r="K10346">
        <v>7</v>
      </c>
      <c r="L10346">
        <v>90</v>
      </c>
      <c r="M10346" t="s">
        <v>739</v>
      </c>
      <c r="N10346" t="s">
        <v>736</v>
      </c>
      <c r="O10346" t="s">
        <v>130</v>
      </c>
      <c r="P10346" t="s">
        <v>274</v>
      </c>
      <c r="Q10346">
        <v>0</v>
      </c>
      <c r="R10346">
        <v>5033.5479572738996</v>
      </c>
      <c r="S10346">
        <f t="shared" si="323"/>
        <v>-5033.5479572738996</v>
      </c>
      <c r="T10346" t="s">
        <v>988</v>
      </c>
      <c r="U10346" t="s">
        <v>221</v>
      </c>
      <c r="V10346" t="s">
        <v>968</v>
      </c>
      <c r="W10346">
        <v>43053</v>
      </c>
      <c r="X10346">
        <v>160</v>
      </c>
      <c r="Y10346" t="s">
        <v>970</v>
      </c>
    </row>
    <row r="10347" spans="1:25" ht="12" customHeight="1" x14ac:dyDescent="0.25">
      <c r="A10347" t="str">
        <f t="shared" si="322"/>
        <v>21512417123010790</v>
      </c>
      <c r="B10347">
        <v>2017</v>
      </c>
      <c r="C10347">
        <v>2151</v>
      </c>
      <c r="D10347" t="s">
        <v>58</v>
      </c>
      <c r="E10347">
        <v>2417</v>
      </c>
      <c r="F10347" t="s">
        <v>1049</v>
      </c>
      <c r="G10347">
        <v>12</v>
      </c>
      <c r="H10347">
        <v>3</v>
      </c>
      <c r="I10347">
        <v>0</v>
      </c>
      <c r="J10347">
        <v>10</v>
      </c>
      <c r="K10347">
        <v>7</v>
      </c>
      <c r="L10347">
        <v>90</v>
      </c>
      <c r="M10347" t="s">
        <v>742</v>
      </c>
      <c r="N10347" t="s">
        <v>743</v>
      </c>
      <c r="O10347" t="s">
        <v>130</v>
      </c>
      <c r="P10347" t="s">
        <v>273</v>
      </c>
      <c r="Q10347">
        <v>14548.431440872801</v>
      </c>
      <c r="R10347">
        <v>0</v>
      </c>
      <c r="S10347">
        <f t="shared" si="323"/>
        <v>14548.431440872801</v>
      </c>
      <c r="T10347" t="s">
        <v>988</v>
      </c>
      <c r="U10347" t="s">
        <v>221</v>
      </c>
      <c r="V10347" t="s">
        <v>968</v>
      </c>
      <c r="W10347">
        <v>43053</v>
      </c>
      <c r="X10347">
        <v>160</v>
      </c>
      <c r="Y10347" t="s">
        <v>970</v>
      </c>
    </row>
    <row r="10348" spans="1:25" ht="12" customHeight="1" x14ac:dyDescent="0.25">
      <c r="A10348" t="str">
        <f t="shared" si="322"/>
        <v>21514230123010790</v>
      </c>
      <c r="B10348">
        <v>2017</v>
      </c>
      <c r="C10348">
        <v>2151</v>
      </c>
      <c r="D10348" t="s">
        <v>58</v>
      </c>
      <c r="E10348">
        <v>4230</v>
      </c>
      <c r="F10348" t="s">
        <v>59</v>
      </c>
      <c r="G10348">
        <v>12</v>
      </c>
      <c r="H10348">
        <v>3</v>
      </c>
      <c r="I10348">
        <v>0</v>
      </c>
      <c r="J10348">
        <v>10</v>
      </c>
      <c r="K10348">
        <v>7</v>
      </c>
      <c r="L10348">
        <v>90</v>
      </c>
      <c r="M10348" t="s">
        <v>742</v>
      </c>
      <c r="N10348" t="s">
        <v>743</v>
      </c>
      <c r="O10348" t="s">
        <v>130</v>
      </c>
      <c r="P10348" t="s">
        <v>273</v>
      </c>
      <c r="Q10348">
        <v>7402.39905330489</v>
      </c>
      <c r="R10348">
        <v>0</v>
      </c>
      <c r="S10348">
        <f t="shared" si="323"/>
        <v>7402.39905330489</v>
      </c>
      <c r="T10348" t="s">
        <v>988</v>
      </c>
      <c r="U10348" t="s">
        <v>221</v>
      </c>
      <c r="V10348" t="s">
        <v>968</v>
      </c>
      <c r="W10348">
        <v>43053</v>
      </c>
      <c r="X10348">
        <v>160</v>
      </c>
      <c r="Y10348" t="s">
        <v>970</v>
      </c>
    </row>
    <row r="10349" spans="1:25" ht="12" customHeight="1" x14ac:dyDescent="0.25">
      <c r="A10349" t="str">
        <f t="shared" si="322"/>
        <v>21514231123010790</v>
      </c>
      <c r="B10349">
        <v>2017</v>
      </c>
      <c r="C10349">
        <v>2151</v>
      </c>
      <c r="D10349" t="s">
        <v>58</v>
      </c>
      <c r="E10349">
        <v>4231</v>
      </c>
      <c r="F10349" t="s">
        <v>1671</v>
      </c>
      <c r="G10349">
        <v>12</v>
      </c>
      <c r="H10349">
        <v>3</v>
      </c>
      <c r="I10349">
        <v>0</v>
      </c>
      <c r="J10349">
        <v>10</v>
      </c>
      <c r="K10349">
        <v>7</v>
      </c>
      <c r="L10349">
        <v>90</v>
      </c>
      <c r="M10349" t="s">
        <v>742</v>
      </c>
      <c r="N10349" t="s">
        <v>743</v>
      </c>
      <c r="O10349" t="s">
        <v>130</v>
      </c>
      <c r="P10349" t="s">
        <v>273</v>
      </c>
      <c r="Q10349">
        <v>4850.4672305990798</v>
      </c>
      <c r="R10349">
        <v>0</v>
      </c>
      <c r="S10349">
        <f t="shared" si="323"/>
        <v>4850.4672305990798</v>
      </c>
      <c r="T10349" t="s">
        <v>988</v>
      </c>
      <c r="U10349" t="s">
        <v>221</v>
      </c>
      <c r="V10349" t="s">
        <v>968</v>
      </c>
      <c r="W10349">
        <v>43053</v>
      </c>
      <c r="X10349">
        <v>160</v>
      </c>
      <c r="Y10349" t="s">
        <v>970</v>
      </c>
    </row>
    <row r="10350" spans="1:25" ht="12" customHeight="1" x14ac:dyDescent="0.25">
      <c r="A10350" t="str">
        <f t="shared" si="322"/>
        <v>21612417123010790</v>
      </c>
      <c r="B10350">
        <v>2017</v>
      </c>
      <c r="C10350">
        <v>2161</v>
      </c>
      <c r="D10350" t="s">
        <v>60</v>
      </c>
      <c r="E10350">
        <v>2417</v>
      </c>
      <c r="F10350" t="s">
        <v>1049</v>
      </c>
      <c r="G10350">
        <v>12</v>
      </c>
      <c r="H10350">
        <v>3</v>
      </c>
      <c r="I10350">
        <v>0</v>
      </c>
      <c r="J10350">
        <v>10</v>
      </c>
      <c r="K10350">
        <v>7</v>
      </c>
      <c r="L10350">
        <v>90</v>
      </c>
      <c r="M10350" t="s">
        <v>739</v>
      </c>
      <c r="N10350" t="s">
        <v>736</v>
      </c>
      <c r="O10350" t="s">
        <v>130</v>
      </c>
      <c r="P10350" t="s">
        <v>273</v>
      </c>
      <c r="Q10350">
        <v>0</v>
      </c>
      <c r="R10350">
        <v>1369.8585746143899</v>
      </c>
      <c r="S10350">
        <f t="shared" si="323"/>
        <v>-1369.8585746143899</v>
      </c>
      <c r="T10350" t="s">
        <v>988</v>
      </c>
      <c r="U10350" t="s">
        <v>221</v>
      </c>
      <c r="V10350" t="s">
        <v>968</v>
      </c>
      <c r="W10350">
        <v>43053</v>
      </c>
      <c r="X10350">
        <v>160</v>
      </c>
      <c r="Y10350" t="s">
        <v>970</v>
      </c>
    </row>
    <row r="10351" spans="1:25" ht="12" customHeight="1" x14ac:dyDescent="0.25">
      <c r="A10351" t="str">
        <f t="shared" si="322"/>
        <v>21712417133010790</v>
      </c>
      <c r="B10351">
        <v>2017</v>
      </c>
      <c r="C10351">
        <v>2171</v>
      </c>
      <c r="D10351" t="s">
        <v>61</v>
      </c>
      <c r="E10351">
        <v>2417</v>
      </c>
      <c r="F10351" t="s">
        <v>1049</v>
      </c>
      <c r="G10351">
        <v>13</v>
      </c>
      <c r="H10351">
        <v>3</v>
      </c>
      <c r="I10351">
        <v>0</v>
      </c>
      <c r="J10351">
        <v>10</v>
      </c>
      <c r="K10351">
        <v>7</v>
      </c>
      <c r="L10351">
        <v>90</v>
      </c>
      <c r="M10351" t="s">
        <v>739</v>
      </c>
      <c r="N10351" t="s">
        <v>736</v>
      </c>
      <c r="O10351" t="s">
        <v>130</v>
      </c>
      <c r="P10351" t="s">
        <v>273</v>
      </c>
      <c r="Q10351">
        <v>0</v>
      </c>
      <c r="R10351">
        <v>2177.2426004850099</v>
      </c>
      <c r="S10351">
        <f t="shared" si="323"/>
        <v>-2177.2426004850099</v>
      </c>
      <c r="T10351" t="s">
        <v>988</v>
      </c>
      <c r="U10351" t="s">
        <v>221</v>
      </c>
      <c r="V10351" t="s">
        <v>968</v>
      </c>
      <c r="W10351">
        <v>43053</v>
      </c>
      <c r="X10351">
        <v>160</v>
      </c>
      <c r="Y10351" t="s">
        <v>970</v>
      </c>
    </row>
    <row r="10352" spans="1:25" ht="12" customHeight="1" x14ac:dyDescent="0.25">
      <c r="A10352" t="str">
        <f t="shared" si="322"/>
        <v>21812417133010790</v>
      </c>
      <c r="B10352">
        <v>2017</v>
      </c>
      <c r="C10352">
        <v>2181</v>
      </c>
      <c r="D10352" t="s">
        <v>62</v>
      </c>
      <c r="E10352">
        <v>2417</v>
      </c>
      <c r="F10352" t="s">
        <v>1049</v>
      </c>
      <c r="G10352">
        <v>13</v>
      </c>
      <c r="H10352">
        <v>3</v>
      </c>
      <c r="I10352">
        <v>0</v>
      </c>
      <c r="J10352">
        <v>10</v>
      </c>
      <c r="K10352">
        <v>7</v>
      </c>
      <c r="L10352">
        <v>90</v>
      </c>
      <c r="M10352" t="s">
        <v>739</v>
      </c>
      <c r="N10352" t="s">
        <v>736</v>
      </c>
      <c r="O10352" t="s">
        <v>130</v>
      </c>
      <c r="P10352" t="s">
        <v>273</v>
      </c>
      <c r="Q10352">
        <v>23125.3949503363</v>
      </c>
      <c r="R10352">
        <v>0</v>
      </c>
      <c r="S10352">
        <f t="shared" si="323"/>
        <v>23125.3949503363</v>
      </c>
      <c r="T10352" t="s">
        <v>988</v>
      </c>
      <c r="U10352" t="s">
        <v>221</v>
      </c>
      <c r="V10352" t="s">
        <v>968</v>
      </c>
      <c r="W10352">
        <v>43053</v>
      </c>
      <c r="X10352">
        <v>160</v>
      </c>
      <c r="Y10352" t="s">
        <v>970</v>
      </c>
    </row>
    <row r="10353" spans="1:25" ht="12" customHeight="1" x14ac:dyDescent="0.25">
      <c r="A10353" t="str">
        <f t="shared" si="322"/>
        <v>22012417133010790</v>
      </c>
      <c r="B10353">
        <v>2017</v>
      </c>
      <c r="C10353">
        <v>2201</v>
      </c>
      <c r="D10353" t="s">
        <v>63</v>
      </c>
      <c r="E10353">
        <v>2417</v>
      </c>
      <c r="F10353" t="s">
        <v>1049</v>
      </c>
      <c r="G10353">
        <v>13</v>
      </c>
      <c r="H10353">
        <v>3</v>
      </c>
      <c r="I10353">
        <v>0</v>
      </c>
      <c r="J10353">
        <v>10</v>
      </c>
      <c r="K10353">
        <v>7</v>
      </c>
      <c r="L10353">
        <v>90</v>
      </c>
      <c r="M10353" t="s">
        <v>739</v>
      </c>
      <c r="N10353" t="s">
        <v>736</v>
      </c>
      <c r="O10353" t="s">
        <v>130</v>
      </c>
      <c r="P10353" t="s">
        <v>273</v>
      </c>
      <c r="Q10353">
        <v>9313.2408819337707</v>
      </c>
      <c r="R10353">
        <v>0</v>
      </c>
      <c r="S10353">
        <f t="shared" si="323"/>
        <v>9313.2408819337707</v>
      </c>
      <c r="T10353" t="s">
        <v>988</v>
      </c>
      <c r="U10353" t="s">
        <v>221</v>
      </c>
      <c r="V10353" t="s">
        <v>968</v>
      </c>
      <c r="W10353">
        <v>43053</v>
      </c>
      <c r="X10353">
        <v>160</v>
      </c>
      <c r="Y10353" t="s">
        <v>970</v>
      </c>
    </row>
    <row r="10354" spans="1:25" ht="12" customHeight="1" x14ac:dyDescent="0.25">
      <c r="A10354" t="str">
        <f t="shared" si="322"/>
        <v>22112417133010790</v>
      </c>
      <c r="B10354">
        <v>2017</v>
      </c>
      <c r="C10354">
        <v>2211</v>
      </c>
      <c r="D10354" t="s">
        <v>64</v>
      </c>
      <c r="E10354">
        <v>2417</v>
      </c>
      <c r="F10354" t="s">
        <v>1049</v>
      </c>
      <c r="G10354">
        <v>13</v>
      </c>
      <c r="H10354">
        <v>3</v>
      </c>
      <c r="I10354">
        <v>0</v>
      </c>
      <c r="J10354">
        <v>10</v>
      </c>
      <c r="K10354">
        <v>7</v>
      </c>
      <c r="L10354">
        <v>90</v>
      </c>
      <c r="M10354" t="s">
        <v>739</v>
      </c>
      <c r="N10354" t="s">
        <v>736</v>
      </c>
      <c r="O10354" t="s">
        <v>130</v>
      </c>
      <c r="P10354" t="s">
        <v>273</v>
      </c>
      <c r="Q10354">
        <v>8973.9092130463105</v>
      </c>
      <c r="R10354">
        <v>0</v>
      </c>
      <c r="S10354">
        <f t="shared" si="323"/>
        <v>8973.9092130463105</v>
      </c>
      <c r="T10354" t="s">
        <v>988</v>
      </c>
      <c r="U10354" t="s">
        <v>221</v>
      </c>
      <c r="V10354" t="s">
        <v>968</v>
      </c>
      <c r="W10354">
        <v>43053</v>
      </c>
      <c r="X10354">
        <v>160</v>
      </c>
      <c r="Y10354" t="s">
        <v>970</v>
      </c>
    </row>
    <row r="10355" spans="1:25" ht="12" customHeight="1" x14ac:dyDescent="0.25">
      <c r="A10355" t="str">
        <f t="shared" si="322"/>
        <v>22412417183031790</v>
      </c>
      <c r="B10355">
        <v>2017</v>
      </c>
      <c r="C10355">
        <v>2241</v>
      </c>
      <c r="D10355" t="s">
        <v>65</v>
      </c>
      <c r="E10355">
        <v>2417</v>
      </c>
      <c r="F10355" t="s">
        <v>1049</v>
      </c>
      <c r="G10355">
        <v>18</v>
      </c>
      <c r="H10355">
        <v>3</v>
      </c>
      <c r="I10355">
        <v>0</v>
      </c>
      <c r="J10355">
        <v>31</v>
      </c>
      <c r="K10355">
        <v>7</v>
      </c>
      <c r="L10355">
        <v>90</v>
      </c>
      <c r="M10355" t="s">
        <v>739</v>
      </c>
      <c r="N10355" t="s">
        <v>736</v>
      </c>
      <c r="O10355" t="s">
        <v>130</v>
      </c>
      <c r="P10355" t="s">
        <v>273</v>
      </c>
      <c r="Q10355">
        <v>0</v>
      </c>
      <c r="R10355">
        <v>3704.9827057504999</v>
      </c>
      <c r="S10355">
        <f t="shared" si="323"/>
        <v>-3704.9827057504999</v>
      </c>
      <c r="T10355" t="s">
        <v>988</v>
      </c>
      <c r="U10355" t="s">
        <v>221</v>
      </c>
      <c r="V10355" t="s">
        <v>968</v>
      </c>
      <c r="W10355">
        <v>43053</v>
      </c>
      <c r="X10355">
        <v>160</v>
      </c>
      <c r="Y10355" t="s">
        <v>970</v>
      </c>
    </row>
    <row r="10356" spans="1:25" ht="12" customHeight="1" x14ac:dyDescent="0.25">
      <c r="A10356" t="str">
        <f t="shared" si="322"/>
        <v>22512417233060790</v>
      </c>
      <c r="B10356">
        <v>2017</v>
      </c>
      <c r="C10356">
        <v>2251</v>
      </c>
      <c r="D10356" t="s">
        <v>66</v>
      </c>
      <c r="E10356">
        <v>2417</v>
      </c>
      <c r="F10356" t="s">
        <v>1049</v>
      </c>
      <c r="G10356">
        <v>23</v>
      </c>
      <c r="H10356">
        <v>3</v>
      </c>
      <c r="I10356">
        <v>0</v>
      </c>
      <c r="J10356">
        <v>60</v>
      </c>
      <c r="K10356">
        <v>7</v>
      </c>
      <c r="L10356">
        <v>90</v>
      </c>
      <c r="M10356" t="s">
        <v>739</v>
      </c>
      <c r="N10356" t="s">
        <v>736</v>
      </c>
      <c r="O10356" t="s">
        <v>130</v>
      </c>
      <c r="P10356" t="s">
        <v>273</v>
      </c>
      <c r="Q10356">
        <v>0</v>
      </c>
      <c r="R10356">
        <v>59826.135651544697</v>
      </c>
      <c r="S10356">
        <f t="shared" si="323"/>
        <v>-59826.135651544697</v>
      </c>
      <c r="T10356" t="s">
        <v>988</v>
      </c>
      <c r="U10356" t="s">
        <v>221</v>
      </c>
      <c r="V10356" t="s">
        <v>968</v>
      </c>
      <c r="W10356">
        <v>43053</v>
      </c>
      <c r="X10356">
        <v>160</v>
      </c>
      <c r="Y10356" t="s">
        <v>970</v>
      </c>
    </row>
    <row r="10357" spans="1:25" ht="12" customHeight="1" x14ac:dyDescent="0.25">
      <c r="A10357" t="str">
        <f t="shared" si="322"/>
        <v>22612417103010790</v>
      </c>
      <c r="B10357">
        <v>2017</v>
      </c>
      <c r="C10357">
        <v>2261</v>
      </c>
      <c r="D10357" t="s">
        <v>67</v>
      </c>
      <c r="E10357">
        <v>2417</v>
      </c>
      <c r="F10357" t="s">
        <v>1049</v>
      </c>
      <c r="G10357">
        <v>10</v>
      </c>
      <c r="H10357">
        <v>3</v>
      </c>
      <c r="I10357">
        <v>0</v>
      </c>
      <c r="J10357">
        <v>10</v>
      </c>
      <c r="K10357">
        <v>7</v>
      </c>
      <c r="L10357">
        <v>90</v>
      </c>
      <c r="M10357" t="s">
        <v>751</v>
      </c>
      <c r="N10357" t="s">
        <v>749</v>
      </c>
      <c r="O10357" t="s">
        <v>130</v>
      </c>
      <c r="P10357" t="s">
        <v>273</v>
      </c>
      <c r="Q10357">
        <v>0</v>
      </c>
      <c r="R10357">
        <v>3938.6298512608601</v>
      </c>
      <c r="S10357">
        <f t="shared" si="323"/>
        <v>-3938.6298512608601</v>
      </c>
      <c r="T10357" t="s">
        <v>988</v>
      </c>
      <c r="U10357" t="s">
        <v>221</v>
      </c>
      <c r="V10357" t="s">
        <v>968</v>
      </c>
      <c r="W10357">
        <v>43053</v>
      </c>
      <c r="X10357">
        <v>160</v>
      </c>
      <c r="Y10357" t="s">
        <v>970</v>
      </c>
    </row>
    <row r="10358" spans="1:25" ht="12" customHeight="1" x14ac:dyDescent="0.25">
      <c r="A10358" t="str">
        <f t="shared" si="322"/>
        <v>22712417103010790</v>
      </c>
      <c r="B10358">
        <v>2017</v>
      </c>
      <c r="C10358">
        <v>2271</v>
      </c>
      <c r="D10358" t="s">
        <v>68</v>
      </c>
      <c r="E10358">
        <v>2417</v>
      </c>
      <c r="F10358" t="s">
        <v>1049</v>
      </c>
      <c r="G10358">
        <v>10</v>
      </c>
      <c r="H10358">
        <v>3</v>
      </c>
      <c r="I10358">
        <v>0</v>
      </c>
      <c r="J10358">
        <v>10</v>
      </c>
      <c r="K10358">
        <v>7</v>
      </c>
      <c r="L10358">
        <v>90</v>
      </c>
      <c r="M10358" t="s">
        <v>751</v>
      </c>
      <c r="N10358" t="s">
        <v>749</v>
      </c>
      <c r="O10358" t="s">
        <v>130</v>
      </c>
      <c r="P10358" t="s">
        <v>273</v>
      </c>
      <c r="Q10358">
        <v>259911.248613298</v>
      </c>
      <c r="R10358">
        <v>0</v>
      </c>
      <c r="S10358">
        <f t="shared" si="323"/>
        <v>259911.248613298</v>
      </c>
      <c r="T10358" t="s">
        <v>988</v>
      </c>
      <c r="U10358" t="s">
        <v>221</v>
      </c>
      <c r="V10358" t="s">
        <v>968</v>
      </c>
      <c r="W10358">
        <v>43053</v>
      </c>
      <c r="X10358">
        <v>160</v>
      </c>
      <c r="Y10358" t="s">
        <v>970</v>
      </c>
    </row>
    <row r="10359" spans="1:25" ht="12" customHeight="1" x14ac:dyDescent="0.25">
      <c r="A10359" t="str">
        <f t="shared" si="322"/>
        <v>22812417113060790</v>
      </c>
      <c r="B10359">
        <v>2017</v>
      </c>
      <c r="C10359">
        <v>2281</v>
      </c>
      <c r="D10359" t="s">
        <v>69</v>
      </c>
      <c r="E10359">
        <v>2417</v>
      </c>
      <c r="F10359" t="s">
        <v>1049</v>
      </c>
      <c r="G10359">
        <v>11</v>
      </c>
      <c r="H10359">
        <v>3</v>
      </c>
      <c r="I10359">
        <v>0</v>
      </c>
      <c r="J10359">
        <v>60</v>
      </c>
      <c r="K10359">
        <v>7</v>
      </c>
      <c r="L10359">
        <v>90</v>
      </c>
      <c r="M10359" t="s">
        <v>739</v>
      </c>
      <c r="N10359" t="s">
        <v>736</v>
      </c>
      <c r="O10359" t="s">
        <v>130</v>
      </c>
      <c r="P10359" t="s">
        <v>273</v>
      </c>
      <c r="Q10359">
        <v>63090.673244798803</v>
      </c>
      <c r="R10359">
        <v>0</v>
      </c>
      <c r="S10359">
        <f t="shared" si="323"/>
        <v>63090.673244798803</v>
      </c>
      <c r="T10359" t="s">
        <v>988</v>
      </c>
      <c r="U10359" t="s">
        <v>221</v>
      </c>
      <c r="V10359" t="s">
        <v>968</v>
      </c>
      <c r="W10359">
        <v>43053</v>
      </c>
      <c r="X10359">
        <v>160</v>
      </c>
      <c r="Y10359" t="s">
        <v>970</v>
      </c>
    </row>
    <row r="10360" spans="1:25" ht="12" customHeight="1" x14ac:dyDescent="0.25">
      <c r="A10360" t="str">
        <f t="shared" si="322"/>
        <v>23012417263010790</v>
      </c>
      <c r="B10360">
        <v>2017</v>
      </c>
      <c r="C10360">
        <v>2301</v>
      </c>
      <c r="D10360" t="s">
        <v>188</v>
      </c>
      <c r="E10360">
        <v>2417</v>
      </c>
      <c r="F10360" t="s">
        <v>1049</v>
      </c>
      <c r="G10360">
        <v>26</v>
      </c>
      <c r="H10360">
        <v>3</v>
      </c>
      <c r="I10360">
        <v>0</v>
      </c>
      <c r="J10360">
        <v>10</v>
      </c>
      <c r="K10360">
        <v>7</v>
      </c>
      <c r="L10360">
        <v>90</v>
      </c>
      <c r="M10360" t="s">
        <v>739</v>
      </c>
      <c r="N10360" t="s">
        <v>736</v>
      </c>
      <c r="O10360" t="s">
        <v>130</v>
      </c>
      <c r="P10360" t="s">
        <v>273</v>
      </c>
      <c r="Q10360">
        <v>38253.244049221299</v>
      </c>
      <c r="R10360">
        <v>0</v>
      </c>
      <c r="S10360">
        <f t="shared" si="323"/>
        <v>38253.244049221299</v>
      </c>
      <c r="T10360" t="s">
        <v>988</v>
      </c>
      <c r="U10360" t="s">
        <v>221</v>
      </c>
      <c r="V10360" t="s">
        <v>968</v>
      </c>
      <c r="W10360">
        <v>43053</v>
      </c>
      <c r="X10360">
        <v>160</v>
      </c>
      <c r="Y10360" t="s">
        <v>970</v>
      </c>
    </row>
    <row r="10361" spans="1:25" ht="12" customHeight="1" x14ac:dyDescent="0.25">
      <c r="A10361" t="str">
        <f t="shared" si="322"/>
        <v>23112043103010790</v>
      </c>
      <c r="B10361">
        <v>2017</v>
      </c>
      <c r="C10361">
        <v>2311</v>
      </c>
      <c r="D10361" t="s">
        <v>70</v>
      </c>
      <c r="E10361">
        <v>2043</v>
      </c>
      <c r="F10361" t="s">
        <v>1716</v>
      </c>
      <c r="G10361">
        <v>10</v>
      </c>
      <c r="H10361">
        <v>3</v>
      </c>
      <c r="I10361">
        <v>0</v>
      </c>
      <c r="J10361">
        <v>10</v>
      </c>
      <c r="K10361">
        <v>7</v>
      </c>
      <c r="L10361">
        <v>90</v>
      </c>
      <c r="M10361" t="s">
        <v>742</v>
      </c>
      <c r="N10361" t="s">
        <v>743</v>
      </c>
      <c r="O10361" t="s">
        <v>130</v>
      </c>
      <c r="P10361" t="s">
        <v>273</v>
      </c>
      <c r="Q10361">
        <v>72222.006958636499</v>
      </c>
      <c r="R10361">
        <v>0</v>
      </c>
      <c r="S10361">
        <f t="shared" si="323"/>
        <v>72222.006958636499</v>
      </c>
      <c r="T10361" t="s">
        <v>988</v>
      </c>
      <c r="U10361" t="s">
        <v>221</v>
      </c>
      <c r="V10361" t="s">
        <v>968</v>
      </c>
      <c r="W10361">
        <v>43053</v>
      </c>
      <c r="X10361">
        <v>160</v>
      </c>
      <c r="Y10361" t="s">
        <v>970</v>
      </c>
    </row>
    <row r="10362" spans="1:25" ht="12" customHeight="1" x14ac:dyDescent="0.25">
      <c r="A10362" t="str">
        <f t="shared" si="322"/>
        <v>23112417123010790</v>
      </c>
      <c r="B10362">
        <v>2017</v>
      </c>
      <c r="C10362">
        <v>2311</v>
      </c>
      <c r="D10362" t="s">
        <v>70</v>
      </c>
      <c r="E10362">
        <v>2417</v>
      </c>
      <c r="F10362" t="s">
        <v>1049</v>
      </c>
      <c r="G10362">
        <v>12</v>
      </c>
      <c r="H10362">
        <v>3</v>
      </c>
      <c r="I10362">
        <v>0</v>
      </c>
      <c r="J10362">
        <v>10</v>
      </c>
      <c r="K10362">
        <v>7</v>
      </c>
      <c r="L10362">
        <v>90</v>
      </c>
      <c r="M10362" t="s">
        <v>742</v>
      </c>
      <c r="N10362" t="s">
        <v>743</v>
      </c>
      <c r="O10362" t="s">
        <v>130</v>
      </c>
      <c r="P10362" t="s">
        <v>273</v>
      </c>
      <c r="Q10362">
        <v>18708.435091020499</v>
      </c>
      <c r="R10362">
        <v>0</v>
      </c>
      <c r="S10362">
        <f t="shared" si="323"/>
        <v>18708.435091020499</v>
      </c>
      <c r="T10362" t="s">
        <v>988</v>
      </c>
      <c r="U10362" t="s">
        <v>221</v>
      </c>
      <c r="V10362" t="s">
        <v>968</v>
      </c>
      <c r="W10362">
        <v>43053</v>
      </c>
      <c r="X10362">
        <v>160</v>
      </c>
      <c r="Y10362" t="s">
        <v>970</v>
      </c>
    </row>
    <row r="10363" spans="1:25" ht="12" customHeight="1" x14ac:dyDescent="0.25">
      <c r="A10363" t="str">
        <f t="shared" si="322"/>
        <v>23212417103010790</v>
      </c>
      <c r="B10363">
        <v>2017</v>
      </c>
      <c r="C10363">
        <v>2321</v>
      </c>
      <c r="D10363" t="s">
        <v>71</v>
      </c>
      <c r="E10363">
        <v>2417</v>
      </c>
      <c r="F10363" t="s">
        <v>1049</v>
      </c>
      <c r="G10363">
        <v>10</v>
      </c>
      <c r="H10363">
        <v>3</v>
      </c>
      <c r="I10363">
        <v>0</v>
      </c>
      <c r="J10363">
        <v>10</v>
      </c>
      <c r="K10363">
        <v>7</v>
      </c>
      <c r="L10363">
        <v>90</v>
      </c>
      <c r="M10363" t="s">
        <v>751</v>
      </c>
      <c r="N10363" t="s">
        <v>749</v>
      </c>
      <c r="O10363" t="s">
        <v>130</v>
      </c>
      <c r="P10363" t="s">
        <v>273</v>
      </c>
      <c r="Q10363">
        <v>87986.900970039904</v>
      </c>
      <c r="R10363">
        <v>0</v>
      </c>
      <c r="S10363">
        <f t="shared" si="323"/>
        <v>87986.900970039904</v>
      </c>
      <c r="T10363" t="s">
        <v>988</v>
      </c>
      <c r="U10363" t="s">
        <v>221</v>
      </c>
      <c r="V10363" t="s">
        <v>968</v>
      </c>
      <c r="W10363">
        <v>43053</v>
      </c>
      <c r="X10363">
        <v>160</v>
      </c>
      <c r="Y10363" t="s">
        <v>970</v>
      </c>
    </row>
    <row r="10364" spans="1:25" ht="12" customHeight="1" x14ac:dyDescent="0.25">
      <c r="A10364" t="str">
        <f t="shared" si="322"/>
        <v>23312417193073790</v>
      </c>
      <c r="B10364">
        <v>2017</v>
      </c>
      <c r="C10364">
        <v>2331</v>
      </c>
      <c r="D10364" t="s">
        <v>73</v>
      </c>
      <c r="E10364">
        <v>2417</v>
      </c>
      <c r="F10364" t="s">
        <v>1049</v>
      </c>
      <c r="G10364">
        <v>19</v>
      </c>
      <c r="H10364">
        <v>3</v>
      </c>
      <c r="I10364">
        <v>0</v>
      </c>
      <c r="J10364">
        <v>73</v>
      </c>
      <c r="K10364">
        <v>7</v>
      </c>
      <c r="L10364">
        <v>90</v>
      </c>
      <c r="M10364" t="s">
        <v>739</v>
      </c>
      <c r="N10364" t="s">
        <v>736</v>
      </c>
      <c r="O10364" t="s">
        <v>130</v>
      </c>
      <c r="P10364" t="s">
        <v>274</v>
      </c>
      <c r="Q10364">
        <v>21645.818082736299</v>
      </c>
      <c r="R10364">
        <v>0</v>
      </c>
      <c r="S10364">
        <f t="shared" si="323"/>
        <v>21645.818082736299</v>
      </c>
      <c r="T10364" t="s">
        <v>988</v>
      </c>
      <c r="U10364" t="s">
        <v>221</v>
      </c>
      <c r="V10364" t="s">
        <v>968</v>
      </c>
      <c r="W10364">
        <v>43053</v>
      </c>
      <c r="X10364">
        <v>160</v>
      </c>
      <c r="Y10364" t="s">
        <v>970</v>
      </c>
    </row>
    <row r="10365" spans="1:25" ht="12" customHeight="1" x14ac:dyDescent="0.25">
      <c r="A10365" t="str">
        <f t="shared" si="322"/>
        <v>23512417123010790</v>
      </c>
      <c r="B10365">
        <v>2017</v>
      </c>
      <c r="C10365">
        <v>2351</v>
      </c>
      <c r="D10365" t="s">
        <v>74</v>
      </c>
      <c r="E10365">
        <v>2417</v>
      </c>
      <c r="F10365" t="s">
        <v>1049</v>
      </c>
      <c r="G10365">
        <v>12</v>
      </c>
      <c r="H10365">
        <v>3</v>
      </c>
      <c r="I10365">
        <v>0</v>
      </c>
      <c r="J10365">
        <v>10</v>
      </c>
      <c r="K10365">
        <v>7</v>
      </c>
      <c r="L10365">
        <v>90</v>
      </c>
      <c r="M10365" t="s">
        <v>742</v>
      </c>
      <c r="N10365" t="s">
        <v>743</v>
      </c>
      <c r="O10365" t="s">
        <v>130</v>
      </c>
      <c r="P10365" t="s">
        <v>273</v>
      </c>
      <c r="Q10365">
        <v>66804.705601461203</v>
      </c>
      <c r="R10365">
        <v>0</v>
      </c>
      <c r="S10365">
        <f t="shared" si="323"/>
        <v>66804.705601461203</v>
      </c>
      <c r="T10365" t="s">
        <v>988</v>
      </c>
      <c r="U10365" t="s">
        <v>221</v>
      </c>
      <c r="V10365" t="s">
        <v>968</v>
      </c>
      <c r="W10365">
        <v>43053</v>
      </c>
      <c r="X10365">
        <v>160</v>
      </c>
      <c r="Y10365" t="s">
        <v>970</v>
      </c>
    </row>
    <row r="10366" spans="1:25" ht="12" customHeight="1" x14ac:dyDescent="0.25">
      <c r="A10366" t="str">
        <f t="shared" si="322"/>
        <v>23712417203060790</v>
      </c>
      <c r="B10366">
        <v>2017</v>
      </c>
      <c r="C10366">
        <v>2371</v>
      </c>
      <c r="D10366" t="s">
        <v>77</v>
      </c>
      <c r="E10366">
        <v>2417</v>
      </c>
      <c r="F10366" t="s">
        <v>1049</v>
      </c>
      <c r="G10366">
        <v>20</v>
      </c>
      <c r="H10366">
        <v>3</v>
      </c>
      <c r="I10366">
        <v>0</v>
      </c>
      <c r="J10366">
        <v>60</v>
      </c>
      <c r="K10366">
        <v>7</v>
      </c>
      <c r="L10366">
        <v>90</v>
      </c>
      <c r="M10366" t="s">
        <v>739</v>
      </c>
      <c r="N10366" t="s">
        <v>736</v>
      </c>
      <c r="O10366" t="s">
        <v>130</v>
      </c>
      <c r="P10366" t="s">
        <v>273</v>
      </c>
      <c r="Q10366">
        <v>82693.308115192704</v>
      </c>
      <c r="R10366">
        <v>0</v>
      </c>
      <c r="S10366">
        <f t="shared" si="323"/>
        <v>82693.308115192704</v>
      </c>
      <c r="T10366" t="s">
        <v>988</v>
      </c>
      <c r="U10366" t="s">
        <v>221</v>
      </c>
      <c r="V10366" t="s">
        <v>968</v>
      </c>
      <c r="W10366">
        <v>43053</v>
      </c>
      <c r="X10366">
        <v>160</v>
      </c>
      <c r="Y10366" t="s">
        <v>970</v>
      </c>
    </row>
    <row r="10367" spans="1:25" ht="12" customHeight="1" x14ac:dyDescent="0.25">
      <c r="A10367" t="str">
        <f t="shared" si="322"/>
        <v>23812417243010790</v>
      </c>
      <c r="B10367">
        <v>2017</v>
      </c>
      <c r="C10367">
        <v>2381</v>
      </c>
      <c r="D10367" t="s">
        <v>78</v>
      </c>
      <c r="E10367">
        <v>2417</v>
      </c>
      <c r="F10367" t="s">
        <v>1049</v>
      </c>
      <c r="G10367">
        <v>24</v>
      </c>
      <c r="H10367">
        <v>3</v>
      </c>
      <c r="I10367">
        <v>0</v>
      </c>
      <c r="J10367">
        <v>10</v>
      </c>
      <c r="K10367">
        <v>7</v>
      </c>
      <c r="L10367">
        <v>90</v>
      </c>
      <c r="M10367" t="s">
        <v>739</v>
      </c>
      <c r="N10367" t="s">
        <v>736</v>
      </c>
      <c r="O10367" t="s">
        <v>130</v>
      </c>
      <c r="P10367" t="s">
        <v>273</v>
      </c>
      <c r="Q10367">
        <v>1187.83191746395</v>
      </c>
      <c r="R10367">
        <v>0</v>
      </c>
      <c r="S10367">
        <f t="shared" si="323"/>
        <v>1187.83191746395</v>
      </c>
      <c r="T10367" t="s">
        <v>988</v>
      </c>
      <c r="U10367" t="s">
        <v>221</v>
      </c>
      <c r="V10367" t="s">
        <v>968</v>
      </c>
      <c r="W10367">
        <v>43053</v>
      </c>
      <c r="X10367">
        <v>160</v>
      </c>
      <c r="Y10367" t="s">
        <v>970</v>
      </c>
    </row>
    <row r="10368" spans="1:25" ht="12" customHeight="1" x14ac:dyDescent="0.25">
      <c r="A10368" t="str">
        <f t="shared" si="322"/>
        <v>2421241743010790</v>
      </c>
      <c r="B10368">
        <v>2017</v>
      </c>
      <c r="C10368">
        <v>2421</v>
      </c>
      <c r="D10368" t="s">
        <v>79</v>
      </c>
      <c r="E10368">
        <v>2417</v>
      </c>
      <c r="F10368" t="s">
        <v>1049</v>
      </c>
      <c r="G10368">
        <v>4</v>
      </c>
      <c r="H10368">
        <v>3</v>
      </c>
      <c r="I10368">
        <v>0</v>
      </c>
      <c r="J10368">
        <v>10</v>
      </c>
      <c r="K10368">
        <v>7</v>
      </c>
      <c r="L10368">
        <v>90</v>
      </c>
      <c r="M10368" t="s">
        <v>739</v>
      </c>
      <c r="N10368" t="s">
        <v>736</v>
      </c>
      <c r="O10368" t="s">
        <v>130</v>
      </c>
      <c r="P10368" t="s">
        <v>273</v>
      </c>
      <c r="Q10368">
        <v>12156.9382806832</v>
      </c>
      <c r="R10368">
        <v>0</v>
      </c>
      <c r="S10368">
        <f t="shared" si="323"/>
        <v>12156.9382806832</v>
      </c>
      <c r="T10368" t="s">
        <v>988</v>
      </c>
      <c r="U10368" t="s">
        <v>221</v>
      </c>
      <c r="V10368" t="s">
        <v>968</v>
      </c>
      <c r="W10368">
        <v>43053</v>
      </c>
      <c r="X10368">
        <v>160</v>
      </c>
      <c r="Y10368" t="s">
        <v>970</v>
      </c>
    </row>
    <row r="10369" spans="1:25" ht="12" customHeight="1" x14ac:dyDescent="0.25">
      <c r="A10369" t="str">
        <f t="shared" si="322"/>
        <v>24312417153010790</v>
      </c>
      <c r="B10369">
        <v>2017</v>
      </c>
      <c r="C10369">
        <v>2431</v>
      </c>
      <c r="D10369" t="s">
        <v>971</v>
      </c>
      <c r="E10369">
        <v>2417</v>
      </c>
      <c r="F10369" t="s">
        <v>1049</v>
      </c>
      <c r="G10369">
        <v>15</v>
      </c>
      <c r="H10369">
        <v>3</v>
      </c>
      <c r="I10369">
        <v>0</v>
      </c>
      <c r="J10369">
        <v>10</v>
      </c>
      <c r="K10369">
        <v>7</v>
      </c>
      <c r="L10369">
        <v>90</v>
      </c>
      <c r="M10369" t="s">
        <v>739</v>
      </c>
      <c r="N10369" t="s">
        <v>736</v>
      </c>
      <c r="O10369" t="s">
        <v>130</v>
      </c>
      <c r="P10369" t="s">
        <v>273</v>
      </c>
      <c r="Q10369">
        <v>0</v>
      </c>
      <c r="R10369">
        <v>991.11558782280201</v>
      </c>
      <c r="S10369">
        <f t="shared" si="323"/>
        <v>-991.11558782280201</v>
      </c>
      <c r="T10369" t="s">
        <v>988</v>
      </c>
      <c r="U10369" t="s">
        <v>221</v>
      </c>
      <c r="V10369" t="s">
        <v>968</v>
      </c>
      <c r="W10369">
        <v>43053</v>
      </c>
      <c r="X10369">
        <v>160</v>
      </c>
      <c r="Y10369" t="s">
        <v>970</v>
      </c>
    </row>
    <row r="10370" spans="1:25" ht="12" customHeight="1" x14ac:dyDescent="0.25">
      <c r="A10370" t="str">
        <f t="shared" ref="A10370:A10433" si="324">CONCATENATE(C10370,E10370,G10370,H10370,I10370,J10370,K10370,L10370)</f>
        <v>24412417153060790</v>
      </c>
      <c r="B10370">
        <v>2017</v>
      </c>
      <c r="C10370">
        <v>2441</v>
      </c>
      <c r="D10370" t="s">
        <v>250</v>
      </c>
      <c r="E10370">
        <v>2417</v>
      </c>
      <c r="F10370" t="s">
        <v>1049</v>
      </c>
      <c r="G10370">
        <v>15</v>
      </c>
      <c r="H10370">
        <v>3</v>
      </c>
      <c r="I10370">
        <v>0</v>
      </c>
      <c r="J10370">
        <v>60</v>
      </c>
      <c r="K10370">
        <v>7</v>
      </c>
      <c r="L10370">
        <v>90</v>
      </c>
      <c r="M10370" t="s">
        <v>739</v>
      </c>
      <c r="N10370" t="s">
        <v>736</v>
      </c>
      <c r="O10370" t="s">
        <v>130</v>
      </c>
      <c r="P10370" t="s">
        <v>273</v>
      </c>
      <c r="Q10370">
        <v>9029.6771914246492</v>
      </c>
      <c r="R10370">
        <v>0</v>
      </c>
      <c r="S10370">
        <f t="shared" si="323"/>
        <v>9029.6771914246492</v>
      </c>
      <c r="T10370" t="s">
        <v>988</v>
      </c>
      <c r="U10370" t="s">
        <v>221</v>
      </c>
      <c r="V10370" t="s">
        <v>968</v>
      </c>
      <c r="W10370">
        <v>43053</v>
      </c>
      <c r="X10370">
        <v>160</v>
      </c>
      <c r="Y10370" t="s">
        <v>970</v>
      </c>
    </row>
    <row r="10371" spans="1:25" ht="12" customHeight="1" x14ac:dyDescent="0.25">
      <c r="A10371" t="str">
        <f t="shared" si="324"/>
        <v>24612417153010790</v>
      </c>
      <c r="B10371">
        <v>2017</v>
      </c>
      <c r="C10371">
        <v>2461</v>
      </c>
      <c r="D10371" t="s">
        <v>80</v>
      </c>
      <c r="E10371">
        <v>2417</v>
      </c>
      <c r="F10371" t="s">
        <v>1049</v>
      </c>
      <c r="G10371">
        <v>15</v>
      </c>
      <c r="H10371">
        <v>3</v>
      </c>
      <c r="I10371">
        <v>0</v>
      </c>
      <c r="J10371">
        <v>10</v>
      </c>
      <c r="K10371">
        <v>7</v>
      </c>
      <c r="L10371">
        <v>90</v>
      </c>
      <c r="M10371" t="s">
        <v>739</v>
      </c>
      <c r="N10371" t="s">
        <v>736</v>
      </c>
      <c r="O10371" t="s">
        <v>130</v>
      </c>
      <c r="P10371" t="s">
        <v>273</v>
      </c>
      <c r="Q10371">
        <v>0</v>
      </c>
      <c r="R10371">
        <v>3082.8997787850199</v>
      </c>
      <c r="S10371">
        <f t="shared" ref="S10371:S10434" si="325">Q10371-R10371</f>
        <v>-3082.8997787850199</v>
      </c>
      <c r="T10371" t="s">
        <v>988</v>
      </c>
      <c r="U10371" t="s">
        <v>221</v>
      </c>
      <c r="V10371" t="s">
        <v>968</v>
      </c>
      <c r="W10371">
        <v>43053</v>
      </c>
      <c r="X10371">
        <v>160</v>
      </c>
      <c r="Y10371" t="s">
        <v>970</v>
      </c>
    </row>
    <row r="10372" spans="1:25" ht="12" customHeight="1" x14ac:dyDescent="0.25">
      <c r="A10372" t="str">
        <f t="shared" si="324"/>
        <v>42912417103010790</v>
      </c>
      <c r="B10372">
        <v>2017</v>
      </c>
      <c r="C10372">
        <v>4291</v>
      </c>
      <c r="D10372" t="s">
        <v>96</v>
      </c>
      <c r="E10372">
        <v>2417</v>
      </c>
      <c r="F10372" t="s">
        <v>1049</v>
      </c>
      <c r="G10372">
        <v>10</v>
      </c>
      <c r="H10372">
        <v>3</v>
      </c>
      <c r="I10372">
        <v>0</v>
      </c>
      <c r="J10372">
        <v>10</v>
      </c>
      <c r="K10372">
        <v>7</v>
      </c>
      <c r="L10372">
        <v>90</v>
      </c>
      <c r="M10372" t="s">
        <v>751</v>
      </c>
      <c r="N10372" t="s">
        <v>749</v>
      </c>
      <c r="O10372" t="s">
        <v>130</v>
      </c>
      <c r="P10372" t="s">
        <v>273</v>
      </c>
      <c r="Q10372">
        <v>0</v>
      </c>
      <c r="R10372">
        <v>1110100.0229082401</v>
      </c>
      <c r="S10372">
        <f t="shared" si="325"/>
        <v>-1110100.0229082401</v>
      </c>
      <c r="T10372" t="s">
        <v>988</v>
      </c>
      <c r="U10372" t="s">
        <v>221</v>
      </c>
      <c r="V10372" t="s">
        <v>968</v>
      </c>
      <c r="W10372">
        <v>43053</v>
      </c>
      <c r="X10372">
        <v>160</v>
      </c>
      <c r="Y10372" t="s">
        <v>970</v>
      </c>
    </row>
    <row r="10373" spans="1:25" ht="12" customHeight="1" x14ac:dyDescent="0.25">
      <c r="A10373" t="str">
        <f t="shared" si="324"/>
        <v>19117009283010191</v>
      </c>
      <c r="B10373">
        <v>2017</v>
      </c>
      <c r="C10373">
        <v>1911</v>
      </c>
      <c r="D10373" t="s">
        <v>44</v>
      </c>
      <c r="E10373">
        <v>7009</v>
      </c>
      <c r="F10373" t="s">
        <v>1042</v>
      </c>
      <c r="G10373">
        <v>28</v>
      </c>
      <c r="H10373">
        <v>3</v>
      </c>
      <c r="I10373">
        <v>0</v>
      </c>
      <c r="J10373">
        <v>10</v>
      </c>
      <c r="K10373">
        <v>1</v>
      </c>
      <c r="L10373">
        <v>91</v>
      </c>
      <c r="M10373" t="s">
        <v>752</v>
      </c>
      <c r="N10373" t="s">
        <v>753</v>
      </c>
      <c r="O10373" t="s">
        <v>130</v>
      </c>
      <c r="P10373" t="s">
        <v>273</v>
      </c>
      <c r="Q10373">
        <v>0</v>
      </c>
      <c r="R10373">
        <v>7419440.8793010712</v>
      </c>
      <c r="S10373">
        <f t="shared" si="325"/>
        <v>-7419440.8793010712</v>
      </c>
      <c r="T10373" t="s">
        <v>988</v>
      </c>
      <c r="U10373" t="s">
        <v>221</v>
      </c>
      <c r="V10373" t="s">
        <v>968</v>
      </c>
      <c r="W10373">
        <v>43053</v>
      </c>
      <c r="X10373">
        <v>161</v>
      </c>
      <c r="Y10373" t="s">
        <v>972</v>
      </c>
    </row>
    <row r="10374" spans="1:25" ht="12" customHeight="1" x14ac:dyDescent="0.25">
      <c r="A10374" t="str">
        <f t="shared" si="324"/>
        <v>20717009283060191</v>
      </c>
      <c r="B10374">
        <v>2017</v>
      </c>
      <c r="C10374">
        <v>2071</v>
      </c>
      <c r="D10374" t="s">
        <v>51</v>
      </c>
      <c r="E10374">
        <v>7009</v>
      </c>
      <c r="F10374" t="s">
        <v>1042</v>
      </c>
      <c r="G10374">
        <v>28</v>
      </c>
      <c r="H10374">
        <v>3</v>
      </c>
      <c r="I10374">
        <v>0</v>
      </c>
      <c r="J10374">
        <v>60</v>
      </c>
      <c r="K10374">
        <v>1</v>
      </c>
      <c r="L10374">
        <v>91</v>
      </c>
      <c r="M10374" t="s">
        <v>752</v>
      </c>
      <c r="N10374" t="s">
        <v>753</v>
      </c>
      <c r="O10374" t="s">
        <v>130</v>
      </c>
      <c r="P10374" t="s">
        <v>273</v>
      </c>
      <c r="Q10374">
        <v>0</v>
      </c>
      <c r="R10374">
        <v>86.613089609996678</v>
      </c>
      <c r="S10374">
        <f t="shared" si="325"/>
        <v>-86.613089609996678</v>
      </c>
      <c r="T10374" t="s">
        <v>988</v>
      </c>
      <c r="U10374" t="s">
        <v>221</v>
      </c>
      <c r="V10374" t="s">
        <v>968</v>
      </c>
      <c r="W10374">
        <v>43053</v>
      </c>
      <c r="X10374">
        <v>161</v>
      </c>
      <c r="Y10374" t="s">
        <v>973</v>
      </c>
    </row>
    <row r="10375" spans="1:25" ht="12" customHeight="1" x14ac:dyDescent="0.25">
      <c r="A10375" t="str">
        <f t="shared" si="324"/>
        <v>20917009283060191</v>
      </c>
      <c r="B10375">
        <v>2017</v>
      </c>
      <c r="C10375">
        <v>2091</v>
      </c>
      <c r="D10375" t="s">
        <v>53</v>
      </c>
      <c r="E10375">
        <v>7009</v>
      </c>
      <c r="F10375" t="s">
        <v>1042</v>
      </c>
      <c r="G10375">
        <v>28</v>
      </c>
      <c r="H10375">
        <v>3</v>
      </c>
      <c r="I10375">
        <v>0</v>
      </c>
      <c r="J10375">
        <v>60</v>
      </c>
      <c r="K10375">
        <v>1</v>
      </c>
      <c r="L10375">
        <v>91</v>
      </c>
      <c r="M10375" t="s">
        <v>752</v>
      </c>
      <c r="N10375" t="s">
        <v>753</v>
      </c>
      <c r="O10375" t="s">
        <v>130</v>
      </c>
      <c r="P10375" t="s">
        <v>273</v>
      </c>
      <c r="Q10375">
        <v>0</v>
      </c>
      <c r="R10375">
        <v>41947.295792277902</v>
      </c>
      <c r="S10375">
        <f t="shared" si="325"/>
        <v>-41947.295792277902</v>
      </c>
      <c r="T10375" t="s">
        <v>988</v>
      </c>
      <c r="U10375" t="s">
        <v>221</v>
      </c>
      <c r="V10375" t="s">
        <v>968</v>
      </c>
      <c r="W10375">
        <v>43053</v>
      </c>
      <c r="X10375">
        <v>161</v>
      </c>
      <c r="Y10375" t="s">
        <v>973</v>
      </c>
    </row>
    <row r="10376" spans="1:25" ht="12" customHeight="1" x14ac:dyDescent="0.25">
      <c r="A10376" t="str">
        <f t="shared" si="324"/>
        <v>22517009283060191</v>
      </c>
      <c r="B10376">
        <v>2017</v>
      </c>
      <c r="C10376">
        <v>2251</v>
      </c>
      <c r="D10376" t="s">
        <v>66</v>
      </c>
      <c r="E10376">
        <v>7009</v>
      </c>
      <c r="F10376" t="s">
        <v>1042</v>
      </c>
      <c r="G10376">
        <v>28</v>
      </c>
      <c r="H10376">
        <v>3</v>
      </c>
      <c r="I10376">
        <v>0</v>
      </c>
      <c r="J10376">
        <v>60</v>
      </c>
      <c r="K10376">
        <v>1</v>
      </c>
      <c r="L10376">
        <v>91</v>
      </c>
      <c r="M10376" t="s">
        <v>752</v>
      </c>
      <c r="N10376" t="s">
        <v>753</v>
      </c>
      <c r="O10376" t="s">
        <v>130</v>
      </c>
      <c r="P10376" t="s">
        <v>273</v>
      </c>
      <c r="Q10376">
        <v>3347.8811470922083</v>
      </c>
      <c r="R10376">
        <v>0</v>
      </c>
      <c r="S10376">
        <f t="shared" si="325"/>
        <v>3347.8811470922083</v>
      </c>
      <c r="T10376" t="s">
        <v>988</v>
      </c>
      <c r="U10376" t="s">
        <v>221</v>
      </c>
      <c r="V10376" t="s">
        <v>968</v>
      </c>
      <c r="W10376">
        <v>43053</v>
      </c>
      <c r="X10376">
        <v>161</v>
      </c>
      <c r="Y10376" t="s">
        <v>973</v>
      </c>
    </row>
    <row r="10377" spans="1:25" ht="12" customHeight="1" x14ac:dyDescent="0.25">
      <c r="A10377" t="str">
        <f t="shared" si="324"/>
        <v>20417009283060191</v>
      </c>
      <c r="B10377">
        <v>2017</v>
      </c>
      <c r="C10377">
        <v>2041</v>
      </c>
      <c r="D10377" t="s">
        <v>48</v>
      </c>
      <c r="E10377">
        <v>7009</v>
      </c>
      <c r="F10377" t="s">
        <v>1042</v>
      </c>
      <c r="G10377">
        <v>28</v>
      </c>
      <c r="H10377">
        <v>3</v>
      </c>
      <c r="I10377">
        <v>0</v>
      </c>
      <c r="J10377">
        <v>60</v>
      </c>
      <c r="K10377">
        <v>1</v>
      </c>
      <c r="L10377">
        <v>91</v>
      </c>
      <c r="M10377" t="s">
        <v>752</v>
      </c>
      <c r="N10377" t="s">
        <v>753</v>
      </c>
      <c r="O10377" t="s">
        <v>130</v>
      </c>
      <c r="P10377" t="s">
        <v>273</v>
      </c>
      <c r="Q10377">
        <v>2739.3316290068906</v>
      </c>
      <c r="R10377">
        <v>0</v>
      </c>
      <c r="S10377">
        <f t="shared" si="325"/>
        <v>2739.3316290068906</v>
      </c>
      <c r="T10377" t="s">
        <v>988</v>
      </c>
      <c r="U10377" t="s">
        <v>221</v>
      </c>
      <c r="V10377" t="s">
        <v>968</v>
      </c>
      <c r="W10377">
        <v>43053</v>
      </c>
      <c r="X10377">
        <v>161</v>
      </c>
      <c r="Y10377" t="s">
        <v>973</v>
      </c>
    </row>
    <row r="10378" spans="1:25" ht="12" customHeight="1" x14ac:dyDescent="0.25">
      <c r="A10378" t="str">
        <f t="shared" si="324"/>
        <v>21217009283049191</v>
      </c>
      <c r="B10378">
        <v>2017</v>
      </c>
      <c r="C10378">
        <v>2121</v>
      </c>
      <c r="D10378" t="s">
        <v>56</v>
      </c>
      <c r="E10378">
        <v>7009</v>
      </c>
      <c r="F10378" t="s">
        <v>1042</v>
      </c>
      <c r="G10378">
        <v>28</v>
      </c>
      <c r="H10378">
        <v>3</v>
      </c>
      <c r="I10378">
        <v>0</v>
      </c>
      <c r="J10378">
        <v>49</v>
      </c>
      <c r="K10378">
        <v>1</v>
      </c>
      <c r="L10378">
        <v>91</v>
      </c>
      <c r="M10378" t="s">
        <v>752</v>
      </c>
      <c r="N10378" t="s">
        <v>753</v>
      </c>
      <c r="O10378" t="s">
        <v>130</v>
      </c>
      <c r="P10378" t="s">
        <v>274</v>
      </c>
      <c r="Q10378">
        <v>85422.155940129305</v>
      </c>
      <c r="R10378">
        <v>0</v>
      </c>
      <c r="S10378">
        <f t="shared" si="325"/>
        <v>85422.155940129305</v>
      </c>
      <c r="T10378" t="s">
        <v>988</v>
      </c>
      <c r="U10378" t="s">
        <v>221</v>
      </c>
      <c r="V10378" t="s">
        <v>968</v>
      </c>
      <c r="W10378">
        <v>43053</v>
      </c>
      <c r="X10378">
        <v>161</v>
      </c>
      <c r="Y10378" t="s">
        <v>973</v>
      </c>
    </row>
    <row r="10379" spans="1:25" ht="12" customHeight="1" x14ac:dyDescent="0.25">
      <c r="A10379" t="str">
        <f t="shared" si="324"/>
        <v>22617009283060191</v>
      </c>
      <c r="B10379">
        <v>2017</v>
      </c>
      <c r="C10379">
        <v>2261</v>
      </c>
      <c r="D10379" t="s">
        <v>67</v>
      </c>
      <c r="E10379">
        <v>7009</v>
      </c>
      <c r="F10379" t="s">
        <v>1042</v>
      </c>
      <c r="G10379">
        <v>28</v>
      </c>
      <c r="H10379">
        <v>3</v>
      </c>
      <c r="I10379">
        <v>0</v>
      </c>
      <c r="J10379">
        <v>60</v>
      </c>
      <c r="K10379">
        <v>1</v>
      </c>
      <c r="L10379">
        <v>91</v>
      </c>
      <c r="M10379" t="s">
        <v>752</v>
      </c>
      <c r="N10379" t="s">
        <v>753</v>
      </c>
      <c r="O10379" t="s">
        <v>130</v>
      </c>
      <c r="P10379" t="s">
        <v>273</v>
      </c>
      <c r="Q10379">
        <v>49403.304945576936</v>
      </c>
      <c r="R10379">
        <v>0</v>
      </c>
      <c r="S10379">
        <f t="shared" si="325"/>
        <v>49403.304945576936</v>
      </c>
      <c r="T10379" t="s">
        <v>988</v>
      </c>
      <c r="U10379" t="s">
        <v>221</v>
      </c>
      <c r="V10379" t="s">
        <v>968</v>
      </c>
      <c r="W10379">
        <v>43053</v>
      </c>
      <c r="X10379">
        <v>161</v>
      </c>
      <c r="Y10379" t="s">
        <v>973</v>
      </c>
    </row>
    <row r="10380" spans="1:25" ht="12" customHeight="1" x14ac:dyDescent="0.25">
      <c r="A10380" t="str">
        <f t="shared" si="324"/>
        <v>23217009283060191</v>
      </c>
      <c r="B10380">
        <v>2017</v>
      </c>
      <c r="C10380">
        <v>2321</v>
      </c>
      <c r="D10380" t="s">
        <v>71</v>
      </c>
      <c r="E10380">
        <v>7009</v>
      </c>
      <c r="F10380" t="s">
        <v>1042</v>
      </c>
      <c r="G10380">
        <v>28</v>
      </c>
      <c r="H10380">
        <v>3</v>
      </c>
      <c r="I10380">
        <v>0</v>
      </c>
      <c r="J10380">
        <v>60</v>
      </c>
      <c r="K10380">
        <v>1</v>
      </c>
      <c r="L10380">
        <v>91</v>
      </c>
      <c r="M10380" t="s">
        <v>752</v>
      </c>
      <c r="N10380" t="s">
        <v>753</v>
      </c>
      <c r="O10380" t="s">
        <v>130</v>
      </c>
      <c r="P10380" t="s">
        <v>273</v>
      </c>
      <c r="Q10380">
        <v>6774.6663977634162</v>
      </c>
      <c r="R10380">
        <v>0</v>
      </c>
      <c r="S10380">
        <f t="shared" si="325"/>
        <v>6774.6663977634162</v>
      </c>
      <c r="T10380" t="s">
        <v>988</v>
      </c>
      <c r="U10380" t="s">
        <v>221</v>
      </c>
      <c r="V10380" t="s">
        <v>968</v>
      </c>
      <c r="W10380">
        <v>43053</v>
      </c>
      <c r="X10380">
        <v>161</v>
      </c>
      <c r="Y10380" t="s">
        <v>973</v>
      </c>
    </row>
    <row r="10381" spans="1:25" ht="12" customHeight="1" x14ac:dyDescent="0.25">
      <c r="A10381" t="str">
        <f t="shared" si="324"/>
        <v>42914245103010191</v>
      </c>
      <c r="B10381">
        <v>2017</v>
      </c>
      <c r="C10381">
        <v>4291</v>
      </c>
      <c r="D10381" t="s">
        <v>96</v>
      </c>
      <c r="E10381">
        <v>4245</v>
      </c>
      <c r="F10381" t="s">
        <v>1803</v>
      </c>
      <c r="G10381">
        <v>10</v>
      </c>
      <c r="H10381">
        <v>3</v>
      </c>
      <c r="I10381">
        <v>0</v>
      </c>
      <c r="J10381">
        <v>10</v>
      </c>
      <c r="K10381">
        <v>1</v>
      </c>
      <c r="L10381">
        <v>91</v>
      </c>
      <c r="M10381" t="s">
        <v>767</v>
      </c>
      <c r="N10381" t="s">
        <v>768</v>
      </c>
      <c r="O10381" t="s">
        <v>130</v>
      </c>
      <c r="P10381" t="s">
        <v>273</v>
      </c>
      <c r="Q10381">
        <v>20074038.739999998</v>
      </c>
      <c r="R10381">
        <v>0</v>
      </c>
      <c r="S10381">
        <f t="shared" si="325"/>
        <v>20074038.739999998</v>
      </c>
      <c r="T10381" t="s">
        <v>988</v>
      </c>
      <c r="U10381" t="s">
        <v>221</v>
      </c>
      <c r="V10381" t="s">
        <v>968</v>
      </c>
      <c r="W10381">
        <v>43053</v>
      </c>
      <c r="X10381">
        <v>162</v>
      </c>
      <c r="Y10381" t="s">
        <v>974</v>
      </c>
    </row>
    <row r="10382" spans="1:25" ht="12" customHeight="1" x14ac:dyDescent="0.25">
      <c r="A10382" t="str">
        <f t="shared" si="324"/>
        <v>42914283103010191</v>
      </c>
      <c r="B10382">
        <v>2017</v>
      </c>
      <c r="C10382">
        <v>4291</v>
      </c>
      <c r="D10382" t="s">
        <v>96</v>
      </c>
      <c r="E10382">
        <v>4283</v>
      </c>
      <c r="F10382" t="s">
        <v>1097</v>
      </c>
      <c r="G10382">
        <v>10</v>
      </c>
      <c r="H10382">
        <v>3</v>
      </c>
      <c r="I10382">
        <v>0</v>
      </c>
      <c r="J10382">
        <v>10</v>
      </c>
      <c r="K10382">
        <v>1</v>
      </c>
      <c r="L10382">
        <v>91</v>
      </c>
      <c r="M10382" t="s">
        <v>767</v>
      </c>
      <c r="N10382" t="s">
        <v>768</v>
      </c>
      <c r="O10382" t="s">
        <v>130</v>
      </c>
      <c r="P10382" t="s">
        <v>273</v>
      </c>
      <c r="Q10382">
        <v>74160.95</v>
      </c>
      <c r="R10382">
        <v>0</v>
      </c>
      <c r="S10382">
        <f t="shared" si="325"/>
        <v>74160.95</v>
      </c>
      <c r="T10382" t="s">
        <v>988</v>
      </c>
      <c r="U10382" t="s">
        <v>221</v>
      </c>
      <c r="V10382" t="s">
        <v>968</v>
      </c>
      <c r="W10382">
        <v>43053</v>
      </c>
      <c r="X10382">
        <v>162</v>
      </c>
      <c r="Y10382" t="s">
        <v>974</v>
      </c>
    </row>
    <row r="10383" spans="1:25" ht="12" customHeight="1" x14ac:dyDescent="0.25">
      <c r="A10383" t="str">
        <f t="shared" si="324"/>
        <v>42914272103010191</v>
      </c>
      <c r="B10383">
        <v>2017</v>
      </c>
      <c r="C10383">
        <v>4291</v>
      </c>
      <c r="D10383" t="s">
        <v>96</v>
      </c>
      <c r="E10383">
        <v>4272</v>
      </c>
      <c r="F10383" t="s">
        <v>1804</v>
      </c>
      <c r="G10383">
        <v>10</v>
      </c>
      <c r="H10383">
        <v>3</v>
      </c>
      <c r="I10383">
        <v>0</v>
      </c>
      <c r="J10383">
        <v>10</v>
      </c>
      <c r="K10383">
        <v>1</v>
      </c>
      <c r="L10383">
        <v>91</v>
      </c>
      <c r="M10383" t="s">
        <v>767</v>
      </c>
      <c r="N10383" t="s">
        <v>768</v>
      </c>
      <c r="O10383" t="s">
        <v>130</v>
      </c>
      <c r="P10383" t="s">
        <v>273</v>
      </c>
      <c r="Q10383">
        <v>0</v>
      </c>
      <c r="R10383">
        <v>1776921.56</v>
      </c>
      <c r="S10383">
        <f t="shared" si="325"/>
        <v>-1776921.56</v>
      </c>
      <c r="T10383" t="s">
        <v>988</v>
      </c>
      <c r="U10383" t="s">
        <v>221</v>
      </c>
      <c r="V10383" t="s">
        <v>968</v>
      </c>
      <c r="W10383">
        <v>43053</v>
      </c>
      <c r="X10383">
        <v>162</v>
      </c>
      <c r="Y10383" t="s">
        <v>974</v>
      </c>
    </row>
    <row r="10384" spans="1:25" ht="12" customHeight="1" x14ac:dyDescent="0.25">
      <c r="A10384" t="str">
        <f t="shared" si="324"/>
        <v>42914304103010191</v>
      </c>
      <c r="B10384">
        <v>2017</v>
      </c>
      <c r="C10384">
        <v>4291</v>
      </c>
      <c r="D10384" t="s">
        <v>96</v>
      </c>
      <c r="E10384">
        <v>4304</v>
      </c>
      <c r="F10384" t="s">
        <v>1098</v>
      </c>
      <c r="G10384">
        <v>10</v>
      </c>
      <c r="H10384">
        <v>3</v>
      </c>
      <c r="I10384">
        <v>0</v>
      </c>
      <c r="J10384">
        <v>10</v>
      </c>
      <c r="K10384">
        <v>1</v>
      </c>
      <c r="L10384">
        <v>91</v>
      </c>
      <c r="M10384" t="s">
        <v>767</v>
      </c>
      <c r="N10384" t="s">
        <v>768</v>
      </c>
      <c r="O10384" t="s">
        <v>130</v>
      </c>
      <c r="P10384" t="s">
        <v>273</v>
      </c>
      <c r="Q10384">
        <v>0</v>
      </c>
      <c r="R10384">
        <v>5626.95</v>
      </c>
      <c r="S10384">
        <f t="shared" si="325"/>
        <v>-5626.95</v>
      </c>
      <c r="T10384" t="s">
        <v>988</v>
      </c>
      <c r="U10384" t="s">
        <v>221</v>
      </c>
      <c r="V10384" t="s">
        <v>968</v>
      </c>
      <c r="W10384">
        <v>43053</v>
      </c>
      <c r="X10384">
        <v>162</v>
      </c>
      <c r="Y10384" t="s">
        <v>974</v>
      </c>
    </row>
    <row r="10385" spans="1:25" ht="12" customHeight="1" x14ac:dyDescent="0.25">
      <c r="A10385" t="str">
        <f t="shared" si="324"/>
        <v>42914697103010191</v>
      </c>
      <c r="B10385">
        <v>2017</v>
      </c>
      <c r="C10385">
        <v>4291</v>
      </c>
      <c r="D10385" t="s">
        <v>96</v>
      </c>
      <c r="E10385">
        <v>4697</v>
      </c>
      <c r="F10385" t="s">
        <v>1807</v>
      </c>
      <c r="G10385">
        <v>10</v>
      </c>
      <c r="H10385">
        <v>3</v>
      </c>
      <c r="I10385">
        <v>0</v>
      </c>
      <c r="J10385">
        <v>10</v>
      </c>
      <c r="K10385">
        <v>1</v>
      </c>
      <c r="L10385">
        <v>91</v>
      </c>
      <c r="M10385" t="s">
        <v>767</v>
      </c>
      <c r="N10385" t="s">
        <v>768</v>
      </c>
      <c r="O10385" t="s">
        <v>130</v>
      </c>
      <c r="P10385" t="s">
        <v>273</v>
      </c>
      <c r="Q10385">
        <v>603162.85</v>
      </c>
      <c r="R10385">
        <v>0</v>
      </c>
      <c r="S10385">
        <f t="shared" si="325"/>
        <v>603162.85</v>
      </c>
      <c r="T10385" t="s">
        <v>988</v>
      </c>
      <c r="U10385" t="s">
        <v>221</v>
      </c>
      <c r="V10385" t="s">
        <v>968</v>
      </c>
      <c r="W10385">
        <v>43053</v>
      </c>
      <c r="X10385">
        <v>162</v>
      </c>
      <c r="Y10385" t="s">
        <v>974</v>
      </c>
    </row>
    <row r="10386" spans="1:25" ht="12" customHeight="1" x14ac:dyDescent="0.25">
      <c r="A10386" t="str">
        <f t="shared" si="324"/>
        <v>42914301103010191</v>
      </c>
      <c r="B10386">
        <v>2017</v>
      </c>
      <c r="C10386">
        <v>4291</v>
      </c>
      <c r="D10386" t="s">
        <v>96</v>
      </c>
      <c r="E10386">
        <v>4301</v>
      </c>
      <c r="F10386" t="s">
        <v>1328</v>
      </c>
      <c r="G10386">
        <v>10</v>
      </c>
      <c r="H10386">
        <v>3</v>
      </c>
      <c r="I10386">
        <v>0</v>
      </c>
      <c r="J10386">
        <v>10</v>
      </c>
      <c r="K10386">
        <v>1</v>
      </c>
      <c r="L10386">
        <v>91</v>
      </c>
      <c r="M10386" t="s">
        <v>767</v>
      </c>
      <c r="N10386" t="s">
        <v>768</v>
      </c>
      <c r="O10386" t="s">
        <v>130</v>
      </c>
      <c r="P10386" t="s">
        <v>273</v>
      </c>
      <c r="Q10386">
        <v>137176.85999999999</v>
      </c>
      <c r="R10386">
        <v>0</v>
      </c>
      <c r="S10386">
        <f t="shared" si="325"/>
        <v>137176.85999999999</v>
      </c>
      <c r="T10386" t="s">
        <v>988</v>
      </c>
      <c r="U10386" t="s">
        <v>221</v>
      </c>
      <c r="V10386" t="s">
        <v>968</v>
      </c>
      <c r="W10386">
        <v>43053</v>
      </c>
      <c r="X10386">
        <v>162</v>
      </c>
      <c r="Y10386" t="s">
        <v>974</v>
      </c>
    </row>
    <row r="10387" spans="1:25" ht="12" customHeight="1" x14ac:dyDescent="0.25">
      <c r="A10387" t="str">
        <f t="shared" si="324"/>
        <v>19167886286048190</v>
      </c>
      <c r="B10387">
        <v>2017</v>
      </c>
      <c r="C10387">
        <v>1916</v>
      </c>
      <c r="D10387" t="s">
        <v>154</v>
      </c>
      <c r="E10387">
        <v>7886</v>
      </c>
      <c r="F10387" t="s">
        <v>1290</v>
      </c>
      <c r="G10387">
        <v>28</v>
      </c>
      <c r="H10387">
        <v>6</v>
      </c>
      <c r="I10387">
        <v>0</v>
      </c>
      <c r="J10387">
        <v>48</v>
      </c>
      <c r="K10387">
        <v>1</v>
      </c>
      <c r="L10387">
        <v>90</v>
      </c>
      <c r="M10387" t="s">
        <v>760</v>
      </c>
      <c r="N10387" t="s">
        <v>759</v>
      </c>
      <c r="O10387" t="s">
        <v>130</v>
      </c>
      <c r="P10387" t="s">
        <v>273</v>
      </c>
      <c r="Q10387">
        <v>99256053</v>
      </c>
      <c r="R10387">
        <v>0</v>
      </c>
      <c r="S10387">
        <f t="shared" si="325"/>
        <v>99256053</v>
      </c>
      <c r="T10387" t="s">
        <v>988</v>
      </c>
      <c r="U10387" t="s">
        <v>221</v>
      </c>
      <c r="V10387" t="s">
        <v>968</v>
      </c>
      <c r="W10387">
        <v>43055</v>
      </c>
      <c r="X10387">
        <v>163</v>
      </c>
      <c r="Y10387" t="s">
        <v>975</v>
      </c>
    </row>
    <row r="10388" spans="1:25" ht="12" customHeight="1" x14ac:dyDescent="0.25">
      <c r="A10388" t="str">
        <f t="shared" si="324"/>
        <v>19167896286048190</v>
      </c>
      <c r="B10388">
        <v>2017</v>
      </c>
      <c r="C10388">
        <v>1916</v>
      </c>
      <c r="D10388" t="s">
        <v>154</v>
      </c>
      <c r="E10388">
        <v>7896</v>
      </c>
      <c r="F10388" t="s">
        <v>1618</v>
      </c>
      <c r="G10388">
        <v>28</v>
      </c>
      <c r="H10388">
        <v>6</v>
      </c>
      <c r="I10388">
        <v>0</v>
      </c>
      <c r="J10388">
        <v>48</v>
      </c>
      <c r="K10388">
        <v>1</v>
      </c>
      <c r="L10388">
        <v>90</v>
      </c>
      <c r="M10388" t="s">
        <v>760</v>
      </c>
      <c r="N10388" t="s">
        <v>759</v>
      </c>
      <c r="O10388" t="s">
        <v>130</v>
      </c>
      <c r="P10388" t="s">
        <v>273</v>
      </c>
      <c r="Q10388">
        <v>0</v>
      </c>
      <c r="R10388">
        <v>99256053</v>
      </c>
      <c r="S10388">
        <f t="shared" si="325"/>
        <v>-99256053</v>
      </c>
      <c r="T10388" t="s">
        <v>988</v>
      </c>
      <c r="U10388" t="s">
        <v>221</v>
      </c>
      <c r="V10388" t="s">
        <v>968</v>
      </c>
      <c r="W10388">
        <v>43055</v>
      </c>
      <c r="X10388">
        <v>163</v>
      </c>
      <c r="Y10388" t="s">
        <v>976</v>
      </c>
    </row>
    <row r="10389" spans="1:25" ht="12" customHeight="1" x14ac:dyDescent="0.25">
      <c r="A10389" t="str">
        <f t="shared" si="324"/>
        <v>1071241761010190</v>
      </c>
      <c r="B10389">
        <v>2017</v>
      </c>
      <c r="C10389">
        <v>1071</v>
      </c>
      <c r="D10389" t="s">
        <v>6</v>
      </c>
      <c r="E10389">
        <v>2417</v>
      </c>
      <c r="F10389" t="s">
        <v>1049</v>
      </c>
      <c r="G10389">
        <v>6</v>
      </c>
      <c r="H10389">
        <v>1</v>
      </c>
      <c r="I10389">
        <v>0</v>
      </c>
      <c r="J10389">
        <v>10</v>
      </c>
      <c r="K10389">
        <v>1</v>
      </c>
      <c r="L10389">
        <v>90</v>
      </c>
      <c r="M10389" t="s">
        <v>738</v>
      </c>
      <c r="N10389" t="s">
        <v>736</v>
      </c>
      <c r="O10389" t="s">
        <v>130</v>
      </c>
      <c r="P10389" t="s">
        <v>273</v>
      </c>
      <c r="Q10389">
        <v>10322.56127894111</v>
      </c>
      <c r="R10389">
        <v>0</v>
      </c>
      <c r="S10389">
        <f t="shared" si="325"/>
        <v>10322.56127894111</v>
      </c>
      <c r="T10389" t="s">
        <v>988</v>
      </c>
      <c r="U10389" t="s">
        <v>221</v>
      </c>
      <c r="V10389" t="s">
        <v>178</v>
      </c>
      <c r="W10389">
        <v>43059</v>
      </c>
      <c r="X10389">
        <v>164</v>
      </c>
      <c r="Y10389" t="s">
        <v>977</v>
      </c>
    </row>
    <row r="10390" spans="1:25" ht="12" customHeight="1" x14ac:dyDescent="0.25">
      <c r="A10390" t="str">
        <f t="shared" si="324"/>
        <v>1071241761010191</v>
      </c>
      <c r="B10390">
        <v>2017</v>
      </c>
      <c r="C10390">
        <v>1071</v>
      </c>
      <c r="D10390" t="s">
        <v>6</v>
      </c>
      <c r="E10390">
        <v>2417</v>
      </c>
      <c r="F10390" t="s">
        <v>1049</v>
      </c>
      <c r="G10390">
        <v>6</v>
      </c>
      <c r="H10390">
        <v>1</v>
      </c>
      <c r="I10390">
        <v>0</v>
      </c>
      <c r="J10390">
        <v>10</v>
      </c>
      <c r="K10390">
        <v>1</v>
      </c>
      <c r="L10390">
        <v>91</v>
      </c>
      <c r="M10390" t="s">
        <v>738</v>
      </c>
      <c r="N10390" t="s">
        <v>736</v>
      </c>
      <c r="O10390" t="s">
        <v>130</v>
      </c>
      <c r="P10390" t="s">
        <v>273</v>
      </c>
      <c r="Q10390">
        <v>211.35549244793947</v>
      </c>
      <c r="R10390">
        <v>0</v>
      </c>
      <c r="S10390">
        <f t="shared" si="325"/>
        <v>211.35549244793947</v>
      </c>
      <c r="T10390" t="s">
        <v>988</v>
      </c>
      <c r="U10390" t="s">
        <v>221</v>
      </c>
      <c r="V10390" t="s">
        <v>178</v>
      </c>
      <c r="W10390">
        <v>43059</v>
      </c>
      <c r="X10390">
        <v>164</v>
      </c>
      <c r="Y10390" t="s">
        <v>977</v>
      </c>
    </row>
    <row r="10391" spans="1:25" ht="12" customHeight="1" x14ac:dyDescent="0.25">
      <c r="A10391" t="str">
        <f t="shared" si="324"/>
        <v>1081241731010190</v>
      </c>
      <c r="B10391">
        <v>2017</v>
      </c>
      <c r="C10391">
        <v>1081</v>
      </c>
      <c r="D10391" t="s">
        <v>7</v>
      </c>
      <c r="E10391">
        <v>2417</v>
      </c>
      <c r="F10391" t="s">
        <v>1049</v>
      </c>
      <c r="G10391">
        <v>3</v>
      </c>
      <c r="H10391">
        <v>1</v>
      </c>
      <c r="I10391">
        <v>0</v>
      </c>
      <c r="J10391">
        <v>10</v>
      </c>
      <c r="K10391">
        <v>1</v>
      </c>
      <c r="L10391">
        <v>90</v>
      </c>
      <c r="M10391" t="s">
        <v>738</v>
      </c>
      <c r="N10391" t="s">
        <v>736</v>
      </c>
      <c r="O10391" t="s">
        <v>130</v>
      </c>
      <c r="P10391" t="s">
        <v>273</v>
      </c>
      <c r="Q10391">
        <v>0</v>
      </c>
      <c r="R10391">
        <v>1405498.1451816559</v>
      </c>
      <c r="S10391">
        <f t="shared" si="325"/>
        <v>-1405498.1451816559</v>
      </c>
      <c r="T10391" t="s">
        <v>988</v>
      </c>
      <c r="U10391" t="s">
        <v>221</v>
      </c>
      <c r="V10391" t="s">
        <v>178</v>
      </c>
      <c r="W10391">
        <v>43059</v>
      </c>
      <c r="X10391">
        <v>164</v>
      </c>
      <c r="Y10391" t="s">
        <v>977</v>
      </c>
    </row>
    <row r="10392" spans="1:25" ht="12" customHeight="1" x14ac:dyDescent="0.25">
      <c r="A10392" t="str">
        <f t="shared" si="324"/>
        <v>1081241731010191</v>
      </c>
      <c r="B10392">
        <v>2017</v>
      </c>
      <c r="C10392">
        <v>1081</v>
      </c>
      <c r="D10392" t="s">
        <v>7</v>
      </c>
      <c r="E10392">
        <v>2417</v>
      </c>
      <c r="F10392" t="s">
        <v>1049</v>
      </c>
      <c r="G10392">
        <v>3</v>
      </c>
      <c r="H10392">
        <v>1</v>
      </c>
      <c r="I10392">
        <v>0</v>
      </c>
      <c r="J10392">
        <v>10</v>
      </c>
      <c r="K10392">
        <v>1</v>
      </c>
      <c r="L10392">
        <v>91</v>
      </c>
      <c r="M10392" t="s">
        <v>738</v>
      </c>
      <c r="N10392" t="s">
        <v>736</v>
      </c>
      <c r="O10392" t="s">
        <v>130</v>
      </c>
      <c r="P10392" t="s">
        <v>273</v>
      </c>
      <c r="Q10392">
        <v>0</v>
      </c>
      <c r="R10392">
        <v>228455.25581689924</v>
      </c>
      <c r="S10392">
        <f t="shared" si="325"/>
        <v>-228455.25581689924</v>
      </c>
      <c r="T10392" t="s">
        <v>988</v>
      </c>
      <c r="U10392" t="s">
        <v>221</v>
      </c>
      <c r="V10392" t="s">
        <v>178</v>
      </c>
      <c r="W10392">
        <v>43059</v>
      </c>
      <c r="X10392">
        <v>164</v>
      </c>
      <c r="Y10392" t="s">
        <v>977</v>
      </c>
    </row>
    <row r="10393" spans="1:25" ht="12" customHeight="1" x14ac:dyDescent="0.25">
      <c r="A10393" t="str">
        <f t="shared" si="324"/>
        <v>11012417141010190</v>
      </c>
      <c r="B10393">
        <v>2017</v>
      </c>
      <c r="C10393">
        <v>1101</v>
      </c>
      <c r="D10393" t="s">
        <v>9</v>
      </c>
      <c r="E10393">
        <v>2417</v>
      </c>
      <c r="F10393" t="s">
        <v>1049</v>
      </c>
      <c r="G10393">
        <v>14</v>
      </c>
      <c r="H10393">
        <v>1</v>
      </c>
      <c r="I10393">
        <v>0</v>
      </c>
      <c r="J10393">
        <v>10</v>
      </c>
      <c r="K10393">
        <v>1</v>
      </c>
      <c r="L10393">
        <v>90</v>
      </c>
      <c r="M10393" t="s">
        <v>738</v>
      </c>
      <c r="N10393" t="s">
        <v>736</v>
      </c>
      <c r="O10393" t="s">
        <v>130</v>
      </c>
      <c r="P10393" t="s">
        <v>273</v>
      </c>
      <c r="Q10393">
        <v>22519.103772731032</v>
      </c>
      <c r="R10393">
        <v>0</v>
      </c>
      <c r="S10393">
        <f t="shared" si="325"/>
        <v>22519.103772731032</v>
      </c>
      <c r="T10393" t="s">
        <v>988</v>
      </c>
      <c r="U10393" t="s">
        <v>221</v>
      </c>
      <c r="V10393" t="s">
        <v>178</v>
      </c>
      <c r="W10393">
        <v>43059</v>
      </c>
      <c r="X10393">
        <v>164</v>
      </c>
      <c r="Y10393" t="s">
        <v>977</v>
      </c>
    </row>
    <row r="10394" spans="1:25" ht="12" customHeight="1" x14ac:dyDescent="0.25">
      <c r="A10394" t="str">
        <f t="shared" si="324"/>
        <v>11012417141010191</v>
      </c>
      <c r="B10394">
        <v>2017</v>
      </c>
      <c r="C10394">
        <v>1101</v>
      </c>
      <c r="D10394" t="s">
        <v>9</v>
      </c>
      <c r="E10394">
        <v>2417</v>
      </c>
      <c r="F10394" t="s">
        <v>1049</v>
      </c>
      <c r="G10394">
        <v>14</v>
      </c>
      <c r="H10394">
        <v>1</v>
      </c>
      <c r="I10394">
        <v>0</v>
      </c>
      <c r="J10394">
        <v>10</v>
      </c>
      <c r="K10394">
        <v>1</v>
      </c>
      <c r="L10394">
        <v>91</v>
      </c>
      <c r="M10394" t="s">
        <v>738</v>
      </c>
      <c r="N10394" t="s">
        <v>736</v>
      </c>
      <c r="O10394" t="s">
        <v>130</v>
      </c>
      <c r="P10394" t="s">
        <v>273</v>
      </c>
      <c r="Q10394">
        <v>1900.3769270178163</v>
      </c>
      <c r="R10394">
        <v>0</v>
      </c>
      <c r="S10394">
        <f t="shared" si="325"/>
        <v>1900.3769270178163</v>
      </c>
      <c r="T10394" t="s">
        <v>988</v>
      </c>
      <c r="U10394" t="s">
        <v>221</v>
      </c>
      <c r="V10394" t="s">
        <v>178</v>
      </c>
      <c r="W10394">
        <v>43059</v>
      </c>
      <c r="X10394">
        <v>164</v>
      </c>
      <c r="Y10394" t="s">
        <v>977</v>
      </c>
    </row>
    <row r="10395" spans="1:25" ht="12" customHeight="1" x14ac:dyDescent="0.25">
      <c r="A10395" t="str">
        <f t="shared" si="324"/>
        <v>1191241741010190</v>
      </c>
      <c r="B10395">
        <v>2017</v>
      </c>
      <c r="C10395">
        <v>1191</v>
      </c>
      <c r="D10395" t="s">
        <v>10</v>
      </c>
      <c r="E10395">
        <v>2417</v>
      </c>
      <c r="F10395" t="s">
        <v>1049</v>
      </c>
      <c r="G10395">
        <v>4</v>
      </c>
      <c r="H10395">
        <v>1</v>
      </c>
      <c r="I10395">
        <v>0</v>
      </c>
      <c r="J10395">
        <v>10</v>
      </c>
      <c r="K10395">
        <v>1</v>
      </c>
      <c r="L10395">
        <v>90</v>
      </c>
      <c r="M10395" t="s">
        <v>738</v>
      </c>
      <c r="N10395" t="s">
        <v>736</v>
      </c>
      <c r="O10395" t="s">
        <v>130</v>
      </c>
      <c r="P10395" t="s">
        <v>273</v>
      </c>
      <c r="Q10395">
        <v>0</v>
      </c>
      <c r="R10395">
        <v>21461760.941960216</v>
      </c>
      <c r="S10395">
        <f t="shared" si="325"/>
        <v>-21461760.941960216</v>
      </c>
      <c r="T10395" t="s">
        <v>988</v>
      </c>
      <c r="U10395" t="s">
        <v>221</v>
      </c>
      <c r="V10395" t="s">
        <v>178</v>
      </c>
      <c r="W10395">
        <v>43059</v>
      </c>
      <c r="X10395">
        <v>164</v>
      </c>
      <c r="Y10395" t="s">
        <v>977</v>
      </c>
    </row>
    <row r="10396" spans="1:25" ht="12" customHeight="1" x14ac:dyDescent="0.25">
      <c r="A10396" t="str">
        <f t="shared" si="324"/>
        <v>1191241741072190</v>
      </c>
      <c r="B10396">
        <v>2017</v>
      </c>
      <c r="C10396">
        <v>1191</v>
      </c>
      <c r="D10396" t="s">
        <v>10</v>
      </c>
      <c r="E10396">
        <v>2417</v>
      </c>
      <c r="F10396" t="s">
        <v>1049</v>
      </c>
      <c r="G10396">
        <v>4</v>
      </c>
      <c r="H10396">
        <v>1</v>
      </c>
      <c r="I10396">
        <v>0</v>
      </c>
      <c r="J10396">
        <v>72</v>
      </c>
      <c r="K10396">
        <v>1</v>
      </c>
      <c r="L10396">
        <v>90</v>
      </c>
      <c r="M10396" t="s">
        <v>738</v>
      </c>
      <c r="N10396" t="s">
        <v>736</v>
      </c>
      <c r="O10396" t="s">
        <v>130</v>
      </c>
      <c r="P10396" t="s">
        <v>273</v>
      </c>
      <c r="Q10396">
        <v>21461760.941960335</v>
      </c>
      <c r="R10396">
        <v>0</v>
      </c>
      <c r="S10396">
        <f t="shared" si="325"/>
        <v>21461760.941960335</v>
      </c>
      <c r="T10396" t="s">
        <v>988</v>
      </c>
      <c r="U10396" t="s">
        <v>221</v>
      </c>
      <c r="V10396" t="s">
        <v>178</v>
      </c>
      <c r="W10396">
        <v>43059</v>
      </c>
      <c r="X10396">
        <v>164</v>
      </c>
      <c r="Y10396" t="s">
        <v>977</v>
      </c>
    </row>
    <row r="10397" spans="1:25" ht="12" customHeight="1" x14ac:dyDescent="0.25">
      <c r="A10397" t="str">
        <f t="shared" si="324"/>
        <v>12212417191010190</v>
      </c>
      <c r="B10397">
        <v>2017</v>
      </c>
      <c r="C10397">
        <v>1221</v>
      </c>
      <c r="D10397" t="s">
        <v>187</v>
      </c>
      <c r="E10397">
        <v>2417</v>
      </c>
      <c r="F10397" t="s">
        <v>1049</v>
      </c>
      <c r="G10397">
        <v>19</v>
      </c>
      <c r="H10397">
        <v>1</v>
      </c>
      <c r="I10397">
        <v>0</v>
      </c>
      <c r="J10397">
        <v>10</v>
      </c>
      <c r="K10397">
        <v>1</v>
      </c>
      <c r="L10397">
        <v>90</v>
      </c>
      <c r="M10397" t="s">
        <v>738</v>
      </c>
      <c r="N10397" t="s">
        <v>736</v>
      </c>
      <c r="O10397" t="s">
        <v>130</v>
      </c>
      <c r="P10397" t="s">
        <v>273</v>
      </c>
      <c r="Q10397">
        <v>8679.1856750259176</v>
      </c>
      <c r="R10397">
        <v>0</v>
      </c>
      <c r="S10397">
        <f t="shared" si="325"/>
        <v>8679.1856750259176</v>
      </c>
      <c r="T10397" t="s">
        <v>988</v>
      </c>
      <c r="U10397" t="s">
        <v>221</v>
      </c>
      <c r="V10397" t="s">
        <v>178</v>
      </c>
      <c r="W10397">
        <v>43059</v>
      </c>
      <c r="X10397">
        <v>164</v>
      </c>
      <c r="Y10397" t="s">
        <v>977</v>
      </c>
    </row>
    <row r="10398" spans="1:25" ht="12" customHeight="1" x14ac:dyDescent="0.25">
      <c r="A10398" t="str">
        <f t="shared" si="324"/>
        <v>12212417191010191</v>
      </c>
      <c r="B10398">
        <v>2017</v>
      </c>
      <c r="C10398">
        <v>1221</v>
      </c>
      <c r="D10398" t="s">
        <v>187</v>
      </c>
      <c r="E10398">
        <v>2417</v>
      </c>
      <c r="F10398" t="s">
        <v>1049</v>
      </c>
      <c r="G10398">
        <v>19</v>
      </c>
      <c r="H10398">
        <v>1</v>
      </c>
      <c r="I10398">
        <v>0</v>
      </c>
      <c r="J10398">
        <v>10</v>
      </c>
      <c r="K10398">
        <v>1</v>
      </c>
      <c r="L10398">
        <v>91</v>
      </c>
      <c r="M10398" t="s">
        <v>738</v>
      </c>
      <c r="N10398" t="s">
        <v>736</v>
      </c>
      <c r="O10398" t="s">
        <v>130</v>
      </c>
      <c r="P10398" t="s">
        <v>273</v>
      </c>
      <c r="Q10398">
        <v>823.54841944540385</v>
      </c>
      <c r="R10398">
        <v>0</v>
      </c>
      <c r="S10398">
        <f t="shared" si="325"/>
        <v>823.54841944540385</v>
      </c>
      <c r="T10398" t="s">
        <v>988</v>
      </c>
      <c r="U10398" t="s">
        <v>221</v>
      </c>
      <c r="V10398" t="s">
        <v>178</v>
      </c>
      <c r="W10398">
        <v>43059</v>
      </c>
      <c r="X10398">
        <v>164</v>
      </c>
      <c r="Y10398" t="s">
        <v>977</v>
      </c>
    </row>
    <row r="10399" spans="1:25" ht="12" customHeight="1" x14ac:dyDescent="0.25">
      <c r="A10399" t="str">
        <f t="shared" si="324"/>
        <v>1251700761010190</v>
      </c>
      <c r="B10399">
        <v>2017</v>
      </c>
      <c r="C10399">
        <v>1251</v>
      </c>
      <c r="D10399" t="s">
        <v>14</v>
      </c>
      <c r="E10399">
        <v>7007</v>
      </c>
      <c r="F10399" t="s">
        <v>5</v>
      </c>
      <c r="G10399">
        <v>6</v>
      </c>
      <c r="H10399">
        <v>1</v>
      </c>
      <c r="I10399">
        <v>0</v>
      </c>
      <c r="J10399">
        <v>10</v>
      </c>
      <c r="K10399">
        <v>1</v>
      </c>
      <c r="L10399">
        <v>90</v>
      </c>
      <c r="M10399" t="s">
        <v>738</v>
      </c>
      <c r="N10399" t="s">
        <v>736</v>
      </c>
      <c r="O10399" t="s">
        <v>130</v>
      </c>
      <c r="P10399" t="s">
        <v>273</v>
      </c>
      <c r="Q10399">
        <v>1362065.4093837738</v>
      </c>
      <c r="R10399">
        <v>0</v>
      </c>
      <c r="S10399">
        <f t="shared" si="325"/>
        <v>1362065.4093837738</v>
      </c>
      <c r="T10399" t="s">
        <v>988</v>
      </c>
      <c r="U10399" t="s">
        <v>221</v>
      </c>
      <c r="V10399" t="s">
        <v>178</v>
      </c>
      <c r="W10399">
        <v>43059</v>
      </c>
      <c r="X10399">
        <v>164</v>
      </c>
      <c r="Y10399" t="s">
        <v>977</v>
      </c>
    </row>
    <row r="10400" spans="1:25" ht="12" customHeight="1" x14ac:dyDescent="0.25">
      <c r="A10400" t="str">
        <f t="shared" si="324"/>
        <v>1251700761010191</v>
      </c>
      <c r="B10400">
        <v>2017</v>
      </c>
      <c r="C10400">
        <v>1251</v>
      </c>
      <c r="D10400" t="s">
        <v>14</v>
      </c>
      <c r="E10400">
        <v>7007</v>
      </c>
      <c r="F10400" t="s">
        <v>5</v>
      </c>
      <c r="G10400">
        <v>6</v>
      </c>
      <c r="H10400">
        <v>1</v>
      </c>
      <c r="I10400">
        <v>0</v>
      </c>
      <c r="J10400">
        <v>10</v>
      </c>
      <c r="K10400">
        <v>1</v>
      </c>
      <c r="L10400">
        <v>91</v>
      </c>
      <c r="M10400" t="s">
        <v>738</v>
      </c>
      <c r="N10400" t="s">
        <v>736</v>
      </c>
      <c r="O10400" t="s">
        <v>130</v>
      </c>
      <c r="P10400" t="s">
        <v>273</v>
      </c>
      <c r="Q10400">
        <v>173198.77067387104</v>
      </c>
      <c r="R10400">
        <v>0</v>
      </c>
      <c r="S10400">
        <f t="shared" si="325"/>
        <v>173198.77067387104</v>
      </c>
      <c r="T10400" t="s">
        <v>988</v>
      </c>
      <c r="U10400" t="s">
        <v>221</v>
      </c>
      <c r="V10400" t="s">
        <v>178</v>
      </c>
      <c r="W10400">
        <v>43059</v>
      </c>
      <c r="X10400">
        <v>164</v>
      </c>
      <c r="Y10400" t="s">
        <v>977</v>
      </c>
    </row>
    <row r="10401" spans="1:25" ht="12" customHeight="1" x14ac:dyDescent="0.25">
      <c r="A10401" t="str">
        <f t="shared" si="324"/>
        <v>1251700761030190</v>
      </c>
      <c r="B10401">
        <v>2017</v>
      </c>
      <c r="C10401">
        <v>1251</v>
      </c>
      <c r="D10401" t="s">
        <v>14</v>
      </c>
      <c r="E10401">
        <v>7007</v>
      </c>
      <c r="F10401" t="s">
        <v>5</v>
      </c>
      <c r="G10401">
        <v>6</v>
      </c>
      <c r="H10401">
        <v>1</v>
      </c>
      <c r="I10401">
        <v>0</v>
      </c>
      <c r="J10401">
        <v>30</v>
      </c>
      <c r="K10401">
        <v>1</v>
      </c>
      <c r="L10401">
        <v>90</v>
      </c>
      <c r="M10401" t="s">
        <v>738</v>
      </c>
      <c r="N10401" t="s">
        <v>736</v>
      </c>
      <c r="O10401" t="s">
        <v>130</v>
      </c>
      <c r="P10401" t="s">
        <v>273</v>
      </c>
      <c r="Q10401">
        <v>68097.452499091625</v>
      </c>
      <c r="R10401">
        <v>0</v>
      </c>
      <c r="S10401">
        <f t="shared" si="325"/>
        <v>68097.452499091625</v>
      </c>
      <c r="T10401" t="s">
        <v>988</v>
      </c>
      <c r="U10401" t="s">
        <v>221</v>
      </c>
      <c r="V10401" t="s">
        <v>178</v>
      </c>
      <c r="W10401">
        <v>43059</v>
      </c>
      <c r="X10401">
        <v>164</v>
      </c>
      <c r="Y10401" t="s">
        <v>977</v>
      </c>
    </row>
    <row r="10402" spans="1:25" ht="12" customHeight="1" x14ac:dyDescent="0.25">
      <c r="A10402" t="str">
        <f t="shared" si="324"/>
        <v>1251700761075190</v>
      </c>
      <c r="B10402">
        <v>2017</v>
      </c>
      <c r="C10402">
        <v>1251</v>
      </c>
      <c r="D10402" t="s">
        <v>14</v>
      </c>
      <c r="E10402">
        <v>7007</v>
      </c>
      <c r="F10402" t="s">
        <v>5</v>
      </c>
      <c r="G10402">
        <v>6</v>
      </c>
      <c r="H10402">
        <v>1</v>
      </c>
      <c r="I10402">
        <v>0</v>
      </c>
      <c r="J10402">
        <v>75</v>
      </c>
      <c r="K10402">
        <v>1</v>
      </c>
      <c r="L10402">
        <v>90</v>
      </c>
      <c r="M10402" t="s">
        <v>738</v>
      </c>
      <c r="N10402" t="s">
        <v>736</v>
      </c>
      <c r="O10402" t="s">
        <v>130</v>
      </c>
      <c r="P10402" t="s">
        <v>273</v>
      </c>
      <c r="Q10402">
        <v>0</v>
      </c>
      <c r="R10402">
        <v>497613.24981117249</v>
      </c>
      <c r="S10402">
        <f t="shared" si="325"/>
        <v>-497613.24981117249</v>
      </c>
      <c r="T10402" t="s">
        <v>988</v>
      </c>
      <c r="U10402" t="s">
        <v>221</v>
      </c>
      <c r="V10402" t="s">
        <v>178</v>
      </c>
      <c r="W10402">
        <v>43059</v>
      </c>
      <c r="X10402">
        <v>164</v>
      </c>
      <c r="Y10402" t="s">
        <v>977</v>
      </c>
    </row>
    <row r="10403" spans="1:25" ht="12" customHeight="1" x14ac:dyDescent="0.25">
      <c r="A10403" t="str">
        <f t="shared" si="324"/>
        <v>12612001121023190</v>
      </c>
      <c r="B10403">
        <v>2017</v>
      </c>
      <c r="C10403">
        <v>1261</v>
      </c>
      <c r="D10403" t="s">
        <v>16</v>
      </c>
      <c r="E10403">
        <v>2001</v>
      </c>
      <c r="F10403" t="s">
        <v>1059</v>
      </c>
      <c r="G10403">
        <v>12</v>
      </c>
      <c r="H10403">
        <v>1</v>
      </c>
      <c r="I10403">
        <v>0</v>
      </c>
      <c r="J10403">
        <v>23</v>
      </c>
      <c r="K10403">
        <v>1</v>
      </c>
      <c r="L10403">
        <v>90</v>
      </c>
      <c r="M10403" t="s">
        <v>745</v>
      </c>
      <c r="N10403" t="s">
        <v>743</v>
      </c>
      <c r="O10403" t="s">
        <v>130</v>
      </c>
      <c r="P10403" t="s">
        <v>273</v>
      </c>
      <c r="Q10403">
        <v>0</v>
      </c>
      <c r="R10403">
        <v>6203.6638639848679</v>
      </c>
      <c r="S10403">
        <f t="shared" si="325"/>
        <v>-6203.6638639848679</v>
      </c>
      <c r="T10403" t="s">
        <v>988</v>
      </c>
      <c r="U10403" t="s">
        <v>221</v>
      </c>
      <c r="V10403" t="s">
        <v>178</v>
      </c>
      <c r="W10403">
        <v>43059</v>
      </c>
      <c r="X10403">
        <v>164</v>
      </c>
      <c r="Y10403" t="s">
        <v>977</v>
      </c>
    </row>
    <row r="10404" spans="1:25" ht="12" customHeight="1" x14ac:dyDescent="0.25">
      <c r="A10404" t="str">
        <f t="shared" si="324"/>
        <v>12612001121023191</v>
      </c>
      <c r="B10404">
        <v>2017</v>
      </c>
      <c r="C10404">
        <v>1261</v>
      </c>
      <c r="D10404" t="s">
        <v>16</v>
      </c>
      <c r="E10404">
        <v>2001</v>
      </c>
      <c r="F10404" t="s">
        <v>1059</v>
      </c>
      <c r="G10404">
        <v>12</v>
      </c>
      <c r="H10404">
        <v>1</v>
      </c>
      <c r="I10404">
        <v>0</v>
      </c>
      <c r="J10404">
        <v>23</v>
      </c>
      <c r="K10404">
        <v>1</v>
      </c>
      <c r="L10404">
        <v>91</v>
      </c>
      <c r="M10404" t="s">
        <v>745</v>
      </c>
      <c r="N10404" t="s">
        <v>743</v>
      </c>
      <c r="O10404" t="s">
        <v>130</v>
      </c>
      <c r="P10404" t="s">
        <v>273</v>
      </c>
      <c r="Q10404">
        <v>0</v>
      </c>
      <c r="R10404">
        <v>584.91530662286095</v>
      </c>
      <c r="S10404">
        <f t="shared" si="325"/>
        <v>-584.91530662286095</v>
      </c>
      <c r="T10404" t="s">
        <v>988</v>
      </c>
      <c r="U10404" t="s">
        <v>221</v>
      </c>
      <c r="V10404" t="s">
        <v>178</v>
      </c>
      <c r="W10404">
        <v>43059</v>
      </c>
      <c r="X10404">
        <v>164</v>
      </c>
      <c r="Y10404" t="s">
        <v>977</v>
      </c>
    </row>
    <row r="10405" spans="1:25" ht="12" customHeight="1" x14ac:dyDescent="0.25">
      <c r="A10405" t="str">
        <f t="shared" si="324"/>
        <v>12612002121023190</v>
      </c>
      <c r="B10405">
        <v>2017</v>
      </c>
      <c r="C10405">
        <v>1261</v>
      </c>
      <c r="D10405" t="s">
        <v>16</v>
      </c>
      <c r="E10405">
        <v>2002</v>
      </c>
      <c r="F10405" t="s">
        <v>1028</v>
      </c>
      <c r="G10405">
        <v>12</v>
      </c>
      <c r="H10405">
        <v>1</v>
      </c>
      <c r="I10405">
        <v>0</v>
      </c>
      <c r="J10405">
        <v>23</v>
      </c>
      <c r="K10405">
        <v>1</v>
      </c>
      <c r="L10405">
        <v>90</v>
      </c>
      <c r="M10405" t="s">
        <v>745</v>
      </c>
      <c r="N10405" t="s">
        <v>743</v>
      </c>
      <c r="O10405" t="s">
        <v>130</v>
      </c>
      <c r="P10405" t="s">
        <v>273</v>
      </c>
      <c r="Q10405">
        <v>0</v>
      </c>
      <c r="R10405">
        <v>40777.462934806943</v>
      </c>
      <c r="S10405">
        <f t="shared" si="325"/>
        <v>-40777.462934806943</v>
      </c>
      <c r="T10405" t="s">
        <v>988</v>
      </c>
      <c r="U10405" t="s">
        <v>221</v>
      </c>
      <c r="V10405" t="s">
        <v>178</v>
      </c>
      <c r="W10405">
        <v>43059</v>
      </c>
      <c r="X10405">
        <v>164</v>
      </c>
      <c r="Y10405" t="s">
        <v>977</v>
      </c>
    </row>
    <row r="10406" spans="1:25" ht="12" customHeight="1" x14ac:dyDescent="0.25">
      <c r="A10406" t="str">
        <f t="shared" si="324"/>
        <v>12612002121023191</v>
      </c>
      <c r="B10406">
        <v>2017</v>
      </c>
      <c r="C10406">
        <v>1261</v>
      </c>
      <c r="D10406" t="s">
        <v>16</v>
      </c>
      <c r="E10406">
        <v>2002</v>
      </c>
      <c r="F10406" t="s">
        <v>1028</v>
      </c>
      <c r="G10406">
        <v>12</v>
      </c>
      <c r="H10406">
        <v>1</v>
      </c>
      <c r="I10406">
        <v>0</v>
      </c>
      <c r="J10406">
        <v>23</v>
      </c>
      <c r="K10406">
        <v>1</v>
      </c>
      <c r="L10406">
        <v>91</v>
      </c>
      <c r="M10406" t="s">
        <v>745</v>
      </c>
      <c r="N10406" t="s">
        <v>743</v>
      </c>
      <c r="O10406" t="s">
        <v>130</v>
      </c>
      <c r="P10406" t="s">
        <v>273</v>
      </c>
      <c r="Q10406">
        <v>0</v>
      </c>
      <c r="R10406">
        <v>4702.5559500111267</v>
      </c>
      <c r="S10406">
        <f t="shared" si="325"/>
        <v>-4702.5559500111267</v>
      </c>
      <c r="T10406" t="s">
        <v>988</v>
      </c>
      <c r="U10406" t="s">
        <v>221</v>
      </c>
      <c r="V10406" t="s">
        <v>178</v>
      </c>
      <c r="W10406">
        <v>43059</v>
      </c>
      <c r="X10406">
        <v>164</v>
      </c>
      <c r="Y10406" t="s">
        <v>977</v>
      </c>
    </row>
    <row r="10407" spans="1:25" ht="12" customHeight="1" x14ac:dyDescent="0.25">
      <c r="A10407" t="str">
        <f t="shared" si="324"/>
        <v>12612085121023190</v>
      </c>
      <c r="B10407">
        <v>2017</v>
      </c>
      <c r="C10407">
        <v>1261</v>
      </c>
      <c r="D10407" t="s">
        <v>16</v>
      </c>
      <c r="E10407">
        <v>2085</v>
      </c>
      <c r="F10407" t="s">
        <v>1110</v>
      </c>
      <c r="G10407">
        <v>12</v>
      </c>
      <c r="H10407">
        <v>1</v>
      </c>
      <c r="I10407">
        <v>0</v>
      </c>
      <c r="J10407">
        <v>23</v>
      </c>
      <c r="K10407">
        <v>1</v>
      </c>
      <c r="L10407">
        <v>90</v>
      </c>
      <c r="M10407" t="s">
        <v>745</v>
      </c>
      <c r="N10407" t="s">
        <v>743</v>
      </c>
      <c r="O10407" t="s">
        <v>130</v>
      </c>
      <c r="P10407" t="s">
        <v>273</v>
      </c>
      <c r="Q10407">
        <v>0</v>
      </c>
      <c r="R10407">
        <v>167100.29635882378</v>
      </c>
      <c r="S10407">
        <f t="shared" si="325"/>
        <v>-167100.29635882378</v>
      </c>
      <c r="T10407" t="s">
        <v>988</v>
      </c>
      <c r="U10407" t="s">
        <v>221</v>
      </c>
      <c r="V10407" t="s">
        <v>178</v>
      </c>
      <c r="W10407">
        <v>43059</v>
      </c>
      <c r="X10407">
        <v>164</v>
      </c>
      <c r="Y10407" t="s">
        <v>977</v>
      </c>
    </row>
    <row r="10408" spans="1:25" ht="12" customHeight="1" x14ac:dyDescent="0.25">
      <c r="A10408" t="str">
        <f t="shared" si="324"/>
        <v>12612085121023191</v>
      </c>
      <c r="B10408">
        <v>2017</v>
      </c>
      <c r="C10408">
        <v>1261</v>
      </c>
      <c r="D10408" t="s">
        <v>16</v>
      </c>
      <c r="E10408">
        <v>2085</v>
      </c>
      <c r="F10408" t="s">
        <v>1110</v>
      </c>
      <c r="G10408">
        <v>12</v>
      </c>
      <c r="H10408">
        <v>1</v>
      </c>
      <c r="I10408">
        <v>0</v>
      </c>
      <c r="J10408">
        <v>23</v>
      </c>
      <c r="K10408">
        <v>1</v>
      </c>
      <c r="L10408">
        <v>91</v>
      </c>
      <c r="M10408" t="s">
        <v>745</v>
      </c>
      <c r="N10408" t="s">
        <v>743</v>
      </c>
      <c r="O10408" t="s">
        <v>130</v>
      </c>
      <c r="P10408" t="s">
        <v>273</v>
      </c>
      <c r="Q10408">
        <v>0</v>
      </c>
      <c r="R10408">
        <v>25774.397760666907</v>
      </c>
      <c r="S10408">
        <f t="shared" si="325"/>
        <v>-25774.397760666907</v>
      </c>
      <c r="T10408" t="s">
        <v>988</v>
      </c>
      <c r="U10408" t="s">
        <v>221</v>
      </c>
      <c r="V10408" t="s">
        <v>178</v>
      </c>
      <c r="W10408">
        <v>43059</v>
      </c>
      <c r="X10408">
        <v>164</v>
      </c>
      <c r="Y10408" t="s">
        <v>977</v>
      </c>
    </row>
    <row r="10409" spans="1:25" ht="12" customHeight="1" x14ac:dyDescent="0.25">
      <c r="A10409" t="str">
        <f t="shared" si="324"/>
        <v>12612131121010190</v>
      </c>
      <c r="B10409">
        <v>2017</v>
      </c>
      <c r="C10409">
        <v>1261</v>
      </c>
      <c r="D10409" t="s">
        <v>16</v>
      </c>
      <c r="E10409">
        <v>2131</v>
      </c>
      <c r="F10409" t="s">
        <v>1414</v>
      </c>
      <c r="G10409">
        <v>12</v>
      </c>
      <c r="H10409">
        <v>1</v>
      </c>
      <c r="I10409">
        <v>0</v>
      </c>
      <c r="J10409">
        <v>10</v>
      </c>
      <c r="K10409">
        <v>1</v>
      </c>
      <c r="L10409">
        <v>90</v>
      </c>
      <c r="M10409" t="s">
        <v>745</v>
      </c>
      <c r="N10409" t="s">
        <v>743</v>
      </c>
      <c r="O10409" t="s">
        <v>130</v>
      </c>
      <c r="P10409" t="s">
        <v>273</v>
      </c>
      <c r="Q10409">
        <v>0</v>
      </c>
      <c r="R10409">
        <v>4480.2748901713639</v>
      </c>
      <c r="S10409">
        <f t="shared" si="325"/>
        <v>-4480.2748901713639</v>
      </c>
      <c r="T10409" t="s">
        <v>988</v>
      </c>
      <c r="U10409" t="s">
        <v>221</v>
      </c>
      <c r="V10409" t="s">
        <v>178</v>
      </c>
      <c r="W10409">
        <v>43059</v>
      </c>
      <c r="X10409">
        <v>164</v>
      </c>
      <c r="Y10409" t="s">
        <v>977</v>
      </c>
    </row>
    <row r="10410" spans="1:25" ht="12" customHeight="1" x14ac:dyDescent="0.25">
      <c r="A10410" t="str">
        <f t="shared" si="324"/>
        <v>12612131121010191</v>
      </c>
      <c r="B10410">
        <v>2017</v>
      </c>
      <c r="C10410">
        <v>1261</v>
      </c>
      <c r="D10410" t="s">
        <v>16</v>
      </c>
      <c r="E10410">
        <v>2131</v>
      </c>
      <c r="F10410" t="s">
        <v>1414</v>
      </c>
      <c r="G10410">
        <v>12</v>
      </c>
      <c r="H10410">
        <v>1</v>
      </c>
      <c r="I10410">
        <v>0</v>
      </c>
      <c r="J10410">
        <v>10</v>
      </c>
      <c r="K10410">
        <v>1</v>
      </c>
      <c r="L10410">
        <v>91</v>
      </c>
      <c r="M10410" t="s">
        <v>745</v>
      </c>
      <c r="N10410" t="s">
        <v>743</v>
      </c>
      <c r="O10410" t="s">
        <v>130</v>
      </c>
      <c r="P10410" t="s">
        <v>273</v>
      </c>
      <c r="Q10410">
        <v>0</v>
      </c>
      <c r="R10410">
        <v>72.622848551924108</v>
      </c>
      <c r="S10410">
        <f t="shared" si="325"/>
        <v>-72.622848551924108</v>
      </c>
      <c r="T10410" t="s">
        <v>988</v>
      </c>
      <c r="U10410" t="s">
        <v>221</v>
      </c>
      <c r="V10410" t="s">
        <v>178</v>
      </c>
      <c r="W10410">
        <v>43059</v>
      </c>
      <c r="X10410">
        <v>164</v>
      </c>
      <c r="Y10410" t="s">
        <v>977</v>
      </c>
    </row>
    <row r="10411" spans="1:25" ht="12" customHeight="1" x14ac:dyDescent="0.25">
      <c r="A10411" t="str">
        <f t="shared" si="324"/>
        <v>12612134121023190</v>
      </c>
      <c r="B10411">
        <v>2017</v>
      </c>
      <c r="C10411">
        <v>1261</v>
      </c>
      <c r="D10411" t="s">
        <v>16</v>
      </c>
      <c r="E10411">
        <v>2134</v>
      </c>
      <c r="F10411" t="s">
        <v>1050</v>
      </c>
      <c r="G10411">
        <v>12</v>
      </c>
      <c r="H10411">
        <v>1</v>
      </c>
      <c r="I10411">
        <v>0</v>
      </c>
      <c r="J10411">
        <v>23</v>
      </c>
      <c r="K10411">
        <v>1</v>
      </c>
      <c r="L10411">
        <v>90</v>
      </c>
      <c r="M10411" t="s">
        <v>745</v>
      </c>
      <c r="N10411" t="s">
        <v>743</v>
      </c>
      <c r="O10411" t="s">
        <v>130</v>
      </c>
      <c r="P10411" t="s">
        <v>273</v>
      </c>
      <c r="Q10411">
        <v>0</v>
      </c>
      <c r="R10411">
        <v>154215.25600144267</v>
      </c>
      <c r="S10411">
        <f t="shared" si="325"/>
        <v>-154215.25600144267</v>
      </c>
      <c r="T10411" t="s">
        <v>988</v>
      </c>
      <c r="U10411" t="s">
        <v>221</v>
      </c>
      <c r="V10411" t="s">
        <v>178</v>
      </c>
      <c r="W10411">
        <v>43059</v>
      </c>
      <c r="X10411">
        <v>164</v>
      </c>
      <c r="Y10411" t="s">
        <v>977</v>
      </c>
    </row>
    <row r="10412" spans="1:25" ht="12" customHeight="1" x14ac:dyDescent="0.25">
      <c r="A10412" t="str">
        <f t="shared" si="324"/>
        <v>12612134121023191</v>
      </c>
      <c r="B10412">
        <v>2017</v>
      </c>
      <c r="C10412">
        <v>1261</v>
      </c>
      <c r="D10412" t="s">
        <v>16</v>
      </c>
      <c r="E10412">
        <v>2134</v>
      </c>
      <c r="F10412" t="s">
        <v>1050</v>
      </c>
      <c r="G10412">
        <v>12</v>
      </c>
      <c r="H10412">
        <v>1</v>
      </c>
      <c r="I10412">
        <v>0</v>
      </c>
      <c r="J10412">
        <v>23</v>
      </c>
      <c r="K10412">
        <v>1</v>
      </c>
      <c r="L10412">
        <v>91</v>
      </c>
      <c r="M10412" t="s">
        <v>745</v>
      </c>
      <c r="N10412" t="s">
        <v>743</v>
      </c>
      <c r="O10412" t="s">
        <v>130</v>
      </c>
      <c r="P10412" t="s">
        <v>273</v>
      </c>
      <c r="Q10412">
        <v>0</v>
      </c>
      <c r="R10412">
        <v>4541.0185196697712</v>
      </c>
      <c r="S10412">
        <f t="shared" si="325"/>
        <v>-4541.0185196697712</v>
      </c>
      <c r="T10412" t="s">
        <v>988</v>
      </c>
      <c r="U10412" t="s">
        <v>221</v>
      </c>
      <c r="V10412" t="s">
        <v>178</v>
      </c>
      <c r="W10412">
        <v>43059</v>
      </c>
      <c r="X10412">
        <v>164</v>
      </c>
      <c r="Y10412" t="s">
        <v>977</v>
      </c>
    </row>
    <row r="10413" spans="1:25" ht="12" customHeight="1" x14ac:dyDescent="0.25">
      <c r="A10413" t="str">
        <f t="shared" si="324"/>
        <v>12612135121023190</v>
      </c>
      <c r="B10413">
        <v>2017</v>
      </c>
      <c r="C10413">
        <v>1261</v>
      </c>
      <c r="D10413" t="s">
        <v>16</v>
      </c>
      <c r="E10413">
        <v>2135</v>
      </c>
      <c r="F10413" t="s">
        <v>1415</v>
      </c>
      <c r="G10413">
        <v>12</v>
      </c>
      <c r="H10413">
        <v>1</v>
      </c>
      <c r="I10413">
        <v>0</v>
      </c>
      <c r="J10413">
        <v>23</v>
      </c>
      <c r="K10413">
        <v>1</v>
      </c>
      <c r="L10413">
        <v>90</v>
      </c>
      <c r="M10413" t="s">
        <v>745</v>
      </c>
      <c r="N10413" t="s">
        <v>743</v>
      </c>
      <c r="O10413" t="s">
        <v>130</v>
      </c>
      <c r="P10413" t="s">
        <v>273</v>
      </c>
      <c r="Q10413">
        <v>0</v>
      </c>
      <c r="R10413">
        <v>8713.0515473354608</v>
      </c>
      <c r="S10413">
        <f t="shared" si="325"/>
        <v>-8713.0515473354608</v>
      </c>
      <c r="T10413" t="s">
        <v>988</v>
      </c>
      <c r="U10413" t="s">
        <v>221</v>
      </c>
      <c r="V10413" t="s">
        <v>178</v>
      </c>
      <c r="W10413">
        <v>43059</v>
      </c>
      <c r="X10413">
        <v>164</v>
      </c>
      <c r="Y10413" t="s">
        <v>977</v>
      </c>
    </row>
    <row r="10414" spans="1:25" ht="12" customHeight="1" x14ac:dyDescent="0.25">
      <c r="A10414" t="str">
        <f t="shared" si="324"/>
        <v>12612135121023191</v>
      </c>
      <c r="B10414">
        <v>2017</v>
      </c>
      <c r="C10414">
        <v>1261</v>
      </c>
      <c r="D10414" t="s">
        <v>16</v>
      </c>
      <c r="E10414">
        <v>2135</v>
      </c>
      <c r="F10414" t="s">
        <v>1415</v>
      </c>
      <c r="G10414">
        <v>12</v>
      </c>
      <c r="H10414">
        <v>1</v>
      </c>
      <c r="I10414">
        <v>0</v>
      </c>
      <c r="J10414">
        <v>23</v>
      </c>
      <c r="K10414">
        <v>1</v>
      </c>
      <c r="L10414">
        <v>91</v>
      </c>
      <c r="M10414" t="s">
        <v>745</v>
      </c>
      <c r="N10414" t="s">
        <v>743</v>
      </c>
      <c r="O10414" t="s">
        <v>130</v>
      </c>
      <c r="P10414" t="s">
        <v>273</v>
      </c>
      <c r="Q10414">
        <v>0</v>
      </c>
      <c r="R10414">
        <v>978.33426446514204</v>
      </c>
      <c r="S10414">
        <f t="shared" si="325"/>
        <v>-978.33426446514204</v>
      </c>
      <c r="T10414" t="s">
        <v>988</v>
      </c>
      <c r="U10414" t="s">
        <v>221</v>
      </c>
      <c r="V10414" t="s">
        <v>178</v>
      </c>
      <c r="W10414">
        <v>43059</v>
      </c>
      <c r="X10414">
        <v>164</v>
      </c>
      <c r="Y10414" t="s">
        <v>977</v>
      </c>
    </row>
    <row r="10415" spans="1:25" ht="12" customHeight="1" x14ac:dyDescent="0.25">
      <c r="A10415" t="str">
        <f t="shared" si="324"/>
        <v>12612136121023190</v>
      </c>
      <c r="B10415">
        <v>2017</v>
      </c>
      <c r="C10415">
        <v>1261</v>
      </c>
      <c r="D10415" t="s">
        <v>16</v>
      </c>
      <c r="E10415">
        <v>2136</v>
      </c>
      <c r="F10415" t="s">
        <v>1416</v>
      </c>
      <c r="G10415">
        <v>12</v>
      </c>
      <c r="H10415">
        <v>1</v>
      </c>
      <c r="I10415">
        <v>0</v>
      </c>
      <c r="J10415">
        <v>23</v>
      </c>
      <c r="K10415">
        <v>1</v>
      </c>
      <c r="L10415">
        <v>90</v>
      </c>
      <c r="M10415" t="s">
        <v>745</v>
      </c>
      <c r="N10415" t="s">
        <v>743</v>
      </c>
      <c r="O10415" t="s">
        <v>130</v>
      </c>
      <c r="P10415" t="s">
        <v>273</v>
      </c>
      <c r="Q10415">
        <v>0</v>
      </c>
      <c r="R10415">
        <v>4295.3420128216967</v>
      </c>
      <c r="S10415">
        <f t="shared" si="325"/>
        <v>-4295.3420128216967</v>
      </c>
      <c r="T10415" t="s">
        <v>988</v>
      </c>
      <c r="U10415" t="s">
        <v>221</v>
      </c>
      <c r="V10415" t="s">
        <v>178</v>
      </c>
      <c r="W10415">
        <v>43059</v>
      </c>
      <c r="X10415">
        <v>164</v>
      </c>
      <c r="Y10415" t="s">
        <v>977</v>
      </c>
    </row>
    <row r="10416" spans="1:25" ht="12" customHeight="1" x14ac:dyDescent="0.25">
      <c r="A10416" t="str">
        <f t="shared" si="324"/>
        <v>12612136121023191</v>
      </c>
      <c r="B10416">
        <v>2017</v>
      </c>
      <c r="C10416">
        <v>1261</v>
      </c>
      <c r="D10416" t="s">
        <v>16</v>
      </c>
      <c r="E10416">
        <v>2136</v>
      </c>
      <c r="F10416" t="s">
        <v>1416</v>
      </c>
      <c r="G10416">
        <v>12</v>
      </c>
      <c r="H10416">
        <v>1</v>
      </c>
      <c r="I10416">
        <v>0</v>
      </c>
      <c r="J10416">
        <v>23</v>
      </c>
      <c r="K10416">
        <v>1</v>
      </c>
      <c r="L10416">
        <v>91</v>
      </c>
      <c r="M10416" t="s">
        <v>745</v>
      </c>
      <c r="N10416" t="s">
        <v>743</v>
      </c>
      <c r="O10416" t="s">
        <v>130</v>
      </c>
      <c r="P10416" t="s">
        <v>273</v>
      </c>
      <c r="Q10416">
        <v>0</v>
      </c>
      <c r="R10416">
        <v>376.17615791177377</v>
      </c>
      <c r="S10416">
        <f t="shared" si="325"/>
        <v>-376.17615791177377</v>
      </c>
      <c r="T10416" t="s">
        <v>988</v>
      </c>
      <c r="U10416" t="s">
        <v>221</v>
      </c>
      <c r="V10416" t="s">
        <v>178</v>
      </c>
      <c r="W10416">
        <v>43059</v>
      </c>
      <c r="X10416">
        <v>164</v>
      </c>
      <c r="Y10416" t="s">
        <v>977</v>
      </c>
    </row>
    <row r="10417" spans="1:25" ht="12" customHeight="1" x14ac:dyDescent="0.25">
      <c r="A10417" t="str">
        <f t="shared" si="324"/>
        <v>12612137121023190</v>
      </c>
      <c r="B10417">
        <v>2017</v>
      </c>
      <c r="C10417">
        <v>1261</v>
      </c>
      <c r="D10417" t="s">
        <v>16</v>
      </c>
      <c r="E10417">
        <v>2137</v>
      </c>
      <c r="F10417" t="s">
        <v>141</v>
      </c>
      <c r="G10417">
        <v>12</v>
      </c>
      <c r="H10417">
        <v>1</v>
      </c>
      <c r="I10417">
        <v>0</v>
      </c>
      <c r="J10417">
        <v>23</v>
      </c>
      <c r="K10417">
        <v>1</v>
      </c>
      <c r="L10417">
        <v>90</v>
      </c>
      <c r="M10417" t="s">
        <v>745</v>
      </c>
      <c r="N10417" t="s">
        <v>743</v>
      </c>
      <c r="O10417" t="s">
        <v>130</v>
      </c>
      <c r="P10417" t="s">
        <v>273</v>
      </c>
      <c r="Q10417">
        <v>0</v>
      </c>
      <c r="R10417">
        <v>583280.49565768242</v>
      </c>
      <c r="S10417">
        <f t="shared" si="325"/>
        <v>-583280.49565768242</v>
      </c>
      <c r="T10417" t="s">
        <v>988</v>
      </c>
      <c r="U10417" t="s">
        <v>221</v>
      </c>
      <c r="V10417" t="s">
        <v>178</v>
      </c>
      <c r="W10417">
        <v>43059</v>
      </c>
      <c r="X10417">
        <v>164</v>
      </c>
      <c r="Y10417" t="s">
        <v>977</v>
      </c>
    </row>
    <row r="10418" spans="1:25" ht="12" customHeight="1" x14ac:dyDescent="0.25">
      <c r="A10418" t="str">
        <f t="shared" si="324"/>
        <v>12612137121023191</v>
      </c>
      <c r="B10418">
        <v>2017</v>
      </c>
      <c r="C10418">
        <v>1261</v>
      </c>
      <c r="D10418" t="s">
        <v>16</v>
      </c>
      <c r="E10418">
        <v>2137</v>
      </c>
      <c r="F10418" t="s">
        <v>141</v>
      </c>
      <c r="G10418">
        <v>12</v>
      </c>
      <c r="H10418">
        <v>1</v>
      </c>
      <c r="I10418">
        <v>0</v>
      </c>
      <c r="J10418">
        <v>23</v>
      </c>
      <c r="K10418">
        <v>1</v>
      </c>
      <c r="L10418">
        <v>91</v>
      </c>
      <c r="M10418" t="s">
        <v>745</v>
      </c>
      <c r="N10418" t="s">
        <v>743</v>
      </c>
      <c r="O10418" t="s">
        <v>130</v>
      </c>
      <c r="P10418" t="s">
        <v>273</v>
      </c>
      <c r="Q10418">
        <v>0</v>
      </c>
      <c r="R10418">
        <v>37998.078271247447</v>
      </c>
      <c r="S10418">
        <f t="shared" si="325"/>
        <v>-37998.078271247447</v>
      </c>
      <c r="T10418" t="s">
        <v>988</v>
      </c>
      <c r="U10418" t="s">
        <v>221</v>
      </c>
      <c r="V10418" t="s">
        <v>178</v>
      </c>
      <c r="W10418">
        <v>43059</v>
      </c>
      <c r="X10418">
        <v>164</v>
      </c>
      <c r="Y10418" t="s">
        <v>977</v>
      </c>
    </row>
    <row r="10419" spans="1:25" ht="12" customHeight="1" x14ac:dyDescent="0.25">
      <c r="A10419" t="str">
        <f t="shared" si="324"/>
        <v>12612138121023190</v>
      </c>
      <c r="B10419">
        <v>2017</v>
      </c>
      <c r="C10419">
        <v>1261</v>
      </c>
      <c r="D10419" t="s">
        <v>16</v>
      </c>
      <c r="E10419">
        <v>2138</v>
      </c>
      <c r="F10419" t="s">
        <v>1417</v>
      </c>
      <c r="G10419">
        <v>12</v>
      </c>
      <c r="H10419">
        <v>1</v>
      </c>
      <c r="I10419">
        <v>0</v>
      </c>
      <c r="J10419">
        <v>23</v>
      </c>
      <c r="K10419">
        <v>1</v>
      </c>
      <c r="L10419">
        <v>90</v>
      </c>
      <c r="M10419" t="s">
        <v>745</v>
      </c>
      <c r="N10419" t="s">
        <v>743</v>
      </c>
      <c r="O10419" t="s">
        <v>130</v>
      </c>
      <c r="P10419" t="s">
        <v>273</v>
      </c>
      <c r="Q10419">
        <v>0</v>
      </c>
      <c r="R10419">
        <v>138041.86403977871</v>
      </c>
      <c r="S10419">
        <f t="shared" si="325"/>
        <v>-138041.86403977871</v>
      </c>
      <c r="T10419" t="s">
        <v>988</v>
      </c>
      <c r="U10419" t="s">
        <v>221</v>
      </c>
      <c r="V10419" t="s">
        <v>178</v>
      </c>
      <c r="W10419">
        <v>43059</v>
      </c>
      <c r="X10419">
        <v>164</v>
      </c>
      <c r="Y10419" t="s">
        <v>977</v>
      </c>
    </row>
    <row r="10420" spans="1:25" ht="12" customHeight="1" x14ac:dyDescent="0.25">
      <c r="A10420" t="str">
        <f t="shared" si="324"/>
        <v>12612138121023191</v>
      </c>
      <c r="B10420">
        <v>2017</v>
      </c>
      <c r="C10420">
        <v>1261</v>
      </c>
      <c r="D10420" t="s">
        <v>16</v>
      </c>
      <c r="E10420">
        <v>2138</v>
      </c>
      <c r="F10420" t="s">
        <v>1417</v>
      </c>
      <c r="G10420">
        <v>12</v>
      </c>
      <c r="H10420">
        <v>1</v>
      </c>
      <c r="I10420">
        <v>0</v>
      </c>
      <c r="J10420">
        <v>23</v>
      </c>
      <c r="K10420">
        <v>1</v>
      </c>
      <c r="L10420">
        <v>91</v>
      </c>
      <c r="M10420" t="s">
        <v>745</v>
      </c>
      <c r="N10420" t="s">
        <v>743</v>
      </c>
      <c r="O10420" t="s">
        <v>130</v>
      </c>
      <c r="P10420" t="s">
        <v>273</v>
      </c>
      <c r="Q10420">
        <v>0</v>
      </c>
      <c r="R10420">
        <v>12622.228515684605</v>
      </c>
      <c r="S10420">
        <f t="shared" si="325"/>
        <v>-12622.228515684605</v>
      </c>
      <c r="T10420" t="s">
        <v>988</v>
      </c>
      <c r="U10420" t="s">
        <v>221</v>
      </c>
      <c r="V10420" t="s">
        <v>178</v>
      </c>
      <c r="W10420">
        <v>43059</v>
      </c>
      <c r="X10420">
        <v>164</v>
      </c>
      <c r="Y10420" t="s">
        <v>977</v>
      </c>
    </row>
    <row r="10421" spans="1:25" ht="12" customHeight="1" x14ac:dyDescent="0.25">
      <c r="A10421" t="str">
        <f t="shared" si="324"/>
        <v>12612140121023190</v>
      </c>
      <c r="B10421">
        <v>2017</v>
      </c>
      <c r="C10421">
        <v>1261</v>
      </c>
      <c r="D10421" t="s">
        <v>16</v>
      </c>
      <c r="E10421">
        <v>2140</v>
      </c>
      <c r="F10421" t="s">
        <v>1418</v>
      </c>
      <c r="G10421">
        <v>12</v>
      </c>
      <c r="H10421">
        <v>1</v>
      </c>
      <c r="I10421">
        <v>0</v>
      </c>
      <c r="J10421">
        <v>23</v>
      </c>
      <c r="K10421">
        <v>1</v>
      </c>
      <c r="L10421">
        <v>90</v>
      </c>
      <c r="M10421" t="s">
        <v>745</v>
      </c>
      <c r="N10421" t="s">
        <v>743</v>
      </c>
      <c r="O10421" t="s">
        <v>130</v>
      </c>
      <c r="P10421" t="s">
        <v>273</v>
      </c>
      <c r="Q10421">
        <v>0</v>
      </c>
      <c r="R10421">
        <v>122399.42387661338</v>
      </c>
      <c r="S10421">
        <f t="shared" si="325"/>
        <v>-122399.42387661338</v>
      </c>
      <c r="T10421" t="s">
        <v>988</v>
      </c>
      <c r="U10421" t="s">
        <v>221</v>
      </c>
      <c r="V10421" t="s">
        <v>178</v>
      </c>
      <c r="W10421">
        <v>43059</v>
      </c>
      <c r="X10421">
        <v>164</v>
      </c>
      <c r="Y10421" t="s">
        <v>977</v>
      </c>
    </row>
    <row r="10422" spans="1:25" ht="12" customHeight="1" x14ac:dyDescent="0.25">
      <c r="A10422" t="str">
        <f t="shared" si="324"/>
        <v>12612140121023191</v>
      </c>
      <c r="B10422">
        <v>2017</v>
      </c>
      <c r="C10422">
        <v>1261</v>
      </c>
      <c r="D10422" t="s">
        <v>16</v>
      </c>
      <c r="E10422">
        <v>2140</v>
      </c>
      <c r="F10422" t="s">
        <v>1418</v>
      </c>
      <c r="G10422">
        <v>12</v>
      </c>
      <c r="H10422">
        <v>1</v>
      </c>
      <c r="I10422">
        <v>0</v>
      </c>
      <c r="J10422">
        <v>23</v>
      </c>
      <c r="K10422">
        <v>1</v>
      </c>
      <c r="L10422">
        <v>91</v>
      </c>
      <c r="M10422" t="s">
        <v>745</v>
      </c>
      <c r="N10422" t="s">
        <v>743</v>
      </c>
      <c r="O10422" t="s">
        <v>130</v>
      </c>
      <c r="P10422" t="s">
        <v>273</v>
      </c>
      <c r="Q10422">
        <v>0</v>
      </c>
      <c r="R10422">
        <v>7403.846087789163</v>
      </c>
      <c r="S10422">
        <f t="shared" si="325"/>
        <v>-7403.846087789163</v>
      </c>
      <c r="T10422" t="s">
        <v>988</v>
      </c>
      <c r="U10422" t="s">
        <v>221</v>
      </c>
      <c r="V10422" t="s">
        <v>178</v>
      </c>
      <c r="W10422">
        <v>43059</v>
      </c>
      <c r="X10422">
        <v>164</v>
      </c>
      <c r="Y10422" t="s">
        <v>977</v>
      </c>
    </row>
    <row r="10423" spans="1:25" ht="12" customHeight="1" x14ac:dyDescent="0.25">
      <c r="A10423" t="str">
        <f t="shared" si="324"/>
        <v>12612142121010190</v>
      </c>
      <c r="B10423">
        <v>2017</v>
      </c>
      <c r="C10423">
        <v>1261</v>
      </c>
      <c r="D10423" t="s">
        <v>16</v>
      </c>
      <c r="E10423">
        <v>2142</v>
      </c>
      <c r="F10423" t="s">
        <v>142</v>
      </c>
      <c r="G10423">
        <v>12</v>
      </c>
      <c r="H10423">
        <v>1</v>
      </c>
      <c r="I10423">
        <v>0</v>
      </c>
      <c r="J10423">
        <v>10</v>
      </c>
      <c r="K10423">
        <v>1</v>
      </c>
      <c r="L10423">
        <v>90</v>
      </c>
      <c r="M10423" t="s">
        <v>745</v>
      </c>
      <c r="N10423" t="s">
        <v>743</v>
      </c>
      <c r="O10423" t="s">
        <v>130</v>
      </c>
      <c r="P10423" t="s">
        <v>273</v>
      </c>
      <c r="Q10423">
        <v>0</v>
      </c>
      <c r="R10423">
        <v>26062.461013585329</v>
      </c>
      <c r="S10423">
        <f t="shared" si="325"/>
        <v>-26062.461013585329</v>
      </c>
      <c r="T10423" t="s">
        <v>988</v>
      </c>
      <c r="U10423" t="s">
        <v>221</v>
      </c>
      <c r="V10423" t="s">
        <v>178</v>
      </c>
      <c r="W10423">
        <v>43059</v>
      </c>
      <c r="X10423">
        <v>164</v>
      </c>
      <c r="Y10423" t="s">
        <v>977</v>
      </c>
    </row>
    <row r="10424" spans="1:25" ht="12" customHeight="1" x14ac:dyDescent="0.25">
      <c r="A10424" t="str">
        <f t="shared" si="324"/>
        <v>12612142121010191</v>
      </c>
      <c r="B10424">
        <v>2017</v>
      </c>
      <c r="C10424">
        <v>1261</v>
      </c>
      <c r="D10424" t="s">
        <v>16</v>
      </c>
      <c r="E10424">
        <v>2142</v>
      </c>
      <c r="F10424" t="s">
        <v>142</v>
      </c>
      <c r="G10424">
        <v>12</v>
      </c>
      <c r="H10424">
        <v>1</v>
      </c>
      <c r="I10424">
        <v>0</v>
      </c>
      <c r="J10424">
        <v>10</v>
      </c>
      <c r="K10424">
        <v>1</v>
      </c>
      <c r="L10424">
        <v>91</v>
      </c>
      <c r="M10424" t="s">
        <v>745</v>
      </c>
      <c r="N10424" t="s">
        <v>743</v>
      </c>
      <c r="O10424" t="s">
        <v>130</v>
      </c>
      <c r="P10424" t="s">
        <v>273</v>
      </c>
      <c r="Q10424">
        <v>0</v>
      </c>
      <c r="R10424">
        <v>390.90049851872027</v>
      </c>
      <c r="S10424">
        <f t="shared" si="325"/>
        <v>-390.90049851872027</v>
      </c>
      <c r="T10424" t="s">
        <v>988</v>
      </c>
      <c r="U10424" t="s">
        <v>221</v>
      </c>
      <c r="V10424" t="s">
        <v>178</v>
      </c>
      <c r="W10424">
        <v>43059</v>
      </c>
      <c r="X10424">
        <v>164</v>
      </c>
      <c r="Y10424" t="s">
        <v>977</v>
      </c>
    </row>
    <row r="10425" spans="1:25" ht="12" customHeight="1" x14ac:dyDescent="0.25">
      <c r="A10425" t="str">
        <f t="shared" si="324"/>
        <v>12612143121023190</v>
      </c>
      <c r="B10425">
        <v>2017</v>
      </c>
      <c r="C10425">
        <v>1261</v>
      </c>
      <c r="D10425" t="s">
        <v>16</v>
      </c>
      <c r="E10425">
        <v>2143</v>
      </c>
      <c r="F10425" t="s">
        <v>1051</v>
      </c>
      <c r="G10425">
        <v>12</v>
      </c>
      <c r="H10425">
        <v>1</v>
      </c>
      <c r="I10425">
        <v>0</v>
      </c>
      <c r="J10425">
        <v>23</v>
      </c>
      <c r="K10425">
        <v>1</v>
      </c>
      <c r="L10425">
        <v>90</v>
      </c>
      <c r="M10425" t="s">
        <v>745</v>
      </c>
      <c r="N10425" t="s">
        <v>743</v>
      </c>
      <c r="O10425" t="s">
        <v>130</v>
      </c>
      <c r="P10425" t="s">
        <v>273</v>
      </c>
      <c r="Q10425">
        <v>0</v>
      </c>
      <c r="R10425">
        <v>1073408.5752213001</v>
      </c>
      <c r="S10425">
        <f t="shared" si="325"/>
        <v>-1073408.5752213001</v>
      </c>
      <c r="T10425" t="s">
        <v>988</v>
      </c>
      <c r="U10425" t="s">
        <v>221</v>
      </c>
      <c r="V10425" t="s">
        <v>178</v>
      </c>
      <c r="W10425">
        <v>43059</v>
      </c>
      <c r="X10425">
        <v>164</v>
      </c>
      <c r="Y10425" t="s">
        <v>977</v>
      </c>
    </row>
    <row r="10426" spans="1:25" ht="12" customHeight="1" x14ac:dyDescent="0.25">
      <c r="A10426" t="str">
        <f t="shared" si="324"/>
        <v>12612143121023191</v>
      </c>
      <c r="B10426">
        <v>2017</v>
      </c>
      <c r="C10426">
        <v>1261</v>
      </c>
      <c r="D10426" t="s">
        <v>16</v>
      </c>
      <c r="E10426">
        <v>2143</v>
      </c>
      <c r="F10426" t="s">
        <v>1051</v>
      </c>
      <c r="G10426">
        <v>12</v>
      </c>
      <c r="H10426">
        <v>1</v>
      </c>
      <c r="I10426">
        <v>0</v>
      </c>
      <c r="J10426">
        <v>23</v>
      </c>
      <c r="K10426">
        <v>1</v>
      </c>
      <c r="L10426">
        <v>91</v>
      </c>
      <c r="M10426" t="s">
        <v>745</v>
      </c>
      <c r="N10426" t="s">
        <v>743</v>
      </c>
      <c r="O10426" t="s">
        <v>130</v>
      </c>
      <c r="P10426" t="s">
        <v>273</v>
      </c>
      <c r="Q10426">
        <v>0</v>
      </c>
      <c r="R10426">
        <v>109503.0162691474</v>
      </c>
      <c r="S10426">
        <f t="shared" si="325"/>
        <v>-109503.0162691474</v>
      </c>
      <c r="T10426" t="s">
        <v>988</v>
      </c>
      <c r="U10426" t="s">
        <v>221</v>
      </c>
      <c r="V10426" t="s">
        <v>178</v>
      </c>
      <c r="W10426">
        <v>43059</v>
      </c>
      <c r="X10426">
        <v>164</v>
      </c>
      <c r="Y10426" t="s">
        <v>977</v>
      </c>
    </row>
    <row r="10427" spans="1:25" ht="12" customHeight="1" x14ac:dyDescent="0.25">
      <c r="A10427" t="str">
        <f t="shared" si="324"/>
        <v>12612144121010190</v>
      </c>
      <c r="B10427">
        <v>2017</v>
      </c>
      <c r="C10427">
        <v>1261</v>
      </c>
      <c r="D10427" t="s">
        <v>16</v>
      </c>
      <c r="E10427">
        <v>2144</v>
      </c>
      <c r="F10427" t="s">
        <v>1052</v>
      </c>
      <c r="G10427">
        <v>12</v>
      </c>
      <c r="H10427">
        <v>1</v>
      </c>
      <c r="I10427">
        <v>0</v>
      </c>
      <c r="J10427">
        <v>10</v>
      </c>
      <c r="K10427">
        <v>1</v>
      </c>
      <c r="L10427">
        <v>90</v>
      </c>
      <c r="M10427" t="s">
        <v>745</v>
      </c>
      <c r="N10427" t="s">
        <v>743</v>
      </c>
      <c r="O10427" t="s">
        <v>130</v>
      </c>
      <c r="P10427" t="s">
        <v>273</v>
      </c>
      <c r="Q10427">
        <v>0</v>
      </c>
      <c r="R10427">
        <v>215598289.61350226</v>
      </c>
      <c r="S10427">
        <f t="shared" si="325"/>
        <v>-215598289.61350226</v>
      </c>
      <c r="T10427" t="s">
        <v>988</v>
      </c>
      <c r="U10427" t="s">
        <v>221</v>
      </c>
      <c r="V10427" t="s">
        <v>178</v>
      </c>
      <c r="W10427">
        <v>43059</v>
      </c>
      <c r="X10427">
        <v>164</v>
      </c>
      <c r="Y10427" t="s">
        <v>977</v>
      </c>
    </row>
    <row r="10428" spans="1:25" ht="12" customHeight="1" x14ac:dyDescent="0.25">
      <c r="A10428" t="str">
        <f t="shared" si="324"/>
        <v>12612144121010191</v>
      </c>
      <c r="B10428">
        <v>2017</v>
      </c>
      <c r="C10428">
        <v>1261</v>
      </c>
      <c r="D10428" t="s">
        <v>16</v>
      </c>
      <c r="E10428">
        <v>2144</v>
      </c>
      <c r="F10428" t="s">
        <v>1052</v>
      </c>
      <c r="G10428">
        <v>12</v>
      </c>
      <c r="H10428">
        <v>1</v>
      </c>
      <c r="I10428">
        <v>0</v>
      </c>
      <c r="J10428">
        <v>10</v>
      </c>
      <c r="K10428">
        <v>1</v>
      </c>
      <c r="L10428">
        <v>91</v>
      </c>
      <c r="M10428" t="s">
        <v>745</v>
      </c>
      <c r="N10428" t="s">
        <v>743</v>
      </c>
      <c r="O10428" t="s">
        <v>130</v>
      </c>
      <c r="P10428" t="s">
        <v>273</v>
      </c>
      <c r="Q10428">
        <v>22469947.915871367</v>
      </c>
      <c r="R10428">
        <v>0</v>
      </c>
      <c r="S10428">
        <f t="shared" si="325"/>
        <v>22469947.915871367</v>
      </c>
      <c r="T10428" t="s">
        <v>988</v>
      </c>
      <c r="U10428" t="s">
        <v>221</v>
      </c>
      <c r="V10428" t="s">
        <v>178</v>
      </c>
      <c r="W10428">
        <v>43059</v>
      </c>
      <c r="X10428">
        <v>164</v>
      </c>
      <c r="Y10428" t="s">
        <v>977</v>
      </c>
    </row>
    <row r="10429" spans="1:25" ht="12" customHeight="1" x14ac:dyDescent="0.25">
      <c r="A10429" t="str">
        <f t="shared" si="324"/>
        <v>12612144121023190</v>
      </c>
      <c r="B10429">
        <v>2017</v>
      </c>
      <c r="C10429">
        <v>1261</v>
      </c>
      <c r="D10429" t="s">
        <v>16</v>
      </c>
      <c r="E10429">
        <v>2144</v>
      </c>
      <c r="F10429" t="s">
        <v>1052</v>
      </c>
      <c r="G10429">
        <v>12</v>
      </c>
      <c r="H10429">
        <v>1</v>
      </c>
      <c r="I10429">
        <v>0</v>
      </c>
      <c r="J10429">
        <v>23</v>
      </c>
      <c r="K10429">
        <v>1</v>
      </c>
      <c r="L10429">
        <v>90</v>
      </c>
      <c r="M10429" t="s">
        <v>745</v>
      </c>
      <c r="N10429" t="s">
        <v>743</v>
      </c>
      <c r="O10429" t="s">
        <v>130</v>
      </c>
      <c r="P10429" t="s">
        <v>273</v>
      </c>
      <c r="Q10429">
        <v>213259127.73053169</v>
      </c>
      <c r="R10429">
        <v>0</v>
      </c>
      <c r="S10429">
        <f t="shared" si="325"/>
        <v>213259127.73053169</v>
      </c>
      <c r="T10429" t="s">
        <v>988</v>
      </c>
      <c r="U10429" t="s">
        <v>221</v>
      </c>
      <c r="V10429" t="s">
        <v>178</v>
      </c>
      <c r="W10429">
        <v>43059</v>
      </c>
      <c r="X10429">
        <v>164</v>
      </c>
      <c r="Y10429" t="s">
        <v>977</v>
      </c>
    </row>
    <row r="10430" spans="1:25" ht="12" customHeight="1" x14ac:dyDescent="0.25">
      <c r="A10430" t="str">
        <f t="shared" si="324"/>
        <v>12612144121023191</v>
      </c>
      <c r="B10430">
        <v>2017</v>
      </c>
      <c r="C10430">
        <v>1261</v>
      </c>
      <c r="D10430" t="s">
        <v>16</v>
      </c>
      <c r="E10430">
        <v>2144</v>
      </c>
      <c r="F10430" t="s">
        <v>1052</v>
      </c>
      <c r="G10430">
        <v>12</v>
      </c>
      <c r="H10430">
        <v>1</v>
      </c>
      <c r="I10430">
        <v>0</v>
      </c>
      <c r="J10430">
        <v>23</v>
      </c>
      <c r="K10430">
        <v>1</v>
      </c>
      <c r="L10430">
        <v>91</v>
      </c>
      <c r="M10430" t="s">
        <v>745</v>
      </c>
      <c r="N10430" t="s">
        <v>743</v>
      </c>
      <c r="O10430" t="s">
        <v>130</v>
      </c>
      <c r="P10430" t="s">
        <v>273</v>
      </c>
      <c r="Q10430">
        <v>0</v>
      </c>
      <c r="R10430">
        <v>22654090.419054955</v>
      </c>
      <c r="S10430">
        <f t="shared" si="325"/>
        <v>-22654090.419054955</v>
      </c>
      <c r="T10430" t="s">
        <v>988</v>
      </c>
      <c r="U10430" t="s">
        <v>221</v>
      </c>
      <c r="V10430" t="s">
        <v>178</v>
      </c>
      <c r="W10430">
        <v>43059</v>
      </c>
      <c r="X10430">
        <v>164</v>
      </c>
      <c r="Y10430" t="s">
        <v>977</v>
      </c>
    </row>
    <row r="10431" spans="1:25" ht="12" customHeight="1" x14ac:dyDescent="0.25">
      <c r="A10431" t="str">
        <f t="shared" si="324"/>
        <v>12612187121010190</v>
      </c>
      <c r="B10431">
        <v>2017</v>
      </c>
      <c r="C10431">
        <v>1261</v>
      </c>
      <c r="D10431" t="s">
        <v>16</v>
      </c>
      <c r="E10431">
        <v>2187</v>
      </c>
      <c r="F10431" t="s">
        <v>1419</v>
      </c>
      <c r="G10431">
        <v>12</v>
      </c>
      <c r="H10431">
        <v>1</v>
      </c>
      <c r="I10431">
        <v>0</v>
      </c>
      <c r="J10431">
        <v>10</v>
      </c>
      <c r="K10431">
        <v>1</v>
      </c>
      <c r="L10431">
        <v>90</v>
      </c>
      <c r="M10431" t="s">
        <v>745</v>
      </c>
      <c r="N10431" t="s">
        <v>743</v>
      </c>
      <c r="O10431" t="s">
        <v>130</v>
      </c>
      <c r="P10431" t="s">
        <v>273</v>
      </c>
      <c r="Q10431">
        <v>0</v>
      </c>
      <c r="R10431">
        <v>1659.5660466155969</v>
      </c>
      <c r="S10431">
        <f t="shared" si="325"/>
        <v>-1659.5660466155969</v>
      </c>
      <c r="T10431" t="s">
        <v>988</v>
      </c>
      <c r="U10431" t="s">
        <v>221</v>
      </c>
      <c r="V10431" t="s">
        <v>178</v>
      </c>
      <c r="W10431">
        <v>43059</v>
      </c>
      <c r="X10431">
        <v>164</v>
      </c>
      <c r="Y10431" t="s">
        <v>977</v>
      </c>
    </row>
    <row r="10432" spans="1:25" ht="12" customHeight="1" x14ac:dyDescent="0.25">
      <c r="A10432" t="str">
        <f t="shared" si="324"/>
        <v>12612187121010191</v>
      </c>
      <c r="B10432">
        <v>2017</v>
      </c>
      <c r="C10432">
        <v>1261</v>
      </c>
      <c r="D10432" t="s">
        <v>16</v>
      </c>
      <c r="E10432">
        <v>2187</v>
      </c>
      <c r="F10432" t="s">
        <v>1419</v>
      </c>
      <c r="G10432">
        <v>12</v>
      </c>
      <c r="H10432">
        <v>1</v>
      </c>
      <c r="I10432">
        <v>0</v>
      </c>
      <c r="J10432">
        <v>10</v>
      </c>
      <c r="K10432">
        <v>1</v>
      </c>
      <c r="L10432">
        <v>91</v>
      </c>
      <c r="M10432" t="s">
        <v>745</v>
      </c>
      <c r="N10432" t="s">
        <v>743</v>
      </c>
      <c r="O10432" t="s">
        <v>130</v>
      </c>
      <c r="P10432" t="s">
        <v>273</v>
      </c>
      <c r="Q10432">
        <v>0</v>
      </c>
      <c r="R10432">
        <v>83.653367537684971</v>
      </c>
      <c r="S10432">
        <f t="shared" si="325"/>
        <v>-83.653367537684971</v>
      </c>
      <c r="T10432" t="s">
        <v>988</v>
      </c>
      <c r="U10432" t="s">
        <v>221</v>
      </c>
      <c r="V10432" t="s">
        <v>178</v>
      </c>
      <c r="W10432">
        <v>43059</v>
      </c>
      <c r="X10432">
        <v>164</v>
      </c>
      <c r="Y10432" t="s">
        <v>977</v>
      </c>
    </row>
    <row r="10433" spans="1:25" ht="12" customHeight="1" x14ac:dyDescent="0.25">
      <c r="A10433" t="str">
        <f t="shared" si="324"/>
        <v>12712417131010190</v>
      </c>
      <c r="B10433">
        <v>2017</v>
      </c>
      <c r="C10433">
        <v>1271</v>
      </c>
      <c r="D10433" t="s">
        <v>19</v>
      </c>
      <c r="E10433">
        <v>2417</v>
      </c>
      <c r="F10433" t="s">
        <v>1049</v>
      </c>
      <c r="G10433">
        <v>13</v>
      </c>
      <c r="H10433">
        <v>1</v>
      </c>
      <c r="I10433">
        <v>0</v>
      </c>
      <c r="J10433">
        <v>10</v>
      </c>
      <c r="K10433">
        <v>1</v>
      </c>
      <c r="L10433">
        <v>90</v>
      </c>
      <c r="M10433" t="s">
        <v>738</v>
      </c>
      <c r="N10433" t="s">
        <v>736</v>
      </c>
      <c r="O10433" t="s">
        <v>130</v>
      </c>
      <c r="P10433" t="s">
        <v>273</v>
      </c>
      <c r="Q10433">
        <v>0</v>
      </c>
      <c r="R10433">
        <v>97750.461662916467</v>
      </c>
      <c r="S10433">
        <f t="shared" si="325"/>
        <v>-97750.461662916467</v>
      </c>
      <c r="T10433" t="s">
        <v>988</v>
      </c>
      <c r="U10433" t="s">
        <v>221</v>
      </c>
      <c r="V10433" t="s">
        <v>178</v>
      </c>
      <c r="W10433">
        <v>43059</v>
      </c>
      <c r="X10433">
        <v>164</v>
      </c>
      <c r="Y10433" t="s">
        <v>977</v>
      </c>
    </row>
    <row r="10434" spans="1:25" ht="12" customHeight="1" x14ac:dyDescent="0.25">
      <c r="A10434" t="str">
        <f t="shared" ref="A10434:A10497" si="326">CONCATENATE(C10434,E10434,G10434,H10434,I10434,J10434,K10434,L10434)</f>
        <v>12712417131010191</v>
      </c>
      <c r="B10434">
        <v>2017</v>
      </c>
      <c r="C10434">
        <v>1271</v>
      </c>
      <c r="D10434" t="s">
        <v>19</v>
      </c>
      <c r="E10434">
        <v>2417</v>
      </c>
      <c r="F10434" t="s">
        <v>1049</v>
      </c>
      <c r="G10434">
        <v>13</v>
      </c>
      <c r="H10434">
        <v>1</v>
      </c>
      <c r="I10434">
        <v>0</v>
      </c>
      <c r="J10434">
        <v>10</v>
      </c>
      <c r="K10434">
        <v>1</v>
      </c>
      <c r="L10434">
        <v>91</v>
      </c>
      <c r="M10434" t="s">
        <v>738</v>
      </c>
      <c r="N10434" t="s">
        <v>736</v>
      </c>
      <c r="O10434" t="s">
        <v>130</v>
      </c>
      <c r="P10434" t="s">
        <v>273</v>
      </c>
      <c r="Q10434">
        <v>0</v>
      </c>
      <c r="R10434">
        <v>8446.1683375762077</v>
      </c>
      <c r="S10434">
        <f t="shared" si="325"/>
        <v>-8446.1683375762077</v>
      </c>
      <c r="T10434" t="s">
        <v>988</v>
      </c>
      <c r="U10434" t="s">
        <v>221</v>
      </c>
      <c r="V10434" t="s">
        <v>178</v>
      </c>
      <c r="W10434">
        <v>43059</v>
      </c>
      <c r="X10434">
        <v>164</v>
      </c>
      <c r="Y10434" t="s">
        <v>977</v>
      </c>
    </row>
    <row r="10435" spans="1:25" ht="12" customHeight="1" x14ac:dyDescent="0.25">
      <c r="A10435" t="str">
        <f t="shared" si="326"/>
        <v>13012417261010190</v>
      </c>
      <c r="B10435">
        <v>2017</v>
      </c>
      <c r="C10435">
        <v>1301</v>
      </c>
      <c r="D10435" t="s">
        <v>20</v>
      </c>
      <c r="E10435">
        <v>2417</v>
      </c>
      <c r="F10435" t="s">
        <v>1049</v>
      </c>
      <c r="G10435">
        <v>26</v>
      </c>
      <c r="H10435">
        <v>1</v>
      </c>
      <c r="I10435">
        <v>0</v>
      </c>
      <c r="J10435">
        <v>10</v>
      </c>
      <c r="K10435">
        <v>1</v>
      </c>
      <c r="L10435">
        <v>90</v>
      </c>
      <c r="M10435" t="s">
        <v>738</v>
      </c>
      <c r="N10435" t="s">
        <v>736</v>
      </c>
      <c r="O10435" t="s">
        <v>130</v>
      </c>
      <c r="P10435" t="s">
        <v>273</v>
      </c>
      <c r="Q10435">
        <v>176514.95274930447</v>
      </c>
      <c r="R10435">
        <v>0</v>
      </c>
      <c r="S10435">
        <f t="shared" ref="S10435:S10498" si="327">Q10435-R10435</f>
        <v>176514.95274930447</v>
      </c>
      <c r="T10435" t="s">
        <v>988</v>
      </c>
      <c r="U10435" t="s">
        <v>221</v>
      </c>
      <c r="V10435" t="s">
        <v>178</v>
      </c>
      <c r="W10435">
        <v>43059</v>
      </c>
      <c r="X10435">
        <v>164</v>
      </c>
      <c r="Y10435" t="s">
        <v>977</v>
      </c>
    </row>
    <row r="10436" spans="1:25" ht="12" customHeight="1" x14ac:dyDescent="0.25">
      <c r="A10436" t="str">
        <f t="shared" si="326"/>
        <v>13012417261010191</v>
      </c>
      <c r="B10436">
        <v>2017</v>
      </c>
      <c r="C10436">
        <v>1301</v>
      </c>
      <c r="D10436" t="s">
        <v>20</v>
      </c>
      <c r="E10436">
        <v>2417</v>
      </c>
      <c r="F10436" t="s">
        <v>1049</v>
      </c>
      <c r="G10436">
        <v>26</v>
      </c>
      <c r="H10436">
        <v>1</v>
      </c>
      <c r="I10436">
        <v>0</v>
      </c>
      <c r="J10436">
        <v>10</v>
      </c>
      <c r="K10436">
        <v>1</v>
      </c>
      <c r="L10436">
        <v>91</v>
      </c>
      <c r="M10436" t="s">
        <v>738</v>
      </c>
      <c r="N10436" t="s">
        <v>736</v>
      </c>
      <c r="O10436" t="s">
        <v>130</v>
      </c>
      <c r="P10436" t="s">
        <v>273</v>
      </c>
      <c r="Q10436">
        <v>12624.466398898629</v>
      </c>
      <c r="R10436">
        <v>0</v>
      </c>
      <c r="S10436">
        <f t="shared" si="327"/>
        <v>12624.466398898629</v>
      </c>
      <c r="T10436" t="s">
        <v>988</v>
      </c>
      <c r="U10436" t="s">
        <v>221</v>
      </c>
      <c r="V10436" t="s">
        <v>178</v>
      </c>
      <c r="W10436">
        <v>43059</v>
      </c>
      <c r="X10436">
        <v>164</v>
      </c>
      <c r="Y10436" t="s">
        <v>977</v>
      </c>
    </row>
    <row r="10437" spans="1:25" ht="12" customHeight="1" x14ac:dyDescent="0.25">
      <c r="A10437" t="str">
        <f t="shared" si="326"/>
        <v>13712417181072190</v>
      </c>
      <c r="B10437">
        <v>2017</v>
      </c>
      <c r="C10437">
        <v>1371</v>
      </c>
      <c r="D10437" t="s">
        <v>21</v>
      </c>
      <c r="E10437">
        <v>2417</v>
      </c>
      <c r="F10437" t="s">
        <v>1049</v>
      </c>
      <c r="G10437">
        <v>18</v>
      </c>
      <c r="H10437">
        <v>1</v>
      </c>
      <c r="I10437">
        <v>0</v>
      </c>
      <c r="J10437">
        <v>72</v>
      </c>
      <c r="K10437">
        <v>1</v>
      </c>
      <c r="L10437">
        <v>90</v>
      </c>
      <c r="M10437" t="s">
        <v>738</v>
      </c>
      <c r="N10437" t="s">
        <v>736</v>
      </c>
      <c r="O10437" t="s">
        <v>130</v>
      </c>
      <c r="P10437" t="s">
        <v>273</v>
      </c>
      <c r="Q10437">
        <v>26938.632689699531</v>
      </c>
      <c r="R10437">
        <v>0</v>
      </c>
      <c r="S10437">
        <f t="shared" si="327"/>
        <v>26938.632689699531</v>
      </c>
      <c r="T10437" t="s">
        <v>988</v>
      </c>
      <c r="U10437" t="s">
        <v>221</v>
      </c>
      <c r="V10437" t="s">
        <v>178</v>
      </c>
      <c r="W10437">
        <v>43059</v>
      </c>
      <c r="X10437">
        <v>164</v>
      </c>
      <c r="Y10437" t="s">
        <v>977</v>
      </c>
    </row>
    <row r="10438" spans="1:25" ht="12" customHeight="1" x14ac:dyDescent="0.25">
      <c r="A10438" t="str">
        <f t="shared" si="326"/>
        <v>13712417181072191</v>
      </c>
      <c r="B10438">
        <v>2017</v>
      </c>
      <c r="C10438">
        <v>1371</v>
      </c>
      <c r="D10438" t="s">
        <v>21</v>
      </c>
      <c r="E10438">
        <v>2417</v>
      </c>
      <c r="F10438" t="s">
        <v>1049</v>
      </c>
      <c r="G10438">
        <v>18</v>
      </c>
      <c r="H10438">
        <v>1</v>
      </c>
      <c r="I10438">
        <v>0</v>
      </c>
      <c r="J10438">
        <v>72</v>
      </c>
      <c r="K10438">
        <v>1</v>
      </c>
      <c r="L10438">
        <v>91</v>
      </c>
      <c r="M10438" t="s">
        <v>738</v>
      </c>
      <c r="N10438" t="s">
        <v>736</v>
      </c>
      <c r="O10438" t="s">
        <v>130</v>
      </c>
      <c r="P10438" t="s">
        <v>273</v>
      </c>
      <c r="Q10438">
        <v>4663.1886835116893</v>
      </c>
      <c r="R10438">
        <v>0</v>
      </c>
      <c r="S10438">
        <f t="shared" si="327"/>
        <v>4663.1886835116893</v>
      </c>
      <c r="T10438" t="s">
        <v>988</v>
      </c>
      <c r="U10438" t="s">
        <v>221</v>
      </c>
      <c r="V10438" t="s">
        <v>178</v>
      </c>
      <c r="W10438">
        <v>43059</v>
      </c>
      <c r="X10438">
        <v>164</v>
      </c>
      <c r="Y10438" t="s">
        <v>977</v>
      </c>
    </row>
    <row r="10439" spans="1:25" ht="12" customHeight="1" x14ac:dyDescent="0.25">
      <c r="A10439" t="str">
        <f t="shared" si="326"/>
        <v>1401241761010190</v>
      </c>
      <c r="B10439">
        <v>2017</v>
      </c>
      <c r="C10439">
        <v>1401</v>
      </c>
      <c r="D10439" t="s">
        <v>22</v>
      </c>
      <c r="E10439">
        <v>2417</v>
      </c>
      <c r="F10439" t="s">
        <v>1049</v>
      </c>
      <c r="G10439">
        <v>6</v>
      </c>
      <c r="H10439">
        <v>1</v>
      </c>
      <c r="I10439">
        <v>0</v>
      </c>
      <c r="J10439">
        <v>10</v>
      </c>
      <c r="K10439">
        <v>1</v>
      </c>
      <c r="L10439">
        <v>90</v>
      </c>
      <c r="M10439" t="s">
        <v>738</v>
      </c>
      <c r="N10439" t="s">
        <v>736</v>
      </c>
      <c r="O10439" t="s">
        <v>130</v>
      </c>
      <c r="P10439" t="s">
        <v>273</v>
      </c>
      <c r="Q10439">
        <v>0</v>
      </c>
      <c r="R10439">
        <v>555474.93430066109</v>
      </c>
      <c r="S10439">
        <f t="shared" si="327"/>
        <v>-555474.93430066109</v>
      </c>
      <c r="T10439" t="s">
        <v>988</v>
      </c>
      <c r="U10439" t="s">
        <v>221</v>
      </c>
      <c r="V10439" t="s">
        <v>178</v>
      </c>
      <c r="W10439">
        <v>43059</v>
      </c>
      <c r="X10439">
        <v>164</v>
      </c>
      <c r="Y10439" t="s">
        <v>977</v>
      </c>
    </row>
    <row r="10440" spans="1:25" ht="12" customHeight="1" x14ac:dyDescent="0.25">
      <c r="A10440" t="str">
        <f t="shared" si="326"/>
        <v>1401241761027090</v>
      </c>
      <c r="B10440">
        <v>2017</v>
      </c>
      <c r="C10440">
        <v>1401</v>
      </c>
      <c r="D10440" t="s">
        <v>22</v>
      </c>
      <c r="E10440">
        <v>2417</v>
      </c>
      <c r="F10440" t="s">
        <v>1049</v>
      </c>
      <c r="G10440">
        <v>6</v>
      </c>
      <c r="H10440">
        <v>1</v>
      </c>
      <c r="I10440">
        <v>0</v>
      </c>
      <c r="J10440">
        <v>27</v>
      </c>
      <c r="K10440">
        <v>0</v>
      </c>
      <c r="L10440">
        <v>90</v>
      </c>
      <c r="M10440" t="s">
        <v>738</v>
      </c>
      <c r="N10440" t="s">
        <v>736</v>
      </c>
      <c r="O10440" t="s">
        <v>130</v>
      </c>
      <c r="P10440" t="s">
        <v>273</v>
      </c>
      <c r="Q10440">
        <v>200000</v>
      </c>
      <c r="R10440">
        <v>0</v>
      </c>
      <c r="S10440">
        <f t="shared" si="327"/>
        <v>200000</v>
      </c>
      <c r="T10440" t="s">
        <v>988</v>
      </c>
      <c r="U10440" t="s">
        <v>221</v>
      </c>
      <c r="V10440" t="s">
        <v>178</v>
      </c>
      <c r="W10440">
        <v>43059</v>
      </c>
      <c r="X10440">
        <v>164</v>
      </c>
      <c r="Y10440" t="s">
        <v>977</v>
      </c>
    </row>
    <row r="10441" spans="1:25" ht="12" customHeight="1" x14ac:dyDescent="0.25">
      <c r="A10441" t="str">
        <f t="shared" si="326"/>
        <v>1401241761053090</v>
      </c>
      <c r="B10441">
        <v>2017</v>
      </c>
      <c r="C10441">
        <v>1401</v>
      </c>
      <c r="D10441" t="s">
        <v>22</v>
      </c>
      <c r="E10441">
        <v>2417</v>
      </c>
      <c r="F10441" t="s">
        <v>1049</v>
      </c>
      <c r="G10441">
        <v>6</v>
      </c>
      <c r="H10441">
        <v>1</v>
      </c>
      <c r="I10441">
        <v>0</v>
      </c>
      <c r="J10441">
        <v>53</v>
      </c>
      <c r="K10441">
        <v>0</v>
      </c>
      <c r="L10441">
        <v>90</v>
      </c>
      <c r="M10441" t="s">
        <v>738</v>
      </c>
      <c r="N10441" t="s">
        <v>736</v>
      </c>
      <c r="O10441" t="s">
        <v>130</v>
      </c>
      <c r="P10441" t="s">
        <v>273</v>
      </c>
      <c r="Q10441">
        <v>355475.2221461013</v>
      </c>
      <c r="R10441">
        <v>0</v>
      </c>
      <c r="S10441">
        <f t="shared" si="327"/>
        <v>355475.2221461013</v>
      </c>
      <c r="T10441" t="s">
        <v>988</v>
      </c>
      <c r="U10441" t="s">
        <v>221</v>
      </c>
      <c r="V10441" t="s">
        <v>178</v>
      </c>
      <c r="W10441">
        <v>43059</v>
      </c>
      <c r="X10441">
        <v>164</v>
      </c>
      <c r="Y10441" t="s">
        <v>977</v>
      </c>
    </row>
    <row r="10442" spans="1:25" ht="12" customHeight="1" x14ac:dyDescent="0.25">
      <c r="A10442" t="str">
        <f t="shared" si="326"/>
        <v>1401241761053190</v>
      </c>
      <c r="B10442">
        <v>2017</v>
      </c>
      <c r="C10442">
        <v>1401</v>
      </c>
      <c r="D10442" t="s">
        <v>22</v>
      </c>
      <c r="E10442">
        <v>2417</v>
      </c>
      <c r="F10442" t="s">
        <v>1049</v>
      </c>
      <c r="G10442">
        <v>6</v>
      </c>
      <c r="H10442">
        <v>1</v>
      </c>
      <c r="I10442">
        <v>0</v>
      </c>
      <c r="J10442">
        <v>53</v>
      </c>
      <c r="K10442">
        <v>1</v>
      </c>
      <c r="L10442">
        <v>90</v>
      </c>
      <c r="M10442" t="s">
        <v>738</v>
      </c>
      <c r="N10442" t="s">
        <v>736</v>
      </c>
      <c r="O10442" t="s">
        <v>130</v>
      </c>
      <c r="P10442" t="s">
        <v>273</v>
      </c>
      <c r="Q10442">
        <v>0</v>
      </c>
      <c r="R10442">
        <v>7.4505805969238281E-9</v>
      </c>
      <c r="S10442">
        <f t="shared" si="327"/>
        <v>-7.4505805969238281E-9</v>
      </c>
      <c r="T10442" t="s">
        <v>988</v>
      </c>
      <c r="U10442" t="s">
        <v>221</v>
      </c>
      <c r="V10442" t="s">
        <v>178</v>
      </c>
      <c r="W10442">
        <v>43059</v>
      </c>
      <c r="X10442">
        <v>164</v>
      </c>
      <c r="Y10442" t="s">
        <v>977</v>
      </c>
    </row>
    <row r="10443" spans="1:25" ht="12" customHeight="1" x14ac:dyDescent="0.25">
      <c r="A10443" t="str">
        <f t="shared" si="326"/>
        <v>1401700761010190</v>
      </c>
      <c r="B10443">
        <v>2017</v>
      </c>
      <c r="C10443">
        <v>1401</v>
      </c>
      <c r="D10443" t="s">
        <v>22</v>
      </c>
      <c r="E10443">
        <v>7007</v>
      </c>
      <c r="F10443" t="s">
        <v>5</v>
      </c>
      <c r="G10443">
        <v>6</v>
      </c>
      <c r="H10443">
        <v>1</v>
      </c>
      <c r="I10443">
        <v>0</v>
      </c>
      <c r="J10443">
        <v>10</v>
      </c>
      <c r="K10443">
        <v>1</v>
      </c>
      <c r="L10443">
        <v>90</v>
      </c>
      <c r="M10443" t="s">
        <v>738</v>
      </c>
      <c r="N10443" t="s">
        <v>736</v>
      </c>
      <c r="O10443" t="s">
        <v>130</v>
      </c>
      <c r="P10443" t="s">
        <v>273</v>
      </c>
      <c r="Q10443">
        <v>605430.65880438685</v>
      </c>
      <c r="R10443">
        <v>0</v>
      </c>
      <c r="S10443">
        <f t="shared" si="327"/>
        <v>605430.65880438685</v>
      </c>
      <c r="T10443" t="s">
        <v>988</v>
      </c>
      <c r="U10443" t="s">
        <v>221</v>
      </c>
      <c r="V10443" t="s">
        <v>178</v>
      </c>
      <c r="W10443">
        <v>43059</v>
      </c>
      <c r="X10443">
        <v>164</v>
      </c>
      <c r="Y10443" t="s">
        <v>977</v>
      </c>
    </row>
    <row r="10444" spans="1:25" ht="12" customHeight="1" x14ac:dyDescent="0.25">
      <c r="A10444" t="str">
        <f t="shared" si="326"/>
        <v>1401700761010191</v>
      </c>
      <c r="B10444">
        <v>2017</v>
      </c>
      <c r="C10444">
        <v>1401</v>
      </c>
      <c r="D10444" t="s">
        <v>22</v>
      </c>
      <c r="E10444">
        <v>7007</v>
      </c>
      <c r="F10444" t="s">
        <v>5</v>
      </c>
      <c r="G10444">
        <v>6</v>
      </c>
      <c r="H10444">
        <v>1</v>
      </c>
      <c r="I10444">
        <v>0</v>
      </c>
      <c r="J10444">
        <v>10</v>
      </c>
      <c r="K10444">
        <v>1</v>
      </c>
      <c r="L10444">
        <v>91</v>
      </c>
      <c r="M10444" t="s">
        <v>738</v>
      </c>
      <c r="N10444" t="s">
        <v>736</v>
      </c>
      <c r="O10444" t="s">
        <v>130</v>
      </c>
      <c r="P10444" t="s">
        <v>273</v>
      </c>
      <c r="Q10444">
        <v>267412.34826988727</v>
      </c>
      <c r="R10444">
        <v>0</v>
      </c>
      <c r="S10444">
        <f t="shared" si="327"/>
        <v>267412.34826988727</v>
      </c>
      <c r="T10444" t="s">
        <v>988</v>
      </c>
      <c r="U10444" t="s">
        <v>221</v>
      </c>
      <c r="V10444" t="s">
        <v>178</v>
      </c>
      <c r="W10444">
        <v>43059</v>
      </c>
      <c r="X10444">
        <v>164</v>
      </c>
      <c r="Y10444" t="s">
        <v>977</v>
      </c>
    </row>
    <row r="10445" spans="1:25" ht="12" customHeight="1" x14ac:dyDescent="0.25">
      <c r="A10445" t="str">
        <f t="shared" si="326"/>
        <v>1401700761027190</v>
      </c>
      <c r="B10445">
        <v>2017</v>
      </c>
      <c r="C10445">
        <v>1401</v>
      </c>
      <c r="D10445" t="s">
        <v>22</v>
      </c>
      <c r="E10445">
        <v>7007</v>
      </c>
      <c r="F10445" t="s">
        <v>5</v>
      </c>
      <c r="G10445">
        <v>6</v>
      </c>
      <c r="H10445">
        <v>1</v>
      </c>
      <c r="I10445">
        <v>0</v>
      </c>
      <c r="J10445">
        <v>27</v>
      </c>
      <c r="K10445">
        <v>1</v>
      </c>
      <c r="L10445">
        <v>90</v>
      </c>
      <c r="M10445" t="s">
        <v>738</v>
      </c>
      <c r="N10445" t="s">
        <v>736</v>
      </c>
      <c r="O10445" t="s">
        <v>130</v>
      </c>
      <c r="P10445" t="s">
        <v>273</v>
      </c>
      <c r="Q10445">
        <v>400190.01252483763</v>
      </c>
      <c r="R10445">
        <v>0</v>
      </c>
      <c r="S10445">
        <f t="shared" si="327"/>
        <v>400190.01252483763</v>
      </c>
      <c r="T10445" t="s">
        <v>988</v>
      </c>
      <c r="U10445" t="s">
        <v>221</v>
      </c>
      <c r="V10445" t="s">
        <v>178</v>
      </c>
      <c r="W10445">
        <v>43059</v>
      </c>
      <c r="X10445">
        <v>164</v>
      </c>
      <c r="Y10445" t="s">
        <v>977</v>
      </c>
    </row>
    <row r="10446" spans="1:25" ht="12" customHeight="1" x14ac:dyDescent="0.25">
      <c r="A10446" t="str">
        <f t="shared" si="326"/>
        <v>1401700761053190</v>
      </c>
      <c r="B10446">
        <v>2017</v>
      </c>
      <c r="C10446">
        <v>1401</v>
      </c>
      <c r="D10446" t="s">
        <v>22</v>
      </c>
      <c r="E10446">
        <v>7007</v>
      </c>
      <c r="F10446" t="s">
        <v>5</v>
      </c>
      <c r="G10446">
        <v>6</v>
      </c>
      <c r="H10446">
        <v>1</v>
      </c>
      <c r="I10446">
        <v>0</v>
      </c>
      <c r="J10446">
        <v>53</v>
      </c>
      <c r="K10446">
        <v>1</v>
      </c>
      <c r="L10446">
        <v>90</v>
      </c>
      <c r="M10446" t="s">
        <v>738</v>
      </c>
      <c r="N10446" t="s">
        <v>736</v>
      </c>
      <c r="O10446" t="s">
        <v>130</v>
      </c>
      <c r="P10446" t="s">
        <v>273</v>
      </c>
      <c r="Q10446">
        <v>400829.0536858961</v>
      </c>
      <c r="R10446">
        <v>0</v>
      </c>
      <c r="S10446">
        <f t="shared" si="327"/>
        <v>400829.0536858961</v>
      </c>
      <c r="T10446" t="s">
        <v>988</v>
      </c>
      <c r="U10446" t="s">
        <v>221</v>
      </c>
      <c r="V10446" t="s">
        <v>178</v>
      </c>
      <c r="W10446">
        <v>43059</v>
      </c>
      <c r="X10446">
        <v>164</v>
      </c>
      <c r="Y10446" t="s">
        <v>977</v>
      </c>
    </row>
    <row r="10447" spans="1:25" ht="12" customHeight="1" x14ac:dyDescent="0.25">
      <c r="A10447" t="str">
        <f t="shared" si="326"/>
        <v>1401700761053191</v>
      </c>
      <c r="B10447">
        <v>2017</v>
      </c>
      <c r="C10447">
        <v>1401</v>
      </c>
      <c r="D10447" t="s">
        <v>22</v>
      </c>
      <c r="E10447">
        <v>7007</v>
      </c>
      <c r="F10447" t="s">
        <v>5</v>
      </c>
      <c r="G10447">
        <v>6</v>
      </c>
      <c r="H10447">
        <v>1</v>
      </c>
      <c r="I10447">
        <v>0</v>
      </c>
      <c r="J10447">
        <v>53</v>
      </c>
      <c r="K10447">
        <v>1</v>
      </c>
      <c r="L10447">
        <v>91</v>
      </c>
      <c r="M10447" t="s">
        <v>738</v>
      </c>
      <c r="N10447" t="s">
        <v>736</v>
      </c>
      <c r="O10447" t="s">
        <v>130</v>
      </c>
      <c r="P10447" t="s">
        <v>273</v>
      </c>
      <c r="Q10447">
        <v>0</v>
      </c>
      <c r="R10447">
        <v>2.7939677238464355E-9</v>
      </c>
      <c r="S10447">
        <f t="shared" si="327"/>
        <v>-2.7939677238464355E-9</v>
      </c>
      <c r="T10447" t="s">
        <v>988</v>
      </c>
      <c r="U10447" t="s">
        <v>221</v>
      </c>
      <c r="V10447" t="s">
        <v>178</v>
      </c>
      <c r="W10447">
        <v>43059</v>
      </c>
      <c r="X10447">
        <v>164</v>
      </c>
      <c r="Y10447" t="s">
        <v>977</v>
      </c>
    </row>
    <row r="10448" spans="1:25" ht="12" customHeight="1" x14ac:dyDescent="0.25">
      <c r="A10448" t="str">
        <f t="shared" si="326"/>
        <v>14112417231010190</v>
      </c>
      <c r="B10448">
        <v>2017</v>
      </c>
      <c r="C10448">
        <v>1411</v>
      </c>
      <c r="D10448" t="s">
        <v>23</v>
      </c>
      <c r="E10448">
        <v>2417</v>
      </c>
      <c r="F10448" t="s">
        <v>1049</v>
      </c>
      <c r="G10448">
        <v>23</v>
      </c>
      <c r="H10448">
        <v>1</v>
      </c>
      <c r="I10448">
        <v>0</v>
      </c>
      <c r="J10448">
        <v>10</v>
      </c>
      <c r="K10448">
        <v>1</v>
      </c>
      <c r="L10448">
        <v>90</v>
      </c>
      <c r="M10448" t="s">
        <v>738</v>
      </c>
      <c r="N10448" t="s">
        <v>736</v>
      </c>
      <c r="O10448" t="s">
        <v>130</v>
      </c>
      <c r="P10448" t="s">
        <v>273</v>
      </c>
      <c r="Q10448">
        <v>0</v>
      </c>
      <c r="R10448">
        <v>47503.564473255537</v>
      </c>
      <c r="S10448">
        <f t="shared" si="327"/>
        <v>-47503.564473255537</v>
      </c>
      <c r="T10448" t="s">
        <v>988</v>
      </c>
      <c r="U10448" t="s">
        <v>221</v>
      </c>
      <c r="V10448" t="s">
        <v>178</v>
      </c>
      <c r="W10448">
        <v>43059</v>
      </c>
      <c r="X10448">
        <v>164</v>
      </c>
      <c r="Y10448" t="s">
        <v>977</v>
      </c>
    </row>
    <row r="10449" spans="1:25" ht="12" customHeight="1" x14ac:dyDescent="0.25">
      <c r="A10449" t="str">
        <f t="shared" si="326"/>
        <v>14112417231010191</v>
      </c>
      <c r="B10449">
        <v>2017</v>
      </c>
      <c r="C10449">
        <v>1411</v>
      </c>
      <c r="D10449" t="s">
        <v>23</v>
      </c>
      <c r="E10449">
        <v>2417</v>
      </c>
      <c r="F10449" t="s">
        <v>1049</v>
      </c>
      <c r="G10449">
        <v>23</v>
      </c>
      <c r="H10449">
        <v>1</v>
      </c>
      <c r="I10449">
        <v>0</v>
      </c>
      <c r="J10449">
        <v>10</v>
      </c>
      <c r="K10449">
        <v>1</v>
      </c>
      <c r="L10449">
        <v>91</v>
      </c>
      <c r="M10449" t="s">
        <v>738</v>
      </c>
      <c r="N10449" t="s">
        <v>736</v>
      </c>
      <c r="O10449" t="s">
        <v>130</v>
      </c>
      <c r="P10449" t="s">
        <v>273</v>
      </c>
      <c r="Q10449">
        <v>0</v>
      </c>
      <c r="R10449">
        <v>4487.3743126438931</v>
      </c>
      <c r="S10449">
        <f t="shared" si="327"/>
        <v>-4487.3743126438931</v>
      </c>
      <c r="T10449" t="s">
        <v>988</v>
      </c>
      <c r="U10449" t="s">
        <v>221</v>
      </c>
      <c r="V10449" t="s">
        <v>178</v>
      </c>
      <c r="W10449">
        <v>43059</v>
      </c>
      <c r="X10449">
        <v>164</v>
      </c>
      <c r="Y10449" t="s">
        <v>977</v>
      </c>
    </row>
    <row r="10450" spans="1:25" ht="12" customHeight="1" x14ac:dyDescent="0.25">
      <c r="A10450" t="str">
        <f t="shared" si="326"/>
        <v>1451241761010190</v>
      </c>
      <c r="B10450">
        <v>2017</v>
      </c>
      <c r="C10450">
        <v>1451</v>
      </c>
      <c r="D10450" t="s">
        <v>185</v>
      </c>
      <c r="E10450">
        <v>2417</v>
      </c>
      <c r="F10450" t="s">
        <v>1049</v>
      </c>
      <c r="G10450">
        <v>6</v>
      </c>
      <c r="H10450">
        <v>1</v>
      </c>
      <c r="I10450">
        <v>0</v>
      </c>
      <c r="J10450">
        <v>10</v>
      </c>
      <c r="K10450">
        <v>1</v>
      </c>
      <c r="L10450">
        <v>90</v>
      </c>
      <c r="M10450" t="s">
        <v>738</v>
      </c>
      <c r="N10450" t="s">
        <v>736</v>
      </c>
      <c r="O10450" t="s">
        <v>130</v>
      </c>
      <c r="P10450" t="s">
        <v>273</v>
      </c>
      <c r="Q10450">
        <v>0</v>
      </c>
      <c r="R10450">
        <v>45921.273735929281</v>
      </c>
      <c r="S10450">
        <f t="shared" si="327"/>
        <v>-45921.273735929281</v>
      </c>
      <c r="T10450" t="s">
        <v>988</v>
      </c>
      <c r="U10450" t="s">
        <v>221</v>
      </c>
      <c r="V10450" t="s">
        <v>178</v>
      </c>
      <c r="W10450">
        <v>43059</v>
      </c>
      <c r="X10450">
        <v>164</v>
      </c>
      <c r="Y10450" t="s">
        <v>977</v>
      </c>
    </row>
    <row r="10451" spans="1:25" ht="12" customHeight="1" x14ac:dyDescent="0.25">
      <c r="A10451" t="str">
        <f t="shared" si="326"/>
        <v>1451241761010191</v>
      </c>
      <c r="B10451">
        <v>2017</v>
      </c>
      <c r="C10451">
        <v>1451</v>
      </c>
      <c r="D10451" t="s">
        <v>185</v>
      </c>
      <c r="E10451">
        <v>2417</v>
      </c>
      <c r="F10451" t="s">
        <v>1049</v>
      </c>
      <c r="G10451">
        <v>6</v>
      </c>
      <c r="H10451">
        <v>1</v>
      </c>
      <c r="I10451">
        <v>0</v>
      </c>
      <c r="J10451">
        <v>10</v>
      </c>
      <c r="K10451">
        <v>1</v>
      </c>
      <c r="L10451">
        <v>91</v>
      </c>
      <c r="M10451" t="s">
        <v>738</v>
      </c>
      <c r="N10451" t="s">
        <v>736</v>
      </c>
      <c r="O10451" t="s">
        <v>130</v>
      </c>
      <c r="P10451" t="s">
        <v>273</v>
      </c>
      <c r="Q10451">
        <v>0</v>
      </c>
      <c r="R10451">
        <v>5472.6710213208571</v>
      </c>
      <c r="S10451">
        <f t="shared" si="327"/>
        <v>-5472.6710213208571</v>
      </c>
      <c r="T10451" t="s">
        <v>988</v>
      </c>
      <c r="U10451" t="s">
        <v>221</v>
      </c>
      <c r="V10451" t="s">
        <v>178</v>
      </c>
      <c r="W10451">
        <v>43059</v>
      </c>
      <c r="X10451">
        <v>164</v>
      </c>
      <c r="Y10451" t="s">
        <v>977</v>
      </c>
    </row>
    <row r="10452" spans="1:25" ht="12" customHeight="1" x14ac:dyDescent="0.25">
      <c r="A10452" t="str">
        <f t="shared" si="326"/>
        <v>14514221101010190</v>
      </c>
      <c r="B10452">
        <v>2017</v>
      </c>
      <c r="C10452">
        <v>1451</v>
      </c>
      <c r="D10452" t="s">
        <v>185</v>
      </c>
      <c r="E10452">
        <v>4221</v>
      </c>
      <c r="F10452" t="s">
        <v>1487</v>
      </c>
      <c r="G10452">
        <v>10</v>
      </c>
      <c r="H10452">
        <v>1</v>
      </c>
      <c r="I10452">
        <v>0</v>
      </c>
      <c r="J10452">
        <v>10</v>
      </c>
      <c r="K10452">
        <v>1</v>
      </c>
      <c r="L10452">
        <v>90</v>
      </c>
      <c r="M10452" t="s">
        <v>750</v>
      </c>
      <c r="N10452" t="s">
        <v>749</v>
      </c>
      <c r="O10452" t="s">
        <v>130</v>
      </c>
      <c r="P10452" t="s">
        <v>273</v>
      </c>
      <c r="Q10452">
        <v>0</v>
      </c>
      <c r="R10452">
        <v>173908.00128534436</v>
      </c>
      <c r="S10452">
        <f t="shared" si="327"/>
        <v>-173908.00128534436</v>
      </c>
      <c r="T10452" t="s">
        <v>988</v>
      </c>
      <c r="U10452" t="s">
        <v>221</v>
      </c>
      <c r="V10452" t="s">
        <v>178</v>
      </c>
      <c r="W10452">
        <v>43059</v>
      </c>
      <c r="X10452">
        <v>164</v>
      </c>
      <c r="Y10452" t="s">
        <v>977</v>
      </c>
    </row>
    <row r="10453" spans="1:25" ht="12" customHeight="1" x14ac:dyDescent="0.25">
      <c r="A10453" t="str">
        <f t="shared" si="326"/>
        <v>14514221101010191</v>
      </c>
      <c r="B10453">
        <v>2017</v>
      </c>
      <c r="C10453">
        <v>1451</v>
      </c>
      <c r="D10453" t="s">
        <v>185</v>
      </c>
      <c r="E10453">
        <v>4221</v>
      </c>
      <c r="F10453" t="s">
        <v>1487</v>
      </c>
      <c r="G10453">
        <v>10</v>
      </c>
      <c r="H10453">
        <v>1</v>
      </c>
      <c r="I10453">
        <v>0</v>
      </c>
      <c r="J10453">
        <v>10</v>
      </c>
      <c r="K10453">
        <v>1</v>
      </c>
      <c r="L10453">
        <v>91</v>
      </c>
      <c r="M10453" t="s">
        <v>750</v>
      </c>
      <c r="N10453" t="s">
        <v>749</v>
      </c>
      <c r="O10453" t="s">
        <v>130</v>
      </c>
      <c r="P10453" t="s">
        <v>273</v>
      </c>
      <c r="Q10453">
        <v>0</v>
      </c>
      <c r="R10453">
        <v>22187.062320359051</v>
      </c>
      <c r="S10453">
        <f t="shared" si="327"/>
        <v>-22187.062320359051</v>
      </c>
      <c r="T10453" t="s">
        <v>988</v>
      </c>
      <c r="U10453" t="s">
        <v>221</v>
      </c>
      <c r="V10453" t="s">
        <v>178</v>
      </c>
      <c r="W10453">
        <v>43059</v>
      </c>
      <c r="X10453">
        <v>164</v>
      </c>
      <c r="Y10453" t="s">
        <v>977</v>
      </c>
    </row>
    <row r="10454" spans="1:25" ht="12" customHeight="1" x14ac:dyDescent="0.25">
      <c r="A10454" t="str">
        <f t="shared" si="326"/>
        <v>1451460161010190</v>
      </c>
      <c r="B10454">
        <v>2017</v>
      </c>
      <c r="C10454">
        <v>1451</v>
      </c>
      <c r="D10454" t="s">
        <v>185</v>
      </c>
      <c r="E10454">
        <v>4601</v>
      </c>
      <c r="F10454" t="s">
        <v>1053</v>
      </c>
      <c r="G10454">
        <v>6</v>
      </c>
      <c r="H10454">
        <v>1</v>
      </c>
      <c r="I10454">
        <v>0</v>
      </c>
      <c r="J10454">
        <v>10</v>
      </c>
      <c r="K10454">
        <v>1</v>
      </c>
      <c r="L10454">
        <v>90</v>
      </c>
      <c r="M10454" t="s">
        <v>738</v>
      </c>
      <c r="N10454" t="s">
        <v>736</v>
      </c>
      <c r="O10454" t="s">
        <v>130</v>
      </c>
      <c r="P10454" t="s">
        <v>273</v>
      </c>
      <c r="Q10454">
        <v>1.4901161193847656E-8</v>
      </c>
      <c r="R10454">
        <v>0</v>
      </c>
      <c r="S10454">
        <f t="shared" si="327"/>
        <v>1.4901161193847656E-8</v>
      </c>
      <c r="T10454" t="s">
        <v>988</v>
      </c>
      <c r="U10454" t="s">
        <v>221</v>
      </c>
      <c r="V10454" t="s">
        <v>178</v>
      </c>
      <c r="W10454">
        <v>43059</v>
      </c>
      <c r="X10454">
        <v>164</v>
      </c>
      <c r="Y10454" t="s">
        <v>977</v>
      </c>
    </row>
    <row r="10455" spans="1:25" ht="12" customHeight="1" x14ac:dyDescent="0.25">
      <c r="A10455" t="str">
        <f t="shared" si="326"/>
        <v>1451460161027190</v>
      </c>
      <c r="B10455">
        <v>2017</v>
      </c>
      <c r="C10455">
        <v>1451</v>
      </c>
      <c r="D10455" t="s">
        <v>185</v>
      </c>
      <c r="E10455">
        <v>4601</v>
      </c>
      <c r="F10455" t="s">
        <v>1053</v>
      </c>
      <c r="G10455">
        <v>6</v>
      </c>
      <c r="H10455">
        <v>1</v>
      </c>
      <c r="I10455">
        <v>0</v>
      </c>
      <c r="J10455">
        <v>27</v>
      </c>
      <c r="K10455">
        <v>1</v>
      </c>
      <c r="L10455">
        <v>90</v>
      </c>
      <c r="M10455" t="s">
        <v>738</v>
      </c>
      <c r="N10455" t="s">
        <v>736</v>
      </c>
      <c r="O10455" t="s">
        <v>130</v>
      </c>
      <c r="P10455" t="s">
        <v>273</v>
      </c>
      <c r="Q10455">
        <v>0</v>
      </c>
      <c r="R10455">
        <v>2087292.3695931435</v>
      </c>
      <c r="S10455">
        <f t="shared" si="327"/>
        <v>-2087292.3695931435</v>
      </c>
      <c r="T10455" t="s">
        <v>988</v>
      </c>
      <c r="U10455" t="s">
        <v>221</v>
      </c>
      <c r="V10455" t="s">
        <v>178</v>
      </c>
      <c r="W10455">
        <v>43059</v>
      </c>
      <c r="X10455">
        <v>164</v>
      </c>
      <c r="Y10455" t="s">
        <v>977</v>
      </c>
    </row>
    <row r="10456" spans="1:25" ht="12" customHeight="1" x14ac:dyDescent="0.25">
      <c r="A10456" t="str">
        <f t="shared" si="326"/>
        <v>1451460161027191</v>
      </c>
      <c r="B10456">
        <v>2017</v>
      </c>
      <c r="C10456">
        <v>1451</v>
      </c>
      <c r="D10456" t="s">
        <v>185</v>
      </c>
      <c r="E10456">
        <v>4601</v>
      </c>
      <c r="F10456" t="s">
        <v>1053</v>
      </c>
      <c r="G10456">
        <v>6</v>
      </c>
      <c r="H10456">
        <v>1</v>
      </c>
      <c r="I10456">
        <v>0</v>
      </c>
      <c r="J10456">
        <v>27</v>
      </c>
      <c r="K10456">
        <v>1</v>
      </c>
      <c r="L10456">
        <v>91</v>
      </c>
      <c r="M10456" t="s">
        <v>738</v>
      </c>
      <c r="N10456" t="s">
        <v>736</v>
      </c>
      <c r="O10456" t="s">
        <v>130</v>
      </c>
      <c r="P10456" t="s">
        <v>273</v>
      </c>
      <c r="Q10456">
        <v>0</v>
      </c>
      <c r="R10456">
        <v>281948.36476254463</v>
      </c>
      <c r="S10456">
        <f t="shared" si="327"/>
        <v>-281948.36476254463</v>
      </c>
      <c r="T10456" t="s">
        <v>988</v>
      </c>
      <c r="U10456" t="s">
        <v>221</v>
      </c>
      <c r="V10456" t="s">
        <v>178</v>
      </c>
      <c r="W10456">
        <v>43059</v>
      </c>
      <c r="X10456">
        <v>164</v>
      </c>
      <c r="Y10456" t="s">
        <v>977</v>
      </c>
    </row>
    <row r="10457" spans="1:25" ht="12" customHeight="1" x14ac:dyDescent="0.25">
      <c r="A10457" t="str">
        <f t="shared" si="326"/>
        <v>14712417151010190</v>
      </c>
      <c r="B10457">
        <v>2017</v>
      </c>
      <c r="C10457">
        <v>1471</v>
      </c>
      <c r="D10457" t="s">
        <v>189</v>
      </c>
      <c r="E10457">
        <v>2417</v>
      </c>
      <c r="F10457" t="s">
        <v>1049</v>
      </c>
      <c r="G10457">
        <v>15</v>
      </c>
      <c r="H10457">
        <v>1</v>
      </c>
      <c r="I10457">
        <v>0</v>
      </c>
      <c r="J10457">
        <v>10</v>
      </c>
      <c r="K10457">
        <v>1</v>
      </c>
      <c r="L10457">
        <v>90</v>
      </c>
      <c r="M10457" t="s">
        <v>738</v>
      </c>
      <c r="N10457" t="s">
        <v>736</v>
      </c>
      <c r="O10457" t="s">
        <v>130</v>
      </c>
      <c r="P10457" t="s">
        <v>273</v>
      </c>
      <c r="Q10457">
        <v>0</v>
      </c>
      <c r="R10457">
        <v>4001.1595227504149</v>
      </c>
      <c r="S10457">
        <f t="shared" si="327"/>
        <v>-4001.1595227504149</v>
      </c>
      <c r="T10457" t="s">
        <v>988</v>
      </c>
      <c r="U10457" t="s">
        <v>221</v>
      </c>
      <c r="V10457" t="s">
        <v>178</v>
      </c>
      <c r="W10457">
        <v>43059</v>
      </c>
      <c r="X10457">
        <v>164</v>
      </c>
      <c r="Y10457" t="s">
        <v>977</v>
      </c>
    </row>
    <row r="10458" spans="1:25" ht="12" customHeight="1" x14ac:dyDescent="0.25">
      <c r="A10458" t="str">
        <f t="shared" si="326"/>
        <v>14712417151010191</v>
      </c>
      <c r="B10458">
        <v>2017</v>
      </c>
      <c r="C10458">
        <v>1471</v>
      </c>
      <c r="D10458" t="s">
        <v>189</v>
      </c>
      <c r="E10458">
        <v>2417</v>
      </c>
      <c r="F10458" t="s">
        <v>1049</v>
      </c>
      <c r="G10458">
        <v>15</v>
      </c>
      <c r="H10458">
        <v>1</v>
      </c>
      <c r="I10458">
        <v>0</v>
      </c>
      <c r="J10458">
        <v>10</v>
      </c>
      <c r="K10458">
        <v>1</v>
      </c>
      <c r="L10458">
        <v>91</v>
      </c>
      <c r="M10458" t="s">
        <v>738</v>
      </c>
      <c r="N10458" t="s">
        <v>736</v>
      </c>
      <c r="O10458" t="s">
        <v>130</v>
      </c>
      <c r="P10458" t="s">
        <v>273</v>
      </c>
      <c r="Q10458">
        <v>0</v>
      </c>
      <c r="R10458">
        <v>323.57070491928607</v>
      </c>
      <c r="S10458">
        <f t="shared" si="327"/>
        <v>-323.57070491928607</v>
      </c>
      <c r="T10458" t="s">
        <v>988</v>
      </c>
      <c r="U10458" t="s">
        <v>221</v>
      </c>
      <c r="V10458" t="s">
        <v>178</v>
      </c>
      <c r="W10458">
        <v>43059</v>
      </c>
      <c r="X10458">
        <v>164</v>
      </c>
      <c r="Y10458" t="s">
        <v>977</v>
      </c>
    </row>
    <row r="10459" spans="1:25" ht="12" customHeight="1" x14ac:dyDescent="0.25">
      <c r="A10459" t="str">
        <f t="shared" si="326"/>
        <v>1481241781071190</v>
      </c>
      <c r="B10459">
        <v>2017</v>
      </c>
      <c r="C10459">
        <v>1481</v>
      </c>
      <c r="D10459" t="s">
        <v>29</v>
      </c>
      <c r="E10459">
        <v>2417</v>
      </c>
      <c r="F10459" t="s">
        <v>1049</v>
      </c>
      <c r="G10459">
        <v>8</v>
      </c>
      <c r="H10459">
        <v>1</v>
      </c>
      <c r="I10459">
        <v>0</v>
      </c>
      <c r="J10459">
        <v>71</v>
      </c>
      <c r="K10459">
        <v>1</v>
      </c>
      <c r="L10459">
        <v>90</v>
      </c>
      <c r="M10459" t="s">
        <v>738</v>
      </c>
      <c r="N10459" t="s">
        <v>736</v>
      </c>
      <c r="O10459" t="s">
        <v>130</v>
      </c>
      <c r="P10459" t="s">
        <v>273</v>
      </c>
      <c r="Q10459">
        <v>0</v>
      </c>
      <c r="R10459">
        <v>111405.82724804431</v>
      </c>
      <c r="S10459">
        <f t="shared" si="327"/>
        <v>-111405.82724804431</v>
      </c>
      <c r="T10459" t="s">
        <v>988</v>
      </c>
      <c r="U10459" t="s">
        <v>221</v>
      </c>
      <c r="V10459" t="s">
        <v>178</v>
      </c>
      <c r="W10459">
        <v>43059</v>
      </c>
      <c r="X10459">
        <v>164</v>
      </c>
      <c r="Y10459" t="s">
        <v>977</v>
      </c>
    </row>
    <row r="10460" spans="1:25" ht="12" customHeight="1" x14ac:dyDescent="0.25">
      <c r="A10460" t="str">
        <f t="shared" si="326"/>
        <v>1481241781071191</v>
      </c>
      <c r="B10460">
        <v>2017</v>
      </c>
      <c r="C10460">
        <v>1481</v>
      </c>
      <c r="D10460" t="s">
        <v>29</v>
      </c>
      <c r="E10460">
        <v>2417</v>
      </c>
      <c r="F10460" t="s">
        <v>1049</v>
      </c>
      <c r="G10460">
        <v>8</v>
      </c>
      <c r="H10460">
        <v>1</v>
      </c>
      <c r="I10460">
        <v>0</v>
      </c>
      <c r="J10460">
        <v>71</v>
      </c>
      <c r="K10460">
        <v>1</v>
      </c>
      <c r="L10460">
        <v>91</v>
      </c>
      <c r="M10460" t="s">
        <v>738</v>
      </c>
      <c r="N10460" t="s">
        <v>736</v>
      </c>
      <c r="O10460" t="s">
        <v>130</v>
      </c>
      <c r="P10460" t="s">
        <v>273</v>
      </c>
      <c r="Q10460">
        <v>0</v>
      </c>
      <c r="R10460">
        <v>13990.853569973726</v>
      </c>
      <c r="S10460">
        <f t="shared" si="327"/>
        <v>-13990.853569973726</v>
      </c>
      <c r="T10460" t="s">
        <v>988</v>
      </c>
      <c r="U10460" t="s">
        <v>221</v>
      </c>
      <c r="V10460" t="s">
        <v>178</v>
      </c>
      <c r="W10460">
        <v>43059</v>
      </c>
      <c r="X10460">
        <v>164</v>
      </c>
      <c r="Y10460" t="s">
        <v>977</v>
      </c>
    </row>
    <row r="10461" spans="1:25" ht="12" customHeight="1" x14ac:dyDescent="0.25">
      <c r="A10461" t="str">
        <f t="shared" si="326"/>
        <v>1491241741010190</v>
      </c>
      <c r="B10461">
        <v>2017</v>
      </c>
      <c r="C10461">
        <v>1491</v>
      </c>
      <c r="D10461" t="s">
        <v>30</v>
      </c>
      <c r="E10461">
        <v>2417</v>
      </c>
      <c r="F10461" t="s">
        <v>1049</v>
      </c>
      <c r="G10461">
        <v>4</v>
      </c>
      <c r="H10461">
        <v>1</v>
      </c>
      <c r="I10461">
        <v>0</v>
      </c>
      <c r="J10461">
        <v>10</v>
      </c>
      <c r="K10461">
        <v>1</v>
      </c>
      <c r="L10461">
        <v>90</v>
      </c>
      <c r="M10461" t="s">
        <v>738</v>
      </c>
      <c r="N10461" t="s">
        <v>736</v>
      </c>
      <c r="O10461" t="s">
        <v>130</v>
      </c>
      <c r="P10461" t="s">
        <v>273</v>
      </c>
      <c r="Q10461">
        <v>0</v>
      </c>
      <c r="R10461">
        <v>49057.090221919119</v>
      </c>
      <c r="S10461">
        <f t="shared" si="327"/>
        <v>-49057.090221919119</v>
      </c>
      <c r="T10461" t="s">
        <v>988</v>
      </c>
      <c r="U10461" t="s">
        <v>221</v>
      </c>
      <c r="V10461" t="s">
        <v>178</v>
      </c>
      <c r="W10461">
        <v>43059</v>
      </c>
      <c r="X10461">
        <v>164</v>
      </c>
      <c r="Y10461" t="s">
        <v>977</v>
      </c>
    </row>
    <row r="10462" spans="1:25" ht="12" customHeight="1" x14ac:dyDescent="0.25">
      <c r="A10462" t="str">
        <f t="shared" si="326"/>
        <v>1491241741010191</v>
      </c>
      <c r="B10462">
        <v>2017</v>
      </c>
      <c r="C10462">
        <v>1491</v>
      </c>
      <c r="D10462" t="s">
        <v>30</v>
      </c>
      <c r="E10462">
        <v>2417</v>
      </c>
      <c r="F10462" t="s">
        <v>1049</v>
      </c>
      <c r="G10462">
        <v>4</v>
      </c>
      <c r="H10462">
        <v>1</v>
      </c>
      <c r="I10462">
        <v>0</v>
      </c>
      <c r="J10462">
        <v>10</v>
      </c>
      <c r="K10462">
        <v>1</v>
      </c>
      <c r="L10462">
        <v>91</v>
      </c>
      <c r="M10462" t="s">
        <v>738</v>
      </c>
      <c r="N10462" t="s">
        <v>736</v>
      </c>
      <c r="O10462" t="s">
        <v>130</v>
      </c>
      <c r="P10462" t="s">
        <v>273</v>
      </c>
      <c r="Q10462">
        <v>0</v>
      </c>
      <c r="R10462">
        <v>2063.2960603412939</v>
      </c>
      <c r="S10462">
        <f t="shared" si="327"/>
        <v>-2063.2960603412939</v>
      </c>
      <c r="T10462" t="s">
        <v>988</v>
      </c>
      <c r="U10462" t="s">
        <v>221</v>
      </c>
      <c r="V10462" t="s">
        <v>178</v>
      </c>
      <c r="W10462">
        <v>43059</v>
      </c>
      <c r="X10462">
        <v>164</v>
      </c>
      <c r="Y10462" t="s">
        <v>977</v>
      </c>
    </row>
    <row r="10463" spans="1:25" ht="12" customHeight="1" x14ac:dyDescent="0.25">
      <c r="A10463" t="str">
        <f t="shared" si="326"/>
        <v>1501241741010190</v>
      </c>
      <c r="B10463">
        <v>2017</v>
      </c>
      <c r="C10463">
        <v>1501</v>
      </c>
      <c r="D10463" t="s">
        <v>31</v>
      </c>
      <c r="E10463">
        <v>2417</v>
      </c>
      <c r="F10463" t="s">
        <v>1049</v>
      </c>
      <c r="G10463">
        <v>4</v>
      </c>
      <c r="H10463">
        <v>1</v>
      </c>
      <c r="I10463">
        <v>0</v>
      </c>
      <c r="J10463">
        <v>10</v>
      </c>
      <c r="K10463">
        <v>1</v>
      </c>
      <c r="L10463">
        <v>90</v>
      </c>
      <c r="M10463" t="s">
        <v>738</v>
      </c>
      <c r="N10463" t="s">
        <v>736</v>
      </c>
      <c r="O10463" t="s">
        <v>130</v>
      </c>
      <c r="P10463" t="s">
        <v>273</v>
      </c>
      <c r="Q10463">
        <v>0</v>
      </c>
      <c r="R10463">
        <v>108024.76560778916</v>
      </c>
      <c r="S10463">
        <f t="shared" si="327"/>
        <v>-108024.76560778916</v>
      </c>
      <c r="T10463" t="s">
        <v>988</v>
      </c>
      <c r="U10463" t="s">
        <v>221</v>
      </c>
      <c r="V10463" t="s">
        <v>178</v>
      </c>
      <c r="W10463">
        <v>43059</v>
      </c>
      <c r="X10463">
        <v>164</v>
      </c>
      <c r="Y10463" t="s">
        <v>977</v>
      </c>
    </row>
    <row r="10464" spans="1:25" ht="12" customHeight="1" x14ac:dyDescent="0.25">
      <c r="A10464" t="str">
        <f t="shared" si="326"/>
        <v>1501241741010191</v>
      </c>
      <c r="B10464">
        <v>2017</v>
      </c>
      <c r="C10464">
        <v>1501</v>
      </c>
      <c r="D10464" t="s">
        <v>31</v>
      </c>
      <c r="E10464">
        <v>2417</v>
      </c>
      <c r="F10464" t="s">
        <v>1049</v>
      </c>
      <c r="G10464">
        <v>4</v>
      </c>
      <c r="H10464">
        <v>1</v>
      </c>
      <c r="I10464">
        <v>0</v>
      </c>
      <c r="J10464">
        <v>10</v>
      </c>
      <c r="K10464">
        <v>1</v>
      </c>
      <c r="L10464">
        <v>91</v>
      </c>
      <c r="M10464" t="s">
        <v>738</v>
      </c>
      <c r="N10464" t="s">
        <v>736</v>
      </c>
      <c r="O10464" t="s">
        <v>130</v>
      </c>
      <c r="P10464" t="s">
        <v>273</v>
      </c>
      <c r="Q10464">
        <v>0</v>
      </c>
      <c r="R10464">
        <v>15851.395310632885</v>
      </c>
      <c r="S10464">
        <f t="shared" si="327"/>
        <v>-15851.395310632885</v>
      </c>
      <c r="T10464" t="s">
        <v>988</v>
      </c>
      <c r="U10464" t="s">
        <v>221</v>
      </c>
      <c r="V10464" t="s">
        <v>178</v>
      </c>
      <c r="W10464">
        <v>43059</v>
      </c>
      <c r="X10464">
        <v>164</v>
      </c>
      <c r="Y10464" t="s">
        <v>977</v>
      </c>
    </row>
    <row r="10465" spans="1:25" ht="12" customHeight="1" x14ac:dyDescent="0.25">
      <c r="A10465" t="str">
        <f t="shared" si="326"/>
        <v>1511241761010190</v>
      </c>
      <c r="B10465">
        <v>2017</v>
      </c>
      <c r="C10465">
        <v>1511</v>
      </c>
      <c r="D10465" t="s">
        <v>33</v>
      </c>
      <c r="E10465">
        <v>2417</v>
      </c>
      <c r="F10465" t="s">
        <v>1049</v>
      </c>
      <c r="G10465">
        <v>6</v>
      </c>
      <c r="H10465">
        <v>1</v>
      </c>
      <c r="I10465">
        <v>0</v>
      </c>
      <c r="J10465">
        <v>10</v>
      </c>
      <c r="K10465">
        <v>1</v>
      </c>
      <c r="L10465">
        <v>90</v>
      </c>
      <c r="M10465" t="s">
        <v>738</v>
      </c>
      <c r="N10465" t="s">
        <v>736</v>
      </c>
      <c r="O10465" t="s">
        <v>130</v>
      </c>
      <c r="P10465" t="s">
        <v>273</v>
      </c>
      <c r="Q10465">
        <v>0</v>
      </c>
      <c r="R10465">
        <v>20857232.680588961</v>
      </c>
      <c r="S10465">
        <f t="shared" si="327"/>
        <v>-20857232.680588961</v>
      </c>
      <c r="T10465" t="s">
        <v>988</v>
      </c>
      <c r="U10465" t="s">
        <v>221</v>
      </c>
      <c r="V10465" t="s">
        <v>178</v>
      </c>
      <c r="W10465">
        <v>43059</v>
      </c>
      <c r="X10465">
        <v>164</v>
      </c>
      <c r="Y10465" t="s">
        <v>977</v>
      </c>
    </row>
    <row r="10466" spans="1:25" ht="12" customHeight="1" x14ac:dyDescent="0.25">
      <c r="A10466" t="str">
        <f t="shared" si="326"/>
        <v>1511241761010191</v>
      </c>
      <c r="B10466">
        <v>2017</v>
      </c>
      <c r="C10466">
        <v>1511</v>
      </c>
      <c r="D10466" t="s">
        <v>33</v>
      </c>
      <c r="E10466">
        <v>2417</v>
      </c>
      <c r="F10466" t="s">
        <v>1049</v>
      </c>
      <c r="G10466">
        <v>6</v>
      </c>
      <c r="H10466">
        <v>1</v>
      </c>
      <c r="I10466">
        <v>0</v>
      </c>
      <c r="J10466">
        <v>10</v>
      </c>
      <c r="K10466">
        <v>1</v>
      </c>
      <c r="L10466">
        <v>91</v>
      </c>
      <c r="M10466" t="s">
        <v>738</v>
      </c>
      <c r="N10466" t="s">
        <v>736</v>
      </c>
      <c r="O10466" t="s">
        <v>130</v>
      </c>
      <c r="P10466" t="s">
        <v>273</v>
      </c>
      <c r="Q10466">
        <v>0</v>
      </c>
      <c r="R10466">
        <v>164385.84361431003</v>
      </c>
      <c r="S10466">
        <f t="shared" si="327"/>
        <v>-164385.84361431003</v>
      </c>
      <c r="T10466" t="s">
        <v>988</v>
      </c>
      <c r="U10466" t="s">
        <v>221</v>
      </c>
      <c r="V10466" t="s">
        <v>178</v>
      </c>
      <c r="W10466">
        <v>43059</v>
      </c>
      <c r="X10466">
        <v>164</v>
      </c>
      <c r="Y10466" t="s">
        <v>977</v>
      </c>
    </row>
    <row r="10467" spans="1:25" ht="12" customHeight="1" x14ac:dyDescent="0.25">
      <c r="A10467" t="str">
        <f t="shared" si="326"/>
        <v>1511241761060190</v>
      </c>
      <c r="B10467">
        <v>2017</v>
      </c>
      <c r="C10467">
        <v>1511</v>
      </c>
      <c r="D10467" t="s">
        <v>33</v>
      </c>
      <c r="E10467">
        <v>2417</v>
      </c>
      <c r="F10467" t="s">
        <v>1049</v>
      </c>
      <c r="G10467">
        <v>6</v>
      </c>
      <c r="H10467">
        <v>1</v>
      </c>
      <c r="I10467">
        <v>0</v>
      </c>
      <c r="J10467">
        <v>60</v>
      </c>
      <c r="K10467">
        <v>1</v>
      </c>
      <c r="L10467">
        <v>90</v>
      </c>
      <c r="M10467" t="s">
        <v>738</v>
      </c>
      <c r="N10467" t="s">
        <v>736</v>
      </c>
      <c r="O10467" t="s">
        <v>130</v>
      </c>
      <c r="P10467" t="s">
        <v>273</v>
      </c>
      <c r="Q10467">
        <v>20000000</v>
      </c>
      <c r="R10467">
        <v>0</v>
      </c>
      <c r="S10467">
        <f t="shared" si="327"/>
        <v>20000000</v>
      </c>
      <c r="T10467" t="s">
        <v>988</v>
      </c>
      <c r="U10467" t="s">
        <v>221</v>
      </c>
      <c r="V10467" t="s">
        <v>178</v>
      </c>
      <c r="W10467">
        <v>43059</v>
      </c>
      <c r="X10467">
        <v>164</v>
      </c>
      <c r="Y10467" t="s">
        <v>977</v>
      </c>
    </row>
    <row r="10468" spans="1:25" ht="12" customHeight="1" x14ac:dyDescent="0.25">
      <c r="A10468" t="str">
        <f t="shared" si="326"/>
        <v>1521241741010190</v>
      </c>
      <c r="B10468">
        <v>2017</v>
      </c>
      <c r="C10468">
        <v>1521</v>
      </c>
      <c r="D10468" t="s">
        <v>34</v>
      </c>
      <c r="E10468">
        <v>2417</v>
      </c>
      <c r="F10468" t="s">
        <v>1049</v>
      </c>
      <c r="G10468">
        <v>4</v>
      </c>
      <c r="H10468">
        <v>1</v>
      </c>
      <c r="I10468">
        <v>0</v>
      </c>
      <c r="J10468">
        <v>10</v>
      </c>
      <c r="K10468">
        <v>1</v>
      </c>
      <c r="L10468">
        <v>90</v>
      </c>
      <c r="M10468" t="s">
        <v>738</v>
      </c>
      <c r="N10468" t="s">
        <v>736</v>
      </c>
      <c r="O10468" t="s">
        <v>130</v>
      </c>
      <c r="P10468" t="s">
        <v>273</v>
      </c>
      <c r="Q10468">
        <v>13288.231311962008</v>
      </c>
      <c r="R10468">
        <v>0</v>
      </c>
      <c r="S10468">
        <f t="shared" si="327"/>
        <v>13288.231311962008</v>
      </c>
      <c r="T10468" t="s">
        <v>988</v>
      </c>
      <c r="U10468" t="s">
        <v>221</v>
      </c>
      <c r="V10468" t="s">
        <v>178</v>
      </c>
      <c r="W10468">
        <v>43059</v>
      </c>
      <c r="X10468">
        <v>164</v>
      </c>
      <c r="Y10468" t="s">
        <v>977</v>
      </c>
    </row>
    <row r="10469" spans="1:25" ht="12" customHeight="1" x14ac:dyDescent="0.25">
      <c r="A10469" t="str">
        <f t="shared" si="326"/>
        <v>1521241741010191</v>
      </c>
      <c r="B10469">
        <v>2017</v>
      </c>
      <c r="C10469">
        <v>1521</v>
      </c>
      <c r="D10469" t="s">
        <v>34</v>
      </c>
      <c r="E10469">
        <v>2417</v>
      </c>
      <c r="F10469" t="s">
        <v>1049</v>
      </c>
      <c r="G10469">
        <v>4</v>
      </c>
      <c r="H10469">
        <v>1</v>
      </c>
      <c r="I10469">
        <v>0</v>
      </c>
      <c r="J10469">
        <v>10</v>
      </c>
      <c r="K10469">
        <v>1</v>
      </c>
      <c r="L10469">
        <v>91</v>
      </c>
      <c r="M10469" t="s">
        <v>738</v>
      </c>
      <c r="N10469" t="s">
        <v>736</v>
      </c>
      <c r="O10469" t="s">
        <v>130</v>
      </c>
      <c r="P10469" t="s">
        <v>273</v>
      </c>
      <c r="Q10469">
        <v>1983.086874794215</v>
      </c>
      <c r="R10469">
        <v>0</v>
      </c>
      <c r="S10469">
        <f t="shared" si="327"/>
        <v>1983.086874794215</v>
      </c>
      <c r="T10469" t="s">
        <v>988</v>
      </c>
      <c r="U10469" t="s">
        <v>221</v>
      </c>
      <c r="V10469" t="s">
        <v>178</v>
      </c>
      <c r="W10469">
        <v>43059</v>
      </c>
      <c r="X10469">
        <v>164</v>
      </c>
      <c r="Y10469" t="s">
        <v>977</v>
      </c>
    </row>
    <row r="10470" spans="1:25" ht="12" customHeight="1" x14ac:dyDescent="0.25">
      <c r="A10470" t="str">
        <f t="shared" si="326"/>
        <v>15412417101010190</v>
      </c>
      <c r="B10470">
        <v>2017</v>
      </c>
      <c r="C10470">
        <v>1541</v>
      </c>
      <c r="D10470" t="s">
        <v>35</v>
      </c>
      <c r="E10470">
        <v>2417</v>
      </c>
      <c r="F10470" t="s">
        <v>1049</v>
      </c>
      <c r="G10470">
        <v>10</v>
      </c>
      <c r="H10470">
        <v>1</v>
      </c>
      <c r="I10470">
        <v>0</v>
      </c>
      <c r="J10470">
        <v>10</v>
      </c>
      <c r="K10470">
        <v>1</v>
      </c>
      <c r="L10470">
        <v>90</v>
      </c>
      <c r="M10470" t="s">
        <v>750</v>
      </c>
      <c r="N10470" t="s">
        <v>749</v>
      </c>
      <c r="O10470" t="s">
        <v>130</v>
      </c>
      <c r="P10470" t="s">
        <v>273</v>
      </c>
      <c r="Q10470">
        <v>0</v>
      </c>
      <c r="R10470">
        <v>11736.811328531243</v>
      </c>
      <c r="S10470">
        <f t="shared" si="327"/>
        <v>-11736.811328531243</v>
      </c>
      <c r="T10470" t="s">
        <v>988</v>
      </c>
      <c r="U10470" t="s">
        <v>221</v>
      </c>
      <c r="V10470" t="s">
        <v>178</v>
      </c>
      <c r="W10470">
        <v>43059</v>
      </c>
      <c r="X10470">
        <v>164</v>
      </c>
      <c r="Y10470" t="s">
        <v>977</v>
      </c>
    </row>
    <row r="10471" spans="1:25" ht="12" customHeight="1" x14ac:dyDescent="0.25">
      <c r="A10471" t="str">
        <f t="shared" si="326"/>
        <v>15412417101010191</v>
      </c>
      <c r="B10471">
        <v>2017</v>
      </c>
      <c r="C10471">
        <v>1541</v>
      </c>
      <c r="D10471" t="s">
        <v>35</v>
      </c>
      <c r="E10471">
        <v>2417</v>
      </c>
      <c r="F10471" t="s">
        <v>1049</v>
      </c>
      <c r="G10471">
        <v>10</v>
      </c>
      <c r="H10471">
        <v>1</v>
      </c>
      <c r="I10471">
        <v>0</v>
      </c>
      <c r="J10471">
        <v>10</v>
      </c>
      <c r="K10471">
        <v>1</v>
      </c>
      <c r="L10471">
        <v>91</v>
      </c>
      <c r="M10471" t="s">
        <v>750</v>
      </c>
      <c r="N10471" t="s">
        <v>749</v>
      </c>
      <c r="O10471" t="s">
        <v>130</v>
      </c>
      <c r="P10471" t="s">
        <v>273</v>
      </c>
      <c r="Q10471">
        <v>0</v>
      </c>
      <c r="R10471">
        <v>1859.0029399122577</v>
      </c>
      <c r="S10471">
        <f t="shared" si="327"/>
        <v>-1859.0029399122577</v>
      </c>
      <c r="T10471" t="s">
        <v>988</v>
      </c>
      <c r="U10471" t="s">
        <v>221</v>
      </c>
      <c r="V10471" t="s">
        <v>178</v>
      </c>
      <c r="W10471">
        <v>43059</v>
      </c>
      <c r="X10471">
        <v>164</v>
      </c>
      <c r="Y10471" t="s">
        <v>977</v>
      </c>
    </row>
    <row r="10472" spans="1:25" ht="12" customHeight="1" x14ac:dyDescent="0.25">
      <c r="A10472" t="str">
        <f t="shared" si="326"/>
        <v>1571241741010190</v>
      </c>
      <c r="B10472">
        <v>2017</v>
      </c>
      <c r="C10472">
        <v>1571</v>
      </c>
      <c r="D10472" t="s">
        <v>37</v>
      </c>
      <c r="E10472">
        <v>2417</v>
      </c>
      <c r="F10472" t="s">
        <v>1049</v>
      </c>
      <c r="G10472">
        <v>4</v>
      </c>
      <c r="H10472">
        <v>1</v>
      </c>
      <c r="I10472">
        <v>0</v>
      </c>
      <c r="J10472">
        <v>10</v>
      </c>
      <c r="K10472">
        <v>1</v>
      </c>
      <c r="L10472">
        <v>90</v>
      </c>
      <c r="M10472" t="s">
        <v>738</v>
      </c>
      <c r="N10472" t="s">
        <v>736</v>
      </c>
      <c r="O10472" t="s">
        <v>130</v>
      </c>
      <c r="P10472" t="s">
        <v>273</v>
      </c>
      <c r="Q10472">
        <v>0</v>
      </c>
      <c r="R10472">
        <v>18189.906496934593</v>
      </c>
      <c r="S10472">
        <f t="shared" si="327"/>
        <v>-18189.906496934593</v>
      </c>
      <c r="T10472" t="s">
        <v>988</v>
      </c>
      <c r="U10472" t="s">
        <v>221</v>
      </c>
      <c r="V10472" t="s">
        <v>178</v>
      </c>
      <c r="W10472">
        <v>43059</v>
      </c>
      <c r="X10472">
        <v>164</v>
      </c>
      <c r="Y10472" t="s">
        <v>977</v>
      </c>
    </row>
    <row r="10473" spans="1:25" ht="12" customHeight="1" x14ac:dyDescent="0.25">
      <c r="A10473" t="str">
        <f t="shared" si="326"/>
        <v>1571241741010191</v>
      </c>
      <c r="B10473">
        <v>2017</v>
      </c>
      <c r="C10473">
        <v>1571</v>
      </c>
      <c r="D10473" t="s">
        <v>37</v>
      </c>
      <c r="E10473">
        <v>2417</v>
      </c>
      <c r="F10473" t="s">
        <v>1049</v>
      </c>
      <c r="G10473">
        <v>4</v>
      </c>
      <c r="H10473">
        <v>1</v>
      </c>
      <c r="I10473">
        <v>0</v>
      </c>
      <c r="J10473">
        <v>10</v>
      </c>
      <c r="K10473">
        <v>1</v>
      </c>
      <c r="L10473">
        <v>91</v>
      </c>
      <c r="M10473" t="s">
        <v>738</v>
      </c>
      <c r="N10473" t="s">
        <v>736</v>
      </c>
      <c r="O10473" t="s">
        <v>130</v>
      </c>
      <c r="P10473" t="s">
        <v>273</v>
      </c>
      <c r="Q10473">
        <v>0</v>
      </c>
      <c r="R10473">
        <v>1544.6086538750678</v>
      </c>
      <c r="S10473">
        <f t="shared" si="327"/>
        <v>-1544.6086538750678</v>
      </c>
      <c r="T10473" t="s">
        <v>988</v>
      </c>
      <c r="U10473" t="s">
        <v>221</v>
      </c>
      <c r="V10473" t="s">
        <v>178</v>
      </c>
      <c r="W10473">
        <v>43059</v>
      </c>
      <c r="X10473">
        <v>164</v>
      </c>
      <c r="Y10473" t="s">
        <v>977</v>
      </c>
    </row>
    <row r="10474" spans="1:25" ht="12" customHeight="1" x14ac:dyDescent="0.25">
      <c r="A10474" t="str">
        <f t="shared" si="326"/>
        <v>1591241741010190</v>
      </c>
      <c r="B10474">
        <v>2017</v>
      </c>
      <c r="C10474">
        <v>1591</v>
      </c>
      <c r="D10474" t="s">
        <v>38</v>
      </c>
      <c r="E10474">
        <v>2417</v>
      </c>
      <c r="F10474" t="s">
        <v>1049</v>
      </c>
      <c r="G10474">
        <v>4</v>
      </c>
      <c r="H10474">
        <v>1</v>
      </c>
      <c r="I10474">
        <v>0</v>
      </c>
      <c r="J10474">
        <v>10</v>
      </c>
      <c r="K10474">
        <v>1</v>
      </c>
      <c r="L10474">
        <v>90</v>
      </c>
      <c r="M10474" t="s">
        <v>738</v>
      </c>
      <c r="N10474" t="s">
        <v>736</v>
      </c>
      <c r="O10474" t="s">
        <v>130</v>
      </c>
      <c r="P10474" t="s">
        <v>273</v>
      </c>
      <c r="Q10474">
        <v>0</v>
      </c>
      <c r="R10474">
        <v>1999.2650496806018</v>
      </c>
      <c r="S10474">
        <f t="shared" si="327"/>
        <v>-1999.2650496806018</v>
      </c>
      <c r="T10474" t="s">
        <v>988</v>
      </c>
      <c r="U10474" t="s">
        <v>221</v>
      </c>
      <c r="V10474" t="s">
        <v>178</v>
      </c>
      <c r="W10474">
        <v>43059</v>
      </c>
      <c r="X10474">
        <v>164</v>
      </c>
      <c r="Y10474" t="s">
        <v>977</v>
      </c>
    </row>
    <row r="10475" spans="1:25" ht="12" customHeight="1" x14ac:dyDescent="0.25">
      <c r="A10475" t="str">
        <f t="shared" si="326"/>
        <v>1591241741010191</v>
      </c>
      <c r="B10475">
        <v>2017</v>
      </c>
      <c r="C10475">
        <v>1591</v>
      </c>
      <c r="D10475" t="s">
        <v>38</v>
      </c>
      <c r="E10475">
        <v>2417</v>
      </c>
      <c r="F10475" t="s">
        <v>1049</v>
      </c>
      <c r="G10475">
        <v>4</v>
      </c>
      <c r="H10475">
        <v>1</v>
      </c>
      <c r="I10475">
        <v>0</v>
      </c>
      <c r="J10475">
        <v>10</v>
      </c>
      <c r="K10475">
        <v>1</v>
      </c>
      <c r="L10475">
        <v>91</v>
      </c>
      <c r="M10475" t="s">
        <v>738</v>
      </c>
      <c r="N10475" t="s">
        <v>736</v>
      </c>
      <c r="O10475" t="s">
        <v>130</v>
      </c>
      <c r="P10475" t="s">
        <v>273</v>
      </c>
      <c r="Q10475">
        <v>0</v>
      </c>
      <c r="R10475">
        <v>95.658247794708586</v>
      </c>
      <c r="S10475">
        <f t="shared" si="327"/>
        <v>-95.658247794708586</v>
      </c>
      <c r="T10475" t="s">
        <v>988</v>
      </c>
      <c r="U10475" t="s">
        <v>221</v>
      </c>
      <c r="V10475" t="s">
        <v>178</v>
      </c>
      <c r="W10475">
        <v>43059</v>
      </c>
      <c r="X10475">
        <v>164</v>
      </c>
      <c r="Y10475" t="s">
        <v>977</v>
      </c>
    </row>
    <row r="10476" spans="1:25" ht="12" customHeight="1" x14ac:dyDescent="0.25">
      <c r="A10476" t="str">
        <f t="shared" si="326"/>
        <v>1631241741010190</v>
      </c>
      <c r="B10476">
        <v>2017</v>
      </c>
      <c r="C10476">
        <v>1631</v>
      </c>
      <c r="D10476" t="s">
        <v>39</v>
      </c>
      <c r="E10476">
        <v>2417</v>
      </c>
      <c r="F10476" t="s">
        <v>1049</v>
      </c>
      <c r="G10476">
        <v>4</v>
      </c>
      <c r="H10476">
        <v>1</v>
      </c>
      <c r="I10476">
        <v>0</v>
      </c>
      <c r="J10476">
        <v>10</v>
      </c>
      <c r="K10476">
        <v>1</v>
      </c>
      <c r="L10476">
        <v>90</v>
      </c>
      <c r="M10476" t="s">
        <v>738</v>
      </c>
      <c r="N10476" t="s">
        <v>736</v>
      </c>
      <c r="O10476" t="s">
        <v>130</v>
      </c>
      <c r="P10476" t="s">
        <v>273</v>
      </c>
      <c r="Q10476">
        <v>0</v>
      </c>
      <c r="R10476">
        <v>25655.49709543772</v>
      </c>
      <c r="S10476">
        <f t="shared" si="327"/>
        <v>-25655.49709543772</v>
      </c>
      <c r="T10476" t="s">
        <v>988</v>
      </c>
      <c r="U10476" t="s">
        <v>221</v>
      </c>
      <c r="V10476" t="s">
        <v>178</v>
      </c>
      <c r="W10476">
        <v>43059</v>
      </c>
      <c r="X10476">
        <v>164</v>
      </c>
      <c r="Y10476" t="s">
        <v>977</v>
      </c>
    </row>
    <row r="10477" spans="1:25" ht="12" customHeight="1" x14ac:dyDescent="0.25">
      <c r="A10477" t="str">
        <f t="shared" si="326"/>
        <v>1631241741010191</v>
      </c>
      <c r="B10477">
        <v>2017</v>
      </c>
      <c r="C10477">
        <v>1631</v>
      </c>
      <c r="D10477" t="s">
        <v>39</v>
      </c>
      <c r="E10477">
        <v>2417</v>
      </c>
      <c r="F10477" t="s">
        <v>1049</v>
      </c>
      <c r="G10477">
        <v>4</v>
      </c>
      <c r="H10477">
        <v>1</v>
      </c>
      <c r="I10477">
        <v>0</v>
      </c>
      <c r="J10477">
        <v>10</v>
      </c>
      <c r="K10477">
        <v>1</v>
      </c>
      <c r="L10477">
        <v>91</v>
      </c>
      <c r="M10477" t="s">
        <v>738</v>
      </c>
      <c r="N10477" t="s">
        <v>736</v>
      </c>
      <c r="O10477" t="s">
        <v>130</v>
      </c>
      <c r="P10477" t="s">
        <v>273</v>
      </c>
      <c r="Q10477">
        <v>0</v>
      </c>
      <c r="R10477">
        <v>420.3719802533742</v>
      </c>
      <c r="S10477">
        <f t="shared" si="327"/>
        <v>-420.3719802533742</v>
      </c>
      <c r="T10477" t="s">
        <v>988</v>
      </c>
      <c r="U10477" t="s">
        <v>221</v>
      </c>
      <c r="V10477" t="s">
        <v>178</v>
      </c>
      <c r="W10477">
        <v>43059</v>
      </c>
      <c r="X10477">
        <v>164</v>
      </c>
      <c r="Y10477" t="s">
        <v>977</v>
      </c>
    </row>
    <row r="10478" spans="1:25" ht="12" customHeight="1" x14ac:dyDescent="0.25">
      <c r="A10478" t="str">
        <f t="shared" si="326"/>
        <v>1651241741010190</v>
      </c>
      <c r="B10478">
        <v>2017</v>
      </c>
      <c r="C10478">
        <v>1651</v>
      </c>
      <c r="D10478" t="s">
        <v>42</v>
      </c>
      <c r="E10478">
        <v>2417</v>
      </c>
      <c r="F10478" t="s">
        <v>1049</v>
      </c>
      <c r="G10478">
        <v>4</v>
      </c>
      <c r="H10478">
        <v>1</v>
      </c>
      <c r="I10478">
        <v>0</v>
      </c>
      <c r="J10478">
        <v>10</v>
      </c>
      <c r="K10478">
        <v>1</v>
      </c>
      <c r="L10478">
        <v>90</v>
      </c>
      <c r="M10478" t="s">
        <v>738</v>
      </c>
      <c r="N10478" t="s">
        <v>736</v>
      </c>
      <c r="O10478" t="s">
        <v>130</v>
      </c>
      <c r="P10478" t="s">
        <v>273</v>
      </c>
      <c r="Q10478">
        <v>0</v>
      </c>
      <c r="R10478">
        <v>136466.43034039624</v>
      </c>
      <c r="S10478">
        <f t="shared" si="327"/>
        <v>-136466.43034039624</v>
      </c>
      <c r="T10478" t="s">
        <v>988</v>
      </c>
      <c r="U10478" t="s">
        <v>221</v>
      </c>
      <c r="V10478" t="s">
        <v>178</v>
      </c>
      <c r="W10478">
        <v>43059</v>
      </c>
      <c r="X10478">
        <v>164</v>
      </c>
      <c r="Y10478" t="s">
        <v>977</v>
      </c>
    </row>
    <row r="10479" spans="1:25" ht="12" customHeight="1" x14ac:dyDescent="0.25">
      <c r="A10479" t="str">
        <f t="shared" si="326"/>
        <v>1651241741010191</v>
      </c>
      <c r="B10479">
        <v>2017</v>
      </c>
      <c r="C10479">
        <v>1651</v>
      </c>
      <c r="D10479" t="s">
        <v>42</v>
      </c>
      <c r="E10479">
        <v>2417</v>
      </c>
      <c r="F10479" t="s">
        <v>1049</v>
      </c>
      <c r="G10479">
        <v>4</v>
      </c>
      <c r="H10479">
        <v>1</v>
      </c>
      <c r="I10479">
        <v>0</v>
      </c>
      <c r="J10479">
        <v>10</v>
      </c>
      <c r="K10479">
        <v>1</v>
      </c>
      <c r="L10479">
        <v>91</v>
      </c>
      <c r="M10479" t="s">
        <v>738</v>
      </c>
      <c r="N10479" t="s">
        <v>736</v>
      </c>
      <c r="O10479" t="s">
        <v>130</v>
      </c>
      <c r="P10479" t="s">
        <v>273</v>
      </c>
      <c r="Q10479">
        <v>0</v>
      </c>
      <c r="R10479">
        <v>12474.872363113798</v>
      </c>
      <c r="S10479">
        <f t="shared" si="327"/>
        <v>-12474.872363113798</v>
      </c>
      <c r="T10479" t="s">
        <v>988</v>
      </c>
      <c r="U10479" t="s">
        <v>221</v>
      </c>
      <c r="V10479" t="s">
        <v>178</v>
      </c>
      <c r="W10479">
        <v>43059</v>
      </c>
      <c r="X10479">
        <v>164</v>
      </c>
      <c r="Y10479" t="s">
        <v>977</v>
      </c>
    </row>
    <row r="10480" spans="1:25" ht="12" customHeight="1" x14ac:dyDescent="0.25">
      <c r="A10480" t="str">
        <f t="shared" si="326"/>
        <v>1671241741010190</v>
      </c>
      <c r="B10480">
        <v>2017</v>
      </c>
      <c r="C10480">
        <v>1671</v>
      </c>
      <c r="D10480" t="s">
        <v>43</v>
      </c>
      <c r="E10480">
        <v>2417</v>
      </c>
      <c r="F10480" t="s">
        <v>1049</v>
      </c>
      <c r="G10480">
        <v>4</v>
      </c>
      <c r="H10480">
        <v>1</v>
      </c>
      <c r="I10480">
        <v>0</v>
      </c>
      <c r="J10480">
        <v>10</v>
      </c>
      <c r="K10480">
        <v>1</v>
      </c>
      <c r="L10480">
        <v>90</v>
      </c>
      <c r="M10480" t="s">
        <v>738</v>
      </c>
      <c r="N10480" t="s">
        <v>736</v>
      </c>
      <c r="O10480" t="s">
        <v>130</v>
      </c>
      <c r="P10480" t="s">
        <v>273</v>
      </c>
      <c r="Q10480">
        <v>12338.707142407075</v>
      </c>
      <c r="R10480">
        <v>0</v>
      </c>
      <c r="S10480">
        <f t="shared" si="327"/>
        <v>12338.707142407075</v>
      </c>
      <c r="T10480" t="s">
        <v>988</v>
      </c>
      <c r="U10480" t="s">
        <v>221</v>
      </c>
      <c r="V10480" t="s">
        <v>178</v>
      </c>
      <c r="W10480">
        <v>43059</v>
      </c>
      <c r="X10480">
        <v>164</v>
      </c>
      <c r="Y10480" t="s">
        <v>977</v>
      </c>
    </row>
    <row r="10481" spans="1:25" ht="12" customHeight="1" x14ac:dyDescent="0.25">
      <c r="A10481" t="str">
        <f t="shared" si="326"/>
        <v>1671241741010191</v>
      </c>
      <c r="B10481">
        <v>2017</v>
      </c>
      <c r="C10481">
        <v>1671</v>
      </c>
      <c r="D10481" t="s">
        <v>43</v>
      </c>
      <c r="E10481">
        <v>2417</v>
      </c>
      <c r="F10481" t="s">
        <v>1049</v>
      </c>
      <c r="G10481">
        <v>4</v>
      </c>
      <c r="H10481">
        <v>1</v>
      </c>
      <c r="I10481">
        <v>0</v>
      </c>
      <c r="J10481">
        <v>10</v>
      </c>
      <c r="K10481">
        <v>1</v>
      </c>
      <c r="L10481">
        <v>91</v>
      </c>
      <c r="M10481" t="s">
        <v>738</v>
      </c>
      <c r="N10481" t="s">
        <v>736</v>
      </c>
      <c r="O10481" t="s">
        <v>130</v>
      </c>
      <c r="P10481" t="s">
        <v>273</v>
      </c>
      <c r="Q10481">
        <v>991.36791182361776</v>
      </c>
      <c r="R10481">
        <v>0</v>
      </c>
      <c r="S10481">
        <f t="shared" si="327"/>
        <v>991.36791182361776</v>
      </c>
      <c r="T10481" t="s">
        <v>988</v>
      </c>
      <c r="U10481" t="s">
        <v>221</v>
      </c>
      <c r="V10481" t="s">
        <v>178</v>
      </c>
      <c r="W10481">
        <v>43059</v>
      </c>
      <c r="X10481">
        <v>164</v>
      </c>
      <c r="Y10481" t="s">
        <v>977</v>
      </c>
    </row>
    <row r="10482" spans="1:25" ht="12" customHeight="1" x14ac:dyDescent="0.25">
      <c r="A10482" t="str">
        <f t="shared" si="326"/>
        <v>1691241761010190</v>
      </c>
      <c r="B10482">
        <v>2017</v>
      </c>
      <c r="C10482">
        <v>1691</v>
      </c>
      <c r="D10482" t="s">
        <v>190</v>
      </c>
      <c r="E10482">
        <v>2417</v>
      </c>
      <c r="F10482" t="s">
        <v>1049</v>
      </c>
      <c r="G10482">
        <v>6</v>
      </c>
      <c r="H10482">
        <v>1</v>
      </c>
      <c r="I10482">
        <v>0</v>
      </c>
      <c r="J10482">
        <v>10</v>
      </c>
      <c r="K10482">
        <v>1</v>
      </c>
      <c r="L10482">
        <v>90</v>
      </c>
      <c r="M10482" t="s">
        <v>738</v>
      </c>
      <c r="N10482" t="s">
        <v>736</v>
      </c>
      <c r="O10482" t="s">
        <v>130</v>
      </c>
      <c r="P10482" t="s">
        <v>273</v>
      </c>
      <c r="Q10482">
        <v>0</v>
      </c>
      <c r="R10482">
        <v>26739.270765677094</v>
      </c>
      <c r="S10482">
        <f t="shared" si="327"/>
        <v>-26739.270765677094</v>
      </c>
      <c r="T10482" t="s">
        <v>988</v>
      </c>
      <c r="U10482" t="s">
        <v>221</v>
      </c>
      <c r="V10482" t="s">
        <v>178</v>
      </c>
      <c r="W10482">
        <v>43059</v>
      </c>
      <c r="X10482">
        <v>164</v>
      </c>
      <c r="Y10482" t="s">
        <v>977</v>
      </c>
    </row>
    <row r="10483" spans="1:25" ht="12" customHeight="1" x14ac:dyDescent="0.25">
      <c r="A10483" t="str">
        <f t="shared" si="326"/>
        <v>1691241761010191</v>
      </c>
      <c r="B10483">
        <v>2017</v>
      </c>
      <c r="C10483">
        <v>1691</v>
      </c>
      <c r="D10483" t="s">
        <v>190</v>
      </c>
      <c r="E10483">
        <v>2417</v>
      </c>
      <c r="F10483" t="s">
        <v>1049</v>
      </c>
      <c r="G10483">
        <v>6</v>
      </c>
      <c r="H10483">
        <v>1</v>
      </c>
      <c r="I10483">
        <v>0</v>
      </c>
      <c r="J10483">
        <v>10</v>
      </c>
      <c r="K10483">
        <v>1</v>
      </c>
      <c r="L10483">
        <v>91</v>
      </c>
      <c r="M10483" t="s">
        <v>738</v>
      </c>
      <c r="N10483" t="s">
        <v>736</v>
      </c>
      <c r="O10483" t="s">
        <v>130</v>
      </c>
      <c r="P10483" t="s">
        <v>273</v>
      </c>
      <c r="Q10483">
        <v>0</v>
      </c>
      <c r="R10483">
        <v>3503.7209722427651</v>
      </c>
      <c r="S10483">
        <f t="shared" si="327"/>
        <v>-3503.7209722427651</v>
      </c>
      <c r="T10483" t="s">
        <v>988</v>
      </c>
      <c r="U10483" t="s">
        <v>221</v>
      </c>
      <c r="V10483" t="s">
        <v>178</v>
      </c>
      <c r="W10483">
        <v>43059</v>
      </c>
      <c r="X10483">
        <v>164</v>
      </c>
      <c r="Y10483" t="s">
        <v>977</v>
      </c>
    </row>
    <row r="10484" spans="1:25" ht="12" customHeight="1" x14ac:dyDescent="0.25">
      <c r="A10484" t="str">
        <f t="shared" si="326"/>
        <v>1691457961010190</v>
      </c>
      <c r="B10484">
        <v>2017</v>
      </c>
      <c r="C10484">
        <v>1691</v>
      </c>
      <c r="D10484" t="s">
        <v>190</v>
      </c>
      <c r="E10484">
        <v>4579</v>
      </c>
      <c r="F10484" t="s">
        <v>1141</v>
      </c>
      <c r="G10484">
        <v>6</v>
      </c>
      <c r="H10484">
        <v>1</v>
      </c>
      <c r="I10484">
        <v>0</v>
      </c>
      <c r="J10484">
        <v>10</v>
      </c>
      <c r="K10484">
        <v>1</v>
      </c>
      <c r="L10484">
        <v>90</v>
      </c>
      <c r="M10484" t="s">
        <v>738</v>
      </c>
      <c r="N10484" t="s">
        <v>736</v>
      </c>
      <c r="O10484" t="s">
        <v>130</v>
      </c>
      <c r="P10484" t="s">
        <v>273</v>
      </c>
      <c r="Q10484">
        <v>0</v>
      </c>
      <c r="R10484">
        <v>4285.6072902362794</v>
      </c>
      <c r="S10484">
        <f t="shared" si="327"/>
        <v>-4285.6072902362794</v>
      </c>
      <c r="T10484" t="s">
        <v>988</v>
      </c>
      <c r="U10484" t="s">
        <v>221</v>
      </c>
      <c r="V10484" t="s">
        <v>178</v>
      </c>
      <c r="W10484">
        <v>43059</v>
      </c>
      <c r="X10484">
        <v>164</v>
      </c>
      <c r="Y10484" t="s">
        <v>977</v>
      </c>
    </row>
    <row r="10485" spans="1:25" ht="12" customHeight="1" x14ac:dyDescent="0.25">
      <c r="A10485" t="str">
        <f t="shared" si="326"/>
        <v>1691457961010191</v>
      </c>
      <c r="B10485">
        <v>2017</v>
      </c>
      <c r="C10485">
        <v>1691</v>
      </c>
      <c r="D10485" t="s">
        <v>190</v>
      </c>
      <c r="E10485">
        <v>4579</v>
      </c>
      <c r="F10485" t="s">
        <v>1141</v>
      </c>
      <c r="G10485">
        <v>6</v>
      </c>
      <c r="H10485">
        <v>1</v>
      </c>
      <c r="I10485">
        <v>0</v>
      </c>
      <c r="J10485">
        <v>10</v>
      </c>
      <c r="K10485">
        <v>1</v>
      </c>
      <c r="L10485">
        <v>91</v>
      </c>
      <c r="M10485" t="s">
        <v>738</v>
      </c>
      <c r="N10485" t="s">
        <v>736</v>
      </c>
      <c r="O10485" t="s">
        <v>130</v>
      </c>
      <c r="P10485" t="s">
        <v>273</v>
      </c>
      <c r="Q10485">
        <v>0</v>
      </c>
      <c r="R10485">
        <v>310.98580380153726</v>
      </c>
      <c r="S10485">
        <f t="shared" si="327"/>
        <v>-310.98580380153726</v>
      </c>
      <c r="T10485" t="s">
        <v>988</v>
      </c>
      <c r="U10485" t="s">
        <v>221</v>
      </c>
      <c r="V10485" t="s">
        <v>178</v>
      </c>
      <c r="W10485">
        <v>43059</v>
      </c>
      <c r="X10485">
        <v>164</v>
      </c>
      <c r="Y10485" t="s">
        <v>977</v>
      </c>
    </row>
    <row r="10486" spans="1:25" ht="12" customHeight="1" x14ac:dyDescent="0.25">
      <c r="A10486" t="str">
        <f t="shared" si="326"/>
        <v>1691458361027190</v>
      </c>
      <c r="B10486">
        <v>2017</v>
      </c>
      <c r="C10486">
        <v>1691</v>
      </c>
      <c r="D10486" t="s">
        <v>190</v>
      </c>
      <c r="E10486">
        <v>4583</v>
      </c>
      <c r="F10486" t="s">
        <v>145</v>
      </c>
      <c r="G10486">
        <v>6</v>
      </c>
      <c r="H10486">
        <v>1</v>
      </c>
      <c r="I10486">
        <v>0</v>
      </c>
      <c r="J10486">
        <v>27</v>
      </c>
      <c r="K10486">
        <v>1</v>
      </c>
      <c r="L10486">
        <v>90</v>
      </c>
      <c r="M10486" t="s">
        <v>738</v>
      </c>
      <c r="N10486" t="s">
        <v>736</v>
      </c>
      <c r="O10486" t="s">
        <v>130</v>
      </c>
      <c r="P10486" t="s">
        <v>273</v>
      </c>
      <c r="Q10486">
        <v>0</v>
      </c>
      <c r="R10486">
        <v>34740.907772749662</v>
      </c>
      <c r="S10486">
        <f t="shared" si="327"/>
        <v>-34740.907772749662</v>
      </c>
      <c r="T10486" t="s">
        <v>988</v>
      </c>
      <c r="U10486" t="s">
        <v>221</v>
      </c>
      <c r="V10486" t="s">
        <v>178</v>
      </c>
      <c r="W10486">
        <v>43059</v>
      </c>
      <c r="X10486">
        <v>164</v>
      </c>
      <c r="Y10486" t="s">
        <v>977</v>
      </c>
    </row>
    <row r="10487" spans="1:25" ht="12" customHeight="1" x14ac:dyDescent="0.25">
      <c r="A10487" t="str">
        <f t="shared" si="326"/>
        <v>1691458361027191</v>
      </c>
      <c r="B10487">
        <v>2017</v>
      </c>
      <c r="C10487">
        <v>1691</v>
      </c>
      <c r="D10487" t="s">
        <v>190</v>
      </c>
      <c r="E10487">
        <v>4583</v>
      </c>
      <c r="F10487" t="s">
        <v>145</v>
      </c>
      <c r="G10487">
        <v>6</v>
      </c>
      <c r="H10487">
        <v>1</v>
      </c>
      <c r="I10487">
        <v>0</v>
      </c>
      <c r="J10487">
        <v>27</v>
      </c>
      <c r="K10487">
        <v>1</v>
      </c>
      <c r="L10487">
        <v>91</v>
      </c>
      <c r="M10487" t="s">
        <v>738</v>
      </c>
      <c r="N10487" t="s">
        <v>736</v>
      </c>
      <c r="O10487" t="s">
        <v>130</v>
      </c>
      <c r="P10487" t="s">
        <v>273</v>
      </c>
      <c r="Q10487">
        <v>0</v>
      </c>
      <c r="R10487">
        <v>1018.9766189563088</v>
      </c>
      <c r="S10487">
        <f t="shared" si="327"/>
        <v>-1018.9766189563088</v>
      </c>
      <c r="T10487" t="s">
        <v>988</v>
      </c>
      <c r="U10487" t="s">
        <v>221</v>
      </c>
      <c r="V10487" t="s">
        <v>178</v>
      </c>
      <c r="W10487">
        <v>43059</v>
      </c>
      <c r="X10487">
        <v>164</v>
      </c>
      <c r="Y10487" t="s">
        <v>977</v>
      </c>
    </row>
    <row r="10488" spans="1:25" ht="12" customHeight="1" x14ac:dyDescent="0.25">
      <c r="A10488" t="str">
        <f t="shared" si="326"/>
        <v>1691459561010190</v>
      </c>
      <c r="B10488">
        <v>2017</v>
      </c>
      <c r="C10488">
        <v>1691</v>
      </c>
      <c r="D10488" t="s">
        <v>190</v>
      </c>
      <c r="E10488">
        <v>4595</v>
      </c>
      <c r="F10488" t="s">
        <v>1596</v>
      </c>
      <c r="G10488">
        <v>6</v>
      </c>
      <c r="H10488">
        <v>1</v>
      </c>
      <c r="I10488">
        <v>0</v>
      </c>
      <c r="J10488">
        <v>10</v>
      </c>
      <c r="K10488">
        <v>1</v>
      </c>
      <c r="L10488">
        <v>90</v>
      </c>
      <c r="M10488" t="s">
        <v>738</v>
      </c>
      <c r="N10488" t="s">
        <v>736</v>
      </c>
      <c r="O10488" t="s">
        <v>130</v>
      </c>
      <c r="P10488" t="s">
        <v>273</v>
      </c>
      <c r="Q10488">
        <v>0</v>
      </c>
      <c r="R10488">
        <v>6693075.2367930263</v>
      </c>
      <c r="S10488">
        <f t="shared" si="327"/>
        <v>-6693075.2367930263</v>
      </c>
      <c r="T10488" t="s">
        <v>988</v>
      </c>
      <c r="U10488" t="s">
        <v>221</v>
      </c>
      <c r="V10488" t="s">
        <v>178</v>
      </c>
      <c r="W10488">
        <v>43059</v>
      </c>
      <c r="X10488">
        <v>164</v>
      </c>
      <c r="Y10488" t="s">
        <v>977</v>
      </c>
    </row>
    <row r="10489" spans="1:25" ht="12" customHeight="1" x14ac:dyDescent="0.25">
      <c r="A10489" t="str">
        <f t="shared" si="326"/>
        <v>1691459561010191</v>
      </c>
      <c r="B10489">
        <v>2017</v>
      </c>
      <c r="C10489">
        <v>1691</v>
      </c>
      <c r="D10489" t="s">
        <v>190</v>
      </c>
      <c r="E10489">
        <v>4595</v>
      </c>
      <c r="F10489" t="s">
        <v>1596</v>
      </c>
      <c r="G10489">
        <v>6</v>
      </c>
      <c r="H10489">
        <v>1</v>
      </c>
      <c r="I10489">
        <v>0</v>
      </c>
      <c r="J10489">
        <v>10</v>
      </c>
      <c r="K10489">
        <v>1</v>
      </c>
      <c r="L10489">
        <v>91</v>
      </c>
      <c r="M10489" t="s">
        <v>738</v>
      </c>
      <c r="N10489" t="s">
        <v>736</v>
      </c>
      <c r="O10489" t="s">
        <v>130</v>
      </c>
      <c r="P10489" t="s">
        <v>273</v>
      </c>
      <c r="Q10489">
        <v>0</v>
      </c>
      <c r="R10489">
        <v>1045474.0718953293</v>
      </c>
      <c r="S10489">
        <f t="shared" si="327"/>
        <v>-1045474.0718953293</v>
      </c>
      <c r="T10489" t="s">
        <v>988</v>
      </c>
      <c r="U10489" t="s">
        <v>221</v>
      </c>
      <c r="V10489" t="s">
        <v>178</v>
      </c>
      <c r="W10489">
        <v>43059</v>
      </c>
      <c r="X10489">
        <v>164</v>
      </c>
      <c r="Y10489" t="s">
        <v>977</v>
      </c>
    </row>
    <row r="10490" spans="1:25" ht="12" customHeight="1" x14ac:dyDescent="0.25">
      <c r="A10490" t="str">
        <f t="shared" si="326"/>
        <v>1691459561027190</v>
      </c>
      <c r="B10490">
        <v>2017</v>
      </c>
      <c r="C10490">
        <v>1691</v>
      </c>
      <c r="D10490" t="s">
        <v>190</v>
      </c>
      <c r="E10490">
        <v>4595</v>
      </c>
      <c r="F10490" t="s">
        <v>1596</v>
      </c>
      <c r="G10490">
        <v>6</v>
      </c>
      <c r="H10490">
        <v>1</v>
      </c>
      <c r="I10490">
        <v>0</v>
      </c>
      <c r="J10490">
        <v>27</v>
      </c>
      <c r="K10490">
        <v>1</v>
      </c>
      <c r="L10490">
        <v>90</v>
      </c>
      <c r="M10490" t="s">
        <v>738</v>
      </c>
      <c r="N10490" t="s">
        <v>736</v>
      </c>
      <c r="O10490" t="s">
        <v>130</v>
      </c>
      <c r="P10490" t="s">
        <v>273</v>
      </c>
      <c r="Q10490">
        <v>6235693.5240007341</v>
      </c>
      <c r="R10490">
        <v>0</v>
      </c>
      <c r="S10490">
        <f t="shared" si="327"/>
        <v>6235693.5240007341</v>
      </c>
      <c r="T10490" t="s">
        <v>988</v>
      </c>
      <c r="U10490" t="s">
        <v>221</v>
      </c>
      <c r="V10490" t="s">
        <v>178</v>
      </c>
      <c r="W10490">
        <v>43059</v>
      </c>
      <c r="X10490">
        <v>164</v>
      </c>
      <c r="Y10490" t="s">
        <v>977</v>
      </c>
    </row>
    <row r="10491" spans="1:25" ht="12" customHeight="1" x14ac:dyDescent="0.25">
      <c r="A10491" t="str">
        <f t="shared" si="326"/>
        <v>1691459561027191</v>
      </c>
      <c r="B10491">
        <v>2017</v>
      </c>
      <c r="C10491">
        <v>1691</v>
      </c>
      <c r="D10491" t="s">
        <v>190</v>
      </c>
      <c r="E10491">
        <v>4595</v>
      </c>
      <c r="F10491" t="s">
        <v>1596</v>
      </c>
      <c r="G10491">
        <v>6</v>
      </c>
      <c r="H10491">
        <v>1</v>
      </c>
      <c r="I10491">
        <v>0</v>
      </c>
      <c r="J10491">
        <v>27</v>
      </c>
      <c r="K10491">
        <v>1</v>
      </c>
      <c r="L10491">
        <v>91</v>
      </c>
      <c r="M10491" t="s">
        <v>738</v>
      </c>
      <c r="N10491" t="s">
        <v>736</v>
      </c>
      <c r="O10491" t="s">
        <v>130</v>
      </c>
      <c r="P10491" t="s">
        <v>273</v>
      </c>
      <c r="Q10491">
        <v>1005818.7868458861</v>
      </c>
      <c r="R10491">
        <v>0</v>
      </c>
      <c r="S10491">
        <f t="shared" si="327"/>
        <v>1005818.7868458861</v>
      </c>
      <c r="T10491" t="s">
        <v>988</v>
      </c>
      <c r="U10491" t="s">
        <v>221</v>
      </c>
      <c r="V10491" t="s">
        <v>178</v>
      </c>
      <c r="W10491">
        <v>43059</v>
      </c>
      <c r="X10491">
        <v>164</v>
      </c>
      <c r="Y10491" t="s">
        <v>977</v>
      </c>
    </row>
    <row r="10492" spans="1:25" ht="12" customHeight="1" x14ac:dyDescent="0.25">
      <c r="A10492" t="str">
        <f t="shared" si="326"/>
        <v>1691460261010190</v>
      </c>
      <c r="B10492">
        <v>2017</v>
      </c>
      <c r="C10492">
        <v>1691</v>
      </c>
      <c r="D10492" t="s">
        <v>190</v>
      </c>
      <c r="E10492">
        <v>4602</v>
      </c>
      <c r="F10492" t="s">
        <v>1087</v>
      </c>
      <c r="G10492">
        <v>6</v>
      </c>
      <c r="H10492">
        <v>1</v>
      </c>
      <c r="I10492">
        <v>0</v>
      </c>
      <c r="J10492">
        <v>10</v>
      </c>
      <c r="K10492">
        <v>1</v>
      </c>
      <c r="L10492">
        <v>90</v>
      </c>
      <c r="M10492" t="s">
        <v>738</v>
      </c>
      <c r="N10492" t="s">
        <v>736</v>
      </c>
      <c r="O10492" t="s">
        <v>130</v>
      </c>
      <c r="P10492" t="s">
        <v>273</v>
      </c>
      <c r="Q10492">
        <v>0</v>
      </c>
      <c r="R10492">
        <v>4116.6415607111994</v>
      </c>
      <c r="S10492">
        <f t="shared" si="327"/>
        <v>-4116.6415607111994</v>
      </c>
      <c r="T10492" t="s">
        <v>988</v>
      </c>
      <c r="U10492" t="s">
        <v>221</v>
      </c>
      <c r="V10492" t="s">
        <v>178</v>
      </c>
      <c r="W10492">
        <v>43059</v>
      </c>
      <c r="X10492">
        <v>164</v>
      </c>
      <c r="Y10492" t="s">
        <v>977</v>
      </c>
    </row>
    <row r="10493" spans="1:25" ht="12" customHeight="1" x14ac:dyDescent="0.25">
      <c r="A10493" t="str">
        <f t="shared" si="326"/>
        <v>1691460261010191</v>
      </c>
      <c r="B10493">
        <v>2017</v>
      </c>
      <c r="C10493">
        <v>1691</v>
      </c>
      <c r="D10493" t="s">
        <v>190</v>
      </c>
      <c r="E10493">
        <v>4602</v>
      </c>
      <c r="F10493" t="s">
        <v>1087</v>
      </c>
      <c r="G10493">
        <v>6</v>
      </c>
      <c r="H10493">
        <v>1</v>
      </c>
      <c r="I10493">
        <v>0</v>
      </c>
      <c r="J10493">
        <v>10</v>
      </c>
      <c r="K10493">
        <v>1</v>
      </c>
      <c r="L10493">
        <v>91</v>
      </c>
      <c r="M10493" t="s">
        <v>738</v>
      </c>
      <c r="N10493" t="s">
        <v>736</v>
      </c>
      <c r="O10493" t="s">
        <v>130</v>
      </c>
      <c r="P10493" t="s">
        <v>273</v>
      </c>
      <c r="Q10493">
        <v>0</v>
      </c>
      <c r="R10493">
        <v>634.54755978402682</v>
      </c>
      <c r="S10493">
        <f t="shared" si="327"/>
        <v>-634.54755978402682</v>
      </c>
      <c r="T10493" t="s">
        <v>988</v>
      </c>
      <c r="U10493" t="s">
        <v>221</v>
      </c>
      <c r="V10493" t="s">
        <v>178</v>
      </c>
      <c r="W10493">
        <v>43059</v>
      </c>
      <c r="X10493">
        <v>164</v>
      </c>
      <c r="Y10493" t="s">
        <v>977</v>
      </c>
    </row>
    <row r="10494" spans="1:25" ht="12" customHeight="1" x14ac:dyDescent="0.25">
      <c r="A10494" t="str">
        <f t="shared" si="326"/>
        <v>1691461861010190</v>
      </c>
      <c r="B10494">
        <v>2017</v>
      </c>
      <c r="C10494">
        <v>1691</v>
      </c>
      <c r="D10494" t="s">
        <v>190</v>
      </c>
      <c r="E10494">
        <v>4618</v>
      </c>
      <c r="F10494" t="s">
        <v>1145</v>
      </c>
      <c r="G10494">
        <v>6</v>
      </c>
      <c r="H10494">
        <v>1</v>
      </c>
      <c r="I10494">
        <v>0</v>
      </c>
      <c r="J10494">
        <v>10</v>
      </c>
      <c r="K10494">
        <v>1</v>
      </c>
      <c r="L10494">
        <v>90</v>
      </c>
      <c r="M10494" t="s">
        <v>738</v>
      </c>
      <c r="N10494" t="s">
        <v>736</v>
      </c>
      <c r="O10494" t="s">
        <v>130</v>
      </c>
      <c r="P10494" t="s">
        <v>273</v>
      </c>
      <c r="Q10494">
        <v>0</v>
      </c>
      <c r="R10494">
        <v>13167.63242258504</v>
      </c>
      <c r="S10494">
        <f t="shared" si="327"/>
        <v>-13167.63242258504</v>
      </c>
      <c r="T10494" t="s">
        <v>988</v>
      </c>
      <c r="U10494" t="s">
        <v>221</v>
      </c>
      <c r="V10494" t="s">
        <v>178</v>
      </c>
      <c r="W10494">
        <v>43059</v>
      </c>
      <c r="X10494">
        <v>164</v>
      </c>
      <c r="Y10494" t="s">
        <v>977</v>
      </c>
    </row>
    <row r="10495" spans="1:25" ht="12" customHeight="1" x14ac:dyDescent="0.25">
      <c r="A10495" t="str">
        <f t="shared" si="326"/>
        <v>1691461861010191</v>
      </c>
      <c r="B10495">
        <v>2017</v>
      </c>
      <c r="C10495">
        <v>1691</v>
      </c>
      <c r="D10495" t="s">
        <v>190</v>
      </c>
      <c r="E10495">
        <v>4618</v>
      </c>
      <c r="F10495" t="s">
        <v>1145</v>
      </c>
      <c r="G10495">
        <v>6</v>
      </c>
      <c r="H10495">
        <v>1</v>
      </c>
      <c r="I10495">
        <v>0</v>
      </c>
      <c r="J10495">
        <v>10</v>
      </c>
      <c r="K10495">
        <v>1</v>
      </c>
      <c r="L10495">
        <v>91</v>
      </c>
      <c r="M10495" t="s">
        <v>738</v>
      </c>
      <c r="N10495" t="s">
        <v>736</v>
      </c>
      <c r="O10495" t="s">
        <v>130</v>
      </c>
      <c r="P10495" t="s">
        <v>273</v>
      </c>
      <c r="Q10495">
        <v>0</v>
      </c>
      <c r="R10495">
        <v>1199.5104293869226</v>
      </c>
      <c r="S10495">
        <f t="shared" si="327"/>
        <v>-1199.5104293869226</v>
      </c>
      <c r="T10495" t="s">
        <v>988</v>
      </c>
      <c r="U10495" t="s">
        <v>221</v>
      </c>
      <c r="V10495" t="s">
        <v>178</v>
      </c>
      <c r="W10495">
        <v>43059</v>
      </c>
      <c r="X10495">
        <v>164</v>
      </c>
      <c r="Y10495" t="s">
        <v>977</v>
      </c>
    </row>
    <row r="10496" spans="1:25" ht="12" customHeight="1" x14ac:dyDescent="0.25">
      <c r="A10496" t="str">
        <f t="shared" si="326"/>
        <v>16914667101010190</v>
      </c>
      <c r="B10496">
        <v>2017</v>
      </c>
      <c r="C10496">
        <v>1691</v>
      </c>
      <c r="D10496" t="s">
        <v>190</v>
      </c>
      <c r="E10496">
        <v>4667</v>
      </c>
      <c r="F10496" t="s">
        <v>1599</v>
      </c>
      <c r="G10496">
        <v>10</v>
      </c>
      <c r="H10496">
        <v>1</v>
      </c>
      <c r="I10496">
        <v>0</v>
      </c>
      <c r="J10496">
        <v>10</v>
      </c>
      <c r="K10496">
        <v>1</v>
      </c>
      <c r="L10496">
        <v>90</v>
      </c>
      <c r="M10496" t="s">
        <v>750</v>
      </c>
      <c r="N10496" t="s">
        <v>749</v>
      </c>
      <c r="O10496" t="s">
        <v>130</v>
      </c>
      <c r="P10496" t="s">
        <v>273</v>
      </c>
      <c r="Q10496">
        <v>0</v>
      </c>
      <c r="R10496">
        <v>1358.4996286078822</v>
      </c>
      <c r="S10496">
        <f t="shared" si="327"/>
        <v>-1358.4996286078822</v>
      </c>
      <c r="T10496" t="s">
        <v>988</v>
      </c>
      <c r="U10496" t="s">
        <v>221</v>
      </c>
      <c r="V10496" t="s">
        <v>178</v>
      </c>
      <c r="W10496">
        <v>43059</v>
      </c>
      <c r="X10496">
        <v>164</v>
      </c>
      <c r="Y10496" t="s">
        <v>977</v>
      </c>
    </row>
    <row r="10497" spans="1:25" ht="12" customHeight="1" x14ac:dyDescent="0.25">
      <c r="A10497" t="str">
        <f t="shared" si="326"/>
        <v>16914667101010191</v>
      </c>
      <c r="B10497">
        <v>2017</v>
      </c>
      <c r="C10497">
        <v>1691</v>
      </c>
      <c r="D10497" t="s">
        <v>190</v>
      </c>
      <c r="E10497">
        <v>4667</v>
      </c>
      <c r="F10497" t="s">
        <v>1599</v>
      </c>
      <c r="G10497">
        <v>10</v>
      </c>
      <c r="H10497">
        <v>1</v>
      </c>
      <c r="I10497">
        <v>0</v>
      </c>
      <c r="J10497">
        <v>10</v>
      </c>
      <c r="K10497">
        <v>1</v>
      </c>
      <c r="L10497">
        <v>91</v>
      </c>
      <c r="M10497" t="s">
        <v>750</v>
      </c>
      <c r="N10497" t="s">
        <v>749</v>
      </c>
      <c r="O10497" t="s">
        <v>130</v>
      </c>
      <c r="P10497" t="s">
        <v>273</v>
      </c>
      <c r="Q10497">
        <v>0</v>
      </c>
      <c r="R10497">
        <v>237.6101561631076</v>
      </c>
      <c r="S10497">
        <f t="shared" si="327"/>
        <v>-237.6101561631076</v>
      </c>
      <c r="T10497" t="s">
        <v>988</v>
      </c>
      <c r="U10497" t="s">
        <v>221</v>
      </c>
      <c r="V10497" t="s">
        <v>178</v>
      </c>
      <c r="W10497">
        <v>43059</v>
      </c>
      <c r="X10497">
        <v>164</v>
      </c>
      <c r="Y10497" t="s">
        <v>977</v>
      </c>
    </row>
    <row r="10498" spans="1:25" ht="12" customHeight="1" x14ac:dyDescent="0.25">
      <c r="A10498" t="str">
        <f t="shared" ref="A10498:A10561" si="328">CONCATENATE(C10498,E10498,G10498,H10498,I10498,J10498,K10498,L10498)</f>
        <v>1941744141010190</v>
      </c>
      <c r="B10498">
        <v>2017</v>
      </c>
      <c r="C10498">
        <v>1941</v>
      </c>
      <c r="D10498" t="s">
        <v>45</v>
      </c>
      <c r="E10498">
        <v>7441</v>
      </c>
      <c r="F10498" t="s">
        <v>1624</v>
      </c>
      <c r="G10498">
        <v>4</v>
      </c>
      <c r="H10498">
        <v>1</v>
      </c>
      <c r="I10498">
        <v>0</v>
      </c>
      <c r="J10498">
        <v>10</v>
      </c>
      <c r="K10498">
        <v>1</v>
      </c>
      <c r="L10498">
        <v>90</v>
      </c>
      <c r="M10498" t="s">
        <v>738</v>
      </c>
      <c r="N10498" t="s">
        <v>736</v>
      </c>
      <c r="O10498" t="s">
        <v>130</v>
      </c>
      <c r="P10498" t="s">
        <v>273</v>
      </c>
      <c r="Q10498">
        <v>0</v>
      </c>
      <c r="R10498">
        <v>348333.8527752161</v>
      </c>
      <c r="S10498">
        <f t="shared" si="327"/>
        <v>-348333.8527752161</v>
      </c>
      <c r="T10498" t="s">
        <v>988</v>
      </c>
      <c r="U10498" t="s">
        <v>221</v>
      </c>
      <c r="V10498" t="s">
        <v>178</v>
      </c>
      <c r="W10498">
        <v>43059</v>
      </c>
      <c r="X10498">
        <v>164</v>
      </c>
      <c r="Y10498" t="s">
        <v>977</v>
      </c>
    </row>
    <row r="10499" spans="1:25" ht="12" customHeight="1" x14ac:dyDescent="0.25">
      <c r="A10499" t="str">
        <f t="shared" si="328"/>
        <v>1941744141010191</v>
      </c>
      <c r="B10499">
        <v>2017</v>
      </c>
      <c r="C10499">
        <v>1941</v>
      </c>
      <c r="D10499" t="s">
        <v>45</v>
      </c>
      <c r="E10499">
        <v>7441</v>
      </c>
      <c r="F10499" t="s">
        <v>1624</v>
      </c>
      <c r="G10499">
        <v>4</v>
      </c>
      <c r="H10499">
        <v>1</v>
      </c>
      <c r="I10499">
        <v>0</v>
      </c>
      <c r="J10499">
        <v>10</v>
      </c>
      <c r="K10499">
        <v>1</v>
      </c>
      <c r="L10499">
        <v>91</v>
      </c>
      <c r="M10499" t="s">
        <v>738</v>
      </c>
      <c r="N10499" t="s">
        <v>736</v>
      </c>
      <c r="O10499" t="s">
        <v>130</v>
      </c>
      <c r="P10499" t="s">
        <v>273</v>
      </c>
      <c r="Q10499">
        <v>0</v>
      </c>
      <c r="R10499">
        <v>42364.878963530064</v>
      </c>
      <c r="S10499">
        <f t="shared" ref="S10499:S10562" si="329">Q10499-R10499</f>
        <v>-42364.878963530064</v>
      </c>
      <c r="T10499" t="s">
        <v>988</v>
      </c>
      <c r="U10499" t="s">
        <v>221</v>
      </c>
      <c r="V10499" t="s">
        <v>178</v>
      </c>
      <c r="W10499">
        <v>43059</v>
      </c>
      <c r="X10499">
        <v>164</v>
      </c>
      <c r="Y10499" t="s">
        <v>977</v>
      </c>
    </row>
    <row r="10500" spans="1:25" ht="12" customHeight="1" x14ac:dyDescent="0.25">
      <c r="A10500" t="str">
        <f t="shared" si="328"/>
        <v>20412417231060190</v>
      </c>
      <c r="B10500">
        <v>2017</v>
      </c>
      <c r="C10500">
        <v>2041</v>
      </c>
      <c r="D10500" t="s">
        <v>48</v>
      </c>
      <c r="E10500">
        <v>2417</v>
      </c>
      <c r="F10500" t="s">
        <v>1049</v>
      </c>
      <c r="G10500">
        <v>23</v>
      </c>
      <c r="H10500">
        <v>1</v>
      </c>
      <c r="I10500">
        <v>0</v>
      </c>
      <c r="J10500">
        <v>60</v>
      </c>
      <c r="K10500">
        <v>1</v>
      </c>
      <c r="L10500">
        <v>90</v>
      </c>
      <c r="M10500" t="s">
        <v>738</v>
      </c>
      <c r="N10500" t="s">
        <v>736</v>
      </c>
      <c r="O10500" t="s">
        <v>130</v>
      </c>
      <c r="P10500" t="s">
        <v>273</v>
      </c>
      <c r="Q10500">
        <v>0</v>
      </c>
      <c r="R10500">
        <v>4148.2751711241435</v>
      </c>
      <c r="S10500">
        <f t="shared" si="329"/>
        <v>-4148.2751711241435</v>
      </c>
      <c r="T10500" t="s">
        <v>988</v>
      </c>
      <c r="U10500" t="s">
        <v>221</v>
      </c>
      <c r="V10500" t="s">
        <v>178</v>
      </c>
      <c r="W10500">
        <v>43059</v>
      </c>
      <c r="X10500">
        <v>164</v>
      </c>
      <c r="Y10500" t="s">
        <v>977</v>
      </c>
    </row>
    <row r="10501" spans="1:25" ht="12" customHeight="1" x14ac:dyDescent="0.25">
      <c r="A10501" t="str">
        <f t="shared" si="328"/>
        <v>20412417231060191</v>
      </c>
      <c r="B10501">
        <v>2017</v>
      </c>
      <c r="C10501">
        <v>2041</v>
      </c>
      <c r="D10501" t="s">
        <v>48</v>
      </c>
      <c r="E10501">
        <v>2417</v>
      </c>
      <c r="F10501" t="s">
        <v>1049</v>
      </c>
      <c r="G10501">
        <v>23</v>
      </c>
      <c r="H10501">
        <v>1</v>
      </c>
      <c r="I10501">
        <v>0</v>
      </c>
      <c r="J10501">
        <v>60</v>
      </c>
      <c r="K10501">
        <v>1</v>
      </c>
      <c r="L10501">
        <v>91</v>
      </c>
      <c r="M10501" t="s">
        <v>738</v>
      </c>
      <c r="N10501" t="s">
        <v>736</v>
      </c>
      <c r="O10501" t="s">
        <v>130</v>
      </c>
      <c r="P10501" t="s">
        <v>273</v>
      </c>
      <c r="Q10501">
        <v>0</v>
      </c>
      <c r="R10501">
        <v>328.57230916753178</v>
      </c>
      <c r="S10501">
        <f t="shared" si="329"/>
        <v>-328.57230916753178</v>
      </c>
      <c r="T10501" t="s">
        <v>988</v>
      </c>
      <c r="U10501" t="s">
        <v>221</v>
      </c>
      <c r="V10501" t="s">
        <v>178</v>
      </c>
      <c r="W10501">
        <v>43059</v>
      </c>
      <c r="X10501">
        <v>164</v>
      </c>
      <c r="Y10501" t="s">
        <v>977</v>
      </c>
    </row>
    <row r="10502" spans="1:25" ht="12" customHeight="1" x14ac:dyDescent="0.25">
      <c r="A10502" t="str">
        <f t="shared" si="328"/>
        <v>2061241741010190</v>
      </c>
      <c r="B10502">
        <v>2017</v>
      </c>
      <c r="C10502">
        <v>2061</v>
      </c>
      <c r="D10502" t="s">
        <v>49</v>
      </c>
      <c r="E10502">
        <v>2417</v>
      </c>
      <c r="F10502" t="s">
        <v>1049</v>
      </c>
      <c r="G10502">
        <v>4</v>
      </c>
      <c r="H10502">
        <v>1</v>
      </c>
      <c r="I10502">
        <v>0</v>
      </c>
      <c r="J10502">
        <v>10</v>
      </c>
      <c r="K10502">
        <v>1</v>
      </c>
      <c r="L10502">
        <v>90</v>
      </c>
      <c r="M10502" t="s">
        <v>738</v>
      </c>
      <c r="N10502" t="s">
        <v>736</v>
      </c>
      <c r="O10502" t="s">
        <v>130</v>
      </c>
      <c r="P10502" t="s">
        <v>273</v>
      </c>
      <c r="Q10502">
        <v>380018.65646507964</v>
      </c>
      <c r="R10502">
        <v>0</v>
      </c>
      <c r="S10502">
        <f t="shared" si="329"/>
        <v>380018.65646507964</v>
      </c>
      <c r="T10502" t="s">
        <v>988</v>
      </c>
      <c r="U10502" t="s">
        <v>221</v>
      </c>
      <c r="V10502" t="s">
        <v>178</v>
      </c>
      <c r="W10502">
        <v>43059</v>
      </c>
      <c r="X10502">
        <v>164</v>
      </c>
      <c r="Y10502" t="s">
        <v>977</v>
      </c>
    </row>
    <row r="10503" spans="1:25" ht="12" customHeight="1" x14ac:dyDescent="0.25">
      <c r="A10503" t="str">
        <f t="shared" si="328"/>
        <v>2061241741010191</v>
      </c>
      <c r="B10503">
        <v>2017</v>
      </c>
      <c r="C10503">
        <v>2061</v>
      </c>
      <c r="D10503" t="s">
        <v>49</v>
      </c>
      <c r="E10503">
        <v>2417</v>
      </c>
      <c r="F10503" t="s">
        <v>1049</v>
      </c>
      <c r="G10503">
        <v>4</v>
      </c>
      <c r="H10503">
        <v>1</v>
      </c>
      <c r="I10503">
        <v>0</v>
      </c>
      <c r="J10503">
        <v>10</v>
      </c>
      <c r="K10503">
        <v>1</v>
      </c>
      <c r="L10503">
        <v>91</v>
      </c>
      <c r="M10503" t="s">
        <v>738</v>
      </c>
      <c r="N10503" t="s">
        <v>736</v>
      </c>
      <c r="O10503" t="s">
        <v>130</v>
      </c>
      <c r="P10503" t="s">
        <v>273</v>
      </c>
      <c r="Q10503">
        <v>40273.149748528842</v>
      </c>
      <c r="R10503">
        <v>0</v>
      </c>
      <c r="S10503">
        <f t="shared" si="329"/>
        <v>40273.149748528842</v>
      </c>
      <c r="T10503" t="s">
        <v>988</v>
      </c>
      <c r="U10503" t="s">
        <v>221</v>
      </c>
      <c r="V10503" t="s">
        <v>178</v>
      </c>
      <c r="W10503">
        <v>43059</v>
      </c>
      <c r="X10503">
        <v>164</v>
      </c>
      <c r="Y10503" t="s">
        <v>977</v>
      </c>
    </row>
    <row r="10504" spans="1:25" ht="12" customHeight="1" x14ac:dyDescent="0.25">
      <c r="A10504" t="str">
        <f t="shared" si="328"/>
        <v>20712417191010190</v>
      </c>
      <c r="B10504">
        <v>2017</v>
      </c>
      <c r="C10504">
        <v>2071</v>
      </c>
      <c r="D10504" t="s">
        <v>51</v>
      </c>
      <c r="E10504">
        <v>2417</v>
      </c>
      <c r="F10504" t="s">
        <v>1049</v>
      </c>
      <c r="G10504">
        <v>19</v>
      </c>
      <c r="H10504">
        <v>1</v>
      </c>
      <c r="I10504">
        <v>0</v>
      </c>
      <c r="J10504">
        <v>10</v>
      </c>
      <c r="K10504">
        <v>1</v>
      </c>
      <c r="L10504">
        <v>90</v>
      </c>
      <c r="M10504" t="s">
        <v>765</v>
      </c>
      <c r="N10504" t="s">
        <v>763</v>
      </c>
      <c r="O10504" t="s">
        <v>130</v>
      </c>
      <c r="P10504" t="s">
        <v>273</v>
      </c>
      <c r="Q10504">
        <v>5055.0465984838083</v>
      </c>
      <c r="R10504">
        <v>0</v>
      </c>
      <c r="S10504">
        <f t="shared" si="329"/>
        <v>5055.0465984838083</v>
      </c>
      <c r="T10504" t="s">
        <v>988</v>
      </c>
      <c r="U10504" t="s">
        <v>221</v>
      </c>
      <c r="V10504" t="s">
        <v>178</v>
      </c>
      <c r="W10504">
        <v>43059</v>
      </c>
      <c r="X10504">
        <v>164</v>
      </c>
      <c r="Y10504" t="s">
        <v>977</v>
      </c>
    </row>
    <row r="10505" spans="1:25" ht="12" customHeight="1" x14ac:dyDescent="0.25">
      <c r="A10505" t="str">
        <f t="shared" si="328"/>
        <v>20712417191010191</v>
      </c>
      <c r="B10505">
        <v>2017</v>
      </c>
      <c r="C10505">
        <v>2071</v>
      </c>
      <c r="D10505" t="s">
        <v>51</v>
      </c>
      <c r="E10505">
        <v>2417</v>
      </c>
      <c r="F10505" t="s">
        <v>1049</v>
      </c>
      <c r="G10505">
        <v>19</v>
      </c>
      <c r="H10505">
        <v>1</v>
      </c>
      <c r="I10505">
        <v>0</v>
      </c>
      <c r="J10505">
        <v>10</v>
      </c>
      <c r="K10505">
        <v>1</v>
      </c>
      <c r="L10505">
        <v>91</v>
      </c>
      <c r="M10505" t="s">
        <v>765</v>
      </c>
      <c r="N10505" t="s">
        <v>763</v>
      </c>
      <c r="O10505" t="s">
        <v>130</v>
      </c>
      <c r="P10505" t="s">
        <v>273</v>
      </c>
      <c r="Q10505">
        <v>677.42047780263238</v>
      </c>
      <c r="R10505">
        <v>0</v>
      </c>
      <c r="S10505">
        <f t="shared" si="329"/>
        <v>677.42047780263238</v>
      </c>
      <c r="T10505" t="s">
        <v>988</v>
      </c>
      <c r="U10505" t="s">
        <v>221</v>
      </c>
      <c r="V10505" t="s">
        <v>178</v>
      </c>
      <c r="W10505">
        <v>43059</v>
      </c>
      <c r="X10505">
        <v>164</v>
      </c>
      <c r="Y10505" t="s">
        <v>977</v>
      </c>
    </row>
    <row r="10506" spans="1:25" ht="12" customHeight="1" x14ac:dyDescent="0.25">
      <c r="A10506" t="str">
        <f t="shared" si="328"/>
        <v>20912417181060190</v>
      </c>
      <c r="B10506">
        <v>2017</v>
      </c>
      <c r="C10506">
        <v>2091</v>
      </c>
      <c r="D10506" t="s">
        <v>53</v>
      </c>
      <c r="E10506">
        <v>2417</v>
      </c>
      <c r="F10506" t="s">
        <v>1049</v>
      </c>
      <c r="G10506">
        <v>18</v>
      </c>
      <c r="H10506">
        <v>1</v>
      </c>
      <c r="I10506">
        <v>0</v>
      </c>
      <c r="J10506">
        <v>60</v>
      </c>
      <c r="K10506">
        <v>1</v>
      </c>
      <c r="L10506">
        <v>90</v>
      </c>
      <c r="M10506" t="s">
        <v>738</v>
      </c>
      <c r="N10506" t="s">
        <v>736</v>
      </c>
      <c r="O10506" t="s">
        <v>130</v>
      </c>
      <c r="P10506" t="s">
        <v>273</v>
      </c>
      <c r="Q10506">
        <v>8830.4364053588361</v>
      </c>
      <c r="R10506">
        <v>0</v>
      </c>
      <c r="S10506">
        <f t="shared" si="329"/>
        <v>8830.4364053588361</v>
      </c>
      <c r="T10506" t="s">
        <v>988</v>
      </c>
      <c r="U10506" t="s">
        <v>221</v>
      </c>
      <c r="V10506" t="s">
        <v>178</v>
      </c>
      <c r="W10506">
        <v>43059</v>
      </c>
      <c r="X10506">
        <v>164</v>
      </c>
      <c r="Y10506" t="s">
        <v>977</v>
      </c>
    </row>
    <row r="10507" spans="1:25" ht="12" customHeight="1" x14ac:dyDescent="0.25">
      <c r="A10507" t="str">
        <f t="shared" si="328"/>
        <v>20912417181060191</v>
      </c>
      <c r="B10507">
        <v>2017</v>
      </c>
      <c r="C10507">
        <v>2091</v>
      </c>
      <c r="D10507" t="s">
        <v>53</v>
      </c>
      <c r="E10507">
        <v>2417</v>
      </c>
      <c r="F10507" t="s">
        <v>1049</v>
      </c>
      <c r="G10507">
        <v>18</v>
      </c>
      <c r="H10507">
        <v>1</v>
      </c>
      <c r="I10507">
        <v>0</v>
      </c>
      <c r="J10507">
        <v>60</v>
      </c>
      <c r="K10507">
        <v>1</v>
      </c>
      <c r="L10507">
        <v>91</v>
      </c>
      <c r="M10507" t="s">
        <v>738</v>
      </c>
      <c r="N10507" t="s">
        <v>736</v>
      </c>
      <c r="O10507" t="s">
        <v>130</v>
      </c>
      <c r="P10507" t="s">
        <v>273</v>
      </c>
      <c r="Q10507">
        <v>1368.1935436381027</v>
      </c>
      <c r="R10507">
        <v>0</v>
      </c>
      <c r="S10507">
        <f t="shared" si="329"/>
        <v>1368.1935436381027</v>
      </c>
      <c r="T10507" t="s">
        <v>988</v>
      </c>
      <c r="U10507" t="s">
        <v>221</v>
      </c>
      <c r="V10507" t="s">
        <v>178</v>
      </c>
      <c r="W10507">
        <v>43059</v>
      </c>
      <c r="X10507">
        <v>164</v>
      </c>
      <c r="Y10507" t="s">
        <v>977</v>
      </c>
    </row>
    <row r="10508" spans="1:25" ht="12" customHeight="1" x14ac:dyDescent="0.25">
      <c r="A10508" t="str">
        <f t="shared" si="328"/>
        <v>21012417181026190</v>
      </c>
      <c r="B10508">
        <v>2017</v>
      </c>
      <c r="C10508">
        <v>2101</v>
      </c>
      <c r="D10508" t="s">
        <v>55</v>
      </c>
      <c r="E10508">
        <v>2417</v>
      </c>
      <c r="F10508" t="s">
        <v>1049</v>
      </c>
      <c r="G10508">
        <v>18</v>
      </c>
      <c r="H10508">
        <v>1</v>
      </c>
      <c r="I10508">
        <v>0</v>
      </c>
      <c r="J10508">
        <v>26</v>
      </c>
      <c r="K10508">
        <v>1</v>
      </c>
      <c r="L10508">
        <v>90</v>
      </c>
      <c r="M10508" t="s">
        <v>738</v>
      </c>
      <c r="N10508" t="s">
        <v>736</v>
      </c>
      <c r="O10508" t="s">
        <v>130</v>
      </c>
      <c r="P10508" t="s">
        <v>273</v>
      </c>
      <c r="Q10508">
        <v>36276.571686148643</v>
      </c>
      <c r="R10508">
        <v>0</v>
      </c>
      <c r="S10508">
        <f t="shared" si="329"/>
        <v>36276.571686148643</v>
      </c>
      <c r="T10508" t="s">
        <v>988</v>
      </c>
      <c r="U10508" t="s">
        <v>221</v>
      </c>
      <c r="V10508" t="s">
        <v>178</v>
      </c>
      <c r="W10508">
        <v>43059</v>
      </c>
      <c r="X10508">
        <v>164</v>
      </c>
      <c r="Y10508" t="s">
        <v>977</v>
      </c>
    </row>
    <row r="10509" spans="1:25" ht="12" customHeight="1" x14ac:dyDescent="0.25">
      <c r="A10509" t="str">
        <f t="shared" si="328"/>
        <v>21012417181026191</v>
      </c>
      <c r="B10509">
        <v>2017</v>
      </c>
      <c r="C10509">
        <v>2101</v>
      </c>
      <c r="D10509" t="s">
        <v>55</v>
      </c>
      <c r="E10509">
        <v>2417</v>
      </c>
      <c r="F10509" t="s">
        <v>1049</v>
      </c>
      <c r="G10509">
        <v>18</v>
      </c>
      <c r="H10509">
        <v>1</v>
      </c>
      <c r="I10509">
        <v>0</v>
      </c>
      <c r="J10509">
        <v>26</v>
      </c>
      <c r="K10509">
        <v>1</v>
      </c>
      <c r="L10509">
        <v>91</v>
      </c>
      <c r="M10509" t="s">
        <v>738</v>
      </c>
      <c r="N10509" t="s">
        <v>736</v>
      </c>
      <c r="O10509" t="s">
        <v>130</v>
      </c>
      <c r="P10509" t="s">
        <v>273</v>
      </c>
      <c r="Q10509">
        <v>5920.5232678251341</v>
      </c>
      <c r="R10509">
        <v>0</v>
      </c>
      <c r="S10509">
        <f t="shared" si="329"/>
        <v>5920.5232678251341</v>
      </c>
      <c r="T10509" t="s">
        <v>988</v>
      </c>
      <c r="U10509" t="s">
        <v>221</v>
      </c>
      <c r="V10509" t="s">
        <v>178</v>
      </c>
      <c r="W10509">
        <v>43059</v>
      </c>
      <c r="X10509">
        <v>164</v>
      </c>
      <c r="Y10509" t="s">
        <v>977</v>
      </c>
    </row>
    <row r="10510" spans="1:25" ht="12" customHeight="1" x14ac:dyDescent="0.25">
      <c r="A10510" t="str">
        <f t="shared" si="328"/>
        <v>21012417181060190</v>
      </c>
      <c r="B10510">
        <v>2017</v>
      </c>
      <c r="C10510">
        <v>2101</v>
      </c>
      <c r="D10510" t="s">
        <v>55</v>
      </c>
      <c r="E10510">
        <v>2417</v>
      </c>
      <c r="F10510" t="s">
        <v>1049</v>
      </c>
      <c r="G10510">
        <v>18</v>
      </c>
      <c r="H10510">
        <v>1</v>
      </c>
      <c r="I10510">
        <v>0</v>
      </c>
      <c r="J10510">
        <v>60</v>
      </c>
      <c r="K10510">
        <v>1</v>
      </c>
      <c r="L10510">
        <v>90</v>
      </c>
      <c r="M10510" t="s">
        <v>738</v>
      </c>
      <c r="N10510" t="s">
        <v>736</v>
      </c>
      <c r="O10510" t="s">
        <v>130</v>
      </c>
      <c r="P10510" t="s">
        <v>273</v>
      </c>
      <c r="Q10510">
        <v>37958.413984119892</v>
      </c>
      <c r="R10510">
        <v>0</v>
      </c>
      <c r="S10510">
        <f t="shared" si="329"/>
        <v>37958.413984119892</v>
      </c>
      <c r="T10510" t="s">
        <v>988</v>
      </c>
      <c r="U10510" t="s">
        <v>221</v>
      </c>
      <c r="V10510" t="s">
        <v>178</v>
      </c>
      <c r="W10510">
        <v>43059</v>
      </c>
      <c r="X10510">
        <v>164</v>
      </c>
      <c r="Y10510" t="s">
        <v>977</v>
      </c>
    </row>
    <row r="10511" spans="1:25" ht="12" customHeight="1" x14ac:dyDescent="0.25">
      <c r="A10511" t="str">
        <f t="shared" si="328"/>
        <v>21012417181060191</v>
      </c>
      <c r="B10511">
        <v>2017</v>
      </c>
      <c r="C10511">
        <v>2101</v>
      </c>
      <c r="D10511" t="s">
        <v>55</v>
      </c>
      <c r="E10511">
        <v>2417</v>
      </c>
      <c r="F10511" t="s">
        <v>1049</v>
      </c>
      <c r="G10511">
        <v>18</v>
      </c>
      <c r="H10511">
        <v>1</v>
      </c>
      <c r="I10511">
        <v>0</v>
      </c>
      <c r="J10511">
        <v>60</v>
      </c>
      <c r="K10511">
        <v>1</v>
      </c>
      <c r="L10511">
        <v>91</v>
      </c>
      <c r="M10511" t="s">
        <v>738</v>
      </c>
      <c r="N10511" t="s">
        <v>736</v>
      </c>
      <c r="O10511" t="s">
        <v>130</v>
      </c>
      <c r="P10511" t="s">
        <v>273</v>
      </c>
      <c r="Q10511">
        <v>6195.0085897604004</v>
      </c>
      <c r="R10511">
        <v>0</v>
      </c>
      <c r="S10511">
        <f t="shared" si="329"/>
        <v>6195.0085897604004</v>
      </c>
      <c r="T10511" t="s">
        <v>988</v>
      </c>
      <c r="U10511" t="s">
        <v>221</v>
      </c>
      <c r="V10511" t="s">
        <v>178</v>
      </c>
      <c r="W10511">
        <v>43059</v>
      </c>
      <c r="X10511">
        <v>164</v>
      </c>
      <c r="Y10511" t="s">
        <v>977</v>
      </c>
    </row>
    <row r="10512" spans="1:25" ht="12" customHeight="1" x14ac:dyDescent="0.25">
      <c r="A10512" t="str">
        <f t="shared" si="328"/>
        <v>2121241791049190</v>
      </c>
      <c r="B10512">
        <v>2017</v>
      </c>
      <c r="C10512">
        <v>2121</v>
      </c>
      <c r="D10512" t="s">
        <v>56</v>
      </c>
      <c r="E10512">
        <v>2417</v>
      </c>
      <c r="F10512" t="s">
        <v>1049</v>
      </c>
      <c r="G10512">
        <v>9</v>
      </c>
      <c r="H10512">
        <v>1</v>
      </c>
      <c r="I10512">
        <v>0</v>
      </c>
      <c r="J10512">
        <v>49</v>
      </c>
      <c r="K10512">
        <v>1</v>
      </c>
      <c r="L10512">
        <v>90</v>
      </c>
      <c r="M10512" t="s">
        <v>738</v>
      </c>
      <c r="N10512" t="s">
        <v>736</v>
      </c>
      <c r="O10512" t="s">
        <v>130</v>
      </c>
      <c r="P10512" t="s">
        <v>274</v>
      </c>
      <c r="Q10512">
        <v>8851.8518371237442</v>
      </c>
      <c r="R10512">
        <v>0</v>
      </c>
      <c r="S10512">
        <f t="shared" si="329"/>
        <v>8851.8518371237442</v>
      </c>
      <c r="T10512" t="s">
        <v>988</v>
      </c>
      <c r="U10512" t="s">
        <v>221</v>
      </c>
      <c r="V10512" t="s">
        <v>178</v>
      </c>
      <c r="W10512">
        <v>43059</v>
      </c>
      <c r="X10512">
        <v>164</v>
      </c>
      <c r="Y10512" t="s">
        <v>977</v>
      </c>
    </row>
    <row r="10513" spans="1:25" ht="12" customHeight="1" x14ac:dyDescent="0.25">
      <c r="A10513" t="str">
        <f t="shared" si="328"/>
        <v>2121241791049191</v>
      </c>
      <c r="B10513">
        <v>2017</v>
      </c>
      <c r="C10513">
        <v>2121</v>
      </c>
      <c r="D10513" t="s">
        <v>56</v>
      </c>
      <c r="E10513">
        <v>2417</v>
      </c>
      <c r="F10513" t="s">
        <v>1049</v>
      </c>
      <c r="G10513">
        <v>9</v>
      </c>
      <c r="H10513">
        <v>1</v>
      </c>
      <c r="I10513">
        <v>0</v>
      </c>
      <c r="J10513">
        <v>49</v>
      </c>
      <c r="K10513">
        <v>1</v>
      </c>
      <c r="L10513">
        <v>91</v>
      </c>
      <c r="M10513" t="s">
        <v>738</v>
      </c>
      <c r="N10513" t="s">
        <v>736</v>
      </c>
      <c r="O10513" t="s">
        <v>130</v>
      </c>
      <c r="P10513" t="s">
        <v>274</v>
      </c>
      <c r="Q10513">
        <v>1045.8173549773637</v>
      </c>
      <c r="R10513">
        <v>0</v>
      </c>
      <c r="S10513">
        <f t="shared" si="329"/>
        <v>1045.8173549773637</v>
      </c>
      <c r="T10513" t="s">
        <v>988</v>
      </c>
      <c r="U10513" t="s">
        <v>221</v>
      </c>
      <c r="V10513" t="s">
        <v>178</v>
      </c>
      <c r="W10513">
        <v>43059</v>
      </c>
      <c r="X10513">
        <v>164</v>
      </c>
      <c r="Y10513" t="s">
        <v>977</v>
      </c>
    </row>
    <row r="10514" spans="1:25" ht="12" customHeight="1" x14ac:dyDescent="0.25">
      <c r="A10514" t="str">
        <f t="shared" si="328"/>
        <v>2121401691049190</v>
      </c>
      <c r="B10514">
        <v>2017</v>
      </c>
      <c r="C10514">
        <v>2121</v>
      </c>
      <c r="D10514" t="s">
        <v>56</v>
      </c>
      <c r="E10514">
        <v>4016</v>
      </c>
      <c r="F10514" t="s">
        <v>57</v>
      </c>
      <c r="G10514">
        <v>9</v>
      </c>
      <c r="H10514">
        <v>1</v>
      </c>
      <c r="I10514">
        <v>0</v>
      </c>
      <c r="J10514">
        <v>49</v>
      </c>
      <c r="K10514">
        <v>1</v>
      </c>
      <c r="L10514">
        <v>90</v>
      </c>
      <c r="M10514" t="s">
        <v>738</v>
      </c>
      <c r="N10514" t="s">
        <v>736</v>
      </c>
      <c r="O10514" t="s">
        <v>130</v>
      </c>
      <c r="P10514" t="s">
        <v>274</v>
      </c>
      <c r="Q10514">
        <v>480266.19553542137</v>
      </c>
      <c r="R10514">
        <v>0</v>
      </c>
      <c r="S10514">
        <f t="shared" si="329"/>
        <v>480266.19553542137</v>
      </c>
      <c r="T10514" t="s">
        <v>988</v>
      </c>
      <c r="U10514" t="s">
        <v>221</v>
      </c>
      <c r="V10514" t="s">
        <v>178</v>
      </c>
      <c r="W10514">
        <v>43059</v>
      </c>
      <c r="X10514">
        <v>164</v>
      </c>
      <c r="Y10514" t="s">
        <v>977</v>
      </c>
    </row>
    <row r="10515" spans="1:25" ht="12" customHeight="1" x14ac:dyDescent="0.25">
      <c r="A10515" t="str">
        <f t="shared" si="328"/>
        <v>2121401691050190</v>
      </c>
      <c r="B10515">
        <v>2017</v>
      </c>
      <c r="C10515">
        <v>2121</v>
      </c>
      <c r="D10515" t="s">
        <v>56</v>
      </c>
      <c r="E10515">
        <v>4016</v>
      </c>
      <c r="F10515" t="s">
        <v>57</v>
      </c>
      <c r="G10515">
        <v>9</v>
      </c>
      <c r="H10515">
        <v>1</v>
      </c>
      <c r="I10515">
        <v>0</v>
      </c>
      <c r="J10515">
        <v>50</v>
      </c>
      <c r="K10515">
        <v>1</v>
      </c>
      <c r="L10515">
        <v>90</v>
      </c>
      <c r="M10515" t="s">
        <v>738</v>
      </c>
      <c r="N10515" t="s">
        <v>736</v>
      </c>
      <c r="O10515" t="s">
        <v>130</v>
      </c>
      <c r="P10515" t="s">
        <v>274</v>
      </c>
      <c r="Q10515">
        <v>352513.70705580711</v>
      </c>
      <c r="R10515">
        <v>0</v>
      </c>
      <c r="S10515">
        <f t="shared" si="329"/>
        <v>352513.70705580711</v>
      </c>
      <c r="T10515" t="s">
        <v>988</v>
      </c>
      <c r="U10515" t="s">
        <v>221</v>
      </c>
      <c r="V10515" t="s">
        <v>178</v>
      </c>
      <c r="W10515">
        <v>43059</v>
      </c>
      <c r="X10515">
        <v>164</v>
      </c>
      <c r="Y10515" t="s">
        <v>977</v>
      </c>
    </row>
    <row r="10516" spans="1:25" ht="12" customHeight="1" x14ac:dyDescent="0.25">
      <c r="A10516" t="str">
        <f t="shared" si="328"/>
        <v>21512417121010190</v>
      </c>
      <c r="B10516">
        <v>2017</v>
      </c>
      <c r="C10516">
        <v>2151</v>
      </c>
      <c r="D10516" t="s">
        <v>58</v>
      </c>
      <c r="E10516">
        <v>2417</v>
      </c>
      <c r="F10516" t="s">
        <v>1049</v>
      </c>
      <c r="G10516">
        <v>12</v>
      </c>
      <c r="H10516">
        <v>1</v>
      </c>
      <c r="I10516">
        <v>0</v>
      </c>
      <c r="J10516">
        <v>10</v>
      </c>
      <c r="K10516">
        <v>1</v>
      </c>
      <c r="L10516">
        <v>90</v>
      </c>
      <c r="M10516" t="s">
        <v>745</v>
      </c>
      <c r="N10516" t="s">
        <v>743</v>
      </c>
      <c r="O10516" t="s">
        <v>130</v>
      </c>
      <c r="P10516" t="s">
        <v>273</v>
      </c>
      <c r="Q10516">
        <v>14218.265615154058</v>
      </c>
      <c r="R10516">
        <v>0</v>
      </c>
      <c r="S10516">
        <f t="shared" si="329"/>
        <v>14218.265615154058</v>
      </c>
      <c r="T10516" t="s">
        <v>988</v>
      </c>
      <c r="U10516" t="s">
        <v>221</v>
      </c>
      <c r="V10516" t="s">
        <v>178</v>
      </c>
      <c r="W10516">
        <v>43059</v>
      </c>
      <c r="X10516">
        <v>164</v>
      </c>
      <c r="Y10516" t="s">
        <v>977</v>
      </c>
    </row>
    <row r="10517" spans="1:25" ht="12" customHeight="1" x14ac:dyDescent="0.25">
      <c r="A10517" t="str">
        <f t="shared" si="328"/>
        <v>21512417121010191</v>
      </c>
      <c r="B10517">
        <v>2017</v>
      </c>
      <c r="C10517">
        <v>2151</v>
      </c>
      <c r="D10517" t="s">
        <v>58</v>
      </c>
      <c r="E10517">
        <v>2417</v>
      </c>
      <c r="F10517" t="s">
        <v>1049</v>
      </c>
      <c r="G10517">
        <v>12</v>
      </c>
      <c r="H10517">
        <v>1</v>
      </c>
      <c r="I10517">
        <v>0</v>
      </c>
      <c r="J10517">
        <v>10</v>
      </c>
      <c r="K10517">
        <v>1</v>
      </c>
      <c r="L10517">
        <v>91</v>
      </c>
      <c r="M10517" t="s">
        <v>745</v>
      </c>
      <c r="N10517" t="s">
        <v>743</v>
      </c>
      <c r="O10517" t="s">
        <v>130</v>
      </c>
      <c r="P10517" t="s">
        <v>273</v>
      </c>
      <c r="Q10517">
        <v>840.14330629288452</v>
      </c>
      <c r="R10517">
        <v>0</v>
      </c>
      <c r="S10517">
        <f t="shared" si="329"/>
        <v>840.14330629288452</v>
      </c>
      <c r="T10517" t="s">
        <v>988</v>
      </c>
      <c r="U10517" t="s">
        <v>221</v>
      </c>
      <c r="V10517" t="s">
        <v>178</v>
      </c>
      <c r="W10517">
        <v>43059</v>
      </c>
      <c r="X10517">
        <v>164</v>
      </c>
      <c r="Y10517" t="s">
        <v>977</v>
      </c>
    </row>
    <row r="10518" spans="1:25" ht="12" customHeight="1" x14ac:dyDescent="0.25">
      <c r="A10518" t="str">
        <f t="shared" si="328"/>
        <v>21514230121010190</v>
      </c>
      <c r="B10518">
        <v>2017</v>
      </c>
      <c r="C10518">
        <v>2151</v>
      </c>
      <c r="D10518" t="s">
        <v>58</v>
      </c>
      <c r="E10518">
        <v>4230</v>
      </c>
      <c r="F10518" t="s">
        <v>59</v>
      </c>
      <c r="G10518">
        <v>12</v>
      </c>
      <c r="H10518">
        <v>1</v>
      </c>
      <c r="I10518">
        <v>0</v>
      </c>
      <c r="J10518">
        <v>10</v>
      </c>
      <c r="K10518">
        <v>1</v>
      </c>
      <c r="L10518">
        <v>90</v>
      </c>
      <c r="M10518" t="s">
        <v>745</v>
      </c>
      <c r="N10518" t="s">
        <v>743</v>
      </c>
      <c r="O10518" t="s">
        <v>130</v>
      </c>
      <c r="P10518" t="s">
        <v>273</v>
      </c>
      <c r="Q10518">
        <v>5721.5790784070268</v>
      </c>
      <c r="R10518">
        <v>0</v>
      </c>
      <c r="S10518">
        <f t="shared" si="329"/>
        <v>5721.5790784070268</v>
      </c>
      <c r="T10518" t="s">
        <v>988</v>
      </c>
      <c r="U10518" t="s">
        <v>221</v>
      </c>
      <c r="V10518" t="s">
        <v>178</v>
      </c>
      <c r="W10518">
        <v>43059</v>
      </c>
      <c r="X10518">
        <v>164</v>
      </c>
      <c r="Y10518" t="s">
        <v>977</v>
      </c>
    </row>
    <row r="10519" spans="1:25" ht="12" customHeight="1" x14ac:dyDescent="0.25">
      <c r="A10519" t="str">
        <f t="shared" si="328"/>
        <v>21514230121010191</v>
      </c>
      <c r="B10519">
        <v>2017</v>
      </c>
      <c r="C10519">
        <v>2151</v>
      </c>
      <c r="D10519" t="s">
        <v>58</v>
      </c>
      <c r="E10519">
        <v>4230</v>
      </c>
      <c r="F10519" t="s">
        <v>59</v>
      </c>
      <c r="G10519">
        <v>12</v>
      </c>
      <c r="H10519">
        <v>1</v>
      </c>
      <c r="I10519">
        <v>0</v>
      </c>
      <c r="J10519">
        <v>10</v>
      </c>
      <c r="K10519">
        <v>1</v>
      </c>
      <c r="L10519">
        <v>91</v>
      </c>
      <c r="M10519" t="s">
        <v>745</v>
      </c>
      <c r="N10519" t="s">
        <v>743</v>
      </c>
      <c r="O10519" t="s">
        <v>130</v>
      </c>
      <c r="P10519" t="s">
        <v>273</v>
      </c>
      <c r="Q10519">
        <v>691.43366026465083</v>
      </c>
      <c r="R10519">
        <v>0</v>
      </c>
      <c r="S10519">
        <f t="shared" si="329"/>
        <v>691.43366026465083</v>
      </c>
      <c r="T10519" t="s">
        <v>988</v>
      </c>
      <c r="U10519" t="s">
        <v>221</v>
      </c>
      <c r="V10519" t="s">
        <v>178</v>
      </c>
      <c r="W10519">
        <v>43059</v>
      </c>
      <c r="X10519">
        <v>164</v>
      </c>
      <c r="Y10519" t="s">
        <v>977</v>
      </c>
    </row>
    <row r="10520" spans="1:25" ht="12" customHeight="1" x14ac:dyDescent="0.25">
      <c r="A10520" t="str">
        <f t="shared" si="328"/>
        <v>21514231121010190</v>
      </c>
      <c r="B10520">
        <v>2017</v>
      </c>
      <c r="C10520">
        <v>2151</v>
      </c>
      <c r="D10520" t="s">
        <v>58</v>
      </c>
      <c r="E10520">
        <v>4231</v>
      </c>
      <c r="F10520" t="s">
        <v>1671</v>
      </c>
      <c r="G10520">
        <v>12</v>
      </c>
      <c r="H10520">
        <v>1</v>
      </c>
      <c r="I10520">
        <v>0</v>
      </c>
      <c r="J10520">
        <v>10</v>
      </c>
      <c r="K10520">
        <v>1</v>
      </c>
      <c r="L10520">
        <v>90</v>
      </c>
      <c r="M10520" t="s">
        <v>745</v>
      </c>
      <c r="N10520" t="s">
        <v>743</v>
      </c>
      <c r="O10520" t="s">
        <v>130</v>
      </c>
      <c r="P10520" t="s">
        <v>273</v>
      </c>
      <c r="Q10520">
        <v>9682.6434945082292</v>
      </c>
      <c r="R10520">
        <v>0</v>
      </c>
      <c r="S10520">
        <f t="shared" si="329"/>
        <v>9682.6434945082292</v>
      </c>
      <c r="T10520" t="s">
        <v>988</v>
      </c>
      <c r="U10520" t="s">
        <v>221</v>
      </c>
      <c r="V10520" t="s">
        <v>178</v>
      </c>
      <c r="W10520">
        <v>43059</v>
      </c>
      <c r="X10520">
        <v>164</v>
      </c>
      <c r="Y10520" t="s">
        <v>977</v>
      </c>
    </row>
    <row r="10521" spans="1:25" ht="12" customHeight="1" x14ac:dyDescent="0.25">
      <c r="A10521" t="str">
        <f t="shared" si="328"/>
        <v>21514231121010191</v>
      </c>
      <c r="B10521">
        <v>2017</v>
      </c>
      <c r="C10521">
        <v>2151</v>
      </c>
      <c r="D10521" t="s">
        <v>58</v>
      </c>
      <c r="E10521">
        <v>4231</v>
      </c>
      <c r="F10521" t="s">
        <v>1671</v>
      </c>
      <c r="G10521">
        <v>12</v>
      </c>
      <c r="H10521">
        <v>1</v>
      </c>
      <c r="I10521">
        <v>0</v>
      </c>
      <c r="J10521">
        <v>10</v>
      </c>
      <c r="K10521">
        <v>1</v>
      </c>
      <c r="L10521">
        <v>91</v>
      </c>
      <c r="M10521" t="s">
        <v>745</v>
      </c>
      <c r="N10521" t="s">
        <v>743</v>
      </c>
      <c r="O10521" t="s">
        <v>130</v>
      </c>
      <c r="P10521" t="s">
        <v>273</v>
      </c>
      <c r="Q10521">
        <v>1323.7850751297083</v>
      </c>
      <c r="R10521">
        <v>0</v>
      </c>
      <c r="S10521">
        <f t="shared" si="329"/>
        <v>1323.7850751297083</v>
      </c>
      <c r="T10521" t="s">
        <v>988</v>
      </c>
      <c r="U10521" t="s">
        <v>221</v>
      </c>
      <c r="V10521" t="s">
        <v>178</v>
      </c>
      <c r="W10521">
        <v>43059</v>
      </c>
      <c r="X10521">
        <v>164</v>
      </c>
      <c r="Y10521" t="s">
        <v>977</v>
      </c>
    </row>
    <row r="10522" spans="1:25" ht="12" customHeight="1" x14ac:dyDescent="0.25">
      <c r="A10522" t="str">
        <f t="shared" si="328"/>
        <v>21612417121010190</v>
      </c>
      <c r="B10522">
        <v>2017</v>
      </c>
      <c r="C10522">
        <v>2161</v>
      </c>
      <c r="D10522" t="s">
        <v>60</v>
      </c>
      <c r="E10522">
        <v>2417</v>
      </c>
      <c r="F10522" t="s">
        <v>1049</v>
      </c>
      <c r="G10522">
        <v>12</v>
      </c>
      <c r="H10522">
        <v>1</v>
      </c>
      <c r="I10522">
        <v>0</v>
      </c>
      <c r="J10522">
        <v>10</v>
      </c>
      <c r="K10522">
        <v>1</v>
      </c>
      <c r="L10522">
        <v>90</v>
      </c>
      <c r="M10522" t="s">
        <v>738</v>
      </c>
      <c r="N10522" t="s">
        <v>736</v>
      </c>
      <c r="O10522" t="s">
        <v>130</v>
      </c>
      <c r="P10522" t="s">
        <v>273</v>
      </c>
      <c r="Q10522">
        <v>3200.7954648337327</v>
      </c>
      <c r="R10522">
        <v>0</v>
      </c>
      <c r="S10522">
        <f t="shared" si="329"/>
        <v>3200.7954648337327</v>
      </c>
      <c r="T10522" t="s">
        <v>988</v>
      </c>
      <c r="U10522" t="s">
        <v>221</v>
      </c>
      <c r="V10522" t="s">
        <v>178</v>
      </c>
      <c r="W10522">
        <v>43059</v>
      </c>
      <c r="X10522">
        <v>164</v>
      </c>
      <c r="Y10522" t="s">
        <v>977</v>
      </c>
    </row>
    <row r="10523" spans="1:25" ht="12" customHeight="1" x14ac:dyDescent="0.25">
      <c r="A10523" t="str">
        <f t="shared" si="328"/>
        <v>21612417121010191</v>
      </c>
      <c r="B10523">
        <v>2017</v>
      </c>
      <c r="C10523">
        <v>2161</v>
      </c>
      <c r="D10523" t="s">
        <v>60</v>
      </c>
      <c r="E10523">
        <v>2417</v>
      </c>
      <c r="F10523" t="s">
        <v>1049</v>
      </c>
      <c r="G10523">
        <v>12</v>
      </c>
      <c r="H10523">
        <v>1</v>
      </c>
      <c r="I10523">
        <v>0</v>
      </c>
      <c r="J10523">
        <v>10</v>
      </c>
      <c r="K10523">
        <v>1</v>
      </c>
      <c r="L10523">
        <v>91</v>
      </c>
      <c r="M10523" t="s">
        <v>738</v>
      </c>
      <c r="N10523" t="s">
        <v>736</v>
      </c>
      <c r="O10523" t="s">
        <v>130</v>
      </c>
      <c r="P10523" t="s">
        <v>273</v>
      </c>
      <c r="Q10523">
        <v>341.90514624567004</v>
      </c>
      <c r="R10523">
        <v>0</v>
      </c>
      <c r="S10523">
        <f t="shared" si="329"/>
        <v>341.90514624567004</v>
      </c>
      <c r="T10523" t="s">
        <v>988</v>
      </c>
      <c r="U10523" t="s">
        <v>221</v>
      </c>
      <c r="V10523" t="s">
        <v>178</v>
      </c>
      <c r="W10523">
        <v>43059</v>
      </c>
      <c r="X10523">
        <v>164</v>
      </c>
      <c r="Y10523" t="s">
        <v>977</v>
      </c>
    </row>
    <row r="10524" spans="1:25" ht="12" customHeight="1" x14ac:dyDescent="0.25">
      <c r="A10524" t="str">
        <f t="shared" si="328"/>
        <v>21712417131010190</v>
      </c>
      <c r="B10524">
        <v>2017</v>
      </c>
      <c r="C10524">
        <v>2171</v>
      </c>
      <c r="D10524" t="s">
        <v>61</v>
      </c>
      <c r="E10524">
        <v>2417</v>
      </c>
      <c r="F10524" t="s">
        <v>1049</v>
      </c>
      <c r="G10524">
        <v>13</v>
      </c>
      <c r="H10524">
        <v>1</v>
      </c>
      <c r="I10524">
        <v>0</v>
      </c>
      <c r="J10524">
        <v>10</v>
      </c>
      <c r="K10524">
        <v>1</v>
      </c>
      <c r="L10524">
        <v>90</v>
      </c>
      <c r="M10524" t="s">
        <v>738</v>
      </c>
      <c r="N10524" t="s">
        <v>736</v>
      </c>
      <c r="O10524" t="s">
        <v>130</v>
      </c>
      <c r="P10524" t="s">
        <v>273</v>
      </c>
      <c r="Q10524">
        <v>0</v>
      </c>
      <c r="R10524">
        <v>740.97917061299086</v>
      </c>
      <c r="S10524">
        <f t="shared" si="329"/>
        <v>-740.97917061299086</v>
      </c>
      <c r="T10524" t="s">
        <v>988</v>
      </c>
      <c r="U10524" t="s">
        <v>221</v>
      </c>
      <c r="V10524" t="s">
        <v>178</v>
      </c>
      <c r="W10524">
        <v>43059</v>
      </c>
      <c r="X10524">
        <v>164</v>
      </c>
      <c r="Y10524" t="s">
        <v>977</v>
      </c>
    </row>
    <row r="10525" spans="1:25" ht="12" customHeight="1" x14ac:dyDescent="0.25">
      <c r="A10525" t="str">
        <f t="shared" si="328"/>
        <v>21712417131010191</v>
      </c>
      <c r="B10525">
        <v>2017</v>
      </c>
      <c r="C10525">
        <v>2171</v>
      </c>
      <c r="D10525" t="s">
        <v>61</v>
      </c>
      <c r="E10525">
        <v>2417</v>
      </c>
      <c r="F10525" t="s">
        <v>1049</v>
      </c>
      <c r="G10525">
        <v>13</v>
      </c>
      <c r="H10525">
        <v>1</v>
      </c>
      <c r="I10525">
        <v>0</v>
      </c>
      <c r="J10525">
        <v>10</v>
      </c>
      <c r="K10525">
        <v>1</v>
      </c>
      <c r="L10525">
        <v>91</v>
      </c>
      <c r="M10525" t="s">
        <v>738</v>
      </c>
      <c r="N10525" t="s">
        <v>736</v>
      </c>
      <c r="O10525" t="s">
        <v>130</v>
      </c>
      <c r="P10525" t="s">
        <v>273</v>
      </c>
      <c r="Q10525">
        <v>0</v>
      </c>
      <c r="R10525">
        <v>72.347892570629483</v>
      </c>
      <c r="S10525">
        <f t="shared" si="329"/>
        <v>-72.347892570629483</v>
      </c>
      <c r="T10525" t="s">
        <v>988</v>
      </c>
      <c r="U10525" t="s">
        <v>221</v>
      </c>
      <c r="V10525" t="s">
        <v>178</v>
      </c>
      <c r="W10525">
        <v>43059</v>
      </c>
      <c r="X10525">
        <v>164</v>
      </c>
      <c r="Y10525" t="s">
        <v>977</v>
      </c>
    </row>
    <row r="10526" spans="1:25" ht="12" customHeight="1" x14ac:dyDescent="0.25">
      <c r="A10526" t="str">
        <f t="shared" si="328"/>
        <v>21812417131010190</v>
      </c>
      <c r="B10526">
        <v>2017</v>
      </c>
      <c r="C10526">
        <v>2181</v>
      </c>
      <c r="D10526" t="s">
        <v>62</v>
      </c>
      <c r="E10526">
        <v>2417</v>
      </c>
      <c r="F10526" t="s">
        <v>1049</v>
      </c>
      <c r="G10526">
        <v>13</v>
      </c>
      <c r="H10526">
        <v>1</v>
      </c>
      <c r="I10526">
        <v>0</v>
      </c>
      <c r="J10526">
        <v>10</v>
      </c>
      <c r="K10526">
        <v>1</v>
      </c>
      <c r="L10526">
        <v>90</v>
      </c>
      <c r="M10526" t="s">
        <v>738</v>
      </c>
      <c r="N10526" t="s">
        <v>736</v>
      </c>
      <c r="O10526" t="s">
        <v>130</v>
      </c>
      <c r="P10526" t="s">
        <v>273</v>
      </c>
      <c r="Q10526">
        <v>0</v>
      </c>
      <c r="R10526">
        <v>46208.899897811934</v>
      </c>
      <c r="S10526">
        <f t="shared" si="329"/>
        <v>-46208.899897811934</v>
      </c>
      <c r="T10526" t="s">
        <v>988</v>
      </c>
      <c r="U10526" t="s">
        <v>221</v>
      </c>
      <c r="V10526" t="s">
        <v>178</v>
      </c>
      <c r="W10526">
        <v>43059</v>
      </c>
      <c r="X10526">
        <v>164</v>
      </c>
      <c r="Y10526" t="s">
        <v>977</v>
      </c>
    </row>
    <row r="10527" spans="1:25" ht="12" customHeight="1" x14ac:dyDescent="0.25">
      <c r="A10527" t="str">
        <f t="shared" si="328"/>
        <v>21812417131010191</v>
      </c>
      <c r="B10527">
        <v>2017</v>
      </c>
      <c r="C10527">
        <v>2181</v>
      </c>
      <c r="D10527" t="s">
        <v>62</v>
      </c>
      <c r="E10527">
        <v>2417</v>
      </c>
      <c r="F10527" t="s">
        <v>1049</v>
      </c>
      <c r="G10527">
        <v>13</v>
      </c>
      <c r="H10527">
        <v>1</v>
      </c>
      <c r="I10527">
        <v>0</v>
      </c>
      <c r="J10527">
        <v>10</v>
      </c>
      <c r="K10527">
        <v>1</v>
      </c>
      <c r="L10527">
        <v>91</v>
      </c>
      <c r="M10527" t="s">
        <v>738</v>
      </c>
      <c r="N10527" t="s">
        <v>736</v>
      </c>
      <c r="O10527" t="s">
        <v>130</v>
      </c>
      <c r="P10527" t="s">
        <v>273</v>
      </c>
      <c r="Q10527">
        <v>0</v>
      </c>
      <c r="R10527">
        <v>6450.4250422567129</v>
      </c>
      <c r="S10527">
        <f t="shared" si="329"/>
        <v>-6450.4250422567129</v>
      </c>
      <c r="T10527" t="s">
        <v>988</v>
      </c>
      <c r="U10527" t="s">
        <v>221</v>
      </c>
      <c r="V10527" t="s">
        <v>178</v>
      </c>
      <c r="W10527">
        <v>43059</v>
      </c>
      <c r="X10527">
        <v>164</v>
      </c>
      <c r="Y10527" t="s">
        <v>977</v>
      </c>
    </row>
    <row r="10528" spans="1:25" ht="12" customHeight="1" x14ac:dyDescent="0.25">
      <c r="A10528" t="str">
        <f t="shared" si="328"/>
        <v>22012417131010190</v>
      </c>
      <c r="B10528">
        <v>2017</v>
      </c>
      <c r="C10528">
        <v>2201</v>
      </c>
      <c r="D10528" t="s">
        <v>63</v>
      </c>
      <c r="E10528">
        <v>2417</v>
      </c>
      <c r="F10528" t="s">
        <v>1049</v>
      </c>
      <c r="G10528">
        <v>13</v>
      </c>
      <c r="H10528">
        <v>1</v>
      </c>
      <c r="I10528">
        <v>0</v>
      </c>
      <c r="J10528">
        <v>10</v>
      </c>
      <c r="K10528">
        <v>1</v>
      </c>
      <c r="L10528">
        <v>90</v>
      </c>
      <c r="M10528" t="s">
        <v>738</v>
      </c>
      <c r="N10528" t="s">
        <v>736</v>
      </c>
      <c r="O10528" t="s">
        <v>130</v>
      </c>
      <c r="P10528" t="s">
        <v>273</v>
      </c>
      <c r="Q10528">
        <v>0</v>
      </c>
      <c r="R10528">
        <v>3320.6567667955533</v>
      </c>
      <c r="S10528">
        <f t="shared" si="329"/>
        <v>-3320.6567667955533</v>
      </c>
      <c r="T10528" t="s">
        <v>988</v>
      </c>
      <c r="U10528" t="s">
        <v>221</v>
      </c>
      <c r="V10528" t="s">
        <v>178</v>
      </c>
      <c r="W10528">
        <v>43059</v>
      </c>
      <c r="X10528">
        <v>164</v>
      </c>
      <c r="Y10528" t="s">
        <v>977</v>
      </c>
    </row>
    <row r="10529" spans="1:25" ht="12" customHeight="1" x14ac:dyDescent="0.25">
      <c r="A10529" t="str">
        <f t="shared" si="328"/>
        <v>22012417131010191</v>
      </c>
      <c r="B10529">
        <v>2017</v>
      </c>
      <c r="C10529">
        <v>2201</v>
      </c>
      <c r="D10529" t="s">
        <v>63</v>
      </c>
      <c r="E10529">
        <v>2417</v>
      </c>
      <c r="F10529" t="s">
        <v>1049</v>
      </c>
      <c r="G10529">
        <v>13</v>
      </c>
      <c r="H10529">
        <v>1</v>
      </c>
      <c r="I10529">
        <v>0</v>
      </c>
      <c r="J10529">
        <v>10</v>
      </c>
      <c r="K10529">
        <v>1</v>
      </c>
      <c r="L10529">
        <v>91</v>
      </c>
      <c r="M10529" t="s">
        <v>738</v>
      </c>
      <c r="N10529" t="s">
        <v>736</v>
      </c>
      <c r="O10529" t="s">
        <v>130</v>
      </c>
      <c r="P10529" t="s">
        <v>273</v>
      </c>
      <c r="Q10529">
        <v>0</v>
      </c>
      <c r="R10529">
        <v>294.21578325389419</v>
      </c>
      <c r="S10529">
        <f t="shared" si="329"/>
        <v>-294.21578325389419</v>
      </c>
      <c r="T10529" t="s">
        <v>988</v>
      </c>
      <c r="U10529" t="s">
        <v>221</v>
      </c>
      <c r="V10529" t="s">
        <v>178</v>
      </c>
      <c r="W10529">
        <v>43059</v>
      </c>
      <c r="X10529">
        <v>164</v>
      </c>
      <c r="Y10529" t="s">
        <v>977</v>
      </c>
    </row>
    <row r="10530" spans="1:25" ht="12" customHeight="1" x14ac:dyDescent="0.25">
      <c r="A10530" t="str">
        <f t="shared" si="328"/>
        <v>22412417181060190</v>
      </c>
      <c r="B10530">
        <v>2017</v>
      </c>
      <c r="C10530">
        <v>2241</v>
      </c>
      <c r="D10530" t="s">
        <v>65</v>
      </c>
      <c r="E10530">
        <v>2417</v>
      </c>
      <c r="F10530" t="s">
        <v>1049</v>
      </c>
      <c r="G10530">
        <v>18</v>
      </c>
      <c r="H10530">
        <v>1</v>
      </c>
      <c r="I10530">
        <v>0</v>
      </c>
      <c r="J10530">
        <v>60</v>
      </c>
      <c r="K10530">
        <v>1</v>
      </c>
      <c r="L10530">
        <v>90</v>
      </c>
      <c r="M10530" t="s">
        <v>738</v>
      </c>
      <c r="N10530" t="s">
        <v>736</v>
      </c>
      <c r="O10530" t="s">
        <v>130</v>
      </c>
      <c r="P10530" t="s">
        <v>273</v>
      </c>
      <c r="Q10530">
        <v>2178.6824861969799</v>
      </c>
      <c r="R10530">
        <v>0</v>
      </c>
      <c r="S10530">
        <f t="shared" si="329"/>
        <v>2178.6824861969799</v>
      </c>
      <c r="T10530" t="s">
        <v>988</v>
      </c>
      <c r="U10530" t="s">
        <v>221</v>
      </c>
      <c r="V10530" t="s">
        <v>178</v>
      </c>
      <c r="W10530">
        <v>43059</v>
      </c>
      <c r="X10530">
        <v>164</v>
      </c>
      <c r="Y10530" t="s">
        <v>977</v>
      </c>
    </row>
    <row r="10531" spans="1:25" ht="12" customHeight="1" x14ac:dyDescent="0.25">
      <c r="A10531" t="str">
        <f t="shared" si="328"/>
        <v>22412417181060191</v>
      </c>
      <c r="B10531">
        <v>2017</v>
      </c>
      <c r="C10531">
        <v>2241</v>
      </c>
      <c r="D10531" t="s">
        <v>65</v>
      </c>
      <c r="E10531">
        <v>2417</v>
      </c>
      <c r="F10531" t="s">
        <v>1049</v>
      </c>
      <c r="G10531">
        <v>18</v>
      </c>
      <c r="H10531">
        <v>1</v>
      </c>
      <c r="I10531">
        <v>0</v>
      </c>
      <c r="J10531">
        <v>60</v>
      </c>
      <c r="K10531">
        <v>1</v>
      </c>
      <c r="L10531">
        <v>91</v>
      </c>
      <c r="M10531" t="s">
        <v>738</v>
      </c>
      <c r="N10531" t="s">
        <v>736</v>
      </c>
      <c r="O10531" t="s">
        <v>130</v>
      </c>
      <c r="P10531" t="s">
        <v>273</v>
      </c>
      <c r="Q10531">
        <v>339.00950770056807</v>
      </c>
      <c r="R10531">
        <v>0</v>
      </c>
      <c r="S10531">
        <f t="shared" si="329"/>
        <v>339.00950770056807</v>
      </c>
      <c r="T10531" t="s">
        <v>988</v>
      </c>
      <c r="U10531" t="s">
        <v>221</v>
      </c>
      <c r="V10531" t="s">
        <v>178</v>
      </c>
      <c r="W10531">
        <v>43059</v>
      </c>
      <c r="X10531">
        <v>164</v>
      </c>
      <c r="Y10531" t="s">
        <v>977</v>
      </c>
    </row>
    <row r="10532" spans="1:25" ht="12" customHeight="1" x14ac:dyDescent="0.25">
      <c r="A10532" t="str">
        <f t="shared" si="328"/>
        <v>22612417101010190</v>
      </c>
      <c r="B10532">
        <v>2017</v>
      </c>
      <c r="C10532">
        <v>2261</v>
      </c>
      <c r="D10532" t="s">
        <v>67</v>
      </c>
      <c r="E10532">
        <v>2417</v>
      </c>
      <c r="F10532" t="s">
        <v>1049</v>
      </c>
      <c r="G10532">
        <v>10</v>
      </c>
      <c r="H10532">
        <v>1</v>
      </c>
      <c r="I10532">
        <v>0</v>
      </c>
      <c r="J10532">
        <v>10</v>
      </c>
      <c r="K10532">
        <v>1</v>
      </c>
      <c r="L10532">
        <v>90</v>
      </c>
      <c r="M10532" t="s">
        <v>750</v>
      </c>
      <c r="N10532" t="s">
        <v>749</v>
      </c>
      <c r="O10532" t="s">
        <v>130</v>
      </c>
      <c r="P10532" t="s">
        <v>273</v>
      </c>
      <c r="Q10532">
        <v>18997.207424290478</v>
      </c>
      <c r="R10532">
        <v>0</v>
      </c>
      <c r="S10532">
        <f t="shared" si="329"/>
        <v>18997.207424290478</v>
      </c>
      <c r="T10532" t="s">
        <v>988</v>
      </c>
      <c r="U10532" t="s">
        <v>221</v>
      </c>
      <c r="V10532" t="s">
        <v>178</v>
      </c>
      <c r="W10532">
        <v>43059</v>
      </c>
      <c r="X10532">
        <v>164</v>
      </c>
      <c r="Y10532" t="s">
        <v>977</v>
      </c>
    </row>
    <row r="10533" spans="1:25" ht="12" customHeight="1" x14ac:dyDescent="0.25">
      <c r="A10533" t="str">
        <f t="shared" si="328"/>
        <v>22612417101010191</v>
      </c>
      <c r="B10533">
        <v>2017</v>
      </c>
      <c r="C10533">
        <v>2261</v>
      </c>
      <c r="D10533" t="s">
        <v>67</v>
      </c>
      <c r="E10533">
        <v>2417</v>
      </c>
      <c r="F10533" t="s">
        <v>1049</v>
      </c>
      <c r="G10533">
        <v>10</v>
      </c>
      <c r="H10533">
        <v>1</v>
      </c>
      <c r="I10533">
        <v>0</v>
      </c>
      <c r="J10533">
        <v>10</v>
      </c>
      <c r="K10533">
        <v>1</v>
      </c>
      <c r="L10533">
        <v>91</v>
      </c>
      <c r="M10533" t="s">
        <v>750</v>
      </c>
      <c r="N10533" t="s">
        <v>749</v>
      </c>
      <c r="O10533" t="s">
        <v>130</v>
      </c>
      <c r="P10533" t="s">
        <v>273</v>
      </c>
      <c r="Q10533">
        <v>2793.5089547811076</v>
      </c>
      <c r="R10533">
        <v>0</v>
      </c>
      <c r="S10533">
        <f t="shared" si="329"/>
        <v>2793.5089547811076</v>
      </c>
      <c r="T10533" t="s">
        <v>988</v>
      </c>
      <c r="U10533" t="s">
        <v>221</v>
      </c>
      <c r="V10533" t="s">
        <v>178</v>
      </c>
      <c r="W10533">
        <v>43059</v>
      </c>
      <c r="X10533">
        <v>164</v>
      </c>
      <c r="Y10533" t="s">
        <v>977</v>
      </c>
    </row>
    <row r="10534" spans="1:25" ht="12" customHeight="1" x14ac:dyDescent="0.25">
      <c r="A10534" t="str">
        <f t="shared" si="328"/>
        <v>22712417101010190</v>
      </c>
      <c r="B10534">
        <v>2017</v>
      </c>
      <c r="C10534">
        <v>2271</v>
      </c>
      <c r="D10534" t="s">
        <v>68</v>
      </c>
      <c r="E10534">
        <v>2417</v>
      </c>
      <c r="F10534" t="s">
        <v>1049</v>
      </c>
      <c r="G10534">
        <v>10</v>
      </c>
      <c r="H10534">
        <v>1</v>
      </c>
      <c r="I10534">
        <v>0</v>
      </c>
      <c r="J10534">
        <v>10</v>
      </c>
      <c r="K10534">
        <v>1</v>
      </c>
      <c r="L10534">
        <v>90</v>
      </c>
      <c r="M10534" t="s">
        <v>750</v>
      </c>
      <c r="N10534" t="s">
        <v>749</v>
      </c>
      <c r="O10534" t="s">
        <v>130</v>
      </c>
      <c r="P10534" t="s">
        <v>273</v>
      </c>
      <c r="Q10534">
        <v>0</v>
      </c>
      <c r="R10534">
        <v>206399.30241918564</v>
      </c>
      <c r="S10534">
        <f t="shared" si="329"/>
        <v>-206399.30241918564</v>
      </c>
      <c r="T10534" t="s">
        <v>988</v>
      </c>
      <c r="U10534" t="s">
        <v>221</v>
      </c>
      <c r="V10534" t="s">
        <v>178</v>
      </c>
      <c r="W10534">
        <v>43059</v>
      </c>
      <c r="X10534">
        <v>164</v>
      </c>
      <c r="Y10534" t="s">
        <v>977</v>
      </c>
    </row>
    <row r="10535" spans="1:25" ht="12" customHeight="1" x14ac:dyDescent="0.25">
      <c r="A10535" t="str">
        <f t="shared" si="328"/>
        <v>22712417101010191</v>
      </c>
      <c r="B10535">
        <v>2017</v>
      </c>
      <c r="C10535">
        <v>2271</v>
      </c>
      <c r="D10535" t="s">
        <v>68</v>
      </c>
      <c r="E10535">
        <v>2417</v>
      </c>
      <c r="F10535" t="s">
        <v>1049</v>
      </c>
      <c r="G10535">
        <v>10</v>
      </c>
      <c r="H10535">
        <v>1</v>
      </c>
      <c r="I10535">
        <v>0</v>
      </c>
      <c r="J10535">
        <v>10</v>
      </c>
      <c r="K10535">
        <v>1</v>
      </c>
      <c r="L10535">
        <v>91</v>
      </c>
      <c r="M10535" t="s">
        <v>750</v>
      </c>
      <c r="N10535" t="s">
        <v>749</v>
      </c>
      <c r="O10535" t="s">
        <v>130</v>
      </c>
      <c r="P10535" t="s">
        <v>273</v>
      </c>
      <c r="Q10535">
        <v>0</v>
      </c>
      <c r="R10535">
        <v>29119.376757249236</v>
      </c>
      <c r="S10535">
        <f t="shared" si="329"/>
        <v>-29119.376757249236</v>
      </c>
      <c r="T10535" t="s">
        <v>988</v>
      </c>
      <c r="U10535" t="s">
        <v>221</v>
      </c>
      <c r="V10535" t="s">
        <v>178</v>
      </c>
      <c r="W10535">
        <v>43059</v>
      </c>
      <c r="X10535">
        <v>164</v>
      </c>
      <c r="Y10535" t="s">
        <v>977</v>
      </c>
    </row>
    <row r="10536" spans="1:25" ht="12" customHeight="1" x14ac:dyDescent="0.25">
      <c r="A10536" t="str">
        <f t="shared" si="328"/>
        <v>22812417111010190</v>
      </c>
      <c r="B10536">
        <v>2017</v>
      </c>
      <c r="C10536">
        <v>2281</v>
      </c>
      <c r="D10536" t="s">
        <v>69</v>
      </c>
      <c r="E10536">
        <v>2417</v>
      </c>
      <c r="F10536" t="s">
        <v>1049</v>
      </c>
      <c r="G10536">
        <v>11</v>
      </c>
      <c r="H10536">
        <v>1</v>
      </c>
      <c r="I10536">
        <v>0</v>
      </c>
      <c r="J10536">
        <v>10</v>
      </c>
      <c r="K10536">
        <v>1</v>
      </c>
      <c r="L10536">
        <v>90</v>
      </c>
      <c r="M10536" t="s">
        <v>738</v>
      </c>
      <c r="N10536" t="s">
        <v>736</v>
      </c>
      <c r="O10536" t="s">
        <v>130</v>
      </c>
      <c r="P10536" t="s">
        <v>273</v>
      </c>
      <c r="Q10536">
        <v>0</v>
      </c>
      <c r="R10536">
        <v>2610.3078531031497</v>
      </c>
      <c r="S10536">
        <f t="shared" si="329"/>
        <v>-2610.3078531031497</v>
      </c>
      <c r="T10536" t="s">
        <v>988</v>
      </c>
      <c r="U10536" t="s">
        <v>221</v>
      </c>
      <c r="V10536" t="s">
        <v>178</v>
      </c>
      <c r="W10536">
        <v>43059</v>
      </c>
      <c r="X10536">
        <v>164</v>
      </c>
      <c r="Y10536" t="s">
        <v>977</v>
      </c>
    </row>
    <row r="10537" spans="1:25" ht="12" customHeight="1" x14ac:dyDescent="0.25">
      <c r="A10537" t="str">
        <f t="shared" si="328"/>
        <v>22812417111010191</v>
      </c>
      <c r="B10537">
        <v>2017</v>
      </c>
      <c r="C10537">
        <v>2281</v>
      </c>
      <c r="D10537" t="s">
        <v>69</v>
      </c>
      <c r="E10537">
        <v>2417</v>
      </c>
      <c r="F10537" t="s">
        <v>1049</v>
      </c>
      <c r="G10537">
        <v>11</v>
      </c>
      <c r="H10537">
        <v>1</v>
      </c>
      <c r="I10537">
        <v>0</v>
      </c>
      <c r="J10537">
        <v>10</v>
      </c>
      <c r="K10537">
        <v>1</v>
      </c>
      <c r="L10537">
        <v>91</v>
      </c>
      <c r="M10537" t="s">
        <v>738</v>
      </c>
      <c r="N10537" t="s">
        <v>736</v>
      </c>
      <c r="O10537" t="s">
        <v>130</v>
      </c>
      <c r="P10537" t="s">
        <v>273</v>
      </c>
      <c r="Q10537">
        <v>0</v>
      </c>
      <c r="R10537">
        <v>113.65417438493751</v>
      </c>
      <c r="S10537">
        <f t="shared" si="329"/>
        <v>-113.65417438493751</v>
      </c>
      <c r="T10537" t="s">
        <v>988</v>
      </c>
      <c r="U10537" t="s">
        <v>221</v>
      </c>
      <c r="V10537" t="s">
        <v>178</v>
      </c>
      <c r="W10537">
        <v>43059</v>
      </c>
      <c r="X10537">
        <v>164</v>
      </c>
      <c r="Y10537" t="s">
        <v>977</v>
      </c>
    </row>
    <row r="10538" spans="1:25" ht="12" customHeight="1" x14ac:dyDescent="0.25">
      <c r="A10538" t="str">
        <f t="shared" si="328"/>
        <v>23012417261010190</v>
      </c>
      <c r="B10538">
        <v>2017</v>
      </c>
      <c r="C10538">
        <v>2301</v>
      </c>
      <c r="D10538" t="s">
        <v>188</v>
      </c>
      <c r="E10538">
        <v>2417</v>
      </c>
      <c r="F10538" t="s">
        <v>1049</v>
      </c>
      <c r="G10538">
        <v>26</v>
      </c>
      <c r="H10538">
        <v>1</v>
      </c>
      <c r="I10538">
        <v>0</v>
      </c>
      <c r="J10538">
        <v>10</v>
      </c>
      <c r="K10538">
        <v>1</v>
      </c>
      <c r="L10538">
        <v>90</v>
      </c>
      <c r="M10538" t="s">
        <v>738</v>
      </c>
      <c r="N10538" t="s">
        <v>736</v>
      </c>
      <c r="O10538" t="s">
        <v>130</v>
      </c>
      <c r="P10538" t="s">
        <v>273</v>
      </c>
      <c r="Q10538">
        <v>0</v>
      </c>
      <c r="R10538">
        <v>130287.66020636261</v>
      </c>
      <c r="S10538">
        <f t="shared" si="329"/>
        <v>-130287.66020636261</v>
      </c>
      <c r="T10538" t="s">
        <v>988</v>
      </c>
      <c r="U10538" t="s">
        <v>221</v>
      </c>
      <c r="V10538" t="s">
        <v>178</v>
      </c>
      <c r="W10538">
        <v>43059</v>
      </c>
      <c r="X10538">
        <v>164</v>
      </c>
      <c r="Y10538" t="s">
        <v>977</v>
      </c>
    </row>
    <row r="10539" spans="1:25" ht="12" customHeight="1" x14ac:dyDescent="0.25">
      <c r="A10539" t="str">
        <f t="shared" si="328"/>
        <v>23012417261010191</v>
      </c>
      <c r="B10539">
        <v>2017</v>
      </c>
      <c r="C10539">
        <v>2301</v>
      </c>
      <c r="D10539" t="s">
        <v>188</v>
      </c>
      <c r="E10539">
        <v>2417</v>
      </c>
      <c r="F10539" t="s">
        <v>1049</v>
      </c>
      <c r="G10539">
        <v>26</v>
      </c>
      <c r="H10539">
        <v>1</v>
      </c>
      <c r="I10539">
        <v>0</v>
      </c>
      <c r="J10539">
        <v>10</v>
      </c>
      <c r="K10539">
        <v>1</v>
      </c>
      <c r="L10539">
        <v>91</v>
      </c>
      <c r="M10539" t="s">
        <v>738</v>
      </c>
      <c r="N10539" t="s">
        <v>736</v>
      </c>
      <c r="O10539" t="s">
        <v>130</v>
      </c>
      <c r="P10539" t="s">
        <v>273</v>
      </c>
      <c r="Q10539">
        <v>0</v>
      </c>
      <c r="R10539">
        <v>10696.883342463523</v>
      </c>
      <c r="S10539">
        <f t="shared" si="329"/>
        <v>-10696.883342463523</v>
      </c>
      <c r="T10539" t="s">
        <v>988</v>
      </c>
      <c r="U10539" t="s">
        <v>221</v>
      </c>
      <c r="V10539" t="s">
        <v>178</v>
      </c>
      <c r="W10539">
        <v>43059</v>
      </c>
      <c r="X10539">
        <v>164</v>
      </c>
      <c r="Y10539" t="s">
        <v>977</v>
      </c>
    </row>
    <row r="10540" spans="1:25" ht="12" customHeight="1" x14ac:dyDescent="0.25">
      <c r="A10540" t="str">
        <f t="shared" si="328"/>
        <v>23112043101010190</v>
      </c>
      <c r="B10540">
        <v>2017</v>
      </c>
      <c r="C10540">
        <v>2311</v>
      </c>
      <c r="D10540" t="s">
        <v>70</v>
      </c>
      <c r="E10540">
        <v>2043</v>
      </c>
      <c r="F10540" t="s">
        <v>1716</v>
      </c>
      <c r="G10540">
        <v>10</v>
      </c>
      <c r="H10540">
        <v>1</v>
      </c>
      <c r="I10540">
        <v>0</v>
      </c>
      <c r="J10540">
        <v>10</v>
      </c>
      <c r="K10540">
        <v>1</v>
      </c>
      <c r="L10540">
        <v>90</v>
      </c>
      <c r="M10540" t="s">
        <v>745</v>
      </c>
      <c r="N10540" t="s">
        <v>743</v>
      </c>
      <c r="O10540" t="s">
        <v>130</v>
      </c>
      <c r="P10540" t="s">
        <v>273</v>
      </c>
      <c r="Q10540">
        <v>0</v>
      </c>
      <c r="R10540">
        <v>117091.51006674767</v>
      </c>
      <c r="S10540">
        <f t="shared" si="329"/>
        <v>-117091.51006674767</v>
      </c>
      <c r="T10540" t="s">
        <v>988</v>
      </c>
      <c r="U10540" t="s">
        <v>221</v>
      </c>
      <c r="V10540" t="s">
        <v>178</v>
      </c>
      <c r="W10540">
        <v>43059</v>
      </c>
      <c r="X10540">
        <v>164</v>
      </c>
      <c r="Y10540" t="s">
        <v>977</v>
      </c>
    </row>
    <row r="10541" spans="1:25" ht="12" customHeight="1" x14ac:dyDescent="0.25">
      <c r="A10541" t="str">
        <f t="shared" si="328"/>
        <v>23112043101010191</v>
      </c>
      <c r="B10541">
        <v>2017</v>
      </c>
      <c r="C10541">
        <v>2311</v>
      </c>
      <c r="D10541" t="s">
        <v>70</v>
      </c>
      <c r="E10541">
        <v>2043</v>
      </c>
      <c r="F10541" t="s">
        <v>1716</v>
      </c>
      <c r="G10541">
        <v>10</v>
      </c>
      <c r="H10541">
        <v>1</v>
      </c>
      <c r="I10541">
        <v>0</v>
      </c>
      <c r="J10541">
        <v>10</v>
      </c>
      <c r="K10541">
        <v>1</v>
      </c>
      <c r="L10541">
        <v>91</v>
      </c>
      <c r="M10541" t="s">
        <v>745</v>
      </c>
      <c r="N10541" t="s">
        <v>743</v>
      </c>
      <c r="O10541" t="s">
        <v>130</v>
      </c>
      <c r="P10541" t="s">
        <v>273</v>
      </c>
      <c r="Q10541">
        <v>0</v>
      </c>
      <c r="R10541">
        <v>13449.965939750895</v>
      </c>
      <c r="S10541">
        <f t="shared" si="329"/>
        <v>-13449.965939750895</v>
      </c>
      <c r="T10541" t="s">
        <v>988</v>
      </c>
      <c r="U10541" t="s">
        <v>221</v>
      </c>
      <c r="V10541" t="s">
        <v>178</v>
      </c>
      <c r="W10541">
        <v>43059</v>
      </c>
      <c r="X10541">
        <v>164</v>
      </c>
      <c r="Y10541" t="s">
        <v>977</v>
      </c>
    </row>
    <row r="10542" spans="1:25" ht="12" customHeight="1" x14ac:dyDescent="0.25">
      <c r="A10542" t="str">
        <f t="shared" si="328"/>
        <v>23112043101060190</v>
      </c>
      <c r="B10542">
        <v>2017</v>
      </c>
      <c r="C10542">
        <v>2311</v>
      </c>
      <c r="D10542" t="s">
        <v>70</v>
      </c>
      <c r="E10542">
        <v>2043</v>
      </c>
      <c r="F10542" t="s">
        <v>1716</v>
      </c>
      <c r="G10542">
        <v>10</v>
      </c>
      <c r="H10542">
        <v>1</v>
      </c>
      <c r="I10542">
        <v>0</v>
      </c>
      <c r="J10542">
        <v>60</v>
      </c>
      <c r="K10542">
        <v>1</v>
      </c>
      <c r="L10542">
        <v>90</v>
      </c>
      <c r="M10542" t="s">
        <v>738</v>
      </c>
      <c r="N10542" t="s">
        <v>736</v>
      </c>
      <c r="O10542" t="s">
        <v>130</v>
      </c>
      <c r="P10542" t="s">
        <v>273</v>
      </c>
      <c r="Q10542">
        <v>0</v>
      </c>
      <c r="R10542">
        <v>4478.0412740889005</v>
      </c>
      <c r="S10542">
        <f t="shared" si="329"/>
        <v>-4478.0412740889005</v>
      </c>
      <c r="T10542" t="s">
        <v>988</v>
      </c>
      <c r="U10542" t="s">
        <v>221</v>
      </c>
      <c r="V10542" t="s">
        <v>178</v>
      </c>
      <c r="W10542">
        <v>43059</v>
      </c>
      <c r="X10542">
        <v>164</v>
      </c>
      <c r="Y10542" t="s">
        <v>977</v>
      </c>
    </row>
    <row r="10543" spans="1:25" ht="12" customHeight="1" x14ac:dyDescent="0.25">
      <c r="A10543" t="str">
        <f t="shared" si="328"/>
        <v>23112417121010190</v>
      </c>
      <c r="B10543">
        <v>2017</v>
      </c>
      <c r="C10543">
        <v>2311</v>
      </c>
      <c r="D10543" t="s">
        <v>70</v>
      </c>
      <c r="E10543">
        <v>2417</v>
      </c>
      <c r="F10543" t="s">
        <v>1049</v>
      </c>
      <c r="G10543">
        <v>12</v>
      </c>
      <c r="H10543">
        <v>1</v>
      </c>
      <c r="I10543">
        <v>0</v>
      </c>
      <c r="J10543">
        <v>10</v>
      </c>
      <c r="K10543">
        <v>1</v>
      </c>
      <c r="L10543">
        <v>90</v>
      </c>
      <c r="M10543" t="s">
        <v>745</v>
      </c>
      <c r="N10543" t="s">
        <v>743</v>
      </c>
      <c r="O10543" t="s">
        <v>130</v>
      </c>
      <c r="P10543" t="s">
        <v>273</v>
      </c>
      <c r="Q10543">
        <v>0</v>
      </c>
      <c r="R10543">
        <v>366562.08445480466</v>
      </c>
      <c r="S10543">
        <f t="shared" si="329"/>
        <v>-366562.08445480466</v>
      </c>
      <c r="T10543" t="s">
        <v>988</v>
      </c>
      <c r="U10543" t="s">
        <v>221</v>
      </c>
      <c r="V10543" t="s">
        <v>178</v>
      </c>
      <c r="W10543">
        <v>43059</v>
      </c>
      <c r="X10543">
        <v>164</v>
      </c>
      <c r="Y10543" t="s">
        <v>977</v>
      </c>
    </row>
    <row r="10544" spans="1:25" ht="12" customHeight="1" x14ac:dyDescent="0.25">
      <c r="A10544" t="str">
        <f t="shared" si="328"/>
        <v>23112417121010191</v>
      </c>
      <c r="B10544">
        <v>2017</v>
      </c>
      <c r="C10544">
        <v>2311</v>
      </c>
      <c r="D10544" t="s">
        <v>70</v>
      </c>
      <c r="E10544">
        <v>2417</v>
      </c>
      <c r="F10544" t="s">
        <v>1049</v>
      </c>
      <c r="G10544">
        <v>12</v>
      </c>
      <c r="H10544">
        <v>1</v>
      </c>
      <c r="I10544">
        <v>0</v>
      </c>
      <c r="J10544">
        <v>10</v>
      </c>
      <c r="K10544">
        <v>1</v>
      </c>
      <c r="L10544">
        <v>91</v>
      </c>
      <c r="M10544" t="s">
        <v>745</v>
      </c>
      <c r="N10544" t="s">
        <v>743</v>
      </c>
      <c r="O10544" t="s">
        <v>130</v>
      </c>
      <c r="P10544" t="s">
        <v>273</v>
      </c>
      <c r="Q10544">
        <v>0</v>
      </c>
      <c r="R10544">
        <v>52584.909910187125</v>
      </c>
      <c r="S10544">
        <f t="shared" si="329"/>
        <v>-52584.909910187125</v>
      </c>
      <c r="T10544" t="s">
        <v>988</v>
      </c>
      <c r="U10544" t="s">
        <v>221</v>
      </c>
      <c r="V10544" t="s">
        <v>178</v>
      </c>
      <c r="W10544">
        <v>43059</v>
      </c>
      <c r="X10544">
        <v>164</v>
      </c>
      <c r="Y10544" t="s">
        <v>977</v>
      </c>
    </row>
    <row r="10545" spans="1:25" ht="12" customHeight="1" x14ac:dyDescent="0.25">
      <c r="A10545" t="str">
        <f t="shared" si="328"/>
        <v>23212417101010190</v>
      </c>
      <c r="B10545">
        <v>2017</v>
      </c>
      <c r="C10545">
        <v>2321</v>
      </c>
      <c r="D10545" t="s">
        <v>71</v>
      </c>
      <c r="E10545">
        <v>2417</v>
      </c>
      <c r="F10545" t="s">
        <v>1049</v>
      </c>
      <c r="G10545">
        <v>10</v>
      </c>
      <c r="H10545">
        <v>1</v>
      </c>
      <c r="I10545">
        <v>0</v>
      </c>
      <c r="J10545">
        <v>10</v>
      </c>
      <c r="K10545">
        <v>1</v>
      </c>
      <c r="L10545">
        <v>90</v>
      </c>
      <c r="M10545" t="s">
        <v>750</v>
      </c>
      <c r="N10545" t="s">
        <v>749</v>
      </c>
      <c r="O10545" t="s">
        <v>130</v>
      </c>
      <c r="P10545" t="s">
        <v>273</v>
      </c>
      <c r="Q10545">
        <v>13273.776935771108</v>
      </c>
      <c r="R10545">
        <v>0</v>
      </c>
      <c r="S10545">
        <f t="shared" si="329"/>
        <v>13273.776935771108</v>
      </c>
      <c r="T10545" t="s">
        <v>988</v>
      </c>
      <c r="U10545" t="s">
        <v>221</v>
      </c>
      <c r="V10545" t="s">
        <v>178</v>
      </c>
      <c r="W10545">
        <v>43059</v>
      </c>
      <c r="X10545">
        <v>164</v>
      </c>
      <c r="Y10545" t="s">
        <v>977</v>
      </c>
    </row>
    <row r="10546" spans="1:25" ht="12" customHeight="1" x14ac:dyDescent="0.25">
      <c r="A10546" t="str">
        <f t="shared" si="328"/>
        <v>23212417101010191</v>
      </c>
      <c r="B10546">
        <v>2017</v>
      </c>
      <c r="C10546">
        <v>2321</v>
      </c>
      <c r="D10546" t="s">
        <v>71</v>
      </c>
      <c r="E10546">
        <v>2417</v>
      </c>
      <c r="F10546" t="s">
        <v>1049</v>
      </c>
      <c r="G10546">
        <v>10</v>
      </c>
      <c r="H10546">
        <v>1</v>
      </c>
      <c r="I10546">
        <v>0</v>
      </c>
      <c r="J10546">
        <v>10</v>
      </c>
      <c r="K10546">
        <v>1</v>
      </c>
      <c r="L10546">
        <v>91</v>
      </c>
      <c r="M10546" t="s">
        <v>750</v>
      </c>
      <c r="N10546" t="s">
        <v>749</v>
      </c>
      <c r="O10546" t="s">
        <v>130</v>
      </c>
      <c r="P10546" t="s">
        <v>273</v>
      </c>
      <c r="Q10546">
        <v>1599.7446778025478</v>
      </c>
      <c r="R10546">
        <v>0</v>
      </c>
      <c r="S10546">
        <f t="shared" si="329"/>
        <v>1599.7446778025478</v>
      </c>
      <c r="T10546" t="s">
        <v>988</v>
      </c>
      <c r="U10546" t="s">
        <v>221</v>
      </c>
      <c r="V10546" t="s">
        <v>178</v>
      </c>
      <c r="W10546">
        <v>43059</v>
      </c>
      <c r="X10546">
        <v>164</v>
      </c>
      <c r="Y10546" t="s">
        <v>977</v>
      </c>
    </row>
    <row r="10547" spans="1:25" ht="12" customHeight="1" x14ac:dyDescent="0.25">
      <c r="A10547" t="str">
        <f t="shared" si="328"/>
        <v>23312417191073190</v>
      </c>
      <c r="B10547">
        <v>2017</v>
      </c>
      <c r="C10547">
        <v>2331</v>
      </c>
      <c r="D10547" t="s">
        <v>73</v>
      </c>
      <c r="E10547">
        <v>2417</v>
      </c>
      <c r="F10547" t="s">
        <v>1049</v>
      </c>
      <c r="G10547">
        <v>19</v>
      </c>
      <c r="H10547">
        <v>1</v>
      </c>
      <c r="I10547">
        <v>0</v>
      </c>
      <c r="J10547">
        <v>73</v>
      </c>
      <c r="K10547">
        <v>1</v>
      </c>
      <c r="L10547">
        <v>90</v>
      </c>
      <c r="M10547" t="s">
        <v>738</v>
      </c>
      <c r="N10547" t="s">
        <v>736</v>
      </c>
      <c r="O10547" t="s">
        <v>130</v>
      </c>
      <c r="P10547" t="s">
        <v>274</v>
      </c>
      <c r="Q10547">
        <v>20349.110049208626</v>
      </c>
      <c r="R10547">
        <v>0</v>
      </c>
      <c r="S10547">
        <f t="shared" si="329"/>
        <v>20349.110049208626</v>
      </c>
      <c r="T10547" t="s">
        <v>988</v>
      </c>
      <c r="U10547" t="s">
        <v>221</v>
      </c>
      <c r="V10547" t="s">
        <v>178</v>
      </c>
      <c r="W10547">
        <v>43059</v>
      </c>
      <c r="X10547">
        <v>164</v>
      </c>
      <c r="Y10547" t="s">
        <v>977</v>
      </c>
    </row>
    <row r="10548" spans="1:25" ht="12" customHeight="1" x14ac:dyDescent="0.25">
      <c r="A10548" t="str">
        <f t="shared" si="328"/>
        <v>23312417191073191</v>
      </c>
      <c r="B10548">
        <v>2017</v>
      </c>
      <c r="C10548">
        <v>2331</v>
      </c>
      <c r="D10548" t="s">
        <v>73</v>
      </c>
      <c r="E10548">
        <v>2417</v>
      </c>
      <c r="F10548" t="s">
        <v>1049</v>
      </c>
      <c r="G10548">
        <v>19</v>
      </c>
      <c r="H10548">
        <v>1</v>
      </c>
      <c r="I10548">
        <v>0</v>
      </c>
      <c r="J10548">
        <v>73</v>
      </c>
      <c r="K10548">
        <v>1</v>
      </c>
      <c r="L10548">
        <v>91</v>
      </c>
      <c r="M10548" t="s">
        <v>738</v>
      </c>
      <c r="N10548" t="s">
        <v>736</v>
      </c>
      <c r="O10548" t="s">
        <v>130</v>
      </c>
      <c r="P10548" t="s">
        <v>274</v>
      </c>
      <c r="Q10548">
        <v>3323.5485740494914</v>
      </c>
      <c r="R10548">
        <v>0</v>
      </c>
      <c r="S10548">
        <f t="shared" si="329"/>
        <v>3323.5485740494914</v>
      </c>
      <c r="T10548" t="s">
        <v>988</v>
      </c>
      <c r="U10548" t="s">
        <v>221</v>
      </c>
      <c r="V10548" t="s">
        <v>178</v>
      </c>
      <c r="W10548">
        <v>43059</v>
      </c>
      <c r="X10548">
        <v>164</v>
      </c>
      <c r="Y10548" t="s">
        <v>977</v>
      </c>
    </row>
    <row r="10549" spans="1:25" ht="12" customHeight="1" x14ac:dyDescent="0.25">
      <c r="A10549" t="str">
        <f t="shared" si="328"/>
        <v>23512417121010190</v>
      </c>
      <c r="B10549">
        <v>2017</v>
      </c>
      <c r="C10549">
        <v>2351</v>
      </c>
      <c r="D10549" t="s">
        <v>74</v>
      </c>
      <c r="E10549">
        <v>2417</v>
      </c>
      <c r="F10549" t="s">
        <v>1049</v>
      </c>
      <c r="G10549">
        <v>12</v>
      </c>
      <c r="H10549">
        <v>1</v>
      </c>
      <c r="I10549">
        <v>0</v>
      </c>
      <c r="J10549">
        <v>10</v>
      </c>
      <c r="K10549">
        <v>1</v>
      </c>
      <c r="L10549">
        <v>90</v>
      </c>
      <c r="M10549" t="s">
        <v>745</v>
      </c>
      <c r="N10549" t="s">
        <v>743</v>
      </c>
      <c r="O10549" t="s">
        <v>130</v>
      </c>
      <c r="P10549" t="s">
        <v>273</v>
      </c>
      <c r="Q10549">
        <v>0</v>
      </c>
      <c r="R10549">
        <v>185647.87882272899</v>
      </c>
      <c r="S10549">
        <f t="shared" si="329"/>
        <v>-185647.87882272899</v>
      </c>
      <c r="T10549" t="s">
        <v>988</v>
      </c>
      <c r="U10549" t="s">
        <v>221</v>
      </c>
      <c r="V10549" t="s">
        <v>178</v>
      </c>
      <c r="W10549">
        <v>43059</v>
      </c>
      <c r="X10549">
        <v>164</v>
      </c>
      <c r="Y10549" t="s">
        <v>977</v>
      </c>
    </row>
    <row r="10550" spans="1:25" ht="12" customHeight="1" x14ac:dyDescent="0.25">
      <c r="A10550" t="str">
        <f t="shared" si="328"/>
        <v>23512417121010191</v>
      </c>
      <c r="B10550">
        <v>2017</v>
      </c>
      <c r="C10550">
        <v>2351</v>
      </c>
      <c r="D10550" t="s">
        <v>74</v>
      </c>
      <c r="E10550">
        <v>2417</v>
      </c>
      <c r="F10550" t="s">
        <v>1049</v>
      </c>
      <c r="G10550">
        <v>12</v>
      </c>
      <c r="H10550">
        <v>1</v>
      </c>
      <c r="I10550">
        <v>0</v>
      </c>
      <c r="J10550">
        <v>10</v>
      </c>
      <c r="K10550">
        <v>1</v>
      </c>
      <c r="L10550">
        <v>91</v>
      </c>
      <c r="M10550" t="s">
        <v>745</v>
      </c>
      <c r="N10550" t="s">
        <v>743</v>
      </c>
      <c r="O10550" t="s">
        <v>130</v>
      </c>
      <c r="P10550" t="s">
        <v>273</v>
      </c>
      <c r="Q10550">
        <v>0</v>
      </c>
      <c r="R10550">
        <v>6369.0641179969534</v>
      </c>
      <c r="S10550">
        <f t="shared" si="329"/>
        <v>-6369.0641179969534</v>
      </c>
      <c r="T10550" t="s">
        <v>988</v>
      </c>
      <c r="U10550" t="s">
        <v>221</v>
      </c>
      <c r="V10550" t="s">
        <v>178</v>
      </c>
      <c r="W10550">
        <v>43059</v>
      </c>
      <c r="X10550">
        <v>164</v>
      </c>
      <c r="Y10550" t="s">
        <v>977</v>
      </c>
    </row>
    <row r="10551" spans="1:25" ht="12" customHeight="1" x14ac:dyDescent="0.25">
      <c r="A10551" t="str">
        <f t="shared" si="328"/>
        <v>23712417201010190</v>
      </c>
      <c r="B10551">
        <v>2017</v>
      </c>
      <c r="C10551">
        <v>2371</v>
      </c>
      <c r="D10551" t="s">
        <v>77</v>
      </c>
      <c r="E10551">
        <v>2417</v>
      </c>
      <c r="F10551" t="s">
        <v>1049</v>
      </c>
      <c r="G10551">
        <v>20</v>
      </c>
      <c r="H10551">
        <v>1</v>
      </c>
      <c r="I10551">
        <v>0</v>
      </c>
      <c r="J10551">
        <v>10</v>
      </c>
      <c r="K10551">
        <v>1</v>
      </c>
      <c r="L10551">
        <v>90</v>
      </c>
      <c r="M10551" t="s">
        <v>738</v>
      </c>
      <c r="N10551" t="s">
        <v>736</v>
      </c>
      <c r="O10551" t="s">
        <v>130</v>
      </c>
      <c r="P10551" t="s">
        <v>273</v>
      </c>
      <c r="Q10551">
        <v>0</v>
      </c>
      <c r="R10551">
        <v>8904229.3919214308</v>
      </c>
      <c r="S10551">
        <f t="shared" si="329"/>
        <v>-8904229.3919214308</v>
      </c>
      <c r="T10551" t="s">
        <v>988</v>
      </c>
      <c r="U10551" t="s">
        <v>221</v>
      </c>
      <c r="V10551" t="s">
        <v>178</v>
      </c>
      <c r="W10551">
        <v>43059</v>
      </c>
      <c r="X10551">
        <v>164</v>
      </c>
      <c r="Y10551" t="s">
        <v>977</v>
      </c>
    </row>
    <row r="10552" spans="1:25" ht="12" customHeight="1" x14ac:dyDescent="0.25">
      <c r="A10552" t="str">
        <f t="shared" si="328"/>
        <v>23712417201010191</v>
      </c>
      <c r="B10552">
        <v>2017</v>
      </c>
      <c r="C10552">
        <v>2371</v>
      </c>
      <c r="D10552" t="s">
        <v>77</v>
      </c>
      <c r="E10552">
        <v>2417</v>
      </c>
      <c r="F10552" t="s">
        <v>1049</v>
      </c>
      <c r="G10552">
        <v>20</v>
      </c>
      <c r="H10552">
        <v>1</v>
      </c>
      <c r="I10552">
        <v>0</v>
      </c>
      <c r="J10552">
        <v>10</v>
      </c>
      <c r="K10552">
        <v>1</v>
      </c>
      <c r="L10552">
        <v>91</v>
      </c>
      <c r="M10552" t="s">
        <v>738</v>
      </c>
      <c r="N10552" t="s">
        <v>736</v>
      </c>
      <c r="O10552" t="s">
        <v>130</v>
      </c>
      <c r="P10552" t="s">
        <v>273</v>
      </c>
      <c r="Q10552">
        <v>0</v>
      </c>
      <c r="R10552">
        <v>1437318.5338217895</v>
      </c>
      <c r="S10552">
        <f t="shared" si="329"/>
        <v>-1437318.5338217895</v>
      </c>
      <c r="T10552" t="s">
        <v>988</v>
      </c>
      <c r="U10552" t="s">
        <v>221</v>
      </c>
      <c r="V10552" t="s">
        <v>178</v>
      </c>
      <c r="W10552">
        <v>43059</v>
      </c>
      <c r="X10552">
        <v>164</v>
      </c>
      <c r="Y10552" t="s">
        <v>977</v>
      </c>
    </row>
    <row r="10553" spans="1:25" ht="12" customHeight="1" x14ac:dyDescent="0.25">
      <c r="A10553" t="str">
        <f t="shared" si="328"/>
        <v>23712417201060190</v>
      </c>
      <c r="B10553">
        <v>2017</v>
      </c>
      <c r="C10553">
        <v>2371</v>
      </c>
      <c r="D10553" t="s">
        <v>77</v>
      </c>
      <c r="E10553">
        <v>2417</v>
      </c>
      <c r="F10553" t="s">
        <v>1049</v>
      </c>
      <c r="G10553">
        <v>20</v>
      </c>
      <c r="H10553">
        <v>1</v>
      </c>
      <c r="I10553">
        <v>0</v>
      </c>
      <c r="J10553">
        <v>60</v>
      </c>
      <c r="K10553">
        <v>1</v>
      </c>
      <c r="L10553">
        <v>90</v>
      </c>
      <c r="M10553" t="s">
        <v>738</v>
      </c>
      <c r="N10553" t="s">
        <v>736</v>
      </c>
      <c r="O10553" t="s">
        <v>130</v>
      </c>
      <c r="P10553" t="s">
        <v>273</v>
      </c>
      <c r="Q10553">
        <v>9042458.9311015829</v>
      </c>
      <c r="R10553">
        <v>0</v>
      </c>
      <c r="S10553">
        <f t="shared" si="329"/>
        <v>9042458.9311015829</v>
      </c>
      <c r="T10553" t="s">
        <v>988</v>
      </c>
      <c r="U10553" t="s">
        <v>221</v>
      </c>
      <c r="V10553" t="s">
        <v>178</v>
      </c>
      <c r="W10553">
        <v>43059</v>
      </c>
      <c r="X10553">
        <v>164</v>
      </c>
      <c r="Y10553" t="s">
        <v>977</v>
      </c>
    </row>
    <row r="10554" spans="1:25" ht="12" customHeight="1" x14ac:dyDescent="0.25">
      <c r="A10554" t="str">
        <f t="shared" si="328"/>
        <v>23712417201060191</v>
      </c>
      <c r="B10554">
        <v>2017</v>
      </c>
      <c r="C10554">
        <v>2371</v>
      </c>
      <c r="D10554" t="s">
        <v>77</v>
      </c>
      <c r="E10554">
        <v>2417</v>
      </c>
      <c r="F10554" t="s">
        <v>1049</v>
      </c>
      <c r="G10554">
        <v>20</v>
      </c>
      <c r="H10554">
        <v>1</v>
      </c>
      <c r="I10554">
        <v>0</v>
      </c>
      <c r="J10554">
        <v>60</v>
      </c>
      <c r="K10554">
        <v>1</v>
      </c>
      <c r="L10554">
        <v>91</v>
      </c>
      <c r="M10554" t="s">
        <v>738</v>
      </c>
      <c r="N10554" t="s">
        <v>736</v>
      </c>
      <c r="O10554" t="s">
        <v>130</v>
      </c>
      <c r="P10554" t="s">
        <v>273</v>
      </c>
      <c r="Q10554">
        <v>1459631.5122773265</v>
      </c>
      <c r="R10554">
        <v>0</v>
      </c>
      <c r="S10554">
        <f t="shared" si="329"/>
        <v>1459631.5122773265</v>
      </c>
      <c r="T10554" t="s">
        <v>988</v>
      </c>
      <c r="U10554" t="s">
        <v>221</v>
      </c>
      <c r="V10554" t="s">
        <v>178</v>
      </c>
      <c r="W10554">
        <v>43059</v>
      </c>
      <c r="X10554">
        <v>164</v>
      </c>
      <c r="Y10554" t="s">
        <v>977</v>
      </c>
    </row>
    <row r="10555" spans="1:25" ht="12" customHeight="1" x14ac:dyDescent="0.25">
      <c r="A10555" t="str">
        <f t="shared" si="328"/>
        <v>23812417241060190</v>
      </c>
      <c r="B10555">
        <v>2017</v>
      </c>
      <c r="C10555">
        <v>2381</v>
      </c>
      <c r="D10555" t="s">
        <v>78</v>
      </c>
      <c r="E10555">
        <v>2417</v>
      </c>
      <c r="F10555" t="s">
        <v>1049</v>
      </c>
      <c r="G10555">
        <v>24</v>
      </c>
      <c r="H10555">
        <v>1</v>
      </c>
      <c r="I10555">
        <v>0</v>
      </c>
      <c r="J10555">
        <v>60</v>
      </c>
      <c r="K10555">
        <v>1</v>
      </c>
      <c r="L10555">
        <v>90</v>
      </c>
      <c r="M10555" t="s">
        <v>738</v>
      </c>
      <c r="N10555" t="s">
        <v>736</v>
      </c>
      <c r="O10555" t="s">
        <v>130</v>
      </c>
      <c r="P10555" t="s">
        <v>273</v>
      </c>
      <c r="Q10555">
        <v>966.20195201208116</v>
      </c>
      <c r="R10555">
        <v>0</v>
      </c>
      <c r="S10555">
        <f t="shared" si="329"/>
        <v>966.20195201208116</v>
      </c>
      <c r="T10555" t="s">
        <v>988</v>
      </c>
      <c r="U10555" t="s">
        <v>221</v>
      </c>
      <c r="V10555" t="s">
        <v>178</v>
      </c>
      <c r="W10555">
        <v>43059</v>
      </c>
      <c r="X10555">
        <v>164</v>
      </c>
      <c r="Y10555" t="s">
        <v>977</v>
      </c>
    </row>
    <row r="10556" spans="1:25" ht="12" customHeight="1" x14ac:dyDescent="0.25">
      <c r="A10556" t="str">
        <f t="shared" si="328"/>
        <v>23812417241060191</v>
      </c>
      <c r="B10556">
        <v>2017</v>
      </c>
      <c r="C10556">
        <v>2381</v>
      </c>
      <c r="D10556" t="s">
        <v>78</v>
      </c>
      <c r="E10556">
        <v>2417</v>
      </c>
      <c r="F10556" t="s">
        <v>1049</v>
      </c>
      <c r="G10556">
        <v>24</v>
      </c>
      <c r="H10556">
        <v>1</v>
      </c>
      <c r="I10556">
        <v>0</v>
      </c>
      <c r="J10556">
        <v>60</v>
      </c>
      <c r="K10556">
        <v>1</v>
      </c>
      <c r="L10556">
        <v>91</v>
      </c>
      <c r="M10556" t="s">
        <v>738</v>
      </c>
      <c r="N10556" t="s">
        <v>736</v>
      </c>
      <c r="O10556" t="s">
        <v>130</v>
      </c>
      <c r="P10556" t="s">
        <v>273</v>
      </c>
      <c r="Q10556">
        <v>75.987291842109698</v>
      </c>
      <c r="R10556">
        <v>0</v>
      </c>
      <c r="S10556">
        <f t="shared" si="329"/>
        <v>75.987291842109698</v>
      </c>
      <c r="T10556" t="s">
        <v>988</v>
      </c>
      <c r="U10556" t="s">
        <v>221</v>
      </c>
      <c r="V10556" t="s">
        <v>178</v>
      </c>
      <c r="W10556">
        <v>43059</v>
      </c>
      <c r="X10556">
        <v>164</v>
      </c>
      <c r="Y10556" t="s">
        <v>977</v>
      </c>
    </row>
    <row r="10557" spans="1:25" ht="12" customHeight="1" x14ac:dyDescent="0.25">
      <c r="A10557" t="str">
        <f t="shared" si="328"/>
        <v>2421241741010190</v>
      </c>
      <c r="B10557">
        <v>2017</v>
      </c>
      <c r="C10557">
        <v>2421</v>
      </c>
      <c r="D10557" t="s">
        <v>79</v>
      </c>
      <c r="E10557">
        <v>2417</v>
      </c>
      <c r="F10557" t="s">
        <v>1049</v>
      </c>
      <c r="G10557">
        <v>4</v>
      </c>
      <c r="H10557">
        <v>1</v>
      </c>
      <c r="I10557">
        <v>0</v>
      </c>
      <c r="J10557">
        <v>10</v>
      </c>
      <c r="K10557">
        <v>1</v>
      </c>
      <c r="L10557">
        <v>90</v>
      </c>
      <c r="M10557" t="s">
        <v>738</v>
      </c>
      <c r="N10557" t="s">
        <v>736</v>
      </c>
      <c r="O10557" t="s">
        <v>130</v>
      </c>
      <c r="P10557" t="s">
        <v>273</v>
      </c>
      <c r="Q10557">
        <v>6984.6389641873538</v>
      </c>
      <c r="R10557">
        <v>0</v>
      </c>
      <c r="S10557">
        <f t="shared" si="329"/>
        <v>6984.6389641873538</v>
      </c>
      <c r="T10557" t="s">
        <v>988</v>
      </c>
      <c r="U10557" t="s">
        <v>221</v>
      </c>
      <c r="V10557" t="s">
        <v>178</v>
      </c>
      <c r="W10557">
        <v>43059</v>
      </c>
      <c r="X10557">
        <v>164</v>
      </c>
      <c r="Y10557" t="s">
        <v>977</v>
      </c>
    </row>
    <row r="10558" spans="1:25" ht="12" customHeight="1" x14ac:dyDescent="0.25">
      <c r="A10558" t="str">
        <f t="shared" si="328"/>
        <v>2421241741010191</v>
      </c>
      <c r="B10558">
        <v>2017</v>
      </c>
      <c r="C10558">
        <v>2421</v>
      </c>
      <c r="D10558" t="s">
        <v>79</v>
      </c>
      <c r="E10558">
        <v>2417</v>
      </c>
      <c r="F10558" t="s">
        <v>1049</v>
      </c>
      <c r="G10558">
        <v>4</v>
      </c>
      <c r="H10558">
        <v>1</v>
      </c>
      <c r="I10558">
        <v>0</v>
      </c>
      <c r="J10558">
        <v>10</v>
      </c>
      <c r="K10558">
        <v>1</v>
      </c>
      <c r="L10558">
        <v>91</v>
      </c>
      <c r="M10558" t="s">
        <v>738</v>
      </c>
      <c r="N10558" t="s">
        <v>736</v>
      </c>
      <c r="O10558" t="s">
        <v>130</v>
      </c>
      <c r="P10558" t="s">
        <v>273</v>
      </c>
      <c r="Q10558">
        <v>716.87936057976913</v>
      </c>
      <c r="R10558">
        <v>0</v>
      </c>
      <c r="S10558">
        <f t="shared" si="329"/>
        <v>716.87936057976913</v>
      </c>
      <c r="T10558" t="s">
        <v>988</v>
      </c>
      <c r="U10558" t="s">
        <v>221</v>
      </c>
      <c r="V10558" t="s">
        <v>178</v>
      </c>
      <c r="W10558">
        <v>43059</v>
      </c>
      <c r="X10558">
        <v>164</v>
      </c>
      <c r="Y10558" t="s">
        <v>977</v>
      </c>
    </row>
    <row r="10559" spans="1:25" ht="12" customHeight="1" x14ac:dyDescent="0.25">
      <c r="A10559" t="str">
        <f t="shared" si="328"/>
        <v>24312417151010190</v>
      </c>
      <c r="B10559">
        <v>2017</v>
      </c>
      <c r="C10559">
        <v>2431</v>
      </c>
      <c r="D10559" t="s">
        <v>971</v>
      </c>
      <c r="E10559">
        <v>2417</v>
      </c>
      <c r="F10559" t="s">
        <v>1049</v>
      </c>
      <c r="G10559">
        <v>15</v>
      </c>
      <c r="H10559">
        <v>1</v>
      </c>
      <c r="I10559">
        <v>0</v>
      </c>
      <c r="J10559">
        <v>10</v>
      </c>
      <c r="K10559">
        <v>1</v>
      </c>
      <c r="L10559">
        <v>90</v>
      </c>
      <c r="M10559" t="s">
        <v>738</v>
      </c>
      <c r="N10559" t="s">
        <v>736</v>
      </c>
      <c r="O10559" t="s">
        <v>130</v>
      </c>
      <c r="P10559" t="s">
        <v>273</v>
      </c>
      <c r="Q10559">
        <v>11909.410270415246</v>
      </c>
      <c r="R10559">
        <v>0</v>
      </c>
      <c r="S10559">
        <f t="shared" si="329"/>
        <v>11909.410270415246</v>
      </c>
      <c r="T10559" t="s">
        <v>988</v>
      </c>
      <c r="U10559" t="s">
        <v>221</v>
      </c>
      <c r="V10559" t="s">
        <v>178</v>
      </c>
      <c r="W10559">
        <v>43059</v>
      </c>
      <c r="X10559">
        <v>164</v>
      </c>
      <c r="Y10559" t="s">
        <v>977</v>
      </c>
    </row>
    <row r="10560" spans="1:25" ht="12" customHeight="1" x14ac:dyDescent="0.25">
      <c r="A10560" t="str">
        <f t="shared" si="328"/>
        <v>24312417151010191</v>
      </c>
      <c r="B10560">
        <v>2017</v>
      </c>
      <c r="C10560">
        <v>2431</v>
      </c>
      <c r="D10560" t="s">
        <v>971</v>
      </c>
      <c r="E10560">
        <v>2417</v>
      </c>
      <c r="F10560" t="s">
        <v>1049</v>
      </c>
      <c r="G10560">
        <v>15</v>
      </c>
      <c r="H10560">
        <v>1</v>
      </c>
      <c r="I10560">
        <v>0</v>
      </c>
      <c r="J10560">
        <v>10</v>
      </c>
      <c r="K10560">
        <v>1</v>
      </c>
      <c r="L10560">
        <v>91</v>
      </c>
      <c r="M10560" t="s">
        <v>738</v>
      </c>
      <c r="N10560" t="s">
        <v>736</v>
      </c>
      <c r="O10560" t="s">
        <v>130</v>
      </c>
      <c r="P10560" t="s">
        <v>273</v>
      </c>
      <c r="Q10560">
        <v>809.01088346203323</v>
      </c>
      <c r="R10560">
        <v>0</v>
      </c>
      <c r="S10560">
        <f t="shared" si="329"/>
        <v>809.01088346203323</v>
      </c>
      <c r="T10560" t="s">
        <v>988</v>
      </c>
      <c r="U10560" t="s">
        <v>221</v>
      </c>
      <c r="V10560" t="s">
        <v>178</v>
      </c>
      <c r="W10560">
        <v>43059</v>
      </c>
      <c r="X10560">
        <v>164</v>
      </c>
      <c r="Y10560" t="s">
        <v>977</v>
      </c>
    </row>
    <row r="10561" spans="1:25" ht="12" customHeight="1" x14ac:dyDescent="0.25">
      <c r="A10561" t="str">
        <f t="shared" si="328"/>
        <v>24312417151060190</v>
      </c>
      <c r="B10561">
        <v>2017</v>
      </c>
      <c r="C10561">
        <v>2431</v>
      </c>
      <c r="D10561" t="s">
        <v>971</v>
      </c>
      <c r="E10561">
        <v>2417</v>
      </c>
      <c r="F10561" t="s">
        <v>1049</v>
      </c>
      <c r="G10561">
        <v>15</v>
      </c>
      <c r="H10561">
        <v>1</v>
      </c>
      <c r="I10561">
        <v>0</v>
      </c>
      <c r="J10561">
        <v>60</v>
      </c>
      <c r="K10561">
        <v>1</v>
      </c>
      <c r="L10561">
        <v>90</v>
      </c>
      <c r="M10561" t="s">
        <v>738</v>
      </c>
      <c r="N10561" t="s">
        <v>736</v>
      </c>
      <c r="O10561" t="s">
        <v>130</v>
      </c>
      <c r="P10561" t="s">
        <v>273</v>
      </c>
      <c r="Q10561">
        <v>0</v>
      </c>
      <c r="R10561">
        <v>376303</v>
      </c>
      <c r="S10561">
        <f t="shared" si="329"/>
        <v>-376303</v>
      </c>
      <c r="T10561" t="s">
        <v>988</v>
      </c>
      <c r="U10561" t="s">
        <v>221</v>
      </c>
      <c r="V10561" t="s">
        <v>178</v>
      </c>
      <c r="W10561">
        <v>43059</v>
      </c>
      <c r="X10561">
        <v>164</v>
      </c>
      <c r="Y10561" t="s">
        <v>977</v>
      </c>
    </row>
    <row r="10562" spans="1:25" ht="12" customHeight="1" x14ac:dyDescent="0.25">
      <c r="A10562" t="str">
        <f t="shared" ref="A10562:A10625" si="330">CONCATENATE(C10562,E10562,G10562,H10562,I10562,J10562,K10562,L10562)</f>
        <v>24412417151060190</v>
      </c>
      <c r="B10562">
        <v>2017</v>
      </c>
      <c r="C10562">
        <v>2441</v>
      </c>
      <c r="D10562" t="s">
        <v>220</v>
      </c>
      <c r="E10562">
        <v>2417</v>
      </c>
      <c r="F10562" t="s">
        <v>1049</v>
      </c>
      <c r="G10562">
        <v>15</v>
      </c>
      <c r="H10562">
        <v>1</v>
      </c>
      <c r="I10562">
        <v>0</v>
      </c>
      <c r="J10562">
        <v>60</v>
      </c>
      <c r="K10562">
        <v>1</v>
      </c>
      <c r="L10562">
        <v>90</v>
      </c>
      <c r="M10562" t="s">
        <v>738</v>
      </c>
      <c r="N10562" t="s">
        <v>736</v>
      </c>
      <c r="O10562" t="s">
        <v>130</v>
      </c>
      <c r="P10562" t="s">
        <v>273</v>
      </c>
      <c r="Q10562">
        <v>17411.967369914986</v>
      </c>
      <c r="R10562">
        <v>0</v>
      </c>
      <c r="S10562">
        <f t="shared" si="329"/>
        <v>17411.967369914986</v>
      </c>
      <c r="T10562" t="s">
        <v>988</v>
      </c>
      <c r="U10562" t="s">
        <v>221</v>
      </c>
      <c r="V10562" t="s">
        <v>178</v>
      </c>
      <c r="W10562">
        <v>43059</v>
      </c>
      <c r="X10562">
        <v>164</v>
      </c>
      <c r="Y10562" t="s">
        <v>977</v>
      </c>
    </row>
    <row r="10563" spans="1:25" ht="12" customHeight="1" x14ac:dyDescent="0.25">
      <c r="A10563" t="str">
        <f t="shared" si="330"/>
        <v>24412417151060191</v>
      </c>
      <c r="B10563">
        <v>2017</v>
      </c>
      <c r="C10563">
        <v>2441</v>
      </c>
      <c r="D10563" t="s">
        <v>220</v>
      </c>
      <c r="E10563">
        <v>2417</v>
      </c>
      <c r="F10563" t="s">
        <v>1049</v>
      </c>
      <c r="G10563">
        <v>15</v>
      </c>
      <c r="H10563">
        <v>1</v>
      </c>
      <c r="I10563">
        <v>0</v>
      </c>
      <c r="J10563">
        <v>60</v>
      </c>
      <c r="K10563">
        <v>1</v>
      </c>
      <c r="L10563">
        <v>91</v>
      </c>
      <c r="M10563" t="s">
        <v>738</v>
      </c>
      <c r="N10563" t="s">
        <v>736</v>
      </c>
      <c r="O10563" t="s">
        <v>130</v>
      </c>
      <c r="P10563" t="s">
        <v>273</v>
      </c>
      <c r="Q10563">
        <v>2220.9857277269475</v>
      </c>
      <c r="R10563">
        <v>0</v>
      </c>
      <c r="S10563">
        <f t="shared" ref="S10563:S10626" si="331">Q10563-R10563</f>
        <v>2220.9857277269475</v>
      </c>
      <c r="T10563" t="s">
        <v>988</v>
      </c>
      <c r="U10563" t="s">
        <v>221</v>
      </c>
      <c r="V10563" t="s">
        <v>178</v>
      </c>
      <c r="W10563">
        <v>43059</v>
      </c>
      <c r="X10563">
        <v>164</v>
      </c>
      <c r="Y10563" t="s">
        <v>977</v>
      </c>
    </row>
    <row r="10564" spans="1:25" ht="12" customHeight="1" x14ac:dyDescent="0.25">
      <c r="A10564" t="str">
        <f t="shared" si="330"/>
        <v>24612417151010190</v>
      </c>
      <c r="B10564">
        <v>2017</v>
      </c>
      <c r="C10564">
        <v>2461</v>
      </c>
      <c r="D10564" t="s">
        <v>80</v>
      </c>
      <c r="E10564">
        <v>2417</v>
      </c>
      <c r="F10564" t="s">
        <v>1049</v>
      </c>
      <c r="G10564">
        <v>15</v>
      </c>
      <c r="H10564">
        <v>1</v>
      </c>
      <c r="I10564">
        <v>0</v>
      </c>
      <c r="J10564">
        <v>10</v>
      </c>
      <c r="K10564">
        <v>1</v>
      </c>
      <c r="L10564">
        <v>90</v>
      </c>
      <c r="M10564" t="s">
        <v>738</v>
      </c>
      <c r="N10564" t="s">
        <v>736</v>
      </c>
      <c r="O10564" t="s">
        <v>130</v>
      </c>
      <c r="P10564" t="s">
        <v>273</v>
      </c>
      <c r="Q10564">
        <v>0</v>
      </c>
      <c r="R10564">
        <v>5263.8188829135615</v>
      </c>
      <c r="S10564">
        <f t="shared" si="331"/>
        <v>-5263.8188829135615</v>
      </c>
      <c r="T10564" t="s">
        <v>988</v>
      </c>
      <c r="U10564" t="s">
        <v>221</v>
      </c>
      <c r="V10564" t="s">
        <v>178</v>
      </c>
      <c r="W10564">
        <v>43059</v>
      </c>
      <c r="X10564">
        <v>164</v>
      </c>
      <c r="Y10564" t="s">
        <v>977</v>
      </c>
    </row>
    <row r="10565" spans="1:25" ht="12" customHeight="1" x14ac:dyDescent="0.25">
      <c r="A10565" t="str">
        <f t="shared" si="330"/>
        <v>24612417151010191</v>
      </c>
      <c r="B10565">
        <v>2017</v>
      </c>
      <c r="C10565">
        <v>2461</v>
      </c>
      <c r="D10565" t="s">
        <v>80</v>
      </c>
      <c r="E10565">
        <v>2417</v>
      </c>
      <c r="F10565" t="s">
        <v>1049</v>
      </c>
      <c r="G10565">
        <v>15</v>
      </c>
      <c r="H10565">
        <v>1</v>
      </c>
      <c r="I10565">
        <v>0</v>
      </c>
      <c r="J10565">
        <v>10</v>
      </c>
      <c r="K10565">
        <v>1</v>
      </c>
      <c r="L10565">
        <v>91</v>
      </c>
      <c r="M10565" t="s">
        <v>738</v>
      </c>
      <c r="N10565" t="s">
        <v>736</v>
      </c>
      <c r="O10565" t="s">
        <v>130</v>
      </c>
      <c r="P10565" t="s">
        <v>273</v>
      </c>
      <c r="Q10565">
        <v>0</v>
      </c>
      <c r="R10565">
        <v>121.02343812902109</v>
      </c>
      <c r="S10565">
        <f t="shared" si="331"/>
        <v>-121.02343812902109</v>
      </c>
      <c r="T10565" t="s">
        <v>988</v>
      </c>
      <c r="U10565" t="s">
        <v>221</v>
      </c>
      <c r="V10565" t="s">
        <v>178</v>
      </c>
      <c r="W10565">
        <v>43059</v>
      </c>
      <c r="X10565">
        <v>164</v>
      </c>
      <c r="Y10565" t="s">
        <v>977</v>
      </c>
    </row>
    <row r="10566" spans="1:25" ht="12" customHeight="1" x14ac:dyDescent="0.25">
      <c r="A10566" t="str">
        <f t="shared" si="330"/>
        <v>30412417201010190</v>
      </c>
      <c r="B10566">
        <v>2017</v>
      </c>
      <c r="C10566">
        <v>3041</v>
      </c>
      <c r="D10566" t="s">
        <v>81</v>
      </c>
      <c r="E10566">
        <v>2417</v>
      </c>
      <c r="F10566" t="s">
        <v>1049</v>
      </c>
      <c r="G10566">
        <v>20</v>
      </c>
      <c r="H10566">
        <v>1</v>
      </c>
      <c r="I10566">
        <v>0</v>
      </c>
      <c r="J10566">
        <v>10</v>
      </c>
      <c r="K10566">
        <v>1</v>
      </c>
      <c r="L10566">
        <v>90</v>
      </c>
      <c r="M10566" t="s">
        <v>738</v>
      </c>
      <c r="N10566" t="s">
        <v>736</v>
      </c>
      <c r="O10566" t="s">
        <v>130</v>
      </c>
      <c r="P10566" t="s">
        <v>273</v>
      </c>
      <c r="Q10566">
        <v>0</v>
      </c>
      <c r="R10566">
        <v>9775528.3438817263</v>
      </c>
      <c r="S10566">
        <f t="shared" si="331"/>
        <v>-9775528.3438817263</v>
      </c>
      <c r="T10566" t="s">
        <v>988</v>
      </c>
      <c r="U10566" t="s">
        <v>221</v>
      </c>
      <c r="V10566" t="s">
        <v>178</v>
      </c>
      <c r="W10566">
        <v>43059</v>
      </c>
      <c r="X10566">
        <v>164</v>
      </c>
      <c r="Y10566" t="s">
        <v>977</v>
      </c>
    </row>
    <row r="10567" spans="1:25" ht="12" customHeight="1" x14ac:dyDescent="0.25">
      <c r="A10567" t="str">
        <f t="shared" si="330"/>
        <v>30412417201060190</v>
      </c>
      <c r="B10567">
        <v>2017</v>
      </c>
      <c r="C10567">
        <v>3041</v>
      </c>
      <c r="D10567" t="s">
        <v>81</v>
      </c>
      <c r="E10567">
        <v>2417</v>
      </c>
      <c r="F10567" t="s">
        <v>1049</v>
      </c>
      <c r="G10567">
        <v>20</v>
      </c>
      <c r="H10567">
        <v>1</v>
      </c>
      <c r="I10567">
        <v>0</v>
      </c>
      <c r="J10567">
        <v>60</v>
      </c>
      <c r="K10567">
        <v>1</v>
      </c>
      <c r="L10567">
        <v>90</v>
      </c>
      <c r="M10567" t="s">
        <v>738</v>
      </c>
      <c r="N10567" t="s">
        <v>736</v>
      </c>
      <c r="O10567" t="s">
        <v>130</v>
      </c>
      <c r="P10567" t="s">
        <v>273</v>
      </c>
      <c r="Q10567">
        <v>306774.04305811599</v>
      </c>
      <c r="R10567">
        <v>0</v>
      </c>
      <c r="S10567">
        <f t="shared" si="331"/>
        <v>306774.04305811599</v>
      </c>
      <c r="T10567" t="s">
        <v>988</v>
      </c>
      <c r="U10567" t="s">
        <v>221</v>
      </c>
      <c r="V10567" t="s">
        <v>178</v>
      </c>
      <c r="W10567">
        <v>43059</v>
      </c>
      <c r="X10567">
        <v>164</v>
      </c>
      <c r="Y10567" t="s">
        <v>977</v>
      </c>
    </row>
    <row r="10568" spans="1:25" ht="12" customHeight="1" x14ac:dyDescent="0.25">
      <c r="A10568" t="str">
        <f t="shared" si="330"/>
        <v>30412417201071190</v>
      </c>
      <c r="B10568">
        <v>2017</v>
      </c>
      <c r="C10568">
        <v>3041</v>
      </c>
      <c r="D10568" t="s">
        <v>81</v>
      </c>
      <c r="E10568">
        <v>2417</v>
      </c>
      <c r="F10568" t="s">
        <v>1049</v>
      </c>
      <c r="G10568">
        <v>20</v>
      </c>
      <c r="H10568">
        <v>1</v>
      </c>
      <c r="I10568">
        <v>0</v>
      </c>
      <c r="J10568">
        <v>71</v>
      </c>
      <c r="K10568">
        <v>1</v>
      </c>
      <c r="L10568">
        <v>90</v>
      </c>
      <c r="M10568" t="s">
        <v>738</v>
      </c>
      <c r="N10568" t="s">
        <v>736</v>
      </c>
      <c r="O10568" t="s">
        <v>130</v>
      </c>
      <c r="P10568" t="s">
        <v>273</v>
      </c>
      <c r="Q10568">
        <v>4218438.6987518892</v>
      </c>
      <c r="R10568">
        <v>0</v>
      </c>
      <c r="S10568">
        <f t="shared" si="331"/>
        <v>4218438.6987518892</v>
      </c>
      <c r="T10568" t="s">
        <v>988</v>
      </c>
      <c r="U10568" t="s">
        <v>221</v>
      </c>
      <c r="V10568" t="s">
        <v>178</v>
      </c>
      <c r="W10568">
        <v>43059</v>
      </c>
      <c r="X10568">
        <v>164</v>
      </c>
      <c r="Y10568" t="s">
        <v>977</v>
      </c>
    </row>
    <row r="10569" spans="1:25" ht="12" customHeight="1" x14ac:dyDescent="0.25">
      <c r="A10569" t="str">
        <f t="shared" si="330"/>
        <v>30412417201074190</v>
      </c>
      <c r="B10569">
        <v>2017</v>
      </c>
      <c r="C10569">
        <v>3041</v>
      </c>
      <c r="D10569" t="s">
        <v>81</v>
      </c>
      <c r="E10569">
        <v>2417</v>
      </c>
      <c r="F10569" t="s">
        <v>1049</v>
      </c>
      <c r="G10569">
        <v>20</v>
      </c>
      <c r="H10569">
        <v>1</v>
      </c>
      <c r="I10569">
        <v>0</v>
      </c>
      <c r="J10569">
        <v>74</v>
      </c>
      <c r="K10569">
        <v>1</v>
      </c>
      <c r="L10569">
        <v>90</v>
      </c>
      <c r="M10569" t="s">
        <v>738</v>
      </c>
      <c r="N10569" t="s">
        <v>736</v>
      </c>
      <c r="O10569" t="s">
        <v>130</v>
      </c>
      <c r="P10569" t="s">
        <v>274</v>
      </c>
      <c r="Q10569">
        <v>0</v>
      </c>
      <c r="R10569">
        <v>728168.93860276043</v>
      </c>
      <c r="S10569">
        <f t="shared" si="331"/>
        <v>-728168.93860276043</v>
      </c>
      <c r="T10569" t="s">
        <v>988</v>
      </c>
      <c r="U10569" t="s">
        <v>221</v>
      </c>
      <c r="V10569" t="s">
        <v>178</v>
      </c>
      <c r="W10569">
        <v>43059</v>
      </c>
      <c r="X10569">
        <v>164</v>
      </c>
      <c r="Y10569" t="s">
        <v>977</v>
      </c>
    </row>
    <row r="10570" spans="1:25" ht="12" customHeight="1" x14ac:dyDescent="0.25">
      <c r="A10570" t="str">
        <f t="shared" si="330"/>
        <v>30512417201010190</v>
      </c>
      <c r="B10570">
        <v>2017</v>
      </c>
      <c r="C10570">
        <v>3051</v>
      </c>
      <c r="D10570" t="s">
        <v>83</v>
      </c>
      <c r="E10570">
        <v>2417</v>
      </c>
      <c r="F10570" t="s">
        <v>1049</v>
      </c>
      <c r="G10570">
        <v>20</v>
      </c>
      <c r="H10570">
        <v>1</v>
      </c>
      <c r="I10570">
        <v>0</v>
      </c>
      <c r="J10570">
        <v>10</v>
      </c>
      <c r="K10570">
        <v>1</v>
      </c>
      <c r="L10570">
        <v>90</v>
      </c>
      <c r="M10570" t="s">
        <v>738</v>
      </c>
      <c r="N10570" t="s">
        <v>736</v>
      </c>
      <c r="O10570" t="s">
        <v>130</v>
      </c>
      <c r="P10570" t="s">
        <v>273</v>
      </c>
      <c r="Q10570">
        <v>1720019.7947648168</v>
      </c>
      <c r="R10570">
        <v>0</v>
      </c>
      <c r="S10570">
        <f t="shared" si="331"/>
        <v>1720019.7947648168</v>
      </c>
      <c r="T10570" t="s">
        <v>988</v>
      </c>
      <c r="U10570" t="s">
        <v>221</v>
      </c>
      <c r="V10570" t="s">
        <v>178</v>
      </c>
      <c r="W10570">
        <v>43059</v>
      </c>
      <c r="X10570">
        <v>164</v>
      </c>
      <c r="Y10570" t="s">
        <v>977</v>
      </c>
    </row>
    <row r="10571" spans="1:25" ht="12" customHeight="1" x14ac:dyDescent="0.25">
      <c r="A10571" t="str">
        <f t="shared" si="330"/>
        <v>31512417131010190</v>
      </c>
      <c r="B10571">
        <v>2017</v>
      </c>
      <c r="C10571">
        <v>3151</v>
      </c>
      <c r="D10571" t="s">
        <v>186</v>
      </c>
      <c r="E10571">
        <v>2417</v>
      </c>
      <c r="F10571" t="s">
        <v>1049</v>
      </c>
      <c r="G10571">
        <v>13</v>
      </c>
      <c r="H10571">
        <v>1</v>
      </c>
      <c r="I10571">
        <v>0</v>
      </c>
      <c r="J10571">
        <v>10</v>
      </c>
      <c r="K10571">
        <v>1</v>
      </c>
      <c r="L10571">
        <v>90</v>
      </c>
      <c r="M10571" t="s">
        <v>738</v>
      </c>
      <c r="N10571" t="s">
        <v>736</v>
      </c>
      <c r="O10571" t="s">
        <v>130</v>
      </c>
      <c r="P10571" t="s">
        <v>273</v>
      </c>
      <c r="Q10571">
        <v>0</v>
      </c>
      <c r="R10571">
        <v>56464.402255543508</v>
      </c>
      <c r="S10571">
        <f t="shared" si="331"/>
        <v>-56464.402255543508</v>
      </c>
      <c r="T10571" t="s">
        <v>988</v>
      </c>
      <c r="U10571" t="s">
        <v>221</v>
      </c>
      <c r="V10571" t="s">
        <v>178</v>
      </c>
      <c r="W10571">
        <v>43059</v>
      </c>
      <c r="X10571">
        <v>164</v>
      </c>
      <c r="Y10571" t="s">
        <v>977</v>
      </c>
    </row>
    <row r="10572" spans="1:25" ht="12" customHeight="1" x14ac:dyDescent="0.25">
      <c r="A10572" t="str">
        <f t="shared" si="330"/>
        <v>31512417131060190</v>
      </c>
      <c r="B10572">
        <v>2017</v>
      </c>
      <c r="C10572">
        <v>3151</v>
      </c>
      <c r="D10572" t="s">
        <v>186</v>
      </c>
      <c r="E10572">
        <v>2417</v>
      </c>
      <c r="F10572" t="s">
        <v>1049</v>
      </c>
      <c r="G10572">
        <v>13</v>
      </c>
      <c r="H10572">
        <v>1</v>
      </c>
      <c r="I10572">
        <v>0</v>
      </c>
      <c r="J10572">
        <v>60</v>
      </c>
      <c r="K10572">
        <v>1</v>
      </c>
      <c r="L10572">
        <v>90</v>
      </c>
      <c r="M10572" t="s">
        <v>738</v>
      </c>
      <c r="N10572" t="s">
        <v>736</v>
      </c>
      <c r="O10572" t="s">
        <v>130</v>
      </c>
      <c r="P10572" t="s">
        <v>273</v>
      </c>
      <c r="Q10572">
        <v>0</v>
      </c>
      <c r="R10572">
        <v>1879.8205384516623</v>
      </c>
      <c r="S10572">
        <f t="shared" si="331"/>
        <v>-1879.8205384516623</v>
      </c>
      <c r="T10572" t="s">
        <v>988</v>
      </c>
      <c r="U10572" t="s">
        <v>221</v>
      </c>
      <c r="V10572" t="s">
        <v>178</v>
      </c>
      <c r="W10572">
        <v>43059</v>
      </c>
      <c r="X10572">
        <v>164</v>
      </c>
      <c r="Y10572" t="s">
        <v>977</v>
      </c>
    </row>
    <row r="10573" spans="1:25" ht="12" customHeight="1" x14ac:dyDescent="0.25">
      <c r="A10573" t="str">
        <f t="shared" si="330"/>
        <v>42912417101010190</v>
      </c>
      <c r="B10573">
        <v>2017</v>
      </c>
      <c r="C10573">
        <v>4291</v>
      </c>
      <c r="D10573" t="s">
        <v>96</v>
      </c>
      <c r="E10573">
        <v>2417</v>
      </c>
      <c r="F10573" t="s">
        <v>1049</v>
      </c>
      <c r="G10573">
        <v>10</v>
      </c>
      <c r="H10573">
        <v>1</v>
      </c>
      <c r="I10573">
        <v>0</v>
      </c>
      <c r="J10573">
        <v>10</v>
      </c>
      <c r="K10573">
        <v>1</v>
      </c>
      <c r="L10573">
        <v>90</v>
      </c>
      <c r="M10573" t="s">
        <v>750</v>
      </c>
      <c r="N10573" t="s">
        <v>749</v>
      </c>
      <c r="O10573" t="s">
        <v>130</v>
      </c>
      <c r="P10573" t="s">
        <v>273</v>
      </c>
      <c r="Q10573">
        <v>0</v>
      </c>
      <c r="R10573">
        <v>213082.79853260517</v>
      </c>
      <c r="S10573">
        <f t="shared" si="331"/>
        <v>-213082.79853260517</v>
      </c>
      <c r="T10573" t="s">
        <v>988</v>
      </c>
      <c r="U10573" t="s">
        <v>221</v>
      </c>
      <c r="V10573" t="s">
        <v>178</v>
      </c>
      <c r="W10573">
        <v>43059</v>
      </c>
      <c r="X10573">
        <v>164</v>
      </c>
      <c r="Y10573" t="s">
        <v>977</v>
      </c>
    </row>
    <row r="10574" spans="1:25" ht="12" customHeight="1" x14ac:dyDescent="0.25">
      <c r="A10574" t="str">
        <f t="shared" si="330"/>
        <v>42912417101010191</v>
      </c>
      <c r="B10574">
        <v>2017</v>
      </c>
      <c r="C10574">
        <v>4291</v>
      </c>
      <c r="D10574" t="s">
        <v>96</v>
      </c>
      <c r="E10574">
        <v>2417</v>
      </c>
      <c r="F10574" t="s">
        <v>1049</v>
      </c>
      <c r="G10574">
        <v>10</v>
      </c>
      <c r="H10574">
        <v>1</v>
      </c>
      <c r="I10574">
        <v>0</v>
      </c>
      <c r="J10574">
        <v>10</v>
      </c>
      <c r="K10574">
        <v>1</v>
      </c>
      <c r="L10574">
        <v>91</v>
      </c>
      <c r="M10574" t="s">
        <v>750</v>
      </c>
      <c r="N10574" t="s">
        <v>749</v>
      </c>
      <c r="O10574" t="s">
        <v>130</v>
      </c>
      <c r="P10574" t="s">
        <v>273</v>
      </c>
      <c r="Q10574">
        <v>0</v>
      </c>
      <c r="R10574">
        <v>32145.087006486952</v>
      </c>
      <c r="S10574">
        <f t="shared" si="331"/>
        <v>-32145.087006486952</v>
      </c>
      <c r="T10574" t="s">
        <v>988</v>
      </c>
      <c r="U10574" t="s">
        <v>221</v>
      </c>
      <c r="V10574" t="s">
        <v>178</v>
      </c>
      <c r="W10574">
        <v>43059</v>
      </c>
      <c r="X10574">
        <v>164</v>
      </c>
      <c r="Y10574" t="s">
        <v>977</v>
      </c>
    </row>
    <row r="10575" spans="1:25" ht="12" customHeight="1" x14ac:dyDescent="0.25">
      <c r="A10575" t="str">
        <f t="shared" si="330"/>
        <v>42914471101085190</v>
      </c>
      <c r="B10575">
        <v>2017</v>
      </c>
      <c r="C10575">
        <v>4291</v>
      </c>
      <c r="D10575" t="s">
        <v>96</v>
      </c>
      <c r="E10575">
        <v>4471</v>
      </c>
      <c r="F10575" t="s">
        <v>1071</v>
      </c>
      <c r="G10575">
        <v>10</v>
      </c>
      <c r="H10575">
        <v>1</v>
      </c>
      <c r="I10575">
        <v>0</v>
      </c>
      <c r="J10575">
        <v>85</v>
      </c>
      <c r="K10575">
        <v>1</v>
      </c>
      <c r="L10575">
        <v>90</v>
      </c>
      <c r="M10575" t="s">
        <v>738</v>
      </c>
      <c r="N10575" t="s">
        <v>736</v>
      </c>
      <c r="O10575" t="s">
        <v>130</v>
      </c>
      <c r="P10575" t="s">
        <v>274</v>
      </c>
      <c r="Q10575">
        <v>0</v>
      </c>
      <c r="R10575">
        <v>1736.7723897607066</v>
      </c>
      <c r="S10575">
        <f t="shared" si="331"/>
        <v>-1736.7723897607066</v>
      </c>
      <c r="T10575" t="s">
        <v>988</v>
      </c>
      <c r="U10575" t="s">
        <v>221</v>
      </c>
      <c r="V10575" t="s">
        <v>178</v>
      </c>
      <c r="W10575">
        <v>43059</v>
      </c>
      <c r="X10575">
        <v>164</v>
      </c>
      <c r="Y10575" t="s">
        <v>977</v>
      </c>
    </row>
    <row r="10576" spans="1:25" ht="12" customHeight="1" x14ac:dyDescent="0.25">
      <c r="A10576" t="str">
        <f t="shared" si="330"/>
        <v>42914472101085190</v>
      </c>
      <c r="B10576">
        <v>2017</v>
      </c>
      <c r="C10576">
        <v>4291</v>
      </c>
      <c r="D10576" t="s">
        <v>96</v>
      </c>
      <c r="E10576">
        <v>4472</v>
      </c>
      <c r="F10576" t="s">
        <v>1072</v>
      </c>
      <c r="G10576">
        <v>10</v>
      </c>
      <c r="H10576">
        <v>1</v>
      </c>
      <c r="I10576">
        <v>0</v>
      </c>
      <c r="J10576">
        <v>85</v>
      </c>
      <c r="K10576">
        <v>1</v>
      </c>
      <c r="L10576">
        <v>90</v>
      </c>
      <c r="M10576" t="s">
        <v>738</v>
      </c>
      <c r="N10576" t="s">
        <v>736</v>
      </c>
      <c r="O10576" t="s">
        <v>130</v>
      </c>
      <c r="P10576" t="s">
        <v>274</v>
      </c>
      <c r="Q10576">
        <v>0</v>
      </c>
      <c r="R10576">
        <v>3029.8109683990479</v>
      </c>
      <c r="S10576">
        <f t="shared" si="331"/>
        <v>-3029.8109683990479</v>
      </c>
      <c r="T10576" t="s">
        <v>988</v>
      </c>
      <c r="U10576" t="s">
        <v>221</v>
      </c>
      <c r="V10576" t="s">
        <v>178</v>
      </c>
      <c r="W10576">
        <v>43059</v>
      </c>
      <c r="X10576">
        <v>164</v>
      </c>
      <c r="Y10576" t="s">
        <v>977</v>
      </c>
    </row>
    <row r="10577" spans="1:25" ht="12" customHeight="1" x14ac:dyDescent="0.25">
      <c r="A10577" t="str">
        <f t="shared" si="330"/>
        <v>4461700891042190</v>
      </c>
      <c r="B10577">
        <v>2017</v>
      </c>
      <c r="C10577">
        <v>4461</v>
      </c>
      <c r="D10577" t="s">
        <v>105</v>
      </c>
      <c r="E10577">
        <v>7008</v>
      </c>
      <c r="F10577" t="s">
        <v>1080</v>
      </c>
      <c r="G10577">
        <v>9</v>
      </c>
      <c r="H10577">
        <v>1</v>
      </c>
      <c r="I10577">
        <v>0</v>
      </c>
      <c r="J10577">
        <v>42</v>
      </c>
      <c r="K10577">
        <v>1</v>
      </c>
      <c r="L10577">
        <v>90</v>
      </c>
      <c r="M10577" t="s">
        <v>738</v>
      </c>
      <c r="N10577" t="s">
        <v>736</v>
      </c>
      <c r="O10577" t="s">
        <v>130</v>
      </c>
      <c r="P10577" t="s">
        <v>273</v>
      </c>
      <c r="Q10577">
        <v>34288775.111014247</v>
      </c>
      <c r="R10577">
        <v>0</v>
      </c>
      <c r="S10577">
        <f t="shared" si="331"/>
        <v>34288775.111014247</v>
      </c>
      <c r="T10577" t="s">
        <v>988</v>
      </c>
      <c r="U10577" t="s">
        <v>221</v>
      </c>
      <c r="V10577" t="s">
        <v>178</v>
      </c>
      <c r="W10577">
        <v>43059</v>
      </c>
      <c r="X10577">
        <v>164</v>
      </c>
      <c r="Y10577" t="s">
        <v>977</v>
      </c>
    </row>
    <row r="10578" spans="1:25" ht="12" customHeight="1" x14ac:dyDescent="0.25">
      <c r="A10578" t="str">
        <f t="shared" si="330"/>
        <v>4461700891058190</v>
      </c>
      <c r="B10578">
        <v>2017</v>
      </c>
      <c r="C10578">
        <v>4461</v>
      </c>
      <c r="D10578" t="s">
        <v>105</v>
      </c>
      <c r="E10578">
        <v>7008</v>
      </c>
      <c r="F10578" t="s">
        <v>1080</v>
      </c>
      <c r="G10578">
        <v>9</v>
      </c>
      <c r="H10578">
        <v>1</v>
      </c>
      <c r="I10578">
        <v>0</v>
      </c>
      <c r="J10578">
        <v>58</v>
      </c>
      <c r="K10578">
        <v>1</v>
      </c>
      <c r="L10578">
        <v>90</v>
      </c>
      <c r="M10578" t="s">
        <v>738</v>
      </c>
      <c r="N10578" t="s">
        <v>736</v>
      </c>
      <c r="O10578" t="s">
        <v>130</v>
      </c>
      <c r="P10578" t="s">
        <v>273</v>
      </c>
      <c r="Q10578">
        <v>0</v>
      </c>
      <c r="R10578">
        <v>35421861.321975231</v>
      </c>
      <c r="S10578">
        <f t="shared" si="331"/>
        <v>-35421861.321975231</v>
      </c>
      <c r="T10578" t="s">
        <v>988</v>
      </c>
      <c r="U10578" t="s">
        <v>221</v>
      </c>
      <c r="V10578" t="s">
        <v>178</v>
      </c>
      <c r="W10578">
        <v>43059</v>
      </c>
      <c r="X10578">
        <v>164</v>
      </c>
      <c r="Y10578" t="s">
        <v>977</v>
      </c>
    </row>
    <row r="10579" spans="1:25" ht="12" customHeight="1" x14ac:dyDescent="0.25">
      <c r="A10579" t="str">
        <f t="shared" si="330"/>
        <v>4461700891058191</v>
      </c>
      <c r="B10579">
        <v>2017</v>
      </c>
      <c r="C10579">
        <v>4461</v>
      </c>
      <c r="D10579" t="s">
        <v>105</v>
      </c>
      <c r="E10579">
        <v>7008</v>
      </c>
      <c r="F10579" t="s">
        <v>1080</v>
      </c>
      <c r="G10579">
        <v>9</v>
      </c>
      <c r="H10579">
        <v>1</v>
      </c>
      <c r="I10579">
        <v>0</v>
      </c>
      <c r="J10579">
        <v>58</v>
      </c>
      <c r="K10579">
        <v>1</v>
      </c>
      <c r="L10579">
        <v>91</v>
      </c>
      <c r="M10579" t="s">
        <v>738</v>
      </c>
      <c r="N10579" t="s">
        <v>736</v>
      </c>
      <c r="O10579" t="s">
        <v>130</v>
      </c>
      <c r="P10579" t="s">
        <v>273</v>
      </c>
      <c r="Q10579">
        <v>0</v>
      </c>
      <c r="R10579">
        <v>10362.360237156972</v>
      </c>
      <c r="S10579">
        <f t="shared" si="331"/>
        <v>-10362.360237156972</v>
      </c>
      <c r="T10579" t="s">
        <v>988</v>
      </c>
      <c r="U10579" t="s">
        <v>221</v>
      </c>
      <c r="V10579" t="s">
        <v>178</v>
      </c>
      <c r="W10579">
        <v>43059</v>
      </c>
      <c r="X10579">
        <v>164</v>
      </c>
      <c r="Y10579" t="s">
        <v>977</v>
      </c>
    </row>
    <row r="10580" spans="1:25" ht="12" customHeight="1" x14ac:dyDescent="0.25">
      <c r="A10580" t="str">
        <f t="shared" si="330"/>
        <v>4461701891058190</v>
      </c>
      <c r="B10580">
        <v>2017</v>
      </c>
      <c r="C10580">
        <v>4461</v>
      </c>
      <c r="D10580" t="s">
        <v>105</v>
      </c>
      <c r="E10580">
        <v>7018</v>
      </c>
      <c r="F10580" t="s">
        <v>1831</v>
      </c>
      <c r="G10580">
        <v>9</v>
      </c>
      <c r="H10580">
        <v>1</v>
      </c>
      <c r="I10580">
        <v>0</v>
      </c>
      <c r="J10580">
        <v>58</v>
      </c>
      <c r="K10580">
        <v>1</v>
      </c>
      <c r="L10580">
        <v>90</v>
      </c>
      <c r="M10580" t="s">
        <v>738</v>
      </c>
      <c r="N10580" t="s">
        <v>736</v>
      </c>
      <c r="O10580" t="s">
        <v>130</v>
      </c>
      <c r="P10580" t="s">
        <v>273</v>
      </c>
      <c r="Q10580">
        <v>0</v>
      </c>
      <c r="R10580">
        <v>146652.58834391832</v>
      </c>
      <c r="S10580">
        <f t="shared" si="331"/>
        <v>-146652.58834391832</v>
      </c>
      <c r="T10580" t="s">
        <v>988</v>
      </c>
      <c r="U10580" t="s">
        <v>221</v>
      </c>
      <c r="V10580" t="s">
        <v>178</v>
      </c>
      <c r="W10580">
        <v>43059</v>
      </c>
      <c r="X10580">
        <v>164</v>
      </c>
      <c r="Y10580" t="s">
        <v>977</v>
      </c>
    </row>
    <row r="10581" spans="1:25" ht="12" customHeight="1" x14ac:dyDescent="0.25">
      <c r="A10581" t="str">
        <f t="shared" si="330"/>
        <v>4461701891058191</v>
      </c>
      <c r="B10581">
        <v>2017</v>
      </c>
      <c r="C10581">
        <v>4461</v>
      </c>
      <c r="D10581" t="s">
        <v>105</v>
      </c>
      <c r="E10581">
        <v>7018</v>
      </c>
      <c r="F10581" t="s">
        <v>1831</v>
      </c>
      <c r="G10581">
        <v>9</v>
      </c>
      <c r="H10581">
        <v>1</v>
      </c>
      <c r="I10581">
        <v>0</v>
      </c>
      <c r="J10581">
        <v>58</v>
      </c>
      <c r="K10581">
        <v>1</v>
      </c>
      <c r="L10581">
        <v>91</v>
      </c>
      <c r="M10581" t="s">
        <v>738</v>
      </c>
      <c r="N10581" t="s">
        <v>736</v>
      </c>
      <c r="O10581" t="s">
        <v>130</v>
      </c>
      <c r="P10581" t="s">
        <v>273</v>
      </c>
      <c r="Q10581">
        <v>0</v>
      </c>
      <c r="R10581">
        <v>385.67388314989512</v>
      </c>
      <c r="S10581">
        <f t="shared" si="331"/>
        <v>-385.67388314989512</v>
      </c>
      <c r="T10581" t="s">
        <v>988</v>
      </c>
      <c r="U10581" t="s">
        <v>221</v>
      </c>
      <c r="V10581" t="s">
        <v>178</v>
      </c>
      <c r="W10581">
        <v>43059</v>
      </c>
      <c r="X10581">
        <v>164</v>
      </c>
      <c r="Y10581" t="s">
        <v>977</v>
      </c>
    </row>
    <row r="10582" spans="1:25" ht="12" customHeight="1" x14ac:dyDescent="0.25">
      <c r="A10582" t="str">
        <f t="shared" si="330"/>
        <v>4461701991058190</v>
      </c>
      <c r="B10582">
        <v>2017</v>
      </c>
      <c r="C10582">
        <v>4461</v>
      </c>
      <c r="D10582" t="s">
        <v>105</v>
      </c>
      <c r="E10582">
        <v>7019</v>
      </c>
      <c r="F10582" t="s">
        <v>1832</v>
      </c>
      <c r="G10582">
        <v>9</v>
      </c>
      <c r="H10582">
        <v>1</v>
      </c>
      <c r="I10582">
        <v>0</v>
      </c>
      <c r="J10582">
        <v>58</v>
      </c>
      <c r="K10582">
        <v>1</v>
      </c>
      <c r="L10582">
        <v>90</v>
      </c>
      <c r="M10582" t="s">
        <v>738</v>
      </c>
      <c r="N10582" t="s">
        <v>736</v>
      </c>
      <c r="O10582" t="s">
        <v>130</v>
      </c>
      <c r="P10582" t="s">
        <v>273</v>
      </c>
      <c r="Q10582">
        <v>0</v>
      </c>
      <c r="R10582">
        <v>109148.94460178912</v>
      </c>
      <c r="S10582">
        <f t="shared" si="331"/>
        <v>-109148.94460178912</v>
      </c>
      <c r="T10582" t="s">
        <v>988</v>
      </c>
      <c r="U10582" t="s">
        <v>221</v>
      </c>
      <c r="V10582" t="s">
        <v>178</v>
      </c>
      <c r="W10582">
        <v>43059</v>
      </c>
      <c r="X10582">
        <v>164</v>
      </c>
      <c r="Y10582" t="s">
        <v>977</v>
      </c>
    </row>
    <row r="10583" spans="1:25" ht="12" customHeight="1" x14ac:dyDescent="0.25">
      <c r="A10583" t="str">
        <f t="shared" si="330"/>
        <v>4461701991058191</v>
      </c>
      <c r="B10583">
        <v>2017</v>
      </c>
      <c r="C10583">
        <v>4461</v>
      </c>
      <c r="D10583" t="s">
        <v>105</v>
      </c>
      <c r="E10583">
        <v>7019</v>
      </c>
      <c r="F10583" t="s">
        <v>1832</v>
      </c>
      <c r="G10583">
        <v>9</v>
      </c>
      <c r="H10583">
        <v>1</v>
      </c>
      <c r="I10583">
        <v>0</v>
      </c>
      <c r="J10583">
        <v>58</v>
      </c>
      <c r="K10583">
        <v>1</v>
      </c>
      <c r="L10583">
        <v>91</v>
      </c>
      <c r="M10583" t="s">
        <v>738</v>
      </c>
      <c r="N10583" t="s">
        <v>736</v>
      </c>
      <c r="O10583" t="s">
        <v>130</v>
      </c>
      <c r="P10583" t="s">
        <v>273</v>
      </c>
      <c r="Q10583">
        <v>0</v>
      </c>
      <c r="R10583">
        <v>1644.5319520547055</v>
      </c>
      <c r="S10583">
        <f t="shared" si="331"/>
        <v>-1644.5319520547055</v>
      </c>
      <c r="T10583" t="s">
        <v>988</v>
      </c>
      <c r="U10583" t="s">
        <v>221</v>
      </c>
      <c r="V10583" t="s">
        <v>178</v>
      </c>
      <c r="W10583">
        <v>43059</v>
      </c>
      <c r="X10583">
        <v>164</v>
      </c>
      <c r="Y10583" t="s">
        <v>977</v>
      </c>
    </row>
    <row r="10584" spans="1:25" ht="12" customHeight="1" x14ac:dyDescent="0.25">
      <c r="A10584" t="str">
        <f t="shared" si="330"/>
        <v>4461702391058190</v>
      </c>
      <c r="B10584">
        <v>2017</v>
      </c>
      <c r="C10584">
        <v>4461</v>
      </c>
      <c r="D10584" t="s">
        <v>105</v>
      </c>
      <c r="E10584">
        <v>7023</v>
      </c>
      <c r="F10584" t="s">
        <v>1834</v>
      </c>
      <c r="G10584">
        <v>9</v>
      </c>
      <c r="H10584">
        <v>1</v>
      </c>
      <c r="I10584">
        <v>0</v>
      </c>
      <c r="J10584">
        <v>58</v>
      </c>
      <c r="K10584">
        <v>1</v>
      </c>
      <c r="L10584">
        <v>90</v>
      </c>
      <c r="M10584" t="s">
        <v>738</v>
      </c>
      <c r="N10584" t="s">
        <v>736</v>
      </c>
      <c r="O10584" t="s">
        <v>130</v>
      </c>
      <c r="P10584" t="s">
        <v>273</v>
      </c>
      <c r="Q10584">
        <v>0</v>
      </c>
      <c r="R10584">
        <v>251768.16693212092</v>
      </c>
      <c r="S10584">
        <f t="shared" si="331"/>
        <v>-251768.16693212092</v>
      </c>
      <c r="T10584" t="s">
        <v>988</v>
      </c>
      <c r="U10584" t="s">
        <v>221</v>
      </c>
      <c r="V10584" t="s">
        <v>178</v>
      </c>
      <c r="W10584">
        <v>43059</v>
      </c>
      <c r="X10584">
        <v>164</v>
      </c>
      <c r="Y10584" t="s">
        <v>977</v>
      </c>
    </row>
    <row r="10585" spans="1:25" ht="12" customHeight="1" x14ac:dyDescent="0.25">
      <c r="A10585" t="str">
        <f t="shared" si="330"/>
        <v>4461702391058191</v>
      </c>
      <c r="B10585">
        <v>2017</v>
      </c>
      <c r="C10585">
        <v>4461</v>
      </c>
      <c r="D10585" t="s">
        <v>105</v>
      </c>
      <c r="E10585">
        <v>7023</v>
      </c>
      <c r="F10585" t="s">
        <v>1834</v>
      </c>
      <c r="G10585">
        <v>9</v>
      </c>
      <c r="H10585">
        <v>1</v>
      </c>
      <c r="I10585">
        <v>0</v>
      </c>
      <c r="J10585">
        <v>58</v>
      </c>
      <c r="K10585">
        <v>1</v>
      </c>
      <c r="L10585">
        <v>91</v>
      </c>
      <c r="M10585" t="s">
        <v>738</v>
      </c>
      <c r="N10585" t="s">
        <v>736</v>
      </c>
      <c r="O10585" t="s">
        <v>130</v>
      </c>
      <c r="P10585" t="s">
        <v>273</v>
      </c>
      <c r="Q10585">
        <v>0</v>
      </c>
      <c r="R10585">
        <v>3825.212318473612</v>
      </c>
      <c r="S10585">
        <f t="shared" si="331"/>
        <v>-3825.212318473612</v>
      </c>
      <c r="T10585" t="s">
        <v>988</v>
      </c>
      <c r="U10585" t="s">
        <v>221</v>
      </c>
      <c r="V10585" t="s">
        <v>178</v>
      </c>
      <c r="W10585">
        <v>43059</v>
      </c>
      <c r="X10585">
        <v>164</v>
      </c>
      <c r="Y10585" t="s">
        <v>977</v>
      </c>
    </row>
    <row r="10586" spans="1:25" ht="12" customHeight="1" x14ac:dyDescent="0.25">
      <c r="A10586" t="str">
        <f t="shared" si="330"/>
        <v>4461703791043190</v>
      </c>
      <c r="B10586">
        <v>2017</v>
      </c>
      <c r="C10586">
        <v>4461</v>
      </c>
      <c r="D10586" t="s">
        <v>105</v>
      </c>
      <c r="E10586">
        <v>7037</v>
      </c>
      <c r="F10586" t="s">
        <v>1081</v>
      </c>
      <c r="G10586">
        <v>9</v>
      </c>
      <c r="H10586">
        <v>1</v>
      </c>
      <c r="I10586">
        <v>0</v>
      </c>
      <c r="J10586">
        <v>43</v>
      </c>
      <c r="K10586">
        <v>1</v>
      </c>
      <c r="L10586">
        <v>90</v>
      </c>
      <c r="M10586" t="s">
        <v>738</v>
      </c>
      <c r="N10586" t="s">
        <v>736</v>
      </c>
      <c r="O10586" t="s">
        <v>130</v>
      </c>
      <c r="P10586" t="s">
        <v>273</v>
      </c>
      <c r="Q10586">
        <v>28786.300937861204</v>
      </c>
      <c r="R10586">
        <v>0</v>
      </c>
      <c r="S10586">
        <f t="shared" si="331"/>
        <v>28786.300937861204</v>
      </c>
      <c r="T10586" t="s">
        <v>988</v>
      </c>
      <c r="U10586" t="s">
        <v>221</v>
      </c>
      <c r="V10586" t="s">
        <v>178</v>
      </c>
      <c r="W10586">
        <v>43059</v>
      </c>
      <c r="X10586">
        <v>164</v>
      </c>
      <c r="Y10586" t="s">
        <v>977</v>
      </c>
    </row>
    <row r="10587" spans="1:25" ht="12" customHeight="1" x14ac:dyDescent="0.25">
      <c r="A10587" t="str">
        <f t="shared" si="330"/>
        <v>4461703791058190</v>
      </c>
      <c r="B10587">
        <v>2017</v>
      </c>
      <c r="C10587">
        <v>4461</v>
      </c>
      <c r="D10587" t="s">
        <v>105</v>
      </c>
      <c r="E10587">
        <v>7037</v>
      </c>
      <c r="F10587" t="s">
        <v>1081</v>
      </c>
      <c r="G10587">
        <v>9</v>
      </c>
      <c r="H10587">
        <v>1</v>
      </c>
      <c r="I10587">
        <v>0</v>
      </c>
      <c r="J10587">
        <v>58</v>
      </c>
      <c r="K10587">
        <v>1</v>
      </c>
      <c r="L10587">
        <v>90</v>
      </c>
      <c r="M10587" t="s">
        <v>738</v>
      </c>
      <c r="N10587" t="s">
        <v>736</v>
      </c>
      <c r="O10587" t="s">
        <v>130</v>
      </c>
      <c r="P10587" t="s">
        <v>273</v>
      </c>
      <c r="Q10587">
        <v>0</v>
      </c>
      <c r="R10587">
        <v>28786.300937533379</v>
      </c>
      <c r="S10587">
        <f t="shared" si="331"/>
        <v>-28786.300937533379</v>
      </c>
      <c r="T10587" t="s">
        <v>988</v>
      </c>
      <c r="U10587" t="s">
        <v>221</v>
      </c>
      <c r="V10587" t="s">
        <v>178</v>
      </c>
      <c r="W10587">
        <v>43059</v>
      </c>
      <c r="X10587">
        <v>164</v>
      </c>
      <c r="Y10587" t="s">
        <v>977</v>
      </c>
    </row>
    <row r="10588" spans="1:25" ht="12" customHeight="1" x14ac:dyDescent="0.25">
      <c r="A10588" t="str">
        <f t="shared" si="330"/>
        <v>4461704891043190</v>
      </c>
      <c r="B10588">
        <v>2017</v>
      </c>
      <c r="C10588">
        <v>4461</v>
      </c>
      <c r="D10588" t="s">
        <v>105</v>
      </c>
      <c r="E10588">
        <v>7048</v>
      </c>
      <c r="F10588" t="s">
        <v>1082</v>
      </c>
      <c r="G10588">
        <v>9</v>
      </c>
      <c r="H10588">
        <v>1</v>
      </c>
      <c r="I10588">
        <v>0</v>
      </c>
      <c r="J10588">
        <v>43</v>
      </c>
      <c r="K10588">
        <v>1</v>
      </c>
      <c r="L10588">
        <v>90</v>
      </c>
      <c r="M10588" t="s">
        <v>738</v>
      </c>
      <c r="N10588" t="s">
        <v>736</v>
      </c>
      <c r="O10588" t="s">
        <v>130</v>
      </c>
      <c r="P10588" t="s">
        <v>273</v>
      </c>
      <c r="Q10588">
        <v>20652840.294679075</v>
      </c>
      <c r="R10588">
        <v>0</v>
      </c>
      <c r="S10588">
        <f t="shared" si="331"/>
        <v>20652840.294679075</v>
      </c>
      <c r="T10588" t="s">
        <v>988</v>
      </c>
      <c r="U10588" t="s">
        <v>221</v>
      </c>
      <c r="V10588" t="s">
        <v>178</v>
      </c>
      <c r="W10588">
        <v>43059</v>
      </c>
      <c r="X10588">
        <v>164</v>
      </c>
      <c r="Y10588" t="s">
        <v>977</v>
      </c>
    </row>
    <row r="10589" spans="1:25" ht="12" customHeight="1" x14ac:dyDescent="0.25">
      <c r="A10589" t="str">
        <f t="shared" si="330"/>
        <v>4461704891058190</v>
      </c>
      <c r="B10589">
        <v>2017</v>
      </c>
      <c r="C10589">
        <v>4461</v>
      </c>
      <c r="D10589" t="s">
        <v>105</v>
      </c>
      <c r="E10589">
        <v>7048</v>
      </c>
      <c r="F10589" t="s">
        <v>1082</v>
      </c>
      <c r="G10589">
        <v>9</v>
      </c>
      <c r="H10589">
        <v>1</v>
      </c>
      <c r="I10589">
        <v>0</v>
      </c>
      <c r="J10589">
        <v>58</v>
      </c>
      <c r="K10589">
        <v>1</v>
      </c>
      <c r="L10589">
        <v>90</v>
      </c>
      <c r="M10589" t="s">
        <v>738</v>
      </c>
      <c r="N10589" t="s">
        <v>736</v>
      </c>
      <c r="O10589" t="s">
        <v>130</v>
      </c>
      <c r="P10589" t="s">
        <v>273</v>
      </c>
      <c r="Q10589">
        <v>0</v>
      </c>
      <c r="R10589">
        <v>21264479.818361998</v>
      </c>
      <c r="S10589">
        <f t="shared" si="331"/>
        <v>-21264479.818361998</v>
      </c>
      <c r="T10589" t="s">
        <v>988</v>
      </c>
      <c r="U10589" t="s">
        <v>221</v>
      </c>
      <c r="V10589" t="s">
        <v>178</v>
      </c>
      <c r="W10589">
        <v>43059</v>
      </c>
      <c r="X10589">
        <v>164</v>
      </c>
      <c r="Y10589" t="s">
        <v>977</v>
      </c>
    </row>
    <row r="10590" spans="1:25" ht="12" customHeight="1" x14ac:dyDescent="0.25">
      <c r="A10590" t="str">
        <f t="shared" si="330"/>
        <v>4461704891058191</v>
      </c>
      <c r="B10590">
        <v>2017</v>
      </c>
      <c r="C10590">
        <v>4461</v>
      </c>
      <c r="D10590" t="s">
        <v>105</v>
      </c>
      <c r="E10590">
        <v>7048</v>
      </c>
      <c r="F10590" t="s">
        <v>1082</v>
      </c>
      <c r="G10590">
        <v>9</v>
      </c>
      <c r="H10590">
        <v>1</v>
      </c>
      <c r="I10590">
        <v>0</v>
      </c>
      <c r="J10590">
        <v>58</v>
      </c>
      <c r="K10590">
        <v>1</v>
      </c>
      <c r="L10590">
        <v>91</v>
      </c>
      <c r="M10590" t="s">
        <v>738</v>
      </c>
      <c r="N10590" t="s">
        <v>736</v>
      </c>
      <c r="O10590" t="s">
        <v>130</v>
      </c>
      <c r="P10590" t="s">
        <v>273</v>
      </c>
      <c r="Q10590">
        <v>0</v>
      </c>
      <c r="R10590">
        <v>4440.7240387964994</v>
      </c>
      <c r="S10590">
        <f t="shared" si="331"/>
        <v>-4440.7240387964994</v>
      </c>
      <c r="T10590" t="s">
        <v>988</v>
      </c>
      <c r="U10590" t="s">
        <v>221</v>
      </c>
      <c r="V10590" t="s">
        <v>178</v>
      </c>
      <c r="W10590">
        <v>43059</v>
      </c>
      <c r="X10590">
        <v>164</v>
      </c>
      <c r="Y10590" t="s">
        <v>977</v>
      </c>
    </row>
    <row r="10591" spans="1:25" ht="12" customHeight="1" x14ac:dyDescent="0.25">
      <c r="A10591" t="str">
        <f t="shared" si="330"/>
        <v>4461705091058190</v>
      </c>
      <c r="B10591">
        <v>2017</v>
      </c>
      <c r="C10591">
        <v>4461</v>
      </c>
      <c r="D10591" t="s">
        <v>105</v>
      </c>
      <c r="E10591">
        <v>7050</v>
      </c>
      <c r="F10591" t="s">
        <v>1848</v>
      </c>
      <c r="G10591">
        <v>9</v>
      </c>
      <c r="H10591">
        <v>1</v>
      </c>
      <c r="I10591">
        <v>0</v>
      </c>
      <c r="J10591">
        <v>58</v>
      </c>
      <c r="K10591">
        <v>1</v>
      </c>
      <c r="L10591">
        <v>90</v>
      </c>
      <c r="M10591" t="s">
        <v>738</v>
      </c>
      <c r="N10591" t="s">
        <v>736</v>
      </c>
      <c r="O10591" t="s">
        <v>130</v>
      </c>
      <c r="P10591" t="s">
        <v>273</v>
      </c>
      <c r="Q10591">
        <v>0</v>
      </c>
      <c r="R10591">
        <v>1133.5535834170878</v>
      </c>
      <c r="S10591">
        <f t="shared" si="331"/>
        <v>-1133.5535834170878</v>
      </c>
      <c r="T10591" t="s">
        <v>988</v>
      </c>
      <c r="U10591" t="s">
        <v>221</v>
      </c>
      <c r="V10591" t="s">
        <v>178</v>
      </c>
      <c r="W10591">
        <v>43059</v>
      </c>
      <c r="X10591">
        <v>164</v>
      </c>
      <c r="Y10591" t="s">
        <v>977</v>
      </c>
    </row>
    <row r="10592" spans="1:25" ht="12" customHeight="1" x14ac:dyDescent="0.25">
      <c r="A10592" t="str">
        <f t="shared" si="330"/>
        <v>4461705091058191</v>
      </c>
      <c r="B10592">
        <v>2017</v>
      </c>
      <c r="C10592">
        <v>4461</v>
      </c>
      <c r="D10592" t="s">
        <v>105</v>
      </c>
      <c r="E10592">
        <v>7050</v>
      </c>
      <c r="F10592" t="s">
        <v>1848</v>
      </c>
      <c r="G10592">
        <v>9</v>
      </c>
      <c r="H10592">
        <v>1</v>
      </c>
      <c r="I10592">
        <v>0</v>
      </c>
      <c r="J10592">
        <v>58</v>
      </c>
      <c r="K10592">
        <v>1</v>
      </c>
      <c r="L10592">
        <v>91</v>
      </c>
      <c r="M10592" t="s">
        <v>738</v>
      </c>
      <c r="N10592" t="s">
        <v>736</v>
      </c>
      <c r="O10592" t="s">
        <v>130</v>
      </c>
      <c r="P10592" t="s">
        <v>273</v>
      </c>
      <c r="Q10592">
        <v>0</v>
      </c>
      <c r="R10592">
        <v>19.318288212874904</v>
      </c>
      <c r="S10592">
        <f t="shared" si="331"/>
        <v>-19.318288212874904</v>
      </c>
      <c r="T10592" t="s">
        <v>988</v>
      </c>
      <c r="U10592" t="s">
        <v>221</v>
      </c>
      <c r="V10592" t="s">
        <v>178</v>
      </c>
      <c r="W10592">
        <v>43059</v>
      </c>
      <c r="X10592">
        <v>164</v>
      </c>
      <c r="Y10592" t="s">
        <v>977</v>
      </c>
    </row>
    <row r="10593" spans="1:25" ht="12" customHeight="1" x14ac:dyDescent="0.25">
      <c r="A10593" t="str">
        <f t="shared" si="330"/>
        <v>4461705191058190</v>
      </c>
      <c r="B10593">
        <v>2017</v>
      </c>
      <c r="C10593">
        <v>4461</v>
      </c>
      <c r="D10593" t="s">
        <v>105</v>
      </c>
      <c r="E10593">
        <v>7051</v>
      </c>
      <c r="F10593" t="s">
        <v>1849</v>
      </c>
      <c r="G10593">
        <v>9</v>
      </c>
      <c r="H10593">
        <v>1</v>
      </c>
      <c r="I10593">
        <v>0</v>
      </c>
      <c r="J10593">
        <v>58</v>
      </c>
      <c r="K10593">
        <v>1</v>
      </c>
      <c r="L10593">
        <v>90</v>
      </c>
      <c r="M10593" t="s">
        <v>738</v>
      </c>
      <c r="N10593" t="s">
        <v>736</v>
      </c>
      <c r="O10593" t="s">
        <v>130</v>
      </c>
      <c r="P10593" t="s">
        <v>273</v>
      </c>
      <c r="Q10593">
        <v>19680.578769233078</v>
      </c>
      <c r="R10593">
        <v>0</v>
      </c>
      <c r="S10593">
        <f t="shared" si="331"/>
        <v>19680.578769233078</v>
      </c>
      <c r="T10593" t="s">
        <v>988</v>
      </c>
      <c r="U10593" t="s">
        <v>221</v>
      </c>
      <c r="V10593" t="s">
        <v>178</v>
      </c>
      <c r="W10593">
        <v>43059</v>
      </c>
      <c r="X10593">
        <v>164</v>
      </c>
      <c r="Y10593" t="s">
        <v>977</v>
      </c>
    </row>
    <row r="10594" spans="1:25" ht="12" customHeight="1" x14ac:dyDescent="0.25">
      <c r="A10594" t="str">
        <f t="shared" si="330"/>
        <v>4461705191058191</v>
      </c>
      <c r="B10594">
        <v>2017</v>
      </c>
      <c r="C10594">
        <v>4461</v>
      </c>
      <c r="D10594" t="s">
        <v>105</v>
      </c>
      <c r="E10594">
        <v>7051</v>
      </c>
      <c r="F10594" t="s">
        <v>1849</v>
      </c>
      <c r="G10594">
        <v>9</v>
      </c>
      <c r="H10594">
        <v>1</v>
      </c>
      <c r="I10594">
        <v>0</v>
      </c>
      <c r="J10594">
        <v>58</v>
      </c>
      <c r="K10594">
        <v>1</v>
      </c>
      <c r="L10594">
        <v>91</v>
      </c>
      <c r="M10594" t="s">
        <v>738</v>
      </c>
      <c r="N10594" t="s">
        <v>736</v>
      </c>
      <c r="O10594" t="s">
        <v>130</v>
      </c>
      <c r="P10594" t="s">
        <v>273</v>
      </c>
      <c r="Q10594">
        <v>274.0650870098325</v>
      </c>
      <c r="R10594">
        <v>0</v>
      </c>
      <c r="S10594">
        <f t="shared" si="331"/>
        <v>274.0650870098325</v>
      </c>
      <c r="T10594" t="s">
        <v>988</v>
      </c>
      <c r="U10594" t="s">
        <v>221</v>
      </c>
      <c r="V10594" t="s">
        <v>178</v>
      </c>
      <c r="W10594">
        <v>43059</v>
      </c>
      <c r="X10594">
        <v>164</v>
      </c>
      <c r="Y10594" t="s">
        <v>977</v>
      </c>
    </row>
    <row r="10595" spans="1:25" ht="12" customHeight="1" x14ac:dyDescent="0.25">
      <c r="A10595" t="str">
        <f t="shared" si="330"/>
        <v>4461705291058190</v>
      </c>
      <c r="B10595">
        <v>2017</v>
      </c>
      <c r="C10595">
        <v>4461</v>
      </c>
      <c r="D10595" t="s">
        <v>105</v>
      </c>
      <c r="E10595">
        <v>7052</v>
      </c>
      <c r="F10595" t="s">
        <v>1850</v>
      </c>
      <c r="G10595">
        <v>9</v>
      </c>
      <c r="H10595">
        <v>1</v>
      </c>
      <c r="I10595">
        <v>0</v>
      </c>
      <c r="J10595">
        <v>58</v>
      </c>
      <c r="K10595">
        <v>1</v>
      </c>
      <c r="L10595">
        <v>90</v>
      </c>
      <c r="M10595" t="s">
        <v>738</v>
      </c>
      <c r="N10595" t="s">
        <v>736</v>
      </c>
      <c r="O10595" t="s">
        <v>130</v>
      </c>
      <c r="P10595" t="s">
        <v>273</v>
      </c>
      <c r="Q10595">
        <v>35981.939663503319</v>
      </c>
      <c r="R10595">
        <v>0</v>
      </c>
      <c r="S10595">
        <f t="shared" si="331"/>
        <v>35981.939663503319</v>
      </c>
      <c r="T10595" t="s">
        <v>988</v>
      </c>
      <c r="U10595" t="s">
        <v>221</v>
      </c>
      <c r="V10595" t="s">
        <v>178</v>
      </c>
      <c r="W10595">
        <v>43059</v>
      </c>
      <c r="X10595">
        <v>164</v>
      </c>
      <c r="Y10595" t="s">
        <v>977</v>
      </c>
    </row>
    <row r="10596" spans="1:25" ht="12" customHeight="1" x14ac:dyDescent="0.25">
      <c r="A10596" t="str">
        <f t="shared" si="330"/>
        <v>4461705291058191</v>
      </c>
      <c r="B10596">
        <v>2017</v>
      </c>
      <c r="C10596">
        <v>4461</v>
      </c>
      <c r="D10596" t="s">
        <v>105</v>
      </c>
      <c r="E10596">
        <v>7052</v>
      </c>
      <c r="F10596" t="s">
        <v>1850</v>
      </c>
      <c r="G10596">
        <v>9</v>
      </c>
      <c r="H10596">
        <v>1</v>
      </c>
      <c r="I10596">
        <v>0</v>
      </c>
      <c r="J10596">
        <v>58</v>
      </c>
      <c r="K10596">
        <v>1</v>
      </c>
      <c r="L10596">
        <v>91</v>
      </c>
      <c r="M10596" t="s">
        <v>738</v>
      </c>
      <c r="N10596" t="s">
        <v>736</v>
      </c>
      <c r="O10596" t="s">
        <v>130</v>
      </c>
      <c r="P10596" t="s">
        <v>273</v>
      </c>
      <c r="Q10596">
        <v>703.21067927684635</v>
      </c>
      <c r="R10596">
        <v>0</v>
      </c>
      <c r="S10596">
        <f t="shared" si="331"/>
        <v>703.21067927684635</v>
      </c>
      <c r="T10596" t="s">
        <v>988</v>
      </c>
      <c r="U10596" t="s">
        <v>221</v>
      </c>
      <c r="V10596" t="s">
        <v>178</v>
      </c>
      <c r="W10596">
        <v>43059</v>
      </c>
      <c r="X10596">
        <v>164</v>
      </c>
      <c r="Y10596" t="s">
        <v>977</v>
      </c>
    </row>
    <row r="10597" spans="1:25" ht="12" customHeight="1" x14ac:dyDescent="0.25">
      <c r="A10597" t="str">
        <f t="shared" si="330"/>
        <v>4461705391058190</v>
      </c>
      <c r="B10597">
        <v>2017</v>
      </c>
      <c r="C10597">
        <v>4461</v>
      </c>
      <c r="D10597" t="s">
        <v>105</v>
      </c>
      <c r="E10597">
        <v>7053</v>
      </c>
      <c r="F10597" t="s">
        <v>1851</v>
      </c>
      <c r="G10597">
        <v>9</v>
      </c>
      <c r="H10597">
        <v>1</v>
      </c>
      <c r="I10597">
        <v>0</v>
      </c>
      <c r="J10597">
        <v>58</v>
      </c>
      <c r="K10597">
        <v>1</v>
      </c>
      <c r="L10597">
        <v>90</v>
      </c>
      <c r="M10597" t="s">
        <v>738</v>
      </c>
      <c r="N10597" t="s">
        <v>736</v>
      </c>
      <c r="O10597" t="s">
        <v>130</v>
      </c>
      <c r="P10597" t="s">
        <v>273</v>
      </c>
      <c r="Q10597">
        <v>9864.5115376708563</v>
      </c>
      <c r="R10597">
        <v>0</v>
      </c>
      <c r="S10597">
        <f t="shared" si="331"/>
        <v>9864.5115376708563</v>
      </c>
      <c r="T10597" t="s">
        <v>988</v>
      </c>
      <c r="U10597" t="s">
        <v>221</v>
      </c>
      <c r="V10597" t="s">
        <v>178</v>
      </c>
      <c r="W10597">
        <v>43059</v>
      </c>
      <c r="X10597">
        <v>164</v>
      </c>
      <c r="Y10597" t="s">
        <v>977</v>
      </c>
    </row>
    <row r="10598" spans="1:25" ht="12" customHeight="1" x14ac:dyDescent="0.25">
      <c r="A10598" t="str">
        <f t="shared" si="330"/>
        <v>4461705391058191</v>
      </c>
      <c r="B10598">
        <v>2017</v>
      </c>
      <c r="C10598">
        <v>4461</v>
      </c>
      <c r="D10598" t="s">
        <v>105</v>
      </c>
      <c r="E10598">
        <v>7053</v>
      </c>
      <c r="F10598" t="s">
        <v>1851</v>
      </c>
      <c r="G10598">
        <v>9</v>
      </c>
      <c r="H10598">
        <v>1</v>
      </c>
      <c r="I10598">
        <v>0</v>
      </c>
      <c r="J10598">
        <v>58</v>
      </c>
      <c r="K10598">
        <v>1</v>
      </c>
      <c r="L10598">
        <v>91</v>
      </c>
      <c r="M10598" t="s">
        <v>738</v>
      </c>
      <c r="N10598" t="s">
        <v>736</v>
      </c>
      <c r="O10598" t="s">
        <v>130</v>
      </c>
      <c r="P10598" t="s">
        <v>273</v>
      </c>
      <c r="Q10598">
        <v>152.87312134038439</v>
      </c>
      <c r="R10598">
        <v>0</v>
      </c>
      <c r="S10598">
        <f t="shared" si="331"/>
        <v>152.87312134038439</v>
      </c>
      <c r="T10598" t="s">
        <v>988</v>
      </c>
      <c r="U10598" t="s">
        <v>221</v>
      </c>
      <c r="V10598" t="s">
        <v>178</v>
      </c>
      <c r="W10598">
        <v>43059</v>
      </c>
      <c r="X10598">
        <v>164</v>
      </c>
      <c r="Y10598" t="s">
        <v>977</v>
      </c>
    </row>
    <row r="10599" spans="1:25" ht="12" customHeight="1" x14ac:dyDescent="0.25">
      <c r="A10599" t="str">
        <f t="shared" si="330"/>
        <v>4461705591058191</v>
      </c>
      <c r="B10599">
        <v>2017</v>
      </c>
      <c r="C10599">
        <v>4461</v>
      </c>
      <c r="D10599" t="s">
        <v>105</v>
      </c>
      <c r="E10599">
        <v>7055</v>
      </c>
      <c r="F10599" t="s">
        <v>1852</v>
      </c>
      <c r="G10599">
        <v>9</v>
      </c>
      <c r="H10599">
        <v>1</v>
      </c>
      <c r="I10599">
        <v>0</v>
      </c>
      <c r="J10599">
        <v>58</v>
      </c>
      <c r="K10599">
        <v>1</v>
      </c>
      <c r="L10599">
        <v>91</v>
      </c>
      <c r="M10599" t="s">
        <v>738</v>
      </c>
      <c r="N10599" t="s">
        <v>736</v>
      </c>
      <c r="O10599" t="s">
        <v>130</v>
      </c>
      <c r="P10599" t="s">
        <v>273</v>
      </c>
      <c r="Q10599">
        <v>4.2520263229562261E-2</v>
      </c>
      <c r="R10599">
        <v>0</v>
      </c>
      <c r="S10599">
        <f t="shared" si="331"/>
        <v>4.2520263229562261E-2</v>
      </c>
      <c r="T10599" t="s">
        <v>988</v>
      </c>
      <c r="U10599" t="s">
        <v>221</v>
      </c>
      <c r="V10599" t="s">
        <v>178</v>
      </c>
      <c r="W10599">
        <v>43059</v>
      </c>
      <c r="X10599">
        <v>164</v>
      </c>
      <c r="Y10599" t="s">
        <v>977</v>
      </c>
    </row>
    <row r="10600" spans="1:25" ht="12" customHeight="1" x14ac:dyDescent="0.25">
      <c r="A10600" t="str">
        <f t="shared" si="330"/>
        <v>4461705691058190</v>
      </c>
      <c r="B10600">
        <v>2017</v>
      </c>
      <c r="C10600">
        <v>4461</v>
      </c>
      <c r="D10600" t="s">
        <v>105</v>
      </c>
      <c r="E10600">
        <v>7056</v>
      </c>
      <c r="F10600" t="s">
        <v>1853</v>
      </c>
      <c r="G10600">
        <v>9</v>
      </c>
      <c r="H10600">
        <v>1</v>
      </c>
      <c r="I10600">
        <v>0</v>
      </c>
      <c r="J10600">
        <v>58</v>
      </c>
      <c r="K10600">
        <v>1</v>
      </c>
      <c r="L10600">
        <v>90</v>
      </c>
      <c r="M10600" t="s">
        <v>738</v>
      </c>
      <c r="N10600" t="s">
        <v>736</v>
      </c>
      <c r="O10600" t="s">
        <v>130</v>
      </c>
      <c r="P10600" t="s">
        <v>273</v>
      </c>
      <c r="Q10600">
        <v>0</v>
      </c>
      <c r="R10600">
        <v>6154.9331552796066</v>
      </c>
      <c r="S10600">
        <f t="shared" si="331"/>
        <v>-6154.9331552796066</v>
      </c>
      <c r="T10600" t="s">
        <v>988</v>
      </c>
      <c r="U10600" t="s">
        <v>221</v>
      </c>
      <c r="V10600" t="s">
        <v>178</v>
      </c>
      <c r="W10600">
        <v>43059</v>
      </c>
      <c r="X10600">
        <v>164</v>
      </c>
      <c r="Y10600" t="s">
        <v>977</v>
      </c>
    </row>
    <row r="10601" spans="1:25" ht="12" customHeight="1" x14ac:dyDescent="0.25">
      <c r="A10601" t="str">
        <f t="shared" si="330"/>
        <v>4461705691058191</v>
      </c>
      <c r="B10601">
        <v>2017</v>
      </c>
      <c r="C10601">
        <v>4461</v>
      </c>
      <c r="D10601" t="s">
        <v>105</v>
      </c>
      <c r="E10601">
        <v>7056</v>
      </c>
      <c r="F10601" t="s">
        <v>1853</v>
      </c>
      <c r="G10601">
        <v>9</v>
      </c>
      <c r="H10601">
        <v>1</v>
      </c>
      <c r="I10601">
        <v>0</v>
      </c>
      <c r="J10601">
        <v>58</v>
      </c>
      <c r="K10601">
        <v>1</v>
      </c>
      <c r="L10601">
        <v>91</v>
      </c>
      <c r="M10601" t="s">
        <v>738</v>
      </c>
      <c r="N10601" t="s">
        <v>736</v>
      </c>
      <c r="O10601" t="s">
        <v>130</v>
      </c>
      <c r="P10601" t="s">
        <v>273</v>
      </c>
      <c r="Q10601">
        <v>0</v>
      </c>
      <c r="R10601">
        <v>84.478772903850768</v>
      </c>
      <c r="S10601">
        <f t="shared" si="331"/>
        <v>-84.478772903850768</v>
      </c>
      <c r="T10601" t="s">
        <v>988</v>
      </c>
      <c r="U10601" t="s">
        <v>221</v>
      </c>
      <c r="V10601" t="s">
        <v>178</v>
      </c>
      <c r="W10601">
        <v>43059</v>
      </c>
      <c r="X10601">
        <v>164</v>
      </c>
      <c r="Y10601" t="s">
        <v>977</v>
      </c>
    </row>
    <row r="10602" spans="1:25" ht="12" customHeight="1" x14ac:dyDescent="0.25">
      <c r="A10602" t="str">
        <f t="shared" si="330"/>
        <v>4461705891058190</v>
      </c>
      <c r="B10602">
        <v>2017</v>
      </c>
      <c r="C10602">
        <v>4461</v>
      </c>
      <c r="D10602" t="s">
        <v>105</v>
      </c>
      <c r="E10602">
        <v>7058</v>
      </c>
      <c r="F10602" t="s">
        <v>1854</v>
      </c>
      <c r="G10602">
        <v>9</v>
      </c>
      <c r="H10602">
        <v>1</v>
      </c>
      <c r="I10602">
        <v>0</v>
      </c>
      <c r="J10602">
        <v>58</v>
      </c>
      <c r="K10602">
        <v>1</v>
      </c>
      <c r="L10602">
        <v>90</v>
      </c>
      <c r="M10602" t="s">
        <v>738</v>
      </c>
      <c r="N10602" t="s">
        <v>736</v>
      </c>
      <c r="O10602" t="s">
        <v>130</v>
      </c>
      <c r="P10602" t="s">
        <v>273</v>
      </c>
      <c r="Q10602">
        <v>7981.0207466930151</v>
      </c>
      <c r="R10602">
        <v>0</v>
      </c>
      <c r="S10602">
        <f t="shared" si="331"/>
        <v>7981.0207466930151</v>
      </c>
      <c r="T10602" t="s">
        <v>988</v>
      </c>
      <c r="U10602" t="s">
        <v>221</v>
      </c>
      <c r="V10602" t="s">
        <v>178</v>
      </c>
      <c r="W10602">
        <v>43059</v>
      </c>
      <c r="X10602">
        <v>164</v>
      </c>
      <c r="Y10602" t="s">
        <v>977</v>
      </c>
    </row>
    <row r="10603" spans="1:25" ht="12" customHeight="1" x14ac:dyDescent="0.25">
      <c r="A10603" t="str">
        <f t="shared" si="330"/>
        <v>4461705891058191</v>
      </c>
      <c r="B10603">
        <v>2017</v>
      </c>
      <c r="C10603">
        <v>4461</v>
      </c>
      <c r="D10603" t="s">
        <v>105</v>
      </c>
      <c r="E10603">
        <v>7058</v>
      </c>
      <c r="F10603" t="s">
        <v>1854</v>
      </c>
      <c r="G10603">
        <v>9</v>
      </c>
      <c r="H10603">
        <v>1</v>
      </c>
      <c r="I10603">
        <v>0</v>
      </c>
      <c r="J10603">
        <v>58</v>
      </c>
      <c r="K10603">
        <v>1</v>
      </c>
      <c r="L10603">
        <v>91</v>
      </c>
      <c r="M10603" t="s">
        <v>738</v>
      </c>
      <c r="N10603" t="s">
        <v>736</v>
      </c>
      <c r="O10603" t="s">
        <v>130</v>
      </c>
      <c r="P10603" t="s">
        <v>273</v>
      </c>
      <c r="Q10603">
        <v>154.60262558492832</v>
      </c>
      <c r="R10603">
        <v>0</v>
      </c>
      <c r="S10603">
        <f t="shared" si="331"/>
        <v>154.60262558492832</v>
      </c>
      <c r="T10603" t="s">
        <v>988</v>
      </c>
      <c r="U10603" t="s">
        <v>221</v>
      </c>
      <c r="V10603" t="s">
        <v>178</v>
      </c>
      <c r="W10603">
        <v>43059</v>
      </c>
      <c r="X10603">
        <v>164</v>
      </c>
      <c r="Y10603" t="s">
        <v>977</v>
      </c>
    </row>
    <row r="10604" spans="1:25" ht="12" customHeight="1" x14ac:dyDescent="0.25">
      <c r="A10604" t="str">
        <f t="shared" si="330"/>
        <v>4461705991058190</v>
      </c>
      <c r="B10604">
        <v>2017</v>
      </c>
      <c r="C10604">
        <v>4461</v>
      </c>
      <c r="D10604" t="s">
        <v>105</v>
      </c>
      <c r="E10604">
        <v>7059</v>
      </c>
      <c r="F10604" t="s">
        <v>1855</v>
      </c>
      <c r="G10604">
        <v>9</v>
      </c>
      <c r="H10604">
        <v>1</v>
      </c>
      <c r="I10604">
        <v>0</v>
      </c>
      <c r="J10604">
        <v>58</v>
      </c>
      <c r="K10604">
        <v>1</v>
      </c>
      <c r="L10604">
        <v>90</v>
      </c>
      <c r="M10604" t="s">
        <v>738</v>
      </c>
      <c r="N10604" t="s">
        <v>736</v>
      </c>
      <c r="O10604" t="s">
        <v>130</v>
      </c>
      <c r="P10604" t="s">
        <v>273</v>
      </c>
      <c r="Q10604">
        <v>5318.2226856313646</v>
      </c>
      <c r="R10604">
        <v>0</v>
      </c>
      <c r="S10604">
        <f t="shared" si="331"/>
        <v>5318.2226856313646</v>
      </c>
      <c r="T10604" t="s">
        <v>988</v>
      </c>
      <c r="U10604" t="s">
        <v>221</v>
      </c>
      <c r="V10604" t="s">
        <v>178</v>
      </c>
      <c r="W10604">
        <v>43059</v>
      </c>
      <c r="X10604">
        <v>164</v>
      </c>
      <c r="Y10604" t="s">
        <v>977</v>
      </c>
    </row>
    <row r="10605" spans="1:25" ht="12" customHeight="1" x14ac:dyDescent="0.25">
      <c r="A10605" t="str">
        <f t="shared" si="330"/>
        <v>4461705991058191</v>
      </c>
      <c r="B10605">
        <v>2017</v>
      </c>
      <c r="C10605">
        <v>4461</v>
      </c>
      <c r="D10605" t="s">
        <v>105</v>
      </c>
      <c r="E10605">
        <v>7059</v>
      </c>
      <c r="F10605" t="s">
        <v>1855</v>
      </c>
      <c r="G10605">
        <v>9</v>
      </c>
      <c r="H10605">
        <v>1</v>
      </c>
      <c r="I10605">
        <v>0</v>
      </c>
      <c r="J10605">
        <v>58</v>
      </c>
      <c r="K10605">
        <v>1</v>
      </c>
      <c r="L10605">
        <v>91</v>
      </c>
      <c r="M10605" t="s">
        <v>738</v>
      </c>
      <c r="N10605" t="s">
        <v>736</v>
      </c>
      <c r="O10605" t="s">
        <v>130</v>
      </c>
      <c r="P10605" t="s">
        <v>273</v>
      </c>
      <c r="Q10605">
        <v>79.833183161448687</v>
      </c>
      <c r="R10605">
        <v>0</v>
      </c>
      <c r="S10605">
        <f t="shared" si="331"/>
        <v>79.833183161448687</v>
      </c>
      <c r="T10605" t="s">
        <v>988</v>
      </c>
      <c r="U10605" t="s">
        <v>221</v>
      </c>
      <c r="V10605" t="s">
        <v>178</v>
      </c>
      <c r="W10605">
        <v>43059</v>
      </c>
      <c r="X10605">
        <v>164</v>
      </c>
      <c r="Y10605" t="s">
        <v>977</v>
      </c>
    </row>
    <row r="10606" spans="1:25" ht="12" customHeight="1" x14ac:dyDescent="0.25">
      <c r="A10606" t="str">
        <f t="shared" si="330"/>
        <v>4461706091058190</v>
      </c>
      <c r="B10606">
        <v>2017</v>
      </c>
      <c r="C10606">
        <v>4461</v>
      </c>
      <c r="D10606" t="s">
        <v>105</v>
      </c>
      <c r="E10606">
        <v>7060</v>
      </c>
      <c r="F10606" t="s">
        <v>1856</v>
      </c>
      <c r="G10606">
        <v>9</v>
      </c>
      <c r="H10606">
        <v>1</v>
      </c>
      <c r="I10606">
        <v>0</v>
      </c>
      <c r="J10606">
        <v>58</v>
      </c>
      <c r="K10606">
        <v>1</v>
      </c>
      <c r="L10606">
        <v>90</v>
      </c>
      <c r="M10606" t="s">
        <v>738</v>
      </c>
      <c r="N10606" t="s">
        <v>736</v>
      </c>
      <c r="O10606" t="s">
        <v>130</v>
      </c>
      <c r="P10606" t="s">
        <v>273</v>
      </c>
      <c r="Q10606">
        <v>0</v>
      </c>
      <c r="R10606">
        <v>1668.3834078069776</v>
      </c>
      <c r="S10606">
        <f t="shared" si="331"/>
        <v>-1668.3834078069776</v>
      </c>
      <c r="T10606" t="s">
        <v>988</v>
      </c>
      <c r="U10606" t="s">
        <v>221</v>
      </c>
      <c r="V10606" t="s">
        <v>178</v>
      </c>
      <c r="W10606">
        <v>43059</v>
      </c>
      <c r="X10606">
        <v>164</v>
      </c>
      <c r="Y10606" t="s">
        <v>977</v>
      </c>
    </row>
    <row r="10607" spans="1:25" ht="12" customHeight="1" x14ac:dyDescent="0.25">
      <c r="A10607" t="str">
        <f t="shared" si="330"/>
        <v>4461706091058191</v>
      </c>
      <c r="B10607">
        <v>2017</v>
      </c>
      <c r="C10607">
        <v>4461</v>
      </c>
      <c r="D10607" t="s">
        <v>105</v>
      </c>
      <c r="E10607">
        <v>7060</v>
      </c>
      <c r="F10607" t="s">
        <v>1856</v>
      </c>
      <c r="G10607">
        <v>9</v>
      </c>
      <c r="H10607">
        <v>1</v>
      </c>
      <c r="I10607">
        <v>0</v>
      </c>
      <c r="J10607">
        <v>58</v>
      </c>
      <c r="K10607">
        <v>1</v>
      </c>
      <c r="L10607">
        <v>91</v>
      </c>
      <c r="M10607" t="s">
        <v>738</v>
      </c>
      <c r="N10607" t="s">
        <v>736</v>
      </c>
      <c r="O10607" t="s">
        <v>130</v>
      </c>
      <c r="P10607" t="s">
        <v>273</v>
      </c>
      <c r="Q10607">
        <v>0</v>
      </c>
      <c r="R10607">
        <v>17.113775835750857</v>
      </c>
      <c r="S10607">
        <f t="shared" si="331"/>
        <v>-17.113775835750857</v>
      </c>
      <c r="T10607" t="s">
        <v>988</v>
      </c>
      <c r="U10607" t="s">
        <v>221</v>
      </c>
      <c r="V10607" t="s">
        <v>178</v>
      </c>
      <c r="W10607">
        <v>43059</v>
      </c>
      <c r="X10607">
        <v>164</v>
      </c>
      <c r="Y10607" t="s">
        <v>977</v>
      </c>
    </row>
    <row r="10608" spans="1:25" ht="12" customHeight="1" x14ac:dyDescent="0.25">
      <c r="A10608" t="str">
        <f t="shared" si="330"/>
        <v>4461706191058190</v>
      </c>
      <c r="B10608">
        <v>2017</v>
      </c>
      <c r="C10608">
        <v>4461</v>
      </c>
      <c r="D10608" t="s">
        <v>105</v>
      </c>
      <c r="E10608">
        <v>7061</v>
      </c>
      <c r="F10608" t="s">
        <v>1857</v>
      </c>
      <c r="G10608">
        <v>9</v>
      </c>
      <c r="H10608">
        <v>1</v>
      </c>
      <c r="I10608">
        <v>0</v>
      </c>
      <c r="J10608">
        <v>58</v>
      </c>
      <c r="K10608">
        <v>1</v>
      </c>
      <c r="L10608">
        <v>90</v>
      </c>
      <c r="M10608" t="s">
        <v>738</v>
      </c>
      <c r="N10608" t="s">
        <v>736</v>
      </c>
      <c r="O10608" t="s">
        <v>130</v>
      </c>
      <c r="P10608" t="s">
        <v>273</v>
      </c>
      <c r="Q10608">
        <v>0</v>
      </c>
      <c r="R10608">
        <v>1817.6715051978827</v>
      </c>
      <c r="S10608">
        <f t="shared" si="331"/>
        <v>-1817.6715051978827</v>
      </c>
      <c r="T10608" t="s">
        <v>988</v>
      </c>
      <c r="U10608" t="s">
        <v>221</v>
      </c>
      <c r="V10608" t="s">
        <v>178</v>
      </c>
      <c r="W10608">
        <v>43059</v>
      </c>
      <c r="X10608">
        <v>164</v>
      </c>
      <c r="Y10608" t="s">
        <v>977</v>
      </c>
    </row>
    <row r="10609" spans="1:25" ht="12" customHeight="1" x14ac:dyDescent="0.25">
      <c r="A10609" t="str">
        <f t="shared" si="330"/>
        <v>4461706191058191</v>
      </c>
      <c r="B10609">
        <v>2017</v>
      </c>
      <c r="C10609">
        <v>4461</v>
      </c>
      <c r="D10609" t="s">
        <v>105</v>
      </c>
      <c r="E10609">
        <v>7061</v>
      </c>
      <c r="F10609" t="s">
        <v>1857</v>
      </c>
      <c r="G10609">
        <v>9</v>
      </c>
      <c r="H10609">
        <v>1</v>
      </c>
      <c r="I10609">
        <v>0</v>
      </c>
      <c r="J10609">
        <v>58</v>
      </c>
      <c r="K10609">
        <v>1</v>
      </c>
      <c r="L10609">
        <v>91</v>
      </c>
      <c r="M10609" t="s">
        <v>738</v>
      </c>
      <c r="N10609" t="s">
        <v>736</v>
      </c>
      <c r="O10609" t="s">
        <v>130</v>
      </c>
      <c r="P10609" t="s">
        <v>273</v>
      </c>
      <c r="Q10609">
        <v>0</v>
      </c>
      <c r="R10609">
        <v>26.982556622344418</v>
      </c>
      <c r="S10609">
        <f t="shared" si="331"/>
        <v>-26.982556622344418</v>
      </c>
      <c r="T10609" t="s">
        <v>988</v>
      </c>
      <c r="U10609" t="s">
        <v>221</v>
      </c>
      <c r="V10609" t="s">
        <v>178</v>
      </c>
      <c r="W10609">
        <v>43059</v>
      </c>
      <c r="X10609">
        <v>164</v>
      </c>
      <c r="Y10609" t="s">
        <v>977</v>
      </c>
    </row>
    <row r="10610" spans="1:25" ht="12" customHeight="1" x14ac:dyDescent="0.25">
      <c r="A10610" t="str">
        <f t="shared" si="330"/>
        <v>4461706291058190</v>
      </c>
      <c r="B10610">
        <v>2017</v>
      </c>
      <c r="C10610">
        <v>4461</v>
      </c>
      <c r="D10610" t="s">
        <v>105</v>
      </c>
      <c r="E10610">
        <v>7062</v>
      </c>
      <c r="F10610" t="s">
        <v>1858</v>
      </c>
      <c r="G10610">
        <v>9</v>
      </c>
      <c r="H10610">
        <v>1</v>
      </c>
      <c r="I10610">
        <v>0</v>
      </c>
      <c r="J10610">
        <v>58</v>
      </c>
      <c r="K10610">
        <v>1</v>
      </c>
      <c r="L10610">
        <v>90</v>
      </c>
      <c r="M10610" t="s">
        <v>738</v>
      </c>
      <c r="N10610" t="s">
        <v>736</v>
      </c>
      <c r="O10610" t="s">
        <v>130</v>
      </c>
      <c r="P10610" t="s">
        <v>273</v>
      </c>
      <c r="Q10610">
        <v>3364.6384225331713</v>
      </c>
      <c r="R10610">
        <v>0</v>
      </c>
      <c r="S10610">
        <f t="shared" si="331"/>
        <v>3364.6384225331713</v>
      </c>
      <c r="T10610" t="s">
        <v>988</v>
      </c>
      <c r="U10610" t="s">
        <v>221</v>
      </c>
      <c r="V10610" t="s">
        <v>178</v>
      </c>
      <c r="W10610">
        <v>43059</v>
      </c>
      <c r="X10610">
        <v>164</v>
      </c>
      <c r="Y10610" t="s">
        <v>977</v>
      </c>
    </row>
    <row r="10611" spans="1:25" ht="12" customHeight="1" x14ac:dyDescent="0.25">
      <c r="A10611" t="str">
        <f t="shared" si="330"/>
        <v>4461706291058191</v>
      </c>
      <c r="B10611">
        <v>2017</v>
      </c>
      <c r="C10611">
        <v>4461</v>
      </c>
      <c r="D10611" t="s">
        <v>105</v>
      </c>
      <c r="E10611">
        <v>7062</v>
      </c>
      <c r="F10611" t="s">
        <v>1858</v>
      </c>
      <c r="G10611">
        <v>9</v>
      </c>
      <c r="H10611">
        <v>1</v>
      </c>
      <c r="I10611">
        <v>0</v>
      </c>
      <c r="J10611">
        <v>58</v>
      </c>
      <c r="K10611">
        <v>1</v>
      </c>
      <c r="L10611">
        <v>91</v>
      </c>
      <c r="M10611" t="s">
        <v>738</v>
      </c>
      <c r="N10611" t="s">
        <v>736</v>
      </c>
      <c r="O10611" t="s">
        <v>130</v>
      </c>
      <c r="P10611" t="s">
        <v>273</v>
      </c>
      <c r="Q10611">
        <v>59.15471014555078</v>
      </c>
      <c r="R10611">
        <v>0</v>
      </c>
      <c r="S10611">
        <f t="shared" si="331"/>
        <v>59.15471014555078</v>
      </c>
      <c r="T10611" t="s">
        <v>988</v>
      </c>
      <c r="U10611" t="s">
        <v>221</v>
      </c>
      <c r="V10611" t="s">
        <v>178</v>
      </c>
      <c r="W10611">
        <v>43059</v>
      </c>
      <c r="X10611">
        <v>164</v>
      </c>
      <c r="Y10611" t="s">
        <v>977</v>
      </c>
    </row>
    <row r="10612" spans="1:25" ht="12" customHeight="1" x14ac:dyDescent="0.25">
      <c r="A10612" t="str">
        <f t="shared" si="330"/>
        <v>4461706491058190</v>
      </c>
      <c r="B10612">
        <v>2017</v>
      </c>
      <c r="C10612">
        <v>4461</v>
      </c>
      <c r="D10612" t="s">
        <v>105</v>
      </c>
      <c r="E10612">
        <v>7064</v>
      </c>
      <c r="F10612" t="s">
        <v>1322</v>
      </c>
      <c r="G10612">
        <v>9</v>
      </c>
      <c r="H10612">
        <v>1</v>
      </c>
      <c r="I10612">
        <v>0</v>
      </c>
      <c r="J10612">
        <v>58</v>
      </c>
      <c r="K10612">
        <v>1</v>
      </c>
      <c r="L10612">
        <v>90</v>
      </c>
      <c r="M10612" t="s">
        <v>738</v>
      </c>
      <c r="N10612" t="s">
        <v>736</v>
      </c>
      <c r="O10612" t="s">
        <v>130</v>
      </c>
      <c r="P10612" t="s">
        <v>273</v>
      </c>
      <c r="Q10612">
        <v>0</v>
      </c>
      <c r="R10612">
        <v>56251.31512658298</v>
      </c>
      <c r="S10612">
        <f t="shared" si="331"/>
        <v>-56251.31512658298</v>
      </c>
      <c r="T10612" t="s">
        <v>988</v>
      </c>
      <c r="U10612" t="s">
        <v>221</v>
      </c>
      <c r="V10612" t="s">
        <v>178</v>
      </c>
      <c r="W10612">
        <v>43059</v>
      </c>
      <c r="X10612">
        <v>164</v>
      </c>
      <c r="Y10612" t="s">
        <v>977</v>
      </c>
    </row>
    <row r="10613" spans="1:25" ht="12" customHeight="1" x14ac:dyDescent="0.25">
      <c r="A10613" t="str">
        <f t="shared" si="330"/>
        <v>4461706491058191</v>
      </c>
      <c r="B10613">
        <v>2017</v>
      </c>
      <c r="C10613">
        <v>4461</v>
      </c>
      <c r="D10613" t="s">
        <v>105</v>
      </c>
      <c r="E10613">
        <v>7064</v>
      </c>
      <c r="F10613" t="s">
        <v>1322</v>
      </c>
      <c r="G10613">
        <v>9</v>
      </c>
      <c r="H10613">
        <v>1</v>
      </c>
      <c r="I10613">
        <v>0</v>
      </c>
      <c r="J10613">
        <v>58</v>
      </c>
      <c r="K10613">
        <v>1</v>
      </c>
      <c r="L10613">
        <v>91</v>
      </c>
      <c r="M10613" t="s">
        <v>738</v>
      </c>
      <c r="N10613" t="s">
        <v>736</v>
      </c>
      <c r="O10613" t="s">
        <v>130</v>
      </c>
      <c r="P10613" t="s">
        <v>273</v>
      </c>
      <c r="Q10613">
        <v>0</v>
      </c>
      <c r="R10613">
        <v>5651.3499215105549</v>
      </c>
      <c r="S10613">
        <f t="shared" si="331"/>
        <v>-5651.3499215105549</v>
      </c>
      <c r="T10613" t="s">
        <v>988</v>
      </c>
      <c r="U10613" t="s">
        <v>221</v>
      </c>
      <c r="V10613" t="s">
        <v>178</v>
      </c>
      <c r="W10613">
        <v>43059</v>
      </c>
      <c r="X10613">
        <v>164</v>
      </c>
      <c r="Y10613" t="s">
        <v>977</v>
      </c>
    </row>
    <row r="10614" spans="1:25" ht="12" customHeight="1" x14ac:dyDescent="0.25">
      <c r="A10614" t="str">
        <f t="shared" si="330"/>
        <v>4461708891058190</v>
      </c>
      <c r="B10614">
        <v>2017</v>
      </c>
      <c r="C10614">
        <v>4461</v>
      </c>
      <c r="D10614" t="s">
        <v>105</v>
      </c>
      <c r="E10614">
        <v>7088</v>
      </c>
      <c r="F10614" t="s">
        <v>1863</v>
      </c>
      <c r="G10614">
        <v>9</v>
      </c>
      <c r="H10614">
        <v>1</v>
      </c>
      <c r="I10614">
        <v>0</v>
      </c>
      <c r="J10614">
        <v>58</v>
      </c>
      <c r="K10614">
        <v>1</v>
      </c>
      <c r="L10614">
        <v>90</v>
      </c>
      <c r="M10614" t="s">
        <v>738</v>
      </c>
      <c r="N10614" t="s">
        <v>736</v>
      </c>
      <c r="O10614" t="s">
        <v>130</v>
      </c>
      <c r="P10614" t="s">
        <v>273</v>
      </c>
      <c r="Q10614">
        <v>1049.6090075969696</v>
      </c>
      <c r="R10614">
        <v>0</v>
      </c>
      <c r="S10614">
        <f t="shared" si="331"/>
        <v>1049.6090075969696</v>
      </c>
      <c r="T10614" t="s">
        <v>988</v>
      </c>
      <c r="U10614" t="s">
        <v>221</v>
      </c>
      <c r="V10614" t="s">
        <v>178</v>
      </c>
      <c r="W10614">
        <v>43059</v>
      </c>
      <c r="X10614">
        <v>164</v>
      </c>
      <c r="Y10614" t="s">
        <v>977</v>
      </c>
    </row>
    <row r="10615" spans="1:25" ht="12" customHeight="1" x14ac:dyDescent="0.25">
      <c r="A10615" t="str">
        <f t="shared" si="330"/>
        <v>4461708891058191</v>
      </c>
      <c r="B10615">
        <v>2017</v>
      </c>
      <c r="C10615">
        <v>4461</v>
      </c>
      <c r="D10615" t="s">
        <v>105</v>
      </c>
      <c r="E10615">
        <v>7088</v>
      </c>
      <c r="F10615" t="s">
        <v>1863</v>
      </c>
      <c r="G10615">
        <v>9</v>
      </c>
      <c r="H10615">
        <v>1</v>
      </c>
      <c r="I10615">
        <v>0</v>
      </c>
      <c r="J10615">
        <v>58</v>
      </c>
      <c r="K10615">
        <v>1</v>
      </c>
      <c r="L10615">
        <v>91</v>
      </c>
      <c r="M10615" t="s">
        <v>738</v>
      </c>
      <c r="N10615" t="s">
        <v>736</v>
      </c>
      <c r="O10615" t="s">
        <v>130</v>
      </c>
      <c r="P10615" t="s">
        <v>273</v>
      </c>
      <c r="Q10615">
        <v>14.366959212115034</v>
      </c>
      <c r="R10615">
        <v>0</v>
      </c>
      <c r="S10615">
        <f t="shared" si="331"/>
        <v>14.366959212115034</v>
      </c>
      <c r="T10615" t="s">
        <v>988</v>
      </c>
      <c r="U10615" t="s">
        <v>221</v>
      </c>
      <c r="V10615" t="s">
        <v>178</v>
      </c>
      <c r="W10615">
        <v>43059</v>
      </c>
      <c r="X10615">
        <v>164</v>
      </c>
      <c r="Y10615" t="s">
        <v>977</v>
      </c>
    </row>
    <row r="10616" spans="1:25" ht="12" customHeight="1" x14ac:dyDescent="0.25">
      <c r="A10616" t="str">
        <f t="shared" si="330"/>
        <v>4461709191058190</v>
      </c>
      <c r="B10616">
        <v>2017</v>
      </c>
      <c r="C10616">
        <v>4461</v>
      </c>
      <c r="D10616" t="s">
        <v>105</v>
      </c>
      <c r="E10616">
        <v>7091</v>
      </c>
      <c r="F10616" t="s">
        <v>1865</v>
      </c>
      <c r="G10616">
        <v>9</v>
      </c>
      <c r="H10616">
        <v>1</v>
      </c>
      <c r="I10616">
        <v>0</v>
      </c>
      <c r="J10616">
        <v>58</v>
      </c>
      <c r="K10616">
        <v>1</v>
      </c>
      <c r="L10616">
        <v>90</v>
      </c>
      <c r="M10616" t="s">
        <v>738</v>
      </c>
      <c r="N10616" t="s">
        <v>736</v>
      </c>
      <c r="O10616" t="s">
        <v>130</v>
      </c>
      <c r="P10616" t="s">
        <v>273</v>
      </c>
      <c r="Q10616">
        <v>0</v>
      </c>
      <c r="R10616">
        <v>1003.2341833631508</v>
      </c>
      <c r="S10616">
        <f t="shared" si="331"/>
        <v>-1003.2341833631508</v>
      </c>
      <c r="T10616" t="s">
        <v>988</v>
      </c>
      <c r="U10616" t="s">
        <v>221</v>
      </c>
      <c r="V10616" t="s">
        <v>178</v>
      </c>
      <c r="W10616">
        <v>43059</v>
      </c>
      <c r="X10616">
        <v>164</v>
      </c>
      <c r="Y10616" t="s">
        <v>977</v>
      </c>
    </row>
    <row r="10617" spans="1:25" ht="12" customHeight="1" x14ac:dyDescent="0.25">
      <c r="A10617" t="str">
        <f t="shared" si="330"/>
        <v>4461709191058191</v>
      </c>
      <c r="B10617">
        <v>2017</v>
      </c>
      <c r="C10617">
        <v>4461</v>
      </c>
      <c r="D10617" t="s">
        <v>105</v>
      </c>
      <c r="E10617">
        <v>7091</v>
      </c>
      <c r="F10617" t="s">
        <v>1865</v>
      </c>
      <c r="G10617">
        <v>9</v>
      </c>
      <c r="H10617">
        <v>1</v>
      </c>
      <c r="I10617">
        <v>0</v>
      </c>
      <c r="J10617">
        <v>58</v>
      </c>
      <c r="K10617">
        <v>1</v>
      </c>
      <c r="L10617">
        <v>91</v>
      </c>
      <c r="M10617" t="s">
        <v>738</v>
      </c>
      <c r="N10617" t="s">
        <v>736</v>
      </c>
      <c r="O10617" t="s">
        <v>130</v>
      </c>
      <c r="P10617" t="s">
        <v>273</v>
      </c>
      <c r="Q10617">
        <v>0</v>
      </c>
      <c r="R10617">
        <v>21.502550555444031</v>
      </c>
      <c r="S10617">
        <f t="shared" si="331"/>
        <v>-21.502550555444031</v>
      </c>
      <c r="T10617" t="s">
        <v>988</v>
      </c>
      <c r="U10617" t="s">
        <v>221</v>
      </c>
      <c r="V10617" t="s">
        <v>178</v>
      </c>
      <c r="W10617">
        <v>43059</v>
      </c>
      <c r="X10617">
        <v>164</v>
      </c>
      <c r="Y10617" t="s">
        <v>977</v>
      </c>
    </row>
    <row r="10618" spans="1:25" ht="12" customHeight="1" x14ac:dyDescent="0.25">
      <c r="A10618" t="str">
        <f t="shared" si="330"/>
        <v>4461709691058190</v>
      </c>
      <c r="B10618">
        <v>2017</v>
      </c>
      <c r="C10618">
        <v>4461</v>
      </c>
      <c r="D10618" t="s">
        <v>105</v>
      </c>
      <c r="E10618">
        <v>7096</v>
      </c>
      <c r="F10618" t="s">
        <v>1867</v>
      </c>
      <c r="G10618">
        <v>9</v>
      </c>
      <c r="H10618">
        <v>1</v>
      </c>
      <c r="I10618">
        <v>0</v>
      </c>
      <c r="J10618">
        <v>58</v>
      </c>
      <c r="K10618">
        <v>1</v>
      </c>
      <c r="L10618">
        <v>90</v>
      </c>
      <c r="M10618" t="s">
        <v>738</v>
      </c>
      <c r="N10618" t="s">
        <v>736</v>
      </c>
      <c r="O10618" t="s">
        <v>130</v>
      </c>
      <c r="P10618" t="s">
        <v>273</v>
      </c>
      <c r="Q10618">
        <v>0</v>
      </c>
      <c r="R10618">
        <v>1184.6102084023878</v>
      </c>
      <c r="S10618">
        <f t="shared" si="331"/>
        <v>-1184.6102084023878</v>
      </c>
      <c r="T10618" t="s">
        <v>988</v>
      </c>
      <c r="U10618" t="s">
        <v>221</v>
      </c>
      <c r="V10618" t="s">
        <v>178</v>
      </c>
      <c r="W10618">
        <v>43059</v>
      </c>
      <c r="X10618">
        <v>164</v>
      </c>
      <c r="Y10618" t="s">
        <v>977</v>
      </c>
    </row>
    <row r="10619" spans="1:25" ht="12" customHeight="1" x14ac:dyDescent="0.25">
      <c r="A10619" t="str">
        <f t="shared" si="330"/>
        <v>4461709691058191</v>
      </c>
      <c r="B10619">
        <v>2017</v>
      </c>
      <c r="C10619">
        <v>4461</v>
      </c>
      <c r="D10619" t="s">
        <v>105</v>
      </c>
      <c r="E10619">
        <v>7096</v>
      </c>
      <c r="F10619" t="s">
        <v>1867</v>
      </c>
      <c r="G10619">
        <v>9</v>
      </c>
      <c r="H10619">
        <v>1</v>
      </c>
      <c r="I10619">
        <v>0</v>
      </c>
      <c r="J10619">
        <v>58</v>
      </c>
      <c r="K10619">
        <v>1</v>
      </c>
      <c r="L10619">
        <v>91</v>
      </c>
      <c r="M10619" t="s">
        <v>738</v>
      </c>
      <c r="N10619" t="s">
        <v>736</v>
      </c>
      <c r="O10619" t="s">
        <v>130</v>
      </c>
      <c r="P10619" t="s">
        <v>273</v>
      </c>
      <c r="Q10619">
        <v>0</v>
      </c>
      <c r="R10619">
        <v>17.569413143486599</v>
      </c>
      <c r="S10619">
        <f t="shared" si="331"/>
        <v>-17.569413143486599</v>
      </c>
      <c r="T10619" t="s">
        <v>988</v>
      </c>
      <c r="U10619" t="s">
        <v>221</v>
      </c>
      <c r="V10619" t="s">
        <v>178</v>
      </c>
      <c r="W10619">
        <v>43059</v>
      </c>
      <c r="X10619">
        <v>164</v>
      </c>
      <c r="Y10619" t="s">
        <v>977</v>
      </c>
    </row>
    <row r="10620" spans="1:25" ht="12" customHeight="1" x14ac:dyDescent="0.25">
      <c r="A10620" t="str">
        <f t="shared" si="330"/>
        <v>4461720591058190</v>
      </c>
      <c r="B10620">
        <v>2017</v>
      </c>
      <c r="C10620">
        <v>4461</v>
      </c>
      <c r="D10620" t="s">
        <v>105</v>
      </c>
      <c r="E10620">
        <v>7205</v>
      </c>
      <c r="F10620" t="s">
        <v>1870</v>
      </c>
      <c r="G10620">
        <v>9</v>
      </c>
      <c r="H10620">
        <v>1</v>
      </c>
      <c r="I10620">
        <v>0</v>
      </c>
      <c r="J10620">
        <v>58</v>
      </c>
      <c r="K10620">
        <v>1</v>
      </c>
      <c r="L10620">
        <v>90</v>
      </c>
      <c r="M10620" t="s">
        <v>738</v>
      </c>
      <c r="N10620" t="s">
        <v>736</v>
      </c>
      <c r="O10620" t="s">
        <v>130</v>
      </c>
      <c r="P10620" t="s">
        <v>273</v>
      </c>
      <c r="Q10620">
        <v>0</v>
      </c>
      <c r="R10620">
        <v>244764.49268752337</v>
      </c>
      <c r="S10620">
        <f t="shared" si="331"/>
        <v>-244764.49268752337</v>
      </c>
      <c r="T10620" t="s">
        <v>988</v>
      </c>
      <c r="U10620" t="s">
        <v>221</v>
      </c>
      <c r="V10620" t="s">
        <v>178</v>
      </c>
      <c r="W10620">
        <v>43059</v>
      </c>
      <c r="X10620">
        <v>164</v>
      </c>
      <c r="Y10620" t="s">
        <v>977</v>
      </c>
    </row>
    <row r="10621" spans="1:25" ht="12" customHeight="1" x14ac:dyDescent="0.25">
      <c r="A10621" t="str">
        <f t="shared" si="330"/>
        <v>4461720591058191</v>
      </c>
      <c r="B10621">
        <v>2017</v>
      </c>
      <c r="C10621">
        <v>4461</v>
      </c>
      <c r="D10621" t="s">
        <v>105</v>
      </c>
      <c r="E10621">
        <v>7205</v>
      </c>
      <c r="F10621" t="s">
        <v>1870</v>
      </c>
      <c r="G10621">
        <v>9</v>
      </c>
      <c r="H10621">
        <v>1</v>
      </c>
      <c r="I10621">
        <v>0</v>
      </c>
      <c r="J10621">
        <v>58</v>
      </c>
      <c r="K10621">
        <v>1</v>
      </c>
      <c r="L10621">
        <v>91</v>
      </c>
      <c r="M10621" t="s">
        <v>738</v>
      </c>
      <c r="N10621" t="s">
        <v>736</v>
      </c>
      <c r="O10621" t="s">
        <v>130</v>
      </c>
      <c r="P10621" t="s">
        <v>273</v>
      </c>
      <c r="Q10621">
        <v>0</v>
      </c>
      <c r="R10621">
        <v>4812.785289010033</v>
      </c>
      <c r="S10621">
        <f t="shared" si="331"/>
        <v>-4812.785289010033</v>
      </c>
      <c r="T10621" t="s">
        <v>988</v>
      </c>
      <c r="U10621" t="s">
        <v>221</v>
      </c>
      <c r="V10621" t="s">
        <v>178</v>
      </c>
      <c r="W10621">
        <v>43059</v>
      </c>
      <c r="X10621">
        <v>164</v>
      </c>
      <c r="Y10621" t="s">
        <v>977</v>
      </c>
    </row>
    <row r="10622" spans="1:25" ht="12" customHeight="1" x14ac:dyDescent="0.25">
      <c r="A10622" t="str">
        <f t="shared" si="330"/>
        <v>4461720991058190</v>
      </c>
      <c r="B10622">
        <v>2017</v>
      </c>
      <c r="C10622">
        <v>4461</v>
      </c>
      <c r="D10622" t="s">
        <v>105</v>
      </c>
      <c r="E10622">
        <v>7209</v>
      </c>
      <c r="F10622" t="s">
        <v>1871</v>
      </c>
      <c r="G10622">
        <v>9</v>
      </c>
      <c r="H10622">
        <v>1</v>
      </c>
      <c r="I10622">
        <v>0</v>
      </c>
      <c r="J10622">
        <v>58</v>
      </c>
      <c r="K10622">
        <v>1</v>
      </c>
      <c r="L10622">
        <v>90</v>
      </c>
      <c r="M10622" t="s">
        <v>738</v>
      </c>
      <c r="N10622" t="s">
        <v>736</v>
      </c>
      <c r="O10622" t="s">
        <v>130</v>
      </c>
      <c r="P10622" t="s">
        <v>273</v>
      </c>
      <c r="Q10622">
        <v>19518.673680339009</v>
      </c>
      <c r="R10622">
        <v>0</v>
      </c>
      <c r="S10622">
        <f t="shared" si="331"/>
        <v>19518.673680339009</v>
      </c>
      <c r="T10622" t="s">
        <v>988</v>
      </c>
      <c r="U10622" t="s">
        <v>221</v>
      </c>
      <c r="V10622" t="s">
        <v>178</v>
      </c>
      <c r="W10622">
        <v>43059</v>
      </c>
      <c r="X10622">
        <v>164</v>
      </c>
      <c r="Y10622" t="s">
        <v>977</v>
      </c>
    </row>
    <row r="10623" spans="1:25" ht="12" customHeight="1" x14ac:dyDescent="0.25">
      <c r="A10623" t="str">
        <f t="shared" si="330"/>
        <v>4461720991058191</v>
      </c>
      <c r="B10623">
        <v>2017</v>
      </c>
      <c r="C10623">
        <v>4461</v>
      </c>
      <c r="D10623" t="s">
        <v>105</v>
      </c>
      <c r="E10623">
        <v>7209</v>
      </c>
      <c r="F10623" t="s">
        <v>1871</v>
      </c>
      <c r="G10623">
        <v>9</v>
      </c>
      <c r="H10623">
        <v>1</v>
      </c>
      <c r="I10623">
        <v>0</v>
      </c>
      <c r="J10623">
        <v>58</v>
      </c>
      <c r="K10623">
        <v>1</v>
      </c>
      <c r="L10623">
        <v>91</v>
      </c>
      <c r="M10623" t="s">
        <v>738</v>
      </c>
      <c r="N10623" t="s">
        <v>736</v>
      </c>
      <c r="O10623" t="s">
        <v>130</v>
      </c>
      <c r="P10623" t="s">
        <v>273</v>
      </c>
      <c r="Q10623">
        <v>209.43810740116169</v>
      </c>
      <c r="R10623">
        <v>0</v>
      </c>
      <c r="S10623">
        <f t="shared" si="331"/>
        <v>209.43810740116169</v>
      </c>
      <c r="T10623" t="s">
        <v>988</v>
      </c>
      <c r="U10623" t="s">
        <v>221</v>
      </c>
      <c r="V10623" t="s">
        <v>178</v>
      </c>
      <c r="W10623">
        <v>43059</v>
      </c>
      <c r="X10623">
        <v>164</v>
      </c>
      <c r="Y10623" t="s">
        <v>977</v>
      </c>
    </row>
    <row r="10624" spans="1:25" ht="12" customHeight="1" x14ac:dyDescent="0.25">
      <c r="A10624" t="str">
        <f t="shared" si="330"/>
        <v>4461722591058190</v>
      </c>
      <c r="B10624">
        <v>2017</v>
      </c>
      <c r="C10624">
        <v>4461</v>
      </c>
      <c r="D10624" t="s">
        <v>105</v>
      </c>
      <c r="E10624">
        <v>7225</v>
      </c>
      <c r="F10624" t="s">
        <v>1872</v>
      </c>
      <c r="G10624">
        <v>9</v>
      </c>
      <c r="H10624">
        <v>1</v>
      </c>
      <c r="I10624">
        <v>0</v>
      </c>
      <c r="J10624">
        <v>58</v>
      </c>
      <c r="K10624">
        <v>1</v>
      </c>
      <c r="L10624">
        <v>90</v>
      </c>
      <c r="M10624" t="s">
        <v>738</v>
      </c>
      <c r="N10624" t="s">
        <v>736</v>
      </c>
      <c r="O10624" t="s">
        <v>130</v>
      </c>
      <c r="P10624" t="s">
        <v>273</v>
      </c>
      <c r="Q10624">
        <v>0</v>
      </c>
      <c r="R10624">
        <v>152048.77185693383</v>
      </c>
      <c r="S10624">
        <f t="shared" si="331"/>
        <v>-152048.77185693383</v>
      </c>
      <c r="T10624" t="s">
        <v>988</v>
      </c>
      <c r="U10624" t="s">
        <v>221</v>
      </c>
      <c r="V10624" t="s">
        <v>178</v>
      </c>
      <c r="W10624">
        <v>43059</v>
      </c>
      <c r="X10624">
        <v>164</v>
      </c>
      <c r="Y10624" t="s">
        <v>977</v>
      </c>
    </row>
    <row r="10625" spans="1:25" ht="12" customHeight="1" x14ac:dyDescent="0.25">
      <c r="A10625" t="str">
        <f t="shared" si="330"/>
        <v>4461722591058191</v>
      </c>
      <c r="B10625">
        <v>2017</v>
      </c>
      <c r="C10625">
        <v>4461</v>
      </c>
      <c r="D10625" t="s">
        <v>105</v>
      </c>
      <c r="E10625">
        <v>7225</v>
      </c>
      <c r="F10625" t="s">
        <v>1872</v>
      </c>
      <c r="G10625">
        <v>9</v>
      </c>
      <c r="H10625">
        <v>1</v>
      </c>
      <c r="I10625">
        <v>0</v>
      </c>
      <c r="J10625">
        <v>58</v>
      </c>
      <c r="K10625">
        <v>1</v>
      </c>
      <c r="L10625">
        <v>91</v>
      </c>
      <c r="M10625" t="s">
        <v>738</v>
      </c>
      <c r="N10625" t="s">
        <v>736</v>
      </c>
      <c r="O10625" t="s">
        <v>130</v>
      </c>
      <c r="P10625" t="s">
        <v>273</v>
      </c>
      <c r="Q10625">
        <v>0</v>
      </c>
      <c r="R10625">
        <v>1906.9815547061153</v>
      </c>
      <c r="S10625">
        <f t="shared" si="331"/>
        <v>-1906.9815547061153</v>
      </c>
      <c r="T10625" t="s">
        <v>988</v>
      </c>
      <c r="U10625" t="s">
        <v>221</v>
      </c>
      <c r="V10625" t="s">
        <v>178</v>
      </c>
      <c r="W10625">
        <v>43059</v>
      </c>
      <c r="X10625">
        <v>164</v>
      </c>
      <c r="Y10625" t="s">
        <v>977</v>
      </c>
    </row>
    <row r="10626" spans="1:25" ht="12" customHeight="1" x14ac:dyDescent="0.25">
      <c r="A10626" t="str">
        <f t="shared" ref="A10626:A10689" si="332">CONCATENATE(C10626,E10626,G10626,H10626,I10626,J10626,K10626,L10626)</f>
        <v>4461731291058190</v>
      </c>
      <c r="B10626">
        <v>2017</v>
      </c>
      <c r="C10626">
        <v>4461</v>
      </c>
      <c r="D10626" t="s">
        <v>105</v>
      </c>
      <c r="E10626">
        <v>7312</v>
      </c>
      <c r="F10626" t="s">
        <v>1873</v>
      </c>
      <c r="G10626">
        <v>9</v>
      </c>
      <c r="H10626">
        <v>1</v>
      </c>
      <c r="I10626">
        <v>0</v>
      </c>
      <c r="J10626">
        <v>58</v>
      </c>
      <c r="K10626">
        <v>1</v>
      </c>
      <c r="L10626">
        <v>90</v>
      </c>
      <c r="M10626" t="s">
        <v>738</v>
      </c>
      <c r="N10626" t="s">
        <v>736</v>
      </c>
      <c r="O10626" t="s">
        <v>130</v>
      </c>
      <c r="P10626" t="s">
        <v>273</v>
      </c>
      <c r="Q10626">
        <v>8358.0855964813381</v>
      </c>
      <c r="R10626">
        <v>0</v>
      </c>
      <c r="S10626">
        <f t="shared" si="331"/>
        <v>8358.0855964813381</v>
      </c>
      <c r="T10626" t="s">
        <v>988</v>
      </c>
      <c r="U10626" t="s">
        <v>221</v>
      </c>
      <c r="V10626" t="s">
        <v>178</v>
      </c>
      <c r="W10626">
        <v>43059</v>
      </c>
      <c r="X10626">
        <v>164</v>
      </c>
      <c r="Y10626" t="s">
        <v>977</v>
      </c>
    </row>
    <row r="10627" spans="1:25" ht="12" customHeight="1" x14ac:dyDescent="0.25">
      <c r="A10627" t="str">
        <f t="shared" si="332"/>
        <v>4461731291058191</v>
      </c>
      <c r="B10627">
        <v>2017</v>
      </c>
      <c r="C10627">
        <v>4461</v>
      </c>
      <c r="D10627" t="s">
        <v>105</v>
      </c>
      <c r="E10627">
        <v>7312</v>
      </c>
      <c r="F10627" t="s">
        <v>1873</v>
      </c>
      <c r="G10627">
        <v>9</v>
      </c>
      <c r="H10627">
        <v>1</v>
      </c>
      <c r="I10627">
        <v>0</v>
      </c>
      <c r="J10627">
        <v>58</v>
      </c>
      <c r="K10627">
        <v>1</v>
      </c>
      <c r="L10627">
        <v>91</v>
      </c>
      <c r="M10627" t="s">
        <v>738</v>
      </c>
      <c r="N10627" t="s">
        <v>736</v>
      </c>
      <c r="O10627" t="s">
        <v>130</v>
      </c>
      <c r="P10627" t="s">
        <v>273</v>
      </c>
      <c r="Q10627">
        <v>83.606511024030624</v>
      </c>
      <c r="R10627">
        <v>0</v>
      </c>
      <c r="S10627">
        <f t="shared" ref="S10627:S10690" si="333">Q10627-R10627</f>
        <v>83.606511024030624</v>
      </c>
      <c r="T10627" t="s">
        <v>988</v>
      </c>
      <c r="U10627" t="s">
        <v>221</v>
      </c>
      <c r="V10627" t="s">
        <v>178</v>
      </c>
      <c r="W10627">
        <v>43059</v>
      </c>
      <c r="X10627">
        <v>164</v>
      </c>
      <c r="Y10627" t="s">
        <v>977</v>
      </c>
    </row>
    <row r="10628" spans="1:25" ht="12" customHeight="1" x14ac:dyDescent="0.25">
      <c r="A10628" t="str">
        <f t="shared" si="332"/>
        <v>4461747391058190</v>
      </c>
      <c r="B10628">
        <v>2017</v>
      </c>
      <c r="C10628">
        <v>4461</v>
      </c>
      <c r="D10628" t="s">
        <v>105</v>
      </c>
      <c r="E10628">
        <v>7473</v>
      </c>
      <c r="F10628" t="s">
        <v>1875</v>
      </c>
      <c r="G10628">
        <v>9</v>
      </c>
      <c r="H10628">
        <v>1</v>
      </c>
      <c r="I10628">
        <v>0</v>
      </c>
      <c r="J10628">
        <v>58</v>
      </c>
      <c r="K10628">
        <v>1</v>
      </c>
      <c r="L10628">
        <v>90</v>
      </c>
      <c r="M10628" t="s">
        <v>738</v>
      </c>
      <c r="N10628" t="s">
        <v>736</v>
      </c>
      <c r="O10628" t="s">
        <v>130</v>
      </c>
      <c r="P10628" t="s">
        <v>273</v>
      </c>
      <c r="Q10628">
        <v>6858.1798365823925</v>
      </c>
      <c r="R10628">
        <v>0</v>
      </c>
      <c r="S10628">
        <f t="shared" si="333"/>
        <v>6858.1798365823925</v>
      </c>
      <c r="T10628" t="s">
        <v>988</v>
      </c>
      <c r="U10628" t="s">
        <v>221</v>
      </c>
      <c r="V10628" t="s">
        <v>178</v>
      </c>
      <c r="W10628">
        <v>43059</v>
      </c>
      <c r="X10628">
        <v>164</v>
      </c>
      <c r="Y10628" t="s">
        <v>977</v>
      </c>
    </row>
    <row r="10629" spans="1:25" ht="12" customHeight="1" x14ac:dyDescent="0.25">
      <c r="A10629" t="str">
        <f t="shared" si="332"/>
        <v>4461747391058191</v>
      </c>
      <c r="B10629">
        <v>2017</v>
      </c>
      <c r="C10629">
        <v>4461</v>
      </c>
      <c r="D10629" t="s">
        <v>105</v>
      </c>
      <c r="E10629">
        <v>7473</v>
      </c>
      <c r="F10629" t="s">
        <v>1875</v>
      </c>
      <c r="G10629">
        <v>9</v>
      </c>
      <c r="H10629">
        <v>1</v>
      </c>
      <c r="I10629">
        <v>0</v>
      </c>
      <c r="J10629">
        <v>58</v>
      </c>
      <c r="K10629">
        <v>1</v>
      </c>
      <c r="L10629">
        <v>91</v>
      </c>
      <c r="M10629" t="s">
        <v>738</v>
      </c>
      <c r="N10629" t="s">
        <v>736</v>
      </c>
      <c r="O10629" t="s">
        <v>130</v>
      </c>
      <c r="P10629" t="s">
        <v>273</v>
      </c>
      <c r="Q10629">
        <v>104.85502236388857</v>
      </c>
      <c r="R10629">
        <v>0</v>
      </c>
      <c r="S10629">
        <f t="shared" si="333"/>
        <v>104.85502236388857</v>
      </c>
      <c r="T10629" t="s">
        <v>988</v>
      </c>
      <c r="U10629" t="s">
        <v>221</v>
      </c>
      <c r="V10629" t="s">
        <v>178</v>
      </c>
      <c r="W10629">
        <v>43059</v>
      </c>
      <c r="X10629">
        <v>164</v>
      </c>
      <c r="Y10629" t="s">
        <v>977</v>
      </c>
    </row>
    <row r="10630" spans="1:25" ht="12" customHeight="1" x14ac:dyDescent="0.25">
      <c r="A10630" t="str">
        <f t="shared" si="332"/>
        <v>4461748491058190</v>
      </c>
      <c r="B10630">
        <v>2017</v>
      </c>
      <c r="C10630">
        <v>4461</v>
      </c>
      <c r="D10630" t="s">
        <v>105</v>
      </c>
      <c r="E10630">
        <v>7484</v>
      </c>
      <c r="F10630" t="s">
        <v>1876</v>
      </c>
      <c r="G10630">
        <v>9</v>
      </c>
      <c r="H10630">
        <v>1</v>
      </c>
      <c r="I10630">
        <v>0</v>
      </c>
      <c r="J10630">
        <v>58</v>
      </c>
      <c r="K10630">
        <v>1</v>
      </c>
      <c r="L10630">
        <v>90</v>
      </c>
      <c r="M10630" t="s">
        <v>738</v>
      </c>
      <c r="N10630" t="s">
        <v>736</v>
      </c>
      <c r="O10630" t="s">
        <v>130</v>
      </c>
      <c r="P10630" t="s">
        <v>273</v>
      </c>
      <c r="Q10630">
        <v>0</v>
      </c>
      <c r="R10630">
        <v>2748.8292093127966</v>
      </c>
      <c r="S10630">
        <f t="shared" si="333"/>
        <v>-2748.8292093127966</v>
      </c>
      <c r="T10630" t="s">
        <v>988</v>
      </c>
      <c r="U10630" t="s">
        <v>221</v>
      </c>
      <c r="V10630" t="s">
        <v>178</v>
      </c>
      <c r="W10630">
        <v>43059</v>
      </c>
      <c r="X10630">
        <v>164</v>
      </c>
      <c r="Y10630" t="s">
        <v>977</v>
      </c>
    </row>
    <row r="10631" spans="1:25" ht="12" customHeight="1" x14ac:dyDescent="0.25">
      <c r="A10631" t="str">
        <f t="shared" si="332"/>
        <v>4461748491058191</v>
      </c>
      <c r="B10631">
        <v>2017</v>
      </c>
      <c r="C10631">
        <v>4461</v>
      </c>
      <c r="D10631" t="s">
        <v>105</v>
      </c>
      <c r="E10631">
        <v>7484</v>
      </c>
      <c r="F10631" t="s">
        <v>1876</v>
      </c>
      <c r="G10631">
        <v>9</v>
      </c>
      <c r="H10631">
        <v>1</v>
      </c>
      <c r="I10631">
        <v>0</v>
      </c>
      <c r="J10631">
        <v>58</v>
      </c>
      <c r="K10631">
        <v>1</v>
      </c>
      <c r="L10631">
        <v>91</v>
      </c>
      <c r="M10631" t="s">
        <v>738</v>
      </c>
      <c r="N10631" t="s">
        <v>736</v>
      </c>
      <c r="O10631" t="s">
        <v>130</v>
      </c>
      <c r="P10631" t="s">
        <v>273</v>
      </c>
      <c r="Q10631">
        <v>0</v>
      </c>
      <c r="R10631">
        <v>43.458599465309817</v>
      </c>
      <c r="S10631">
        <f t="shared" si="333"/>
        <v>-43.458599465309817</v>
      </c>
      <c r="T10631" t="s">
        <v>988</v>
      </c>
      <c r="U10631" t="s">
        <v>221</v>
      </c>
      <c r="V10631" t="s">
        <v>178</v>
      </c>
      <c r="W10631">
        <v>43059</v>
      </c>
      <c r="X10631">
        <v>164</v>
      </c>
      <c r="Y10631" t="s">
        <v>977</v>
      </c>
    </row>
    <row r="10632" spans="1:25" ht="12" customHeight="1" x14ac:dyDescent="0.25">
      <c r="A10632" t="str">
        <f t="shared" si="332"/>
        <v>4461772291058190</v>
      </c>
      <c r="B10632">
        <v>2017</v>
      </c>
      <c r="C10632">
        <v>4461</v>
      </c>
      <c r="D10632" t="s">
        <v>105</v>
      </c>
      <c r="E10632">
        <v>7722</v>
      </c>
      <c r="F10632" t="s">
        <v>1880</v>
      </c>
      <c r="G10632">
        <v>9</v>
      </c>
      <c r="H10632">
        <v>1</v>
      </c>
      <c r="I10632">
        <v>0</v>
      </c>
      <c r="J10632">
        <v>58</v>
      </c>
      <c r="K10632">
        <v>1</v>
      </c>
      <c r="L10632">
        <v>90</v>
      </c>
      <c r="M10632" t="s">
        <v>738</v>
      </c>
      <c r="N10632" t="s">
        <v>736</v>
      </c>
      <c r="O10632" t="s">
        <v>130</v>
      </c>
      <c r="P10632" t="s">
        <v>273</v>
      </c>
      <c r="Q10632">
        <v>0</v>
      </c>
      <c r="R10632">
        <v>43705.784101154655</v>
      </c>
      <c r="S10632">
        <f t="shared" si="333"/>
        <v>-43705.784101154655</v>
      </c>
      <c r="T10632" t="s">
        <v>988</v>
      </c>
      <c r="U10632" t="s">
        <v>221</v>
      </c>
      <c r="V10632" t="s">
        <v>178</v>
      </c>
      <c r="W10632">
        <v>43059</v>
      </c>
      <c r="X10632">
        <v>164</v>
      </c>
      <c r="Y10632" t="s">
        <v>977</v>
      </c>
    </row>
    <row r="10633" spans="1:25" ht="12" customHeight="1" x14ac:dyDescent="0.25">
      <c r="A10633" t="str">
        <f t="shared" si="332"/>
        <v>4461772291058191</v>
      </c>
      <c r="B10633">
        <v>2017</v>
      </c>
      <c r="C10633">
        <v>4461</v>
      </c>
      <c r="D10633" t="s">
        <v>105</v>
      </c>
      <c r="E10633">
        <v>7722</v>
      </c>
      <c r="F10633" t="s">
        <v>1880</v>
      </c>
      <c r="G10633">
        <v>9</v>
      </c>
      <c r="H10633">
        <v>1</v>
      </c>
      <c r="I10633">
        <v>0</v>
      </c>
      <c r="J10633">
        <v>58</v>
      </c>
      <c r="K10633">
        <v>1</v>
      </c>
      <c r="L10633">
        <v>91</v>
      </c>
      <c r="M10633" t="s">
        <v>738</v>
      </c>
      <c r="N10633" t="s">
        <v>736</v>
      </c>
      <c r="O10633" t="s">
        <v>130</v>
      </c>
      <c r="P10633" t="s">
        <v>273</v>
      </c>
      <c r="Q10633">
        <v>0</v>
      </c>
      <c r="R10633">
        <v>444.49849854051718</v>
      </c>
      <c r="S10633">
        <f t="shared" si="333"/>
        <v>-444.49849854051718</v>
      </c>
      <c r="T10633" t="s">
        <v>988</v>
      </c>
      <c r="U10633" t="s">
        <v>221</v>
      </c>
      <c r="V10633" t="s">
        <v>178</v>
      </c>
      <c r="W10633">
        <v>43059</v>
      </c>
      <c r="X10633">
        <v>164</v>
      </c>
      <c r="Y10633" t="s">
        <v>977</v>
      </c>
    </row>
    <row r="10634" spans="1:25" ht="12" customHeight="1" x14ac:dyDescent="0.25">
      <c r="A10634" t="str">
        <f t="shared" si="332"/>
        <v>4461772591058190</v>
      </c>
      <c r="B10634">
        <v>2017</v>
      </c>
      <c r="C10634">
        <v>4461</v>
      </c>
      <c r="D10634" t="s">
        <v>105</v>
      </c>
      <c r="E10634">
        <v>7725</v>
      </c>
      <c r="F10634" t="s">
        <v>1881</v>
      </c>
      <c r="G10634">
        <v>9</v>
      </c>
      <c r="H10634">
        <v>1</v>
      </c>
      <c r="I10634">
        <v>0</v>
      </c>
      <c r="J10634">
        <v>58</v>
      </c>
      <c r="K10634">
        <v>1</v>
      </c>
      <c r="L10634">
        <v>90</v>
      </c>
      <c r="M10634" t="s">
        <v>738</v>
      </c>
      <c r="N10634" t="s">
        <v>736</v>
      </c>
      <c r="O10634" t="s">
        <v>130</v>
      </c>
      <c r="P10634" t="s">
        <v>273</v>
      </c>
      <c r="Q10634">
        <v>18105.309156537056</v>
      </c>
      <c r="R10634">
        <v>0</v>
      </c>
      <c r="S10634">
        <f t="shared" si="333"/>
        <v>18105.309156537056</v>
      </c>
      <c r="T10634" t="s">
        <v>988</v>
      </c>
      <c r="U10634" t="s">
        <v>221</v>
      </c>
      <c r="V10634" t="s">
        <v>178</v>
      </c>
      <c r="W10634">
        <v>43059</v>
      </c>
      <c r="X10634">
        <v>164</v>
      </c>
      <c r="Y10634" t="s">
        <v>977</v>
      </c>
    </row>
    <row r="10635" spans="1:25" ht="12" customHeight="1" x14ac:dyDescent="0.25">
      <c r="A10635" t="str">
        <f t="shared" si="332"/>
        <v>4461772591058191</v>
      </c>
      <c r="B10635">
        <v>2017</v>
      </c>
      <c r="C10635">
        <v>4461</v>
      </c>
      <c r="D10635" t="s">
        <v>105</v>
      </c>
      <c r="E10635">
        <v>7725</v>
      </c>
      <c r="F10635" t="s">
        <v>1881</v>
      </c>
      <c r="G10635">
        <v>9</v>
      </c>
      <c r="H10635">
        <v>1</v>
      </c>
      <c r="I10635">
        <v>0</v>
      </c>
      <c r="J10635">
        <v>58</v>
      </c>
      <c r="K10635">
        <v>1</v>
      </c>
      <c r="L10635">
        <v>91</v>
      </c>
      <c r="M10635" t="s">
        <v>738</v>
      </c>
      <c r="N10635" t="s">
        <v>736</v>
      </c>
      <c r="O10635" t="s">
        <v>130</v>
      </c>
      <c r="P10635" t="s">
        <v>273</v>
      </c>
      <c r="Q10635">
        <v>274.84039896121249</v>
      </c>
      <c r="R10635">
        <v>0</v>
      </c>
      <c r="S10635">
        <f t="shared" si="333"/>
        <v>274.84039896121249</v>
      </c>
      <c r="T10635" t="s">
        <v>988</v>
      </c>
      <c r="U10635" t="s">
        <v>221</v>
      </c>
      <c r="V10635" t="s">
        <v>178</v>
      </c>
      <c r="W10635">
        <v>43059</v>
      </c>
      <c r="X10635">
        <v>164</v>
      </c>
      <c r="Y10635" t="s">
        <v>977</v>
      </c>
    </row>
    <row r="10636" spans="1:25" ht="12" customHeight="1" x14ac:dyDescent="0.25">
      <c r="A10636" t="str">
        <f t="shared" si="332"/>
        <v>4461784091042190</v>
      </c>
      <c r="B10636">
        <v>2017</v>
      </c>
      <c r="C10636">
        <v>4461</v>
      </c>
      <c r="D10636" t="s">
        <v>105</v>
      </c>
      <c r="E10636">
        <v>7840</v>
      </c>
      <c r="F10636" t="s">
        <v>1882</v>
      </c>
      <c r="G10636">
        <v>9</v>
      </c>
      <c r="H10636">
        <v>1</v>
      </c>
      <c r="I10636">
        <v>0</v>
      </c>
      <c r="J10636">
        <v>42</v>
      </c>
      <c r="K10636">
        <v>1</v>
      </c>
      <c r="L10636">
        <v>90</v>
      </c>
      <c r="M10636" t="s">
        <v>738</v>
      </c>
      <c r="N10636" t="s">
        <v>736</v>
      </c>
      <c r="O10636" t="s">
        <v>130</v>
      </c>
      <c r="P10636" t="s">
        <v>273</v>
      </c>
      <c r="Q10636">
        <v>26945.278146879165</v>
      </c>
      <c r="R10636">
        <v>0</v>
      </c>
      <c r="S10636">
        <f t="shared" si="333"/>
        <v>26945.278146879165</v>
      </c>
      <c r="T10636" t="s">
        <v>988</v>
      </c>
      <c r="U10636" t="s">
        <v>221</v>
      </c>
      <c r="V10636" t="s">
        <v>178</v>
      </c>
      <c r="W10636">
        <v>43059</v>
      </c>
      <c r="X10636">
        <v>164</v>
      </c>
      <c r="Y10636" t="s">
        <v>977</v>
      </c>
    </row>
    <row r="10637" spans="1:25" ht="12" customHeight="1" x14ac:dyDescent="0.25">
      <c r="A10637" t="str">
        <f t="shared" si="332"/>
        <v>4461784091043190</v>
      </c>
      <c r="B10637">
        <v>2017</v>
      </c>
      <c r="C10637">
        <v>4461</v>
      </c>
      <c r="D10637" t="s">
        <v>105</v>
      </c>
      <c r="E10637">
        <v>7840</v>
      </c>
      <c r="F10637" t="s">
        <v>1882</v>
      </c>
      <c r="G10637">
        <v>9</v>
      </c>
      <c r="H10637">
        <v>1</v>
      </c>
      <c r="I10637">
        <v>0</v>
      </c>
      <c r="J10637">
        <v>43</v>
      </c>
      <c r="K10637">
        <v>1</v>
      </c>
      <c r="L10637">
        <v>90</v>
      </c>
      <c r="M10637" t="s">
        <v>738</v>
      </c>
      <c r="N10637" t="s">
        <v>736</v>
      </c>
      <c r="O10637" t="s">
        <v>130</v>
      </c>
      <c r="P10637" t="s">
        <v>273</v>
      </c>
      <c r="Q10637">
        <v>13472.639073439525</v>
      </c>
      <c r="R10637">
        <v>0</v>
      </c>
      <c r="S10637">
        <f t="shared" si="333"/>
        <v>13472.639073439525</v>
      </c>
      <c r="T10637" t="s">
        <v>988</v>
      </c>
      <c r="U10637" t="s">
        <v>221</v>
      </c>
      <c r="V10637" t="s">
        <v>178</v>
      </c>
      <c r="W10637">
        <v>43059</v>
      </c>
      <c r="X10637">
        <v>164</v>
      </c>
      <c r="Y10637" t="s">
        <v>977</v>
      </c>
    </row>
    <row r="10638" spans="1:25" ht="12" customHeight="1" x14ac:dyDescent="0.25">
      <c r="A10638" t="str">
        <f t="shared" si="332"/>
        <v>4461784091058190</v>
      </c>
      <c r="B10638">
        <v>2017</v>
      </c>
      <c r="C10638">
        <v>4461</v>
      </c>
      <c r="D10638" t="s">
        <v>105</v>
      </c>
      <c r="E10638">
        <v>7840</v>
      </c>
      <c r="F10638" t="s">
        <v>1882</v>
      </c>
      <c r="G10638">
        <v>9</v>
      </c>
      <c r="H10638">
        <v>1</v>
      </c>
      <c r="I10638">
        <v>0</v>
      </c>
      <c r="J10638">
        <v>58</v>
      </c>
      <c r="K10638">
        <v>1</v>
      </c>
      <c r="L10638">
        <v>90</v>
      </c>
      <c r="M10638" t="s">
        <v>738</v>
      </c>
      <c r="N10638" t="s">
        <v>736</v>
      </c>
      <c r="O10638" t="s">
        <v>130</v>
      </c>
      <c r="P10638" t="s">
        <v>273</v>
      </c>
      <c r="Q10638">
        <v>22432.127306299866</v>
      </c>
      <c r="R10638">
        <v>0</v>
      </c>
      <c r="S10638">
        <f t="shared" si="333"/>
        <v>22432.127306299866</v>
      </c>
      <c r="T10638" t="s">
        <v>988</v>
      </c>
      <c r="U10638" t="s">
        <v>221</v>
      </c>
      <c r="V10638" t="s">
        <v>178</v>
      </c>
      <c r="W10638">
        <v>43059</v>
      </c>
      <c r="X10638">
        <v>164</v>
      </c>
      <c r="Y10638" t="s">
        <v>977</v>
      </c>
    </row>
    <row r="10639" spans="1:25" ht="12" customHeight="1" x14ac:dyDescent="0.25">
      <c r="A10639" t="str">
        <f t="shared" si="332"/>
        <v>4461784091058191</v>
      </c>
      <c r="B10639">
        <v>2017</v>
      </c>
      <c r="C10639">
        <v>4461</v>
      </c>
      <c r="D10639" t="s">
        <v>105</v>
      </c>
      <c r="E10639">
        <v>7840</v>
      </c>
      <c r="F10639" t="s">
        <v>1882</v>
      </c>
      <c r="G10639">
        <v>9</v>
      </c>
      <c r="H10639">
        <v>1</v>
      </c>
      <c r="I10639">
        <v>0</v>
      </c>
      <c r="J10639">
        <v>58</v>
      </c>
      <c r="K10639">
        <v>1</v>
      </c>
      <c r="L10639">
        <v>91</v>
      </c>
      <c r="M10639" t="s">
        <v>738</v>
      </c>
      <c r="N10639" t="s">
        <v>736</v>
      </c>
      <c r="O10639" t="s">
        <v>130</v>
      </c>
      <c r="P10639" t="s">
        <v>273</v>
      </c>
      <c r="Q10639">
        <v>47.953644306262731</v>
      </c>
      <c r="R10639">
        <v>0</v>
      </c>
      <c r="S10639">
        <f t="shared" si="333"/>
        <v>47.953644306262731</v>
      </c>
      <c r="T10639" t="s">
        <v>988</v>
      </c>
      <c r="U10639" t="s">
        <v>221</v>
      </c>
      <c r="V10639" t="s">
        <v>178</v>
      </c>
      <c r="W10639">
        <v>43059</v>
      </c>
      <c r="X10639">
        <v>164</v>
      </c>
      <c r="Y10639" t="s">
        <v>977</v>
      </c>
    </row>
    <row r="10640" spans="1:25" ht="12" customHeight="1" x14ac:dyDescent="0.25">
      <c r="A10640" t="str">
        <f t="shared" si="332"/>
        <v>4461795791042190</v>
      </c>
      <c r="B10640">
        <v>2017</v>
      </c>
      <c r="C10640">
        <v>4461</v>
      </c>
      <c r="D10640" t="s">
        <v>105</v>
      </c>
      <c r="E10640">
        <v>7957</v>
      </c>
      <c r="F10640" t="s">
        <v>1048</v>
      </c>
      <c r="G10640">
        <v>9</v>
      </c>
      <c r="H10640">
        <v>1</v>
      </c>
      <c r="I10640">
        <v>0</v>
      </c>
      <c r="J10640">
        <v>42</v>
      </c>
      <c r="K10640">
        <v>1</v>
      </c>
      <c r="L10640">
        <v>90</v>
      </c>
      <c r="M10640" t="s">
        <v>738</v>
      </c>
      <c r="N10640" t="s">
        <v>736</v>
      </c>
      <c r="O10640" t="s">
        <v>130</v>
      </c>
      <c r="P10640" t="s">
        <v>273</v>
      </c>
      <c r="Q10640">
        <v>14462462.530617476</v>
      </c>
      <c r="R10640">
        <v>0</v>
      </c>
      <c r="S10640">
        <f t="shared" si="333"/>
        <v>14462462.530617476</v>
      </c>
      <c r="T10640" t="s">
        <v>988</v>
      </c>
      <c r="U10640" t="s">
        <v>221</v>
      </c>
      <c r="V10640" t="s">
        <v>178</v>
      </c>
      <c r="W10640">
        <v>43059</v>
      </c>
      <c r="X10640">
        <v>164</v>
      </c>
      <c r="Y10640" t="s">
        <v>977</v>
      </c>
    </row>
    <row r="10641" spans="1:25" ht="12" customHeight="1" x14ac:dyDescent="0.25">
      <c r="A10641" t="str">
        <f t="shared" si="332"/>
        <v>4461795791058190</v>
      </c>
      <c r="B10641">
        <v>2017</v>
      </c>
      <c r="C10641">
        <v>4461</v>
      </c>
      <c r="D10641" t="s">
        <v>105</v>
      </c>
      <c r="E10641">
        <v>7957</v>
      </c>
      <c r="F10641" t="s">
        <v>1048</v>
      </c>
      <c r="G10641">
        <v>9</v>
      </c>
      <c r="H10641">
        <v>1</v>
      </c>
      <c r="I10641">
        <v>0</v>
      </c>
      <c r="J10641">
        <v>58</v>
      </c>
      <c r="K10641">
        <v>1</v>
      </c>
      <c r="L10641">
        <v>90</v>
      </c>
      <c r="M10641" t="s">
        <v>738</v>
      </c>
      <c r="N10641" t="s">
        <v>736</v>
      </c>
      <c r="O10641" t="s">
        <v>130</v>
      </c>
      <c r="P10641" t="s">
        <v>273</v>
      </c>
      <c r="Q10641">
        <v>0</v>
      </c>
      <c r="R10641">
        <v>94491661.600218773</v>
      </c>
      <c r="S10641">
        <f t="shared" si="333"/>
        <v>-94491661.600218773</v>
      </c>
      <c r="T10641" t="s">
        <v>988</v>
      </c>
      <c r="U10641" t="s">
        <v>221</v>
      </c>
      <c r="V10641" t="s">
        <v>178</v>
      </c>
      <c r="W10641">
        <v>43059</v>
      </c>
      <c r="X10641">
        <v>164</v>
      </c>
      <c r="Y10641" t="s">
        <v>977</v>
      </c>
    </row>
    <row r="10642" spans="1:25" ht="12" customHeight="1" x14ac:dyDescent="0.25">
      <c r="A10642" t="str">
        <f t="shared" si="332"/>
        <v>4461795791058191</v>
      </c>
      <c r="B10642">
        <v>2017</v>
      </c>
      <c r="C10642">
        <v>4461</v>
      </c>
      <c r="D10642" t="s">
        <v>105</v>
      </c>
      <c r="E10642">
        <v>7957</v>
      </c>
      <c r="F10642" t="s">
        <v>1048</v>
      </c>
      <c r="G10642">
        <v>9</v>
      </c>
      <c r="H10642">
        <v>1</v>
      </c>
      <c r="I10642">
        <v>0</v>
      </c>
      <c r="J10642">
        <v>58</v>
      </c>
      <c r="K10642">
        <v>1</v>
      </c>
      <c r="L10642">
        <v>91</v>
      </c>
      <c r="M10642" t="s">
        <v>738</v>
      </c>
      <c r="N10642" t="s">
        <v>736</v>
      </c>
      <c r="O10642" t="s">
        <v>130</v>
      </c>
      <c r="P10642" t="s">
        <v>273</v>
      </c>
      <c r="Q10642">
        <v>84559461.846070275</v>
      </c>
      <c r="R10642">
        <v>0</v>
      </c>
      <c r="S10642">
        <f t="shared" si="333"/>
        <v>84559461.846070275</v>
      </c>
      <c r="T10642" t="s">
        <v>988</v>
      </c>
      <c r="U10642" t="s">
        <v>221</v>
      </c>
      <c r="V10642" t="s">
        <v>178</v>
      </c>
      <c r="W10642">
        <v>43059</v>
      </c>
      <c r="X10642">
        <v>164</v>
      </c>
      <c r="Y10642" t="s">
        <v>977</v>
      </c>
    </row>
    <row r="10643" spans="1:25" ht="12" customHeight="1" x14ac:dyDescent="0.25">
      <c r="A10643" t="str">
        <f t="shared" si="332"/>
        <v>4461795991058190</v>
      </c>
      <c r="B10643">
        <v>2017</v>
      </c>
      <c r="C10643">
        <v>4461</v>
      </c>
      <c r="D10643" t="s">
        <v>105</v>
      </c>
      <c r="E10643">
        <v>7959</v>
      </c>
      <c r="F10643" t="s">
        <v>1884</v>
      </c>
      <c r="G10643">
        <v>9</v>
      </c>
      <c r="H10643">
        <v>1</v>
      </c>
      <c r="I10643">
        <v>0</v>
      </c>
      <c r="J10643">
        <v>58</v>
      </c>
      <c r="K10643">
        <v>1</v>
      </c>
      <c r="L10643">
        <v>90</v>
      </c>
      <c r="M10643" t="s">
        <v>738</v>
      </c>
      <c r="N10643" t="s">
        <v>736</v>
      </c>
      <c r="O10643" t="s">
        <v>130</v>
      </c>
      <c r="P10643" t="s">
        <v>273</v>
      </c>
      <c r="Q10643">
        <v>283478.10903337598</v>
      </c>
      <c r="R10643">
        <v>0</v>
      </c>
      <c r="S10643">
        <f t="shared" si="333"/>
        <v>283478.10903337598</v>
      </c>
      <c r="T10643" t="s">
        <v>988</v>
      </c>
      <c r="U10643" t="s">
        <v>221</v>
      </c>
      <c r="V10643" t="s">
        <v>178</v>
      </c>
      <c r="W10643">
        <v>43059</v>
      </c>
      <c r="X10643">
        <v>164</v>
      </c>
      <c r="Y10643" t="s">
        <v>977</v>
      </c>
    </row>
    <row r="10644" spans="1:25" ht="12" customHeight="1" x14ac:dyDescent="0.25">
      <c r="A10644" t="str">
        <f t="shared" si="332"/>
        <v>4461795991058191</v>
      </c>
      <c r="B10644">
        <v>2017</v>
      </c>
      <c r="C10644">
        <v>4461</v>
      </c>
      <c r="D10644" t="s">
        <v>105</v>
      </c>
      <c r="E10644">
        <v>7959</v>
      </c>
      <c r="F10644" t="s">
        <v>1884</v>
      </c>
      <c r="G10644">
        <v>9</v>
      </c>
      <c r="H10644">
        <v>1</v>
      </c>
      <c r="I10644">
        <v>0</v>
      </c>
      <c r="J10644">
        <v>58</v>
      </c>
      <c r="K10644">
        <v>1</v>
      </c>
      <c r="L10644">
        <v>91</v>
      </c>
      <c r="M10644" t="s">
        <v>738</v>
      </c>
      <c r="N10644" t="s">
        <v>736</v>
      </c>
      <c r="O10644" t="s">
        <v>130</v>
      </c>
      <c r="P10644" t="s">
        <v>273</v>
      </c>
      <c r="Q10644">
        <v>5331.9620285741985</v>
      </c>
      <c r="R10644">
        <v>0</v>
      </c>
      <c r="S10644">
        <f t="shared" si="333"/>
        <v>5331.9620285741985</v>
      </c>
      <c r="T10644" t="s">
        <v>988</v>
      </c>
      <c r="U10644" t="s">
        <v>221</v>
      </c>
      <c r="V10644" t="s">
        <v>178</v>
      </c>
      <c r="W10644">
        <v>43059</v>
      </c>
      <c r="X10644">
        <v>164</v>
      </c>
      <c r="Y10644" t="s">
        <v>977</v>
      </c>
    </row>
    <row r="10645" spans="1:25" ht="12" customHeight="1" x14ac:dyDescent="0.25">
      <c r="A10645" t="str">
        <f t="shared" si="332"/>
        <v>4461795791042190</v>
      </c>
      <c r="B10645">
        <v>2017</v>
      </c>
      <c r="C10645">
        <v>4461</v>
      </c>
      <c r="D10645" t="s">
        <v>105</v>
      </c>
      <c r="E10645">
        <v>7957</v>
      </c>
      <c r="F10645" t="s">
        <v>1048</v>
      </c>
      <c r="G10645">
        <v>9</v>
      </c>
      <c r="H10645">
        <v>1</v>
      </c>
      <c r="I10645">
        <v>0</v>
      </c>
      <c r="J10645">
        <v>42</v>
      </c>
      <c r="K10645">
        <v>1</v>
      </c>
      <c r="L10645">
        <v>90</v>
      </c>
      <c r="M10645" t="s">
        <v>738</v>
      </c>
      <c r="N10645" t="s">
        <v>736</v>
      </c>
      <c r="O10645" t="s">
        <v>130</v>
      </c>
      <c r="P10645" t="s">
        <v>273</v>
      </c>
      <c r="Q10645">
        <v>560000</v>
      </c>
      <c r="R10645">
        <v>0</v>
      </c>
      <c r="S10645">
        <f t="shared" si="333"/>
        <v>560000</v>
      </c>
      <c r="T10645" t="s">
        <v>988</v>
      </c>
      <c r="U10645" t="s">
        <v>221</v>
      </c>
      <c r="V10645" t="s">
        <v>178</v>
      </c>
      <c r="W10645">
        <v>43059</v>
      </c>
      <c r="X10645">
        <v>164</v>
      </c>
      <c r="Y10645" t="s">
        <v>977</v>
      </c>
    </row>
    <row r="10646" spans="1:25" ht="12" customHeight="1" x14ac:dyDescent="0.25">
      <c r="A10646" t="str">
        <f t="shared" si="332"/>
        <v>4461795791058190</v>
      </c>
      <c r="B10646">
        <v>2017</v>
      </c>
      <c r="C10646">
        <v>4461</v>
      </c>
      <c r="D10646" t="s">
        <v>105</v>
      </c>
      <c r="E10646">
        <v>7957</v>
      </c>
      <c r="F10646" t="s">
        <v>1048</v>
      </c>
      <c r="G10646">
        <v>9</v>
      </c>
      <c r="H10646">
        <v>1</v>
      </c>
      <c r="I10646">
        <v>0</v>
      </c>
      <c r="J10646">
        <v>58</v>
      </c>
      <c r="K10646">
        <v>1</v>
      </c>
      <c r="L10646">
        <v>90</v>
      </c>
      <c r="M10646" t="s">
        <v>738</v>
      </c>
      <c r="N10646" t="s">
        <v>736</v>
      </c>
      <c r="O10646" t="s">
        <v>130</v>
      </c>
      <c r="P10646" t="s">
        <v>273</v>
      </c>
      <c r="Q10646">
        <v>0</v>
      </c>
      <c r="R10646">
        <v>560000</v>
      </c>
      <c r="S10646">
        <f t="shared" si="333"/>
        <v>-560000</v>
      </c>
      <c r="T10646" t="s">
        <v>988</v>
      </c>
      <c r="U10646" t="s">
        <v>221</v>
      </c>
      <c r="V10646" t="s">
        <v>178</v>
      </c>
      <c r="W10646">
        <v>43059</v>
      </c>
      <c r="X10646">
        <v>164</v>
      </c>
      <c r="Y10646" t="s">
        <v>977</v>
      </c>
    </row>
    <row r="10647" spans="1:25" ht="12" customHeight="1" x14ac:dyDescent="0.25">
      <c r="A10647" t="str">
        <f t="shared" si="332"/>
        <v>19117844283020140</v>
      </c>
      <c r="B10647">
        <v>2017</v>
      </c>
      <c r="C10647">
        <v>1911</v>
      </c>
      <c r="D10647" t="s">
        <v>44</v>
      </c>
      <c r="E10647">
        <v>7844</v>
      </c>
      <c r="F10647" t="s">
        <v>1607</v>
      </c>
      <c r="G10647">
        <v>28</v>
      </c>
      <c r="H10647">
        <v>3</v>
      </c>
      <c r="I10647">
        <v>0</v>
      </c>
      <c r="J10647">
        <v>20</v>
      </c>
      <c r="K10647">
        <v>1</v>
      </c>
      <c r="L10647">
        <v>40</v>
      </c>
      <c r="M10647" t="s">
        <v>756</v>
      </c>
      <c r="N10647" t="s">
        <v>757</v>
      </c>
      <c r="O10647" t="s">
        <v>130</v>
      </c>
      <c r="P10647" t="s">
        <v>273</v>
      </c>
      <c r="Q10647">
        <v>310056570.65718126</v>
      </c>
      <c r="R10647">
        <v>0</v>
      </c>
      <c r="S10647">
        <f t="shared" si="333"/>
        <v>310056570.65718126</v>
      </c>
      <c r="T10647" t="s">
        <v>988</v>
      </c>
      <c r="U10647" t="s">
        <v>221</v>
      </c>
      <c r="V10647" t="s">
        <v>178</v>
      </c>
      <c r="W10647">
        <v>43059</v>
      </c>
      <c r="X10647">
        <v>165</v>
      </c>
      <c r="Y10647" t="s">
        <v>978</v>
      </c>
    </row>
    <row r="10648" spans="1:25" ht="12" customHeight="1" x14ac:dyDescent="0.25">
      <c r="A10648" t="str">
        <f t="shared" si="332"/>
        <v>19117009283010191</v>
      </c>
      <c r="B10648">
        <v>2017</v>
      </c>
      <c r="C10648">
        <v>1911</v>
      </c>
      <c r="D10648" t="s">
        <v>44</v>
      </c>
      <c r="E10648">
        <v>7009</v>
      </c>
      <c r="F10648" t="s">
        <v>1042</v>
      </c>
      <c r="G10648">
        <v>28</v>
      </c>
      <c r="H10648">
        <v>3</v>
      </c>
      <c r="I10648">
        <v>0</v>
      </c>
      <c r="J10648">
        <v>10</v>
      </c>
      <c r="K10648">
        <v>1</v>
      </c>
      <c r="L10648">
        <v>91</v>
      </c>
      <c r="M10648" t="s">
        <v>752</v>
      </c>
      <c r="N10648" t="s">
        <v>753</v>
      </c>
      <c r="O10648" t="s">
        <v>130</v>
      </c>
      <c r="P10648" t="s">
        <v>273</v>
      </c>
      <c r="Q10648">
        <v>0</v>
      </c>
      <c r="R10648">
        <v>66399312.778347701</v>
      </c>
      <c r="S10648">
        <f t="shared" si="333"/>
        <v>-66399312.778347701</v>
      </c>
      <c r="T10648" t="s">
        <v>988</v>
      </c>
      <c r="U10648" t="s">
        <v>221</v>
      </c>
      <c r="V10648" t="s">
        <v>178</v>
      </c>
      <c r="W10648">
        <v>43059</v>
      </c>
      <c r="X10648">
        <v>166</v>
      </c>
      <c r="Y10648" t="s">
        <v>979</v>
      </c>
    </row>
    <row r="10649" spans="1:25" ht="12" customHeight="1" x14ac:dyDescent="0.25">
      <c r="A10649" t="str">
        <f t="shared" si="332"/>
        <v>21217009283049191</v>
      </c>
      <c r="B10649">
        <v>2017</v>
      </c>
      <c r="C10649">
        <v>2121</v>
      </c>
      <c r="D10649" t="s">
        <v>56</v>
      </c>
      <c r="E10649">
        <v>7009</v>
      </c>
      <c r="F10649" t="s">
        <v>1042</v>
      </c>
      <c r="G10649">
        <v>28</v>
      </c>
      <c r="H10649">
        <v>3</v>
      </c>
      <c r="I10649">
        <v>0</v>
      </c>
      <c r="J10649">
        <v>49</v>
      </c>
      <c r="K10649">
        <v>1</v>
      </c>
      <c r="L10649">
        <v>91</v>
      </c>
      <c r="M10649" t="s">
        <v>752</v>
      </c>
      <c r="N10649" t="s">
        <v>753</v>
      </c>
      <c r="O10649" t="s">
        <v>130</v>
      </c>
      <c r="P10649" t="s">
        <v>274</v>
      </c>
      <c r="Q10649">
        <v>22480.080950606382</v>
      </c>
      <c r="R10649">
        <v>0</v>
      </c>
      <c r="S10649">
        <f t="shared" si="333"/>
        <v>22480.080950606382</v>
      </c>
      <c r="T10649" t="s">
        <v>988</v>
      </c>
      <c r="U10649" t="s">
        <v>221</v>
      </c>
      <c r="V10649" t="s">
        <v>178</v>
      </c>
      <c r="W10649">
        <v>43059</v>
      </c>
      <c r="X10649">
        <v>166</v>
      </c>
      <c r="Y10649" t="s">
        <v>979</v>
      </c>
    </row>
    <row r="10650" spans="1:25" ht="12" customHeight="1" x14ac:dyDescent="0.25">
      <c r="A10650" t="str">
        <f t="shared" si="332"/>
        <v>22617009283060191</v>
      </c>
      <c r="B10650">
        <v>2017</v>
      </c>
      <c r="C10650">
        <v>2261</v>
      </c>
      <c r="D10650" t="s">
        <v>67</v>
      </c>
      <c r="E10650">
        <v>7009</v>
      </c>
      <c r="F10650" t="s">
        <v>1042</v>
      </c>
      <c r="G10650">
        <v>28</v>
      </c>
      <c r="H10650">
        <v>3</v>
      </c>
      <c r="I10650">
        <v>0</v>
      </c>
      <c r="J10650">
        <v>60</v>
      </c>
      <c r="K10650">
        <v>1</v>
      </c>
      <c r="L10650">
        <v>91</v>
      </c>
      <c r="M10650" t="s">
        <v>752</v>
      </c>
      <c r="N10650" t="s">
        <v>753</v>
      </c>
      <c r="O10650" t="s">
        <v>130</v>
      </c>
      <c r="P10650" t="s">
        <v>273</v>
      </c>
      <c r="Q10650">
        <v>19728.111787743866</v>
      </c>
      <c r="R10650">
        <v>0</v>
      </c>
      <c r="S10650">
        <f t="shared" si="333"/>
        <v>19728.111787743866</v>
      </c>
      <c r="T10650" t="s">
        <v>988</v>
      </c>
      <c r="U10650" t="s">
        <v>221</v>
      </c>
      <c r="V10650" t="s">
        <v>178</v>
      </c>
      <c r="W10650">
        <v>43059</v>
      </c>
      <c r="X10650">
        <v>166</v>
      </c>
      <c r="Y10650" t="s">
        <v>979</v>
      </c>
    </row>
    <row r="10651" spans="1:25" ht="12" customHeight="1" x14ac:dyDescent="0.25">
      <c r="A10651" t="str">
        <f t="shared" si="332"/>
        <v>23217009283060191</v>
      </c>
      <c r="B10651">
        <v>2017</v>
      </c>
      <c r="C10651">
        <v>2321</v>
      </c>
      <c r="D10651" t="s">
        <v>71</v>
      </c>
      <c r="E10651">
        <v>7009</v>
      </c>
      <c r="F10651" t="s">
        <v>1042</v>
      </c>
      <c r="G10651">
        <v>28</v>
      </c>
      <c r="H10651">
        <v>3</v>
      </c>
      <c r="I10651">
        <v>0</v>
      </c>
      <c r="J10651">
        <v>60</v>
      </c>
      <c r="K10651">
        <v>1</v>
      </c>
      <c r="L10651">
        <v>91</v>
      </c>
      <c r="M10651" t="s">
        <v>752</v>
      </c>
      <c r="N10651" t="s">
        <v>753</v>
      </c>
      <c r="O10651" t="s">
        <v>130</v>
      </c>
      <c r="P10651" t="s">
        <v>273</v>
      </c>
      <c r="Q10651">
        <v>8441.6921075042337</v>
      </c>
      <c r="R10651">
        <v>0</v>
      </c>
      <c r="S10651">
        <f t="shared" si="333"/>
        <v>8441.6921075042337</v>
      </c>
      <c r="T10651" t="s">
        <v>988</v>
      </c>
      <c r="U10651" t="s">
        <v>221</v>
      </c>
      <c r="V10651" t="s">
        <v>178</v>
      </c>
      <c r="W10651">
        <v>43059</v>
      </c>
      <c r="X10651">
        <v>166</v>
      </c>
      <c r="Y10651" t="s">
        <v>979</v>
      </c>
    </row>
    <row r="10652" spans="1:25" ht="12" customHeight="1" x14ac:dyDescent="0.25">
      <c r="A10652" t="str">
        <f t="shared" si="332"/>
        <v>19117009283010191</v>
      </c>
      <c r="B10652">
        <v>2017</v>
      </c>
      <c r="C10652">
        <v>1911</v>
      </c>
      <c r="D10652" t="s">
        <v>44</v>
      </c>
      <c r="E10652">
        <v>7009</v>
      </c>
      <c r="F10652" t="s">
        <v>1042</v>
      </c>
      <c r="G10652">
        <v>28</v>
      </c>
      <c r="H10652">
        <v>3</v>
      </c>
      <c r="I10652">
        <v>0</v>
      </c>
      <c r="J10652">
        <v>10</v>
      </c>
      <c r="K10652">
        <v>1</v>
      </c>
      <c r="L10652">
        <v>91</v>
      </c>
      <c r="M10652" t="s">
        <v>752</v>
      </c>
      <c r="N10652" t="s">
        <v>753</v>
      </c>
      <c r="O10652" t="s">
        <v>130</v>
      </c>
      <c r="P10652" t="s">
        <v>273</v>
      </c>
      <c r="Q10652">
        <v>0</v>
      </c>
      <c r="R10652">
        <v>1149191.44</v>
      </c>
      <c r="S10652">
        <f t="shared" si="333"/>
        <v>-1149191.44</v>
      </c>
      <c r="T10652" t="s">
        <v>988</v>
      </c>
      <c r="U10652" t="s">
        <v>221</v>
      </c>
      <c r="V10652" t="s">
        <v>178</v>
      </c>
      <c r="W10652">
        <v>43059</v>
      </c>
      <c r="X10652">
        <v>166</v>
      </c>
      <c r="Y10652" t="s">
        <v>979</v>
      </c>
    </row>
    <row r="10653" spans="1:25" ht="12" customHeight="1" x14ac:dyDescent="0.25">
      <c r="A10653" t="str">
        <f t="shared" si="332"/>
        <v>12610123110190</v>
      </c>
      <c r="B10653">
        <v>2017</v>
      </c>
      <c r="C10653">
        <v>1261</v>
      </c>
      <c r="D10653" t="s">
        <v>16</v>
      </c>
      <c r="E10653">
        <v>0</v>
      </c>
      <c r="F10653">
        <v>0</v>
      </c>
      <c r="G10653">
        <v>12</v>
      </c>
      <c r="H10653">
        <v>3</v>
      </c>
      <c r="I10653">
        <v>1</v>
      </c>
      <c r="J10653">
        <v>10</v>
      </c>
      <c r="K10653">
        <v>1</v>
      </c>
      <c r="L10653">
        <v>90</v>
      </c>
      <c r="M10653" t="s">
        <v>742</v>
      </c>
      <c r="N10653" t="s">
        <v>743</v>
      </c>
      <c r="O10653" t="s">
        <v>130</v>
      </c>
      <c r="P10653" t="s">
        <v>273</v>
      </c>
      <c r="Q10653">
        <v>122618015.50687408</v>
      </c>
      <c r="R10653">
        <v>0</v>
      </c>
      <c r="S10653">
        <f t="shared" si="333"/>
        <v>122618015.50687408</v>
      </c>
      <c r="T10653" t="s">
        <v>988</v>
      </c>
      <c r="U10653" t="s">
        <v>221</v>
      </c>
      <c r="V10653" t="s">
        <v>178</v>
      </c>
      <c r="W10653">
        <v>43059</v>
      </c>
      <c r="X10653">
        <v>167</v>
      </c>
      <c r="Y10653" t="s">
        <v>980</v>
      </c>
    </row>
    <row r="10654" spans="1:25" ht="12" customHeight="1" x14ac:dyDescent="0.25">
      <c r="A10654" t="str">
        <f t="shared" si="332"/>
        <v>12610123110190</v>
      </c>
      <c r="B10654">
        <v>2017</v>
      </c>
      <c r="C10654">
        <v>1261</v>
      </c>
      <c r="D10654" t="s">
        <v>16</v>
      </c>
      <c r="E10654">
        <v>0</v>
      </c>
      <c r="F10654">
        <v>0</v>
      </c>
      <c r="G10654">
        <v>12</v>
      </c>
      <c r="H10654">
        <v>3</v>
      </c>
      <c r="I10654">
        <v>1</v>
      </c>
      <c r="J10654">
        <v>10</v>
      </c>
      <c r="K10654">
        <v>1</v>
      </c>
      <c r="L10654">
        <v>90</v>
      </c>
      <c r="M10654" t="s">
        <v>742</v>
      </c>
      <c r="N10654" t="s">
        <v>743</v>
      </c>
      <c r="O10654" t="s">
        <v>130</v>
      </c>
      <c r="P10654" t="s">
        <v>273</v>
      </c>
      <c r="Q10654">
        <v>80000000</v>
      </c>
      <c r="R10654">
        <v>0</v>
      </c>
      <c r="S10654">
        <f t="shared" si="333"/>
        <v>80000000</v>
      </c>
      <c r="T10654" t="s">
        <v>988</v>
      </c>
      <c r="U10654" t="s">
        <v>221</v>
      </c>
      <c r="V10654" t="s">
        <v>178</v>
      </c>
      <c r="W10654">
        <v>43059</v>
      </c>
      <c r="X10654">
        <v>168</v>
      </c>
      <c r="Y10654" t="s">
        <v>981</v>
      </c>
    </row>
    <row r="10655" spans="1:25" ht="12" customHeight="1" x14ac:dyDescent="0.25">
      <c r="A10655" t="str">
        <f t="shared" si="332"/>
        <v>12610123110190</v>
      </c>
      <c r="B10655">
        <v>2017</v>
      </c>
      <c r="C10655">
        <v>1261</v>
      </c>
      <c r="D10655" t="s">
        <v>16</v>
      </c>
      <c r="E10655">
        <v>0</v>
      </c>
      <c r="F10655">
        <v>0</v>
      </c>
      <c r="G10655">
        <v>12</v>
      </c>
      <c r="H10655">
        <v>3</v>
      </c>
      <c r="I10655">
        <v>1</v>
      </c>
      <c r="J10655">
        <v>10</v>
      </c>
      <c r="K10655">
        <v>1</v>
      </c>
      <c r="L10655">
        <v>90</v>
      </c>
      <c r="M10655" t="s">
        <v>742</v>
      </c>
      <c r="N10655" t="s">
        <v>743</v>
      </c>
      <c r="O10655" t="s">
        <v>130</v>
      </c>
      <c r="P10655" t="s">
        <v>273</v>
      </c>
      <c r="Q10655">
        <v>54010205</v>
      </c>
      <c r="R10655">
        <v>0</v>
      </c>
      <c r="S10655">
        <f t="shared" si="333"/>
        <v>54010205</v>
      </c>
      <c r="T10655" t="s">
        <v>988</v>
      </c>
      <c r="U10655" t="s">
        <v>221</v>
      </c>
      <c r="V10655" t="s">
        <v>178</v>
      </c>
      <c r="W10655">
        <v>43059</v>
      </c>
      <c r="X10655">
        <v>169</v>
      </c>
      <c r="Y10655" t="s">
        <v>982</v>
      </c>
    </row>
    <row r="10656" spans="1:25" ht="12" customHeight="1" x14ac:dyDescent="0.25">
      <c r="A10656" t="str">
        <f t="shared" si="332"/>
        <v>207100301010</v>
      </c>
      <c r="B10656">
        <v>2017</v>
      </c>
      <c r="C10656">
        <v>2071</v>
      </c>
      <c r="D10656" t="s">
        <v>51</v>
      </c>
      <c r="E10656">
        <v>0</v>
      </c>
      <c r="F10656">
        <v>0</v>
      </c>
      <c r="G10656">
        <v>0</v>
      </c>
      <c r="H10656">
        <v>3</v>
      </c>
      <c r="I10656">
        <v>0</v>
      </c>
      <c r="J10656">
        <v>10</v>
      </c>
      <c r="K10656">
        <v>1</v>
      </c>
      <c r="L10656">
        <v>0</v>
      </c>
      <c r="M10656" t="s">
        <v>762</v>
      </c>
      <c r="N10656" t="s">
        <v>763</v>
      </c>
      <c r="O10656" t="s">
        <v>130</v>
      </c>
      <c r="P10656" t="s">
        <v>273</v>
      </c>
      <c r="Q10656">
        <v>4400665.0946856141</v>
      </c>
      <c r="R10656">
        <v>0</v>
      </c>
      <c r="S10656">
        <f t="shared" si="333"/>
        <v>4400665.0946856141</v>
      </c>
      <c r="T10656" t="s">
        <v>988</v>
      </c>
      <c r="U10656" t="s">
        <v>221</v>
      </c>
      <c r="V10656" t="s">
        <v>178</v>
      </c>
      <c r="W10656">
        <v>43059</v>
      </c>
      <c r="X10656">
        <v>170</v>
      </c>
      <c r="Y10656" t="s">
        <v>983</v>
      </c>
    </row>
    <row r="10657" spans="1:25" ht="12" customHeight="1" x14ac:dyDescent="0.25">
      <c r="A10657" t="str">
        <f t="shared" si="332"/>
        <v>4291010301010</v>
      </c>
      <c r="B10657">
        <v>2017</v>
      </c>
      <c r="C10657">
        <v>4291</v>
      </c>
      <c r="D10657" t="s">
        <v>96</v>
      </c>
      <c r="E10657">
        <v>0</v>
      </c>
      <c r="F10657">
        <v>0</v>
      </c>
      <c r="G10657">
        <v>10</v>
      </c>
      <c r="H10657">
        <v>3</v>
      </c>
      <c r="I10657">
        <v>0</v>
      </c>
      <c r="J10657">
        <v>10</v>
      </c>
      <c r="K10657">
        <v>1</v>
      </c>
      <c r="L10657">
        <v>0</v>
      </c>
      <c r="M10657" t="s">
        <v>751</v>
      </c>
      <c r="N10657" t="s">
        <v>749</v>
      </c>
      <c r="O10657" t="s">
        <v>130</v>
      </c>
      <c r="P10657" t="s">
        <v>273</v>
      </c>
      <c r="Q10657">
        <v>0</v>
      </c>
      <c r="R10657">
        <v>19011892.560078599</v>
      </c>
      <c r="S10657">
        <f t="shared" si="333"/>
        <v>-19011892.560078599</v>
      </c>
      <c r="T10657" t="s">
        <v>988</v>
      </c>
      <c r="U10657" t="s">
        <v>221</v>
      </c>
      <c r="V10657" t="s">
        <v>178</v>
      </c>
      <c r="W10657">
        <v>43059</v>
      </c>
      <c r="X10657">
        <v>171</v>
      </c>
      <c r="Y10657" t="s">
        <v>984</v>
      </c>
    </row>
    <row r="10658" spans="1:25" ht="12" customHeight="1" x14ac:dyDescent="0.25">
      <c r="A10658" t="str">
        <f t="shared" si="332"/>
        <v>42910103010195</v>
      </c>
      <c r="B10658">
        <v>2017</v>
      </c>
      <c r="C10658">
        <v>4291</v>
      </c>
      <c r="D10658" t="s">
        <v>96</v>
      </c>
      <c r="E10658">
        <v>0</v>
      </c>
      <c r="F10658">
        <v>0</v>
      </c>
      <c r="G10658">
        <v>10</v>
      </c>
      <c r="H10658">
        <v>3</v>
      </c>
      <c r="I10658">
        <v>0</v>
      </c>
      <c r="J10658">
        <v>10</v>
      </c>
      <c r="K10658">
        <v>1</v>
      </c>
      <c r="L10658">
        <v>95</v>
      </c>
      <c r="M10658" t="s">
        <v>751</v>
      </c>
      <c r="N10658" t="s">
        <v>749</v>
      </c>
      <c r="O10658" t="s">
        <v>130</v>
      </c>
      <c r="P10658" t="s">
        <v>273</v>
      </c>
      <c r="Q10658">
        <v>124681083.88843</v>
      </c>
      <c r="R10658">
        <v>0</v>
      </c>
      <c r="S10658">
        <f t="shared" si="333"/>
        <v>124681083.88843</v>
      </c>
      <c r="T10658" t="s">
        <v>988</v>
      </c>
      <c r="U10658" t="s">
        <v>221</v>
      </c>
      <c r="V10658" t="s">
        <v>178</v>
      </c>
      <c r="W10658">
        <v>43059</v>
      </c>
      <c r="X10658">
        <v>172</v>
      </c>
      <c r="Y10658" t="s">
        <v>728</v>
      </c>
    </row>
    <row r="10659" spans="1:25" ht="12" customHeight="1" x14ac:dyDescent="0.25">
      <c r="A10659" t="str">
        <f t="shared" si="332"/>
        <v>42914245103010191</v>
      </c>
      <c r="B10659">
        <v>2017</v>
      </c>
      <c r="C10659">
        <v>4291</v>
      </c>
      <c r="D10659" t="s">
        <v>96</v>
      </c>
      <c r="E10659">
        <v>4245</v>
      </c>
      <c r="F10659" t="s">
        <v>1803</v>
      </c>
      <c r="G10659">
        <v>10</v>
      </c>
      <c r="H10659">
        <v>3</v>
      </c>
      <c r="I10659">
        <v>0</v>
      </c>
      <c r="J10659">
        <v>10</v>
      </c>
      <c r="K10659">
        <v>1</v>
      </c>
      <c r="L10659">
        <v>91</v>
      </c>
      <c r="M10659" t="s">
        <v>767</v>
      </c>
      <c r="N10659" t="s">
        <v>768</v>
      </c>
      <c r="O10659" t="s">
        <v>130</v>
      </c>
      <c r="P10659" t="s">
        <v>273</v>
      </c>
      <c r="Q10659">
        <v>0</v>
      </c>
      <c r="R10659">
        <v>235518.675900698</v>
      </c>
      <c r="S10659">
        <f t="shared" si="333"/>
        <v>-235518.675900698</v>
      </c>
      <c r="T10659" t="s">
        <v>988</v>
      </c>
      <c r="U10659" t="s">
        <v>221</v>
      </c>
      <c r="V10659" t="s">
        <v>178</v>
      </c>
      <c r="W10659">
        <v>43059</v>
      </c>
      <c r="X10659">
        <v>173</v>
      </c>
      <c r="Y10659" t="s">
        <v>985</v>
      </c>
    </row>
    <row r="10660" spans="1:25" ht="12" customHeight="1" x14ac:dyDescent="0.25">
      <c r="A10660" t="str">
        <f t="shared" si="332"/>
        <v>42914283103010191</v>
      </c>
      <c r="B10660">
        <v>2017</v>
      </c>
      <c r="C10660">
        <v>4291</v>
      </c>
      <c r="D10660" t="s">
        <v>96</v>
      </c>
      <c r="E10660">
        <v>4283</v>
      </c>
      <c r="F10660" t="s">
        <v>1097</v>
      </c>
      <c r="G10660">
        <v>10</v>
      </c>
      <c r="H10660">
        <v>3</v>
      </c>
      <c r="I10660">
        <v>0</v>
      </c>
      <c r="J10660">
        <v>10</v>
      </c>
      <c r="K10660">
        <v>1</v>
      </c>
      <c r="L10660">
        <v>91</v>
      </c>
      <c r="M10660" t="s">
        <v>767</v>
      </c>
      <c r="N10660" t="s">
        <v>768</v>
      </c>
      <c r="O10660" t="s">
        <v>130</v>
      </c>
      <c r="P10660" t="s">
        <v>273</v>
      </c>
      <c r="Q10660">
        <v>21790.71607375145</v>
      </c>
      <c r="R10660">
        <v>0</v>
      </c>
      <c r="S10660">
        <f t="shared" si="333"/>
        <v>21790.71607375145</v>
      </c>
      <c r="T10660" t="s">
        <v>988</v>
      </c>
      <c r="U10660" t="s">
        <v>221</v>
      </c>
      <c r="V10660" t="s">
        <v>178</v>
      </c>
      <c r="W10660">
        <v>43059</v>
      </c>
      <c r="X10660">
        <v>173</v>
      </c>
      <c r="Y10660" t="s">
        <v>985</v>
      </c>
    </row>
    <row r="10661" spans="1:25" ht="12" customHeight="1" x14ac:dyDescent="0.25">
      <c r="A10661" t="str">
        <f t="shared" si="332"/>
        <v>42914272103010191</v>
      </c>
      <c r="B10661">
        <v>2017</v>
      </c>
      <c r="C10661">
        <v>4291</v>
      </c>
      <c r="D10661" t="s">
        <v>96</v>
      </c>
      <c r="E10661">
        <v>4272</v>
      </c>
      <c r="F10661" t="s">
        <v>1804</v>
      </c>
      <c r="G10661">
        <v>10</v>
      </c>
      <c r="H10661">
        <v>3</v>
      </c>
      <c r="I10661">
        <v>0</v>
      </c>
      <c r="J10661">
        <v>10</v>
      </c>
      <c r="K10661">
        <v>1</v>
      </c>
      <c r="L10661">
        <v>91</v>
      </c>
      <c r="M10661" t="s">
        <v>767</v>
      </c>
      <c r="N10661" t="s">
        <v>768</v>
      </c>
      <c r="O10661" t="s">
        <v>130</v>
      </c>
      <c r="P10661" t="s">
        <v>273</v>
      </c>
      <c r="Q10661">
        <v>0</v>
      </c>
      <c r="R10661">
        <v>196095.06234028901</v>
      </c>
      <c r="S10661">
        <f t="shared" si="333"/>
        <v>-196095.06234028901</v>
      </c>
      <c r="T10661" t="s">
        <v>988</v>
      </c>
      <c r="U10661" t="s">
        <v>221</v>
      </c>
      <c r="V10661" t="s">
        <v>178</v>
      </c>
      <c r="W10661">
        <v>43059</v>
      </c>
      <c r="X10661">
        <v>173</v>
      </c>
      <c r="Y10661" t="s">
        <v>985</v>
      </c>
    </row>
    <row r="10662" spans="1:25" ht="12" customHeight="1" x14ac:dyDescent="0.25">
      <c r="A10662" t="str">
        <f t="shared" si="332"/>
        <v>42914304103010191</v>
      </c>
      <c r="B10662">
        <v>2017</v>
      </c>
      <c r="C10662">
        <v>4291</v>
      </c>
      <c r="D10662" t="s">
        <v>96</v>
      </c>
      <c r="E10662">
        <v>4304</v>
      </c>
      <c r="F10662" t="s">
        <v>1098</v>
      </c>
      <c r="G10662">
        <v>10</v>
      </c>
      <c r="H10662">
        <v>3</v>
      </c>
      <c r="I10662">
        <v>0</v>
      </c>
      <c r="J10662">
        <v>10</v>
      </c>
      <c r="K10662">
        <v>1</v>
      </c>
      <c r="L10662">
        <v>91</v>
      </c>
      <c r="M10662" t="s">
        <v>767</v>
      </c>
      <c r="N10662" t="s">
        <v>768</v>
      </c>
      <c r="O10662" t="s">
        <v>130</v>
      </c>
      <c r="P10662" t="s">
        <v>273</v>
      </c>
      <c r="Q10662">
        <v>0</v>
      </c>
      <c r="R10662">
        <v>13595.813901953299</v>
      </c>
      <c r="S10662">
        <f t="shared" si="333"/>
        <v>-13595.813901953299</v>
      </c>
      <c r="T10662" t="s">
        <v>988</v>
      </c>
      <c r="U10662" t="s">
        <v>221</v>
      </c>
      <c r="V10662" t="s">
        <v>178</v>
      </c>
      <c r="W10662">
        <v>43059</v>
      </c>
      <c r="X10662">
        <v>173</v>
      </c>
      <c r="Y10662" t="s">
        <v>985</v>
      </c>
    </row>
    <row r="10663" spans="1:25" ht="12" customHeight="1" x14ac:dyDescent="0.25">
      <c r="A10663" t="str">
        <f t="shared" si="332"/>
        <v>42914697103010191</v>
      </c>
      <c r="B10663">
        <v>2017</v>
      </c>
      <c r="C10663">
        <v>4291</v>
      </c>
      <c r="D10663" t="s">
        <v>96</v>
      </c>
      <c r="E10663">
        <v>4697</v>
      </c>
      <c r="F10663" t="s">
        <v>1807</v>
      </c>
      <c r="G10663">
        <v>10</v>
      </c>
      <c r="H10663">
        <v>3</v>
      </c>
      <c r="I10663">
        <v>0</v>
      </c>
      <c r="J10663">
        <v>10</v>
      </c>
      <c r="K10663">
        <v>1</v>
      </c>
      <c r="L10663">
        <v>91</v>
      </c>
      <c r="M10663" t="s">
        <v>767</v>
      </c>
      <c r="N10663" t="s">
        <v>768</v>
      </c>
      <c r="O10663" t="s">
        <v>130</v>
      </c>
      <c r="P10663" t="s">
        <v>273</v>
      </c>
      <c r="Q10663">
        <v>0</v>
      </c>
      <c r="R10663">
        <v>1596.10744790546</v>
      </c>
      <c r="S10663">
        <f t="shared" si="333"/>
        <v>-1596.10744790546</v>
      </c>
      <c r="T10663" t="s">
        <v>988</v>
      </c>
      <c r="U10663" t="s">
        <v>221</v>
      </c>
      <c r="V10663" t="s">
        <v>178</v>
      </c>
      <c r="W10663">
        <v>43059</v>
      </c>
      <c r="X10663">
        <v>173</v>
      </c>
      <c r="Y10663" t="s">
        <v>985</v>
      </c>
    </row>
    <row r="10664" spans="1:25" ht="12" customHeight="1" x14ac:dyDescent="0.25">
      <c r="A10664" t="str">
        <f t="shared" si="332"/>
        <v>42914301103010191</v>
      </c>
      <c r="B10664">
        <v>2017</v>
      </c>
      <c r="C10664">
        <v>4291</v>
      </c>
      <c r="D10664" t="s">
        <v>96</v>
      </c>
      <c r="E10664">
        <v>4301</v>
      </c>
      <c r="F10664" t="s">
        <v>1328</v>
      </c>
      <c r="G10664">
        <v>10</v>
      </c>
      <c r="H10664">
        <v>3</v>
      </c>
      <c r="I10664">
        <v>0</v>
      </c>
      <c r="J10664">
        <v>10</v>
      </c>
      <c r="K10664">
        <v>1</v>
      </c>
      <c r="L10664">
        <v>91</v>
      </c>
      <c r="M10664" t="s">
        <v>767</v>
      </c>
      <c r="N10664" t="s">
        <v>768</v>
      </c>
      <c r="O10664" t="s">
        <v>130</v>
      </c>
      <c r="P10664" t="s">
        <v>273</v>
      </c>
      <c r="Q10664">
        <v>14873.523283571005</v>
      </c>
      <c r="R10664">
        <v>0</v>
      </c>
      <c r="S10664">
        <f t="shared" si="333"/>
        <v>14873.523283571005</v>
      </c>
      <c r="T10664" t="s">
        <v>988</v>
      </c>
      <c r="U10664" t="s">
        <v>221</v>
      </c>
      <c r="V10664" t="s">
        <v>178</v>
      </c>
      <c r="W10664">
        <v>43059</v>
      </c>
      <c r="X10664">
        <v>173</v>
      </c>
      <c r="Y10664" t="s">
        <v>985</v>
      </c>
    </row>
    <row r="10665" spans="1:25" ht="12" customHeight="1" x14ac:dyDescent="0.25">
      <c r="A10665" t="str">
        <f t="shared" si="332"/>
        <v>19117663283010190</v>
      </c>
      <c r="B10665">
        <v>2017</v>
      </c>
      <c r="C10665">
        <v>1911</v>
      </c>
      <c r="D10665" t="s">
        <v>44</v>
      </c>
      <c r="E10665">
        <v>7663</v>
      </c>
      <c r="F10665" t="s">
        <v>1312</v>
      </c>
      <c r="G10665">
        <v>28</v>
      </c>
      <c r="H10665">
        <v>3</v>
      </c>
      <c r="I10665">
        <v>0</v>
      </c>
      <c r="J10665">
        <v>10</v>
      </c>
      <c r="K10665">
        <v>1</v>
      </c>
      <c r="L10665">
        <v>90</v>
      </c>
      <c r="M10665" t="s">
        <v>754</v>
      </c>
      <c r="N10665" t="s">
        <v>755</v>
      </c>
      <c r="O10665" t="s">
        <v>130</v>
      </c>
      <c r="P10665" t="s">
        <v>273</v>
      </c>
      <c r="Q10665">
        <v>63166882</v>
      </c>
      <c r="R10665">
        <v>0</v>
      </c>
      <c r="S10665">
        <f t="shared" si="333"/>
        <v>63166882</v>
      </c>
      <c r="T10665" t="s">
        <v>988</v>
      </c>
      <c r="U10665" t="s">
        <v>221</v>
      </c>
      <c r="V10665" t="s">
        <v>178</v>
      </c>
      <c r="W10665">
        <v>43059</v>
      </c>
      <c r="X10665">
        <v>174</v>
      </c>
      <c r="Y10665" t="s">
        <v>986</v>
      </c>
    </row>
    <row r="10666" spans="1:25" ht="12" customHeight="1" x14ac:dyDescent="0.25">
      <c r="A10666" t="str">
        <f t="shared" si="332"/>
        <v>19167886282010190</v>
      </c>
      <c r="B10666">
        <v>2017</v>
      </c>
      <c r="C10666">
        <v>1916</v>
      </c>
      <c r="D10666" t="s">
        <v>154</v>
      </c>
      <c r="E10666">
        <v>7886</v>
      </c>
      <c r="F10666" t="s">
        <v>1290</v>
      </c>
      <c r="G10666">
        <v>28</v>
      </c>
      <c r="H10666">
        <v>2</v>
      </c>
      <c r="I10666">
        <v>0</v>
      </c>
      <c r="J10666">
        <v>10</v>
      </c>
      <c r="K10666">
        <v>1</v>
      </c>
      <c r="L10666">
        <v>90</v>
      </c>
      <c r="M10666" t="s">
        <v>758</v>
      </c>
      <c r="N10666" t="s">
        <v>759</v>
      </c>
      <c r="O10666" t="s">
        <v>130</v>
      </c>
      <c r="P10666" t="s">
        <v>273</v>
      </c>
      <c r="Q10666">
        <v>53000000</v>
      </c>
      <c r="R10666">
        <v>0</v>
      </c>
      <c r="S10666">
        <f t="shared" si="333"/>
        <v>53000000</v>
      </c>
      <c r="T10666" t="s">
        <v>988</v>
      </c>
      <c r="U10666" t="s">
        <v>221</v>
      </c>
      <c r="V10666" t="s">
        <v>178</v>
      </c>
      <c r="W10666">
        <v>43059</v>
      </c>
      <c r="X10666">
        <v>175</v>
      </c>
      <c r="Y10666" t="s">
        <v>987</v>
      </c>
    </row>
    <row r="10667" spans="1:25" ht="12" customHeight="1" x14ac:dyDescent="0.25">
      <c r="A10667" t="str">
        <f t="shared" si="332"/>
        <v>1081200233010190</v>
      </c>
      <c r="B10667">
        <v>2017</v>
      </c>
      <c r="C10667">
        <v>1081</v>
      </c>
      <c r="D10667" t="s">
        <v>7</v>
      </c>
      <c r="E10667">
        <v>2002</v>
      </c>
      <c r="F10667" t="s">
        <v>1028</v>
      </c>
      <c r="G10667">
        <v>3</v>
      </c>
      <c r="H10667">
        <v>3</v>
      </c>
      <c r="I10667">
        <v>0</v>
      </c>
      <c r="J10667">
        <v>10</v>
      </c>
      <c r="K10667">
        <v>1</v>
      </c>
      <c r="L10667">
        <v>90</v>
      </c>
      <c r="M10667" t="s">
        <v>735</v>
      </c>
      <c r="N10667" t="s">
        <v>736</v>
      </c>
      <c r="O10667" t="s">
        <v>130</v>
      </c>
      <c r="P10667" t="s">
        <v>273</v>
      </c>
      <c r="Q10667">
        <v>0</v>
      </c>
      <c r="R10667">
        <v>376000</v>
      </c>
      <c r="S10667">
        <f t="shared" si="333"/>
        <v>-376000</v>
      </c>
      <c r="T10667" t="s">
        <v>1006</v>
      </c>
      <c r="U10667">
        <v>139</v>
      </c>
      <c r="V10667" t="s">
        <v>990</v>
      </c>
      <c r="W10667">
        <v>43060</v>
      </c>
      <c r="X10667">
        <v>176</v>
      </c>
      <c r="Y10667" t="s">
        <v>235</v>
      </c>
    </row>
    <row r="10668" spans="1:25" ht="12" customHeight="1" x14ac:dyDescent="0.25">
      <c r="A10668" t="str">
        <f t="shared" si="332"/>
        <v>1081425933010190</v>
      </c>
      <c r="B10668">
        <v>2017</v>
      </c>
      <c r="C10668">
        <v>1081</v>
      </c>
      <c r="D10668" t="s">
        <v>7</v>
      </c>
      <c r="E10668">
        <v>4259</v>
      </c>
      <c r="F10668" t="s">
        <v>1359</v>
      </c>
      <c r="G10668">
        <v>3</v>
      </c>
      <c r="H10668">
        <v>3</v>
      </c>
      <c r="I10668">
        <v>0</v>
      </c>
      <c r="J10668">
        <v>10</v>
      </c>
      <c r="K10668">
        <v>1</v>
      </c>
      <c r="L10668">
        <v>90</v>
      </c>
      <c r="M10668" t="s">
        <v>735</v>
      </c>
      <c r="N10668" t="s">
        <v>736</v>
      </c>
      <c r="O10668" t="s">
        <v>130</v>
      </c>
      <c r="P10668" t="s">
        <v>273</v>
      </c>
      <c r="Q10668">
        <v>376000</v>
      </c>
      <c r="R10668">
        <v>0</v>
      </c>
      <c r="S10668">
        <f t="shared" si="333"/>
        <v>376000</v>
      </c>
      <c r="T10668" t="s">
        <v>1006</v>
      </c>
      <c r="U10668">
        <v>139</v>
      </c>
      <c r="V10668" t="s">
        <v>990</v>
      </c>
      <c r="W10668">
        <v>43060</v>
      </c>
      <c r="X10668">
        <v>176</v>
      </c>
      <c r="Y10668" t="s">
        <v>235</v>
      </c>
    </row>
    <row r="10669" spans="1:25" ht="12" customHeight="1" x14ac:dyDescent="0.25">
      <c r="A10669" t="str">
        <f t="shared" si="332"/>
        <v>1191241743010790</v>
      </c>
      <c r="B10669">
        <v>2017</v>
      </c>
      <c r="C10669">
        <v>1191</v>
      </c>
      <c r="D10669" t="s">
        <v>10</v>
      </c>
      <c r="E10669">
        <v>2417</v>
      </c>
      <c r="F10669" t="s">
        <v>1049</v>
      </c>
      <c r="G10669">
        <v>4</v>
      </c>
      <c r="H10669">
        <v>3</v>
      </c>
      <c r="I10669">
        <v>0</v>
      </c>
      <c r="J10669">
        <v>10</v>
      </c>
      <c r="K10669">
        <v>7</v>
      </c>
      <c r="L10669">
        <v>90</v>
      </c>
      <c r="M10669" t="s">
        <v>739</v>
      </c>
      <c r="N10669" t="s">
        <v>736</v>
      </c>
      <c r="O10669" t="s">
        <v>130</v>
      </c>
      <c r="P10669" t="s">
        <v>273</v>
      </c>
      <c r="Q10669">
        <v>0</v>
      </c>
      <c r="R10669">
        <v>742791</v>
      </c>
      <c r="S10669">
        <f t="shared" si="333"/>
        <v>-742791</v>
      </c>
      <c r="T10669" t="s">
        <v>1006</v>
      </c>
      <c r="U10669">
        <v>139</v>
      </c>
      <c r="V10669" t="s">
        <v>990</v>
      </c>
      <c r="W10669">
        <v>43060</v>
      </c>
      <c r="X10669">
        <v>177</v>
      </c>
      <c r="Y10669" t="s">
        <v>992</v>
      </c>
    </row>
    <row r="10670" spans="1:25" ht="12" customHeight="1" x14ac:dyDescent="0.25">
      <c r="A10670" t="str">
        <f t="shared" si="332"/>
        <v>1191241743010791</v>
      </c>
      <c r="B10670">
        <v>2017</v>
      </c>
      <c r="C10670">
        <v>1191</v>
      </c>
      <c r="D10670" t="s">
        <v>10</v>
      </c>
      <c r="E10670">
        <v>2417</v>
      </c>
      <c r="F10670" t="s">
        <v>1049</v>
      </c>
      <c r="G10670">
        <v>4</v>
      </c>
      <c r="H10670">
        <v>3</v>
      </c>
      <c r="I10670">
        <v>0</v>
      </c>
      <c r="J10670">
        <v>10</v>
      </c>
      <c r="K10670">
        <v>7</v>
      </c>
      <c r="L10670">
        <v>91</v>
      </c>
      <c r="M10670" t="s">
        <v>739</v>
      </c>
      <c r="N10670" t="s">
        <v>736</v>
      </c>
      <c r="O10670" t="s">
        <v>130</v>
      </c>
      <c r="P10670" t="s">
        <v>273</v>
      </c>
      <c r="Q10670">
        <v>0</v>
      </c>
      <c r="R10670">
        <v>771817</v>
      </c>
      <c r="S10670">
        <f t="shared" si="333"/>
        <v>-771817</v>
      </c>
      <c r="T10670" t="s">
        <v>1006</v>
      </c>
      <c r="U10670">
        <v>139</v>
      </c>
      <c r="V10670" t="s">
        <v>990</v>
      </c>
      <c r="W10670">
        <v>43060</v>
      </c>
      <c r="X10670">
        <v>177</v>
      </c>
      <c r="Y10670" t="s">
        <v>992</v>
      </c>
    </row>
    <row r="10671" spans="1:25" ht="12" customHeight="1" x14ac:dyDescent="0.25">
      <c r="A10671" t="str">
        <f t="shared" si="332"/>
        <v>1251206363010790</v>
      </c>
      <c r="B10671">
        <v>2017</v>
      </c>
      <c r="C10671">
        <v>1251</v>
      </c>
      <c r="D10671" t="s">
        <v>14</v>
      </c>
      <c r="E10671">
        <v>2063</v>
      </c>
      <c r="F10671" t="s">
        <v>1402</v>
      </c>
      <c r="G10671">
        <v>6</v>
      </c>
      <c r="H10671">
        <v>3</v>
      </c>
      <c r="I10671">
        <v>0</v>
      </c>
      <c r="J10671">
        <v>10</v>
      </c>
      <c r="K10671">
        <v>7</v>
      </c>
      <c r="L10671">
        <v>90</v>
      </c>
      <c r="M10671" t="s">
        <v>739</v>
      </c>
      <c r="N10671" t="s">
        <v>736</v>
      </c>
      <c r="O10671" t="s">
        <v>130</v>
      </c>
      <c r="P10671" t="s">
        <v>273</v>
      </c>
      <c r="Q10671">
        <v>1757562</v>
      </c>
      <c r="R10671">
        <v>0</v>
      </c>
      <c r="S10671">
        <f t="shared" si="333"/>
        <v>1757562</v>
      </c>
      <c r="T10671" t="s">
        <v>1006</v>
      </c>
      <c r="U10671">
        <v>139</v>
      </c>
      <c r="V10671" t="s">
        <v>990</v>
      </c>
      <c r="W10671">
        <v>43060</v>
      </c>
      <c r="X10671">
        <v>177</v>
      </c>
      <c r="Y10671" t="s">
        <v>992</v>
      </c>
    </row>
    <row r="10672" spans="1:25" ht="12" customHeight="1" x14ac:dyDescent="0.25">
      <c r="A10672" t="str">
        <f t="shared" si="332"/>
        <v>1251241761010190</v>
      </c>
      <c r="B10672">
        <v>2017</v>
      </c>
      <c r="C10672">
        <v>1251</v>
      </c>
      <c r="D10672" t="s">
        <v>14</v>
      </c>
      <c r="E10672">
        <v>2417</v>
      </c>
      <c r="F10672" t="s">
        <v>1049</v>
      </c>
      <c r="G10672">
        <v>6</v>
      </c>
      <c r="H10672">
        <v>1</v>
      </c>
      <c r="I10672">
        <v>0</v>
      </c>
      <c r="J10672">
        <v>10</v>
      </c>
      <c r="K10672">
        <v>1</v>
      </c>
      <c r="L10672">
        <v>90</v>
      </c>
      <c r="M10672" t="s">
        <v>738</v>
      </c>
      <c r="N10672" t="s">
        <v>736</v>
      </c>
      <c r="O10672" t="s">
        <v>130</v>
      </c>
      <c r="P10672" t="s">
        <v>273</v>
      </c>
      <c r="Q10672">
        <v>12000010</v>
      </c>
      <c r="R10672">
        <v>0</v>
      </c>
      <c r="S10672">
        <f t="shared" si="333"/>
        <v>12000010</v>
      </c>
      <c r="T10672" t="s">
        <v>1006</v>
      </c>
      <c r="U10672">
        <v>139</v>
      </c>
      <c r="V10672" t="s">
        <v>990</v>
      </c>
      <c r="W10672">
        <v>43060</v>
      </c>
      <c r="X10672">
        <v>177</v>
      </c>
      <c r="Y10672" t="s">
        <v>991</v>
      </c>
    </row>
    <row r="10673" spans="1:25" ht="12" customHeight="1" x14ac:dyDescent="0.25">
      <c r="A10673" t="str">
        <f t="shared" si="332"/>
        <v>12612131123010790</v>
      </c>
      <c r="B10673">
        <v>2017</v>
      </c>
      <c r="C10673">
        <v>1261</v>
      </c>
      <c r="D10673" t="s">
        <v>16</v>
      </c>
      <c r="E10673">
        <v>2131</v>
      </c>
      <c r="F10673" t="s">
        <v>1414</v>
      </c>
      <c r="G10673">
        <v>12</v>
      </c>
      <c r="H10673">
        <v>3</v>
      </c>
      <c r="I10673">
        <v>0</v>
      </c>
      <c r="J10673">
        <v>10</v>
      </c>
      <c r="K10673">
        <v>7</v>
      </c>
      <c r="L10673">
        <v>90</v>
      </c>
      <c r="M10673" t="s">
        <v>742</v>
      </c>
      <c r="N10673" t="s">
        <v>743</v>
      </c>
      <c r="O10673" t="s">
        <v>130</v>
      </c>
      <c r="P10673" t="s">
        <v>273</v>
      </c>
      <c r="Q10673">
        <v>0</v>
      </c>
      <c r="R10673">
        <v>886</v>
      </c>
      <c r="S10673">
        <f t="shared" si="333"/>
        <v>-886</v>
      </c>
      <c r="T10673" t="s">
        <v>1006</v>
      </c>
      <c r="U10673">
        <v>139</v>
      </c>
      <c r="V10673" t="s">
        <v>990</v>
      </c>
      <c r="W10673">
        <v>43060</v>
      </c>
      <c r="X10673">
        <v>177</v>
      </c>
      <c r="Y10673" t="s">
        <v>992</v>
      </c>
    </row>
    <row r="10674" spans="1:25" ht="12" customHeight="1" x14ac:dyDescent="0.25">
      <c r="A10674" t="str">
        <f t="shared" si="332"/>
        <v>12612137123023790</v>
      </c>
      <c r="B10674">
        <v>2017</v>
      </c>
      <c r="C10674">
        <v>1261</v>
      </c>
      <c r="D10674" t="s">
        <v>16</v>
      </c>
      <c r="E10674">
        <v>2137</v>
      </c>
      <c r="F10674" t="s">
        <v>141</v>
      </c>
      <c r="G10674">
        <v>12</v>
      </c>
      <c r="H10674">
        <v>3</v>
      </c>
      <c r="I10674">
        <v>0</v>
      </c>
      <c r="J10674">
        <v>23</v>
      </c>
      <c r="K10674">
        <v>7</v>
      </c>
      <c r="L10674">
        <v>90</v>
      </c>
      <c r="M10674" t="s">
        <v>742</v>
      </c>
      <c r="N10674" t="s">
        <v>743</v>
      </c>
      <c r="O10674" t="s">
        <v>130</v>
      </c>
      <c r="P10674" t="s">
        <v>273</v>
      </c>
      <c r="Q10674">
        <v>0</v>
      </c>
      <c r="R10674">
        <v>16417956</v>
      </c>
      <c r="S10674">
        <f t="shared" si="333"/>
        <v>-16417956</v>
      </c>
      <c r="T10674" t="s">
        <v>1006</v>
      </c>
      <c r="U10674">
        <v>139</v>
      </c>
      <c r="V10674" t="s">
        <v>990</v>
      </c>
      <c r="W10674">
        <v>43060</v>
      </c>
      <c r="X10674">
        <v>177</v>
      </c>
      <c r="Y10674" t="s">
        <v>992</v>
      </c>
    </row>
    <row r="10675" spans="1:25" ht="12" customHeight="1" x14ac:dyDescent="0.25">
      <c r="A10675" t="str">
        <f t="shared" si="332"/>
        <v>12612142123010790</v>
      </c>
      <c r="B10675">
        <v>2017</v>
      </c>
      <c r="C10675">
        <v>1261</v>
      </c>
      <c r="D10675" t="s">
        <v>16</v>
      </c>
      <c r="E10675">
        <v>2142</v>
      </c>
      <c r="F10675" t="s">
        <v>142</v>
      </c>
      <c r="G10675">
        <v>12</v>
      </c>
      <c r="H10675">
        <v>3</v>
      </c>
      <c r="I10675">
        <v>0</v>
      </c>
      <c r="J10675">
        <v>10</v>
      </c>
      <c r="K10675">
        <v>7</v>
      </c>
      <c r="L10675">
        <v>90</v>
      </c>
      <c r="M10675" t="s">
        <v>742</v>
      </c>
      <c r="N10675" t="s">
        <v>743</v>
      </c>
      <c r="O10675" t="s">
        <v>130</v>
      </c>
      <c r="P10675" t="s">
        <v>273</v>
      </c>
      <c r="Q10675">
        <v>886</v>
      </c>
      <c r="R10675">
        <v>0</v>
      </c>
      <c r="S10675">
        <f t="shared" si="333"/>
        <v>886</v>
      </c>
      <c r="T10675" t="s">
        <v>1006</v>
      </c>
      <c r="U10675">
        <v>139</v>
      </c>
      <c r="V10675" t="s">
        <v>990</v>
      </c>
      <c r="W10675">
        <v>43060</v>
      </c>
      <c r="X10675">
        <v>177</v>
      </c>
      <c r="Y10675" t="s">
        <v>992</v>
      </c>
    </row>
    <row r="10676" spans="1:25" ht="12" customHeight="1" x14ac:dyDescent="0.25">
      <c r="A10676" t="str">
        <f t="shared" si="332"/>
        <v>12612143121023190</v>
      </c>
      <c r="B10676">
        <v>2017</v>
      </c>
      <c r="C10676">
        <v>1261</v>
      </c>
      <c r="D10676" t="s">
        <v>16</v>
      </c>
      <c r="E10676">
        <v>2143</v>
      </c>
      <c r="F10676" t="s">
        <v>1051</v>
      </c>
      <c r="G10676">
        <v>12</v>
      </c>
      <c r="H10676">
        <v>1</v>
      </c>
      <c r="I10676">
        <v>0</v>
      </c>
      <c r="J10676">
        <v>23</v>
      </c>
      <c r="K10676">
        <v>1</v>
      </c>
      <c r="L10676">
        <v>90</v>
      </c>
      <c r="M10676" t="s">
        <v>745</v>
      </c>
      <c r="N10676" t="s">
        <v>743</v>
      </c>
      <c r="O10676" t="s">
        <v>130</v>
      </c>
      <c r="P10676" t="s">
        <v>273</v>
      </c>
      <c r="Q10676">
        <v>35000000</v>
      </c>
      <c r="R10676">
        <v>0</v>
      </c>
      <c r="S10676">
        <f t="shared" si="333"/>
        <v>35000000</v>
      </c>
      <c r="T10676" t="s">
        <v>1006</v>
      </c>
      <c r="U10676">
        <v>139</v>
      </c>
      <c r="V10676" t="s">
        <v>990</v>
      </c>
      <c r="W10676">
        <v>43060</v>
      </c>
      <c r="X10676">
        <v>177</v>
      </c>
      <c r="Y10676" t="s">
        <v>991</v>
      </c>
    </row>
    <row r="10677" spans="1:25" ht="12" customHeight="1" x14ac:dyDescent="0.25">
      <c r="A10677" t="str">
        <f t="shared" si="332"/>
        <v>12612143123023790</v>
      </c>
      <c r="B10677">
        <v>2017</v>
      </c>
      <c r="C10677">
        <v>1261</v>
      </c>
      <c r="D10677" t="s">
        <v>16</v>
      </c>
      <c r="E10677">
        <v>2143</v>
      </c>
      <c r="F10677" t="s">
        <v>1051</v>
      </c>
      <c r="G10677">
        <v>12</v>
      </c>
      <c r="H10677">
        <v>3</v>
      </c>
      <c r="I10677">
        <v>0</v>
      </c>
      <c r="J10677">
        <v>23</v>
      </c>
      <c r="K10677">
        <v>7</v>
      </c>
      <c r="L10677">
        <v>90</v>
      </c>
      <c r="M10677" t="s">
        <v>742</v>
      </c>
      <c r="N10677" t="s">
        <v>743</v>
      </c>
      <c r="O10677" t="s">
        <v>130</v>
      </c>
      <c r="P10677" t="s">
        <v>273</v>
      </c>
      <c r="Q10677">
        <v>0</v>
      </c>
      <c r="R10677">
        <v>11496555</v>
      </c>
      <c r="S10677">
        <f t="shared" si="333"/>
        <v>-11496555</v>
      </c>
      <c r="T10677" t="s">
        <v>1006</v>
      </c>
      <c r="U10677">
        <v>139</v>
      </c>
      <c r="V10677" t="s">
        <v>990</v>
      </c>
      <c r="W10677">
        <v>43060</v>
      </c>
      <c r="X10677">
        <v>177</v>
      </c>
      <c r="Y10677" t="s">
        <v>992</v>
      </c>
    </row>
    <row r="10678" spans="1:25" ht="12" customHeight="1" x14ac:dyDescent="0.25">
      <c r="A10678" t="str">
        <f t="shared" si="332"/>
        <v>12612144123023790</v>
      </c>
      <c r="B10678">
        <v>2017</v>
      </c>
      <c r="C10678">
        <v>1261</v>
      </c>
      <c r="D10678" t="s">
        <v>16</v>
      </c>
      <c r="E10678">
        <v>2144</v>
      </c>
      <c r="F10678" t="s">
        <v>1052</v>
      </c>
      <c r="G10678">
        <v>12</v>
      </c>
      <c r="H10678">
        <v>3</v>
      </c>
      <c r="I10678">
        <v>0</v>
      </c>
      <c r="J10678">
        <v>23</v>
      </c>
      <c r="K10678">
        <v>7</v>
      </c>
      <c r="L10678">
        <v>90</v>
      </c>
      <c r="M10678" t="s">
        <v>742</v>
      </c>
      <c r="N10678" t="s">
        <v>743</v>
      </c>
      <c r="O10678" t="s">
        <v>130</v>
      </c>
      <c r="P10678" t="s">
        <v>273</v>
      </c>
      <c r="Q10678">
        <v>0</v>
      </c>
      <c r="R10678">
        <v>2282311</v>
      </c>
      <c r="S10678">
        <f t="shared" si="333"/>
        <v>-2282311</v>
      </c>
      <c r="T10678" t="s">
        <v>1006</v>
      </c>
      <c r="U10678">
        <v>139</v>
      </c>
      <c r="V10678" t="s">
        <v>990</v>
      </c>
      <c r="W10678">
        <v>43060</v>
      </c>
      <c r="X10678">
        <v>177</v>
      </c>
      <c r="Y10678" t="s">
        <v>992</v>
      </c>
    </row>
    <row r="10679" spans="1:25" ht="12" customHeight="1" x14ac:dyDescent="0.25">
      <c r="A10679" t="str">
        <f t="shared" si="332"/>
        <v>12612144123023791</v>
      </c>
      <c r="B10679">
        <v>2017</v>
      </c>
      <c r="C10679">
        <v>1261</v>
      </c>
      <c r="D10679" t="s">
        <v>16</v>
      </c>
      <c r="E10679">
        <v>2144</v>
      </c>
      <c r="F10679" t="s">
        <v>1052</v>
      </c>
      <c r="G10679">
        <v>12</v>
      </c>
      <c r="H10679">
        <v>3</v>
      </c>
      <c r="I10679">
        <v>0</v>
      </c>
      <c r="J10679">
        <v>23</v>
      </c>
      <c r="K10679">
        <v>7</v>
      </c>
      <c r="L10679">
        <v>91</v>
      </c>
      <c r="M10679" t="s">
        <v>742</v>
      </c>
      <c r="N10679" t="s">
        <v>743</v>
      </c>
      <c r="O10679" t="s">
        <v>130</v>
      </c>
      <c r="P10679" t="s">
        <v>273</v>
      </c>
      <c r="Q10679">
        <v>0</v>
      </c>
      <c r="R10679">
        <v>4803178</v>
      </c>
      <c r="S10679">
        <f t="shared" si="333"/>
        <v>-4803178</v>
      </c>
      <c r="T10679" t="s">
        <v>1006</v>
      </c>
      <c r="U10679">
        <v>139</v>
      </c>
      <c r="V10679" t="s">
        <v>990</v>
      </c>
      <c r="W10679">
        <v>43060</v>
      </c>
      <c r="X10679">
        <v>177</v>
      </c>
      <c r="Y10679" t="s">
        <v>992</v>
      </c>
    </row>
    <row r="10680" spans="1:25" ht="12" customHeight="1" x14ac:dyDescent="0.25">
      <c r="A10680" t="str">
        <f t="shared" si="332"/>
        <v>13011018154024190</v>
      </c>
      <c r="B10680">
        <v>2017</v>
      </c>
      <c r="C10680">
        <v>1301</v>
      </c>
      <c r="D10680" t="s">
        <v>20</v>
      </c>
      <c r="E10680">
        <v>1018</v>
      </c>
      <c r="F10680" t="s">
        <v>1083</v>
      </c>
      <c r="G10680">
        <v>15</v>
      </c>
      <c r="H10680">
        <v>4</v>
      </c>
      <c r="I10680">
        <v>0</v>
      </c>
      <c r="J10680">
        <v>24</v>
      </c>
      <c r="K10680">
        <v>1</v>
      </c>
      <c r="L10680">
        <v>90</v>
      </c>
      <c r="M10680" t="s">
        <v>744</v>
      </c>
      <c r="N10680" t="s">
        <v>736</v>
      </c>
      <c r="O10680" t="s">
        <v>130</v>
      </c>
      <c r="P10680" t="s">
        <v>274</v>
      </c>
      <c r="Q10680">
        <v>8955918.5299999993</v>
      </c>
      <c r="R10680">
        <v>0</v>
      </c>
      <c r="S10680">
        <f t="shared" si="333"/>
        <v>8955918.5299999993</v>
      </c>
      <c r="T10680" t="s">
        <v>1006</v>
      </c>
      <c r="U10680">
        <v>139</v>
      </c>
      <c r="V10680" t="s">
        <v>230</v>
      </c>
      <c r="W10680">
        <v>43060</v>
      </c>
      <c r="X10680">
        <v>177</v>
      </c>
      <c r="Y10680" t="s">
        <v>241</v>
      </c>
    </row>
    <row r="10681" spans="1:25" ht="12" customHeight="1" x14ac:dyDescent="0.25">
      <c r="A10681" t="str">
        <f t="shared" si="332"/>
        <v>13011022154070190</v>
      </c>
      <c r="B10681">
        <v>2017</v>
      </c>
      <c r="C10681">
        <v>1301</v>
      </c>
      <c r="D10681" t="s">
        <v>20</v>
      </c>
      <c r="E10681">
        <v>1022</v>
      </c>
      <c r="F10681" t="s">
        <v>1121</v>
      </c>
      <c r="G10681">
        <v>15</v>
      </c>
      <c r="H10681">
        <v>4</v>
      </c>
      <c r="I10681">
        <v>0</v>
      </c>
      <c r="J10681">
        <v>70</v>
      </c>
      <c r="K10681">
        <v>1</v>
      </c>
      <c r="L10681">
        <v>90</v>
      </c>
      <c r="M10681" t="s">
        <v>744</v>
      </c>
      <c r="N10681" t="s">
        <v>736</v>
      </c>
      <c r="O10681" t="s">
        <v>130</v>
      </c>
      <c r="P10681" t="s">
        <v>274</v>
      </c>
      <c r="Q10681">
        <v>214411.74</v>
      </c>
      <c r="R10681">
        <v>0</v>
      </c>
      <c r="S10681">
        <f t="shared" si="333"/>
        <v>214411.74</v>
      </c>
      <c r="T10681" t="s">
        <v>1006</v>
      </c>
      <c r="U10681">
        <v>139</v>
      </c>
      <c r="V10681" t="s">
        <v>230</v>
      </c>
      <c r="W10681">
        <v>43060</v>
      </c>
      <c r="X10681">
        <v>177</v>
      </c>
      <c r="Y10681" t="s">
        <v>241</v>
      </c>
    </row>
    <row r="10682" spans="1:25" ht="12" customHeight="1" x14ac:dyDescent="0.25">
      <c r="A10682" t="str">
        <f t="shared" si="332"/>
        <v>13012417263010791</v>
      </c>
      <c r="B10682">
        <v>2017</v>
      </c>
      <c r="C10682">
        <v>1301</v>
      </c>
      <c r="D10682" t="s">
        <v>20</v>
      </c>
      <c r="E10682">
        <v>2417</v>
      </c>
      <c r="F10682" t="s">
        <v>1049</v>
      </c>
      <c r="G10682">
        <v>26</v>
      </c>
      <c r="H10682">
        <v>3</v>
      </c>
      <c r="I10682">
        <v>0</v>
      </c>
      <c r="J10682">
        <v>10</v>
      </c>
      <c r="K10682">
        <v>7</v>
      </c>
      <c r="L10682">
        <v>91</v>
      </c>
      <c r="M10682" t="s">
        <v>739</v>
      </c>
      <c r="N10682" t="s">
        <v>736</v>
      </c>
      <c r="O10682" t="s">
        <v>130</v>
      </c>
      <c r="P10682" t="s">
        <v>273</v>
      </c>
      <c r="Q10682">
        <v>0</v>
      </c>
      <c r="R10682">
        <v>90000</v>
      </c>
      <c r="S10682">
        <f t="shared" si="333"/>
        <v>-90000</v>
      </c>
      <c r="T10682" t="s">
        <v>1006</v>
      </c>
      <c r="U10682">
        <v>139</v>
      </c>
      <c r="V10682" t="s">
        <v>990</v>
      </c>
      <c r="W10682">
        <v>43060</v>
      </c>
      <c r="X10682">
        <v>177</v>
      </c>
      <c r="Y10682" t="s">
        <v>992</v>
      </c>
    </row>
    <row r="10683" spans="1:25" ht="12" customHeight="1" x14ac:dyDescent="0.25">
      <c r="A10683" t="str">
        <f t="shared" si="332"/>
        <v>1451460163010790</v>
      </c>
      <c r="B10683">
        <v>2017</v>
      </c>
      <c r="C10683">
        <v>1451</v>
      </c>
      <c r="D10683" t="s">
        <v>185</v>
      </c>
      <c r="E10683">
        <v>4601</v>
      </c>
      <c r="F10683" t="s">
        <v>1053</v>
      </c>
      <c r="G10683">
        <v>6</v>
      </c>
      <c r="H10683">
        <v>3</v>
      </c>
      <c r="I10683">
        <v>0</v>
      </c>
      <c r="J10683">
        <v>10</v>
      </c>
      <c r="K10683">
        <v>7</v>
      </c>
      <c r="L10683">
        <v>90</v>
      </c>
      <c r="M10683" t="s">
        <v>739</v>
      </c>
      <c r="N10683" t="s">
        <v>736</v>
      </c>
      <c r="O10683" t="s">
        <v>130</v>
      </c>
      <c r="P10683" t="s">
        <v>273</v>
      </c>
      <c r="Q10683">
        <v>649740</v>
      </c>
      <c r="R10683">
        <v>0</v>
      </c>
      <c r="S10683">
        <f t="shared" si="333"/>
        <v>649740</v>
      </c>
      <c r="T10683" t="s">
        <v>1006</v>
      </c>
      <c r="U10683">
        <v>139</v>
      </c>
      <c r="V10683" t="s">
        <v>990</v>
      </c>
      <c r="W10683">
        <v>43060</v>
      </c>
      <c r="X10683">
        <v>177</v>
      </c>
      <c r="Y10683" t="s">
        <v>992</v>
      </c>
    </row>
    <row r="10684" spans="1:25" ht="12" customHeight="1" x14ac:dyDescent="0.25">
      <c r="A10684" t="str">
        <f t="shared" si="332"/>
        <v>1481241781071190</v>
      </c>
      <c r="B10684">
        <v>2017</v>
      </c>
      <c r="C10684">
        <v>1481</v>
      </c>
      <c r="D10684" t="s">
        <v>29</v>
      </c>
      <c r="E10684">
        <v>2417</v>
      </c>
      <c r="F10684" t="s">
        <v>1049</v>
      </c>
      <c r="G10684">
        <v>8</v>
      </c>
      <c r="H10684">
        <v>1</v>
      </c>
      <c r="I10684">
        <v>0</v>
      </c>
      <c r="J10684">
        <v>71</v>
      </c>
      <c r="K10684">
        <v>1</v>
      </c>
      <c r="L10684">
        <v>90</v>
      </c>
      <c r="M10684" t="s">
        <v>738</v>
      </c>
      <c r="N10684" t="s">
        <v>736</v>
      </c>
      <c r="O10684" t="s">
        <v>130</v>
      </c>
      <c r="P10684" t="s">
        <v>273</v>
      </c>
      <c r="Q10684">
        <v>10647</v>
      </c>
      <c r="R10684">
        <v>0</v>
      </c>
      <c r="S10684">
        <f t="shared" si="333"/>
        <v>10647</v>
      </c>
      <c r="T10684" t="s">
        <v>1006</v>
      </c>
      <c r="U10684">
        <v>139</v>
      </c>
      <c r="V10684" t="s">
        <v>990</v>
      </c>
      <c r="W10684">
        <v>43060</v>
      </c>
      <c r="X10684">
        <v>177</v>
      </c>
      <c r="Y10684" t="s">
        <v>991</v>
      </c>
    </row>
    <row r="10685" spans="1:25" ht="12" customHeight="1" x14ac:dyDescent="0.25">
      <c r="A10685" t="str">
        <f t="shared" si="332"/>
        <v>1501241743010790</v>
      </c>
      <c r="B10685">
        <v>2017</v>
      </c>
      <c r="C10685">
        <v>1501</v>
      </c>
      <c r="D10685" t="s">
        <v>31</v>
      </c>
      <c r="E10685">
        <v>2417</v>
      </c>
      <c r="F10685" t="s">
        <v>1049</v>
      </c>
      <c r="G10685">
        <v>4</v>
      </c>
      <c r="H10685">
        <v>3</v>
      </c>
      <c r="I10685">
        <v>0</v>
      </c>
      <c r="J10685">
        <v>10</v>
      </c>
      <c r="K10685">
        <v>7</v>
      </c>
      <c r="L10685">
        <v>90</v>
      </c>
      <c r="M10685" t="s">
        <v>739</v>
      </c>
      <c r="N10685" t="s">
        <v>736</v>
      </c>
      <c r="O10685" t="s">
        <v>130</v>
      </c>
      <c r="P10685" t="s">
        <v>273</v>
      </c>
      <c r="Q10685">
        <v>0</v>
      </c>
      <c r="R10685">
        <v>234763</v>
      </c>
      <c r="S10685">
        <f t="shared" si="333"/>
        <v>-234763</v>
      </c>
      <c r="T10685" t="s">
        <v>1006</v>
      </c>
      <c r="U10685">
        <v>139</v>
      </c>
      <c r="V10685" t="s">
        <v>990</v>
      </c>
      <c r="W10685">
        <v>43060</v>
      </c>
      <c r="X10685">
        <v>177</v>
      </c>
      <c r="Y10685" t="s">
        <v>992</v>
      </c>
    </row>
    <row r="10686" spans="1:25" ht="12" customHeight="1" x14ac:dyDescent="0.25">
      <c r="A10686" t="str">
        <f t="shared" si="332"/>
        <v>1511241763010790</v>
      </c>
      <c r="B10686">
        <v>2017</v>
      </c>
      <c r="C10686">
        <v>1511</v>
      </c>
      <c r="D10686" t="s">
        <v>33</v>
      </c>
      <c r="E10686">
        <v>2417</v>
      </c>
      <c r="F10686" t="s">
        <v>1049</v>
      </c>
      <c r="G10686">
        <v>6</v>
      </c>
      <c r="H10686">
        <v>3</v>
      </c>
      <c r="I10686">
        <v>0</v>
      </c>
      <c r="J10686">
        <v>10</v>
      </c>
      <c r="K10686">
        <v>7</v>
      </c>
      <c r="L10686">
        <v>90</v>
      </c>
      <c r="M10686" t="s">
        <v>739</v>
      </c>
      <c r="N10686" t="s">
        <v>736</v>
      </c>
      <c r="O10686" t="s">
        <v>130</v>
      </c>
      <c r="P10686" t="s">
        <v>273</v>
      </c>
      <c r="Q10686">
        <v>0</v>
      </c>
      <c r="R10686">
        <v>8482476</v>
      </c>
      <c r="S10686">
        <f t="shared" si="333"/>
        <v>-8482476</v>
      </c>
      <c r="T10686" t="s">
        <v>1006</v>
      </c>
      <c r="U10686">
        <v>139</v>
      </c>
      <c r="V10686" t="s">
        <v>990</v>
      </c>
      <c r="W10686">
        <v>43060</v>
      </c>
      <c r="X10686">
        <v>177</v>
      </c>
      <c r="Y10686" t="s">
        <v>992</v>
      </c>
    </row>
    <row r="10687" spans="1:25" ht="12" customHeight="1" x14ac:dyDescent="0.25">
      <c r="A10687" t="str">
        <f t="shared" si="332"/>
        <v>15412417101010190</v>
      </c>
      <c r="B10687">
        <v>2017</v>
      </c>
      <c r="C10687">
        <v>1541</v>
      </c>
      <c r="D10687" t="s">
        <v>35</v>
      </c>
      <c r="E10687">
        <v>2417</v>
      </c>
      <c r="F10687" t="s">
        <v>1049</v>
      </c>
      <c r="G10687">
        <v>10</v>
      </c>
      <c r="H10687">
        <v>1</v>
      </c>
      <c r="I10687">
        <v>0</v>
      </c>
      <c r="J10687">
        <v>10</v>
      </c>
      <c r="K10687">
        <v>1</v>
      </c>
      <c r="L10687">
        <v>90</v>
      </c>
      <c r="M10687" t="s">
        <v>750</v>
      </c>
      <c r="N10687" t="s">
        <v>749</v>
      </c>
      <c r="O10687" t="s">
        <v>130</v>
      </c>
      <c r="P10687" t="s">
        <v>273</v>
      </c>
      <c r="Q10687">
        <v>0</v>
      </c>
      <c r="R10687">
        <v>1776</v>
      </c>
      <c r="S10687">
        <f t="shared" si="333"/>
        <v>-1776</v>
      </c>
      <c r="T10687" t="s">
        <v>1006</v>
      </c>
      <c r="U10687">
        <v>139</v>
      </c>
      <c r="V10687" t="s">
        <v>990</v>
      </c>
      <c r="W10687">
        <v>43060</v>
      </c>
      <c r="X10687">
        <v>177</v>
      </c>
      <c r="Y10687" t="s">
        <v>991</v>
      </c>
    </row>
    <row r="10688" spans="1:25" ht="12" customHeight="1" x14ac:dyDescent="0.25">
      <c r="A10688" t="str">
        <f t="shared" si="332"/>
        <v>15412417103010790</v>
      </c>
      <c r="B10688">
        <v>2017</v>
      </c>
      <c r="C10688">
        <v>1541</v>
      </c>
      <c r="D10688" t="s">
        <v>35</v>
      </c>
      <c r="E10688">
        <v>2417</v>
      </c>
      <c r="F10688" t="s">
        <v>1049</v>
      </c>
      <c r="G10688">
        <v>10</v>
      </c>
      <c r="H10688">
        <v>3</v>
      </c>
      <c r="I10688">
        <v>0</v>
      </c>
      <c r="J10688">
        <v>10</v>
      </c>
      <c r="K10688">
        <v>7</v>
      </c>
      <c r="L10688">
        <v>90</v>
      </c>
      <c r="M10688" t="s">
        <v>751</v>
      </c>
      <c r="N10688" t="s">
        <v>749</v>
      </c>
      <c r="O10688" t="s">
        <v>130</v>
      </c>
      <c r="P10688" t="s">
        <v>273</v>
      </c>
      <c r="Q10688">
        <v>1776</v>
      </c>
      <c r="R10688">
        <v>0</v>
      </c>
      <c r="S10688">
        <f t="shared" si="333"/>
        <v>1776</v>
      </c>
      <c r="T10688" t="s">
        <v>1006</v>
      </c>
      <c r="U10688">
        <v>139</v>
      </c>
      <c r="V10688" t="s">
        <v>990</v>
      </c>
      <c r="W10688">
        <v>43060</v>
      </c>
      <c r="X10688">
        <v>177</v>
      </c>
      <c r="Y10688" t="s">
        <v>992</v>
      </c>
    </row>
    <row r="10689" spans="1:25" ht="12" customHeight="1" x14ac:dyDescent="0.25">
      <c r="A10689" t="str">
        <f t="shared" si="332"/>
        <v>1631241743010790</v>
      </c>
      <c r="B10689">
        <v>2017</v>
      </c>
      <c r="C10689">
        <v>1631</v>
      </c>
      <c r="D10689" t="s">
        <v>39</v>
      </c>
      <c r="E10689">
        <v>2417</v>
      </c>
      <c r="F10689" t="s">
        <v>1049</v>
      </c>
      <c r="G10689">
        <v>4</v>
      </c>
      <c r="H10689">
        <v>3</v>
      </c>
      <c r="I10689">
        <v>0</v>
      </c>
      <c r="J10689">
        <v>10</v>
      </c>
      <c r="K10689">
        <v>7</v>
      </c>
      <c r="L10689">
        <v>90</v>
      </c>
      <c r="M10689" t="s">
        <v>739</v>
      </c>
      <c r="N10689" t="s">
        <v>736</v>
      </c>
      <c r="O10689" t="s">
        <v>130</v>
      </c>
      <c r="P10689" t="s">
        <v>273</v>
      </c>
      <c r="Q10689">
        <v>0</v>
      </c>
      <c r="R10689">
        <v>161332</v>
      </c>
      <c r="S10689">
        <f t="shared" si="333"/>
        <v>-161332</v>
      </c>
      <c r="T10689" t="s">
        <v>1006</v>
      </c>
      <c r="U10689">
        <v>139</v>
      </c>
      <c r="V10689" t="s">
        <v>990</v>
      </c>
      <c r="W10689">
        <v>43060</v>
      </c>
      <c r="X10689">
        <v>177</v>
      </c>
      <c r="Y10689" t="s">
        <v>992</v>
      </c>
    </row>
    <row r="10690" spans="1:25" ht="12" customHeight="1" x14ac:dyDescent="0.25">
      <c r="A10690" t="str">
        <f t="shared" ref="A10690:A10753" si="334">CONCATENATE(C10690,E10690,G10690,H10690,I10690,J10690,K10690,L10690)</f>
        <v>1651241743010790</v>
      </c>
      <c r="B10690">
        <v>2017</v>
      </c>
      <c r="C10690">
        <v>1651</v>
      </c>
      <c r="D10690" t="s">
        <v>42</v>
      </c>
      <c r="E10690">
        <v>2417</v>
      </c>
      <c r="F10690" t="s">
        <v>1049</v>
      </c>
      <c r="G10690">
        <v>4</v>
      </c>
      <c r="H10690">
        <v>3</v>
      </c>
      <c r="I10690">
        <v>0</v>
      </c>
      <c r="J10690">
        <v>10</v>
      </c>
      <c r="K10690">
        <v>7</v>
      </c>
      <c r="L10690">
        <v>90</v>
      </c>
      <c r="M10690" t="s">
        <v>739</v>
      </c>
      <c r="N10690" t="s">
        <v>736</v>
      </c>
      <c r="O10690" t="s">
        <v>130</v>
      </c>
      <c r="P10690" t="s">
        <v>273</v>
      </c>
      <c r="Q10690">
        <v>0</v>
      </c>
      <c r="R10690">
        <v>79253</v>
      </c>
      <c r="S10690">
        <f t="shared" si="333"/>
        <v>-79253</v>
      </c>
      <c r="T10690" t="s">
        <v>1006</v>
      </c>
      <c r="U10690">
        <v>139</v>
      </c>
      <c r="V10690" t="s">
        <v>990</v>
      </c>
      <c r="W10690">
        <v>43060</v>
      </c>
      <c r="X10690">
        <v>177</v>
      </c>
      <c r="Y10690" t="s">
        <v>992</v>
      </c>
    </row>
    <row r="10691" spans="1:25" ht="12" customHeight="1" x14ac:dyDescent="0.25">
      <c r="A10691" t="str">
        <f t="shared" si="334"/>
        <v>1651241743010791</v>
      </c>
      <c r="B10691">
        <v>2017</v>
      </c>
      <c r="C10691">
        <v>1651</v>
      </c>
      <c r="D10691" t="s">
        <v>42</v>
      </c>
      <c r="E10691">
        <v>2417</v>
      </c>
      <c r="F10691" t="s">
        <v>1049</v>
      </c>
      <c r="G10691">
        <v>4</v>
      </c>
      <c r="H10691">
        <v>3</v>
      </c>
      <c r="I10691">
        <v>0</v>
      </c>
      <c r="J10691">
        <v>10</v>
      </c>
      <c r="K10691">
        <v>7</v>
      </c>
      <c r="L10691">
        <v>91</v>
      </c>
      <c r="M10691" t="s">
        <v>739</v>
      </c>
      <c r="N10691" t="s">
        <v>736</v>
      </c>
      <c r="O10691" t="s">
        <v>130</v>
      </c>
      <c r="P10691" t="s">
        <v>273</v>
      </c>
      <c r="Q10691">
        <v>0</v>
      </c>
      <c r="R10691">
        <v>114000</v>
      </c>
      <c r="S10691">
        <f t="shared" ref="S10691:S10754" si="335">Q10691-R10691</f>
        <v>-114000</v>
      </c>
      <c r="T10691" t="s">
        <v>1006</v>
      </c>
      <c r="U10691">
        <v>139</v>
      </c>
      <c r="V10691" t="s">
        <v>990</v>
      </c>
      <c r="W10691">
        <v>43060</v>
      </c>
      <c r="X10691">
        <v>177</v>
      </c>
      <c r="Y10691" t="s">
        <v>992</v>
      </c>
    </row>
    <row r="10692" spans="1:25" ht="12" customHeight="1" x14ac:dyDescent="0.25">
      <c r="A10692" t="str">
        <f t="shared" si="334"/>
        <v>1691241763010790</v>
      </c>
      <c r="B10692">
        <v>2017</v>
      </c>
      <c r="C10692">
        <v>1691</v>
      </c>
      <c r="D10692" t="s">
        <v>190</v>
      </c>
      <c r="E10692">
        <v>2417</v>
      </c>
      <c r="F10692" t="s">
        <v>1049</v>
      </c>
      <c r="G10692">
        <v>6</v>
      </c>
      <c r="H10692">
        <v>3</v>
      </c>
      <c r="I10692">
        <v>0</v>
      </c>
      <c r="J10692">
        <v>10</v>
      </c>
      <c r="K10692">
        <v>7</v>
      </c>
      <c r="L10692">
        <v>90</v>
      </c>
      <c r="M10692" t="s">
        <v>739</v>
      </c>
      <c r="N10692" t="s">
        <v>736</v>
      </c>
      <c r="O10692" t="s">
        <v>130</v>
      </c>
      <c r="P10692" t="s">
        <v>273</v>
      </c>
      <c r="Q10692">
        <v>68024</v>
      </c>
      <c r="R10692">
        <v>0</v>
      </c>
      <c r="S10692">
        <f t="shared" si="335"/>
        <v>68024</v>
      </c>
      <c r="T10692" t="s">
        <v>1006</v>
      </c>
      <c r="U10692">
        <v>139</v>
      </c>
      <c r="V10692" t="s">
        <v>990</v>
      </c>
      <c r="W10692">
        <v>43060</v>
      </c>
      <c r="X10692">
        <v>177</v>
      </c>
      <c r="Y10692" t="s">
        <v>992</v>
      </c>
    </row>
    <row r="10693" spans="1:25" ht="12" customHeight="1" x14ac:dyDescent="0.25">
      <c r="A10693" t="str">
        <f t="shared" si="334"/>
        <v>1691459563010790</v>
      </c>
      <c r="B10693">
        <v>2017</v>
      </c>
      <c r="C10693">
        <v>1691</v>
      </c>
      <c r="D10693" t="s">
        <v>190</v>
      </c>
      <c r="E10693">
        <v>4595</v>
      </c>
      <c r="F10693" t="s">
        <v>1596</v>
      </c>
      <c r="G10693">
        <v>6</v>
      </c>
      <c r="H10693">
        <v>3</v>
      </c>
      <c r="I10693">
        <v>0</v>
      </c>
      <c r="J10693">
        <v>10</v>
      </c>
      <c r="K10693">
        <v>7</v>
      </c>
      <c r="L10693">
        <v>90</v>
      </c>
      <c r="M10693" t="s">
        <v>739</v>
      </c>
      <c r="N10693" t="s">
        <v>736</v>
      </c>
      <c r="O10693" t="s">
        <v>130</v>
      </c>
      <c r="P10693" t="s">
        <v>273</v>
      </c>
      <c r="Q10693">
        <v>0</v>
      </c>
      <c r="R10693">
        <v>989645</v>
      </c>
      <c r="S10693">
        <f t="shared" si="335"/>
        <v>-989645</v>
      </c>
      <c r="T10693" t="s">
        <v>1006</v>
      </c>
      <c r="U10693">
        <v>139</v>
      </c>
      <c r="V10693" t="s">
        <v>990</v>
      </c>
      <c r="W10693">
        <v>43060</v>
      </c>
      <c r="X10693">
        <v>177</v>
      </c>
      <c r="Y10693" t="s">
        <v>992</v>
      </c>
    </row>
    <row r="10694" spans="1:25" ht="12" customHeight="1" x14ac:dyDescent="0.25">
      <c r="A10694" t="str">
        <f t="shared" si="334"/>
        <v>1941744143010791</v>
      </c>
      <c r="B10694">
        <v>2017</v>
      </c>
      <c r="C10694">
        <v>1941</v>
      </c>
      <c r="D10694" t="s">
        <v>45</v>
      </c>
      <c r="E10694">
        <v>7441</v>
      </c>
      <c r="F10694" t="s">
        <v>1624</v>
      </c>
      <c r="G10694">
        <v>4</v>
      </c>
      <c r="H10694">
        <v>3</v>
      </c>
      <c r="I10694">
        <v>0</v>
      </c>
      <c r="J10694">
        <v>10</v>
      </c>
      <c r="K10694">
        <v>7</v>
      </c>
      <c r="L10694">
        <v>91</v>
      </c>
      <c r="M10694" t="s">
        <v>739</v>
      </c>
      <c r="N10694" t="s">
        <v>736</v>
      </c>
      <c r="O10694" t="s">
        <v>130</v>
      </c>
      <c r="P10694" t="s">
        <v>273</v>
      </c>
      <c r="Q10694">
        <v>0</v>
      </c>
      <c r="R10694">
        <v>135304</v>
      </c>
      <c r="S10694">
        <f t="shared" si="335"/>
        <v>-135304</v>
      </c>
      <c r="T10694" t="s">
        <v>1006</v>
      </c>
      <c r="U10694">
        <v>139</v>
      </c>
      <c r="V10694" t="s">
        <v>990</v>
      </c>
      <c r="W10694">
        <v>43060</v>
      </c>
      <c r="X10694">
        <v>177</v>
      </c>
      <c r="Y10694" t="s">
        <v>992</v>
      </c>
    </row>
    <row r="10695" spans="1:25" ht="12" customHeight="1" x14ac:dyDescent="0.25">
      <c r="A10695" t="str">
        <f t="shared" si="334"/>
        <v>2061241743010790</v>
      </c>
      <c r="B10695">
        <v>2017</v>
      </c>
      <c r="C10695">
        <v>2061</v>
      </c>
      <c r="D10695" t="s">
        <v>49</v>
      </c>
      <c r="E10695">
        <v>2417</v>
      </c>
      <c r="F10695" t="s">
        <v>1049</v>
      </c>
      <c r="G10695">
        <v>4</v>
      </c>
      <c r="H10695">
        <v>3</v>
      </c>
      <c r="I10695">
        <v>0</v>
      </c>
      <c r="J10695">
        <v>10</v>
      </c>
      <c r="K10695">
        <v>7</v>
      </c>
      <c r="L10695">
        <v>90</v>
      </c>
      <c r="M10695" t="s">
        <v>739</v>
      </c>
      <c r="N10695" t="s">
        <v>736</v>
      </c>
      <c r="O10695" t="s">
        <v>130</v>
      </c>
      <c r="P10695" t="s">
        <v>273</v>
      </c>
      <c r="Q10695">
        <v>0</v>
      </c>
      <c r="R10695">
        <v>383662</v>
      </c>
      <c r="S10695">
        <f t="shared" si="335"/>
        <v>-383662</v>
      </c>
      <c r="T10695" t="s">
        <v>1006</v>
      </c>
      <c r="U10695">
        <v>139</v>
      </c>
      <c r="V10695" t="s">
        <v>990</v>
      </c>
      <c r="W10695">
        <v>43060</v>
      </c>
      <c r="X10695">
        <v>177</v>
      </c>
      <c r="Y10695" t="s">
        <v>992</v>
      </c>
    </row>
    <row r="10696" spans="1:25" ht="12" customHeight="1" x14ac:dyDescent="0.25">
      <c r="A10696" t="str">
        <f t="shared" si="334"/>
        <v>2061241743010791</v>
      </c>
      <c r="B10696">
        <v>2017</v>
      </c>
      <c r="C10696">
        <v>2061</v>
      </c>
      <c r="D10696" t="s">
        <v>49</v>
      </c>
      <c r="E10696">
        <v>2417</v>
      </c>
      <c r="F10696" t="s">
        <v>1049</v>
      </c>
      <c r="G10696">
        <v>4</v>
      </c>
      <c r="H10696">
        <v>3</v>
      </c>
      <c r="I10696">
        <v>0</v>
      </c>
      <c r="J10696">
        <v>10</v>
      </c>
      <c r="K10696">
        <v>7</v>
      </c>
      <c r="L10696">
        <v>91</v>
      </c>
      <c r="M10696" t="s">
        <v>739</v>
      </c>
      <c r="N10696" t="s">
        <v>736</v>
      </c>
      <c r="O10696" t="s">
        <v>130</v>
      </c>
      <c r="P10696" t="s">
        <v>273</v>
      </c>
      <c r="Q10696">
        <v>0</v>
      </c>
      <c r="R10696">
        <v>145000</v>
      </c>
      <c r="S10696">
        <f t="shared" si="335"/>
        <v>-145000</v>
      </c>
      <c r="T10696" t="s">
        <v>1006</v>
      </c>
      <c r="U10696">
        <v>139</v>
      </c>
      <c r="V10696" t="s">
        <v>990</v>
      </c>
      <c r="W10696">
        <v>43060</v>
      </c>
      <c r="X10696">
        <v>177</v>
      </c>
      <c r="Y10696" t="s">
        <v>992</v>
      </c>
    </row>
    <row r="10697" spans="1:25" ht="12" customHeight="1" x14ac:dyDescent="0.25">
      <c r="A10697" t="str">
        <f t="shared" si="334"/>
        <v>21812417133010790</v>
      </c>
      <c r="B10697">
        <v>2017</v>
      </c>
      <c r="C10697">
        <v>2181</v>
      </c>
      <c r="D10697" t="s">
        <v>62</v>
      </c>
      <c r="E10697">
        <v>2417</v>
      </c>
      <c r="F10697" t="s">
        <v>1049</v>
      </c>
      <c r="G10697">
        <v>13</v>
      </c>
      <c r="H10697">
        <v>3</v>
      </c>
      <c r="I10697">
        <v>0</v>
      </c>
      <c r="J10697">
        <v>10</v>
      </c>
      <c r="K10697">
        <v>7</v>
      </c>
      <c r="L10697">
        <v>90</v>
      </c>
      <c r="M10697" t="s">
        <v>739</v>
      </c>
      <c r="N10697" t="s">
        <v>736</v>
      </c>
      <c r="O10697" t="s">
        <v>130</v>
      </c>
      <c r="P10697" t="s">
        <v>273</v>
      </c>
      <c r="Q10697">
        <v>0</v>
      </c>
      <c r="R10697">
        <v>81288</v>
      </c>
      <c r="S10697">
        <f t="shared" si="335"/>
        <v>-81288</v>
      </c>
      <c r="T10697" t="s">
        <v>1006</v>
      </c>
      <c r="U10697">
        <v>139</v>
      </c>
      <c r="V10697" t="s">
        <v>990</v>
      </c>
      <c r="W10697">
        <v>43060</v>
      </c>
      <c r="X10697">
        <v>177</v>
      </c>
      <c r="Y10697" t="s">
        <v>992</v>
      </c>
    </row>
    <row r="10698" spans="1:25" ht="12" customHeight="1" x14ac:dyDescent="0.25">
      <c r="A10698" t="str">
        <f t="shared" si="334"/>
        <v>21812417133010791</v>
      </c>
      <c r="B10698">
        <v>2017</v>
      </c>
      <c r="C10698">
        <v>2181</v>
      </c>
      <c r="D10698" t="s">
        <v>62</v>
      </c>
      <c r="E10698">
        <v>2417</v>
      </c>
      <c r="F10698" t="s">
        <v>1049</v>
      </c>
      <c r="G10698">
        <v>13</v>
      </c>
      <c r="H10698">
        <v>3</v>
      </c>
      <c r="I10698">
        <v>0</v>
      </c>
      <c r="J10698">
        <v>10</v>
      </c>
      <c r="K10698">
        <v>7</v>
      </c>
      <c r="L10698">
        <v>91</v>
      </c>
      <c r="M10698" t="s">
        <v>739</v>
      </c>
      <c r="N10698" t="s">
        <v>736</v>
      </c>
      <c r="O10698" t="s">
        <v>130</v>
      </c>
      <c r="P10698" t="s">
        <v>273</v>
      </c>
      <c r="Q10698">
        <v>0</v>
      </c>
      <c r="R10698">
        <v>220000</v>
      </c>
      <c r="S10698">
        <f t="shared" si="335"/>
        <v>-220000</v>
      </c>
      <c r="T10698" t="s">
        <v>1006</v>
      </c>
      <c r="U10698">
        <v>139</v>
      </c>
      <c r="V10698" t="s">
        <v>990</v>
      </c>
      <c r="W10698">
        <v>43060</v>
      </c>
      <c r="X10698">
        <v>177</v>
      </c>
      <c r="Y10698" t="s">
        <v>992</v>
      </c>
    </row>
    <row r="10699" spans="1:25" ht="12" customHeight="1" x14ac:dyDescent="0.25">
      <c r="A10699" t="str">
        <f t="shared" si="334"/>
        <v>22011051134148190</v>
      </c>
      <c r="B10699">
        <v>2017</v>
      </c>
      <c r="C10699">
        <v>2201</v>
      </c>
      <c r="D10699" t="s">
        <v>63</v>
      </c>
      <c r="E10699">
        <v>1051</v>
      </c>
      <c r="F10699" t="s">
        <v>1680</v>
      </c>
      <c r="G10699">
        <v>13</v>
      </c>
      <c r="H10699">
        <v>4</v>
      </c>
      <c r="I10699">
        <v>1</v>
      </c>
      <c r="J10699">
        <v>48</v>
      </c>
      <c r="K10699">
        <v>1</v>
      </c>
      <c r="L10699">
        <v>90</v>
      </c>
      <c r="M10699" t="s">
        <v>744</v>
      </c>
      <c r="N10699" t="s">
        <v>736</v>
      </c>
      <c r="O10699" t="s">
        <v>130</v>
      </c>
      <c r="P10699" t="s">
        <v>273</v>
      </c>
      <c r="Q10699">
        <v>337798.35</v>
      </c>
      <c r="R10699">
        <v>0</v>
      </c>
      <c r="S10699">
        <f t="shared" si="335"/>
        <v>337798.35</v>
      </c>
      <c r="T10699" t="s">
        <v>1006</v>
      </c>
      <c r="U10699">
        <v>139</v>
      </c>
      <c r="V10699" t="s">
        <v>230</v>
      </c>
      <c r="W10699">
        <v>43060</v>
      </c>
      <c r="X10699">
        <v>177</v>
      </c>
      <c r="Y10699" t="s">
        <v>1002</v>
      </c>
    </row>
    <row r="10700" spans="1:25" ht="12" customHeight="1" x14ac:dyDescent="0.25">
      <c r="A10700" t="str">
        <f t="shared" si="334"/>
        <v>22112417133010790</v>
      </c>
      <c r="B10700">
        <v>2017</v>
      </c>
      <c r="C10700">
        <v>2211</v>
      </c>
      <c r="D10700" t="s">
        <v>64</v>
      </c>
      <c r="E10700">
        <v>2417</v>
      </c>
      <c r="F10700" t="s">
        <v>1049</v>
      </c>
      <c r="G10700">
        <v>13</v>
      </c>
      <c r="H10700">
        <v>3</v>
      </c>
      <c r="I10700">
        <v>0</v>
      </c>
      <c r="J10700">
        <v>10</v>
      </c>
      <c r="K10700">
        <v>7</v>
      </c>
      <c r="L10700">
        <v>90</v>
      </c>
      <c r="M10700" t="s">
        <v>739</v>
      </c>
      <c r="N10700" t="s">
        <v>736</v>
      </c>
      <c r="O10700" t="s">
        <v>130</v>
      </c>
      <c r="P10700" t="s">
        <v>273</v>
      </c>
      <c r="Q10700">
        <v>0</v>
      </c>
      <c r="R10700">
        <v>126229</v>
      </c>
      <c r="S10700">
        <f t="shared" si="335"/>
        <v>-126229</v>
      </c>
      <c r="T10700" t="s">
        <v>1006</v>
      </c>
      <c r="U10700">
        <v>139</v>
      </c>
      <c r="V10700" t="s">
        <v>990</v>
      </c>
      <c r="W10700">
        <v>43060</v>
      </c>
      <c r="X10700">
        <v>177</v>
      </c>
      <c r="Y10700" t="s">
        <v>992</v>
      </c>
    </row>
    <row r="10701" spans="1:25" ht="12" customHeight="1" x14ac:dyDescent="0.25">
      <c r="A10701" t="str">
        <f t="shared" si="334"/>
        <v>22412417181060190</v>
      </c>
      <c r="B10701">
        <v>2017</v>
      </c>
      <c r="C10701">
        <v>2241</v>
      </c>
      <c r="D10701" t="s">
        <v>65</v>
      </c>
      <c r="E10701">
        <v>2417</v>
      </c>
      <c r="F10701" t="s">
        <v>1049</v>
      </c>
      <c r="G10701">
        <v>18</v>
      </c>
      <c r="H10701">
        <v>1</v>
      </c>
      <c r="I10701">
        <v>0</v>
      </c>
      <c r="J10701">
        <v>60</v>
      </c>
      <c r="K10701">
        <v>1</v>
      </c>
      <c r="L10701">
        <v>90</v>
      </c>
      <c r="M10701" t="s">
        <v>738</v>
      </c>
      <c r="N10701" t="s">
        <v>736</v>
      </c>
      <c r="O10701" t="s">
        <v>130</v>
      </c>
      <c r="P10701" t="s">
        <v>273</v>
      </c>
      <c r="Q10701">
        <v>57544</v>
      </c>
      <c r="R10701">
        <v>0</v>
      </c>
      <c r="S10701">
        <f t="shared" si="335"/>
        <v>57544</v>
      </c>
      <c r="T10701" t="s">
        <v>1006</v>
      </c>
      <c r="U10701">
        <v>139</v>
      </c>
      <c r="V10701" t="s">
        <v>990</v>
      </c>
      <c r="W10701">
        <v>43060</v>
      </c>
      <c r="X10701">
        <v>176</v>
      </c>
      <c r="Y10701" t="s">
        <v>991</v>
      </c>
    </row>
    <row r="10702" spans="1:25" ht="12" customHeight="1" x14ac:dyDescent="0.25">
      <c r="A10702" t="str">
        <f t="shared" si="334"/>
        <v>22412417181060191</v>
      </c>
      <c r="B10702">
        <v>2017</v>
      </c>
      <c r="C10702">
        <v>2241</v>
      </c>
      <c r="D10702" t="s">
        <v>65</v>
      </c>
      <c r="E10702">
        <v>2417</v>
      </c>
      <c r="F10702" t="s">
        <v>1049</v>
      </c>
      <c r="G10702">
        <v>18</v>
      </c>
      <c r="H10702">
        <v>1</v>
      </c>
      <c r="I10702">
        <v>0</v>
      </c>
      <c r="J10702">
        <v>60</v>
      </c>
      <c r="K10702">
        <v>1</v>
      </c>
      <c r="L10702">
        <v>91</v>
      </c>
      <c r="M10702" t="s">
        <v>738</v>
      </c>
      <c r="N10702" t="s">
        <v>736</v>
      </c>
      <c r="O10702" t="s">
        <v>130</v>
      </c>
      <c r="P10702" t="s">
        <v>273</v>
      </c>
      <c r="Q10702">
        <v>12011</v>
      </c>
      <c r="R10702">
        <v>0</v>
      </c>
      <c r="S10702">
        <f t="shared" si="335"/>
        <v>12011</v>
      </c>
      <c r="T10702" t="s">
        <v>1006</v>
      </c>
      <c r="U10702">
        <v>139</v>
      </c>
      <c r="V10702" t="s">
        <v>990</v>
      </c>
      <c r="W10702">
        <v>43060</v>
      </c>
      <c r="X10702">
        <v>176</v>
      </c>
      <c r="Y10702" t="s">
        <v>991</v>
      </c>
    </row>
    <row r="10703" spans="1:25" ht="12" customHeight="1" x14ac:dyDescent="0.25">
      <c r="A10703" t="str">
        <f t="shared" si="334"/>
        <v>22717004281060990</v>
      </c>
      <c r="B10703">
        <v>2017</v>
      </c>
      <c r="C10703">
        <v>2271</v>
      </c>
      <c r="D10703" t="s">
        <v>68</v>
      </c>
      <c r="E10703">
        <v>7004</v>
      </c>
      <c r="F10703" t="s">
        <v>1156</v>
      </c>
      <c r="G10703">
        <v>28</v>
      </c>
      <c r="H10703">
        <v>1</v>
      </c>
      <c r="I10703">
        <v>0</v>
      </c>
      <c r="J10703">
        <v>60</v>
      </c>
      <c r="K10703">
        <v>9</v>
      </c>
      <c r="L10703">
        <v>90</v>
      </c>
      <c r="M10703" t="s">
        <v>738</v>
      </c>
      <c r="N10703" t="s">
        <v>736</v>
      </c>
      <c r="O10703" t="s">
        <v>130</v>
      </c>
      <c r="P10703" t="s">
        <v>273</v>
      </c>
      <c r="Q10703">
        <v>0</v>
      </c>
      <c r="R10703">
        <v>100000</v>
      </c>
      <c r="S10703">
        <f t="shared" si="335"/>
        <v>-100000</v>
      </c>
      <c r="T10703" t="s">
        <v>1006</v>
      </c>
      <c r="U10703">
        <v>139</v>
      </c>
      <c r="V10703" t="s">
        <v>990</v>
      </c>
      <c r="W10703">
        <v>43060</v>
      </c>
      <c r="X10703">
        <v>176</v>
      </c>
      <c r="Y10703" t="s">
        <v>991</v>
      </c>
    </row>
    <row r="10704" spans="1:25" ht="12" customHeight="1" x14ac:dyDescent="0.25">
      <c r="A10704" t="str">
        <f t="shared" si="334"/>
        <v>22717004283060990</v>
      </c>
      <c r="B10704">
        <v>2017</v>
      </c>
      <c r="C10704">
        <v>2271</v>
      </c>
      <c r="D10704" t="s">
        <v>68</v>
      </c>
      <c r="E10704">
        <v>7004</v>
      </c>
      <c r="F10704" t="s">
        <v>1156</v>
      </c>
      <c r="G10704">
        <v>28</v>
      </c>
      <c r="H10704">
        <v>3</v>
      </c>
      <c r="I10704">
        <v>0</v>
      </c>
      <c r="J10704">
        <v>60</v>
      </c>
      <c r="K10704">
        <v>9</v>
      </c>
      <c r="L10704">
        <v>90</v>
      </c>
      <c r="M10704" t="s">
        <v>746</v>
      </c>
      <c r="N10704" t="s">
        <v>736</v>
      </c>
      <c r="O10704" t="s">
        <v>130</v>
      </c>
      <c r="P10704" t="s">
        <v>273</v>
      </c>
      <c r="Q10704">
        <v>100000</v>
      </c>
      <c r="R10704">
        <v>0</v>
      </c>
      <c r="S10704">
        <f t="shared" si="335"/>
        <v>100000</v>
      </c>
      <c r="T10704" t="s">
        <v>1006</v>
      </c>
      <c r="U10704">
        <v>139</v>
      </c>
      <c r="V10704" t="s">
        <v>230</v>
      </c>
      <c r="W10704">
        <v>43060</v>
      </c>
      <c r="X10704">
        <v>185</v>
      </c>
      <c r="Y10704" t="s">
        <v>233</v>
      </c>
    </row>
    <row r="10705" spans="1:25" ht="12" customHeight="1" x14ac:dyDescent="0.25">
      <c r="A10705" t="str">
        <f t="shared" si="334"/>
        <v>22812417111060190</v>
      </c>
      <c r="B10705">
        <v>2017</v>
      </c>
      <c r="C10705">
        <v>2281</v>
      </c>
      <c r="D10705" t="s">
        <v>69</v>
      </c>
      <c r="E10705">
        <v>2417</v>
      </c>
      <c r="F10705" t="s">
        <v>1049</v>
      </c>
      <c r="G10705">
        <v>11</v>
      </c>
      <c r="H10705">
        <v>1</v>
      </c>
      <c r="I10705">
        <v>0</v>
      </c>
      <c r="J10705">
        <v>60</v>
      </c>
      <c r="K10705">
        <v>1</v>
      </c>
      <c r="L10705">
        <v>90</v>
      </c>
      <c r="M10705" t="s">
        <v>738</v>
      </c>
      <c r="N10705" t="s">
        <v>736</v>
      </c>
      <c r="O10705" t="s">
        <v>130</v>
      </c>
      <c r="P10705" t="s">
        <v>273</v>
      </c>
      <c r="Q10705">
        <v>0</v>
      </c>
      <c r="R10705">
        <v>36436</v>
      </c>
      <c r="S10705">
        <f t="shared" si="335"/>
        <v>-36436</v>
      </c>
      <c r="T10705" t="s">
        <v>1006</v>
      </c>
      <c r="U10705">
        <v>139</v>
      </c>
      <c r="V10705" t="s">
        <v>990</v>
      </c>
      <c r="W10705">
        <v>43060</v>
      </c>
      <c r="X10705">
        <v>176</v>
      </c>
      <c r="Y10705" t="s">
        <v>991</v>
      </c>
    </row>
    <row r="10706" spans="1:25" ht="12" customHeight="1" x14ac:dyDescent="0.25">
      <c r="A10706" t="str">
        <f t="shared" si="334"/>
        <v>22812417113060790</v>
      </c>
      <c r="B10706">
        <v>2017</v>
      </c>
      <c r="C10706">
        <v>2281</v>
      </c>
      <c r="D10706" t="s">
        <v>69</v>
      </c>
      <c r="E10706">
        <v>2417</v>
      </c>
      <c r="F10706" t="s">
        <v>1049</v>
      </c>
      <c r="G10706">
        <v>11</v>
      </c>
      <c r="H10706">
        <v>3</v>
      </c>
      <c r="I10706">
        <v>0</v>
      </c>
      <c r="J10706">
        <v>60</v>
      </c>
      <c r="K10706">
        <v>7</v>
      </c>
      <c r="L10706">
        <v>90</v>
      </c>
      <c r="M10706" t="s">
        <v>739</v>
      </c>
      <c r="N10706" t="s">
        <v>736</v>
      </c>
      <c r="O10706" t="s">
        <v>130</v>
      </c>
      <c r="P10706" t="s">
        <v>273</v>
      </c>
      <c r="Q10706">
        <v>36436</v>
      </c>
      <c r="R10706">
        <v>0</v>
      </c>
      <c r="S10706">
        <f t="shared" si="335"/>
        <v>36436</v>
      </c>
      <c r="T10706" t="s">
        <v>1006</v>
      </c>
      <c r="U10706">
        <v>139</v>
      </c>
      <c r="V10706" t="s">
        <v>990</v>
      </c>
      <c r="W10706">
        <v>43060</v>
      </c>
      <c r="X10706">
        <v>177</v>
      </c>
      <c r="Y10706" t="s">
        <v>992</v>
      </c>
    </row>
    <row r="10707" spans="1:25" ht="12" customHeight="1" x14ac:dyDescent="0.25">
      <c r="A10707" t="str">
        <f t="shared" si="334"/>
        <v>23012417263010790</v>
      </c>
      <c r="B10707">
        <v>2017</v>
      </c>
      <c r="C10707">
        <v>2301</v>
      </c>
      <c r="D10707" t="s">
        <v>188</v>
      </c>
      <c r="E10707">
        <v>2417</v>
      </c>
      <c r="F10707" t="s">
        <v>1049</v>
      </c>
      <c r="G10707">
        <v>26</v>
      </c>
      <c r="H10707">
        <v>3</v>
      </c>
      <c r="I10707">
        <v>0</v>
      </c>
      <c r="J10707">
        <v>10</v>
      </c>
      <c r="K10707">
        <v>7</v>
      </c>
      <c r="L10707">
        <v>90</v>
      </c>
      <c r="M10707" t="s">
        <v>739</v>
      </c>
      <c r="N10707" t="s">
        <v>736</v>
      </c>
      <c r="O10707" t="s">
        <v>130</v>
      </c>
      <c r="P10707" t="s">
        <v>273</v>
      </c>
      <c r="Q10707">
        <v>0</v>
      </c>
      <c r="R10707">
        <v>467776</v>
      </c>
      <c r="S10707">
        <f t="shared" si="335"/>
        <v>-467776</v>
      </c>
      <c r="T10707" t="s">
        <v>1006</v>
      </c>
      <c r="U10707">
        <v>139</v>
      </c>
      <c r="V10707" t="s">
        <v>990</v>
      </c>
      <c r="W10707">
        <v>43060</v>
      </c>
      <c r="X10707">
        <v>177</v>
      </c>
      <c r="Y10707" t="s">
        <v>992</v>
      </c>
    </row>
    <row r="10708" spans="1:25" ht="12" customHeight="1" x14ac:dyDescent="0.25">
      <c r="A10708" t="str">
        <f t="shared" si="334"/>
        <v>23112043101010190</v>
      </c>
      <c r="B10708">
        <v>2017</v>
      </c>
      <c r="C10708">
        <v>2311</v>
      </c>
      <c r="D10708" t="s">
        <v>70</v>
      </c>
      <c r="E10708">
        <v>2043</v>
      </c>
      <c r="F10708" t="s">
        <v>1716</v>
      </c>
      <c r="G10708">
        <v>10</v>
      </c>
      <c r="H10708">
        <v>1</v>
      </c>
      <c r="I10708">
        <v>0</v>
      </c>
      <c r="J10708">
        <v>10</v>
      </c>
      <c r="K10708">
        <v>1</v>
      </c>
      <c r="L10708">
        <v>90</v>
      </c>
      <c r="M10708" t="s">
        <v>745</v>
      </c>
      <c r="N10708" t="s">
        <v>743</v>
      </c>
      <c r="O10708" t="s">
        <v>130</v>
      </c>
      <c r="P10708" t="s">
        <v>273</v>
      </c>
      <c r="Q10708">
        <v>621574</v>
      </c>
      <c r="R10708">
        <v>0</v>
      </c>
      <c r="S10708">
        <f t="shared" si="335"/>
        <v>621574</v>
      </c>
      <c r="T10708" t="s">
        <v>1006</v>
      </c>
      <c r="U10708">
        <v>139</v>
      </c>
      <c r="V10708" t="s">
        <v>990</v>
      </c>
      <c r="W10708">
        <v>43060</v>
      </c>
      <c r="X10708">
        <v>176</v>
      </c>
      <c r="Y10708" t="s">
        <v>991</v>
      </c>
    </row>
    <row r="10709" spans="1:25" ht="12" customHeight="1" x14ac:dyDescent="0.25">
      <c r="A10709" t="str">
        <f t="shared" si="334"/>
        <v>23112417121010190</v>
      </c>
      <c r="B10709">
        <v>2017</v>
      </c>
      <c r="C10709">
        <v>2311</v>
      </c>
      <c r="D10709" t="s">
        <v>70</v>
      </c>
      <c r="E10709">
        <v>2417</v>
      </c>
      <c r="F10709" t="s">
        <v>1049</v>
      </c>
      <c r="G10709">
        <v>12</v>
      </c>
      <c r="H10709">
        <v>1</v>
      </c>
      <c r="I10709">
        <v>0</v>
      </c>
      <c r="J10709">
        <v>10</v>
      </c>
      <c r="K10709">
        <v>1</v>
      </c>
      <c r="L10709">
        <v>90</v>
      </c>
      <c r="M10709" t="s">
        <v>745</v>
      </c>
      <c r="N10709" t="s">
        <v>743</v>
      </c>
      <c r="O10709" t="s">
        <v>130</v>
      </c>
      <c r="P10709" t="s">
        <v>273</v>
      </c>
      <c r="Q10709">
        <v>0</v>
      </c>
      <c r="R10709">
        <v>621574</v>
      </c>
      <c r="S10709">
        <f t="shared" si="335"/>
        <v>-621574</v>
      </c>
      <c r="T10709" t="s">
        <v>1006</v>
      </c>
      <c r="U10709">
        <v>139</v>
      </c>
      <c r="V10709" t="s">
        <v>990</v>
      </c>
      <c r="W10709">
        <v>43060</v>
      </c>
      <c r="X10709">
        <v>176</v>
      </c>
      <c r="Y10709" t="s">
        <v>991</v>
      </c>
    </row>
    <row r="10710" spans="1:25" ht="12" customHeight="1" x14ac:dyDescent="0.25">
      <c r="A10710" t="str">
        <f t="shared" si="334"/>
        <v>23712417203010791</v>
      </c>
      <c r="B10710">
        <v>2017</v>
      </c>
      <c r="C10710">
        <v>2371</v>
      </c>
      <c r="D10710" t="s">
        <v>77</v>
      </c>
      <c r="E10710">
        <v>2417</v>
      </c>
      <c r="F10710" t="s">
        <v>1049</v>
      </c>
      <c r="G10710">
        <v>20</v>
      </c>
      <c r="H10710">
        <v>3</v>
      </c>
      <c r="I10710">
        <v>0</v>
      </c>
      <c r="J10710">
        <v>10</v>
      </c>
      <c r="K10710">
        <v>7</v>
      </c>
      <c r="L10710">
        <v>91</v>
      </c>
      <c r="M10710" t="s">
        <v>739</v>
      </c>
      <c r="N10710" t="s">
        <v>736</v>
      </c>
      <c r="O10710" t="s">
        <v>130</v>
      </c>
      <c r="P10710" t="s">
        <v>273</v>
      </c>
      <c r="Q10710">
        <v>0</v>
      </c>
      <c r="R10710">
        <v>1250000</v>
      </c>
      <c r="S10710">
        <f t="shared" si="335"/>
        <v>-1250000</v>
      </c>
      <c r="T10710" t="s">
        <v>1006</v>
      </c>
      <c r="U10710">
        <v>139</v>
      </c>
      <c r="V10710" t="s">
        <v>990</v>
      </c>
      <c r="W10710">
        <v>43060</v>
      </c>
      <c r="X10710">
        <v>177</v>
      </c>
      <c r="Y10710" t="s">
        <v>992</v>
      </c>
    </row>
    <row r="10711" spans="1:25" ht="12" customHeight="1" x14ac:dyDescent="0.25">
      <c r="A10711" t="str">
        <f t="shared" si="334"/>
        <v>42912417101010190</v>
      </c>
      <c r="B10711">
        <v>2017</v>
      </c>
      <c r="C10711">
        <v>4291</v>
      </c>
      <c r="D10711" t="s">
        <v>96</v>
      </c>
      <c r="E10711">
        <v>2417</v>
      </c>
      <c r="F10711" t="s">
        <v>1049</v>
      </c>
      <c r="G10711">
        <v>10</v>
      </c>
      <c r="H10711">
        <v>1</v>
      </c>
      <c r="I10711">
        <v>0</v>
      </c>
      <c r="J10711">
        <v>10</v>
      </c>
      <c r="K10711">
        <v>1</v>
      </c>
      <c r="L10711">
        <v>90</v>
      </c>
      <c r="M10711" t="s">
        <v>750</v>
      </c>
      <c r="N10711" t="s">
        <v>749</v>
      </c>
      <c r="O10711" t="s">
        <v>130</v>
      </c>
      <c r="P10711" t="s">
        <v>273</v>
      </c>
      <c r="Q10711">
        <v>0</v>
      </c>
      <c r="R10711">
        <v>2128902</v>
      </c>
      <c r="S10711">
        <f t="shared" si="335"/>
        <v>-2128902</v>
      </c>
      <c r="T10711" t="s">
        <v>1006</v>
      </c>
      <c r="U10711">
        <v>139</v>
      </c>
      <c r="V10711" t="s">
        <v>990</v>
      </c>
      <c r="W10711">
        <v>43060</v>
      </c>
      <c r="X10711">
        <v>176</v>
      </c>
      <c r="Y10711" t="s">
        <v>991</v>
      </c>
    </row>
    <row r="10712" spans="1:25" ht="12" customHeight="1" x14ac:dyDescent="0.25">
      <c r="A10712" t="str">
        <f t="shared" si="334"/>
        <v>42912417103010790</v>
      </c>
      <c r="B10712">
        <v>2017</v>
      </c>
      <c r="C10712">
        <v>4291</v>
      </c>
      <c r="D10712" t="s">
        <v>96</v>
      </c>
      <c r="E10712">
        <v>2417</v>
      </c>
      <c r="F10712" t="s">
        <v>1049</v>
      </c>
      <c r="G10712">
        <v>10</v>
      </c>
      <c r="H10712">
        <v>3</v>
      </c>
      <c r="I10712">
        <v>0</v>
      </c>
      <c r="J10712">
        <v>10</v>
      </c>
      <c r="K10712">
        <v>7</v>
      </c>
      <c r="L10712">
        <v>90</v>
      </c>
      <c r="M10712" t="s">
        <v>751</v>
      </c>
      <c r="N10712" t="s">
        <v>749</v>
      </c>
      <c r="O10712" t="s">
        <v>130</v>
      </c>
      <c r="P10712" t="s">
        <v>273</v>
      </c>
      <c r="Q10712">
        <v>2128902</v>
      </c>
      <c r="R10712">
        <v>0</v>
      </c>
      <c r="S10712">
        <f t="shared" si="335"/>
        <v>2128902</v>
      </c>
      <c r="T10712" t="s">
        <v>1006</v>
      </c>
      <c r="U10712">
        <v>139</v>
      </c>
      <c r="V10712" t="s">
        <v>990</v>
      </c>
      <c r="W10712">
        <v>43060</v>
      </c>
      <c r="X10712">
        <v>177</v>
      </c>
      <c r="Y10712" t="s">
        <v>992</v>
      </c>
    </row>
    <row r="10713" spans="1:25" ht="12" customHeight="1" x14ac:dyDescent="0.25">
      <c r="A10713" t="str">
        <f t="shared" si="334"/>
        <v>42914471104010141</v>
      </c>
      <c r="B10713">
        <v>2017</v>
      </c>
      <c r="C10713">
        <v>4291</v>
      </c>
      <c r="D10713" t="s">
        <v>96</v>
      </c>
      <c r="E10713">
        <v>4471</v>
      </c>
      <c r="F10713" t="s">
        <v>1071</v>
      </c>
      <c r="G10713">
        <v>10</v>
      </c>
      <c r="H10713">
        <v>4</v>
      </c>
      <c r="I10713">
        <v>0</v>
      </c>
      <c r="J10713">
        <v>10</v>
      </c>
      <c r="K10713">
        <v>1</v>
      </c>
      <c r="L10713">
        <v>41</v>
      </c>
      <c r="M10713" t="s">
        <v>748</v>
      </c>
      <c r="N10713" t="s">
        <v>749</v>
      </c>
      <c r="O10713" t="s">
        <v>130</v>
      </c>
      <c r="P10713" t="s">
        <v>273</v>
      </c>
      <c r="Q10713">
        <v>6000000</v>
      </c>
      <c r="R10713">
        <v>0</v>
      </c>
      <c r="S10713">
        <f t="shared" si="335"/>
        <v>6000000</v>
      </c>
      <c r="T10713" t="s">
        <v>1006</v>
      </c>
      <c r="U10713">
        <v>139</v>
      </c>
      <c r="V10713" t="s">
        <v>990</v>
      </c>
      <c r="W10713">
        <v>43060</v>
      </c>
      <c r="X10713">
        <v>178</v>
      </c>
      <c r="Y10713" t="s">
        <v>984</v>
      </c>
    </row>
    <row r="10714" spans="1:25" ht="12" customHeight="1" x14ac:dyDescent="0.25">
      <c r="A10714" t="str">
        <f t="shared" si="334"/>
        <v>42914699103010190</v>
      </c>
      <c r="B10714">
        <v>2017</v>
      </c>
      <c r="C10714">
        <v>4291</v>
      </c>
      <c r="D10714" t="s">
        <v>96</v>
      </c>
      <c r="E10714">
        <v>4699</v>
      </c>
      <c r="F10714" t="s">
        <v>1166</v>
      </c>
      <c r="G10714">
        <v>10</v>
      </c>
      <c r="H10714">
        <v>3</v>
      </c>
      <c r="I10714">
        <v>0</v>
      </c>
      <c r="J10714">
        <v>10</v>
      </c>
      <c r="K10714">
        <v>1</v>
      </c>
      <c r="L10714">
        <v>90</v>
      </c>
      <c r="M10714" t="s">
        <v>751</v>
      </c>
      <c r="N10714" t="s">
        <v>749</v>
      </c>
      <c r="O10714" t="s">
        <v>130</v>
      </c>
      <c r="P10714" t="s">
        <v>273</v>
      </c>
      <c r="Q10714">
        <v>0</v>
      </c>
      <c r="R10714">
        <v>6000000</v>
      </c>
      <c r="S10714">
        <f t="shared" si="335"/>
        <v>-6000000</v>
      </c>
      <c r="T10714" t="s">
        <v>1006</v>
      </c>
      <c r="U10714">
        <v>139</v>
      </c>
      <c r="V10714" t="s">
        <v>990</v>
      </c>
      <c r="W10714">
        <v>43060</v>
      </c>
      <c r="X10714">
        <v>178</v>
      </c>
      <c r="Y10714" t="s">
        <v>984</v>
      </c>
    </row>
    <row r="10715" spans="1:25" ht="12" customHeight="1" x14ac:dyDescent="0.25">
      <c r="A10715" t="str">
        <f t="shared" si="334"/>
        <v>12512071103010190</v>
      </c>
      <c r="B10715">
        <v>2017</v>
      </c>
      <c r="C10715">
        <v>1251</v>
      </c>
      <c r="D10715" t="s">
        <v>14</v>
      </c>
      <c r="E10715">
        <v>2071</v>
      </c>
      <c r="F10715" t="s">
        <v>1404</v>
      </c>
      <c r="G10715">
        <v>10</v>
      </c>
      <c r="H10715">
        <v>3</v>
      </c>
      <c r="I10715">
        <v>0</v>
      </c>
      <c r="J10715">
        <v>10</v>
      </c>
      <c r="K10715">
        <v>1</v>
      </c>
      <c r="L10715">
        <v>90</v>
      </c>
      <c r="M10715" t="s">
        <v>735</v>
      </c>
      <c r="N10715" t="s">
        <v>736</v>
      </c>
      <c r="O10715" t="s">
        <v>130</v>
      </c>
      <c r="P10715" t="s">
        <v>273</v>
      </c>
      <c r="Q10715">
        <v>47798.35</v>
      </c>
      <c r="R10715">
        <v>0</v>
      </c>
      <c r="S10715">
        <f t="shared" si="335"/>
        <v>47798.35</v>
      </c>
      <c r="T10715" t="s">
        <v>1006</v>
      </c>
      <c r="U10715">
        <v>140</v>
      </c>
      <c r="V10715" t="s">
        <v>230</v>
      </c>
      <c r="W10715">
        <v>43060</v>
      </c>
      <c r="X10715">
        <v>188</v>
      </c>
      <c r="Y10715" t="s">
        <v>1007</v>
      </c>
    </row>
    <row r="10716" spans="1:25" ht="12" customHeight="1" x14ac:dyDescent="0.25">
      <c r="A10716" t="str">
        <f t="shared" si="334"/>
        <v>12512074121010190</v>
      </c>
      <c r="B10716">
        <v>2017</v>
      </c>
      <c r="C10716">
        <v>1251</v>
      </c>
      <c r="D10716" t="s">
        <v>14</v>
      </c>
      <c r="E10716">
        <v>2074</v>
      </c>
      <c r="F10716" t="s">
        <v>1309</v>
      </c>
      <c r="G10716">
        <v>12</v>
      </c>
      <c r="H10716">
        <v>1</v>
      </c>
      <c r="I10716">
        <v>0</v>
      </c>
      <c r="J10716">
        <v>10</v>
      </c>
      <c r="K10716">
        <v>1</v>
      </c>
      <c r="L10716">
        <v>90</v>
      </c>
      <c r="M10716" t="s">
        <v>745</v>
      </c>
      <c r="N10716" t="s">
        <v>743</v>
      </c>
      <c r="O10716" t="s">
        <v>130</v>
      </c>
      <c r="P10716" t="s">
        <v>273</v>
      </c>
      <c r="Q10716">
        <v>0</v>
      </c>
      <c r="R10716">
        <v>1300000</v>
      </c>
      <c r="S10716">
        <f t="shared" si="335"/>
        <v>-1300000</v>
      </c>
      <c r="T10716" t="s">
        <v>1006</v>
      </c>
      <c r="U10716">
        <v>140</v>
      </c>
      <c r="V10716" t="s">
        <v>990</v>
      </c>
      <c r="W10716">
        <v>43060</v>
      </c>
      <c r="X10716">
        <v>176</v>
      </c>
      <c r="Y10716" t="s">
        <v>991</v>
      </c>
    </row>
    <row r="10717" spans="1:25" ht="12" customHeight="1" x14ac:dyDescent="0.25">
      <c r="A10717" t="str">
        <f t="shared" si="334"/>
        <v>12512075121010190</v>
      </c>
      <c r="B10717">
        <v>2017</v>
      </c>
      <c r="C10717">
        <v>1251</v>
      </c>
      <c r="D10717" t="s">
        <v>14</v>
      </c>
      <c r="E10717">
        <v>2075</v>
      </c>
      <c r="F10717" t="s">
        <v>1310</v>
      </c>
      <c r="G10717">
        <v>12</v>
      </c>
      <c r="H10717">
        <v>1</v>
      </c>
      <c r="I10717">
        <v>0</v>
      </c>
      <c r="J10717">
        <v>10</v>
      </c>
      <c r="K10717">
        <v>1</v>
      </c>
      <c r="L10717">
        <v>90</v>
      </c>
      <c r="M10717" t="s">
        <v>745</v>
      </c>
      <c r="N10717" t="s">
        <v>743</v>
      </c>
      <c r="O10717" t="s">
        <v>130</v>
      </c>
      <c r="P10717" t="s">
        <v>273</v>
      </c>
      <c r="Q10717">
        <v>0</v>
      </c>
      <c r="R10717">
        <v>3800000</v>
      </c>
      <c r="S10717">
        <f t="shared" si="335"/>
        <v>-3800000</v>
      </c>
      <c r="T10717" t="s">
        <v>1006</v>
      </c>
      <c r="U10717">
        <v>140</v>
      </c>
      <c r="V10717" t="s">
        <v>990</v>
      </c>
      <c r="W10717">
        <v>43060</v>
      </c>
      <c r="X10717">
        <v>176</v>
      </c>
      <c r="Y10717" t="s">
        <v>991</v>
      </c>
    </row>
    <row r="10718" spans="1:25" ht="12" customHeight="1" x14ac:dyDescent="0.25">
      <c r="A10718" t="str">
        <f t="shared" si="334"/>
        <v>1251241761010190</v>
      </c>
      <c r="B10718">
        <v>2017</v>
      </c>
      <c r="C10718">
        <v>1251</v>
      </c>
      <c r="D10718" t="s">
        <v>14</v>
      </c>
      <c r="E10718">
        <v>2417</v>
      </c>
      <c r="F10718" t="s">
        <v>1049</v>
      </c>
      <c r="G10718">
        <v>6</v>
      </c>
      <c r="H10718">
        <v>1</v>
      </c>
      <c r="I10718">
        <v>0</v>
      </c>
      <c r="J10718">
        <v>10</v>
      </c>
      <c r="K10718">
        <v>1</v>
      </c>
      <c r="L10718">
        <v>90</v>
      </c>
      <c r="M10718" t="s">
        <v>738</v>
      </c>
      <c r="N10718" t="s">
        <v>736</v>
      </c>
      <c r="O10718" t="s">
        <v>130</v>
      </c>
      <c r="P10718" t="s">
        <v>273</v>
      </c>
      <c r="Q10718">
        <v>173811839</v>
      </c>
      <c r="R10718">
        <v>0</v>
      </c>
      <c r="S10718">
        <f t="shared" si="335"/>
        <v>173811839</v>
      </c>
      <c r="T10718" t="s">
        <v>1006</v>
      </c>
      <c r="U10718">
        <v>140</v>
      </c>
      <c r="V10718" t="s">
        <v>990</v>
      </c>
      <c r="W10718">
        <v>43060</v>
      </c>
      <c r="X10718">
        <v>176</v>
      </c>
      <c r="Y10718" t="s">
        <v>991</v>
      </c>
    </row>
    <row r="10719" spans="1:25" ht="12" customHeight="1" x14ac:dyDescent="0.25">
      <c r="A10719" t="str">
        <f t="shared" si="334"/>
        <v>1251700761010191</v>
      </c>
      <c r="B10719">
        <v>2017</v>
      </c>
      <c r="C10719">
        <v>1251</v>
      </c>
      <c r="D10719" t="s">
        <v>14</v>
      </c>
      <c r="E10719">
        <v>7007</v>
      </c>
      <c r="F10719" t="s">
        <v>5</v>
      </c>
      <c r="G10719">
        <v>6</v>
      </c>
      <c r="H10719">
        <v>1</v>
      </c>
      <c r="I10719">
        <v>0</v>
      </c>
      <c r="J10719">
        <v>10</v>
      </c>
      <c r="K10719">
        <v>1</v>
      </c>
      <c r="L10719">
        <v>91</v>
      </c>
      <c r="M10719" t="s">
        <v>738</v>
      </c>
      <c r="N10719" t="s">
        <v>736</v>
      </c>
      <c r="O10719" t="s">
        <v>130</v>
      </c>
      <c r="P10719" t="s">
        <v>273</v>
      </c>
      <c r="Q10719">
        <v>0</v>
      </c>
      <c r="R10719">
        <v>14400000</v>
      </c>
      <c r="S10719">
        <f t="shared" si="335"/>
        <v>-14400000</v>
      </c>
      <c r="T10719" t="s">
        <v>1006</v>
      </c>
      <c r="U10719">
        <v>140</v>
      </c>
      <c r="V10719" t="s">
        <v>990</v>
      </c>
      <c r="W10719">
        <v>43060</v>
      </c>
      <c r="X10719">
        <v>176</v>
      </c>
      <c r="Y10719" t="s">
        <v>991</v>
      </c>
    </row>
    <row r="10720" spans="1:25" ht="12" customHeight="1" x14ac:dyDescent="0.25">
      <c r="A10720" t="str">
        <f t="shared" si="334"/>
        <v>12612131121010190</v>
      </c>
      <c r="B10720">
        <v>2017</v>
      </c>
      <c r="C10720">
        <v>1261</v>
      </c>
      <c r="D10720" t="s">
        <v>16</v>
      </c>
      <c r="E10720">
        <v>2131</v>
      </c>
      <c r="F10720" t="s">
        <v>1414</v>
      </c>
      <c r="G10720">
        <v>12</v>
      </c>
      <c r="H10720">
        <v>1</v>
      </c>
      <c r="I10720">
        <v>0</v>
      </c>
      <c r="J10720">
        <v>10</v>
      </c>
      <c r="K10720">
        <v>1</v>
      </c>
      <c r="L10720">
        <v>90</v>
      </c>
      <c r="M10720" t="s">
        <v>745</v>
      </c>
      <c r="N10720" t="s">
        <v>743</v>
      </c>
      <c r="O10720" t="s">
        <v>130</v>
      </c>
      <c r="P10720" t="s">
        <v>273</v>
      </c>
      <c r="Q10720">
        <v>0</v>
      </c>
      <c r="R10720">
        <v>8700000</v>
      </c>
      <c r="S10720">
        <f t="shared" si="335"/>
        <v>-8700000</v>
      </c>
      <c r="T10720" t="s">
        <v>1006</v>
      </c>
      <c r="U10720">
        <v>140</v>
      </c>
      <c r="V10720" t="s">
        <v>990</v>
      </c>
      <c r="W10720">
        <v>43060</v>
      </c>
      <c r="X10720">
        <v>176</v>
      </c>
      <c r="Y10720" t="s">
        <v>991</v>
      </c>
    </row>
    <row r="10721" spans="1:25" ht="12" customHeight="1" x14ac:dyDescent="0.25">
      <c r="A10721" t="str">
        <f t="shared" si="334"/>
        <v>12612144121010190</v>
      </c>
      <c r="B10721">
        <v>2017</v>
      </c>
      <c r="C10721">
        <v>1261</v>
      </c>
      <c r="D10721" t="s">
        <v>16</v>
      </c>
      <c r="E10721">
        <v>2144</v>
      </c>
      <c r="F10721" t="s">
        <v>1052</v>
      </c>
      <c r="G10721">
        <v>12</v>
      </c>
      <c r="H10721">
        <v>1</v>
      </c>
      <c r="I10721">
        <v>0</v>
      </c>
      <c r="J10721">
        <v>10</v>
      </c>
      <c r="K10721">
        <v>1</v>
      </c>
      <c r="L10721">
        <v>90</v>
      </c>
      <c r="M10721" t="s">
        <v>745</v>
      </c>
      <c r="N10721" t="s">
        <v>743</v>
      </c>
      <c r="O10721" t="s">
        <v>130</v>
      </c>
      <c r="P10721" t="s">
        <v>273</v>
      </c>
      <c r="Q10721">
        <v>0</v>
      </c>
      <c r="R10721">
        <v>146400000</v>
      </c>
      <c r="S10721">
        <f t="shared" si="335"/>
        <v>-146400000</v>
      </c>
      <c r="T10721" t="s">
        <v>1006</v>
      </c>
      <c r="U10721">
        <v>140</v>
      </c>
      <c r="V10721" t="s">
        <v>990</v>
      </c>
      <c r="W10721">
        <v>43060</v>
      </c>
      <c r="X10721">
        <v>176</v>
      </c>
      <c r="Y10721" t="s">
        <v>991</v>
      </c>
    </row>
    <row r="10722" spans="1:25" ht="12" customHeight="1" x14ac:dyDescent="0.25">
      <c r="A10722" t="str">
        <f t="shared" si="334"/>
        <v>12612144121010191</v>
      </c>
      <c r="B10722">
        <v>2017</v>
      </c>
      <c r="C10722">
        <v>1261</v>
      </c>
      <c r="D10722" t="s">
        <v>16</v>
      </c>
      <c r="E10722">
        <v>2144</v>
      </c>
      <c r="F10722" t="s">
        <v>1052</v>
      </c>
      <c r="G10722">
        <v>12</v>
      </c>
      <c r="H10722">
        <v>1</v>
      </c>
      <c r="I10722">
        <v>0</v>
      </c>
      <c r="J10722">
        <v>10</v>
      </c>
      <c r="K10722">
        <v>1</v>
      </c>
      <c r="L10722">
        <v>91</v>
      </c>
      <c r="M10722" t="s">
        <v>745</v>
      </c>
      <c r="N10722" t="s">
        <v>743</v>
      </c>
      <c r="O10722" t="s">
        <v>130</v>
      </c>
      <c r="P10722" t="s">
        <v>273</v>
      </c>
      <c r="Q10722">
        <v>0</v>
      </c>
      <c r="R10722">
        <v>3400000</v>
      </c>
      <c r="S10722">
        <f t="shared" si="335"/>
        <v>-3400000</v>
      </c>
      <c r="T10722" t="s">
        <v>1006</v>
      </c>
      <c r="U10722">
        <v>140</v>
      </c>
      <c r="V10722" t="s">
        <v>990</v>
      </c>
      <c r="W10722">
        <v>43060</v>
      </c>
      <c r="X10722">
        <v>176</v>
      </c>
      <c r="Y10722" t="s">
        <v>991</v>
      </c>
    </row>
    <row r="10723" spans="1:25" ht="12" customHeight="1" x14ac:dyDescent="0.25">
      <c r="A10723" t="str">
        <f t="shared" si="334"/>
        <v>1401241761027090</v>
      </c>
      <c r="B10723">
        <v>2017</v>
      </c>
      <c r="C10723">
        <v>1401</v>
      </c>
      <c r="D10723" t="s">
        <v>22</v>
      </c>
      <c r="E10723">
        <v>2417</v>
      </c>
      <c r="F10723" t="s">
        <v>1049</v>
      </c>
      <c r="G10723">
        <v>6</v>
      </c>
      <c r="H10723">
        <v>1</v>
      </c>
      <c r="I10723">
        <v>0</v>
      </c>
      <c r="J10723">
        <v>27</v>
      </c>
      <c r="K10723">
        <v>0</v>
      </c>
      <c r="L10723">
        <v>90</v>
      </c>
      <c r="M10723" t="s">
        <v>738</v>
      </c>
      <c r="N10723" t="s">
        <v>736</v>
      </c>
      <c r="O10723" t="s">
        <v>130</v>
      </c>
      <c r="P10723" t="s">
        <v>273</v>
      </c>
      <c r="Q10723">
        <v>4434881</v>
      </c>
      <c r="R10723">
        <v>0</v>
      </c>
      <c r="S10723">
        <f t="shared" si="335"/>
        <v>4434881</v>
      </c>
      <c r="T10723" t="s">
        <v>1006</v>
      </c>
      <c r="U10723">
        <v>140</v>
      </c>
      <c r="V10723" t="s">
        <v>990</v>
      </c>
      <c r="W10723">
        <v>43060</v>
      </c>
      <c r="X10723">
        <v>176</v>
      </c>
      <c r="Y10723" t="s">
        <v>991</v>
      </c>
    </row>
    <row r="10724" spans="1:25" ht="12" customHeight="1" x14ac:dyDescent="0.25">
      <c r="A10724" t="str">
        <f t="shared" si="334"/>
        <v>1401241761027090</v>
      </c>
      <c r="B10724">
        <v>2017</v>
      </c>
      <c r="C10724">
        <v>1401</v>
      </c>
      <c r="D10724" t="s">
        <v>22</v>
      </c>
      <c r="E10724">
        <v>2417</v>
      </c>
      <c r="F10724" t="s">
        <v>1049</v>
      </c>
      <c r="G10724">
        <v>6</v>
      </c>
      <c r="H10724">
        <v>1</v>
      </c>
      <c r="I10724">
        <v>0</v>
      </c>
      <c r="J10724">
        <v>27</v>
      </c>
      <c r="K10724">
        <v>0</v>
      </c>
      <c r="L10724">
        <v>90</v>
      </c>
      <c r="M10724" t="s">
        <v>738</v>
      </c>
      <c r="N10724" t="s">
        <v>736</v>
      </c>
      <c r="O10724" t="s">
        <v>130</v>
      </c>
      <c r="P10724" t="s">
        <v>273</v>
      </c>
      <c r="Q10724">
        <v>1033540</v>
      </c>
      <c r="R10724">
        <v>0</v>
      </c>
      <c r="S10724">
        <f t="shared" si="335"/>
        <v>1033540</v>
      </c>
      <c r="T10724" t="s">
        <v>1006</v>
      </c>
      <c r="U10724">
        <v>140</v>
      </c>
      <c r="V10724" t="s">
        <v>990</v>
      </c>
      <c r="W10724">
        <v>43060</v>
      </c>
      <c r="X10724">
        <v>176</v>
      </c>
      <c r="Y10724" t="s">
        <v>991</v>
      </c>
    </row>
    <row r="10725" spans="1:25" ht="12" customHeight="1" x14ac:dyDescent="0.25">
      <c r="A10725" t="str">
        <f t="shared" si="334"/>
        <v>1401241761027091</v>
      </c>
      <c r="B10725">
        <v>2017</v>
      </c>
      <c r="C10725">
        <v>1401</v>
      </c>
      <c r="D10725" t="s">
        <v>22</v>
      </c>
      <c r="E10725">
        <v>2417</v>
      </c>
      <c r="F10725" t="s">
        <v>1049</v>
      </c>
      <c r="G10725">
        <v>6</v>
      </c>
      <c r="H10725">
        <v>1</v>
      </c>
      <c r="I10725">
        <v>0</v>
      </c>
      <c r="J10725">
        <v>27</v>
      </c>
      <c r="K10725">
        <v>0</v>
      </c>
      <c r="L10725">
        <v>91</v>
      </c>
      <c r="M10725" t="s">
        <v>738</v>
      </c>
      <c r="N10725" t="s">
        <v>736</v>
      </c>
      <c r="O10725" t="s">
        <v>130</v>
      </c>
      <c r="P10725" t="s">
        <v>273</v>
      </c>
      <c r="Q10725">
        <v>5058151</v>
      </c>
      <c r="R10725">
        <v>0</v>
      </c>
      <c r="S10725">
        <f t="shared" si="335"/>
        <v>5058151</v>
      </c>
      <c r="T10725" t="s">
        <v>1006</v>
      </c>
      <c r="U10725">
        <v>140</v>
      </c>
      <c r="V10725" t="s">
        <v>990</v>
      </c>
      <c r="W10725">
        <v>43060</v>
      </c>
      <c r="X10725">
        <v>176</v>
      </c>
      <c r="Y10725" t="s">
        <v>991</v>
      </c>
    </row>
    <row r="10726" spans="1:25" ht="12" customHeight="1" x14ac:dyDescent="0.25">
      <c r="A10726" t="str">
        <f t="shared" si="334"/>
        <v>1401241761053090</v>
      </c>
      <c r="B10726">
        <v>2017</v>
      </c>
      <c r="C10726">
        <v>1401</v>
      </c>
      <c r="D10726" t="s">
        <v>22</v>
      </c>
      <c r="E10726">
        <v>2417</v>
      </c>
      <c r="F10726" t="s">
        <v>1049</v>
      </c>
      <c r="G10726">
        <v>6</v>
      </c>
      <c r="H10726">
        <v>1</v>
      </c>
      <c r="I10726">
        <v>0</v>
      </c>
      <c r="J10726">
        <v>53</v>
      </c>
      <c r="K10726">
        <v>0</v>
      </c>
      <c r="L10726">
        <v>90</v>
      </c>
      <c r="M10726" t="s">
        <v>738</v>
      </c>
      <c r="N10726" t="s">
        <v>736</v>
      </c>
      <c r="O10726" t="s">
        <v>130</v>
      </c>
      <c r="P10726" t="s">
        <v>273</v>
      </c>
      <c r="Q10726">
        <v>12000000</v>
      </c>
      <c r="R10726">
        <v>0</v>
      </c>
      <c r="S10726">
        <f t="shared" si="335"/>
        <v>12000000</v>
      </c>
      <c r="T10726" t="s">
        <v>1006</v>
      </c>
      <c r="U10726">
        <v>140</v>
      </c>
      <c r="V10726" t="s">
        <v>990</v>
      </c>
      <c r="W10726">
        <v>43060</v>
      </c>
      <c r="X10726">
        <v>176</v>
      </c>
      <c r="Y10726" t="s">
        <v>991</v>
      </c>
    </row>
    <row r="10727" spans="1:25" ht="12" customHeight="1" x14ac:dyDescent="0.25">
      <c r="A10727" t="str">
        <f t="shared" si="334"/>
        <v>1401241761053090</v>
      </c>
      <c r="B10727">
        <v>2017</v>
      </c>
      <c r="C10727">
        <v>1401</v>
      </c>
      <c r="D10727" t="s">
        <v>22</v>
      </c>
      <c r="E10727">
        <v>2417</v>
      </c>
      <c r="F10727" t="s">
        <v>1049</v>
      </c>
      <c r="G10727">
        <v>6</v>
      </c>
      <c r="H10727">
        <v>1</v>
      </c>
      <c r="I10727">
        <v>0</v>
      </c>
      <c r="J10727">
        <v>53</v>
      </c>
      <c r="K10727">
        <v>0</v>
      </c>
      <c r="L10727">
        <v>90</v>
      </c>
      <c r="M10727" t="s">
        <v>738</v>
      </c>
      <c r="N10727" t="s">
        <v>736</v>
      </c>
      <c r="O10727" t="s">
        <v>130</v>
      </c>
      <c r="P10727" t="s">
        <v>273</v>
      </c>
      <c r="Q10727">
        <v>7101436</v>
      </c>
      <c r="R10727">
        <v>0</v>
      </c>
      <c r="S10727">
        <f t="shared" si="335"/>
        <v>7101436</v>
      </c>
      <c r="T10727" t="s">
        <v>1006</v>
      </c>
      <c r="U10727">
        <v>140</v>
      </c>
      <c r="V10727" t="s">
        <v>990</v>
      </c>
      <c r="W10727">
        <v>43060</v>
      </c>
      <c r="X10727">
        <v>176</v>
      </c>
      <c r="Y10727" t="s">
        <v>991</v>
      </c>
    </row>
    <row r="10728" spans="1:25" ht="12" customHeight="1" x14ac:dyDescent="0.25">
      <c r="A10728" t="str">
        <f t="shared" si="334"/>
        <v>1401241761053090</v>
      </c>
      <c r="B10728">
        <v>2017</v>
      </c>
      <c r="C10728">
        <v>1401</v>
      </c>
      <c r="D10728" t="s">
        <v>22</v>
      </c>
      <c r="E10728">
        <v>2417</v>
      </c>
      <c r="F10728" t="s">
        <v>1049</v>
      </c>
      <c r="G10728">
        <v>6</v>
      </c>
      <c r="H10728">
        <v>1</v>
      </c>
      <c r="I10728">
        <v>0</v>
      </c>
      <c r="J10728">
        <v>53</v>
      </c>
      <c r="K10728">
        <v>0</v>
      </c>
      <c r="L10728">
        <v>90</v>
      </c>
      <c r="M10728" t="s">
        <v>738</v>
      </c>
      <c r="N10728" t="s">
        <v>736</v>
      </c>
      <c r="O10728" t="s">
        <v>130</v>
      </c>
      <c r="P10728" t="s">
        <v>273</v>
      </c>
      <c r="Q10728">
        <v>10672715</v>
      </c>
      <c r="R10728">
        <v>0</v>
      </c>
      <c r="S10728">
        <f t="shared" si="335"/>
        <v>10672715</v>
      </c>
      <c r="T10728" t="s">
        <v>1006</v>
      </c>
      <c r="U10728">
        <v>140</v>
      </c>
      <c r="V10728" t="s">
        <v>990</v>
      </c>
      <c r="W10728">
        <v>43060</v>
      </c>
      <c r="X10728">
        <v>176</v>
      </c>
      <c r="Y10728" t="s">
        <v>991</v>
      </c>
    </row>
    <row r="10729" spans="1:25" ht="12" customHeight="1" x14ac:dyDescent="0.25">
      <c r="A10729" t="str">
        <f t="shared" si="334"/>
        <v>1401241761053091</v>
      </c>
      <c r="B10729">
        <v>2017</v>
      </c>
      <c r="C10729">
        <v>1401</v>
      </c>
      <c r="D10729" t="s">
        <v>22</v>
      </c>
      <c r="E10729">
        <v>2417</v>
      </c>
      <c r="F10729" t="s">
        <v>1049</v>
      </c>
      <c r="G10729">
        <v>6</v>
      </c>
      <c r="H10729">
        <v>1</v>
      </c>
      <c r="I10729">
        <v>0</v>
      </c>
      <c r="J10729">
        <v>53</v>
      </c>
      <c r="K10729">
        <v>0</v>
      </c>
      <c r="L10729">
        <v>91</v>
      </c>
      <c r="M10729" t="s">
        <v>738</v>
      </c>
      <c r="N10729" t="s">
        <v>736</v>
      </c>
      <c r="O10729" t="s">
        <v>130</v>
      </c>
      <c r="P10729" t="s">
        <v>273</v>
      </c>
      <c r="Q10729">
        <v>9056163</v>
      </c>
      <c r="R10729">
        <v>0</v>
      </c>
      <c r="S10729">
        <f t="shared" si="335"/>
        <v>9056163</v>
      </c>
      <c r="T10729" t="s">
        <v>1006</v>
      </c>
      <c r="U10729">
        <v>140</v>
      </c>
      <c r="V10729" t="s">
        <v>990</v>
      </c>
      <c r="W10729">
        <v>43060</v>
      </c>
      <c r="X10729">
        <v>176</v>
      </c>
      <c r="Y10729" t="s">
        <v>991</v>
      </c>
    </row>
    <row r="10730" spans="1:25" ht="12" customHeight="1" x14ac:dyDescent="0.25">
      <c r="A10730" t="str">
        <f t="shared" si="334"/>
        <v>1401241761053190</v>
      </c>
      <c r="B10730">
        <v>2017</v>
      </c>
      <c r="C10730">
        <v>1401</v>
      </c>
      <c r="D10730" t="s">
        <v>22</v>
      </c>
      <c r="E10730">
        <v>2417</v>
      </c>
      <c r="F10730" t="s">
        <v>1049</v>
      </c>
      <c r="G10730">
        <v>6</v>
      </c>
      <c r="H10730">
        <v>1</v>
      </c>
      <c r="I10730">
        <v>0</v>
      </c>
      <c r="J10730">
        <v>53</v>
      </c>
      <c r="K10730">
        <v>1</v>
      </c>
      <c r="L10730">
        <v>90</v>
      </c>
      <c r="M10730" t="s">
        <v>738</v>
      </c>
      <c r="N10730" t="s">
        <v>736</v>
      </c>
      <c r="O10730" t="s">
        <v>130</v>
      </c>
      <c r="P10730" t="s">
        <v>273</v>
      </c>
      <c r="Q10730">
        <v>0</v>
      </c>
      <c r="R10730">
        <v>12000000</v>
      </c>
      <c r="S10730">
        <f t="shared" si="335"/>
        <v>-12000000</v>
      </c>
      <c r="T10730" t="s">
        <v>1006</v>
      </c>
      <c r="U10730">
        <v>140</v>
      </c>
      <c r="V10730" t="s">
        <v>990</v>
      </c>
      <c r="W10730">
        <v>43060</v>
      </c>
      <c r="X10730">
        <v>176</v>
      </c>
      <c r="Y10730" t="s">
        <v>991</v>
      </c>
    </row>
    <row r="10731" spans="1:25" ht="12" customHeight="1" x14ac:dyDescent="0.25">
      <c r="A10731" t="str">
        <f t="shared" si="334"/>
        <v>1401700761027190</v>
      </c>
      <c r="B10731">
        <v>2017</v>
      </c>
      <c r="C10731">
        <v>1401</v>
      </c>
      <c r="D10731" t="s">
        <v>22</v>
      </c>
      <c r="E10731">
        <v>7007</v>
      </c>
      <c r="F10731" t="s">
        <v>5</v>
      </c>
      <c r="G10731">
        <v>6</v>
      </c>
      <c r="H10731">
        <v>1</v>
      </c>
      <c r="I10731">
        <v>0</v>
      </c>
      <c r="J10731">
        <v>27</v>
      </c>
      <c r="K10731">
        <v>1</v>
      </c>
      <c r="L10731">
        <v>90</v>
      </c>
      <c r="M10731" t="s">
        <v>738</v>
      </c>
      <c r="N10731" t="s">
        <v>736</v>
      </c>
      <c r="O10731" t="s">
        <v>130</v>
      </c>
      <c r="P10731" t="s">
        <v>273</v>
      </c>
      <c r="Q10731">
        <v>0</v>
      </c>
      <c r="R10731">
        <v>4434881</v>
      </c>
      <c r="S10731">
        <f t="shared" si="335"/>
        <v>-4434881</v>
      </c>
      <c r="T10731" t="s">
        <v>1006</v>
      </c>
      <c r="U10731">
        <v>140</v>
      </c>
      <c r="V10731" t="s">
        <v>990</v>
      </c>
      <c r="W10731">
        <v>43060</v>
      </c>
      <c r="X10731">
        <v>176</v>
      </c>
      <c r="Y10731" t="s">
        <v>991</v>
      </c>
    </row>
    <row r="10732" spans="1:25" ht="12" customHeight="1" x14ac:dyDescent="0.25">
      <c r="A10732" t="str">
        <f t="shared" si="334"/>
        <v>1401700761053190</v>
      </c>
      <c r="B10732">
        <v>2017</v>
      </c>
      <c r="C10732">
        <v>1401</v>
      </c>
      <c r="D10732" t="s">
        <v>22</v>
      </c>
      <c r="E10732">
        <v>7007</v>
      </c>
      <c r="F10732" t="s">
        <v>5</v>
      </c>
      <c r="G10732">
        <v>6</v>
      </c>
      <c r="H10732">
        <v>1</v>
      </c>
      <c r="I10732">
        <v>0</v>
      </c>
      <c r="J10732">
        <v>53</v>
      </c>
      <c r="K10732">
        <v>1</v>
      </c>
      <c r="L10732">
        <v>90</v>
      </c>
      <c r="M10732" t="s">
        <v>738</v>
      </c>
      <c r="N10732" t="s">
        <v>736</v>
      </c>
      <c r="O10732" t="s">
        <v>130</v>
      </c>
      <c r="P10732" t="s">
        <v>273</v>
      </c>
      <c r="Q10732">
        <v>0</v>
      </c>
      <c r="R10732">
        <v>9056163</v>
      </c>
      <c r="S10732">
        <f t="shared" si="335"/>
        <v>-9056163</v>
      </c>
      <c r="T10732" t="s">
        <v>1006</v>
      </c>
      <c r="U10732">
        <v>140</v>
      </c>
      <c r="V10732" t="s">
        <v>990</v>
      </c>
      <c r="W10732">
        <v>43060</v>
      </c>
      <c r="X10732">
        <v>176</v>
      </c>
      <c r="Y10732" t="s">
        <v>991</v>
      </c>
    </row>
    <row r="10733" spans="1:25" ht="12" customHeight="1" x14ac:dyDescent="0.25">
      <c r="A10733" t="str">
        <f t="shared" si="334"/>
        <v>1451460161010190</v>
      </c>
      <c r="B10733">
        <v>2017</v>
      </c>
      <c r="C10733">
        <v>1451</v>
      </c>
      <c r="D10733" t="s">
        <v>185</v>
      </c>
      <c r="E10733">
        <v>4601</v>
      </c>
      <c r="F10733" t="s">
        <v>1053</v>
      </c>
      <c r="G10733">
        <v>6</v>
      </c>
      <c r="H10733">
        <v>1</v>
      </c>
      <c r="I10733">
        <v>0</v>
      </c>
      <c r="J10733">
        <v>10</v>
      </c>
      <c r="K10733">
        <v>1</v>
      </c>
      <c r="L10733">
        <v>90</v>
      </c>
      <c r="M10733" t="s">
        <v>738</v>
      </c>
      <c r="N10733" t="s">
        <v>736</v>
      </c>
      <c r="O10733" t="s">
        <v>130</v>
      </c>
      <c r="P10733" t="s">
        <v>273</v>
      </c>
      <c r="Q10733">
        <v>0</v>
      </c>
      <c r="R10733">
        <v>10000000</v>
      </c>
      <c r="S10733">
        <f t="shared" si="335"/>
        <v>-10000000</v>
      </c>
      <c r="T10733" t="s">
        <v>1006</v>
      </c>
      <c r="U10733">
        <v>140</v>
      </c>
      <c r="V10733" t="s">
        <v>990</v>
      </c>
      <c r="W10733">
        <v>43060</v>
      </c>
      <c r="X10733">
        <v>176</v>
      </c>
      <c r="Y10733" t="s">
        <v>991</v>
      </c>
    </row>
    <row r="10734" spans="1:25" ht="12" customHeight="1" x14ac:dyDescent="0.25">
      <c r="A10734" t="str">
        <f t="shared" si="334"/>
        <v>1571200243010190</v>
      </c>
      <c r="B10734">
        <v>2017</v>
      </c>
      <c r="C10734">
        <v>1571</v>
      </c>
      <c r="D10734" t="s">
        <v>862</v>
      </c>
      <c r="E10734">
        <v>2002</v>
      </c>
      <c r="F10734" t="s">
        <v>1028</v>
      </c>
      <c r="G10734">
        <v>4</v>
      </c>
      <c r="H10734">
        <v>3</v>
      </c>
      <c r="I10734">
        <v>0</v>
      </c>
      <c r="J10734">
        <v>10</v>
      </c>
      <c r="K10734">
        <v>1</v>
      </c>
      <c r="L10734">
        <v>90</v>
      </c>
      <c r="M10734" t="s">
        <v>735</v>
      </c>
      <c r="N10734" t="s">
        <v>736</v>
      </c>
      <c r="O10734" t="s">
        <v>130</v>
      </c>
      <c r="P10734" t="s">
        <v>273</v>
      </c>
      <c r="Q10734">
        <v>0</v>
      </c>
      <c r="R10734">
        <v>6912364</v>
      </c>
      <c r="S10734">
        <f t="shared" si="335"/>
        <v>-6912364</v>
      </c>
      <c r="T10734" t="s">
        <v>1006</v>
      </c>
      <c r="U10734">
        <v>140</v>
      </c>
      <c r="V10734" t="s">
        <v>230</v>
      </c>
      <c r="W10734">
        <v>43060</v>
      </c>
      <c r="X10734">
        <v>189</v>
      </c>
      <c r="Y10734" t="s">
        <v>1008</v>
      </c>
    </row>
    <row r="10735" spans="1:25" ht="12" customHeight="1" x14ac:dyDescent="0.25">
      <c r="A10735" t="str">
        <f t="shared" si="334"/>
        <v>15714039233010190</v>
      </c>
      <c r="B10735">
        <v>2017</v>
      </c>
      <c r="C10735">
        <v>1571</v>
      </c>
      <c r="D10735" t="s">
        <v>862</v>
      </c>
      <c r="E10735">
        <v>4039</v>
      </c>
      <c r="F10735" t="s">
        <v>1552</v>
      </c>
      <c r="G10735">
        <v>23</v>
      </c>
      <c r="H10735">
        <v>3</v>
      </c>
      <c r="I10735">
        <v>0</v>
      </c>
      <c r="J10735">
        <v>10</v>
      </c>
      <c r="K10735">
        <v>1</v>
      </c>
      <c r="L10735">
        <v>90</v>
      </c>
      <c r="M10735" t="s">
        <v>735</v>
      </c>
      <c r="N10735" t="s">
        <v>736</v>
      </c>
      <c r="O10735" t="s">
        <v>130</v>
      </c>
      <c r="P10735" t="s">
        <v>273</v>
      </c>
      <c r="Q10735">
        <v>0</v>
      </c>
      <c r="R10735">
        <v>1049000</v>
      </c>
      <c r="S10735">
        <f t="shared" si="335"/>
        <v>-1049000</v>
      </c>
      <c r="T10735" t="s">
        <v>1006</v>
      </c>
      <c r="U10735">
        <v>140</v>
      </c>
      <c r="V10735" t="s">
        <v>230</v>
      </c>
      <c r="W10735">
        <v>43060</v>
      </c>
      <c r="X10735">
        <v>189</v>
      </c>
      <c r="Y10735" t="s">
        <v>1008</v>
      </c>
    </row>
    <row r="10736" spans="1:25" ht="12" customHeight="1" x14ac:dyDescent="0.25">
      <c r="A10736" t="str">
        <f t="shared" si="334"/>
        <v>15714040223010190</v>
      </c>
      <c r="B10736">
        <v>2017</v>
      </c>
      <c r="C10736">
        <v>1571</v>
      </c>
      <c r="D10736" t="s">
        <v>862</v>
      </c>
      <c r="E10736">
        <v>4040</v>
      </c>
      <c r="F10736" t="s">
        <v>1553</v>
      </c>
      <c r="G10736">
        <v>22</v>
      </c>
      <c r="H10736">
        <v>3</v>
      </c>
      <c r="I10736">
        <v>0</v>
      </c>
      <c r="J10736">
        <v>10</v>
      </c>
      <c r="K10736">
        <v>1</v>
      </c>
      <c r="L10736">
        <v>90</v>
      </c>
      <c r="M10736" t="s">
        <v>735</v>
      </c>
      <c r="N10736" t="s">
        <v>736</v>
      </c>
      <c r="O10736" t="s">
        <v>130</v>
      </c>
      <c r="P10736" t="s">
        <v>273</v>
      </c>
      <c r="Q10736">
        <v>0</v>
      </c>
      <c r="R10736">
        <v>2109406</v>
      </c>
      <c r="S10736">
        <f t="shared" si="335"/>
        <v>-2109406</v>
      </c>
      <c r="T10736" t="s">
        <v>1006</v>
      </c>
      <c r="U10736">
        <v>140</v>
      </c>
      <c r="V10736" t="s">
        <v>230</v>
      </c>
      <c r="W10736">
        <v>43060</v>
      </c>
      <c r="X10736">
        <v>189</v>
      </c>
      <c r="Y10736" t="s">
        <v>1008</v>
      </c>
    </row>
    <row r="10737" spans="1:25" ht="12" customHeight="1" x14ac:dyDescent="0.25">
      <c r="A10737" t="str">
        <f t="shared" si="334"/>
        <v>2121401691050190</v>
      </c>
      <c r="B10737">
        <v>2017</v>
      </c>
      <c r="C10737">
        <v>2121</v>
      </c>
      <c r="D10737" t="s">
        <v>56</v>
      </c>
      <c r="E10737">
        <v>4016</v>
      </c>
      <c r="F10737" t="s">
        <v>57</v>
      </c>
      <c r="G10737">
        <v>9</v>
      </c>
      <c r="H10737">
        <v>1</v>
      </c>
      <c r="I10737">
        <v>0</v>
      </c>
      <c r="J10737">
        <v>50</v>
      </c>
      <c r="K10737">
        <v>1</v>
      </c>
      <c r="L10737">
        <v>90</v>
      </c>
      <c r="M10737" t="s">
        <v>738</v>
      </c>
      <c r="N10737" t="s">
        <v>736</v>
      </c>
      <c r="O10737" t="s">
        <v>130</v>
      </c>
      <c r="P10737" t="s">
        <v>274</v>
      </c>
      <c r="Q10737">
        <v>121850618</v>
      </c>
      <c r="R10737">
        <v>0</v>
      </c>
      <c r="S10737">
        <f t="shared" si="335"/>
        <v>121850618</v>
      </c>
      <c r="T10737" t="s">
        <v>1006</v>
      </c>
      <c r="U10737">
        <v>140</v>
      </c>
      <c r="V10737" t="s">
        <v>990</v>
      </c>
      <c r="W10737">
        <v>43060</v>
      </c>
      <c r="X10737">
        <v>176</v>
      </c>
      <c r="Y10737" t="s">
        <v>991</v>
      </c>
    </row>
    <row r="10738" spans="1:25" ht="12" customHeight="1" x14ac:dyDescent="0.25">
      <c r="A10738" t="str">
        <f t="shared" si="334"/>
        <v>22011051134110190</v>
      </c>
      <c r="B10738">
        <v>2017</v>
      </c>
      <c r="C10738">
        <v>2201</v>
      </c>
      <c r="D10738" t="s">
        <v>63</v>
      </c>
      <c r="E10738">
        <v>1051</v>
      </c>
      <c r="F10738" t="s">
        <v>1680</v>
      </c>
      <c r="G10738">
        <v>13</v>
      </c>
      <c r="H10738">
        <v>4</v>
      </c>
      <c r="I10738">
        <v>1</v>
      </c>
      <c r="J10738">
        <v>10</v>
      </c>
      <c r="K10738">
        <v>1</v>
      </c>
      <c r="L10738">
        <v>90</v>
      </c>
      <c r="M10738" t="s">
        <v>737</v>
      </c>
      <c r="N10738" t="s">
        <v>736</v>
      </c>
      <c r="O10738" t="s">
        <v>130</v>
      </c>
      <c r="P10738" t="s">
        <v>273</v>
      </c>
      <c r="Q10738">
        <v>0</v>
      </c>
      <c r="R10738">
        <v>337798.35</v>
      </c>
      <c r="S10738">
        <f t="shared" si="335"/>
        <v>-337798.35</v>
      </c>
      <c r="T10738" t="s">
        <v>1006</v>
      </c>
      <c r="U10738">
        <v>140</v>
      </c>
      <c r="V10738" t="s">
        <v>230</v>
      </c>
      <c r="W10738">
        <v>43060</v>
      </c>
      <c r="X10738">
        <v>190</v>
      </c>
      <c r="Y10738" t="s">
        <v>1002</v>
      </c>
    </row>
    <row r="10739" spans="1:25" ht="12" customHeight="1" x14ac:dyDescent="0.25">
      <c r="A10739" t="str">
        <f t="shared" si="334"/>
        <v>23812417241060190</v>
      </c>
      <c r="B10739">
        <v>2017</v>
      </c>
      <c r="C10739">
        <v>2381</v>
      </c>
      <c r="D10739" t="s">
        <v>78</v>
      </c>
      <c r="E10739">
        <v>2417</v>
      </c>
      <c r="F10739" t="s">
        <v>1049</v>
      </c>
      <c r="G10739">
        <v>24</v>
      </c>
      <c r="H10739">
        <v>1</v>
      </c>
      <c r="I10739">
        <v>0</v>
      </c>
      <c r="J10739">
        <v>60</v>
      </c>
      <c r="K10739">
        <v>1</v>
      </c>
      <c r="L10739">
        <v>90</v>
      </c>
      <c r="M10739" t="s">
        <v>738</v>
      </c>
      <c r="N10739" t="s">
        <v>736</v>
      </c>
      <c r="O10739" t="s">
        <v>130</v>
      </c>
      <c r="P10739" t="s">
        <v>273</v>
      </c>
      <c r="Q10739">
        <v>48349</v>
      </c>
      <c r="R10739">
        <v>0</v>
      </c>
      <c r="S10739">
        <f t="shared" si="335"/>
        <v>48349</v>
      </c>
      <c r="T10739" t="s">
        <v>1006</v>
      </c>
      <c r="U10739">
        <v>140</v>
      </c>
      <c r="V10739" t="s">
        <v>990</v>
      </c>
      <c r="W10739">
        <v>43060</v>
      </c>
      <c r="X10739">
        <v>176</v>
      </c>
      <c r="Y10739" t="s">
        <v>991</v>
      </c>
    </row>
    <row r="10740" spans="1:25" ht="12" customHeight="1" x14ac:dyDescent="0.25">
      <c r="A10740" t="str">
        <f t="shared" si="334"/>
        <v>23812417241060191</v>
      </c>
      <c r="B10740">
        <v>2017</v>
      </c>
      <c r="C10740">
        <v>2381</v>
      </c>
      <c r="D10740" t="s">
        <v>78</v>
      </c>
      <c r="E10740">
        <v>2417</v>
      </c>
      <c r="F10740" t="s">
        <v>1049</v>
      </c>
      <c r="G10740">
        <v>24</v>
      </c>
      <c r="H10740">
        <v>1</v>
      </c>
      <c r="I10740">
        <v>0</v>
      </c>
      <c r="J10740">
        <v>60</v>
      </c>
      <c r="K10740">
        <v>1</v>
      </c>
      <c r="L10740">
        <v>91</v>
      </c>
      <c r="M10740" t="s">
        <v>738</v>
      </c>
      <c r="N10740" t="s">
        <v>736</v>
      </c>
      <c r="O10740" t="s">
        <v>130</v>
      </c>
      <c r="P10740" t="s">
        <v>273</v>
      </c>
      <c r="Q10740">
        <v>4579</v>
      </c>
      <c r="R10740">
        <v>0</v>
      </c>
      <c r="S10740">
        <f t="shared" si="335"/>
        <v>4579</v>
      </c>
      <c r="T10740" t="s">
        <v>1006</v>
      </c>
      <c r="U10740">
        <v>140</v>
      </c>
      <c r="V10740" t="s">
        <v>990</v>
      </c>
      <c r="W10740">
        <v>43060</v>
      </c>
      <c r="X10740">
        <v>176</v>
      </c>
      <c r="Y10740" t="s">
        <v>991</v>
      </c>
    </row>
    <row r="10741" spans="1:25" ht="12" customHeight="1" x14ac:dyDescent="0.25">
      <c r="A10741" t="str">
        <f t="shared" si="334"/>
        <v>30412417201010190</v>
      </c>
      <c r="B10741">
        <v>2017</v>
      </c>
      <c r="C10741">
        <v>3041</v>
      </c>
      <c r="D10741" t="s">
        <v>81</v>
      </c>
      <c r="E10741">
        <v>2417</v>
      </c>
      <c r="F10741" t="s">
        <v>1049</v>
      </c>
      <c r="G10741">
        <v>20</v>
      </c>
      <c r="H10741">
        <v>1</v>
      </c>
      <c r="I10741">
        <v>0</v>
      </c>
      <c r="J10741">
        <v>10</v>
      </c>
      <c r="K10741">
        <v>1</v>
      </c>
      <c r="L10741">
        <v>90</v>
      </c>
      <c r="M10741" t="s">
        <v>738</v>
      </c>
      <c r="N10741" t="s">
        <v>736</v>
      </c>
      <c r="O10741" t="s">
        <v>130</v>
      </c>
      <c r="P10741" t="s">
        <v>273</v>
      </c>
      <c r="Q10741">
        <v>24548931</v>
      </c>
      <c r="R10741">
        <v>0</v>
      </c>
      <c r="S10741">
        <f t="shared" si="335"/>
        <v>24548931</v>
      </c>
      <c r="T10741" t="s">
        <v>1006</v>
      </c>
      <c r="U10741">
        <v>140</v>
      </c>
      <c r="V10741" t="s">
        <v>990</v>
      </c>
      <c r="W10741">
        <v>43060</v>
      </c>
      <c r="X10741">
        <v>176</v>
      </c>
      <c r="Y10741" t="s">
        <v>991</v>
      </c>
    </row>
    <row r="10742" spans="1:25" ht="12" customHeight="1" x14ac:dyDescent="0.25">
      <c r="A10742" t="str">
        <f t="shared" si="334"/>
        <v>30412417201074190</v>
      </c>
      <c r="B10742">
        <v>2017</v>
      </c>
      <c r="C10742">
        <v>3041</v>
      </c>
      <c r="D10742" t="s">
        <v>81</v>
      </c>
      <c r="E10742">
        <v>2417</v>
      </c>
      <c r="F10742" t="s">
        <v>1049</v>
      </c>
      <c r="G10742">
        <v>20</v>
      </c>
      <c r="H10742">
        <v>1</v>
      </c>
      <c r="I10742">
        <v>0</v>
      </c>
      <c r="J10742">
        <v>74</v>
      </c>
      <c r="K10742">
        <v>1</v>
      </c>
      <c r="L10742">
        <v>90</v>
      </c>
      <c r="M10742" t="s">
        <v>738</v>
      </c>
      <c r="N10742" t="s">
        <v>736</v>
      </c>
      <c r="O10742" t="s">
        <v>130</v>
      </c>
      <c r="P10742" t="s">
        <v>274</v>
      </c>
      <c r="Q10742">
        <v>2149253.17</v>
      </c>
      <c r="R10742">
        <v>0</v>
      </c>
      <c r="S10742">
        <f t="shared" si="335"/>
        <v>2149253.17</v>
      </c>
      <c r="T10742" t="s">
        <v>1006</v>
      </c>
      <c r="U10742">
        <v>140</v>
      </c>
      <c r="V10742" t="s">
        <v>990</v>
      </c>
      <c r="W10742">
        <v>43060</v>
      </c>
      <c r="X10742">
        <v>176</v>
      </c>
      <c r="Y10742" t="s">
        <v>991</v>
      </c>
    </row>
    <row r="10743" spans="1:25" ht="12" customHeight="1" x14ac:dyDescent="0.25">
      <c r="A10743" t="str">
        <f t="shared" si="334"/>
        <v>4461702391058190</v>
      </c>
      <c r="B10743">
        <v>2017</v>
      </c>
      <c r="C10743">
        <v>4461</v>
      </c>
      <c r="D10743" t="s">
        <v>105</v>
      </c>
      <c r="E10743">
        <v>7023</v>
      </c>
      <c r="F10743" t="s">
        <v>1834</v>
      </c>
      <c r="G10743">
        <v>9</v>
      </c>
      <c r="H10743">
        <v>1</v>
      </c>
      <c r="I10743">
        <v>0</v>
      </c>
      <c r="J10743">
        <v>58</v>
      </c>
      <c r="K10743">
        <v>1</v>
      </c>
      <c r="L10743">
        <v>90</v>
      </c>
      <c r="M10743" t="s">
        <v>738</v>
      </c>
      <c r="N10743" t="s">
        <v>736</v>
      </c>
      <c r="O10743" t="s">
        <v>130</v>
      </c>
      <c r="P10743" t="s">
        <v>273</v>
      </c>
      <c r="Q10743">
        <v>3000000</v>
      </c>
      <c r="R10743">
        <v>0</v>
      </c>
      <c r="S10743">
        <f t="shared" si="335"/>
        <v>3000000</v>
      </c>
      <c r="T10743" t="s">
        <v>1006</v>
      </c>
      <c r="U10743">
        <v>140</v>
      </c>
      <c r="V10743" t="s">
        <v>990</v>
      </c>
      <c r="W10743">
        <v>43060</v>
      </c>
      <c r="X10743">
        <v>176</v>
      </c>
      <c r="Y10743" t="s">
        <v>991</v>
      </c>
    </row>
    <row r="10744" spans="1:25" ht="12" customHeight="1" x14ac:dyDescent="0.25">
      <c r="A10744" t="str">
        <f t="shared" si="334"/>
        <v>4461704891058190</v>
      </c>
      <c r="B10744">
        <v>2017</v>
      </c>
      <c r="C10744">
        <v>4461</v>
      </c>
      <c r="D10744" t="s">
        <v>105</v>
      </c>
      <c r="E10744">
        <v>7048</v>
      </c>
      <c r="F10744" t="s">
        <v>1082</v>
      </c>
      <c r="G10744">
        <v>9</v>
      </c>
      <c r="H10744">
        <v>1</v>
      </c>
      <c r="I10744">
        <v>0</v>
      </c>
      <c r="J10744">
        <v>58</v>
      </c>
      <c r="K10744">
        <v>1</v>
      </c>
      <c r="L10744">
        <v>90</v>
      </c>
      <c r="M10744" t="s">
        <v>738</v>
      </c>
      <c r="N10744" t="s">
        <v>736</v>
      </c>
      <c r="O10744" t="s">
        <v>130</v>
      </c>
      <c r="P10744" t="s">
        <v>273</v>
      </c>
      <c r="Q10744">
        <v>0</v>
      </c>
      <c r="R10744">
        <v>16214000</v>
      </c>
      <c r="S10744">
        <f t="shared" si="335"/>
        <v>-16214000</v>
      </c>
      <c r="T10744" t="s">
        <v>1006</v>
      </c>
      <c r="U10744">
        <v>140</v>
      </c>
      <c r="V10744" t="s">
        <v>990</v>
      </c>
      <c r="W10744">
        <v>43060</v>
      </c>
      <c r="X10744">
        <v>176</v>
      </c>
      <c r="Y10744" t="s">
        <v>991</v>
      </c>
    </row>
    <row r="10745" spans="1:25" ht="12" customHeight="1" x14ac:dyDescent="0.25">
      <c r="A10745" t="str">
        <f t="shared" si="334"/>
        <v>4461706491058190</v>
      </c>
      <c r="B10745">
        <v>2017</v>
      </c>
      <c r="C10745">
        <v>4461</v>
      </c>
      <c r="D10745" t="s">
        <v>105</v>
      </c>
      <c r="E10745">
        <v>7064</v>
      </c>
      <c r="F10745" t="s">
        <v>1322</v>
      </c>
      <c r="G10745">
        <v>9</v>
      </c>
      <c r="H10745">
        <v>1</v>
      </c>
      <c r="I10745">
        <v>0</v>
      </c>
      <c r="J10745">
        <v>58</v>
      </c>
      <c r="K10745">
        <v>1</v>
      </c>
      <c r="L10745">
        <v>90</v>
      </c>
      <c r="M10745" t="s">
        <v>738</v>
      </c>
      <c r="N10745" t="s">
        <v>736</v>
      </c>
      <c r="O10745" t="s">
        <v>130</v>
      </c>
      <c r="P10745" t="s">
        <v>273</v>
      </c>
      <c r="Q10745">
        <v>200000</v>
      </c>
      <c r="R10745">
        <v>0</v>
      </c>
      <c r="S10745">
        <f t="shared" si="335"/>
        <v>200000</v>
      </c>
      <c r="T10745" t="s">
        <v>1006</v>
      </c>
      <c r="U10745">
        <v>140</v>
      </c>
      <c r="V10745" t="s">
        <v>990</v>
      </c>
      <c r="W10745">
        <v>43060</v>
      </c>
      <c r="X10745">
        <v>176</v>
      </c>
      <c r="Y10745" t="s">
        <v>991</v>
      </c>
    </row>
    <row r="10746" spans="1:25" ht="12" customHeight="1" x14ac:dyDescent="0.25">
      <c r="A10746" t="str">
        <f t="shared" si="334"/>
        <v>4461752991058190</v>
      </c>
      <c r="B10746">
        <v>2017</v>
      </c>
      <c r="C10746">
        <v>4461</v>
      </c>
      <c r="D10746" t="s">
        <v>105</v>
      </c>
      <c r="E10746">
        <v>7529</v>
      </c>
      <c r="F10746" t="s">
        <v>1877</v>
      </c>
      <c r="G10746">
        <v>9</v>
      </c>
      <c r="H10746">
        <v>1</v>
      </c>
      <c r="I10746">
        <v>0</v>
      </c>
      <c r="J10746">
        <v>58</v>
      </c>
      <c r="K10746">
        <v>1</v>
      </c>
      <c r="L10746">
        <v>90</v>
      </c>
      <c r="M10746" t="s">
        <v>738</v>
      </c>
      <c r="N10746" t="s">
        <v>736</v>
      </c>
      <c r="O10746" t="s">
        <v>130</v>
      </c>
      <c r="P10746" t="s">
        <v>273</v>
      </c>
      <c r="Q10746">
        <v>14000</v>
      </c>
      <c r="R10746">
        <v>0</v>
      </c>
      <c r="S10746">
        <f t="shared" si="335"/>
        <v>14000</v>
      </c>
      <c r="T10746" t="s">
        <v>1006</v>
      </c>
      <c r="U10746">
        <v>140</v>
      </c>
      <c r="V10746" t="s">
        <v>990</v>
      </c>
      <c r="W10746">
        <v>43060</v>
      </c>
      <c r="X10746">
        <v>176</v>
      </c>
      <c r="Y10746" t="s">
        <v>991</v>
      </c>
    </row>
    <row r="10747" spans="1:25" ht="12" customHeight="1" x14ac:dyDescent="0.25">
      <c r="A10747" t="str">
        <f t="shared" si="334"/>
        <v>4461795791058191</v>
      </c>
      <c r="B10747">
        <v>2017</v>
      </c>
      <c r="C10747">
        <v>4461</v>
      </c>
      <c r="D10747" t="s">
        <v>105</v>
      </c>
      <c r="E10747">
        <v>7957</v>
      </c>
      <c r="F10747" t="s">
        <v>1048</v>
      </c>
      <c r="G10747">
        <v>9</v>
      </c>
      <c r="H10747">
        <v>1</v>
      </c>
      <c r="I10747">
        <v>0</v>
      </c>
      <c r="J10747">
        <v>58</v>
      </c>
      <c r="K10747">
        <v>1</v>
      </c>
      <c r="L10747">
        <v>91</v>
      </c>
      <c r="M10747" t="s">
        <v>738</v>
      </c>
      <c r="N10747" t="s">
        <v>736</v>
      </c>
      <c r="O10747" t="s">
        <v>130</v>
      </c>
      <c r="P10747" t="s">
        <v>273</v>
      </c>
      <c r="Q10747">
        <v>13000000</v>
      </c>
      <c r="R10747">
        <v>0</v>
      </c>
      <c r="S10747">
        <f t="shared" si="335"/>
        <v>13000000</v>
      </c>
      <c r="T10747" t="s">
        <v>1006</v>
      </c>
      <c r="U10747">
        <v>140</v>
      </c>
      <c r="V10747" t="s">
        <v>990</v>
      </c>
      <c r="W10747">
        <v>43060</v>
      </c>
      <c r="X10747">
        <v>176</v>
      </c>
      <c r="Y10747" t="s">
        <v>991</v>
      </c>
    </row>
    <row r="10748" spans="1:25" ht="12" customHeight="1" x14ac:dyDescent="0.25">
      <c r="A10748" t="str">
        <f t="shared" si="334"/>
        <v>1071200243010190</v>
      </c>
      <c r="B10748">
        <v>2017</v>
      </c>
      <c r="C10748">
        <v>1071</v>
      </c>
      <c r="D10748" t="s">
        <v>6</v>
      </c>
      <c r="E10748">
        <v>2002</v>
      </c>
      <c r="F10748" t="s">
        <v>1028</v>
      </c>
      <c r="G10748">
        <v>4</v>
      </c>
      <c r="H10748">
        <v>3</v>
      </c>
      <c r="I10748">
        <v>0</v>
      </c>
      <c r="J10748">
        <v>10</v>
      </c>
      <c r="K10748">
        <v>1</v>
      </c>
      <c r="L10748">
        <v>90</v>
      </c>
      <c r="M10748" t="s">
        <v>735</v>
      </c>
      <c r="N10748" t="s">
        <v>736</v>
      </c>
      <c r="O10748" t="s">
        <v>130</v>
      </c>
      <c r="P10748" t="s">
        <v>273</v>
      </c>
      <c r="Q10748">
        <v>19374</v>
      </c>
      <c r="R10748">
        <v>0</v>
      </c>
      <c r="S10748">
        <f t="shared" si="335"/>
        <v>19374</v>
      </c>
      <c r="T10748" t="s">
        <v>1006</v>
      </c>
      <c r="U10748">
        <v>141</v>
      </c>
      <c r="V10748" t="s">
        <v>990</v>
      </c>
      <c r="W10748">
        <v>43060</v>
      </c>
      <c r="X10748">
        <v>187</v>
      </c>
      <c r="Y10748" t="s">
        <v>235</v>
      </c>
    </row>
    <row r="10749" spans="1:25" ht="12" customHeight="1" x14ac:dyDescent="0.25">
      <c r="A10749" t="str">
        <f t="shared" si="334"/>
        <v>1071201843010190</v>
      </c>
      <c r="B10749">
        <v>2017</v>
      </c>
      <c r="C10749">
        <v>1071</v>
      </c>
      <c r="D10749" t="s">
        <v>6</v>
      </c>
      <c r="E10749">
        <v>2018</v>
      </c>
      <c r="F10749" t="s">
        <v>1068</v>
      </c>
      <c r="G10749">
        <v>4</v>
      </c>
      <c r="H10749">
        <v>3</v>
      </c>
      <c r="I10749">
        <v>0</v>
      </c>
      <c r="J10749">
        <v>10</v>
      </c>
      <c r="K10749">
        <v>1</v>
      </c>
      <c r="L10749">
        <v>90</v>
      </c>
      <c r="M10749" t="s">
        <v>735</v>
      </c>
      <c r="N10749" t="s">
        <v>736</v>
      </c>
      <c r="O10749" t="s">
        <v>130</v>
      </c>
      <c r="P10749" t="s">
        <v>273</v>
      </c>
      <c r="Q10749">
        <v>0</v>
      </c>
      <c r="R10749">
        <v>19374</v>
      </c>
      <c r="S10749">
        <f t="shared" si="335"/>
        <v>-19374</v>
      </c>
      <c r="T10749" t="s">
        <v>1006</v>
      </c>
      <c r="U10749">
        <v>141</v>
      </c>
      <c r="V10749" t="s">
        <v>990</v>
      </c>
      <c r="W10749">
        <v>43060</v>
      </c>
      <c r="X10749">
        <v>187</v>
      </c>
      <c r="Y10749" t="s">
        <v>235</v>
      </c>
    </row>
    <row r="10750" spans="1:25" ht="12" customHeight="1" x14ac:dyDescent="0.25">
      <c r="A10750" t="str">
        <f t="shared" si="334"/>
        <v>12314351204010890</v>
      </c>
      <c r="B10750">
        <v>2017</v>
      </c>
      <c r="C10750">
        <v>1231</v>
      </c>
      <c r="D10750" t="s">
        <v>11</v>
      </c>
      <c r="E10750">
        <v>4351</v>
      </c>
      <c r="F10750" t="s">
        <v>1027</v>
      </c>
      <c r="G10750">
        <v>20</v>
      </c>
      <c r="H10750">
        <v>4</v>
      </c>
      <c r="I10750">
        <v>0</v>
      </c>
      <c r="J10750">
        <v>10</v>
      </c>
      <c r="K10750">
        <v>8</v>
      </c>
      <c r="L10750">
        <v>90</v>
      </c>
      <c r="M10750" t="s">
        <v>737</v>
      </c>
      <c r="N10750" t="s">
        <v>736</v>
      </c>
      <c r="O10750" t="s">
        <v>130</v>
      </c>
      <c r="P10750" t="s">
        <v>273</v>
      </c>
      <c r="Q10750">
        <v>0</v>
      </c>
      <c r="R10750">
        <v>43000</v>
      </c>
      <c r="S10750">
        <f t="shared" si="335"/>
        <v>-43000</v>
      </c>
      <c r="T10750" t="s">
        <v>1006</v>
      </c>
      <c r="U10750">
        <v>141</v>
      </c>
      <c r="V10750" t="s">
        <v>230</v>
      </c>
      <c r="W10750">
        <v>43060</v>
      </c>
      <c r="X10750">
        <v>184</v>
      </c>
      <c r="Y10750" t="s">
        <v>456</v>
      </c>
    </row>
    <row r="10751" spans="1:25" ht="12" customHeight="1" x14ac:dyDescent="0.25">
      <c r="A10751" t="str">
        <f t="shared" si="334"/>
        <v>1251427163010890</v>
      </c>
      <c r="B10751">
        <v>2017</v>
      </c>
      <c r="C10751">
        <v>1251</v>
      </c>
      <c r="D10751" t="s">
        <v>14</v>
      </c>
      <c r="E10751">
        <v>4271</v>
      </c>
      <c r="F10751" t="s">
        <v>15</v>
      </c>
      <c r="G10751">
        <v>6</v>
      </c>
      <c r="H10751">
        <v>3</v>
      </c>
      <c r="I10751">
        <v>0</v>
      </c>
      <c r="J10751">
        <v>10</v>
      </c>
      <c r="K10751">
        <v>8</v>
      </c>
      <c r="L10751">
        <v>90</v>
      </c>
      <c r="M10751" t="s">
        <v>735</v>
      </c>
      <c r="N10751" t="s">
        <v>736</v>
      </c>
      <c r="O10751" t="s">
        <v>130</v>
      </c>
      <c r="P10751" t="s">
        <v>273</v>
      </c>
      <c r="Q10751">
        <v>5600</v>
      </c>
      <c r="R10751">
        <v>0</v>
      </c>
      <c r="S10751">
        <f t="shared" si="335"/>
        <v>5600</v>
      </c>
      <c r="T10751" t="s">
        <v>1006</v>
      </c>
      <c r="U10751">
        <v>141</v>
      </c>
      <c r="V10751" t="s">
        <v>230</v>
      </c>
      <c r="W10751">
        <v>43060</v>
      </c>
      <c r="X10751">
        <v>184</v>
      </c>
      <c r="Y10751" t="s">
        <v>456</v>
      </c>
    </row>
    <row r="10752" spans="1:25" ht="12" customHeight="1" x14ac:dyDescent="0.25">
      <c r="A10752" t="str">
        <f t="shared" si="334"/>
        <v>1251427164010890</v>
      </c>
      <c r="B10752">
        <v>2017</v>
      </c>
      <c r="C10752">
        <v>1251</v>
      </c>
      <c r="D10752" t="s">
        <v>14</v>
      </c>
      <c r="E10752">
        <v>4271</v>
      </c>
      <c r="F10752" t="s">
        <v>15</v>
      </c>
      <c r="G10752">
        <v>6</v>
      </c>
      <c r="H10752">
        <v>4</v>
      </c>
      <c r="I10752">
        <v>0</v>
      </c>
      <c r="J10752">
        <v>10</v>
      </c>
      <c r="K10752">
        <v>8</v>
      </c>
      <c r="L10752">
        <v>90</v>
      </c>
      <c r="M10752" t="s">
        <v>737</v>
      </c>
      <c r="N10752" t="s">
        <v>736</v>
      </c>
      <c r="O10752" t="s">
        <v>130</v>
      </c>
      <c r="P10752" t="s">
        <v>273</v>
      </c>
      <c r="Q10752">
        <v>146400</v>
      </c>
      <c r="R10752">
        <v>0</v>
      </c>
      <c r="S10752">
        <f t="shared" si="335"/>
        <v>146400</v>
      </c>
      <c r="T10752" t="s">
        <v>1006</v>
      </c>
      <c r="U10752">
        <v>141</v>
      </c>
      <c r="V10752" t="s">
        <v>230</v>
      </c>
      <c r="W10752">
        <v>43060</v>
      </c>
      <c r="X10752">
        <v>184</v>
      </c>
      <c r="Y10752" t="s">
        <v>456</v>
      </c>
    </row>
    <row r="10753" spans="1:26" ht="12" customHeight="1" x14ac:dyDescent="0.25">
      <c r="A10753" t="str">
        <f t="shared" si="334"/>
        <v>12612142121036190</v>
      </c>
      <c r="B10753">
        <v>2017</v>
      </c>
      <c r="C10753">
        <v>1261</v>
      </c>
      <c r="D10753" t="s">
        <v>16</v>
      </c>
      <c r="E10753">
        <v>2142</v>
      </c>
      <c r="F10753" t="s">
        <v>142</v>
      </c>
      <c r="G10753">
        <v>12</v>
      </c>
      <c r="H10753">
        <v>1</v>
      </c>
      <c r="I10753">
        <v>0</v>
      </c>
      <c r="J10753">
        <v>36</v>
      </c>
      <c r="K10753">
        <v>1</v>
      </c>
      <c r="L10753">
        <v>90</v>
      </c>
      <c r="M10753" t="s">
        <v>738</v>
      </c>
      <c r="N10753" t="s">
        <v>736</v>
      </c>
      <c r="O10753" t="s">
        <v>130</v>
      </c>
      <c r="P10753" t="s">
        <v>274</v>
      </c>
      <c r="Q10753">
        <v>0</v>
      </c>
      <c r="R10753">
        <v>6150000</v>
      </c>
      <c r="S10753">
        <f t="shared" si="335"/>
        <v>-6150000</v>
      </c>
      <c r="T10753" t="s">
        <v>1006</v>
      </c>
      <c r="U10753">
        <v>141</v>
      </c>
      <c r="V10753" t="s">
        <v>990</v>
      </c>
      <c r="W10753">
        <v>43060</v>
      </c>
      <c r="X10753">
        <v>176</v>
      </c>
      <c r="Y10753" t="s">
        <v>991</v>
      </c>
    </row>
    <row r="10754" spans="1:26" ht="12" customHeight="1" x14ac:dyDescent="0.25">
      <c r="A10754" t="str">
        <f t="shared" ref="A10754:A10817" si="336">CONCATENATE(C10754,E10754,G10754,H10754,I10754,J10754,K10754,L10754)</f>
        <v>12614572124136150</v>
      </c>
      <c r="B10754">
        <v>2017</v>
      </c>
      <c r="C10754">
        <v>1261</v>
      </c>
      <c r="D10754" t="s">
        <v>16</v>
      </c>
      <c r="E10754">
        <v>4572</v>
      </c>
      <c r="F10754" t="s">
        <v>17</v>
      </c>
      <c r="G10754">
        <v>12</v>
      </c>
      <c r="H10754">
        <v>4</v>
      </c>
      <c r="I10754">
        <v>1</v>
      </c>
      <c r="J10754">
        <v>36</v>
      </c>
      <c r="K10754">
        <v>1</v>
      </c>
      <c r="L10754">
        <v>50</v>
      </c>
      <c r="M10754" t="s">
        <v>744</v>
      </c>
      <c r="N10754" t="s">
        <v>736</v>
      </c>
      <c r="O10754" t="s">
        <v>130</v>
      </c>
      <c r="P10754" t="s">
        <v>274</v>
      </c>
      <c r="Q10754">
        <v>0</v>
      </c>
      <c r="R10754">
        <v>776943</v>
      </c>
      <c r="S10754">
        <f t="shared" si="335"/>
        <v>-776943</v>
      </c>
      <c r="T10754" t="s">
        <v>1006</v>
      </c>
      <c r="U10754">
        <v>141</v>
      </c>
      <c r="V10754" t="s">
        <v>230</v>
      </c>
      <c r="W10754">
        <v>43060</v>
      </c>
      <c r="X10754">
        <v>185</v>
      </c>
      <c r="Y10754" t="s">
        <v>998</v>
      </c>
    </row>
    <row r="10755" spans="1:26" ht="12" customHeight="1" x14ac:dyDescent="0.25">
      <c r="A10755" t="str">
        <f t="shared" si="336"/>
        <v>12614598123110190</v>
      </c>
      <c r="B10755">
        <v>2017</v>
      </c>
      <c r="C10755">
        <v>1261</v>
      </c>
      <c r="D10755" t="s">
        <v>16</v>
      </c>
      <c r="E10755">
        <v>4598</v>
      </c>
      <c r="F10755" t="s">
        <v>1421</v>
      </c>
      <c r="G10755">
        <v>12</v>
      </c>
      <c r="H10755">
        <v>3</v>
      </c>
      <c r="I10755">
        <v>1</v>
      </c>
      <c r="J10755">
        <v>10</v>
      </c>
      <c r="K10755">
        <v>1</v>
      </c>
      <c r="L10755">
        <v>90</v>
      </c>
      <c r="M10755" t="s">
        <v>742</v>
      </c>
      <c r="N10755" t="s">
        <v>743</v>
      </c>
      <c r="O10755" t="s">
        <v>130</v>
      </c>
      <c r="P10755" t="s">
        <v>273</v>
      </c>
      <c r="Q10755">
        <v>0</v>
      </c>
      <c r="R10755">
        <v>6500000</v>
      </c>
      <c r="S10755">
        <f t="shared" ref="S10755:S10818" si="337">Q10755-R10755</f>
        <v>-6500000</v>
      </c>
      <c r="T10755" t="s">
        <v>1006</v>
      </c>
      <c r="U10755">
        <v>141</v>
      </c>
      <c r="V10755" t="s">
        <v>990</v>
      </c>
      <c r="W10755">
        <v>43060</v>
      </c>
      <c r="X10755">
        <v>181</v>
      </c>
      <c r="Y10755" t="s">
        <v>997</v>
      </c>
    </row>
    <row r="10756" spans="1:26" ht="12" customHeight="1" x14ac:dyDescent="0.25">
      <c r="A10756" t="str">
        <f t="shared" si="336"/>
        <v>12614609123136150</v>
      </c>
      <c r="B10756">
        <v>2017</v>
      </c>
      <c r="C10756">
        <v>1261</v>
      </c>
      <c r="D10756" t="s">
        <v>16</v>
      </c>
      <c r="E10756">
        <v>4609</v>
      </c>
      <c r="F10756" t="s">
        <v>1422</v>
      </c>
      <c r="G10756">
        <v>12</v>
      </c>
      <c r="H10756">
        <v>3</v>
      </c>
      <c r="I10756">
        <v>1</v>
      </c>
      <c r="J10756">
        <v>36</v>
      </c>
      <c r="K10756">
        <v>1</v>
      </c>
      <c r="L10756">
        <v>50</v>
      </c>
      <c r="M10756" t="s">
        <v>740</v>
      </c>
      <c r="N10756" t="s">
        <v>736</v>
      </c>
      <c r="O10756" t="s">
        <v>130</v>
      </c>
      <c r="P10756" t="s">
        <v>274</v>
      </c>
      <c r="Q10756">
        <v>23000000</v>
      </c>
      <c r="R10756">
        <v>0</v>
      </c>
      <c r="S10756">
        <f t="shared" si="337"/>
        <v>23000000</v>
      </c>
      <c r="T10756" t="s">
        <v>1006</v>
      </c>
      <c r="U10756">
        <v>141</v>
      </c>
      <c r="V10756" t="s">
        <v>230</v>
      </c>
      <c r="W10756">
        <v>43060</v>
      </c>
      <c r="X10756">
        <v>185</v>
      </c>
      <c r="Y10756" t="s">
        <v>998</v>
      </c>
    </row>
    <row r="10757" spans="1:26" ht="12" customHeight="1" x14ac:dyDescent="0.25">
      <c r="A10757" t="str">
        <f t="shared" si="336"/>
        <v>12614631123136190</v>
      </c>
      <c r="B10757">
        <v>2017</v>
      </c>
      <c r="C10757">
        <v>1261</v>
      </c>
      <c r="D10757" t="s">
        <v>16</v>
      </c>
      <c r="E10757">
        <v>4631</v>
      </c>
      <c r="F10757" t="s">
        <v>1112</v>
      </c>
      <c r="G10757">
        <v>12</v>
      </c>
      <c r="H10757">
        <v>3</v>
      </c>
      <c r="I10757">
        <v>1</v>
      </c>
      <c r="J10757">
        <v>36</v>
      </c>
      <c r="K10757">
        <v>1</v>
      </c>
      <c r="L10757">
        <v>90</v>
      </c>
      <c r="M10757" t="s">
        <v>740</v>
      </c>
      <c r="N10757" t="s">
        <v>736</v>
      </c>
      <c r="O10757" t="s">
        <v>130</v>
      </c>
      <c r="P10757" t="s">
        <v>274</v>
      </c>
      <c r="Q10757">
        <v>0</v>
      </c>
      <c r="R10757">
        <v>79470</v>
      </c>
      <c r="S10757">
        <f t="shared" si="337"/>
        <v>-79470</v>
      </c>
      <c r="T10757" t="s">
        <v>1006</v>
      </c>
      <c r="U10757">
        <v>141</v>
      </c>
      <c r="V10757" t="s">
        <v>230</v>
      </c>
      <c r="W10757">
        <v>43060</v>
      </c>
      <c r="X10757">
        <v>185</v>
      </c>
      <c r="Y10757" t="s">
        <v>998</v>
      </c>
    </row>
    <row r="10758" spans="1:26" ht="12" customHeight="1" x14ac:dyDescent="0.25">
      <c r="A10758" t="str">
        <f t="shared" si="336"/>
        <v>12614640124010890</v>
      </c>
      <c r="B10758">
        <v>2017</v>
      </c>
      <c r="C10758">
        <v>1261</v>
      </c>
      <c r="D10758" t="s">
        <v>16</v>
      </c>
      <c r="E10758">
        <v>4640</v>
      </c>
      <c r="F10758" t="s">
        <v>1223</v>
      </c>
      <c r="G10758">
        <v>12</v>
      </c>
      <c r="H10758">
        <v>4</v>
      </c>
      <c r="I10758">
        <v>0</v>
      </c>
      <c r="J10758">
        <v>10</v>
      </c>
      <c r="K10758">
        <v>8</v>
      </c>
      <c r="L10758">
        <v>90</v>
      </c>
      <c r="M10758" t="s">
        <v>747</v>
      </c>
      <c r="N10758" t="s">
        <v>743</v>
      </c>
      <c r="O10758" t="s">
        <v>130</v>
      </c>
      <c r="P10758" t="s">
        <v>273</v>
      </c>
      <c r="Q10758">
        <v>210000</v>
      </c>
      <c r="R10758">
        <v>0</v>
      </c>
      <c r="S10758">
        <f t="shared" si="337"/>
        <v>210000</v>
      </c>
      <c r="T10758" t="s">
        <v>1006</v>
      </c>
      <c r="U10758">
        <v>141</v>
      </c>
      <c r="V10758" t="s">
        <v>990</v>
      </c>
      <c r="W10758">
        <v>43060</v>
      </c>
      <c r="X10758">
        <v>181</v>
      </c>
      <c r="Y10758" t="s">
        <v>997</v>
      </c>
    </row>
    <row r="10759" spans="1:26" ht="12" customHeight="1" x14ac:dyDescent="0.25">
      <c r="A10759" t="str">
        <f t="shared" si="336"/>
        <v>12614643124110890</v>
      </c>
      <c r="B10759">
        <v>2017</v>
      </c>
      <c r="C10759">
        <v>1261</v>
      </c>
      <c r="D10759" t="s">
        <v>16</v>
      </c>
      <c r="E10759">
        <v>4643</v>
      </c>
      <c r="F10759" t="s">
        <v>1224</v>
      </c>
      <c r="G10759">
        <v>12</v>
      </c>
      <c r="H10759">
        <v>4</v>
      </c>
      <c r="I10759">
        <v>1</v>
      </c>
      <c r="J10759">
        <v>10</v>
      </c>
      <c r="K10759">
        <v>8</v>
      </c>
      <c r="L10759">
        <v>90</v>
      </c>
      <c r="M10759" t="s">
        <v>747</v>
      </c>
      <c r="N10759" t="s">
        <v>743</v>
      </c>
      <c r="O10759" t="s">
        <v>130</v>
      </c>
      <c r="P10759" t="s">
        <v>273</v>
      </c>
      <c r="Q10759">
        <v>5000000</v>
      </c>
      <c r="R10759">
        <v>0</v>
      </c>
      <c r="S10759">
        <f t="shared" si="337"/>
        <v>5000000</v>
      </c>
      <c r="T10759" t="s">
        <v>1006</v>
      </c>
      <c r="U10759">
        <v>141</v>
      </c>
      <c r="V10759" t="s">
        <v>990</v>
      </c>
      <c r="W10759">
        <v>43060</v>
      </c>
      <c r="X10759">
        <v>181</v>
      </c>
      <c r="Y10759" t="s">
        <v>997</v>
      </c>
    </row>
    <row r="10760" spans="1:26" ht="12" customHeight="1" x14ac:dyDescent="0.25">
      <c r="A10760" t="str">
        <f t="shared" si="336"/>
        <v>12614643124136150</v>
      </c>
      <c r="B10760">
        <v>2017</v>
      </c>
      <c r="C10760">
        <v>1261</v>
      </c>
      <c r="D10760" t="s">
        <v>16</v>
      </c>
      <c r="E10760">
        <v>4643</v>
      </c>
      <c r="F10760" t="s">
        <v>1224</v>
      </c>
      <c r="G10760">
        <v>12</v>
      </c>
      <c r="H10760">
        <v>4</v>
      </c>
      <c r="I10760">
        <v>1</v>
      </c>
      <c r="J10760">
        <v>36</v>
      </c>
      <c r="K10760">
        <v>1</v>
      </c>
      <c r="L10760">
        <v>50</v>
      </c>
      <c r="M10760" t="s">
        <v>744</v>
      </c>
      <c r="N10760" t="s">
        <v>736</v>
      </c>
      <c r="O10760" t="s">
        <v>130</v>
      </c>
      <c r="P10760" t="s">
        <v>274</v>
      </c>
      <c r="Q10760">
        <v>0</v>
      </c>
      <c r="R10760">
        <v>2287630</v>
      </c>
      <c r="S10760">
        <f t="shared" si="337"/>
        <v>-2287630</v>
      </c>
      <c r="T10760" t="s">
        <v>1006</v>
      </c>
      <c r="U10760">
        <v>141</v>
      </c>
      <c r="V10760" t="s">
        <v>230</v>
      </c>
      <c r="W10760">
        <v>43060</v>
      </c>
      <c r="X10760">
        <v>185</v>
      </c>
      <c r="Y10760" t="s">
        <v>998</v>
      </c>
    </row>
    <row r="10761" spans="1:26" ht="12" customHeight="1" x14ac:dyDescent="0.25">
      <c r="A10761" t="str">
        <f t="shared" si="336"/>
        <v>12614645124110890</v>
      </c>
      <c r="B10761">
        <v>2017</v>
      </c>
      <c r="C10761">
        <v>1261</v>
      </c>
      <c r="D10761" t="s">
        <v>16</v>
      </c>
      <c r="E10761">
        <v>4645</v>
      </c>
      <c r="F10761" t="s">
        <v>1225</v>
      </c>
      <c r="G10761">
        <v>12</v>
      </c>
      <c r="H10761">
        <v>4</v>
      </c>
      <c r="I10761">
        <v>1</v>
      </c>
      <c r="J10761">
        <v>10</v>
      </c>
      <c r="K10761">
        <v>8</v>
      </c>
      <c r="L10761">
        <v>90</v>
      </c>
      <c r="M10761" t="s">
        <v>747</v>
      </c>
      <c r="N10761" t="s">
        <v>743</v>
      </c>
      <c r="O10761" t="s">
        <v>130</v>
      </c>
      <c r="P10761" t="s">
        <v>273</v>
      </c>
      <c r="Q10761">
        <v>1010000</v>
      </c>
      <c r="R10761">
        <v>0</v>
      </c>
      <c r="S10761">
        <f t="shared" si="337"/>
        <v>1010000</v>
      </c>
      <c r="T10761" t="s">
        <v>1006</v>
      </c>
      <c r="U10761">
        <v>141</v>
      </c>
      <c r="V10761" t="s">
        <v>990</v>
      </c>
      <c r="W10761">
        <v>43060</v>
      </c>
      <c r="X10761">
        <v>181</v>
      </c>
      <c r="Y10761" t="s">
        <v>997</v>
      </c>
    </row>
    <row r="10762" spans="1:26" ht="12" customHeight="1" x14ac:dyDescent="0.25">
      <c r="A10762" t="str">
        <f t="shared" si="336"/>
        <v>12614645124136150</v>
      </c>
      <c r="B10762">
        <v>2017</v>
      </c>
      <c r="C10762">
        <v>1261</v>
      </c>
      <c r="D10762" t="s">
        <v>16</v>
      </c>
      <c r="E10762">
        <v>4645</v>
      </c>
      <c r="F10762" t="s">
        <v>1225</v>
      </c>
      <c r="G10762">
        <v>12</v>
      </c>
      <c r="H10762">
        <v>4</v>
      </c>
      <c r="I10762">
        <v>1</v>
      </c>
      <c r="J10762">
        <v>36</v>
      </c>
      <c r="K10762">
        <v>1</v>
      </c>
      <c r="L10762">
        <v>50</v>
      </c>
      <c r="M10762" t="s">
        <v>744</v>
      </c>
      <c r="N10762" t="s">
        <v>736</v>
      </c>
      <c r="O10762" t="s">
        <v>130</v>
      </c>
      <c r="P10762" t="s">
        <v>274</v>
      </c>
      <c r="Q10762">
        <v>0</v>
      </c>
      <c r="R10762">
        <v>13705957</v>
      </c>
      <c r="S10762">
        <f t="shared" si="337"/>
        <v>-13705957</v>
      </c>
      <c r="T10762" t="s">
        <v>1006</v>
      </c>
      <c r="U10762">
        <v>141</v>
      </c>
      <c r="V10762" t="s">
        <v>230</v>
      </c>
      <c r="W10762">
        <v>43060</v>
      </c>
      <c r="X10762">
        <v>185</v>
      </c>
      <c r="Y10762" t="s">
        <v>998</v>
      </c>
    </row>
    <row r="10763" spans="1:26" ht="12" customHeight="1" x14ac:dyDescent="0.25">
      <c r="A10763" t="str">
        <f t="shared" si="336"/>
        <v>12714360133110890</v>
      </c>
      <c r="B10763">
        <v>2017</v>
      </c>
      <c r="C10763">
        <v>1271</v>
      </c>
      <c r="D10763" t="s">
        <v>19</v>
      </c>
      <c r="E10763">
        <v>4360</v>
      </c>
      <c r="F10763" t="s">
        <v>1226</v>
      </c>
      <c r="G10763">
        <v>13</v>
      </c>
      <c r="H10763">
        <v>3</v>
      </c>
      <c r="I10763">
        <v>1</v>
      </c>
      <c r="J10763">
        <v>10</v>
      </c>
      <c r="K10763">
        <v>8</v>
      </c>
      <c r="L10763">
        <v>90</v>
      </c>
      <c r="M10763" t="s">
        <v>735</v>
      </c>
      <c r="N10763" t="s">
        <v>736</v>
      </c>
      <c r="O10763" t="s">
        <v>130</v>
      </c>
      <c r="P10763" t="s">
        <v>273</v>
      </c>
      <c r="Q10763">
        <v>50000</v>
      </c>
      <c r="R10763">
        <v>0</v>
      </c>
      <c r="S10763">
        <f t="shared" si="337"/>
        <v>50000</v>
      </c>
      <c r="T10763" t="s">
        <v>1006</v>
      </c>
      <c r="U10763">
        <v>141</v>
      </c>
      <c r="V10763" t="s">
        <v>230</v>
      </c>
      <c r="W10763">
        <v>43060</v>
      </c>
      <c r="X10763">
        <v>184</v>
      </c>
      <c r="Y10763" t="s">
        <v>456</v>
      </c>
    </row>
    <row r="10764" spans="1:26" ht="12" customHeight="1" x14ac:dyDescent="0.25">
      <c r="A10764" t="str">
        <f t="shared" si="336"/>
        <v>12714360134110890</v>
      </c>
      <c r="B10764">
        <v>2017</v>
      </c>
      <c r="C10764">
        <v>1271</v>
      </c>
      <c r="D10764" t="s">
        <v>19</v>
      </c>
      <c r="E10764">
        <v>4360</v>
      </c>
      <c r="F10764" t="s">
        <v>1226</v>
      </c>
      <c r="G10764">
        <v>13</v>
      </c>
      <c r="H10764">
        <v>4</v>
      </c>
      <c r="I10764">
        <v>1</v>
      </c>
      <c r="J10764">
        <v>10</v>
      </c>
      <c r="K10764">
        <v>8</v>
      </c>
      <c r="L10764">
        <v>90</v>
      </c>
      <c r="M10764" t="s">
        <v>737</v>
      </c>
      <c r="N10764" t="s">
        <v>736</v>
      </c>
      <c r="O10764" t="s">
        <v>130</v>
      </c>
      <c r="P10764" t="s">
        <v>273</v>
      </c>
      <c r="Q10764">
        <v>175000</v>
      </c>
      <c r="R10764">
        <v>0</v>
      </c>
      <c r="S10764">
        <f t="shared" si="337"/>
        <v>175000</v>
      </c>
      <c r="T10764" t="s">
        <v>1006</v>
      </c>
      <c r="U10764">
        <v>141</v>
      </c>
      <c r="V10764" t="s">
        <v>230</v>
      </c>
      <c r="W10764">
        <v>43060</v>
      </c>
      <c r="X10764">
        <v>184</v>
      </c>
      <c r="Y10764" t="s">
        <v>456</v>
      </c>
    </row>
    <row r="10765" spans="1:26" ht="12" customHeight="1" x14ac:dyDescent="0.25">
      <c r="A10765" t="str">
        <f t="shared" si="336"/>
        <v>12714364133110890</v>
      </c>
      <c r="B10765">
        <v>2017</v>
      </c>
      <c r="C10765">
        <v>1271</v>
      </c>
      <c r="D10765" t="s">
        <v>19</v>
      </c>
      <c r="E10765">
        <v>4364</v>
      </c>
      <c r="F10765" t="s">
        <v>1227</v>
      </c>
      <c r="G10765">
        <v>13</v>
      </c>
      <c r="H10765">
        <v>3</v>
      </c>
      <c r="I10765">
        <v>1</v>
      </c>
      <c r="J10765">
        <v>10</v>
      </c>
      <c r="K10765">
        <v>8</v>
      </c>
      <c r="L10765">
        <v>90</v>
      </c>
      <c r="M10765" t="s">
        <v>735</v>
      </c>
      <c r="N10765" t="s">
        <v>736</v>
      </c>
      <c r="O10765" t="s">
        <v>130</v>
      </c>
      <c r="P10765" t="s">
        <v>273</v>
      </c>
      <c r="Q10765">
        <v>50000</v>
      </c>
      <c r="R10765">
        <v>0</v>
      </c>
      <c r="S10765">
        <f t="shared" si="337"/>
        <v>50000</v>
      </c>
      <c r="T10765" t="s">
        <v>1006</v>
      </c>
      <c r="U10765">
        <v>141</v>
      </c>
      <c r="V10765" t="s">
        <v>230</v>
      </c>
      <c r="W10765">
        <v>43060</v>
      </c>
      <c r="X10765">
        <v>184</v>
      </c>
      <c r="Y10765" t="s">
        <v>456</v>
      </c>
    </row>
    <row r="10766" spans="1:26" ht="12" customHeight="1" x14ac:dyDescent="0.25">
      <c r="A10766" t="str">
        <f t="shared" si="336"/>
        <v>12714364134110890</v>
      </c>
      <c r="B10766">
        <v>2017</v>
      </c>
      <c r="C10766">
        <v>1271</v>
      </c>
      <c r="D10766" t="s">
        <v>19</v>
      </c>
      <c r="E10766">
        <v>4364</v>
      </c>
      <c r="F10766" t="s">
        <v>1227</v>
      </c>
      <c r="G10766">
        <v>13</v>
      </c>
      <c r="H10766">
        <v>4</v>
      </c>
      <c r="I10766">
        <v>1</v>
      </c>
      <c r="J10766">
        <v>10</v>
      </c>
      <c r="K10766">
        <v>8</v>
      </c>
      <c r="L10766">
        <v>90</v>
      </c>
      <c r="M10766" t="s">
        <v>737</v>
      </c>
      <c r="N10766" t="s">
        <v>736</v>
      </c>
      <c r="O10766" t="s">
        <v>130</v>
      </c>
      <c r="P10766" t="s">
        <v>273</v>
      </c>
      <c r="Q10766">
        <v>250000</v>
      </c>
      <c r="R10766">
        <v>0</v>
      </c>
      <c r="S10766">
        <f t="shared" si="337"/>
        <v>250000</v>
      </c>
      <c r="T10766" t="s">
        <v>1006</v>
      </c>
      <c r="U10766">
        <v>141</v>
      </c>
      <c r="V10766" t="s">
        <v>230</v>
      </c>
      <c r="W10766">
        <v>43060</v>
      </c>
      <c r="X10766">
        <v>184</v>
      </c>
      <c r="Y10766" t="s">
        <v>456</v>
      </c>
    </row>
    <row r="10767" spans="1:26" ht="12" customHeight="1" x14ac:dyDescent="0.25">
      <c r="A10767" t="str">
        <f t="shared" si="336"/>
        <v>13011005154010899</v>
      </c>
      <c r="B10767">
        <v>2017</v>
      </c>
      <c r="C10767">
        <v>1301</v>
      </c>
      <c r="D10767" t="s">
        <v>20</v>
      </c>
      <c r="E10767">
        <v>1005</v>
      </c>
      <c r="F10767" t="s">
        <v>1229</v>
      </c>
      <c r="G10767">
        <v>15</v>
      </c>
      <c r="H10767">
        <v>4</v>
      </c>
      <c r="I10767">
        <v>0</v>
      </c>
      <c r="J10767">
        <v>10</v>
      </c>
      <c r="K10767">
        <v>8</v>
      </c>
      <c r="L10767">
        <v>99</v>
      </c>
      <c r="M10767" t="s">
        <v>737</v>
      </c>
      <c r="N10767" t="s">
        <v>736</v>
      </c>
      <c r="O10767" t="s">
        <v>130</v>
      </c>
      <c r="P10767" t="s">
        <v>273</v>
      </c>
      <c r="Q10767">
        <v>0</v>
      </c>
      <c r="R10767">
        <v>1012000</v>
      </c>
      <c r="S10767">
        <f t="shared" si="337"/>
        <v>-1012000</v>
      </c>
      <c r="T10767" t="s">
        <v>1006</v>
      </c>
      <c r="U10767">
        <v>141</v>
      </c>
      <c r="V10767" t="s">
        <v>230</v>
      </c>
      <c r="W10767">
        <v>43060</v>
      </c>
      <c r="X10767">
        <v>184</v>
      </c>
      <c r="Y10767" t="s">
        <v>456</v>
      </c>
    </row>
    <row r="10768" spans="1:26" ht="12" customHeight="1" x14ac:dyDescent="0.25">
      <c r="A10768" t="str">
        <f t="shared" si="336"/>
        <v>13011005154048190</v>
      </c>
      <c r="B10768">
        <v>2017</v>
      </c>
      <c r="C10768">
        <v>1301</v>
      </c>
      <c r="D10768" t="s">
        <v>20</v>
      </c>
      <c r="E10768">
        <v>1005</v>
      </c>
      <c r="F10768" t="s">
        <v>1229</v>
      </c>
      <c r="G10768">
        <v>15</v>
      </c>
      <c r="H10768">
        <v>4</v>
      </c>
      <c r="I10768">
        <v>0</v>
      </c>
      <c r="J10768">
        <v>48</v>
      </c>
      <c r="K10768">
        <v>1</v>
      </c>
      <c r="L10768">
        <v>90</v>
      </c>
      <c r="M10768" t="s">
        <v>744</v>
      </c>
      <c r="N10768" t="s">
        <v>736</v>
      </c>
      <c r="O10768" t="s">
        <v>130</v>
      </c>
      <c r="P10768" t="s">
        <v>273</v>
      </c>
      <c r="Q10768">
        <v>6000000</v>
      </c>
      <c r="R10768">
        <v>0</v>
      </c>
      <c r="S10768">
        <f t="shared" si="337"/>
        <v>6000000</v>
      </c>
      <c r="T10768" t="s">
        <v>1006</v>
      </c>
      <c r="U10768">
        <v>141</v>
      </c>
      <c r="V10768" t="s">
        <v>230</v>
      </c>
      <c r="W10768">
        <v>43060</v>
      </c>
      <c r="X10768">
        <v>191</v>
      </c>
      <c r="Y10768" t="s">
        <v>851</v>
      </c>
      <c r="Z10768" t="s">
        <v>716</v>
      </c>
    </row>
    <row r="10769" spans="1:25" ht="12" customHeight="1" x14ac:dyDescent="0.25">
      <c r="A10769" t="str">
        <f t="shared" si="336"/>
        <v>13014689104110899</v>
      </c>
      <c r="B10769">
        <v>2017</v>
      </c>
      <c r="C10769">
        <v>1301</v>
      </c>
      <c r="D10769" t="s">
        <v>20</v>
      </c>
      <c r="E10769">
        <v>4689</v>
      </c>
      <c r="F10769" t="s">
        <v>1228</v>
      </c>
      <c r="G10769">
        <v>10</v>
      </c>
      <c r="H10769">
        <v>4</v>
      </c>
      <c r="I10769">
        <v>1</v>
      </c>
      <c r="J10769">
        <v>10</v>
      </c>
      <c r="K10769">
        <v>8</v>
      </c>
      <c r="L10769">
        <v>99</v>
      </c>
      <c r="M10769" t="s">
        <v>748</v>
      </c>
      <c r="N10769" t="s">
        <v>749</v>
      </c>
      <c r="O10769" t="s">
        <v>130</v>
      </c>
      <c r="P10769" t="s">
        <v>273</v>
      </c>
      <c r="Q10769">
        <v>0</v>
      </c>
      <c r="R10769">
        <v>11129739</v>
      </c>
      <c r="S10769">
        <f t="shared" si="337"/>
        <v>-11129739</v>
      </c>
      <c r="T10769" t="s">
        <v>1006</v>
      </c>
      <c r="U10769">
        <v>141</v>
      </c>
      <c r="V10769" t="s">
        <v>990</v>
      </c>
      <c r="W10769">
        <v>43060</v>
      </c>
      <c r="X10769">
        <v>178</v>
      </c>
      <c r="Y10769" t="s">
        <v>984</v>
      </c>
    </row>
    <row r="10770" spans="1:25" ht="12" customHeight="1" x14ac:dyDescent="0.25">
      <c r="A10770" t="str">
        <f t="shared" si="336"/>
        <v>13712001183031190</v>
      </c>
      <c r="B10770">
        <v>2017</v>
      </c>
      <c r="C10770">
        <v>1371</v>
      </c>
      <c r="D10770" t="s">
        <v>21</v>
      </c>
      <c r="E10770">
        <v>2001</v>
      </c>
      <c r="F10770" t="s">
        <v>1059</v>
      </c>
      <c r="G10770">
        <v>18</v>
      </c>
      <c r="H10770">
        <v>3</v>
      </c>
      <c r="I10770">
        <v>0</v>
      </c>
      <c r="J10770">
        <v>31</v>
      </c>
      <c r="K10770">
        <v>1</v>
      </c>
      <c r="L10770">
        <v>90</v>
      </c>
      <c r="M10770" t="s">
        <v>740</v>
      </c>
      <c r="N10770" t="s">
        <v>736</v>
      </c>
      <c r="O10770" t="s">
        <v>130</v>
      </c>
      <c r="P10770" t="s">
        <v>273</v>
      </c>
      <c r="Q10770">
        <v>10000</v>
      </c>
      <c r="R10770">
        <v>0</v>
      </c>
      <c r="S10770">
        <f t="shared" si="337"/>
        <v>10000</v>
      </c>
      <c r="T10770" t="s">
        <v>1006</v>
      </c>
      <c r="U10770">
        <v>141</v>
      </c>
      <c r="V10770" t="s">
        <v>230</v>
      </c>
      <c r="W10770">
        <v>43060</v>
      </c>
      <c r="X10770">
        <v>187</v>
      </c>
      <c r="Y10770" t="s">
        <v>235</v>
      </c>
    </row>
    <row r="10771" spans="1:25" ht="12" customHeight="1" x14ac:dyDescent="0.25">
      <c r="A10771" t="str">
        <f t="shared" si="336"/>
        <v>13712002183031190</v>
      </c>
      <c r="B10771">
        <v>2017</v>
      </c>
      <c r="C10771">
        <v>1371</v>
      </c>
      <c r="D10771" t="s">
        <v>21</v>
      </c>
      <c r="E10771">
        <v>2002</v>
      </c>
      <c r="F10771" t="s">
        <v>1028</v>
      </c>
      <c r="G10771">
        <v>18</v>
      </c>
      <c r="H10771">
        <v>3</v>
      </c>
      <c r="I10771">
        <v>0</v>
      </c>
      <c r="J10771">
        <v>31</v>
      </c>
      <c r="K10771">
        <v>1</v>
      </c>
      <c r="L10771">
        <v>90</v>
      </c>
      <c r="M10771" t="s">
        <v>740</v>
      </c>
      <c r="N10771" t="s">
        <v>736</v>
      </c>
      <c r="O10771" t="s">
        <v>130</v>
      </c>
      <c r="P10771" t="s">
        <v>273</v>
      </c>
      <c r="Q10771">
        <v>0</v>
      </c>
      <c r="R10771">
        <v>10000</v>
      </c>
      <c r="S10771">
        <f t="shared" si="337"/>
        <v>-10000</v>
      </c>
      <c r="T10771" t="s">
        <v>1006</v>
      </c>
      <c r="U10771">
        <v>141</v>
      </c>
      <c r="V10771" t="s">
        <v>230</v>
      </c>
      <c r="W10771">
        <v>43060</v>
      </c>
      <c r="X10771">
        <v>187</v>
      </c>
      <c r="Y10771" t="s">
        <v>235</v>
      </c>
    </row>
    <row r="10772" spans="1:25" ht="12" customHeight="1" x14ac:dyDescent="0.25">
      <c r="A10772" t="str">
        <f t="shared" si="336"/>
        <v>13714305183060290</v>
      </c>
      <c r="B10772">
        <v>2017</v>
      </c>
      <c r="C10772">
        <v>1371</v>
      </c>
      <c r="D10772" t="s">
        <v>21</v>
      </c>
      <c r="E10772">
        <v>4305</v>
      </c>
      <c r="F10772" t="s">
        <v>1471</v>
      </c>
      <c r="G10772">
        <v>18</v>
      </c>
      <c r="H10772">
        <v>3</v>
      </c>
      <c r="I10772">
        <v>0</v>
      </c>
      <c r="J10772">
        <v>60</v>
      </c>
      <c r="K10772">
        <v>2</v>
      </c>
      <c r="L10772">
        <v>90</v>
      </c>
      <c r="M10772" t="s">
        <v>746</v>
      </c>
      <c r="N10772" t="s">
        <v>736</v>
      </c>
      <c r="O10772" t="s">
        <v>130</v>
      </c>
      <c r="P10772" t="s">
        <v>273</v>
      </c>
      <c r="Q10772">
        <v>0</v>
      </c>
      <c r="R10772">
        <v>300000</v>
      </c>
      <c r="S10772">
        <f t="shared" si="337"/>
        <v>-300000</v>
      </c>
      <c r="T10772" t="s">
        <v>1006</v>
      </c>
      <c r="U10772">
        <v>141</v>
      </c>
      <c r="V10772" t="s">
        <v>230</v>
      </c>
      <c r="W10772">
        <v>43060</v>
      </c>
      <c r="X10772">
        <v>187</v>
      </c>
      <c r="Y10772" t="s">
        <v>235</v>
      </c>
    </row>
    <row r="10773" spans="1:25" ht="12" customHeight="1" x14ac:dyDescent="0.25">
      <c r="A10773" t="str">
        <f t="shared" si="336"/>
        <v>13714426183060290</v>
      </c>
      <c r="B10773">
        <v>2017</v>
      </c>
      <c r="C10773">
        <v>1371</v>
      </c>
      <c r="D10773" t="s">
        <v>21</v>
      </c>
      <c r="E10773">
        <v>4426</v>
      </c>
      <c r="F10773" t="s">
        <v>1473</v>
      </c>
      <c r="G10773">
        <v>18</v>
      </c>
      <c r="H10773">
        <v>3</v>
      </c>
      <c r="I10773">
        <v>0</v>
      </c>
      <c r="J10773">
        <v>60</v>
      </c>
      <c r="K10773">
        <v>2</v>
      </c>
      <c r="L10773">
        <v>90</v>
      </c>
      <c r="M10773" t="s">
        <v>746</v>
      </c>
      <c r="N10773" t="s">
        <v>736</v>
      </c>
      <c r="O10773" t="s">
        <v>130</v>
      </c>
      <c r="P10773" t="s">
        <v>273</v>
      </c>
      <c r="Q10773">
        <v>300000</v>
      </c>
      <c r="R10773">
        <v>0</v>
      </c>
      <c r="S10773">
        <f t="shared" si="337"/>
        <v>300000</v>
      </c>
      <c r="T10773" t="s">
        <v>1006</v>
      </c>
      <c r="U10773">
        <v>141</v>
      </c>
      <c r="V10773" t="s">
        <v>230</v>
      </c>
      <c r="W10773">
        <v>43060</v>
      </c>
      <c r="X10773">
        <v>187</v>
      </c>
      <c r="Y10773" t="s">
        <v>235</v>
      </c>
    </row>
    <row r="10774" spans="1:25" ht="12" customHeight="1" x14ac:dyDescent="0.25">
      <c r="A10774" t="str">
        <f t="shared" si="336"/>
        <v>1401114664110890</v>
      </c>
      <c r="B10774">
        <v>2017</v>
      </c>
      <c r="C10774">
        <v>1401</v>
      </c>
      <c r="D10774" t="s">
        <v>22</v>
      </c>
      <c r="E10774">
        <v>1146</v>
      </c>
      <c r="F10774" t="s">
        <v>1474</v>
      </c>
      <c r="G10774">
        <v>6</v>
      </c>
      <c r="H10774">
        <v>4</v>
      </c>
      <c r="I10774">
        <v>1</v>
      </c>
      <c r="J10774">
        <v>10</v>
      </c>
      <c r="K10774">
        <v>8</v>
      </c>
      <c r="L10774">
        <v>90</v>
      </c>
      <c r="M10774" t="s">
        <v>737</v>
      </c>
      <c r="N10774" t="s">
        <v>736</v>
      </c>
      <c r="O10774" t="s">
        <v>130</v>
      </c>
      <c r="P10774" t="s">
        <v>273</v>
      </c>
      <c r="Q10774">
        <v>200000</v>
      </c>
      <c r="R10774">
        <v>0</v>
      </c>
      <c r="S10774">
        <f t="shared" si="337"/>
        <v>200000</v>
      </c>
      <c r="T10774" t="s">
        <v>1006</v>
      </c>
      <c r="U10774">
        <v>141</v>
      </c>
      <c r="V10774" t="s">
        <v>230</v>
      </c>
      <c r="W10774">
        <v>43060</v>
      </c>
      <c r="X10774">
        <v>184</v>
      </c>
      <c r="Y10774" t="s">
        <v>456</v>
      </c>
    </row>
    <row r="10775" spans="1:25" ht="12" customHeight="1" x14ac:dyDescent="0.25">
      <c r="A10775" t="str">
        <f t="shared" si="336"/>
        <v>1401209363010890</v>
      </c>
      <c r="B10775">
        <v>2017</v>
      </c>
      <c r="C10775">
        <v>1401</v>
      </c>
      <c r="D10775" t="s">
        <v>22</v>
      </c>
      <c r="E10775">
        <v>2093</v>
      </c>
      <c r="F10775" t="s">
        <v>1084</v>
      </c>
      <c r="G10775">
        <v>6</v>
      </c>
      <c r="H10775">
        <v>3</v>
      </c>
      <c r="I10775">
        <v>0</v>
      </c>
      <c r="J10775">
        <v>10</v>
      </c>
      <c r="K10775">
        <v>8</v>
      </c>
      <c r="L10775">
        <v>90</v>
      </c>
      <c r="M10775" t="s">
        <v>735</v>
      </c>
      <c r="N10775" t="s">
        <v>736</v>
      </c>
      <c r="O10775" t="s">
        <v>130</v>
      </c>
      <c r="P10775" t="s">
        <v>273</v>
      </c>
      <c r="Q10775">
        <v>0</v>
      </c>
      <c r="R10775">
        <v>7000</v>
      </c>
      <c r="S10775">
        <f t="shared" si="337"/>
        <v>-7000</v>
      </c>
      <c r="T10775" t="s">
        <v>1006</v>
      </c>
      <c r="U10775">
        <v>141</v>
      </c>
      <c r="V10775" t="s">
        <v>230</v>
      </c>
      <c r="W10775">
        <v>43060</v>
      </c>
      <c r="X10775">
        <v>184</v>
      </c>
      <c r="Y10775" t="s">
        <v>456</v>
      </c>
    </row>
    <row r="10776" spans="1:25" ht="12" customHeight="1" x14ac:dyDescent="0.25">
      <c r="A10776" t="str">
        <f t="shared" si="336"/>
        <v>1401447363010890</v>
      </c>
      <c r="B10776">
        <v>2017</v>
      </c>
      <c r="C10776">
        <v>1401</v>
      </c>
      <c r="D10776" t="s">
        <v>22</v>
      </c>
      <c r="E10776">
        <v>4473</v>
      </c>
      <c r="F10776" t="s">
        <v>1085</v>
      </c>
      <c r="G10776">
        <v>6</v>
      </c>
      <c r="H10776">
        <v>3</v>
      </c>
      <c r="I10776">
        <v>0</v>
      </c>
      <c r="J10776">
        <v>10</v>
      </c>
      <c r="K10776">
        <v>8</v>
      </c>
      <c r="L10776">
        <v>90</v>
      </c>
      <c r="M10776" t="s">
        <v>735</v>
      </c>
      <c r="N10776" t="s">
        <v>736</v>
      </c>
      <c r="O10776" t="s">
        <v>130</v>
      </c>
      <c r="P10776" t="s">
        <v>273</v>
      </c>
      <c r="Q10776">
        <v>162028.70000000001</v>
      </c>
      <c r="R10776">
        <v>0</v>
      </c>
      <c r="S10776">
        <f t="shared" si="337"/>
        <v>162028.70000000001</v>
      </c>
      <c r="T10776" t="s">
        <v>1006</v>
      </c>
      <c r="U10776">
        <v>141</v>
      </c>
      <c r="V10776" t="s">
        <v>230</v>
      </c>
      <c r="W10776">
        <v>43060</v>
      </c>
      <c r="X10776">
        <v>184</v>
      </c>
      <c r="Y10776" t="s">
        <v>456</v>
      </c>
    </row>
    <row r="10777" spans="1:25" ht="12" customHeight="1" x14ac:dyDescent="0.25">
      <c r="A10777" t="str">
        <f t="shared" si="336"/>
        <v>1401447364010899</v>
      </c>
      <c r="B10777">
        <v>2017</v>
      </c>
      <c r="C10777">
        <v>1401</v>
      </c>
      <c r="D10777" t="s">
        <v>22</v>
      </c>
      <c r="E10777">
        <v>4473</v>
      </c>
      <c r="F10777" t="s">
        <v>1085</v>
      </c>
      <c r="G10777">
        <v>6</v>
      </c>
      <c r="H10777">
        <v>4</v>
      </c>
      <c r="I10777">
        <v>0</v>
      </c>
      <c r="J10777">
        <v>10</v>
      </c>
      <c r="K10777">
        <v>8</v>
      </c>
      <c r="L10777">
        <v>99</v>
      </c>
      <c r="M10777" t="s">
        <v>737</v>
      </c>
      <c r="N10777" t="s">
        <v>736</v>
      </c>
      <c r="O10777" t="s">
        <v>130</v>
      </c>
      <c r="P10777" t="s">
        <v>273</v>
      </c>
      <c r="Q10777">
        <v>0</v>
      </c>
      <c r="R10777">
        <v>79028.7</v>
      </c>
      <c r="S10777">
        <f t="shared" si="337"/>
        <v>-79028.7</v>
      </c>
      <c r="T10777" t="s">
        <v>1006</v>
      </c>
      <c r="U10777">
        <v>141</v>
      </c>
      <c r="V10777" t="s">
        <v>230</v>
      </c>
      <c r="W10777">
        <v>43060</v>
      </c>
      <c r="X10777">
        <v>184</v>
      </c>
      <c r="Y10777" t="s">
        <v>456</v>
      </c>
    </row>
    <row r="10778" spans="1:25" ht="12" customHeight="1" x14ac:dyDescent="0.25">
      <c r="A10778" t="str">
        <f t="shared" si="336"/>
        <v>14114083233010899</v>
      </c>
      <c r="B10778">
        <v>2017</v>
      </c>
      <c r="C10778">
        <v>1411</v>
      </c>
      <c r="D10778" t="s">
        <v>23</v>
      </c>
      <c r="E10778">
        <v>4083</v>
      </c>
      <c r="F10778" t="s">
        <v>1034</v>
      </c>
      <c r="G10778">
        <v>23</v>
      </c>
      <c r="H10778">
        <v>3</v>
      </c>
      <c r="I10778">
        <v>0</v>
      </c>
      <c r="J10778">
        <v>10</v>
      </c>
      <c r="K10778">
        <v>8</v>
      </c>
      <c r="L10778">
        <v>99</v>
      </c>
      <c r="M10778" t="s">
        <v>735</v>
      </c>
      <c r="N10778" t="s">
        <v>736</v>
      </c>
      <c r="O10778" t="s">
        <v>130</v>
      </c>
      <c r="P10778" t="s">
        <v>273</v>
      </c>
      <c r="Q10778">
        <v>0</v>
      </c>
      <c r="R10778">
        <v>31000</v>
      </c>
      <c r="S10778">
        <f t="shared" si="337"/>
        <v>-31000</v>
      </c>
      <c r="T10778" t="s">
        <v>1006</v>
      </c>
      <c r="U10778">
        <v>141</v>
      </c>
      <c r="V10778" t="s">
        <v>230</v>
      </c>
      <c r="W10778">
        <v>43060</v>
      </c>
      <c r="X10778">
        <v>184</v>
      </c>
      <c r="Y10778" t="s">
        <v>456</v>
      </c>
    </row>
    <row r="10779" spans="1:25" ht="12" customHeight="1" x14ac:dyDescent="0.25">
      <c r="A10779" t="str">
        <f t="shared" si="336"/>
        <v>14114083234010890</v>
      </c>
      <c r="B10779">
        <v>2017</v>
      </c>
      <c r="C10779">
        <v>1411</v>
      </c>
      <c r="D10779" t="s">
        <v>23</v>
      </c>
      <c r="E10779">
        <v>4083</v>
      </c>
      <c r="F10779" t="s">
        <v>1034</v>
      </c>
      <c r="G10779">
        <v>23</v>
      </c>
      <c r="H10779">
        <v>4</v>
      </c>
      <c r="I10779">
        <v>0</v>
      </c>
      <c r="J10779">
        <v>10</v>
      </c>
      <c r="K10779">
        <v>8</v>
      </c>
      <c r="L10779">
        <v>90</v>
      </c>
      <c r="M10779" t="s">
        <v>737</v>
      </c>
      <c r="N10779" t="s">
        <v>736</v>
      </c>
      <c r="O10779" t="s">
        <v>130</v>
      </c>
      <c r="P10779" t="s">
        <v>273</v>
      </c>
      <c r="Q10779">
        <v>86000</v>
      </c>
      <c r="R10779">
        <v>0</v>
      </c>
      <c r="S10779">
        <f t="shared" si="337"/>
        <v>86000</v>
      </c>
      <c r="T10779" t="s">
        <v>1006</v>
      </c>
      <c r="U10779">
        <v>141</v>
      </c>
      <c r="V10779" t="s">
        <v>230</v>
      </c>
      <c r="W10779">
        <v>43060</v>
      </c>
      <c r="X10779">
        <v>184</v>
      </c>
      <c r="Y10779" t="s">
        <v>456</v>
      </c>
    </row>
    <row r="10780" spans="1:25" ht="12" customHeight="1" x14ac:dyDescent="0.25">
      <c r="A10780" t="str">
        <f t="shared" si="336"/>
        <v>14114123234010890</v>
      </c>
      <c r="B10780">
        <v>2017</v>
      </c>
      <c r="C10780">
        <v>1411</v>
      </c>
      <c r="D10780" t="s">
        <v>23</v>
      </c>
      <c r="E10780">
        <v>4123</v>
      </c>
      <c r="F10780" t="s">
        <v>1035</v>
      </c>
      <c r="G10780">
        <v>23</v>
      </c>
      <c r="H10780">
        <v>4</v>
      </c>
      <c r="I10780">
        <v>0</v>
      </c>
      <c r="J10780">
        <v>10</v>
      </c>
      <c r="K10780">
        <v>8</v>
      </c>
      <c r="L10780">
        <v>90</v>
      </c>
      <c r="M10780" t="s">
        <v>737</v>
      </c>
      <c r="N10780" t="s">
        <v>736</v>
      </c>
      <c r="O10780" t="s">
        <v>130</v>
      </c>
      <c r="P10780" t="s">
        <v>273</v>
      </c>
      <c r="Q10780">
        <v>150000</v>
      </c>
      <c r="R10780">
        <v>0</v>
      </c>
      <c r="S10780">
        <f t="shared" si="337"/>
        <v>150000</v>
      </c>
      <c r="T10780" t="s">
        <v>1006</v>
      </c>
      <c r="U10780">
        <v>141</v>
      </c>
      <c r="V10780" t="s">
        <v>230</v>
      </c>
      <c r="W10780">
        <v>43060</v>
      </c>
      <c r="X10780">
        <v>184</v>
      </c>
      <c r="Y10780" t="s">
        <v>456</v>
      </c>
    </row>
    <row r="10781" spans="1:25" ht="12" customHeight="1" x14ac:dyDescent="0.25">
      <c r="A10781" t="str">
        <f t="shared" si="336"/>
        <v>14714298174110890</v>
      </c>
      <c r="B10781">
        <v>2017</v>
      </c>
      <c r="C10781">
        <v>1471</v>
      </c>
      <c r="D10781" t="s">
        <v>189</v>
      </c>
      <c r="E10781">
        <v>4298</v>
      </c>
      <c r="F10781" t="s">
        <v>1231</v>
      </c>
      <c r="G10781">
        <v>17</v>
      </c>
      <c r="H10781">
        <v>4</v>
      </c>
      <c r="I10781">
        <v>1</v>
      </c>
      <c r="J10781">
        <v>10</v>
      </c>
      <c r="K10781">
        <v>8</v>
      </c>
      <c r="L10781">
        <v>90</v>
      </c>
      <c r="M10781" t="s">
        <v>737</v>
      </c>
      <c r="N10781" t="s">
        <v>736</v>
      </c>
      <c r="O10781" t="s">
        <v>130</v>
      </c>
      <c r="P10781" t="s">
        <v>273</v>
      </c>
      <c r="Q10781">
        <v>1123000</v>
      </c>
      <c r="R10781">
        <v>0</v>
      </c>
      <c r="S10781">
        <f t="shared" si="337"/>
        <v>1123000</v>
      </c>
      <c r="T10781" t="s">
        <v>1006</v>
      </c>
      <c r="U10781">
        <v>141</v>
      </c>
      <c r="V10781" t="s">
        <v>230</v>
      </c>
      <c r="W10781">
        <v>43060</v>
      </c>
      <c r="X10781">
        <v>184</v>
      </c>
      <c r="Y10781" t="s">
        <v>456</v>
      </c>
    </row>
    <row r="10782" spans="1:25" ht="12" customHeight="1" x14ac:dyDescent="0.25">
      <c r="A10782" t="str">
        <f t="shared" si="336"/>
        <v>14714480154010899</v>
      </c>
      <c r="B10782">
        <v>2017</v>
      </c>
      <c r="C10782">
        <v>1471</v>
      </c>
      <c r="D10782" t="s">
        <v>189</v>
      </c>
      <c r="E10782">
        <v>4480</v>
      </c>
      <c r="F10782" t="s">
        <v>1230</v>
      </c>
      <c r="G10782">
        <v>15</v>
      </c>
      <c r="H10782">
        <v>4</v>
      </c>
      <c r="I10782">
        <v>0</v>
      </c>
      <c r="J10782">
        <v>10</v>
      </c>
      <c r="K10782">
        <v>8</v>
      </c>
      <c r="L10782">
        <v>99</v>
      </c>
      <c r="M10782" t="s">
        <v>737</v>
      </c>
      <c r="N10782" t="s">
        <v>736</v>
      </c>
      <c r="O10782" t="s">
        <v>130</v>
      </c>
      <c r="P10782" t="s">
        <v>273</v>
      </c>
      <c r="Q10782">
        <v>0</v>
      </c>
      <c r="R10782">
        <v>1193000</v>
      </c>
      <c r="S10782">
        <f t="shared" si="337"/>
        <v>-1193000</v>
      </c>
      <c r="T10782" t="s">
        <v>1006</v>
      </c>
      <c r="U10782">
        <v>141</v>
      </c>
      <c r="V10782" t="s">
        <v>230</v>
      </c>
      <c r="W10782">
        <v>43060</v>
      </c>
      <c r="X10782">
        <v>184</v>
      </c>
      <c r="Y10782" t="s">
        <v>456</v>
      </c>
    </row>
    <row r="10783" spans="1:25" ht="12" customHeight="1" x14ac:dyDescent="0.25">
      <c r="A10783" t="str">
        <f t="shared" si="336"/>
        <v>14714483153010320</v>
      </c>
      <c r="B10783">
        <v>2017</v>
      </c>
      <c r="C10783">
        <v>1471</v>
      </c>
      <c r="D10783" t="s">
        <v>189</v>
      </c>
      <c r="E10783">
        <v>4483</v>
      </c>
      <c r="F10783" t="s">
        <v>1500</v>
      </c>
      <c r="G10783">
        <v>15</v>
      </c>
      <c r="H10783">
        <v>3</v>
      </c>
      <c r="I10783">
        <v>0</v>
      </c>
      <c r="J10783">
        <v>10</v>
      </c>
      <c r="K10783">
        <v>3</v>
      </c>
      <c r="L10783">
        <v>20</v>
      </c>
      <c r="M10783" t="s">
        <v>735</v>
      </c>
      <c r="N10783" t="s">
        <v>736</v>
      </c>
      <c r="O10783" t="s">
        <v>130</v>
      </c>
      <c r="P10783" t="s">
        <v>273</v>
      </c>
      <c r="Q10783">
        <v>93.6</v>
      </c>
      <c r="R10783">
        <v>0</v>
      </c>
      <c r="S10783">
        <f t="shared" si="337"/>
        <v>93.6</v>
      </c>
      <c r="T10783" t="s">
        <v>1006</v>
      </c>
      <c r="U10783">
        <v>141</v>
      </c>
      <c r="V10783" t="s">
        <v>230</v>
      </c>
      <c r="W10783">
        <v>43060</v>
      </c>
      <c r="X10783">
        <v>186</v>
      </c>
      <c r="Y10783" t="s">
        <v>234</v>
      </c>
    </row>
    <row r="10784" spans="1:25" ht="12" customHeight="1" x14ac:dyDescent="0.25">
      <c r="A10784" t="str">
        <f t="shared" si="336"/>
        <v>1481458083010890</v>
      </c>
      <c r="B10784">
        <v>2017</v>
      </c>
      <c r="C10784">
        <v>1481</v>
      </c>
      <c r="D10784" t="s">
        <v>29</v>
      </c>
      <c r="E10784">
        <v>4580</v>
      </c>
      <c r="F10784" t="s">
        <v>1234</v>
      </c>
      <c r="G10784">
        <v>8</v>
      </c>
      <c r="H10784">
        <v>3</v>
      </c>
      <c r="I10784">
        <v>0</v>
      </c>
      <c r="J10784">
        <v>10</v>
      </c>
      <c r="K10784">
        <v>8</v>
      </c>
      <c r="L10784">
        <v>90</v>
      </c>
      <c r="M10784" t="s">
        <v>735</v>
      </c>
      <c r="N10784" t="s">
        <v>736</v>
      </c>
      <c r="O10784" t="s">
        <v>130</v>
      </c>
      <c r="P10784" t="s">
        <v>273</v>
      </c>
      <c r="Q10784">
        <v>0</v>
      </c>
      <c r="R10784">
        <v>140000</v>
      </c>
      <c r="S10784">
        <f t="shared" si="337"/>
        <v>-140000</v>
      </c>
      <c r="T10784" t="s">
        <v>1006</v>
      </c>
      <c r="U10784">
        <v>141</v>
      </c>
      <c r="V10784" t="s">
        <v>230</v>
      </c>
      <c r="W10784">
        <v>43060</v>
      </c>
      <c r="X10784">
        <v>184</v>
      </c>
      <c r="Y10784" t="s">
        <v>456</v>
      </c>
    </row>
    <row r="10785" spans="1:26" ht="12" customHeight="1" x14ac:dyDescent="0.25">
      <c r="A10785" t="str">
        <f t="shared" si="336"/>
        <v>1481458084010899</v>
      </c>
      <c r="B10785">
        <v>2017</v>
      </c>
      <c r="C10785">
        <v>1481</v>
      </c>
      <c r="D10785" t="s">
        <v>29</v>
      </c>
      <c r="E10785">
        <v>4580</v>
      </c>
      <c r="F10785" t="s">
        <v>1234</v>
      </c>
      <c r="G10785">
        <v>8</v>
      </c>
      <c r="H10785">
        <v>4</v>
      </c>
      <c r="I10785">
        <v>0</v>
      </c>
      <c r="J10785">
        <v>10</v>
      </c>
      <c r="K10785">
        <v>8</v>
      </c>
      <c r="L10785">
        <v>99</v>
      </c>
      <c r="M10785" t="s">
        <v>737</v>
      </c>
      <c r="N10785" t="s">
        <v>736</v>
      </c>
      <c r="O10785" t="s">
        <v>130</v>
      </c>
      <c r="P10785" t="s">
        <v>273</v>
      </c>
      <c r="Q10785">
        <v>0</v>
      </c>
      <c r="R10785">
        <v>30000</v>
      </c>
      <c r="S10785">
        <f t="shared" si="337"/>
        <v>-30000</v>
      </c>
      <c r="T10785" t="s">
        <v>1006</v>
      </c>
      <c r="U10785">
        <v>141</v>
      </c>
      <c r="V10785" t="s">
        <v>230</v>
      </c>
      <c r="W10785">
        <v>43060</v>
      </c>
      <c r="X10785">
        <v>184</v>
      </c>
      <c r="Y10785" t="s">
        <v>456</v>
      </c>
    </row>
    <row r="10786" spans="1:26" ht="12" customHeight="1" x14ac:dyDescent="0.25">
      <c r="A10786" t="str">
        <f t="shared" si="336"/>
        <v>1491200243010190</v>
      </c>
      <c r="B10786">
        <v>2017</v>
      </c>
      <c r="C10786">
        <v>1491</v>
      </c>
      <c r="D10786" t="s">
        <v>30</v>
      </c>
      <c r="E10786">
        <v>2002</v>
      </c>
      <c r="F10786" t="s">
        <v>1028</v>
      </c>
      <c r="G10786">
        <v>4</v>
      </c>
      <c r="H10786">
        <v>3</v>
      </c>
      <c r="I10786">
        <v>0</v>
      </c>
      <c r="J10786">
        <v>10</v>
      </c>
      <c r="K10786">
        <v>1</v>
      </c>
      <c r="L10786">
        <v>90</v>
      </c>
      <c r="M10786" t="s">
        <v>735</v>
      </c>
      <c r="N10786" t="s">
        <v>736</v>
      </c>
      <c r="O10786" t="s">
        <v>130</v>
      </c>
      <c r="P10786" t="s">
        <v>273</v>
      </c>
      <c r="Q10786">
        <v>97000</v>
      </c>
      <c r="R10786">
        <v>0</v>
      </c>
      <c r="S10786">
        <f t="shared" si="337"/>
        <v>97000</v>
      </c>
      <c r="T10786" t="s">
        <v>1006</v>
      </c>
      <c r="U10786">
        <v>141</v>
      </c>
      <c r="V10786" t="s">
        <v>230</v>
      </c>
      <c r="W10786">
        <v>43060</v>
      </c>
      <c r="X10786">
        <v>187</v>
      </c>
      <c r="Y10786" t="s">
        <v>235</v>
      </c>
    </row>
    <row r="10787" spans="1:26" ht="12" customHeight="1" x14ac:dyDescent="0.25">
      <c r="A10787" t="str">
        <f t="shared" si="336"/>
        <v>1491203143010190</v>
      </c>
      <c r="B10787">
        <v>2017</v>
      </c>
      <c r="C10787">
        <v>1491</v>
      </c>
      <c r="D10787" t="s">
        <v>30</v>
      </c>
      <c r="E10787">
        <v>2031</v>
      </c>
      <c r="F10787" t="s">
        <v>1509</v>
      </c>
      <c r="G10787">
        <v>4</v>
      </c>
      <c r="H10787">
        <v>3</v>
      </c>
      <c r="I10787">
        <v>0</v>
      </c>
      <c r="J10787">
        <v>10</v>
      </c>
      <c r="K10787">
        <v>1</v>
      </c>
      <c r="L10787">
        <v>90</v>
      </c>
      <c r="M10787" t="s">
        <v>735</v>
      </c>
      <c r="N10787" t="s">
        <v>736</v>
      </c>
      <c r="O10787" t="s">
        <v>130</v>
      </c>
      <c r="P10787" t="s">
        <v>273</v>
      </c>
      <c r="Q10787">
        <v>0</v>
      </c>
      <c r="R10787">
        <v>49000</v>
      </c>
      <c r="S10787">
        <f t="shared" si="337"/>
        <v>-49000</v>
      </c>
      <c r="T10787" t="s">
        <v>1006</v>
      </c>
      <c r="U10787">
        <v>141</v>
      </c>
      <c r="V10787" t="s">
        <v>230</v>
      </c>
      <c r="W10787">
        <v>43060</v>
      </c>
      <c r="X10787">
        <v>187</v>
      </c>
      <c r="Y10787" t="s">
        <v>235</v>
      </c>
    </row>
    <row r="10788" spans="1:26" ht="12" customHeight="1" x14ac:dyDescent="0.25">
      <c r="A10788" t="str">
        <f t="shared" si="336"/>
        <v>1491203643010190</v>
      </c>
      <c r="B10788">
        <v>2017</v>
      </c>
      <c r="C10788">
        <v>1491</v>
      </c>
      <c r="D10788" t="s">
        <v>30</v>
      </c>
      <c r="E10788">
        <v>2036</v>
      </c>
      <c r="F10788" t="s">
        <v>1510</v>
      </c>
      <c r="G10788">
        <v>4</v>
      </c>
      <c r="H10788">
        <v>3</v>
      </c>
      <c r="I10788">
        <v>0</v>
      </c>
      <c r="J10788">
        <v>10</v>
      </c>
      <c r="K10788">
        <v>1</v>
      </c>
      <c r="L10788">
        <v>90</v>
      </c>
      <c r="M10788" t="s">
        <v>735</v>
      </c>
      <c r="N10788" t="s">
        <v>736</v>
      </c>
      <c r="O10788" t="s">
        <v>130</v>
      </c>
      <c r="P10788" t="s">
        <v>273</v>
      </c>
      <c r="Q10788">
        <v>0</v>
      </c>
      <c r="R10788">
        <v>48000</v>
      </c>
      <c r="S10788">
        <f t="shared" si="337"/>
        <v>-48000</v>
      </c>
      <c r="T10788" t="s">
        <v>1006</v>
      </c>
      <c r="U10788">
        <v>141</v>
      </c>
      <c r="V10788" t="s">
        <v>230</v>
      </c>
      <c r="W10788">
        <v>43060</v>
      </c>
      <c r="X10788">
        <v>187</v>
      </c>
      <c r="Y10788" t="s">
        <v>235</v>
      </c>
    </row>
    <row r="10789" spans="1:26" ht="12" customHeight="1" x14ac:dyDescent="0.25">
      <c r="A10789" t="str">
        <f t="shared" si="336"/>
        <v>1491205443110190</v>
      </c>
      <c r="B10789">
        <v>2017</v>
      </c>
      <c r="C10789">
        <v>1491</v>
      </c>
      <c r="D10789" t="s">
        <v>30</v>
      </c>
      <c r="E10789">
        <v>2054</v>
      </c>
      <c r="F10789" t="s">
        <v>1511</v>
      </c>
      <c r="G10789">
        <v>4</v>
      </c>
      <c r="H10789">
        <v>3</v>
      </c>
      <c r="I10789">
        <v>1</v>
      </c>
      <c r="J10789">
        <v>10</v>
      </c>
      <c r="K10789">
        <v>1</v>
      </c>
      <c r="L10789">
        <v>90</v>
      </c>
      <c r="M10789" t="s">
        <v>735</v>
      </c>
      <c r="N10789" t="s">
        <v>736</v>
      </c>
      <c r="O10789" t="s">
        <v>130</v>
      </c>
      <c r="P10789" t="s">
        <v>273</v>
      </c>
      <c r="Q10789">
        <v>0</v>
      </c>
      <c r="R10789">
        <v>49000</v>
      </c>
      <c r="S10789">
        <f t="shared" si="337"/>
        <v>-49000</v>
      </c>
      <c r="T10789" t="s">
        <v>1006</v>
      </c>
      <c r="U10789">
        <v>141</v>
      </c>
      <c r="V10789" t="s">
        <v>230</v>
      </c>
      <c r="W10789">
        <v>43060</v>
      </c>
      <c r="X10789">
        <v>187</v>
      </c>
      <c r="Y10789" t="s">
        <v>235</v>
      </c>
    </row>
    <row r="10790" spans="1:26" ht="12" customHeight="1" x14ac:dyDescent="0.25">
      <c r="A10790" t="str">
        <f t="shared" si="336"/>
        <v>1491205743010190</v>
      </c>
      <c r="B10790">
        <v>2017</v>
      </c>
      <c r="C10790">
        <v>1491</v>
      </c>
      <c r="D10790" t="s">
        <v>30</v>
      </c>
      <c r="E10790">
        <v>2057</v>
      </c>
      <c r="F10790" t="s">
        <v>1055</v>
      </c>
      <c r="G10790">
        <v>4</v>
      </c>
      <c r="H10790">
        <v>3</v>
      </c>
      <c r="I10790">
        <v>0</v>
      </c>
      <c r="J10790">
        <v>10</v>
      </c>
      <c r="K10790">
        <v>1</v>
      </c>
      <c r="L10790">
        <v>90</v>
      </c>
      <c r="M10790" t="s">
        <v>735</v>
      </c>
      <c r="N10790" t="s">
        <v>736</v>
      </c>
      <c r="O10790" t="s">
        <v>130</v>
      </c>
      <c r="P10790" t="s">
        <v>273</v>
      </c>
      <c r="Q10790">
        <v>98000</v>
      </c>
      <c r="R10790">
        <v>0</v>
      </c>
      <c r="S10790">
        <f t="shared" si="337"/>
        <v>98000</v>
      </c>
      <c r="T10790" t="s">
        <v>1006</v>
      </c>
      <c r="U10790">
        <v>141</v>
      </c>
      <c r="V10790" t="s">
        <v>230</v>
      </c>
      <c r="W10790">
        <v>43060</v>
      </c>
      <c r="X10790">
        <v>187</v>
      </c>
      <c r="Y10790" t="s">
        <v>235</v>
      </c>
    </row>
    <row r="10791" spans="1:26" ht="12" customHeight="1" x14ac:dyDescent="0.25">
      <c r="A10791" t="str">
        <f t="shared" si="336"/>
        <v>1491205744010899</v>
      </c>
      <c r="B10791">
        <v>2017</v>
      </c>
      <c r="C10791">
        <v>1491</v>
      </c>
      <c r="D10791" t="s">
        <v>30</v>
      </c>
      <c r="E10791">
        <v>2057</v>
      </c>
      <c r="F10791" t="s">
        <v>1055</v>
      </c>
      <c r="G10791">
        <v>4</v>
      </c>
      <c r="H10791">
        <v>4</v>
      </c>
      <c r="I10791">
        <v>0</v>
      </c>
      <c r="J10791">
        <v>10</v>
      </c>
      <c r="K10791">
        <v>8</v>
      </c>
      <c r="L10791">
        <v>99</v>
      </c>
      <c r="M10791" t="s">
        <v>737</v>
      </c>
      <c r="N10791" t="s">
        <v>736</v>
      </c>
      <c r="O10791" t="s">
        <v>130</v>
      </c>
      <c r="P10791" t="s">
        <v>273</v>
      </c>
      <c r="Q10791">
        <v>0</v>
      </c>
      <c r="R10791">
        <v>448000</v>
      </c>
      <c r="S10791">
        <f t="shared" si="337"/>
        <v>-448000</v>
      </c>
      <c r="T10791" t="s">
        <v>1006</v>
      </c>
      <c r="U10791">
        <v>141</v>
      </c>
      <c r="V10791" t="s">
        <v>230</v>
      </c>
      <c r="W10791">
        <v>43060</v>
      </c>
      <c r="X10791">
        <v>184</v>
      </c>
      <c r="Y10791" t="s">
        <v>456</v>
      </c>
    </row>
    <row r="10792" spans="1:26" ht="12" customHeight="1" x14ac:dyDescent="0.25">
      <c r="A10792" t="str">
        <f t="shared" si="336"/>
        <v>1491205943110190</v>
      </c>
      <c r="B10792">
        <v>2017</v>
      </c>
      <c r="C10792">
        <v>1491</v>
      </c>
      <c r="D10792" t="s">
        <v>30</v>
      </c>
      <c r="E10792">
        <v>2059</v>
      </c>
      <c r="F10792" t="s">
        <v>1513</v>
      </c>
      <c r="G10792">
        <v>4</v>
      </c>
      <c r="H10792">
        <v>3</v>
      </c>
      <c r="I10792">
        <v>1</v>
      </c>
      <c r="J10792">
        <v>10</v>
      </c>
      <c r="K10792">
        <v>1</v>
      </c>
      <c r="L10792">
        <v>90</v>
      </c>
      <c r="M10792" t="s">
        <v>735</v>
      </c>
      <c r="N10792" t="s">
        <v>736</v>
      </c>
      <c r="O10792" t="s">
        <v>130</v>
      </c>
      <c r="P10792" t="s">
        <v>273</v>
      </c>
      <c r="Q10792">
        <v>0</v>
      </c>
      <c r="R10792">
        <v>49000</v>
      </c>
      <c r="S10792">
        <f t="shared" si="337"/>
        <v>-49000</v>
      </c>
      <c r="T10792" t="s">
        <v>1006</v>
      </c>
      <c r="U10792">
        <v>141</v>
      </c>
      <c r="V10792" t="s">
        <v>230</v>
      </c>
      <c r="W10792">
        <v>43060</v>
      </c>
      <c r="X10792">
        <v>187</v>
      </c>
      <c r="Y10792" t="s">
        <v>235</v>
      </c>
    </row>
    <row r="10793" spans="1:26" ht="12" customHeight="1" x14ac:dyDescent="0.25">
      <c r="A10793" t="str">
        <f t="shared" si="336"/>
        <v>1502450143110190</v>
      </c>
      <c r="B10793">
        <v>2017</v>
      </c>
      <c r="C10793">
        <v>1502</v>
      </c>
      <c r="D10793" t="s">
        <v>191</v>
      </c>
      <c r="E10793">
        <v>4501</v>
      </c>
      <c r="F10793" t="s">
        <v>1131</v>
      </c>
      <c r="G10793">
        <v>4</v>
      </c>
      <c r="H10793">
        <v>3</v>
      </c>
      <c r="I10793">
        <v>1</v>
      </c>
      <c r="J10793">
        <v>10</v>
      </c>
      <c r="K10793">
        <v>1</v>
      </c>
      <c r="L10793">
        <v>90</v>
      </c>
      <c r="M10793" t="s">
        <v>735</v>
      </c>
      <c r="N10793" t="s">
        <v>736</v>
      </c>
      <c r="O10793" t="s">
        <v>130</v>
      </c>
      <c r="P10793" t="s">
        <v>273</v>
      </c>
      <c r="Q10793">
        <v>0</v>
      </c>
      <c r="R10793">
        <v>229724.97</v>
      </c>
      <c r="S10793">
        <f t="shared" si="337"/>
        <v>-229724.97</v>
      </c>
      <c r="T10793" t="s">
        <v>1006</v>
      </c>
      <c r="U10793">
        <v>141</v>
      </c>
      <c r="V10793" t="s">
        <v>230</v>
      </c>
      <c r="W10793">
        <v>43060</v>
      </c>
      <c r="X10793">
        <v>192</v>
      </c>
      <c r="Y10793" t="s">
        <v>300</v>
      </c>
    </row>
    <row r="10794" spans="1:26" ht="12" customHeight="1" x14ac:dyDescent="0.25">
      <c r="A10794" t="str">
        <f t="shared" si="336"/>
        <v>1511400563010190</v>
      </c>
      <c r="B10794">
        <v>2017</v>
      </c>
      <c r="C10794">
        <v>1511</v>
      </c>
      <c r="D10794" t="s">
        <v>33</v>
      </c>
      <c r="E10794">
        <v>4005</v>
      </c>
      <c r="F10794" t="s">
        <v>1545</v>
      </c>
      <c r="G10794">
        <v>6</v>
      </c>
      <c r="H10794">
        <v>3</v>
      </c>
      <c r="I10794">
        <v>0</v>
      </c>
      <c r="J10794">
        <v>10</v>
      </c>
      <c r="K10794">
        <v>1</v>
      </c>
      <c r="L10794">
        <v>90</v>
      </c>
      <c r="M10794" t="s">
        <v>735</v>
      </c>
      <c r="N10794" t="s">
        <v>736</v>
      </c>
      <c r="O10794" t="s">
        <v>130</v>
      </c>
      <c r="P10794" t="s">
        <v>273</v>
      </c>
      <c r="Q10794">
        <v>100000</v>
      </c>
      <c r="R10794">
        <v>0</v>
      </c>
      <c r="S10794">
        <f t="shared" si="337"/>
        <v>100000</v>
      </c>
      <c r="T10794" t="s">
        <v>1006</v>
      </c>
      <c r="U10794">
        <v>141</v>
      </c>
      <c r="V10794" t="s">
        <v>230</v>
      </c>
      <c r="W10794">
        <v>43060</v>
      </c>
      <c r="X10794">
        <v>193</v>
      </c>
      <c r="Y10794" t="s">
        <v>1009</v>
      </c>
      <c r="Z10794" t="s">
        <v>1011</v>
      </c>
    </row>
    <row r="10795" spans="1:26" ht="12" customHeight="1" x14ac:dyDescent="0.25">
      <c r="A10795" t="str">
        <f t="shared" si="336"/>
        <v>16412034203110890</v>
      </c>
      <c r="B10795">
        <v>2017</v>
      </c>
      <c r="C10795">
        <v>1641</v>
      </c>
      <c r="D10795" t="s">
        <v>41</v>
      </c>
      <c r="E10795">
        <v>2034</v>
      </c>
      <c r="F10795" t="s">
        <v>1244</v>
      </c>
      <c r="G10795">
        <v>20</v>
      </c>
      <c r="H10795">
        <v>3</v>
      </c>
      <c r="I10795">
        <v>1</v>
      </c>
      <c r="J10795">
        <v>10</v>
      </c>
      <c r="K10795">
        <v>8</v>
      </c>
      <c r="L10795">
        <v>90</v>
      </c>
      <c r="M10795" t="s">
        <v>735</v>
      </c>
      <c r="N10795" t="s">
        <v>736</v>
      </c>
      <c r="O10795" t="s">
        <v>130</v>
      </c>
      <c r="P10795" t="s">
        <v>273</v>
      </c>
      <c r="Q10795">
        <v>367000</v>
      </c>
      <c r="R10795">
        <v>0</v>
      </c>
      <c r="S10795">
        <f t="shared" si="337"/>
        <v>367000</v>
      </c>
      <c r="T10795" t="s">
        <v>1006</v>
      </c>
      <c r="U10795">
        <v>141</v>
      </c>
      <c r="V10795" t="s">
        <v>230</v>
      </c>
      <c r="W10795">
        <v>43060</v>
      </c>
      <c r="X10795">
        <v>184</v>
      </c>
      <c r="Y10795" t="s">
        <v>456</v>
      </c>
    </row>
    <row r="10796" spans="1:26" ht="12" customHeight="1" x14ac:dyDescent="0.25">
      <c r="A10796" t="str">
        <f t="shared" si="336"/>
        <v>16412034204110890</v>
      </c>
      <c r="B10796">
        <v>2017</v>
      </c>
      <c r="C10796">
        <v>1641</v>
      </c>
      <c r="D10796" t="s">
        <v>41</v>
      </c>
      <c r="E10796">
        <v>2034</v>
      </c>
      <c r="F10796" t="s">
        <v>1244</v>
      </c>
      <c r="G10796">
        <v>20</v>
      </c>
      <c r="H10796">
        <v>4</v>
      </c>
      <c r="I10796">
        <v>1</v>
      </c>
      <c r="J10796">
        <v>10</v>
      </c>
      <c r="K10796">
        <v>8</v>
      </c>
      <c r="L10796">
        <v>90</v>
      </c>
      <c r="M10796" t="s">
        <v>737</v>
      </c>
      <c r="N10796" t="s">
        <v>736</v>
      </c>
      <c r="O10796" t="s">
        <v>130</v>
      </c>
      <c r="P10796" t="s">
        <v>273</v>
      </c>
      <c r="Q10796">
        <v>367000</v>
      </c>
      <c r="R10796">
        <v>0</v>
      </c>
      <c r="S10796">
        <f t="shared" si="337"/>
        <v>367000</v>
      </c>
      <c r="T10796" t="s">
        <v>1006</v>
      </c>
      <c r="U10796">
        <v>141</v>
      </c>
      <c r="V10796" t="s">
        <v>230</v>
      </c>
      <c r="W10796">
        <v>43060</v>
      </c>
      <c r="X10796">
        <v>184</v>
      </c>
      <c r="Y10796" t="s">
        <v>456</v>
      </c>
    </row>
    <row r="10797" spans="1:26" ht="12" customHeight="1" x14ac:dyDescent="0.25">
      <c r="A10797" t="str">
        <f t="shared" si="336"/>
        <v>16414131203110890</v>
      </c>
      <c r="B10797">
        <v>2017</v>
      </c>
      <c r="C10797">
        <v>1641</v>
      </c>
      <c r="D10797" t="s">
        <v>41</v>
      </c>
      <c r="E10797">
        <v>4131</v>
      </c>
      <c r="F10797" t="s">
        <v>204</v>
      </c>
      <c r="G10797">
        <v>20</v>
      </c>
      <c r="H10797">
        <v>3</v>
      </c>
      <c r="I10797">
        <v>1</v>
      </c>
      <c r="J10797">
        <v>10</v>
      </c>
      <c r="K10797">
        <v>8</v>
      </c>
      <c r="L10797">
        <v>90</v>
      </c>
      <c r="M10797" t="s">
        <v>735</v>
      </c>
      <c r="N10797" t="s">
        <v>736</v>
      </c>
      <c r="O10797" t="s">
        <v>130</v>
      </c>
      <c r="P10797" t="s">
        <v>273</v>
      </c>
      <c r="Q10797">
        <v>180000</v>
      </c>
      <c r="R10797">
        <v>0</v>
      </c>
      <c r="S10797">
        <f t="shared" si="337"/>
        <v>180000</v>
      </c>
      <c r="T10797" t="s">
        <v>1006</v>
      </c>
      <c r="U10797">
        <v>141</v>
      </c>
      <c r="V10797" t="s">
        <v>230</v>
      </c>
      <c r="W10797">
        <v>43060</v>
      </c>
      <c r="X10797">
        <v>184</v>
      </c>
      <c r="Y10797" t="s">
        <v>456</v>
      </c>
    </row>
    <row r="10798" spans="1:26" ht="12" customHeight="1" x14ac:dyDescent="0.25">
      <c r="A10798" t="str">
        <f t="shared" si="336"/>
        <v>16414141204010890</v>
      </c>
      <c r="B10798">
        <v>2017</v>
      </c>
      <c r="C10798">
        <v>1641</v>
      </c>
      <c r="D10798" t="s">
        <v>41</v>
      </c>
      <c r="E10798">
        <v>4141</v>
      </c>
      <c r="F10798" t="s">
        <v>148</v>
      </c>
      <c r="G10798">
        <v>20</v>
      </c>
      <c r="H10798">
        <v>4</v>
      </c>
      <c r="I10798">
        <v>0</v>
      </c>
      <c r="J10798">
        <v>10</v>
      </c>
      <c r="K10798">
        <v>8</v>
      </c>
      <c r="L10798">
        <v>90</v>
      </c>
      <c r="M10798" t="s">
        <v>737</v>
      </c>
      <c r="N10798" t="s">
        <v>736</v>
      </c>
      <c r="O10798" t="s">
        <v>130</v>
      </c>
      <c r="P10798" t="s">
        <v>273</v>
      </c>
      <c r="Q10798">
        <v>1338000</v>
      </c>
      <c r="R10798">
        <v>0</v>
      </c>
      <c r="S10798">
        <f t="shared" si="337"/>
        <v>1338000</v>
      </c>
      <c r="T10798" t="s">
        <v>1006</v>
      </c>
      <c r="U10798">
        <v>141</v>
      </c>
      <c r="V10798" t="s">
        <v>230</v>
      </c>
      <c r="W10798">
        <v>43060</v>
      </c>
      <c r="X10798">
        <v>184</v>
      </c>
      <c r="Y10798" t="s">
        <v>456</v>
      </c>
    </row>
    <row r="10799" spans="1:26" ht="12" customHeight="1" x14ac:dyDescent="0.25">
      <c r="A10799" t="str">
        <f t="shared" si="336"/>
        <v>16714507274110890</v>
      </c>
      <c r="B10799">
        <v>2017</v>
      </c>
      <c r="C10799">
        <v>1671</v>
      </c>
      <c r="D10799" t="s">
        <v>43</v>
      </c>
      <c r="E10799">
        <v>4507</v>
      </c>
      <c r="F10799" t="s">
        <v>1245</v>
      </c>
      <c r="G10799">
        <v>27</v>
      </c>
      <c r="H10799">
        <v>4</v>
      </c>
      <c r="I10799">
        <v>1</v>
      </c>
      <c r="J10799">
        <v>10</v>
      </c>
      <c r="K10799">
        <v>8</v>
      </c>
      <c r="L10799">
        <v>90</v>
      </c>
      <c r="M10799" t="s">
        <v>737</v>
      </c>
      <c r="N10799" t="s">
        <v>736</v>
      </c>
      <c r="O10799" t="s">
        <v>130</v>
      </c>
      <c r="P10799" t="s">
        <v>273</v>
      </c>
      <c r="Q10799">
        <v>0</v>
      </c>
      <c r="R10799">
        <v>60000</v>
      </c>
      <c r="S10799">
        <f t="shared" si="337"/>
        <v>-60000</v>
      </c>
      <c r="T10799" t="s">
        <v>1006</v>
      </c>
      <c r="U10799">
        <v>141</v>
      </c>
      <c r="V10799" t="s">
        <v>230</v>
      </c>
      <c r="W10799">
        <v>43060</v>
      </c>
      <c r="X10799">
        <v>184</v>
      </c>
      <c r="Y10799" t="s">
        <v>456</v>
      </c>
    </row>
    <row r="10800" spans="1:26" ht="12" customHeight="1" x14ac:dyDescent="0.25">
      <c r="A10800" t="str">
        <f t="shared" si="336"/>
        <v>16714509273010890</v>
      </c>
      <c r="B10800">
        <v>2017</v>
      </c>
      <c r="C10800">
        <v>1671</v>
      </c>
      <c r="D10800" t="s">
        <v>43</v>
      </c>
      <c r="E10800">
        <v>4509</v>
      </c>
      <c r="F10800" t="s">
        <v>25</v>
      </c>
      <c r="G10800">
        <v>27</v>
      </c>
      <c r="H10800">
        <v>3</v>
      </c>
      <c r="I10800">
        <v>0</v>
      </c>
      <c r="J10800">
        <v>10</v>
      </c>
      <c r="K10800">
        <v>8</v>
      </c>
      <c r="L10800">
        <v>90</v>
      </c>
      <c r="M10800" t="s">
        <v>735</v>
      </c>
      <c r="N10800" t="s">
        <v>736</v>
      </c>
      <c r="O10800" t="s">
        <v>130</v>
      </c>
      <c r="P10800" t="s">
        <v>273</v>
      </c>
      <c r="Q10800">
        <v>60000</v>
      </c>
      <c r="R10800">
        <v>0</v>
      </c>
      <c r="S10800">
        <f t="shared" si="337"/>
        <v>60000</v>
      </c>
      <c r="T10800" t="s">
        <v>1006</v>
      </c>
      <c r="U10800">
        <v>141</v>
      </c>
      <c r="V10800" t="s">
        <v>230</v>
      </c>
      <c r="W10800">
        <v>43060</v>
      </c>
      <c r="X10800">
        <v>184</v>
      </c>
      <c r="Y10800" t="s">
        <v>456</v>
      </c>
    </row>
    <row r="10801" spans="1:26" ht="12" customHeight="1" x14ac:dyDescent="0.25">
      <c r="A10801" t="str">
        <f t="shared" si="336"/>
        <v>1691200263010190</v>
      </c>
      <c r="B10801">
        <v>2017</v>
      </c>
      <c r="C10801">
        <v>1691</v>
      </c>
      <c r="D10801" t="s">
        <v>190</v>
      </c>
      <c r="E10801">
        <v>2002</v>
      </c>
      <c r="F10801" t="s">
        <v>1028</v>
      </c>
      <c r="G10801">
        <v>6</v>
      </c>
      <c r="H10801">
        <v>3</v>
      </c>
      <c r="I10801">
        <v>0</v>
      </c>
      <c r="J10801">
        <v>10</v>
      </c>
      <c r="K10801">
        <v>1</v>
      </c>
      <c r="L10801">
        <v>90</v>
      </c>
      <c r="M10801" t="s">
        <v>735</v>
      </c>
      <c r="N10801" t="s">
        <v>736</v>
      </c>
      <c r="O10801" t="s">
        <v>130</v>
      </c>
      <c r="P10801" t="s">
        <v>273</v>
      </c>
      <c r="Q10801">
        <v>0</v>
      </c>
      <c r="R10801">
        <v>1500000</v>
      </c>
      <c r="S10801">
        <f t="shared" si="337"/>
        <v>-1500000</v>
      </c>
      <c r="T10801" t="s">
        <v>1006</v>
      </c>
      <c r="U10801">
        <v>141</v>
      </c>
      <c r="V10801" t="s">
        <v>230</v>
      </c>
      <c r="W10801">
        <v>43060</v>
      </c>
      <c r="X10801">
        <v>187</v>
      </c>
      <c r="Y10801" t="s">
        <v>235</v>
      </c>
      <c r="Z10801" t="s">
        <v>1010</v>
      </c>
    </row>
    <row r="10802" spans="1:26" ht="12" customHeight="1" x14ac:dyDescent="0.25">
      <c r="A10802" t="str">
        <f t="shared" si="336"/>
        <v>1691457963010150</v>
      </c>
      <c r="B10802">
        <v>2017</v>
      </c>
      <c r="C10802">
        <v>1691</v>
      </c>
      <c r="D10802" t="s">
        <v>190</v>
      </c>
      <c r="E10802">
        <v>4579</v>
      </c>
      <c r="F10802" t="s">
        <v>1141</v>
      </c>
      <c r="G10802">
        <v>6</v>
      </c>
      <c r="H10802">
        <v>3</v>
      </c>
      <c r="I10802">
        <v>0</v>
      </c>
      <c r="J10802">
        <v>10</v>
      </c>
      <c r="K10802">
        <v>1</v>
      </c>
      <c r="L10802">
        <v>50</v>
      </c>
      <c r="M10802" t="s">
        <v>735</v>
      </c>
      <c r="N10802" t="s">
        <v>736</v>
      </c>
      <c r="O10802" t="s">
        <v>130</v>
      </c>
      <c r="P10802" t="s">
        <v>273</v>
      </c>
      <c r="Q10802">
        <v>0</v>
      </c>
      <c r="R10802">
        <v>10100000</v>
      </c>
      <c r="S10802">
        <f t="shared" si="337"/>
        <v>-10100000</v>
      </c>
      <c r="T10802" t="s">
        <v>1006</v>
      </c>
      <c r="U10802">
        <v>141</v>
      </c>
      <c r="V10802" t="s">
        <v>230</v>
      </c>
      <c r="W10802">
        <v>43060</v>
      </c>
      <c r="X10802">
        <v>187</v>
      </c>
      <c r="Y10802" t="s">
        <v>235</v>
      </c>
      <c r="Z10802" t="s">
        <v>1010</v>
      </c>
    </row>
    <row r="10803" spans="1:26" ht="12" customHeight="1" x14ac:dyDescent="0.25">
      <c r="A10803" t="str">
        <f t="shared" si="336"/>
        <v>1691458363010190</v>
      </c>
      <c r="B10803">
        <v>2017</v>
      </c>
      <c r="C10803">
        <v>1691</v>
      </c>
      <c r="D10803" t="s">
        <v>190</v>
      </c>
      <c r="E10803">
        <v>4583</v>
      </c>
      <c r="F10803" t="s">
        <v>145</v>
      </c>
      <c r="G10803">
        <v>6</v>
      </c>
      <c r="H10803">
        <v>3</v>
      </c>
      <c r="I10803">
        <v>0</v>
      </c>
      <c r="J10803">
        <v>10</v>
      </c>
      <c r="K10803">
        <v>1</v>
      </c>
      <c r="L10803">
        <v>90</v>
      </c>
      <c r="M10803" t="s">
        <v>735</v>
      </c>
      <c r="N10803" t="s">
        <v>736</v>
      </c>
      <c r="O10803" t="s">
        <v>130</v>
      </c>
      <c r="P10803" t="s">
        <v>273</v>
      </c>
      <c r="Q10803">
        <v>230000</v>
      </c>
      <c r="R10803">
        <v>0</v>
      </c>
      <c r="S10803">
        <f t="shared" si="337"/>
        <v>230000</v>
      </c>
      <c r="T10803" t="s">
        <v>1006</v>
      </c>
      <c r="U10803">
        <v>141</v>
      </c>
      <c r="V10803" t="s">
        <v>230</v>
      </c>
      <c r="W10803">
        <v>43060</v>
      </c>
      <c r="X10803">
        <v>187</v>
      </c>
      <c r="Y10803" t="s">
        <v>235</v>
      </c>
      <c r="Z10803" t="s">
        <v>1010</v>
      </c>
    </row>
    <row r="10804" spans="1:26" ht="12" customHeight="1" x14ac:dyDescent="0.25">
      <c r="A10804" t="str">
        <f t="shared" si="336"/>
        <v>1691459563010190</v>
      </c>
      <c r="B10804">
        <v>2017</v>
      </c>
      <c r="C10804">
        <v>1691</v>
      </c>
      <c r="D10804" t="s">
        <v>190</v>
      </c>
      <c r="E10804">
        <v>4595</v>
      </c>
      <c r="F10804" t="s">
        <v>1596</v>
      </c>
      <c r="G10804">
        <v>6</v>
      </c>
      <c r="H10804">
        <v>3</v>
      </c>
      <c r="I10804">
        <v>0</v>
      </c>
      <c r="J10804">
        <v>10</v>
      </c>
      <c r="K10804">
        <v>1</v>
      </c>
      <c r="L10804">
        <v>90</v>
      </c>
      <c r="M10804" t="s">
        <v>735</v>
      </c>
      <c r="N10804" t="s">
        <v>736</v>
      </c>
      <c r="O10804" t="s">
        <v>130</v>
      </c>
      <c r="P10804" t="s">
        <v>273</v>
      </c>
      <c r="Q10804">
        <v>5690000</v>
      </c>
      <c r="R10804">
        <v>0</v>
      </c>
      <c r="S10804">
        <f t="shared" si="337"/>
        <v>5690000</v>
      </c>
      <c r="T10804" t="s">
        <v>1006</v>
      </c>
      <c r="U10804">
        <v>141</v>
      </c>
      <c r="V10804" t="s">
        <v>230</v>
      </c>
      <c r="W10804">
        <v>43060</v>
      </c>
      <c r="X10804">
        <v>187</v>
      </c>
      <c r="Y10804" t="s">
        <v>235</v>
      </c>
      <c r="Z10804" t="s">
        <v>1010</v>
      </c>
    </row>
    <row r="10805" spans="1:26" ht="12" customHeight="1" x14ac:dyDescent="0.25">
      <c r="A10805" t="str">
        <f t="shared" si="336"/>
        <v>16914599103110890</v>
      </c>
      <c r="B10805">
        <v>2017</v>
      </c>
      <c r="C10805">
        <v>1691</v>
      </c>
      <c r="D10805" t="s">
        <v>190</v>
      </c>
      <c r="E10805">
        <v>4599</v>
      </c>
      <c r="F10805" t="s">
        <v>1089</v>
      </c>
      <c r="G10805">
        <v>10</v>
      </c>
      <c r="H10805">
        <v>3</v>
      </c>
      <c r="I10805">
        <v>1</v>
      </c>
      <c r="J10805">
        <v>10</v>
      </c>
      <c r="K10805">
        <v>8</v>
      </c>
      <c r="L10805">
        <v>90</v>
      </c>
      <c r="M10805" t="s">
        <v>751</v>
      </c>
      <c r="N10805" t="s">
        <v>749</v>
      </c>
      <c r="O10805" t="s">
        <v>130</v>
      </c>
      <c r="P10805" t="s">
        <v>273</v>
      </c>
      <c r="Q10805">
        <v>1070000</v>
      </c>
      <c r="R10805">
        <v>0</v>
      </c>
      <c r="S10805">
        <f t="shared" si="337"/>
        <v>1070000</v>
      </c>
      <c r="T10805" t="s">
        <v>1006</v>
      </c>
      <c r="U10805">
        <v>141</v>
      </c>
      <c r="V10805" t="s">
        <v>990</v>
      </c>
      <c r="W10805">
        <v>43060</v>
      </c>
      <c r="X10805">
        <v>178</v>
      </c>
      <c r="Y10805" t="s">
        <v>984</v>
      </c>
    </row>
    <row r="10806" spans="1:26" ht="12" customHeight="1" x14ac:dyDescent="0.25">
      <c r="A10806" t="str">
        <f t="shared" si="336"/>
        <v>16914599104110890</v>
      </c>
      <c r="B10806">
        <v>2017</v>
      </c>
      <c r="C10806">
        <v>1691</v>
      </c>
      <c r="D10806" t="s">
        <v>190</v>
      </c>
      <c r="E10806">
        <v>4599</v>
      </c>
      <c r="F10806" t="s">
        <v>1089</v>
      </c>
      <c r="G10806">
        <v>10</v>
      </c>
      <c r="H10806">
        <v>4</v>
      </c>
      <c r="I10806">
        <v>1</v>
      </c>
      <c r="J10806">
        <v>10</v>
      </c>
      <c r="K10806">
        <v>8</v>
      </c>
      <c r="L10806">
        <v>90</v>
      </c>
      <c r="M10806" t="s">
        <v>748</v>
      </c>
      <c r="N10806" t="s">
        <v>749</v>
      </c>
      <c r="O10806" t="s">
        <v>130</v>
      </c>
      <c r="P10806" t="s">
        <v>273</v>
      </c>
      <c r="Q10806">
        <v>140900</v>
      </c>
      <c r="R10806">
        <v>0</v>
      </c>
      <c r="S10806">
        <f t="shared" si="337"/>
        <v>140900</v>
      </c>
      <c r="T10806" t="s">
        <v>1006</v>
      </c>
      <c r="U10806">
        <v>141</v>
      </c>
      <c r="V10806" t="s">
        <v>990</v>
      </c>
      <c r="W10806">
        <v>43060</v>
      </c>
      <c r="X10806">
        <v>178</v>
      </c>
      <c r="Y10806" t="s">
        <v>984</v>
      </c>
    </row>
    <row r="10807" spans="1:26" ht="12" customHeight="1" x14ac:dyDescent="0.25">
      <c r="A10807" t="str">
        <f t="shared" si="336"/>
        <v>1691460264010890</v>
      </c>
      <c r="B10807">
        <v>2017</v>
      </c>
      <c r="C10807">
        <v>1691</v>
      </c>
      <c r="D10807" t="s">
        <v>190</v>
      </c>
      <c r="E10807">
        <v>4602</v>
      </c>
      <c r="F10807" t="s">
        <v>1087</v>
      </c>
      <c r="G10807">
        <v>6</v>
      </c>
      <c r="H10807">
        <v>4</v>
      </c>
      <c r="I10807">
        <v>0</v>
      </c>
      <c r="J10807">
        <v>10</v>
      </c>
      <c r="K10807">
        <v>8</v>
      </c>
      <c r="L10807">
        <v>90</v>
      </c>
      <c r="M10807" t="s">
        <v>737</v>
      </c>
      <c r="N10807" t="s">
        <v>736</v>
      </c>
      <c r="O10807" t="s">
        <v>130</v>
      </c>
      <c r="P10807" t="s">
        <v>273</v>
      </c>
      <c r="Q10807">
        <v>70000</v>
      </c>
      <c r="R10807">
        <v>0</v>
      </c>
      <c r="S10807">
        <f t="shared" si="337"/>
        <v>70000</v>
      </c>
      <c r="T10807" t="s">
        <v>1006</v>
      </c>
      <c r="U10807">
        <v>141</v>
      </c>
      <c r="V10807" t="s">
        <v>230</v>
      </c>
      <c r="W10807">
        <v>43060</v>
      </c>
      <c r="X10807">
        <v>184</v>
      </c>
      <c r="Y10807" t="s">
        <v>456</v>
      </c>
    </row>
    <row r="10808" spans="1:26" ht="12" customHeight="1" x14ac:dyDescent="0.25">
      <c r="A10808" t="str">
        <f t="shared" si="336"/>
        <v>1691460563010190</v>
      </c>
      <c r="B10808">
        <v>2017</v>
      </c>
      <c r="C10808">
        <v>1691</v>
      </c>
      <c r="D10808" t="s">
        <v>190</v>
      </c>
      <c r="E10808">
        <v>4605</v>
      </c>
      <c r="F10808" t="s">
        <v>1142</v>
      </c>
      <c r="G10808">
        <v>6</v>
      </c>
      <c r="H10808">
        <v>3</v>
      </c>
      <c r="I10808">
        <v>0</v>
      </c>
      <c r="J10808">
        <v>10</v>
      </c>
      <c r="K10808">
        <v>1</v>
      </c>
      <c r="L10808">
        <v>90</v>
      </c>
      <c r="M10808" t="s">
        <v>735</v>
      </c>
      <c r="N10808" t="s">
        <v>736</v>
      </c>
      <c r="O10808" t="s">
        <v>130</v>
      </c>
      <c r="P10808" t="s">
        <v>273</v>
      </c>
      <c r="Q10808">
        <v>0</v>
      </c>
      <c r="R10808">
        <v>50000</v>
      </c>
      <c r="S10808">
        <f t="shared" si="337"/>
        <v>-50000</v>
      </c>
      <c r="T10808" t="s">
        <v>1006</v>
      </c>
      <c r="U10808">
        <v>141</v>
      </c>
      <c r="V10808" t="s">
        <v>230</v>
      </c>
      <c r="W10808">
        <v>43060</v>
      </c>
      <c r="X10808">
        <v>187</v>
      </c>
      <c r="Y10808" t="s">
        <v>235</v>
      </c>
      <c r="Z10808" t="s">
        <v>1010</v>
      </c>
    </row>
    <row r="10809" spans="1:26" ht="12" customHeight="1" x14ac:dyDescent="0.25">
      <c r="A10809" t="str">
        <f t="shared" si="336"/>
        <v>1691461063010190</v>
      </c>
      <c r="B10809">
        <v>2017</v>
      </c>
      <c r="C10809">
        <v>1691</v>
      </c>
      <c r="D10809" t="s">
        <v>190</v>
      </c>
      <c r="E10809">
        <v>4610</v>
      </c>
      <c r="F10809" t="s">
        <v>1143</v>
      </c>
      <c r="G10809">
        <v>6</v>
      </c>
      <c r="H10809">
        <v>3</v>
      </c>
      <c r="I10809">
        <v>0</v>
      </c>
      <c r="J10809">
        <v>10</v>
      </c>
      <c r="K10809">
        <v>1</v>
      </c>
      <c r="L10809">
        <v>90</v>
      </c>
      <c r="M10809" t="s">
        <v>735</v>
      </c>
      <c r="N10809" t="s">
        <v>736</v>
      </c>
      <c r="O10809" t="s">
        <v>130</v>
      </c>
      <c r="P10809" t="s">
        <v>273</v>
      </c>
      <c r="Q10809">
        <v>0</v>
      </c>
      <c r="R10809">
        <v>280000</v>
      </c>
      <c r="S10809">
        <f t="shared" si="337"/>
        <v>-280000</v>
      </c>
      <c r="T10809" t="s">
        <v>1006</v>
      </c>
      <c r="U10809">
        <v>141</v>
      </c>
      <c r="V10809" t="s">
        <v>230</v>
      </c>
      <c r="W10809">
        <v>43060</v>
      </c>
      <c r="X10809">
        <v>187</v>
      </c>
      <c r="Y10809" t="s">
        <v>235</v>
      </c>
      <c r="Z10809" t="s">
        <v>1010</v>
      </c>
    </row>
    <row r="10810" spans="1:26" ht="12" customHeight="1" x14ac:dyDescent="0.25">
      <c r="A10810" t="str">
        <f t="shared" si="336"/>
        <v>1691461563010190</v>
      </c>
      <c r="B10810">
        <v>2017</v>
      </c>
      <c r="C10810">
        <v>1691</v>
      </c>
      <c r="D10810" t="s">
        <v>190</v>
      </c>
      <c r="E10810">
        <v>4615</v>
      </c>
      <c r="F10810" t="s">
        <v>1144</v>
      </c>
      <c r="G10810">
        <v>6</v>
      </c>
      <c r="H10810">
        <v>3</v>
      </c>
      <c r="I10810">
        <v>0</v>
      </c>
      <c r="J10810">
        <v>10</v>
      </c>
      <c r="K10810">
        <v>1</v>
      </c>
      <c r="L10810">
        <v>90</v>
      </c>
      <c r="M10810" t="s">
        <v>735</v>
      </c>
      <c r="N10810" t="s">
        <v>736</v>
      </c>
      <c r="O10810" t="s">
        <v>130</v>
      </c>
      <c r="P10810" t="s">
        <v>273</v>
      </c>
      <c r="Q10810">
        <v>880000</v>
      </c>
      <c r="R10810">
        <v>0</v>
      </c>
      <c r="S10810">
        <f t="shared" si="337"/>
        <v>880000</v>
      </c>
      <c r="T10810" t="s">
        <v>1006</v>
      </c>
      <c r="U10810">
        <v>141</v>
      </c>
      <c r="V10810" t="s">
        <v>230</v>
      </c>
      <c r="W10810">
        <v>43060</v>
      </c>
      <c r="X10810">
        <v>187</v>
      </c>
      <c r="Y10810" t="s">
        <v>235</v>
      </c>
      <c r="Z10810" t="s">
        <v>1010</v>
      </c>
    </row>
    <row r="10811" spans="1:26" ht="12" customHeight="1" x14ac:dyDescent="0.25">
      <c r="A10811" t="str">
        <f t="shared" si="336"/>
        <v>1691461863010190</v>
      </c>
      <c r="B10811">
        <v>2017</v>
      </c>
      <c r="C10811">
        <v>1691</v>
      </c>
      <c r="D10811" t="s">
        <v>190</v>
      </c>
      <c r="E10811">
        <v>4618</v>
      </c>
      <c r="F10811" t="s">
        <v>1145</v>
      </c>
      <c r="G10811">
        <v>6</v>
      </c>
      <c r="H10811">
        <v>3</v>
      </c>
      <c r="I10811">
        <v>0</v>
      </c>
      <c r="J10811">
        <v>10</v>
      </c>
      <c r="K10811">
        <v>1</v>
      </c>
      <c r="L10811">
        <v>90</v>
      </c>
      <c r="M10811" t="s">
        <v>735</v>
      </c>
      <c r="N10811" t="s">
        <v>736</v>
      </c>
      <c r="O10811" t="s">
        <v>130</v>
      </c>
      <c r="P10811" t="s">
        <v>273</v>
      </c>
      <c r="Q10811">
        <v>5200000</v>
      </c>
      <c r="R10811">
        <v>0</v>
      </c>
      <c r="S10811">
        <f t="shared" si="337"/>
        <v>5200000</v>
      </c>
      <c r="T10811" t="s">
        <v>1006</v>
      </c>
      <c r="U10811">
        <v>141</v>
      </c>
      <c r="V10811" t="s">
        <v>230</v>
      </c>
      <c r="W10811">
        <v>43060</v>
      </c>
      <c r="X10811">
        <v>187</v>
      </c>
      <c r="Y10811" t="s">
        <v>235</v>
      </c>
      <c r="Z10811" t="s">
        <v>1010</v>
      </c>
    </row>
    <row r="10812" spans="1:26" ht="12" customHeight="1" x14ac:dyDescent="0.25">
      <c r="A10812" t="str">
        <f t="shared" si="336"/>
        <v>1691461863010890</v>
      </c>
      <c r="B10812">
        <v>2017</v>
      </c>
      <c r="C10812">
        <v>1691</v>
      </c>
      <c r="D10812" t="s">
        <v>190</v>
      </c>
      <c r="E10812">
        <v>4618</v>
      </c>
      <c r="F10812" t="s">
        <v>1145</v>
      </c>
      <c r="G10812">
        <v>6</v>
      </c>
      <c r="H10812">
        <v>3</v>
      </c>
      <c r="I10812">
        <v>0</v>
      </c>
      <c r="J10812">
        <v>10</v>
      </c>
      <c r="K10812">
        <v>8</v>
      </c>
      <c r="L10812">
        <v>90</v>
      </c>
      <c r="M10812" t="s">
        <v>735</v>
      </c>
      <c r="N10812" t="s">
        <v>736</v>
      </c>
      <c r="O10812" t="s">
        <v>130</v>
      </c>
      <c r="P10812" t="s">
        <v>273</v>
      </c>
      <c r="Q10812">
        <v>0</v>
      </c>
      <c r="R10812">
        <v>40000</v>
      </c>
      <c r="S10812">
        <f t="shared" si="337"/>
        <v>-40000</v>
      </c>
      <c r="T10812" t="s">
        <v>1006</v>
      </c>
      <c r="U10812">
        <v>141</v>
      </c>
      <c r="V10812" t="s">
        <v>230</v>
      </c>
      <c r="W10812">
        <v>43060</v>
      </c>
      <c r="X10812">
        <v>184</v>
      </c>
      <c r="Y10812" t="s">
        <v>456</v>
      </c>
    </row>
    <row r="10813" spans="1:26" ht="12" customHeight="1" x14ac:dyDescent="0.25">
      <c r="A10813" t="str">
        <f t="shared" si="336"/>
        <v>1691461864010890</v>
      </c>
      <c r="B10813">
        <v>2017</v>
      </c>
      <c r="C10813">
        <v>1691</v>
      </c>
      <c r="D10813" t="s">
        <v>190</v>
      </c>
      <c r="E10813">
        <v>4618</v>
      </c>
      <c r="F10813" t="s">
        <v>1145</v>
      </c>
      <c r="G10813">
        <v>6</v>
      </c>
      <c r="H10813">
        <v>4</v>
      </c>
      <c r="I10813">
        <v>0</v>
      </c>
      <c r="J10813">
        <v>10</v>
      </c>
      <c r="K10813">
        <v>8</v>
      </c>
      <c r="L10813">
        <v>90</v>
      </c>
      <c r="M10813" t="s">
        <v>737</v>
      </c>
      <c r="N10813" t="s">
        <v>736</v>
      </c>
      <c r="O10813" t="s">
        <v>130</v>
      </c>
      <c r="P10813" t="s">
        <v>273</v>
      </c>
      <c r="Q10813">
        <v>60000</v>
      </c>
      <c r="R10813">
        <v>0</v>
      </c>
      <c r="S10813">
        <f t="shared" si="337"/>
        <v>60000</v>
      </c>
      <c r="T10813" t="s">
        <v>1006</v>
      </c>
      <c r="U10813">
        <v>141</v>
      </c>
      <c r="V10813" t="s">
        <v>230</v>
      </c>
      <c r="W10813">
        <v>43060</v>
      </c>
      <c r="X10813">
        <v>184</v>
      </c>
      <c r="Y10813" t="s">
        <v>456</v>
      </c>
    </row>
    <row r="10814" spans="1:26" ht="12" customHeight="1" x14ac:dyDescent="0.25">
      <c r="A10814" t="str">
        <f t="shared" si="336"/>
        <v>1691461963010190</v>
      </c>
      <c r="B10814">
        <v>2017</v>
      </c>
      <c r="C10814">
        <v>1691</v>
      </c>
      <c r="D10814" t="s">
        <v>190</v>
      </c>
      <c r="E10814">
        <v>4619</v>
      </c>
      <c r="F10814" t="s">
        <v>1598</v>
      </c>
      <c r="G10814">
        <v>6</v>
      </c>
      <c r="H10814">
        <v>3</v>
      </c>
      <c r="I10814">
        <v>0</v>
      </c>
      <c r="J10814">
        <v>10</v>
      </c>
      <c r="K10814">
        <v>1</v>
      </c>
      <c r="L10814">
        <v>90</v>
      </c>
      <c r="M10814" t="s">
        <v>735</v>
      </c>
      <c r="N10814" t="s">
        <v>736</v>
      </c>
      <c r="O10814" t="s">
        <v>130</v>
      </c>
      <c r="P10814" t="s">
        <v>273</v>
      </c>
      <c r="Q10814">
        <v>0</v>
      </c>
      <c r="R10814">
        <v>70000</v>
      </c>
      <c r="S10814">
        <f t="shared" si="337"/>
        <v>-70000</v>
      </c>
      <c r="T10814" t="s">
        <v>1006</v>
      </c>
      <c r="U10814">
        <v>141</v>
      </c>
      <c r="V10814" t="s">
        <v>230</v>
      </c>
      <c r="W10814">
        <v>43060</v>
      </c>
      <c r="X10814">
        <v>187</v>
      </c>
      <c r="Y10814" t="s">
        <v>235</v>
      </c>
      <c r="Z10814" t="s">
        <v>1010</v>
      </c>
    </row>
    <row r="10815" spans="1:26" ht="12" customHeight="1" x14ac:dyDescent="0.25">
      <c r="A10815" t="str">
        <f t="shared" si="336"/>
        <v>2061200243010190</v>
      </c>
      <c r="B10815">
        <v>2017</v>
      </c>
      <c r="C10815">
        <v>2061</v>
      </c>
      <c r="D10815" t="s">
        <v>49</v>
      </c>
      <c r="E10815">
        <v>2002</v>
      </c>
      <c r="F10815" t="s">
        <v>1028</v>
      </c>
      <c r="G10815">
        <v>4</v>
      </c>
      <c r="H10815">
        <v>3</v>
      </c>
      <c r="I10815">
        <v>0</v>
      </c>
      <c r="J10815">
        <v>10</v>
      </c>
      <c r="K10815">
        <v>1</v>
      </c>
      <c r="L10815">
        <v>90</v>
      </c>
      <c r="M10815" t="s">
        <v>735</v>
      </c>
      <c r="N10815" t="s">
        <v>736</v>
      </c>
      <c r="O10815" t="s">
        <v>130</v>
      </c>
      <c r="P10815" t="s">
        <v>273</v>
      </c>
      <c r="Q10815">
        <v>63360</v>
      </c>
      <c r="R10815">
        <v>0</v>
      </c>
      <c r="S10815">
        <f t="shared" si="337"/>
        <v>63360</v>
      </c>
      <c r="T10815" t="s">
        <v>1006</v>
      </c>
      <c r="U10815">
        <v>141</v>
      </c>
      <c r="V10815" t="s">
        <v>230</v>
      </c>
      <c r="W10815">
        <v>43060</v>
      </c>
      <c r="X10815">
        <v>187</v>
      </c>
      <c r="Y10815" t="s">
        <v>235</v>
      </c>
      <c r="Z10815" t="s">
        <v>1010</v>
      </c>
    </row>
    <row r="10816" spans="1:26" ht="12" customHeight="1" x14ac:dyDescent="0.25">
      <c r="A10816" t="str">
        <f t="shared" si="336"/>
        <v>2061437643010190</v>
      </c>
      <c r="B10816">
        <v>2017</v>
      </c>
      <c r="C10816">
        <v>2061</v>
      </c>
      <c r="D10816" t="s">
        <v>49</v>
      </c>
      <c r="E10816">
        <v>4376</v>
      </c>
      <c r="F10816" t="s">
        <v>1640</v>
      </c>
      <c r="G10816">
        <v>4</v>
      </c>
      <c r="H10816">
        <v>3</v>
      </c>
      <c r="I10816">
        <v>0</v>
      </c>
      <c r="J10816">
        <v>10</v>
      </c>
      <c r="K10816">
        <v>1</v>
      </c>
      <c r="L10816">
        <v>90</v>
      </c>
      <c r="M10816" t="s">
        <v>735</v>
      </c>
      <c r="N10816" t="s">
        <v>736</v>
      </c>
      <c r="O10816" t="s">
        <v>130</v>
      </c>
      <c r="P10816" t="s">
        <v>273</v>
      </c>
      <c r="Q10816">
        <v>0</v>
      </c>
      <c r="R10816">
        <v>63360</v>
      </c>
      <c r="S10816">
        <f t="shared" si="337"/>
        <v>-63360</v>
      </c>
      <c r="T10816" t="s">
        <v>1006</v>
      </c>
      <c r="U10816">
        <v>141</v>
      </c>
      <c r="V10816" t="s">
        <v>230</v>
      </c>
      <c r="W10816">
        <v>43060</v>
      </c>
      <c r="X10816">
        <v>187</v>
      </c>
      <c r="Y10816" t="s">
        <v>235</v>
      </c>
      <c r="Z10816" t="s">
        <v>1010</v>
      </c>
    </row>
    <row r="10817" spans="1:26" ht="12" customHeight="1" x14ac:dyDescent="0.25">
      <c r="A10817" t="str">
        <f t="shared" si="336"/>
        <v>20912001183060190</v>
      </c>
      <c r="B10817">
        <v>2017</v>
      </c>
      <c r="C10817">
        <v>2091</v>
      </c>
      <c r="D10817" t="s">
        <v>53</v>
      </c>
      <c r="E10817">
        <v>2001</v>
      </c>
      <c r="F10817" t="s">
        <v>1059</v>
      </c>
      <c r="G10817">
        <v>18</v>
      </c>
      <c r="H10817">
        <v>3</v>
      </c>
      <c r="I10817">
        <v>0</v>
      </c>
      <c r="J10817">
        <v>60</v>
      </c>
      <c r="K10817">
        <v>1</v>
      </c>
      <c r="L10817">
        <v>90</v>
      </c>
      <c r="M10817" t="s">
        <v>746</v>
      </c>
      <c r="N10817" t="s">
        <v>736</v>
      </c>
      <c r="O10817" t="s">
        <v>130</v>
      </c>
      <c r="P10817" t="s">
        <v>273</v>
      </c>
      <c r="Q10817">
        <v>5000</v>
      </c>
      <c r="R10817">
        <v>0</v>
      </c>
      <c r="S10817">
        <f t="shared" si="337"/>
        <v>5000</v>
      </c>
      <c r="T10817" t="s">
        <v>1006</v>
      </c>
      <c r="U10817">
        <v>141</v>
      </c>
      <c r="V10817" t="s">
        <v>230</v>
      </c>
      <c r="W10817">
        <v>43060</v>
      </c>
      <c r="X10817">
        <v>187</v>
      </c>
      <c r="Y10817" t="s">
        <v>235</v>
      </c>
    </row>
    <row r="10818" spans="1:26" ht="12" customHeight="1" x14ac:dyDescent="0.25">
      <c r="A10818" t="str">
        <f t="shared" ref="A10818:A10881" si="338">CONCATENATE(C10818,E10818,G10818,H10818,I10818,J10818,K10818,L10818)</f>
        <v>20912002183060190</v>
      </c>
      <c r="B10818">
        <v>2017</v>
      </c>
      <c r="C10818">
        <v>2091</v>
      </c>
      <c r="D10818" t="s">
        <v>53</v>
      </c>
      <c r="E10818">
        <v>2002</v>
      </c>
      <c r="F10818" t="s">
        <v>1028</v>
      </c>
      <c r="G10818">
        <v>18</v>
      </c>
      <c r="H10818">
        <v>3</v>
      </c>
      <c r="I10818">
        <v>0</v>
      </c>
      <c r="J10818">
        <v>60</v>
      </c>
      <c r="K10818">
        <v>1</v>
      </c>
      <c r="L10818">
        <v>90</v>
      </c>
      <c r="M10818" t="s">
        <v>746</v>
      </c>
      <c r="N10818" t="s">
        <v>736</v>
      </c>
      <c r="O10818" t="s">
        <v>130</v>
      </c>
      <c r="P10818" t="s">
        <v>273</v>
      </c>
      <c r="Q10818">
        <v>400000</v>
      </c>
      <c r="R10818">
        <v>0</v>
      </c>
      <c r="S10818">
        <f t="shared" si="337"/>
        <v>400000</v>
      </c>
      <c r="T10818" t="s">
        <v>1006</v>
      </c>
      <c r="U10818">
        <v>141</v>
      </c>
      <c r="V10818" t="s">
        <v>230</v>
      </c>
      <c r="W10818">
        <v>43060</v>
      </c>
      <c r="X10818">
        <v>187</v>
      </c>
      <c r="Y10818" t="s">
        <v>235</v>
      </c>
    </row>
    <row r="10819" spans="1:26" ht="12" customHeight="1" x14ac:dyDescent="0.25">
      <c r="A10819" t="str">
        <f t="shared" si="338"/>
        <v>20914517183060150</v>
      </c>
      <c r="B10819">
        <v>2017</v>
      </c>
      <c r="C10819">
        <v>2091</v>
      </c>
      <c r="D10819" t="s">
        <v>53</v>
      </c>
      <c r="E10819">
        <v>4517</v>
      </c>
      <c r="F10819" t="s">
        <v>54</v>
      </c>
      <c r="G10819">
        <v>18</v>
      </c>
      <c r="H10819">
        <v>3</v>
      </c>
      <c r="I10819">
        <v>0</v>
      </c>
      <c r="J10819">
        <v>60</v>
      </c>
      <c r="K10819">
        <v>1</v>
      </c>
      <c r="L10819">
        <v>50</v>
      </c>
      <c r="M10819" t="s">
        <v>746</v>
      </c>
      <c r="N10819" t="s">
        <v>736</v>
      </c>
      <c r="O10819" t="s">
        <v>130</v>
      </c>
      <c r="P10819" t="s">
        <v>273</v>
      </c>
      <c r="Q10819">
        <v>26591.05</v>
      </c>
      <c r="R10819">
        <v>0</v>
      </c>
      <c r="S10819">
        <f t="shared" ref="S10819:S10882" si="339">Q10819-R10819</f>
        <v>26591.05</v>
      </c>
      <c r="T10819" t="s">
        <v>1006</v>
      </c>
      <c r="U10819">
        <v>141</v>
      </c>
      <c r="V10819" t="s">
        <v>230</v>
      </c>
      <c r="W10819">
        <v>43060</v>
      </c>
      <c r="X10819">
        <v>187</v>
      </c>
      <c r="Y10819" t="s">
        <v>235</v>
      </c>
    </row>
    <row r="10820" spans="1:26" ht="12" customHeight="1" x14ac:dyDescent="0.25">
      <c r="A10820" t="str">
        <f t="shared" si="338"/>
        <v>20914518183060190</v>
      </c>
      <c r="B10820">
        <v>2017</v>
      </c>
      <c r="C10820">
        <v>2091</v>
      </c>
      <c r="D10820" t="s">
        <v>53</v>
      </c>
      <c r="E10820">
        <v>4518</v>
      </c>
      <c r="F10820" t="s">
        <v>1655</v>
      </c>
      <c r="G10820">
        <v>18</v>
      </c>
      <c r="H10820">
        <v>3</v>
      </c>
      <c r="I10820">
        <v>0</v>
      </c>
      <c r="J10820">
        <v>60</v>
      </c>
      <c r="K10820">
        <v>1</v>
      </c>
      <c r="L10820">
        <v>90</v>
      </c>
      <c r="M10820" t="s">
        <v>746</v>
      </c>
      <c r="N10820" t="s">
        <v>736</v>
      </c>
      <c r="O10820" t="s">
        <v>130</v>
      </c>
      <c r="P10820" t="s">
        <v>273</v>
      </c>
      <c r="Q10820">
        <v>0</v>
      </c>
      <c r="R10820">
        <v>180000</v>
      </c>
      <c r="S10820">
        <f t="shared" si="339"/>
        <v>-180000</v>
      </c>
      <c r="T10820" t="s">
        <v>1006</v>
      </c>
      <c r="U10820">
        <v>141</v>
      </c>
      <c r="V10820" t="s">
        <v>230</v>
      </c>
      <c r="W10820">
        <v>43060</v>
      </c>
      <c r="X10820">
        <v>187</v>
      </c>
      <c r="Y10820" t="s">
        <v>235</v>
      </c>
    </row>
    <row r="10821" spans="1:26" ht="12" customHeight="1" x14ac:dyDescent="0.25">
      <c r="A10821" t="str">
        <f t="shared" si="338"/>
        <v>20914520183060190</v>
      </c>
      <c r="B10821">
        <v>2017</v>
      </c>
      <c r="C10821">
        <v>2091</v>
      </c>
      <c r="D10821" t="s">
        <v>53</v>
      </c>
      <c r="E10821">
        <v>4520</v>
      </c>
      <c r="F10821" t="s">
        <v>1657</v>
      </c>
      <c r="G10821">
        <v>18</v>
      </c>
      <c r="H10821">
        <v>3</v>
      </c>
      <c r="I10821">
        <v>0</v>
      </c>
      <c r="J10821">
        <v>60</v>
      </c>
      <c r="K10821">
        <v>1</v>
      </c>
      <c r="L10821">
        <v>90</v>
      </c>
      <c r="M10821" t="s">
        <v>746</v>
      </c>
      <c r="N10821" t="s">
        <v>736</v>
      </c>
      <c r="O10821" t="s">
        <v>130</v>
      </c>
      <c r="P10821" t="s">
        <v>273</v>
      </c>
      <c r="Q10821">
        <v>0</v>
      </c>
      <c r="R10821">
        <v>211591.05</v>
      </c>
      <c r="S10821">
        <f t="shared" si="339"/>
        <v>-211591.05</v>
      </c>
      <c r="T10821" t="s">
        <v>1006</v>
      </c>
      <c r="U10821">
        <v>141</v>
      </c>
      <c r="V10821" t="s">
        <v>230</v>
      </c>
      <c r="W10821">
        <v>43060</v>
      </c>
      <c r="X10821">
        <v>187</v>
      </c>
      <c r="Y10821" t="s">
        <v>235</v>
      </c>
    </row>
    <row r="10822" spans="1:26" ht="12" customHeight="1" x14ac:dyDescent="0.25">
      <c r="A10822" t="str">
        <f t="shared" si="338"/>
        <v>20914522183160190</v>
      </c>
      <c r="B10822">
        <v>2017</v>
      </c>
      <c r="C10822">
        <v>2091</v>
      </c>
      <c r="D10822" t="s">
        <v>53</v>
      </c>
      <c r="E10822">
        <v>4522</v>
      </c>
      <c r="F10822" t="s">
        <v>1658</v>
      </c>
      <c r="G10822">
        <v>18</v>
      </c>
      <c r="H10822">
        <v>3</v>
      </c>
      <c r="I10822">
        <v>1</v>
      </c>
      <c r="J10822">
        <v>60</v>
      </c>
      <c r="K10822">
        <v>1</v>
      </c>
      <c r="L10822">
        <v>90</v>
      </c>
      <c r="M10822" t="s">
        <v>746</v>
      </c>
      <c r="N10822" t="s">
        <v>736</v>
      </c>
      <c r="O10822" t="s">
        <v>130</v>
      </c>
      <c r="P10822" t="s">
        <v>273</v>
      </c>
      <c r="Q10822">
        <v>0</v>
      </c>
      <c r="R10822">
        <v>40000</v>
      </c>
      <c r="S10822">
        <f t="shared" si="339"/>
        <v>-40000</v>
      </c>
      <c r="T10822" t="s">
        <v>1006</v>
      </c>
      <c r="U10822">
        <v>141</v>
      </c>
      <c r="V10822" t="s">
        <v>230</v>
      </c>
      <c r="W10822">
        <v>43060</v>
      </c>
      <c r="X10822">
        <v>187</v>
      </c>
      <c r="Y10822" t="s">
        <v>235</v>
      </c>
    </row>
    <row r="10823" spans="1:26" ht="12" customHeight="1" x14ac:dyDescent="0.25">
      <c r="A10823" t="str">
        <f t="shared" si="338"/>
        <v>20914523183052190</v>
      </c>
      <c r="B10823">
        <v>2017</v>
      </c>
      <c r="C10823">
        <v>2091</v>
      </c>
      <c r="D10823" t="s">
        <v>53</v>
      </c>
      <c r="E10823">
        <v>4523</v>
      </c>
      <c r="F10823" t="s">
        <v>1659</v>
      </c>
      <c r="G10823">
        <v>18</v>
      </c>
      <c r="H10823">
        <v>3</v>
      </c>
      <c r="I10823">
        <v>0</v>
      </c>
      <c r="J10823">
        <v>52</v>
      </c>
      <c r="K10823">
        <v>1</v>
      </c>
      <c r="L10823">
        <v>90</v>
      </c>
      <c r="M10823" t="s">
        <v>740</v>
      </c>
      <c r="N10823" t="s">
        <v>736</v>
      </c>
      <c r="O10823" t="s">
        <v>130</v>
      </c>
      <c r="P10823" t="s">
        <v>273</v>
      </c>
      <c r="Q10823">
        <v>20000</v>
      </c>
      <c r="R10823">
        <v>0</v>
      </c>
      <c r="S10823">
        <f t="shared" si="339"/>
        <v>20000</v>
      </c>
      <c r="T10823" t="s">
        <v>1006</v>
      </c>
      <c r="U10823">
        <v>141</v>
      </c>
      <c r="V10823" t="s">
        <v>230</v>
      </c>
      <c r="W10823">
        <v>43060</v>
      </c>
      <c r="X10823">
        <v>187</v>
      </c>
      <c r="Y10823" t="s">
        <v>235</v>
      </c>
      <c r="Z10823" t="s">
        <v>1010</v>
      </c>
    </row>
    <row r="10824" spans="1:26" ht="12" customHeight="1" x14ac:dyDescent="0.25">
      <c r="A10824" t="str">
        <f t="shared" si="338"/>
        <v>20914525183052190</v>
      </c>
      <c r="B10824">
        <v>2017</v>
      </c>
      <c r="C10824">
        <v>2091</v>
      </c>
      <c r="D10824" t="s">
        <v>53</v>
      </c>
      <c r="E10824">
        <v>4525</v>
      </c>
      <c r="F10824" t="s">
        <v>1660</v>
      </c>
      <c r="G10824">
        <v>18</v>
      </c>
      <c r="H10824">
        <v>3</v>
      </c>
      <c r="I10824">
        <v>0</v>
      </c>
      <c r="J10824">
        <v>52</v>
      </c>
      <c r="K10824">
        <v>1</v>
      </c>
      <c r="L10824">
        <v>90</v>
      </c>
      <c r="M10824" t="s">
        <v>740</v>
      </c>
      <c r="N10824" t="s">
        <v>736</v>
      </c>
      <c r="O10824" t="s">
        <v>130</v>
      </c>
      <c r="P10824" t="s">
        <v>273</v>
      </c>
      <c r="Q10824">
        <v>0</v>
      </c>
      <c r="R10824">
        <v>20000</v>
      </c>
      <c r="S10824">
        <f t="shared" si="339"/>
        <v>-20000</v>
      </c>
      <c r="T10824" t="s">
        <v>1006</v>
      </c>
      <c r="U10824">
        <v>141</v>
      </c>
      <c r="V10824" t="s">
        <v>230</v>
      </c>
      <c r="W10824">
        <v>43060</v>
      </c>
      <c r="X10824">
        <v>187</v>
      </c>
      <c r="Y10824" t="s">
        <v>235</v>
      </c>
      <c r="Z10824" t="s">
        <v>1010</v>
      </c>
    </row>
    <row r="10825" spans="1:26" ht="12" customHeight="1" x14ac:dyDescent="0.25">
      <c r="A10825" t="str">
        <f t="shared" si="338"/>
        <v>22714099103070190</v>
      </c>
      <c r="B10825">
        <v>2017</v>
      </c>
      <c r="C10825">
        <v>2271</v>
      </c>
      <c r="D10825" t="s">
        <v>68</v>
      </c>
      <c r="E10825">
        <v>4099</v>
      </c>
      <c r="F10825" t="s">
        <v>166</v>
      </c>
      <c r="G10825">
        <v>10</v>
      </c>
      <c r="H10825">
        <v>3</v>
      </c>
      <c r="I10825">
        <v>0</v>
      </c>
      <c r="J10825">
        <v>70</v>
      </c>
      <c r="K10825">
        <v>1</v>
      </c>
      <c r="L10825">
        <v>90</v>
      </c>
      <c r="M10825" t="s">
        <v>740</v>
      </c>
      <c r="N10825" t="s">
        <v>736</v>
      </c>
      <c r="O10825" t="s">
        <v>130</v>
      </c>
      <c r="P10825" t="s">
        <v>274</v>
      </c>
      <c r="Q10825">
        <v>226551.43</v>
      </c>
      <c r="R10825">
        <v>0</v>
      </c>
      <c r="S10825">
        <f t="shared" si="339"/>
        <v>226551.43</v>
      </c>
      <c r="T10825" t="s">
        <v>1006</v>
      </c>
      <c r="U10825">
        <v>141</v>
      </c>
      <c r="V10825" t="s">
        <v>230</v>
      </c>
      <c r="W10825">
        <v>43060</v>
      </c>
      <c r="X10825">
        <v>183</v>
      </c>
      <c r="Y10825" t="s">
        <v>241</v>
      </c>
    </row>
    <row r="10826" spans="1:26" ht="12" customHeight="1" x14ac:dyDescent="0.25">
      <c r="A10826" t="str">
        <f t="shared" si="338"/>
        <v>23014184263170190</v>
      </c>
      <c r="B10826">
        <v>2017</v>
      </c>
      <c r="C10826">
        <v>2301</v>
      </c>
      <c r="D10826" t="s">
        <v>188</v>
      </c>
      <c r="E10826">
        <v>4184</v>
      </c>
      <c r="F10826" t="s">
        <v>1291</v>
      </c>
      <c r="G10826">
        <v>26</v>
      </c>
      <c r="H10826">
        <v>3</v>
      </c>
      <c r="I10826">
        <v>1</v>
      </c>
      <c r="J10826">
        <v>70</v>
      </c>
      <c r="K10826">
        <v>1</v>
      </c>
      <c r="L10826">
        <v>90</v>
      </c>
      <c r="M10826" t="s">
        <v>740</v>
      </c>
      <c r="N10826" t="s">
        <v>736</v>
      </c>
      <c r="O10826" t="s">
        <v>130</v>
      </c>
      <c r="P10826" t="s">
        <v>274</v>
      </c>
      <c r="Q10826">
        <v>325983.61</v>
      </c>
      <c r="R10826">
        <v>0</v>
      </c>
      <c r="S10826">
        <f t="shared" si="339"/>
        <v>325983.61</v>
      </c>
      <c r="T10826" t="s">
        <v>1006</v>
      </c>
      <c r="U10826">
        <v>141</v>
      </c>
      <c r="V10826" t="s">
        <v>230</v>
      </c>
      <c r="W10826">
        <v>43060</v>
      </c>
      <c r="X10826">
        <v>183</v>
      </c>
      <c r="Y10826" t="s">
        <v>241</v>
      </c>
    </row>
    <row r="10827" spans="1:26" ht="12" customHeight="1" x14ac:dyDescent="0.25">
      <c r="A10827" t="str">
        <f t="shared" si="338"/>
        <v>23514264124010190</v>
      </c>
      <c r="B10827">
        <v>2017</v>
      </c>
      <c r="C10827">
        <v>2351</v>
      </c>
      <c r="D10827" t="s">
        <v>74</v>
      </c>
      <c r="E10827">
        <v>4264</v>
      </c>
      <c r="F10827" t="s">
        <v>1736</v>
      </c>
      <c r="G10827">
        <v>12</v>
      </c>
      <c r="H10827">
        <v>4</v>
      </c>
      <c r="I10827">
        <v>0</v>
      </c>
      <c r="J10827">
        <v>10</v>
      </c>
      <c r="K10827">
        <v>1</v>
      </c>
      <c r="L10827">
        <v>90</v>
      </c>
      <c r="M10827" t="s">
        <v>747</v>
      </c>
      <c r="N10827" t="s">
        <v>743</v>
      </c>
      <c r="O10827" t="s">
        <v>130</v>
      </c>
      <c r="P10827" t="s">
        <v>273</v>
      </c>
      <c r="Q10827">
        <v>1000000</v>
      </c>
      <c r="R10827">
        <v>0</v>
      </c>
      <c r="S10827">
        <f t="shared" si="339"/>
        <v>1000000</v>
      </c>
      <c r="T10827" t="s">
        <v>1006</v>
      </c>
      <c r="U10827">
        <v>141</v>
      </c>
      <c r="V10827" t="s">
        <v>990</v>
      </c>
      <c r="W10827">
        <v>43060</v>
      </c>
      <c r="X10827">
        <v>181</v>
      </c>
      <c r="Y10827" t="s">
        <v>997</v>
      </c>
    </row>
    <row r="10828" spans="1:26" ht="12" customHeight="1" x14ac:dyDescent="0.25">
      <c r="A10828" t="str">
        <f t="shared" si="338"/>
        <v>23514270123010190</v>
      </c>
      <c r="B10828">
        <v>2017</v>
      </c>
      <c r="C10828">
        <v>2351</v>
      </c>
      <c r="D10828" t="s">
        <v>74</v>
      </c>
      <c r="E10828">
        <v>4270</v>
      </c>
      <c r="F10828" t="s">
        <v>1741</v>
      </c>
      <c r="G10828">
        <v>12</v>
      </c>
      <c r="H10828">
        <v>3</v>
      </c>
      <c r="I10828">
        <v>0</v>
      </c>
      <c r="J10828">
        <v>10</v>
      </c>
      <c r="K10828">
        <v>1</v>
      </c>
      <c r="L10828">
        <v>90</v>
      </c>
      <c r="M10828" t="s">
        <v>742</v>
      </c>
      <c r="N10828" t="s">
        <v>743</v>
      </c>
      <c r="O10828" t="s">
        <v>130</v>
      </c>
      <c r="P10828" t="s">
        <v>273</v>
      </c>
      <c r="Q10828">
        <v>5500000</v>
      </c>
      <c r="R10828">
        <v>0</v>
      </c>
      <c r="S10828">
        <f t="shared" si="339"/>
        <v>5500000</v>
      </c>
      <c r="T10828" t="s">
        <v>1006</v>
      </c>
      <c r="U10828">
        <v>141</v>
      </c>
      <c r="V10828" t="s">
        <v>990</v>
      </c>
      <c r="W10828">
        <v>43060</v>
      </c>
      <c r="X10828">
        <v>181</v>
      </c>
      <c r="Y10828" t="s">
        <v>997</v>
      </c>
    </row>
    <row r="10829" spans="1:26" ht="12" customHeight="1" x14ac:dyDescent="0.25">
      <c r="A10829" t="str">
        <f t="shared" si="338"/>
        <v>23814179243010190</v>
      </c>
      <c r="B10829">
        <v>2017</v>
      </c>
      <c r="C10829">
        <v>2381</v>
      </c>
      <c r="D10829" t="s">
        <v>78</v>
      </c>
      <c r="E10829">
        <v>4179</v>
      </c>
      <c r="F10829" t="s">
        <v>1750</v>
      </c>
      <c r="G10829">
        <v>24</v>
      </c>
      <c r="H10829">
        <v>3</v>
      </c>
      <c r="I10829">
        <v>0</v>
      </c>
      <c r="J10829">
        <v>10</v>
      </c>
      <c r="K10829">
        <v>1</v>
      </c>
      <c r="L10829">
        <v>90</v>
      </c>
      <c r="M10829" t="s">
        <v>735</v>
      </c>
      <c r="N10829" t="s">
        <v>736</v>
      </c>
      <c r="O10829" t="s">
        <v>130</v>
      </c>
      <c r="P10829" t="s">
        <v>273</v>
      </c>
      <c r="Q10829">
        <v>129724.97</v>
      </c>
      <c r="R10829">
        <v>0</v>
      </c>
      <c r="S10829">
        <f t="shared" si="339"/>
        <v>129724.97</v>
      </c>
      <c r="T10829" t="s">
        <v>1006</v>
      </c>
      <c r="U10829">
        <v>141</v>
      </c>
      <c r="V10829" t="s">
        <v>230</v>
      </c>
      <c r="W10829">
        <v>43060</v>
      </c>
      <c r="X10829">
        <v>194</v>
      </c>
      <c r="Y10829" t="s">
        <v>1012</v>
      </c>
      <c r="Z10829" t="s">
        <v>1011</v>
      </c>
    </row>
    <row r="10830" spans="1:26" ht="12" customHeight="1" x14ac:dyDescent="0.25">
      <c r="A10830" t="str">
        <f t="shared" si="338"/>
        <v>23814179243060190</v>
      </c>
      <c r="B10830">
        <v>2017</v>
      </c>
      <c r="C10830">
        <v>2381</v>
      </c>
      <c r="D10830" t="s">
        <v>78</v>
      </c>
      <c r="E10830">
        <v>4179</v>
      </c>
      <c r="F10830" t="s">
        <v>1750</v>
      </c>
      <c r="G10830">
        <v>24</v>
      </c>
      <c r="H10830">
        <v>3</v>
      </c>
      <c r="I10830">
        <v>0</v>
      </c>
      <c r="J10830">
        <v>60</v>
      </c>
      <c r="K10830">
        <v>1</v>
      </c>
      <c r="L10830">
        <v>90</v>
      </c>
      <c r="M10830" t="s">
        <v>746</v>
      </c>
      <c r="N10830" t="s">
        <v>736</v>
      </c>
      <c r="O10830" t="s">
        <v>130</v>
      </c>
      <c r="P10830" t="s">
        <v>273</v>
      </c>
      <c r="Q10830">
        <v>0</v>
      </c>
      <c r="R10830">
        <v>48838.239999999998</v>
      </c>
      <c r="S10830">
        <f t="shared" si="339"/>
        <v>-48838.239999999998</v>
      </c>
      <c r="T10830" t="s">
        <v>1006</v>
      </c>
      <c r="U10830">
        <v>141</v>
      </c>
      <c r="V10830" t="s">
        <v>230</v>
      </c>
      <c r="W10830">
        <v>43060</v>
      </c>
      <c r="X10830">
        <v>187</v>
      </c>
      <c r="Y10830" t="s">
        <v>235</v>
      </c>
    </row>
    <row r="10831" spans="1:26" ht="12" customHeight="1" x14ac:dyDescent="0.25">
      <c r="A10831" t="str">
        <f t="shared" si="338"/>
        <v>23814318243060190</v>
      </c>
      <c r="B10831">
        <v>2017</v>
      </c>
      <c r="C10831">
        <v>2381</v>
      </c>
      <c r="D10831" t="s">
        <v>78</v>
      </c>
      <c r="E10831">
        <v>4318</v>
      </c>
      <c r="F10831" t="s">
        <v>1752</v>
      </c>
      <c r="G10831">
        <v>24</v>
      </c>
      <c r="H10831">
        <v>3</v>
      </c>
      <c r="I10831">
        <v>0</v>
      </c>
      <c r="J10831">
        <v>60</v>
      </c>
      <c r="K10831">
        <v>1</v>
      </c>
      <c r="L10831">
        <v>90</v>
      </c>
      <c r="M10831" t="s">
        <v>746</v>
      </c>
      <c r="N10831" t="s">
        <v>736</v>
      </c>
      <c r="O10831" t="s">
        <v>130</v>
      </c>
      <c r="P10831" t="s">
        <v>273</v>
      </c>
      <c r="Q10831">
        <v>48838.239999999998</v>
      </c>
      <c r="R10831">
        <v>0</v>
      </c>
      <c r="S10831">
        <f t="shared" si="339"/>
        <v>48838.239999999998</v>
      </c>
      <c r="T10831" t="s">
        <v>1006</v>
      </c>
      <c r="U10831">
        <v>141</v>
      </c>
      <c r="V10831" t="s">
        <v>230</v>
      </c>
      <c r="W10831">
        <v>43060</v>
      </c>
      <c r="X10831">
        <v>187</v>
      </c>
      <c r="Y10831" t="s">
        <v>235</v>
      </c>
    </row>
    <row r="10832" spans="1:26" ht="12" customHeight="1" x14ac:dyDescent="0.25">
      <c r="A10832" t="str">
        <f t="shared" si="338"/>
        <v>24214367204010890</v>
      </c>
      <c r="B10832">
        <v>2017</v>
      </c>
      <c r="C10832">
        <v>2421</v>
      </c>
      <c r="D10832" t="s">
        <v>79</v>
      </c>
      <c r="E10832">
        <v>4367</v>
      </c>
      <c r="F10832" t="s">
        <v>1321</v>
      </c>
      <c r="G10832">
        <v>20</v>
      </c>
      <c r="H10832">
        <v>4</v>
      </c>
      <c r="I10832">
        <v>0</v>
      </c>
      <c r="J10832">
        <v>10</v>
      </c>
      <c r="K10832">
        <v>8</v>
      </c>
      <c r="L10832">
        <v>90</v>
      </c>
      <c r="M10832" t="s">
        <v>737</v>
      </c>
      <c r="N10832" t="s">
        <v>736</v>
      </c>
      <c r="O10832" t="s">
        <v>130</v>
      </c>
      <c r="P10832" t="s">
        <v>273</v>
      </c>
      <c r="Q10832">
        <v>184000</v>
      </c>
      <c r="R10832">
        <v>0</v>
      </c>
      <c r="S10832">
        <f t="shared" si="339"/>
        <v>184000</v>
      </c>
      <c r="T10832" t="s">
        <v>1006</v>
      </c>
      <c r="U10832">
        <v>141</v>
      </c>
      <c r="V10832" t="s">
        <v>230</v>
      </c>
      <c r="W10832">
        <v>43060</v>
      </c>
      <c r="X10832">
        <v>184</v>
      </c>
      <c r="Y10832" t="s">
        <v>456</v>
      </c>
    </row>
    <row r="10833" spans="1:26" ht="12" customHeight="1" x14ac:dyDescent="0.25">
      <c r="A10833" t="str">
        <f t="shared" si="338"/>
        <v>30414159204110890</v>
      </c>
      <c r="B10833">
        <v>2017</v>
      </c>
      <c r="C10833">
        <v>3041</v>
      </c>
      <c r="D10833" t="s">
        <v>81</v>
      </c>
      <c r="E10833">
        <v>4159</v>
      </c>
      <c r="F10833" t="s">
        <v>170</v>
      </c>
      <c r="G10833">
        <v>20</v>
      </c>
      <c r="H10833">
        <v>4</v>
      </c>
      <c r="I10833">
        <v>1</v>
      </c>
      <c r="J10833">
        <v>10</v>
      </c>
      <c r="K10833">
        <v>8</v>
      </c>
      <c r="L10833">
        <v>90</v>
      </c>
      <c r="M10833" t="s">
        <v>737</v>
      </c>
      <c r="N10833" t="s">
        <v>736</v>
      </c>
      <c r="O10833" t="s">
        <v>130</v>
      </c>
      <c r="P10833" t="s">
        <v>273</v>
      </c>
      <c r="Q10833">
        <v>600000</v>
      </c>
      <c r="R10833">
        <v>0</v>
      </c>
      <c r="S10833">
        <f t="shared" si="339"/>
        <v>600000</v>
      </c>
      <c r="T10833" t="s">
        <v>1006</v>
      </c>
      <c r="U10833">
        <v>141</v>
      </c>
      <c r="V10833" t="s">
        <v>230</v>
      </c>
      <c r="W10833">
        <v>43060</v>
      </c>
      <c r="X10833">
        <v>184</v>
      </c>
      <c r="Y10833" t="s">
        <v>456</v>
      </c>
    </row>
    <row r="10834" spans="1:26" ht="12" customHeight="1" x14ac:dyDescent="0.25">
      <c r="A10834" t="str">
        <f t="shared" si="338"/>
        <v>30414162204010890</v>
      </c>
      <c r="B10834">
        <v>2017</v>
      </c>
      <c r="C10834">
        <v>3041</v>
      </c>
      <c r="D10834" t="s">
        <v>81</v>
      </c>
      <c r="E10834">
        <v>4162</v>
      </c>
      <c r="F10834" t="s">
        <v>217</v>
      </c>
      <c r="G10834">
        <v>20</v>
      </c>
      <c r="H10834">
        <v>4</v>
      </c>
      <c r="I10834">
        <v>0</v>
      </c>
      <c r="J10834">
        <v>10</v>
      </c>
      <c r="K10834">
        <v>8</v>
      </c>
      <c r="L10834">
        <v>90</v>
      </c>
      <c r="M10834" t="s">
        <v>737</v>
      </c>
      <c r="N10834" t="s">
        <v>736</v>
      </c>
      <c r="O10834" t="s">
        <v>130</v>
      </c>
      <c r="P10834" t="s">
        <v>273</v>
      </c>
      <c r="Q10834">
        <v>20000</v>
      </c>
      <c r="R10834">
        <v>0</v>
      </c>
      <c r="S10834">
        <f t="shared" si="339"/>
        <v>20000</v>
      </c>
      <c r="T10834" t="s">
        <v>1006</v>
      </c>
      <c r="U10834">
        <v>141</v>
      </c>
      <c r="V10834" t="s">
        <v>230</v>
      </c>
      <c r="W10834">
        <v>43060</v>
      </c>
      <c r="X10834">
        <v>184</v>
      </c>
      <c r="Y10834" t="s">
        <v>456</v>
      </c>
    </row>
    <row r="10835" spans="1:26" ht="12" customHeight="1" x14ac:dyDescent="0.25">
      <c r="A10835" t="str">
        <f t="shared" si="338"/>
        <v>30414189203010890</v>
      </c>
      <c r="B10835">
        <v>2017</v>
      </c>
      <c r="C10835">
        <v>3041</v>
      </c>
      <c r="D10835" t="s">
        <v>81</v>
      </c>
      <c r="E10835">
        <v>4189</v>
      </c>
      <c r="F10835" t="s">
        <v>82</v>
      </c>
      <c r="G10835">
        <v>20</v>
      </c>
      <c r="H10835">
        <v>3</v>
      </c>
      <c r="I10835">
        <v>0</v>
      </c>
      <c r="J10835">
        <v>10</v>
      </c>
      <c r="K10835">
        <v>8</v>
      </c>
      <c r="L10835">
        <v>90</v>
      </c>
      <c r="M10835" t="s">
        <v>735</v>
      </c>
      <c r="N10835" t="s">
        <v>736</v>
      </c>
      <c r="O10835" t="s">
        <v>130</v>
      </c>
      <c r="P10835" t="s">
        <v>273</v>
      </c>
      <c r="Q10835">
        <v>24839</v>
      </c>
      <c r="R10835">
        <v>0</v>
      </c>
      <c r="S10835">
        <f t="shared" si="339"/>
        <v>24839</v>
      </c>
      <c r="T10835" t="s">
        <v>1006</v>
      </c>
      <c r="U10835">
        <v>141</v>
      </c>
      <c r="V10835" t="s">
        <v>230</v>
      </c>
      <c r="W10835">
        <v>43060</v>
      </c>
      <c r="X10835">
        <v>184</v>
      </c>
      <c r="Y10835" t="s">
        <v>456</v>
      </c>
    </row>
    <row r="10836" spans="1:26" ht="12" customHeight="1" x14ac:dyDescent="0.25">
      <c r="A10836" t="str">
        <f t="shared" si="338"/>
        <v>30414189204010890</v>
      </c>
      <c r="B10836">
        <v>2017</v>
      </c>
      <c r="C10836">
        <v>3041</v>
      </c>
      <c r="D10836" t="s">
        <v>81</v>
      </c>
      <c r="E10836">
        <v>4189</v>
      </c>
      <c r="F10836" t="s">
        <v>82</v>
      </c>
      <c r="G10836">
        <v>20</v>
      </c>
      <c r="H10836">
        <v>4</v>
      </c>
      <c r="I10836">
        <v>0</v>
      </c>
      <c r="J10836">
        <v>10</v>
      </c>
      <c r="K10836">
        <v>8</v>
      </c>
      <c r="L10836">
        <v>90</v>
      </c>
      <c r="M10836" t="s">
        <v>737</v>
      </c>
      <c r="N10836" t="s">
        <v>736</v>
      </c>
      <c r="O10836" t="s">
        <v>130</v>
      </c>
      <c r="P10836" t="s">
        <v>273</v>
      </c>
      <c r="Q10836">
        <v>415000</v>
      </c>
      <c r="R10836">
        <v>0</v>
      </c>
      <c r="S10836">
        <f t="shared" si="339"/>
        <v>415000</v>
      </c>
      <c r="T10836" t="s">
        <v>1006</v>
      </c>
      <c r="U10836">
        <v>141</v>
      </c>
      <c r="V10836" t="s">
        <v>230</v>
      </c>
      <c r="W10836">
        <v>43060</v>
      </c>
      <c r="X10836">
        <v>184</v>
      </c>
      <c r="Y10836" t="s">
        <v>456</v>
      </c>
    </row>
    <row r="10837" spans="1:26" ht="12" customHeight="1" x14ac:dyDescent="0.25">
      <c r="A10837" t="str">
        <f t="shared" si="338"/>
        <v>42914573104010890</v>
      </c>
      <c r="B10837">
        <v>2017</v>
      </c>
      <c r="C10837">
        <v>4291</v>
      </c>
      <c r="D10837" t="s">
        <v>96</v>
      </c>
      <c r="E10837">
        <v>4573</v>
      </c>
      <c r="F10837" t="s">
        <v>1078</v>
      </c>
      <c r="G10837">
        <v>10</v>
      </c>
      <c r="H10837">
        <v>4</v>
      </c>
      <c r="I10837">
        <v>0</v>
      </c>
      <c r="J10837">
        <v>10</v>
      </c>
      <c r="K10837">
        <v>8</v>
      </c>
      <c r="L10837">
        <v>90</v>
      </c>
      <c r="M10837" t="s">
        <v>748</v>
      </c>
      <c r="N10837" t="s">
        <v>749</v>
      </c>
      <c r="O10837" t="s">
        <v>130</v>
      </c>
      <c r="P10837" t="s">
        <v>273</v>
      </c>
      <c r="Q10837">
        <v>80000</v>
      </c>
      <c r="R10837">
        <v>0</v>
      </c>
      <c r="S10837">
        <f t="shared" si="339"/>
        <v>80000</v>
      </c>
      <c r="T10837" t="s">
        <v>1006</v>
      </c>
      <c r="U10837">
        <v>141</v>
      </c>
      <c r="V10837" t="s">
        <v>990</v>
      </c>
      <c r="W10837">
        <v>43060</v>
      </c>
      <c r="X10837">
        <v>178</v>
      </c>
      <c r="Y10837" t="s">
        <v>984</v>
      </c>
    </row>
    <row r="10838" spans="1:26" ht="12" customHeight="1" x14ac:dyDescent="0.25">
      <c r="A10838" t="str">
        <f t="shared" si="338"/>
        <v>42914623103010841</v>
      </c>
      <c r="B10838">
        <v>2017</v>
      </c>
      <c r="C10838">
        <v>4291</v>
      </c>
      <c r="D10838" t="s">
        <v>96</v>
      </c>
      <c r="E10838">
        <v>4623</v>
      </c>
      <c r="F10838" t="s">
        <v>1079</v>
      </c>
      <c r="G10838">
        <v>10</v>
      </c>
      <c r="H10838">
        <v>3</v>
      </c>
      <c r="I10838">
        <v>0</v>
      </c>
      <c r="J10838">
        <v>10</v>
      </c>
      <c r="K10838">
        <v>8</v>
      </c>
      <c r="L10838">
        <v>41</v>
      </c>
      <c r="M10838" t="s">
        <v>751</v>
      </c>
      <c r="N10838" t="s">
        <v>749</v>
      </c>
      <c r="O10838" t="s">
        <v>130</v>
      </c>
      <c r="P10838" t="s">
        <v>273</v>
      </c>
      <c r="Q10838">
        <v>0</v>
      </c>
      <c r="R10838">
        <v>105000</v>
      </c>
      <c r="S10838">
        <f t="shared" si="339"/>
        <v>-105000</v>
      </c>
      <c r="T10838" t="s">
        <v>1006</v>
      </c>
      <c r="U10838">
        <v>141</v>
      </c>
      <c r="V10838" t="s">
        <v>990</v>
      </c>
      <c r="W10838">
        <v>43060</v>
      </c>
      <c r="X10838">
        <v>178</v>
      </c>
      <c r="Y10838" t="s">
        <v>984</v>
      </c>
    </row>
    <row r="10839" spans="1:26" ht="12" customHeight="1" x14ac:dyDescent="0.25">
      <c r="A10839" t="str">
        <f t="shared" si="338"/>
        <v>42914623104010890</v>
      </c>
      <c r="B10839">
        <v>2017</v>
      </c>
      <c r="C10839">
        <v>4291</v>
      </c>
      <c r="D10839" t="s">
        <v>96</v>
      </c>
      <c r="E10839">
        <v>4623</v>
      </c>
      <c r="F10839" t="s">
        <v>1079</v>
      </c>
      <c r="G10839">
        <v>10</v>
      </c>
      <c r="H10839">
        <v>4</v>
      </c>
      <c r="I10839">
        <v>0</v>
      </c>
      <c r="J10839">
        <v>10</v>
      </c>
      <c r="K10839">
        <v>8</v>
      </c>
      <c r="L10839">
        <v>90</v>
      </c>
      <c r="M10839" t="s">
        <v>748</v>
      </c>
      <c r="N10839" t="s">
        <v>749</v>
      </c>
      <c r="O10839" t="s">
        <v>130</v>
      </c>
      <c r="P10839" t="s">
        <v>273</v>
      </c>
      <c r="Q10839">
        <v>723000</v>
      </c>
      <c r="R10839">
        <v>0</v>
      </c>
      <c r="S10839">
        <f t="shared" si="339"/>
        <v>723000</v>
      </c>
      <c r="T10839" t="s">
        <v>1006</v>
      </c>
      <c r="U10839">
        <v>141</v>
      </c>
      <c r="V10839" t="s">
        <v>990</v>
      </c>
      <c r="W10839">
        <v>43060</v>
      </c>
      <c r="X10839">
        <v>178</v>
      </c>
      <c r="Y10839" t="s">
        <v>984</v>
      </c>
    </row>
    <row r="10840" spans="1:26" ht="12" customHeight="1" x14ac:dyDescent="0.25">
      <c r="A10840" t="str">
        <f t="shared" si="338"/>
        <v>1251241761010190</v>
      </c>
      <c r="B10840">
        <v>2017</v>
      </c>
      <c r="C10840">
        <v>1251</v>
      </c>
      <c r="D10840" t="s">
        <v>14</v>
      </c>
      <c r="E10840">
        <v>2417</v>
      </c>
      <c r="F10840" t="s">
        <v>1049</v>
      </c>
      <c r="G10840">
        <v>6</v>
      </c>
      <c r="H10840">
        <v>1</v>
      </c>
      <c r="I10840">
        <v>0</v>
      </c>
      <c r="J10840">
        <v>10</v>
      </c>
      <c r="K10840">
        <v>1</v>
      </c>
      <c r="L10840">
        <v>90</v>
      </c>
      <c r="M10840" t="s">
        <v>738</v>
      </c>
      <c r="N10840" t="s">
        <v>736</v>
      </c>
      <c r="O10840" t="s">
        <v>130</v>
      </c>
      <c r="P10840" t="s">
        <v>273</v>
      </c>
      <c r="Q10840">
        <v>5803297.8499999996</v>
      </c>
      <c r="R10840">
        <v>0</v>
      </c>
      <c r="S10840">
        <f t="shared" si="339"/>
        <v>5803297.8499999996</v>
      </c>
      <c r="T10840" t="s">
        <v>1006</v>
      </c>
      <c r="U10840">
        <v>143</v>
      </c>
      <c r="V10840" t="s">
        <v>990</v>
      </c>
      <c r="W10840">
        <v>43060</v>
      </c>
      <c r="X10840">
        <v>176</v>
      </c>
      <c r="Y10840" t="s">
        <v>991</v>
      </c>
    </row>
    <row r="10841" spans="1:26" ht="12" customHeight="1" x14ac:dyDescent="0.25">
      <c r="A10841" t="str">
        <f t="shared" si="338"/>
        <v>13014026104010190</v>
      </c>
      <c r="B10841">
        <v>2017</v>
      </c>
      <c r="C10841">
        <v>1301</v>
      </c>
      <c r="D10841" t="s">
        <v>20</v>
      </c>
      <c r="E10841">
        <v>4026</v>
      </c>
      <c r="F10841" t="s">
        <v>1455</v>
      </c>
      <c r="G10841">
        <v>10</v>
      </c>
      <c r="H10841">
        <v>4</v>
      </c>
      <c r="I10841">
        <v>0</v>
      </c>
      <c r="J10841">
        <v>10</v>
      </c>
      <c r="K10841">
        <v>1</v>
      </c>
      <c r="L10841">
        <v>90</v>
      </c>
      <c r="M10841" t="s">
        <v>748</v>
      </c>
      <c r="N10841" t="s">
        <v>749</v>
      </c>
      <c r="O10841" t="s">
        <v>130</v>
      </c>
      <c r="P10841" t="s">
        <v>273</v>
      </c>
      <c r="Q10841">
        <v>2073840</v>
      </c>
      <c r="R10841">
        <v>0</v>
      </c>
      <c r="S10841">
        <f t="shared" si="339"/>
        <v>2073840</v>
      </c>
      <c r="T10841" t="s">
        <v>1006</v>
      </c>
      <c r="U10841">
        <v>143</v>
      </c>
      <c r="V10841" t="s">
        <v>990</v>
      </c>
      <c r="W10841">
        <v>43060</v>
      </c>
      <c r="X10841">
        <v>178</v>
      </c>
      <c r="Y10841" t="s">
        <v>984</v>
      </c>
    </row>
    <row r="10842" spans="1:26" ht="12" customHeight="1" x14ac:dyDescent="0.25">
      <c r="A10842" t="str">
        <f t="shared" si="338"/>
        <v>13014689104110190</v>
      </c>
      <c r="B10842">
        <v>2017</v>
      </c>
      <c r="C10842">
        <v>1301</v>
      </c>
      <c r="D10842" t="s">
        <v>20</v>
      </c>
      <c r="E10842">
        <v>4689</v>
      </c>
      <c r="F10842" t="s">
        <v>1228</v>
      </c>
      <c r="G10842">
        <v>10</v>
      </c>
      <c r="H10842">
        <v>4</v>
      </c>
      <c r="I10842">
        <v>1</v>
      </c>
      <c r="J10842">
        <v>10</v>
      </c>
      <c r="K10842">
        <v>1</v>
      </c>
      <c r="L10842">
        <v>90</v>
      </c>
      <c r="M10842" t="s">
        <v>748</v>
      </c>
      <c r="N10842" t="s">
        <v>749</v>
      </c>
      <c r="O10842" t="s">
        <v>130</v>
      </c>
      <c r="P10842" t="s">
        <v>273</v>
      </c>
      <c r="Q10842">
        <v>0</v>
      </c>
      <c r="R10842">
        <v>2404827.85</v>
      </c>
      <c r="S10842">
        <f t="shared" si="339"/>
        <v>-2404827.85</v>
      </c>
      <c r="T10842" t="s">
        <v>1006</v>
      </c>
      <c r="U10842">
        <v>143</v>
      </c>
      <c r="V10842" t="s">
        <v>990</v>
      </c>
      <c r="W10842">
        <v>43060</v>
      </c>
      <c r="X10842">
        <v>178</v>
      </c>
      <c r="Y10842" t="s">
        <v>984</v>
      </c>
    </row>
    <row r="10843" spans="1:26" ht="12" customHeight="1" x14ac:dyDescent="0.25">
      <c r="A10843" t="str">
        <f t="shared" si="338"/>
        <v>13014691104010190</v>
      </c>
      <c r="B10843">
        <v>2017</v>
      </c>
      <c r="C10843">
        <v>1301</v>
      </c>
      <c r="D10843" t="s">
        <v>20</v>
      </c>
      <c r="E10843">
        <v>4691</v>
      </c>
      <c r="F10843" t="s">
        <v>1464</v>
      </c>
      <c r="G10843">
        <v>10</v>
      </c>
      <c r="H10843">
        <v>4</v>
      </c>
      <c r="I10843">
        <v>0</v>
      </c>
      <c r="J10843">
        <v>10</v>
      </c>
      <c r="K10843">
        <v>1</v>
      </c>
      <c r="L10843">
        <v>90</v>
      </c>
      <c r="M10843" t="s">
        <v>748</v>
      </c>
      <c r="N10843" t="s">
        <v>749</v>
      </c>
      <c r="O10843" t="s">
        <v>130</v>
      </c>
      <c r="P10843" t="s">
        <v>273</v>
      </c>
      <c r="Q10843">
        <v>0</v>
      </c>
      <c r="R10843">
        <v>601881</v>
      </c>
      <c r="S10843">
        <f t="shared" si="339"/>
        <v>-601881</v>
      </c>
      <c r="T10843" t="s">
        <v>1006</v>
      </c>
      <c r="U10843">
        <v>143</v>
      </c>
      <c r="V10843" t="s">
        <v>990</v>
      </c>
      <c r="W10843">
        <v>43060</v>
      </c>
      <c r="X10843">
        <v>178</v>
      </c>
      <c r="Y10843" t="s">
        <v>984</v>
      </c>
    </row>
    <row r="10844" spans="1:26" ht="12" customHeight="1" x14ac:dyDescent="0.25">
      <c r="A10844" t="str">
        <f t="shared" si="338"/>
        <v>13014692104010190</v>
      </c>
      <c r="B10844">
        <v>2017</v>
      </c>
      <c r="C10844">
        <v>1301</v>
      </c>
      <c r="D10844" t="s">
        <v>20</v>
      </c>
      <c r="E10844">
        <v>4692</v>
      </c>
      <c r="F10844" t="s">
        <v>1465</v>
      </c>
      <c r="G10844">
        <v>10</v>
      </c>
      <c r="H10844">
        <v>4</v>
      </c>
      <c r="I10844">
        <v>0</v>
      </c>
      <c r="J10844">
        <v>10</v>
      </c>
      <c r="K10844">
        <v>1</v>
      </c>
      <c r="L10844">
        <v>90</v>
      </c>
      <c r="M10844" t="s">
        <v>748</v>
      </c>
      <c r="N10844" t="s">
        <v>749</v>
      </c>
      <c r="O10844" t="s">
        <v>130</v>
      </c>
      <c r="P10844" t="s">
        <v>273</v>
      </c>
      <c r="Q10844">
        <v>0</v>
      </c>
      <c r="R10844">
        <v>4870429</v>
      </c>
      <c r="S10844">
        <f t="shared" si="339"/>
        <v>-4870429</v>
      </c>
      <c r="T10844" t="s">
        <v>1006</v>
      </c>
      <c r="U10844">
        <v>143</v>
      </c>
      <c r="V10844" t="s">
        <v>990</v>
      </c>
      <c r="W10844">
        <v>43060</v>
      </c>
      <c r="X10844">
        <v>178</v>
      </c>
      <c r="Y10844" t="s">
        <v>984</v>
      </c>
    </row>
    <row r="10845" spans="1:26" ht="12" customHeight="1" x14ac:dyDescent="0.25">
      <c r="A10845" t="str">
        <f t="shared" si="338"/>
        <v>1511400363010190</v>
      </c>
      <c r="B10845">
        <v>2017</v>
      </c>
      <c r="C10845">
        <v>1511</v>
      </c>
      <c r="D10845" t="s">
        <v>33</v>
      </c>
      <c r="E10845">
        <v>4003</v>
      </c>
      <c r="F10845" t="s">
        <v>1543</v>
      </c>
      <c r="G10845">
        <v>6</v>
      </c>
      <c r="H10845">
        <v>3</v>
      </c>
      <c r="I10845">
        <v>0</v>
      </c>
      <c r="J10845">
        <v>10</v>
      </c>
      <c r="K10845">
        <v>1</v>
      </c>
      <c r="L10845">
        <v>90</v>
      </c>
      <c r="M10845" t="s">
        <v>735</v>
      </c>
      <c r="N10845" t="s">
        <v>736</v>
      </c>
      <c r="O10845" t="s">
        <v>130</v>
      </c>
      <c r="P10845" t="s">
        <v>273</v>
      </c>
      <c r="Q10845">
        <v>1543.56</v>
      </c>
      <c r="R10845">
        <v>0</v>
      </c>
      <c r="S10845">
        <f t="shared" si="339"/>
        <v>1543.56</v>
      </c>
      <c r="T10845" t="s">
        <v>1006</v>
      </c>
      <c r="U10845">
        <v>143</v>
      </c>
      <c r="V10845" t="s">
        <v>230</v>
      </c>
      <c r="W10845">
        <v>43060</v>
      </c>
      <c r="X10845">
        <v>195</v>
      </c>
      <c r="Y10845" t="s">
        <v>1013</v>
      </c>
      <c r="Z10845" t="s">
        <v>1011</v>
      </c>
    </row>
    <row r="10846" spans="1:26" ht="12" customHeight="1" x14ac:dyDescent="0.25">
      <c r="A10846" t="str">
        <f t="shared" si="338"/>
        <v>1511400364010190</v>
      </c>
      <c r="B10846">
        <v>2017</v>
      </c>
      <c r="C10846">
        <v>1511</v>
      </c>
      <c r="D10846" t="s">
        <v>33</v>
      </c>
      <c r="E10846">
        <v>4003</v>
      </c>
      <c r="F10846" t="s">
        <v>1543</v>
      </c>
      <c r="G10846">
        <v>6</v>
      </c>
      <c r="H10846">
        <v>4</v>
      </c>
      <c r="I10846">
        <v>0</v>
      </c>
      <c r="J10846">
        <v>10</v>
      </c>
      <c r="K10846">
        <v>1</v>
      </c>
      <c r="L10846">
        <v>90</v>
      </c>
      <c r="M10846" t="s">
        <v>737</v>
      </c>
      <c r="N10846" t="s">
        <v>736</v>
      </c>
      <c r="O10846" t="s">
        <v>130</v>
      </c>
      <c r="P10846" t="s">
        <v>273</v>
      </c>
      <c r="Q10846">
        <v>266448.44</v>
      </c>
      <c r="R10846">
        <v>0</v>
      </c>
      <c r="S10846">
        <f t="shared" si="339"/>
        <v>266448.44</v>
      </c>
      <c r="T10846" t="s">
        <v>1006</v>
      </c>
      <c r="U10846">
        <v>143</v>
      </c>
      <c r="V10846" t="s">
        <v>230</v>
      </c>
      <c r="W10846">
        <v>43060</v>
      </c>
      <c r="X10846">
        <v>195</v>
      </c>
      <c r="Y10846" t="s">
        <v>1013</v>
      </c>
      <c r="Z10846" t="s">
        <v>1011</v>
      </c>
    </row>
    <row r="10847" spans="1:26" ht="12" customHeight="1" x14ac:dyDescent="0.25">
      <c r="A10847" t="str">
        <f t="shared" si="338"/>
        <v>19117009283010191</v>
      </c>
      <c r="B10847">
        <v>2017</v>
      </c>
      <c r="C10847">
        <v>1911</v>
      </c>
      <c r="D10847" t="s">
        <v>44</v>
      </c>
      <c r="E10847">
        <v>7009</v>
      </c>
      <c r="F10847" t="s">
        <v>1042</v>
      </c>
      <c r="G10847">
        <v>28</v>
      </c>
      <c r="H10847">
        <v>3</v>
      </c>
      <c r="I10847">
        <v>0</v>
      </c>
      <c r="J10847">
        <v>10</v>
      </c>
      <c r="K10847">
        <v>1</v>
      </c>
      <c r="L10847">
        <v>91</v>
      </c>
      <c r="M10847" t="s">
        <v>752</v>
      </c>
      <c r="N10847" t="s">
        <v>753</v>
      </c>
      <c r="O10847" t="s">
        <v>130</v>
      </c>
      <c r="P10847" t="s">
        <v>273</v>
      </c>
      <c r="Q10847">
        <v>150000000</v>
      </c>
      <c r="R10847">
        <v>0</v>
      </c>
      <c r="S10847">
        <f t="shared" si="339"/>
        <v>150000000</v>
      </c>
      <c r="T10847" t="s">
        <v>1006</v>
      </c>
      <c r="U10847">
        <v>143</v>
      </c>
      <c r="V10847" t="s">
        <v>990</v>
      </c>
      <c r="W10847">
        <v>43060</v>
      </c>
      <c r="X10847">
        <v>178</v>
      </c>
      <c r="Y10847" t="s">
        <v>993</v>
      </c>
    </row>
    <row r="10848" spans="1:26" ht="12" customHeight="1" x14ac:dyDescent="0.25">
      <c r="A10848" t="str">
        <f t="shared" si="338"/>
        <v>19919999999010199</v>
      </c>
      <c r="B10848">
        <v>2017</v>
      </c>
      <c r="C10848">
        <v>1991</v>
      </c>
      <c r="D10848" t="s">
        <v>46</v>
      </c>
      <c r="E10848">
        <v>9999</v>
      </c>
      <c r="F10848" t="s">
        <v>1287</v>
      </c>
      <c r="G10848">
        <v>99</v>
      </c>
      <c r="H10848">
        <v>9</v>
      </c>
      <c r="I10848">
        <v>0</v>
      </c>
      <c r="J10848">
        <v>10</v>
      </c>
      <c r="K10848">
        <v>1</v>
      </c>
      <c r="L10848">
        <v>99</v>
      </c>
      <c r="M10848" t="s">
        <v>761</v>
      </c>
      <c r="N10848" t="s">
        <v>736</v>
      </c>
      <c r="O10848" t="s">
        <v>130</v>
      </c>
      <c r="P10848" t="s">
        <v>273</v>
      </c>
      <c r="Q10848">
        <v>0</v>
      </c>
      <c r="R10848">
        <v>267992</v>
      </c>
      <c r="S10848">
        <f t="shared" si="339"/>
        <v>-267992</v>
      </c>
      <c r="T10848" t="s">
        <v>1006</v>
      </c>
      <c r="U10848">
        <v>143</v>
      </c>
      <c r="V10848" t="s">
        <v>230</v>
      </c>
      <c r="W10848">
        <v>43060</v>
      </c>
      <c r="X10848">
        <v>195</v>
      </c>
      <c r="Y10848" t="s">
        <v>1013</v>
      </c>
      <c r="Z10848" t="s">
        <v>1011</v>
      </c>
    </row>
    <row r="10849" spans="1:25" ht="12" customHeight="1" x14ac:dyDescent="0.25">
      <c r="A10849" t="str">
        <f t="shared" si="338"/>
        <v>22412002183031190</v>
      </c>
      <c r="B10849">
        <v>2017</v>
      </c>
      <c r="C10849">
        <v>2241</v>
      </c>
      <c r="D10849" t="s">
        <v>65</v>
      </c>
      <c r="E10849">
        <v>2002</v>
      </c>
      <c r="F10849" t="s">
        <v>1028</v>
      </c>
      <c r="G10849">
        <v>18</v>
      </c>
      <c r="H10849">
        <v>3</v>
      </c>
      <c r="I10849">
        <v>0</v>
      </c>
      <c r="J10849">
        <v>31</v>
      </c>
      <c r="K10849">
        <v>1</v>
      </c>
      <c r="L10849">
        <v>90</v>
      </c>
      <c r="M10849" t="s">
        <v>740</v>
      </c>
      <c r="N10849" t="s">
        <v>736</v>
      </c>
      <c r="O10849" t="s">
        <v>130</v>
      </c>
      <c r="P10849" t="s">
        <v>273</v>
      </c>
      <c r="Q10849">
        <v>400000</v>
      </c>
      <c r="R10849">
        <v>0</v>
      </c>
      <c r="S10849">
        <f t="shared" si="339"/>
        <v>400000</v>
      </c>
      <c r="T10849" t="s">
        <v>1006</v>
      </c>
      <c r="U10849">
        <v>143</v>
      </c>
      <c r="V10849" t="s">
        <v>230</v>
      </c>
      <c r="W10849">
        <v>43060</v>
      </c>
      <c r="X10849">
        <v>187</v>
      </c>
      <c r="Y10849" t="s">
        <v>235</v>
      </c>
    </row>
    <row r="10850" spans="1:25" ht="12" customHeight="1" x14ac:dyDescent="0.25">
      <c r="A10850" t="str">
        <f t="shared" si="338"/>
        <v>22414379183031190</v>
      </c>
      <c r="B10850">
        <v>2017</v>
      </c>
      <c r="C10850">
        <v>2241</v>
      </c>
      <c r="D10850" t="s">
        <v>65</v>
      </c>
      <c r="E10850">
        <v>4379</v>
      </c>
      <c r="F10850" t="s">
        <v>1692</v>
      </c>
      <c r="G10850">
        <v>18</v>
      </c>
      <c r="H10850">
        <v>3</v>
      </c>
      <c r="I10850">
        <v>0</v>
      </c>
      <c r="J10850">
        <v>31</v>
      </c>
      <c r="K10850">
        <v>1</v>
      </c>
      <c r="L10850">
        <v>90</v>
      </c>
      <c r="M10850" t="s">
        <v>740</v>
      </c>
      <c r="N10850" t="s">
        <v>736</v>
      </c>
      <c r="O10850" t="s">
        <v>130</v>
      </c>
      <c r="P10850" t="s">
        <v>273</v>
      </c>
      <c r="Q10850">
        <v>0</v>
      </c>
      <c r="R10850">
        <v>100000</v>
      </c>
      <c r="S10850">
        <f t="shared" si="339"/>
        <v>-100000</v>
      </c>
      <c r="T10850" t="s">
        <v>1006</v>
      </c>
      <c r="U10850">
        <v>143</v>
      </c>
      <c r="V10850" t="s">
        <v>230</v>
      </c>
      <c r="W10850">
        <v>43060</v>
      </c>
      <c r="X10850">
        <v>187</v>
      </c>
      <c r="Y10850" t="s">
        <v>235</v>
      </c>
    </row>
    <row r="10851" spans="1:25" ht="12" customHeight="1" x14ac:dyDescent="0.25">
      <c r="A10851" t="str">
        <f t="shared" si="338"/>
        <v>22414381183031190</v>
      </c>
      <c r="B10851">
        <v>2017</v>
      </c>
      <c r="C10851">
        <v>2241</v>
      </c>
      <c r="D10851" t="s">
        <v>65</v>
      </c>
      <c r="E10851">
        <v>4381</v>
      </c>
      <c r="F10851" t="s">
        <v>1154</v>
      </c>
      <c r="G10851">
        <v>18</v>
      </c>
      <c r="H10851">
        <v>3</v>
      </c>
      <c r="I10851">
        <v>0</v>
      </c>
      <c r="J10851">
        <v>31</v>
      </c>
      <c r="K10851">
        <v>1</v>
      </c>
      <c r="L10851">
        <v>90</v>
      </c>
      <c r="M10851" t="s">
        <v>740</v>
      </c>
      <c r="N10851" t="s">
        <v>736</v>
      </c>
      <c r="O10851" t="s">
        <v>130</v>
      </c>
      <c r="P10851" t="s">
        <v>273</v>
      </c>
      <c r="Q10851">
        <v>0</v>
      </c>
      <c r="R10851">
        <v>100000</v>
      </c>
      <c r="S10851">
        <f t="shared" si="339"/>
        <v>-100000</v>
      </c>
      <c r="T10851" t="s">
        <v>1006</v>
      </c>
      <c r="U10851">
        <v>143</v>
      </c>
      <c r="V10851" t="s">
        <v>230</v>
      </c>
      <c r="W10851">
        <v>43060</v>
      </c>
      <c r="X10851">
        <v>187</v>
      </c>
      <c r="Y10851" t="s">
        <v>235</v>
      </c>
    </row>
    <row r="10852" spans="1:25" ht="12" customHeight="1" x14ac:dyDescent="0.25">
      <c r="A10852" t="str">
        <f t="shared" si="338"/>
        <v>22414411183031190</v>
      </c>
      <c r="B10852">
        <v>2017</v>
      </c>
      <c r="C10852">
        <v>2241</v>
      </c>
      <c r="D10852" t="s">
        <v>65</v>
      </c>
      <c r="E10852">
        <v>4411</v>
      </c>
      <c r="F10852" t="s">
        <v>1694</v>
      </c>
      <c r="G10852">
        <v>18</v>
      </c>
      <c r="H10852">
        <v>3</v>
      </c>
      <c r="I10852">
        <v>0</v>
      </c>
      <c r="J10852">
        <v>31</v>
      </c>
      <c r="K10852">
        <v>1</v>
      </c>
      <c r="L10852">
        <v>90</v>
      </c>
      <c r="M10852" t="s">
        <v>740</v>
      </c>
      <c r="N10852" t="s">
        <v>736</v>
      </c>
      <c r="O10852" t="s">
        <v>130</v>
      </c>
      <c r="P10852" t="s">
        <v>273</v>
      </c>
      <c r="Q10852">
        <v>0</v>
      </c>
      <c r="R10852">
        <v>50000</v>
      </c>
      <c r="S10852">
        <f t="shared" si="339"/>
        <v>-50000</v>
      </c>
      <c r="T10852" t="s">
        <v>1006</v>
      </c>
      <c r="U10852">
        <v>143</v>
      </c>
      <c r="V10852" t="s">
        <v>230</v>
      </c>
      <c r="W10852">
        <v>43060</v>
      </c>
      <c r="X10852">
        <v>187</v>
      </c>
      <c r="Y10852" t="s">
        <v>235</v>
      </c>
    </row>
    <row r="10853" spans="1:25" ht="12" customHeight="1" x14ac:dyDescent="0.25">
      <c r="A10853" t="str">
        <f t="shared" si="338"/>
        <v>22414413183031190</v>
      </c>
      <c r="B10853">
        <v>2017</v>
      </c>
      <c r="C10853">
        <v>2241</v>
      </c>
      <c r="D10853" t="s">
        <v>65</v>
      </c>
      <c r="E10853">
        <v>4413</v>
      </c>
      <c r="F10853" t="s">
        <v>1695</v>
      </c>
      <c r="G10853">
        <v>18</v>
      </c>
      <c r="H10853">
        <v>3</v>
      </c>
      <c r="I10853">
        <v>0</v>
      </c>
      <c r="J10853">
        <v>31</v>
      </c>
      <c r="K10853">
        <v>1</v>
      </c>
      <c r="L10853">
        <v>90</v>
      </c>
      <c r="M10853" t="s">
        <v>740</v>
      </c>
      <c r="N10853" t="s">
        <v>736</v>
      </c>
      <c r="O10853" t="s">
        <v>130</v>
      </c>
      <c r="P10853" t="s">
        <v>273</v>
      </c>
      <c r="Q10853">
        <v>0</v>
      </c>
      <c r="R10853">
        <v>58000</v>
      </c>
      <c r="S10853">
        <f t="shared" si="339"/>
        <v>-58000</v>
      </c>
      <c r="T10853" t="s">
        <v>1006</v>
      </c>
      <c r="U10853">
        <v>143</v>
      </c>
      <c r="V10853" t="s">
        <v>230</v>
      </c>
      <c r="W10853">
        <v>43060</v>
      </c>
      <c r="X10853">
        <v>187</v>
      </c>
      <c r="Y10853" t="s">
        <v>235</v>
      </c>
    </row>
    <row r="10854" spans="1:25" ht="12" customHeight="1" x14ac:dyDescent="0.25">
      <c r="A10854" t="str">
        <f t="shared" si="338"/>
        <v>22414419183031190</v>
      </c>
      <c r="B10854">
        <v>2017</v>
      </c>
      <c r="C10854">
        <v>2241</v>
      </c>
      <c r="D10854" t="s">
        <v>65</v>
      </c>
      <c r="E10854">
        <v>4419</v>
      </c>
      <c r="F10854" t="s">
        <v>1696</v>
      </c>
      <c r="G10854">
        <v>18</v>
      </c>
      <c r="H10854">
        <v>3</v>
      </c>
      <c r="I10854">
        <v>0</v>
      </c>
      <c r="J10854">
        <v>31</v>
      </c>
      <c r="K10854">
        <v>1</v>
      </c>
      <c r="L10854">
        <v>90</v>
      </c>
      <c r="M10854" t="s">
        <v>740</v>
      </c>
      <c r="N10854" t="s">
        <v>736</v>
      </c>
      <c r="O10854" t="s">
        <v>130</v>
      </c>
      <c r="P10854" t="s">
        <v>273</v>
      </c>
      <c r="Q10854">
        <v>0</v>
      </c>
      <c r="R10854">
        <v>1000</v>
      </c>
      <c r="S10854">
        <f t="shared" si="339"/>
        <v>-1000</v>
      </c>
      <c r="T10854" t="s">
        <v>1006</v>
      </c>
      <c r="U10854">
        <v>143</v>
      </c>
      <c r="V10854" t="s">
        <v>230</v>
      </c>
      <c r="W10854">
        <v>43060</v>
      </c>
      <c r="X10854">
        <v>187</v>
      </c>
      <c r="Y10854" t="s">
        <v>235</v>
      </c>
    </row>
    <row r="10855" spans="1:25" ht="12" customHeight="1" x14ac:dyDescent="0.25">
      <c r="A10855" t="str">
        <f t="shared" si="338"/>
        <v>22414421183031190</v>
      </c>
      <c r="B10855">
        <v>2017</v>
      </c>
      <c r="C10855">
        <v>2241</v>
      </c>
      <c r="D10855" t="s">
        <v>65</v>
      </c>
      <c r="E10855">
        <v>4421</v>
      </c>
      <c r="F10855" t="s">
        <v>1697</v>
      </c>
      <c r="G10855">
        <v>18</v>
      </c>
      <c r="H10855">
        <v>3</v>
      </c>
      <c r="I10855">
        <v>0</v>
      </c>
      <c r="J10855">
        <v>31</v>
      </c>
      <c r="K10855">
        <v>1</v>
      </c>
      <c r="L10855">
        <v>90</v>
      </c>
      <c r="M10855" t="s">
        <v>740</v>
      </c>
      <c r="N10855" t="s">
        <v>736</v>
      </c>
      <c r="O10855" t="s">
        <v>130</v>
      </c>
      <c r="P10855" t="s">
        <v>273</v>
      </c>
      <c r="Q10855">
        <v>0</v>
      </c>
      <c r="R10855">
        <v>1000</v>
      </c>
      <c r="S10855">
        <f t="shared" si="339"/>
        <v>-1000</v>
      </c>
      <c r="T10855" t="s">
        <v>1006</v>
      </c>
      <c r="U10855">
        <v>143</v>
      </c>
      <c r="V10855" t="s">
        <v>230</v>
      </c>
      <c r="W10855">
        <v>43060</v>
      </c>
      <c r="X10855">
        <v>187</v>
      </c>
      <c r="Y10855" t="s">
        <v>235</v>
      </c>
    </row>
    <row r="10856" spans="1:25" ht="12" customHeight="1" x14ac:dyDescent="0.25">
      <c r="A10856" t="str">
        <f t="shared" si="338"/>
        <v>22414590183031190</v>
      </c>
      <c r="B10856">
        <v>2017</v>
      </c>
      <c r="C10856">
        <v>2241</v>
      </c>
      <c r="D10856" t="s">
        <v>65</v>
      </c>
      <c r="E10856">
        <v>4590</v>
      </c>
      <c r="F10856" t="s">
        <v>1699</v>
      </c>
      <c r="G10856">
        <v>18</v>
      </c>
      <c r="H10856">
        <v>3</v>
      </c>
      <c r="I10856">
        <v>0</v>
      </c>
      <c r="J10856">
        <v>31</v>
      </c>
      <c r="K10856">
        <v>1</v>
      </c>
      <c r="L10856">
        <v>90</v>
      </c>
      <c r="M10856" t="s">
        <v>740</v>
      </c>
      <c r="N10856" t="s">
        <v>736</v>
      </c>
      <c r="O10856" t="s">
        <v>130</v>
      </c>
      <c r="P10856" t="s">
        <v>273</v>
      </c>
      <c r="Q10856">
        <v>0</v>
      </c>
      <c r="R10856">
        <v>190000</v>
      </c>
      <c r="S10856">
        <f t="shared" si="339"/>
        <v>-190000</v>
      </c>
      <c r="T10856" t="s">
        <v>1006</v>
      </c>
      <c r="U10856">
        <v>143</v>
      </c>
      <c r="V10856" t="s">
        <v>230</v>
      </c>
      <c r="W10856">
        <v>43060</v>
      </c>
      <c r="X10856">
        <v>187</v>
      </c>
      <c r="Y10856" t="s">
        <v>235</v>
      </c>
    </row>
    <row r="10857" spans="1:25" ht="12" customHeight="1" x14ac:dyDescent="0.25">
      <c r="A10857" t="str">
        <f t="shared" si="338"/>
        <v>22414591183031190</v>
      </c>
      <c r="B10857">
        <v>2017</v>
      </c>
      <c r="C10857">
        <v>2241</v>
      </c>
      <c r="D10857" t="s">
        <v>65</v>
      </c>
      <c r="E10857">
        <v>4591</v>
      </c>
      <c r="F10857" t="s">
        <v>1700</v>
      </c>
      <c r="G10857">
        <v>18</v>
      </c>
      <c r="H10857">
        <v>3</v>
      </c>
      <c r="I10857">
        <v>0</v>
      </c>
      <c r="J10857">
        <v>31</v>
      </c>
      <c r="K10857">
        <v>1</v>
      </c>
      <c r="L10857">
        <v>90</v>
      </c>
      <c r="M10857" t="s">
        <v>740</v>
      </c>
      <c r="N10857" t="s">
        <v>736</v>
      </c>
      <c r="O10857" t="s">
        <v>130</v>
      </c>
      <c r="P10857" t="s">
        <v>273</v>
      </c>
      <c r="Q10857">
        <v>100000</v>
      </c>
      <c r="R10857">
        <v>0</v>
      </c>
      <c r="S10857">
        <f t="shared" si="339"/>
        <v>100000</v>
      </c>
      <c r="T10857" t="s">
        <v>1006</v>
      </c>
      <c r="U10857">
        <v>143</v>
      </c>
      <c r="V10857" t="s">
        <v>230</v>
      </c>
      <c r="W10857">
        <v>43060</v>
      </c>
      <c r="X10857">
        <v>187</v>
      </c>
      <c r="Y10857" t="s">
        <v>235</v>
      </c>
    </row>
    <row r="10858" spans="1:25" ht="12" customHeight="1" x14ac:dyDescent="0.25">
      <c r="A10858" t="str">
        <f t="shared" si="338"/>
        <v>42912103103010190</v>
      </c>
      <c r="B10858">
        <v>2017</v>
      </c>
      <c r="C10858">
        <v>4291</v>
      </c>
      <c r="D10858" t="s">
        <v>96</v>
      </c>
      <c r="E10858">
        <v>2103</v>
      </c>
      <c r="F10858" t="s">
        <v>1096</v>
      </c>
      <c r="G10858">
        <v>10</v>
      </c>
      <c r="H10858">
        <v>3</v>
      </c>
      <c r="I10858">
        <v>0</v>
      </c>
      <c r="J10858">
        <v>10</v>
      </c>
      <c r="K10858">
        <v>1</v>
      </c>
      <c r="L10858">
        <v>90</v>
      </c>
      <c r="M10858" t="s">
        <v>751</v>
      </c>
      <c r="N10858" t="s">
        <v>749</v>
      </c>
      <c r="O10858" t="s">
        <v>130</v>
      </c>
      <c r="P10858" t="s">
        <v>273</v>
      </c>
      <c r="Q10858">
        <v>0</v>
      </c>
      <c r="R10858">
        <v>498618</v>
      </c>
      <c r="S10858">
        <f t="shared" si="339"/>
        <v>-498618</v>
      </c>
      <c r="T10858" t="s">
        <v>1006</v>
      </c>
      <c r="U10858">
        <v>143</v>
      </c>
      <c r="V10858" t="s">
        <v>990</v>
      </c>
      <c r="W10858">
        <v>43060</v>
      </c>
      <c r="X10858">
        <v>178</v>
      </c>
      <c r="Y10858" t="s">
        <v>984</v>
      </c>
    </row>
    <row r="10859" spans="1:25" ht="12" customHeight="1" x14ac:dyDescent="0.25">
      <c r="A10859" t="str">
        <f t="shared" si="338"/>
        <v>42912103104010190</v>
      </c>
      <c r="B10859">
        <v>2017</v>
      </c>
      <c r="C10859">
        <v>4291</v>
      </c>
      <c r="D10859" t="s">
        <v>96</v>
      </c>
      <c r="E10859">
        <v>2103</v>
      </c>
      <c r="F10859" t="s">
        <v>1096</v>
      </c>
      <c r="G10859">
        <v>10</v>
      </c>
      <c r="H10859">
        <v>4</v>
      </c>
      <c r="I10859">
        <v>0</v>
      </c>
      <c r="J10859">
        <v>10</v>
      </c>
      <c r="K10859">
        <v>1</v>
      </c>
      <c r="L10859">
        <v>90</v>
      </c>
      <c r="M10859" t="s">
        <v>748</v>
      </c>
      <c r="N10859" t="s">
        <v>749</v>
      </c>
      <c r="O10859" t="s">
        <v>130</v>
      </c>
      <c r="P10859" t="s">
        <v>273</v>
      </c>
      <c r="Q10859">
        <v>498618</v>
      </c>
      <c r="R10859">
        <v>0</v>
      </c>
      <c r="S10859">
        <f t="shared" si="339"/>
        <v>498618</v>
      </c>
      <c r="T10859" t="s">
        <v>1006</v>
      </c>
      <c r="U10859">
        <v>143</v>
      </c>
      <c r="V10859" t="s">
        <v>990</v>
      </c>
      <c r="W10859">
        <v>43060</v>
      </c>
      <c r="X10859">
        <v>178</v>
      </c>
      <c r="Y10859" t="s">
        <v>984</v>
      </c>
    </row>
    <row r="10860" spans="1:25" ht="12" customHeight="1" x14ac:dyDescent="0.25">
      <c r="A10860" t="str">
        <f t="shared" si="338"/>
        <v>42914573103071195</v>
      </c>
      <c r="B10860">
        <v>2017</v>
      </c>
      <c r="C10860">
        <v>4291</v>
      </c>
      <c r="D10860" t="s">
        <v>96</v>
      </c>
      <c r="E10860">
        <v>4573</v>
      </c>
      <c r="F10860" t="s">
        <v>1078</v>
      </c>
      <c r="G10860">
        <v>10</v>
      </c>
      <c r="H10860">
        <v>3</v>
      </c>
      <c r="I10860">
        <v>0</v>
      </c>
      <c r="J10860">
        <v>71</v>
      </c>
      <c r="K10860">
        <v>1</v>
      </c>
      <c r="L10860">
        <v>95</v>
      </c>
      <c r="M10860" t="s">
        <v>740</v>
      </c>
      <c r="N10860" t="s">
        <v>736</v>
      </c>
      <c r="O10860" t="s">
        <v>130</v>
      </c>
      <c r="P10860" t="s">
        <v>273</v>
      </c>
      <c r="Q10860">
        <v>25000000</v>
      </c>
      <c r="R10860">
        <v>0</v>
      </c>
      <c r="S10860">
        <f t="shared" si="339"/>
        <v>25000000</v>
      </c>
      <c r="T10860" t="s">
        <v>1006</v>
      </c>
      <c r="U10860">
        <v>143</v>
      </c>
      <c r="V10860" t="s">
        <v>990</v>
      </c>
      <c r="W10860">
        <v>43060</v>
      </c>
      <c r="X10860">
        <v>196</v>
      </c>
      <c r="Y10860" t="s">
        <v>994</v>
      </c>
    </row>
    <row r="10861" spans="1:25" ht="12" customHeight="1" x14ac:dyDescent="0.25">
      <c r="A10861" t="str">
        <f t="shared" si="338"/>
        <v>42914573104071195</v>
      </c>
      <c r="B10861">
        <v>2017</v>
      </c>
      <c r="C10861">
        <v>4291</v>
      </c>
      <c r="D10861" t="s">
        <v>96</v>
      </c>
      <c r="E10861">
        <v>4573</v>
      </c>
      <c r="F10861" t="s">
        <v>1078</v>
      </c>
      <c r="G10861">
        <v>10</v>
      </c>
      <c r="H10861">
        <v>4</v>
      </c>
      <c r="I10861">
        <v>0</v>
      </c>
      <c r="J10861">
        <v>71</v>
      </c>
      <c r="K10861">
        <v>1</v>
      </c>
      <c r="L10861">
        <v>95</v>
      </c>
      <c r="M10861" t="s">
        <v>744</v>
      </c>
      <c r="N10861" t="s">
        <v>736</v>
      </c>
      <c r="O10861" t="s">
        <v>130</v>
      </c>
      <c r="P10861" t="s">
        <v>273</v>
      </c>
      <c r="Q10861">
        <v>25000000</v>
      </c>
      <c r="R10861">
        <v>0</v>
      </c>
      <c r="S10861">
        <f t="shared" si="339"/>
        <v>25000000</v>
      </c>
      <c r="T10861" t="s">
        <v>1006</v>
      </c>
      <c r="U10861">
        <v>143</v>
      </c>
      <c r="V10861" t="s">
        <v>990</v>
      </c>
      <c r="W10861">
        <v>43060</v>
      </c>
      <c r="X10861">
        <v>196</v>
      </c>
      <c r="Y10861" t="s">
        <v>994</v>
      </c>
    </row>
    <row r="10862" spans="1:25" ht="12" customHeight="1" x14ac:dyDescent="0.25">
      <c r="A10862" t="str">
        <f t="shared" si="338"/>
        <v>4461700893058791</v>
      </c>
      <c r="B10862">
        <v>2017</v>
      </c>
      <c r="C10862">
        <v>4461</v>
      </c>
      <c r="D10862" t="s">
        <v>105</v>
      </c>
      <c r="E10862">
        <v>7008</v>
      </c>
      <c r="F10862" t="s">
        <v>1080</v>
      </c>
      <c r="G10862">
        <v>9</v>
      </c>
      <c r="H10862">
        <v>3</v>
      </c>
      <c r="I10862">
        <v>0</v>
      </c>
      <c r="J10862">
        <v>58</v>
      </c>
      <c r="K10862">
        <v>7</v>
      </c>
      <c r="L10862">
        <v>91</v>
      </c>
      <c r="M10862" t="s">
        <v>739</v>
      </c>
      <c r="N10862" t="s">
        <v>736</v>
      </c>
      <c r="O10862" t="s">
        <v>130</v>
      </c>
      <c r="P10862" t="s">
        <v>273</v>
      </c>
      <c r="Q10862">
        <v>0</v>
      </c>
      <c r="R10862">
        <v>15000000</v>
      </c>
      <c r="S10862">
        <f t="shared" si="339"/>
        <v>-15000000</v>
      </c>
      <c r="T10862" t="s">
        <v>1006</v>
      </c>
      <c r="U10862">
        <v>143</v>
      </c>
      <c r="V10862" t="s">
        <v>990</v>
      </c>
      <c r="W10862">
        <v>43060</v>
      </c>
      <c r="X10862">
        <v>177</v>
      </c>
      <c r="Y10862" t="s">
        <v>992</v>
      </c>
    </row>
    <row r="10863" spans="1:25" ht="12" customHeight="1" x14ac:dyDescent="0.25">
      <c r="A10863" t="str">
        <f t="shared" si="338"/>
        <v>4461701293058791</v>
      </c>
      <c r="B10863">
        <v>2017</v>
      </c>
      <c r="C10863">
        <v>4461</v>
      </c>
      <c r="D10863" t="s">
        <v>105</v>
      </c>
      <c r="E10863">
        <v>7012</v>
      </c>
      <c r="F10863" t="s">
        <v>1826</v>
      </c>
      <c r="G10863">
        <v>9</v>
      </c>
      <c r="H10863">
        <v>3</v>
      </c>
      <c r="I10863">
        <v>0</v>
      </c>
      <c r="J10863">
        <v>58</v>
      </c>
      <c r="K10863">
        <v>7</v>
      </c>
      <c r="L10863">
        <v>91</v>
      </c>
      <c r="M10863" t="s">
        <v>739</v>
      </c>
      <c r="N10863" t="s">
        <v>736</v>
      </c>
      <c r="O10863" t="s">
        <v>130</v>
      </c>
      <c r="P10863" t="s">
        <v>273</v>
      </c>
      <c r="Q10863">
        <v>0</v>
      </c>
      <c r="R10863">
        <v>1500</v>
      </c>
      <c r="S10863">
        <f t="shared" si="339"/>
        <v>-1500</v>
      </c>
      <c r="T10863" t="s">
        <v>1006</v>
      </c>
      <c r="U10863">
        <v>143</v>
      </c>
      <c r="V10863" t="s">
        <v>990</v>
      </c>
      <c r="W10863">
        <v>43060</v>
      </c>
      <c r="X10863">
        <v>177</v>
      </c>
      <c r="Y10863" t="s">
        <v>992</v>
      </c>
    </row>
    <row r="10864" spans="1:25" ht="12" customHeight="1" x14ac:dyDescent="0.25">
      <c r="A10864" t="str">
        <f t="shared" si="338"/>
        <v>4461701793058791</v>
      </c>
      <c r="B10864">
        <v>2017</v>
      </c>
      <c r="C10864">
        <v>4461</v>
      </c>
      <c r="D10864" t="s">
        <v>105</v>
      </c>
      <c r="E10864">
        <v>7017</v>
      </c>
      <c r="F10864" t="s">
        <v>1830</v>
      </c>
      <c r="G10864">
        <v>9</v>
      </c>
      <c r="H10864">
        <v>3</v>
      </c>
      <c r="I10864">
        <v>0</v>
      </c>
      <c r="J10864">
        <v>58</v>
      </c>
      <c r="K10864">
        <v>7</v>
      </c>
      <c r="L10864">
        <v>91</v>
      </c>
      <c r="M10864" t="s">
        <v>739</v>
      </c>
      <c r="N10864" t="s">
        <v>736</v>
      </c>
      <c r="O10864" t="s">
        <v>130</v>
      </c>
      <c r="P10864" t="s">
        <v>273</v>
      </c>
      <c r="Q10864">
        <v>0</v>
      </c>
      <c r="R10864">
        <v>22000</v>
      </c>
      <c r="S10864">
        <f t="shared" si="339"/>
        <v>-22000</v>
      </c>
      <c r="T10864" t="s">
        <v>1006</v>
      </c>
      <c r="U10864">
        <v>143</v>
      </c>
      <c r="V10864" t="s">
        <v>990</v>
      </c>
      <c r="W10864">
        <v>43060</v>
      </c>
      <c r="X10864">
        <v>177</v>
      </c>
      <c r="Y10864" t="s">
        <v>992</v>
      </c>
    </row>
    <row r="10865" spans="1:25" ht="12" customHeight="1" x14ac:dyDescent="0.25">
      <c r="A10865" t="str">
        <f t="shared" si="338"/>
        <v>4461701893058791</v>
      </c>
      <c r="B10865">
        <v>2017</v>
      </c>
      <c r="C10865">
        <v>4461</v>
      </c>
      <c r="D10865" t="s">
        <v>105</v>
      </c>
      <c r="E10865">
        <v>7018</v>
      </c>
      <c r="F10865" t="s">
        <v>1831</v>
      </c>
      <c r="G10865">
        <v>9</v>
      </c>
      <c r="H10865">
        <v>3</v>
      </c>
      <c r="I10865">
        <v>0</v>
      </c>
      <c r="J10865">
        <v>58</v>
      </c>
      <c r="K10865">
        <v>7</v>
      </c>
      <c r="L10865">
        <v>91</v>
      </c>
      <c r="M10865" t="s">
        <v>739</v>
      </c>
      <c r="N10865" t="s">
        <v>736</v>
      </c>
      <c r="O10865" t="s">
        <v>130</v>
      </c>
      <c r="P10865" t="s">
        <v>273</v>
      </c>
      <c r="Q10865">
        <v>0</v>
      </c>
      <c r="R10865">
        <v>135000</v>
      </c>
      <c r="S10865">
        <f t="shared" si="339"/>
        <v>-135000</v>
      </c>
      <c r="T10865" t="s">
        <v>1006</v>
      </c>
      <c r="U10865">
        <v>143</v>
      </c>
      <c r="V10865" t="s">
        <v>990</v>
      </c>
      <c r="W10865">
        <v>43060</v>
      </c>
      <c r="X10865">
        <v>177</v>
      </c>
      <c r="Y10865" t="s">
        <v>992</v>
      </c>
    </row>
    <row r="10866" spans="1:25" ht="12" customHeight="1" x14ac:dyDescent="0.25">
      <c r="A10866" t="str">
        <f t="shared" si="338"/>
        <v>4461701993058791</v>
      </c>
      <c r="B10866">
        <v>2017</v>
      </c>
      <c r="C10866">
        <v>4461</v>
      </c>
      <c r="D10866" t="s">
        <v>105</v>
      </c>
      <c r="E10866">
        <v>7019</v>
      </c>
      <c r="F10866" t="s">
        <v>1832</v>
      </c>
      <c r="G10866">
        <v>9</v>
      </c>
      <c r="H10866">
        <v>3</v>
      </c>
      <c r="I10866">
        <v>0</v>
      </c>
      <c r="J10866">
        <v>58</v>
      </c>
      <c r="K10866">
        <v>7</v>
      </c>
      <c r="L10866">
        <v>91</v>
      </c>
      <c r="M10866" t="s">
        <v>739</v>
      </c>
      <c r="N10866" t="s">
        <v>736</v>
      </c>
      <c r="O10866" t="s">
        <v>130</v>
      </c>
      <c r="P10866" t="s">
        <v>273</v>
      </c>
      <c r="Q10866">
        <v>0</v>
      </c>
      <c r="R10866">
        <v>850000</v>
      </c>
      <c r="S10866">
        <f t="shared" si="339"/>
        <v>-850000</v>
      </c>
      <c r="T10866" t="s">
        <v>1006</v>
      </c>
      <c r="U10866">
        <v>143</v>
      </c>
      <c r="V10866" t="s">
        <v>990</v>
      </c>
      <c r="W10866">
        <v>43060</v>
      </c>
      <c r="X10866">
        <v>177</v>
      </c>
      <c r="Y10866" t="s">
        <v>992</v>
      </c>
    </row>
    <row r="10867" spans="1:25" ht="12" customHeight="1" x14ac:dyDescent="0.25">
      <c r="A10867" t="str">
        <f t="shared" si="338"/>
        <v>4461702293058791</v>
      </c>
      <c r="B10867">
        <v>2017</v>
      </c>
      <c r="C10867">
        <v>4461</v>
      </c>
      <c r="D10867" t="s">
        <v>105</v>
      </c>
      <c r="E10867">
        <v>7022</v>
      </c>
      <c r="F10867" t="s">
        <v>1833</v>
      </c>
      <c r="G10867">
        <v>9</v>
      </c>
      <c r="H10867">
        <v>3</v>
      </c>
      <c r="I10867">
        <v>0</v>
      </c>
      <c r="J10867">
        <v>58</v>
      </c>
      <c r="K10867">
        <v>7</v>
      </c>
      <c r="L10867">
        <v>91</v>
      </c>
      <c r="M10867" t="s">
        <v>739</v>
      </c>
      <c r="N10867" t="s">
        <v>736</v>
      </c>
      <c r="O10867" t="s">
        <v>130</v>
      </c>
      <c r="P10867" t="s">
        <v>273</v>
      </c>
      <c r="Q10867">
        <v>0</v>
      </c>
      <c r="R10867">
        <v>8000</v>
      </c>
      <c r="S10867">
        <f t="shared" si="339"/>
        <v>-8000</v>
      </c>
      <c r="T10867" t="s">
        <v>1006</v>
      </c>
      <c r="U10867">
        <v>143</v>
      </c>
      <c r="V10867" t="s">
        <v>990</v>
      </c>
      <c r="W10867">
        <v>43060</v>
      </c>
      <c r="X10867">
        <v>177</v>
      </c>
      <c r="Y10867" t="s">
        <v>992</v>
      </c>
    </row>
    <row r="10868" spans="1:25" ht="12" customHeight="1" x14ac:dyDescent="0.25">
      <c r="A10868" t="str">
        <f t="shared" si="338"/>
        <v>4461702393058791</v>
      </c>
      <c r="B10868">
        <v>2017</v>
      </c>
      <c r="C10868">
        <v>4461</v>
      </c>
      <c r="D10868" t="s">
        <v>105</v>
      </c>
      <c r="E10868">
        <v>7023</v>
      </c>
      <c r="F10868" t="s">
        <v>1834</v>
      </c>
      <c r="G10868">
        <v>9</v>
      </c>
      <c r="H10868">
        <v>3</v>
      </c>
      <c r="I10868">
        <v>0</v>
      </c>
      <c r="J10868">
        <v>58</v>
      </c>
      <c r="K10868">
        <v>7</v>
      </c>
      <c r="L10868">
        <v>91</v>
      </c>
      <c r="M10868" t="s">
        <v>739</v>
      </c>
      <c r="N10868" t="s">
        <v>736</v>
      </c>
      <c r="O10868" t="s">
        <v>130</v>
      </c>
      <c r="P10868" t="s">
        <v>273</v>
      </c>
      <c r="Q10868">
        <v>0</v>
      </c>
      <c r="R10868">
        <v>850000</v>
      </c>
      <c r="S10868">
        <f t="shared" si="339"/>
        <v>-850000</v>
      </c>
      <c r="T10868" t="s">
        <v>1006</v>
      </c>
      <c r="U10868">
        <v>143</v>
      </c>
      <c r="V10868" t="s">
        <v>990</v>
      </c>
      <c r="W10868">
        <v>43060</v>
      </c>
      <c r="X10868">
        <v>177</v>
      </c>
      <c r="Y10868" t="s">
        <v>992</v>
      </c>
    </row>
    <row r="10869" spans="1:25" ht="12" customHeight="1" x14ac:dyDescent="0.25">
      <c r="A10869" t="str">
        <f t="shared" si="338"/>
        <v>4461703793058791</v>
      </c>
      <c r="B10869">
        <v>2017</v>
      </c>
      <c r="C10869">
        <v>4461</v>
      </c>
      <c r="D10869" t="s">
        <v>105</v>
      </c>
      <c r="E10869">
        <v>7037</v>
      </c>
      <c r="F10869" t="s">
        <v>1081</v>
      </c>
      <c r="G10869">
        <v>9</v>
      </c>
      <c r="H10869">
        <v>3</v>
      </c>
      <c r="I10869">
        <v>0</v>
      </c>
      <c r="J10869">
        <v>58</v>
      </c>
      <c r="K10869">
        <v>7</v>
      </c>
      <c r="L10869">
        <v>91</v>
      </c>
      <c r="M10869" t="s">
        <v>739</v>
      </c>
      <c r="N10869" t="s">
        <v>736</v>
      </c>
      <c r="O10869" t="s">
        <v>130</v>
      </c>
      <c r="P10869" t="s">
        <v>273</v>
      </c>
      <c r="Q10869">
        <v>0</v>
      </c>
      <c r="R10869">
        <v>1300000</v>
      </c>
      <c r="S10869">
        <f t="shared" si="339"/>
        <v>-1300000</v>
      </c>
      <c r="T10869" t="s">
        <v>1006</v>
      </c>
      <c r="U10869">
        <v>143</v>
      </c>
      <c r="V10869" t="s">
        <v>990</v>
      </c>
      <c r="W10869">
        <v>43060</v>
      </c>
      <c r="X10869">
        <v>177</v>
      </c>
      <c r="Y10869" t="s">
        <v>992</v>
      </c>
    </row>
    <row r="10870" spans="1:25" ht="12" customHeight="1" x14ac:dyDescent="0.25">
      <c r="A10870" t="str">
        <f t="shared" si="338"/>
        <v>4461704493058791</v>
      </c>
      <c r="B10870">
        <v>2017</v>
      </c>
      <c r="C10870">
        <v>4461</v>
      </c>
      <c r="D10870" t="s">
        <v>105</v>
      </c>
      <c r="E10870">
        <v>7044</v>
      </c>
      <c r="F10870" t="s">
        <v>1844</v>
      </c>
      <c r="G10870">
        <v>9</v>
      </c>
      <c r="H10870">
        <v>3</v>
      </c>
      <c r="I10870">
        <v>0</v>
      </c>
      <c r="J10870">
        <v>58</v>
      </c>
      <c r="K10870">
        <v>7</v>
      </c>
      <c r="L10870">
        <v>91</v>
      </c>
      <c r="M10870" t="s">
        <v>739</v>
      </c>
      <c r="N10870" t="s">
        <v>736</v>
      </c>
      <c r="O10870" t="s">
        <v>130</v>
      </c>
      <c r="P10870" t="s">
        <v>273</v>
      </c>
      <c r="Q10870">
        <v>0</v>
      </c>
      <c r="R10870">
        <v>7800</v>
      </c>
      <c r="S10870">
        <f t="shared" si="339"/>
        <v>-7800</v>
      </c>
      <c r="T10870" t="s">
        <v>1006</v>
      </c>
      <c r="U10870">
        <v>143</v>
      </c>
      <c r="V10870" t="s">
        <v>990</v>
      </c>
      <c r="W10870">
        <v>43060</v>
      </c>
      <c r="X10870">
        <v>177</v>
      </c>
      <c r="Y10870" t="s">
        <v>992</v>
      </c>
    </row>
    <row r="10871" spans="1:25" ht="12" customHeight="1" x14ac:dyDescent="0.25">
      <c r="A10871" t="str">
        <f t="shared" si="338"/>
        <v>4461704693058791</v>
      </c>
      <c r="B10871">
        <v>2017</v>
      </c>
      <c r="C10871">
        <v>4461</v>
      </c>
      <c r="D10871" t="s">
        <v>105</v>
      </c>
      <c r="E10871">
        <v>7046</v>
      </c>
      <c r="F10871" t="s">
        <v>1845</v>
      </c>
      <c r="G10871">
        <v>9</v>
      </c>
      <c r="H10871">
        <v>3</v>
      </c>
      <c r="I10871">
        <v>0</v>
      </c>
      <c r="J10871">
        <v>58</v>
      </c>
      <c r="K10871">
        <v>7</v>
      </c>
      <c r="L10871">
        <v>91</v>
      </c>
      <c r="M10871" t="s">
        <v>739</v>
      </c>
      <c r="N10871" t="s">
        <v>736</v>
      </c>
      <c r="O10871" t="s">
        <v>130</v>
      </c>
      <c r="P10871" t="s">
        <v>273</v>
      </c>
      <c r="Q10871">
        <v>0</v>
      </c>
      <c r="R10871">
        <v>168000</v>
      </c>
      <c r="S10871">
        <f t="shared" si="339"/>
        <v>-168000</v>
      </c>
      <c r="T10871" t="s">
        <v>1006</v>
      </c>
      <c r="U10871">
        <v>143</v>
      </c>
      <c r="V10871" t="s">
        <v>990</v>
      </c>
      <c r="W10871">
        <v>43060</v>
      </c>
      <c r="X10871">
        <v>177</v>
      </c>
      <c r="Y10871" t="s">
        <v>992</v>
      </c>
    </row>
    <row r="10872" spans="1:25" ht="12" customHeight="1" x14ac:dyDescent="0.25">
      <c r="A10872" t="str">
        <f t="shared" si="338"/>
        <v>4461704793058791</v>
      </c>
      <c r="B10872">
        <v>2017</v>
      </c>
      <c r="C10872">
        <v>4461</v>
      </c>
      <c r="D10872" t="s">
        <v>105</v>
      </c>
      <c r="E10872">
        <v>7047</v>
      </c>
      <c r="F10872" t="s">
        <v>1846</v>
      </c>
      <c r="G10872">
        <v>9</v>
      </c>
      <c r="H10872">
        <v>3</v>
      </c>
      <c r="I10872">
        <v>0</v>
      </c>
      <c r="J10872">
        <v>58</v>
      </c>
      <c r="K10872">
        <v>7</v>
      </c>
      <c r="L10872">
        <v>91</v>
      </c>
      <c r="M10872" t="s">
        <v>739</v>
      </c>
      <c r="N10872" t="s">
        <v>736</v>
      </c>
      <c r="O10872" t="s">
        <v>130</v>
      </c>
      <c r="P10872" t="s">
        <v>273</v>
      </c>
      <c r="Q10872">
        <v>0</v>
      </c>
      <c r="R10872">
        <v>83000</v>
      </c>
      <c r="S10872">
        <f t="shared" si="339"/>
        <v>-83000</v>
      </c>
      <c r="T10872" t="s">
        <v>1006</v>
      </c>
      <c r="U10872">
        <v>143</v>
      </c>
      <c r="V10872" t="s">
        <v>990</v>
      </c>
      <c r="W10872">
        <v>43060</v>
      </c>
      <c r="X10872">
        <v>177</v>
      </c>
      <c r="Y10872" t="s">
        <v>992</v>
      </c>
    </row>
    <row r="10873" spans="1:25" ht="12" customHeight="1" x14ac:dyDescent="0.25">
      <c r="A10873" t="str">
        <f t="shared" si="338"/>
        <v>4461704893058791</v>
      </c>
      <c r="B10873">
        <v>2017</v>
      </c>
      <c r="C10873">
        <v>4461</v>
      </c>
      <c r="D10873" t="s">
        <v>105</v>
      </c>
      <c r="E10873">
        <v>7048</v>
      </c>
      <c r="F10873" t="s">
        <v>1082</v>
      </c>
      <c r="G10873">
        <v>9</v>
      </c>
      <c r="H10873">
        <v>3</v>
      </c>
      <c r="I10873">
        <v>0</v>
      </c>
      <c r="J10873">
        <v>58</v>
      </c>
      <c r="K10873">
        <v>7</v>
      </c>
      <c r="L10873">
        <v>91</v>
      </c>
      <c r="M10873" t="s">
        <v>739</v>
      </c>
      <c r="N10873" t="s">
        <v>736</v>
      </c>
      <c r="O10873" t="s">
        <v>130</v>
      </c>
      <c r="P10873" t="s">
        <v>273</v>
      </c>
      <c r="Q10873">
        <v>0</v>
      </c>
      <c r="R10873">
        <v>4000000</v>
      </c>
      <c r="S10873">
        <f t="shared" si="339"/>
        <v>-4000000</v>
      </c>
      <c r="T10873" t="s">
        <v>1006</v>
      </c>
      <c r="U10873">
        <v>143</v>
      </c>
      <c r="V10873" t="s">
        <v>990</v>
      </c>
      <c r="W10873">
        <v>43060</v>
      </c>
      <c r="X10873">
        <v>177</v>
      </c>
      <c r="Y10873" t="s">
        <v>992</v>
      </c>
    </row>
    <row r="10874" spans="1:25" ht="12" customHeight="1" x14ac:dyDescent="0.25">
      <c r="A10874" t="str">
        <f t="shared" si="338"/>
        <v>4461704993058791</v>
      </c>
      <c r="B10874">
        <v>2017</v>
      </c>
      <c r="C10874">
        <v>4461</v>
      </c>
      <c r="D10874" t="s">
        <v>105</v>
      </c>
      <c r="E10874">
        <v>7049</v>
      </c>
      <c r="F10874" t="s">
        <v>1847</v>
      </c>
      <c r="G10874">
        <v>9</v>
      </c>
      <c r="H10874">
        <v>3</v>
      </c>
      <c r="I10874">
        <v>0</v>
      </c>
      <c r="J10874">
        <v>58</v>
      </c>
      <c r="K10874">
        <v>7</v>
      </c>
      <c r="L10874">
        <v>91</v>
      </c>
      <c r="M10874" t="s">
        <v>739</v>
      </c>
      <c r="N10874" t="s">
        <v>736</v>
      </c>
      <c r="O10874" t="s">
        <v>130</v>
      </c>
      <c r="P10874" t="s">
        <v>273</v>
      </c>
      <c r="Q10874">
        <v>0</v>
      </c>
      <c r="R10874">
        <v>1100000</v>
      </c>
      <c r="S10874">
        <f t="shared" si="339"/>
        <v>-1100000</v>
      </c>
      <c r="T10874" t="s">
        <v>1006</v>
      </c>
      <c r="U10874">
        <v>143</v>
      </c>
      <c r="V10874" t="s">
        <v>990</v>
      </c>
      <c r="W10874">
        <v>43060</v>
      </c>
      <c r="X10874">
        <v>177</v>
      </c>
      <c r="Y10874" t="s">
        <v>992</v>
      </c>
    </row>
    <row r="10875" spans="1:25" ht="12" customHeight="1" x14ac:dyDescent="0.25">
      <c r="A10875" t="str">
        <f t="shared" si="338"/>
        <v>4461705093058791</v>
      </c>
      <c r="B10875">
        <v>2017</v>
      </c>
      <c r="C10875">
        <v>4461</v>
      </c>
      <c r="D10875" t="s">
        <v>105</v>
      </c>
      <c r="E10875">
        <v>7050</v>
      </c>
      <c r="F10875" t="s">
        <v>1848</v>
      </c>
      <c r="G10875">
        <v>9</v>
      </c>
      <c r="H10875">
        <v>3</v>
      </c>
      <c r="I10875">
        <v>0</v>
      </c>
      <c r="J10875">
        <v>58</v>
      </c>
      <c r="K10875">
        <v>7</v>
      </c>
      <c r="L10875">
        <v>91</v>
      </c>
      <c r="M10875" t="s">
        <v>739</v>
      </c>
      <c r="N10875" t="s">
        <v>736</v>
      </c>
      <c r="O10875" t="s">
        <v>130</v>
      </c>
      <c r="P10875" t="s">
        <v>273</v>
      </c>
      <c r="Q10875">
        <v>0</v>
      </c>
      <c r="R10875">
        <v>445000</v>
      </c>
      <c r="S10875">
        <f t="shared" si="339"/>
        <v>-445000</v>
      </c>
      <c r="T10875" t="s">
        <v>1006</v>
      </c>
      <c r="U10875">
        <v>143</v>
      </c>
      <c r="V10875" t="s">
        <v>990</v>
      </c>
      <c r="W10875">
        <v>43060</v>
      </c>
      <c r="X10875">
        <v>177</v>
      </c>
      <c r="Y10875" t="s">
        <v>992</v>
      </c>
    </row>
    <row r="10876" spans="1:25" ht="12" customHeight="1" x14ac:dyDescent="0.25">
      <c r="A10876" t="str">
        <f t="shared" si="338"/>
        <v>4461705193058791</v>
      </c>
      <c r="B10876">
        <v>2017</v>
      </c>
      <c r="C10876">
        <v>4461</v>
      </c>
      <c r="D10876" t="s">
        <v>105</v>
      </c>
      <c r="E10876">
        <v>7051</v>
      </c>
      <c r="F10876" t="s">
        <v>1849</v>
      </c>
      <c r="G10876">
        <v>9</v>
      </c>
      <c r="H10876">
        <v>3</v>
      </c>
      <c r="I10876">
        <v>0</v>
      </c>
      <c r="J10876">
        <v>58</v>
      </c>
      <c r="K10876">
        <v>7</v>
      </c>
      <c r="L10876">
        <v>91</v>
      </c>
      <c r="M10876" t="s">
        <v>739</v>
      </c>
      <c r="N10876" t="s">
        <v>736</v>
      </c>
      <c r="O10876" t="s">
        <v>130</v>
      </c>
      <c r="P10876" t="s">
        <v>273</v>
      </c>
      <c r="Q10876">
        <v>0</v>
      </c>
      <c r="R10876">
        <v>158000</v>
      </c>
      <c r="S10876">
        <f t="shared" si="339"/>
        <v>-158000</v>
      </c>
      <c r="T10876" t="s">
        <v>1006</v>
      </c>
      <c r="U10876">
        <v>143</v>
      </c>
      <c r="V10876" t="s">
        <v>990</v>
      </c>
      <c r="W10876">
        <v>43060</v>
      </c>
      <c r="X10876">
        <v>177</v>
      </c>
      <c r="Y10876" t="s">
        <v>992</v>
      </c>
    </row>
    <row r="10877" spans="1:25" ht="12" customHeight="1" x14ac:dyDescent="0.25">
      <c r="A10877" t="str">
        <f t="shared" si="338"/>
        <v>4461705293058791</v>
      </c>
      <c r="B10877">
        <v>2017</v>
      </c>
      <c r="C10877">
        <v>4461</v>
      </c>
      <c r="D10877" t="s">
        <v>105</v>
      </c>
      <c r="E10877">
        <v>7052</v>
      </c>
      <c r="F10877" t="s">
        <v>1850</v>
      </c>
      <c r="G10877">
        <v>9</v>
      </c>
      <c r="H10877">
        <v>3</v>
      </c>
      <c r="I10877">
        <v>0</v>
      </c>
      <c r="J10877">
        <v>58</v>
      </c>
      <c r="K10877">
        <v>7</v>
      </c>
      <c r="L10877">
        <v>91</v>
      </c>
      <c r="M10877" t="s">
        <v>739</v>
      </c>
      <c r="N10877" t="s">
        <v>736</v>
      </c>
      <c r="O10877" t="s">
        <v>130</v>
      </c>
      <c r="P10877" t="s">
        <v>273</v>
      </c>
      <c r="Q10877">
        <v>0</v>
      </c>
      <c r="R10877">
        <v>440000</v>
      </c>
      <c r="S10877">
        <f t="shared" si="339"/>
        <v>-440000</v>
      </c>
      <c r="T10877" t="s">
        <v>1006</v>
      </c>
      <c r="U10877">
        <v>143</v>
      </c>
      <c r="V10877" t="s">
        <v>990</v>
      </c>
      <c r="W10877">
        <v>43060</v>
      </c>
      <c r="X10877">
        <v>177</v>
      </c>
      <c r="Y10877" t="s">
        <v>992</v>
      </c>
    </row>
    <row r="10878" spans="1:25" ht="12" customHeight="1" x14ac:dyDescent="0.25">
      <c r="A10878" t="str">
        <f t="shared" si="338"/>
        <v>4461705393058791</v>
      </c>
      <c r="B10878">
        <v>2017</v>
      </c>
      <c r="C10878">
        <v>4461</v>
      </c>
      <c r="D10878" t="s">
        <v>105</v>
      </c>
      <c r="E10878">
        <v>7053</v>
      </c>
      <c r="F10878" t="s">
        <v>1851</v>
      </c>
      <c r="G10878">
        <v>9</v>
      </c>
      <c r="H10878">
        <v>3</v>
      </c>
      <c r="I10878">
        <v>0</v>
      </c>
      <c r="J10878">
        <v>58</v>
      </c>
      <c r="K10878">
        <v>7</v>
      </c>
      <c r="L10878">
        <v>91</v>
      </c>
      <c r="M10878" t="s">
        <v>739</v>
      </c>
      <c r="N10878" t="s">
        <v>736</v>
      </c>
      <c r="O10878" t="s">
        <v>130</v>
      </c>
      <c r="P10878" t="s">
        <v>273</v>
      </c>
      <c r="Q10878">
        <v>0</v>
      </c>
      <c r="R10878">
        <v>21000</v>
      </c>
      <c r="S10878">
        <f t="shared" si="339"/>
        <v>-21000</v>
      </c>
      <c r="T10878" t="s">
        <v>1006</v>
      </c>
      <c r="U10878">
        <v>143</v>
      </c>
      <c r="V10878" t="s">
        <v>990</v>
      </c>
      <c r="W10878">
        <v>43060</v>
      </c>
      <c r="X10878">
        <v>177</v>
      </c>
      <c r="Y10878" t="s">
        <v>992</v>
      </c>
    </row>
    <row r="10879" spans="1:25" ht="12" customHeight="1" x14ac:dyDescent="0.25">
      <c r="A10879" t="str">
        <f t="shared" si="338"/>
        <v>4461705593058791</v>
      </c>
      <c r="B10879">
        <v>2017</v>
      </c>
      <c r="C10879">
        <v>4461</v>
      </c>
      <c r="D10879" t="s">
        <v>105</v>
      </c>
      <c r="E10879">
        <v>7055</v>
      </c>
      <c r="F10879" t="s">
        <v>1852</v>
      </c>
      <c r="G10879">
        <v>9</v>
      </c>
      <c r="H10879">
        <v>3</v>
      </c>
      <c r="I10879">
        <v>0</v>
      </c>
      <c r="J10879">
        <v>58</v>
      </c>
      <c r="K10879">
        <v>7</v>
      </c>
      <c r="L10879">
        <v>91</v>
      </c>
      <c r="M10879" t="s">
        <v>739</v>
      </c>
      <c r="N10879" t="s">
        <v>736</v>
      </c>
      <c r="O10879" t="s">
        <v>130</v>
      </c>
      <c r="P10879" t="s">
        <v>273</v>
      </c>
      <c r="Q10879">
        <v>0</v>
      </c>
      <c r="R10879">
        <v>1150</v>
      </c>
      <c r="S10879">
        <f t="shared" si="339"/>
        <v>-1150</v>
      </c>
      <c r="T10879" t="s">
        <v>1006</v>
      </c>
      <c r="U10879">
        <v>143</v>
      </c>
      <c r="V10879" t="s">
        <v>990</v>
      </c>
      <c r="W10879">
        <v>43060</v>
      </c>
      <c r="X10879">
        <v>177</v>
      </c>
      <c r="Y10879" t="s">
        <v>992</v>
      </c>
    </row>
    <row r="10880" spans="1:25" ht="12" customHeight="1" x14ac:dyDescent="0.25">
      <c r="A10880" t="str">
        <f t="shared" si="338"/>
        <v>4461705693058791</v>
      </c>
      <c r="B10880">
        <v>2017</v>
      </c>
      <c r="C10880">
        <v>4461</v>
      </c>
      <c r="D10880" t="s">
        <v>105</v>
      </c>
      <c r="E10880">
        <v>7056</v>
      </c>
      <c r="F10880" t="s">
        <v>1853</v>
      </c>
      <c r="G10880">
        <v>9</v>
      </c>
      <c r="H10880">
        <v>3</v>
      </c>
      <c r="I10880">
        <v>0</v>
      </c>
      <c r="J10880">
        <v>58</v>
      </c>
      <c r="K10880">
        <v>7</v>
      </c>
      <c r="L10880">
        <v>91</v>
      </c>
      <c r="M10880" t="s">
        <v>739</v>
      </c>
      <c r="N10880" t="s">
        <v>736</v>
      </c>
      <c r="O10880" t="s">
        <v>130</v>
      </c>
      <c r="P10880" t="s">
        <v>273</v>
      </c>
      <c r="Q10880">
        <v>0</v>
      </c>
      <c r="R10880">
        <v>37000</v>
      </c>
      <c r="S10880">
        <f t="shared" si="339"/>
        <v>-37000</v>
      </c>
      <c r="T10880" t="s">
        <v>1006</v>
      </c>
      <c r="U10880">
        <v>143</v>
      </c>
      <c r="V10880" t="s">
        <v>990</v>
      </c>
      <c r="W10880">
        <v>43060</v>
      </c>
      <c r="X10880">
        <v>177</v>
      </c>
      <c r="Y10880" t="s">
        <v>992</v>
      </c>
    </row>
    <row r="10881" spans="1:25" ht="12" customHeight="1" x14ac:dyDescent="0.25">
      <c r="A10881" t="str">
        <f t="shared" si="338"/>
        <v>4461705893058791</v>
      </c>
      <c r="B10881">
        <v>2017</v>
      </c>
      <c r="C10881">
        <v>4461</v>
      </c>
      <c r="D10881" t="s">
        <v>105</v>
      </c>
      <c r="E10881">
        <v>7058</v>
      </c>
      <c r="F10881" t="s">
        <v>1854</v>
      </c>
      <c r="G10881">
        <v>9</v>
      </c>
      <c r="H10881">
        <v>3</v>
      </c>
      <c r="I10881">
        <v>0</v>
      </c>
      <c r="J10881">
        <v>58</v>
      </c>
      <c r="K10881">
        <v>7</v>
      </c>
      <c r="L10881">
        <v>91</v>
      </c>
      <c r="M10881" t="s">
        <v>739</v>
      </c>
      <c r="N10881" t="s">
        <v>736</v>
      </c>
      <c r="O10881" t="s">
        <v>130</v>
      </c>
      <c r="P10881" t="s">
        <v>273</v>
      </c>
      <c r="Q10881">
        <v>0</v>
      </c>
      <c r="R10881">
        <v>360000</v>
      </c>
      <c r="S10881">
        <f t="shared" si="339"/>
        <v>-360000</v>
      </c>
      <c r="T10881" t="s">
        <v>1006</v>
      </c>
      <c r="U10881">
        <v>143</v>
      </c>
      <c r="V10881" t="s">
        <v>990</v>
      </c>
      <c r="W10881">
        <v>43060</v>
      </c>
      <c r="X10881">
        <v>177</v>
      </c>
      <c r="Y10881" t="s">
        <v>992</v>
      </c>
    </row>
    <row r="10882" spans="1:25" ht="12" customHeight="1" x14ac:dyDescent="0.25">
      <c r="A10882" t="str">
        <f t="shared" ref="A10882:A10945" si="340">CONCATENATE(C10882,E10882,G10882,H10882,I10882,J10882,K10882,L10882)</f>
        <v>4461705993058791</v>
      </c>
      <c r="B10882">
        <v>2017</v>
      </c>
      <c r="C10882">
        <v>4461</v>
      </c>
      <c r="D10882" t="s">
        <v>105</v>
      </c>
      <c r="E10882">
        <v>7059</v>
      </c>
      <c r="F10882" t="s">
        <v>1855</v>
      </c>
      <c r="G10882">
        <v>9</v>
      </c>
      <c r="H10882">
        <v>3</v>
      </c>
      <c r="I10882">
        <v>0</v>
      </c>
      <c r="J10882">
        <v>58</v>
      </c>
      <c r="K10882">
        <v>7</v>
      </c>
      <c r="L10882">
        <v>91</v>
      </c>
      <c r="M10882" t="s">
        <v>739</v>
      </c>
      <c r="N10882" t="s">
        <v>736</v>
      </c>
      <c r="O10882" t="s">
        <v>130</v>
      </c>
      <c r="P10882" t="s">
        <v>273</v>
      </c>
      <c r="Q10882">
        <v>0</v>
      </c>
      <c r="R10882">
        <v>120000</v>
      </c>
      <c r="S10882">
        <f t="shared" si="339"/>
        <v>-120000</v>
      </c>
      <c r="T10882" t="s">
        <v>1006</v>
      </c>
      <c r="U10882">
        <v>143</v>
      </c>
      <c r="V10882" t="s">
        <v>990</v>
      </c>
      <c r="W10882">
        <v>43060</v>
      </c>
      <c r="X10882">
        <v>177</v>
      </c>
      <c r="Y10882" t="s">
        <v>992</v>
      </c>
    </row>
    <row r="10883" spans="1:25" ht="12" customHeight="1" x14ac:dyDescent="0.25">
      <c r="A10883" t="str">
        <f t="shared" si="340"/>
        <v>4461706093058791</v>
      </c>
      <c r="B10883">
        <v>2017</v>
      </c>
      <c r="C10883">
        <v>4461</v>
      </c>
      <c r="D10883" t="s">
        <v>105</v>
      </c>
      <c r="E10883">
        <v>7060</v>
      </c>
      <c r="F10883" t="s">
        <v>1856</v>
      </c>
      <c r="G10883">
        <v>9</v>
      </c>
      <c r="H10883">
        <v>3</v>
      </c>
      <c r="I10883">
        <v>0</v>
      </c>
      <c r="J10883">
        <v>58</v>
      </c>
      <c r="K10883">
        <v>7</v>
      </c>
      <c r="L10883">
        <v>91</v>
      </c>
      <c r="M10883" t="s">
        <v>739</v>
      </c>
      <c r="N10883" t="s">
        <v>736</v>
      </c>
      <c r="O10883" t="s">
        <v>130</v>
      </c>
      <c r="P10883" t="s">
        <v>273</v>
      </c>
      <c r="Q10883">
        <v>0</v>
      </c>
      <c r="R10883">
        <v>140000</v>
      </c>
      <c r="S10883">
        <f t="shared" ref="S10883:S10946" si="341">Q10883-R10883</f>
        <v>-140000</v>
      </c>
      <c r="T10883" t="s">
        <v>1006</v>
      </c>
      <c r="U10883">
        <v>143</v>
      </c>
      <c r="V10883" t="s">
        <v>990</v>
      </c>
      <c r="W10883">
        <v>43060</v>
      </c>
      <c r="X10883">
        <v>177</v>
      </c>
      <c r="Y10883" t="s">
        <v>992</v>
      </c>
    </row>
    <row r="10884" spans="1:25" ht="12" customHeight="1" x14ac:dyDescent="0.25">
      <c r="A10884" t="str">
        <f t="shared" si="340"/>
        <v>4461706193058791</v>
      </c>
      <c r="B10884">
        <v>2017</v>
      </c>
      <c r="C10884">
        <v>4461</v>
      </c>
      <c r="D10884" t="s">
        <v>105</v>
      </c>
      <c r="E10884">
        <v>7061</v>
      </c>
      <c r="F10884" t="s">
        <v>1857</v>
      </c>
      <c r="G10884">
        <v>9</v>
      </c>
      <c r="H10884">
        <v>3</v>
      </c>
      <c r="I10884">
        <v>0</v>
      </c>
      <c r="J10884">
        <v>58</v>
      </c>
      <c r="K10884">
        <v>7</v>
      </c>
      <c r="L10884">
        <v>91</v>
      </c>
      <c r="M10884" t="s">
        <v>739</v>
      </c>
      <c r="N10884" t="s">
        <v>736</v>
      </c>
      <c r="O10884" t="s">
        <v>130</v>
      </c>
      <c r="P10884" t="s">
        <v>273</v>
      </c>
      <c r="Q10884">
        <v>0</v>
      </c>
      <c r="R10884">
        <v>60000</v>
      </c>
      <c r="S10884">
        <f t="shared" si="341"/>
        <v>-60000</v>
      </c>
      <c r="T10884" t="s">
        <v>1006</v>
      </c>
      <c r="U10884">
        <v>143</v>
      </c>
      <c r="V10884" t="s">
        <v>990</v>
      </c>
      <c r="W10884">
        <v>43060</v>
      </c>
      <c r="X10884">
        <v>177</v>
      </c>
      <c r="Y10884" t="s">
        <v>992</v>
      </c>
    </row>
    <row r="10885" spans="1:25" ht="12" customHeight="1" x14ac:dyDescent="0.25">
      <c r="A10885" t="str">
        <f t="shared" si="340"/>
        <v>4461706293058791</v>
      </c>
      <c r="B10885">
        <v>2017</v>
      </c>
      <c r="C10885">
        <v>4461</v>
      </c>
      <c r="D10885" t="s">
        <v>105</v>
      </c>
      <c r="E10885">
        <v>7062</v>
      </c>
      <c r="F10885" t="s">
        <v>1858</v>
      </c>
      <c r="G10885">
        <v>9</v>
      </c>
      <c r="H10885">
        <v>3</v>
      </c>
      <c r="I10885">
        <v>0</v>
      </c>
      <c r="J10885">
        <v>58</v>
      </c>
      <c r="K10885">
        <v>7</v>
      </c>
      <c r="L10885">
        <v>91</v>
      </c>
      <c r="M10885" t="s">
        <v>739</v>
      </c>
      <c r="N10885" t="s">
        <v>736</v>
      </c>
      <c r="O10885" t="s">
        <v>130</v>
      </c>
      <c r="P10885" t="s">
        <v>273</v>
      </c>
      <c r="Q10885">
        <v>0</v>
      </c>
      <c r="R10885">
        <v>21000</v>
      </c>
      <c r="S10885">
        <f t="shared" si="341"/>
        <v>-21000</v>
      </c>
      <c r="T10885" t="s">
        <v>1006</v>
      </c>
      <c r="U10885">
        <v>143</v>
      </c>
      <c r="V10885" t="s">
        <v>990</v>
      </c>
      <c r="W10885">
        <v>43060</v>
      </c>
      <c r="X10885">
        <v>177</v>
      </c>
      <c r="Y10885" t="s">
        <v>992</v>
      </c>
    </row>
    <row r="10886" spans="1:25" ht="12" customHeight="1" x14ac:dyDescent="0.25">
      <c r="A10886" t="str">
        <f t="shared" si="340"/>
        <v>4461706393058791</v>
      </c>
      <c r="B10886">
        <v>2017</v>
      </c>
      <c r="C10886">
        <v>4461</v>
      </c>
      <c r="D10886" t="s">
        <v>105</v>
      </c>
      <c r="E10886">
        <v>7063</v>
      </c>
      <c r="F10886" t="s">
        <v>1859</v>
      </c>
      <c r="G10886">
        <v>9</v>
      </c>
      <c r="H10886">
        <v>3</v>
      </c>
      <c r="I10886">
        <v>0</v>
      </c>
      <c r="J10886">
        <v>58</v>
      </c>
      <c r="K10886">
        <v>7</v>
      </c>
      <c r="L10886">
        <v>91</v>
      </c>
      <c r="M10886" t="s">
        <v>739</v>
      </c>
      <c r="N10886" t="s">
        <v>736</v>
      </c>
      <c r="O10886" t="s">
        <v>130</v>
      </c>
      <c r="P10886" t="s">
        <v>273</v>
      </c>
      <c r="Q10886">
        <v>0</v>
      </c>
      <c r="R10886">
        <v>8800</v>
      </c>
      <c r="S10886">
        <f t="shared" si="341"/>
        <v>-8800</v>
      </c>
      <c r="T10886" t="s">
        <v>1006</v>
      </c>
      <c r="U10886">
        <v>143</v>
      </c>
      <c r="V10886" t="s">
        <v>990</v>
      </c>
      <c r="W10886">
        <v>43060</v>
      </c>
      <c r="X10886">
        <v>177</v>
      </c>
      <c r="Y10886" t="s">
        <v>992</v>
      </c>
    </row>
    <row r="10887" spans="1:25" ht="12" customHeight="1" x14ac:dyDescent="0.25">
      <c r="A10887" t="str">
        <f t="shared" si="340"/>
        <v>4461706493058791</v>
      </c>
      <c r="B10887">
        <v>2017</v>
      </c>
      <c r="C10887">
        <v>4461</v>
      </c>
      <c r="D10887" t="s">
        <v>105</v>
      </c>
      <c r="E10887">
        <v>7064</v>
      </c>
      <c r="F10887" t="s">
        <v>1322</v>
      </c>
      <c r="G10887">
        <v>9</v>
      </c>
      <c r="H10887">
        <v>3</v>
      </c>
      <c r="I10887">
        <v>0</v>
      </c>
      <c r="J10887">
        <v>58</v>
      </c>
      <c r="K10887">
        <v>7</v>
      </c>
      <c r="L10887">
        <v>91</v>
      </c>
      <c r="M10887" t="s">
        <v>739</v>
      </c>
      <c r="N10887" t="s">
        <v>736</v>
      </c>
      <c r="O10887" t="s">
        <v>130</v>
      </c>
      <c r="P10887" t="s">
        <v>273</v>
      </c>
      <c r="Q10887">
        <v>0</v>
      </c>
      <c r="R10887">
        <v>4000000</v>
      </c>
      <c r="S10887">
        <f t="shared" si="341"/>
        <v>-4000000</v>
      </c>
      <c r="T10887" t="s">
        <v>1006</v>
      </c>
      <c r="U10887">
        <v>143</v>
      </c>
      <c r="V10887" t="s">
        <v>990</v>
      </c>
      <c r="W10887">
        <v>43060</v>
      </c>
      <c r="X10887">
        <v>177</v>
      </c>
      <c r="Y10887" t="s">
        <v>992</v>
      </c>
    </row>
    <row r="10888" spans="1:25" ht="12" customHeight="1" x14ac:dyDescent="0.25">
      <c r="A10888" t="str">
        <f t="shared" si="340"/>
        <v>4461708893058791</v>
      </c>
      <c r="B10888">
        <v>2017</v>
      </c>
      <c r="C10888">
        <v>4461</v>
      </c>
      <c r="D10888" t="s">
        <v>105</v>
      </c>
      <c r="E10888">
        <v>7088</v>
      </c>
      <c r="F10888" t="s">
        <v>1863</v>
      </c>
      <c r="G10888">
        <v>9</v>
      </c>
      <c r="H10888">
        <v>3</v>
      </c>
      <c r="I10888">
        <v>0</v>
      </c>
      <c r="J10888">
        <v>58</v>
      </c>
      <c r="K10888">
        <v>7</v>
      </c>
      <c r="L10888">
        <v>91</v>
      </c>
      <c r="M10888" t="s">
        <v>739</v>
      </c>
      <c r="N10888" t="s">
        <v>736</v>
      </c>
      <c r="O10888" t="s">
        <v>130</v>
      </c>
      <c r="P10888" t="s">
        <v>273</v>
      </c>
      <c r="Q10888">
        <v>0</v>
      </c>
      <c r="R10888">
        <v>320000</v>
      </c>
      <c r="S10888">
        <f t="shared" si="341"/>
        <v>-320000</v>
      </c>
      <c r="T10888" t="s">
        <v>1006</v>
      </c>
      <c r="U10888">
        <v>143</v>
      </c>
      <c r="V10888" t="s">
        <v>990</v>
      </c>
      <c r="W10888">
        <v>43060</v>
      </c>
      <c r="X10888">
        <v>177</v>
      </c>
      <c r="Y10888" t="s">
        <v>992</v>
      </c>
    </row>
    <row r="10889" spans="1:25" ht="12" customHeight="1" x14ac:dyDescent="0.25">
      <c r="A10889" t="str">
        <f t="shared" si="340"/>
        <v>4461708993058791</v>
      </c>
      <c r="B10889">
        <v>2017</v>
      </c>
      <c r="C10889">
        <v>4461</v>
      </c>
      <c r="D10889" t="s">
        <v>105</v>
      </c>
      <c r="E10889">
        <v>7089</v>
      </c>
      <c r="F10889" t="s">
        <v>1864</v>
      </c>
      <c r="G10889">
        <v>9</v>
      </c>
      <c r="H10889">
        <v>3</v>
      </c>
      <c r="I10889">
        <v>0</v>
      </c>
      <c r="J10889">
        <v>58</v>
      </c>
      <c r="K10889">
        <v>7</v>
      </c>
      <c r="L10889">
        <v>91</v>
      </c>
      <c r="M10889" t="s">
        <v>739</v>
      </c>
      <c r="N10889" t="s">
        <v>736</v>
      </c>
      <c r="O10889" t="s">
        <v>130</v>
      </c>
      <c r="P10889" t="s">
        <v>273</v>
      </c>
      <c r="Q10889">
        <v>0</v>
      </c>
      <c r="R10889">
        <v>28500</v>
      </c>
      <c r="S10889">
        <f t="shared" si="341"/>
        <v>-28500</v>
      </c>
      <c r="T10889" t="s">
        <v>1006</v>
      </c>
      <c r="U10889">
        <v>143</v>
      </c>
      <c r="V10889" t="s">
        <v>990</v>
      </c>
      <c r="W10889">
        <v>43060</v>
      </c>
      <c r="X10889">
        <v>177</v>
      </c>
      <c r="Y10889" t="s">
        <v>992</v>
      </c>
    </row>
    <row r="10890" spans="1:25" ht="12" customHeight="1" x14ac:dyDescent="0.25">
      <c r="A10890" t="str">
        <f t="shared" si="340"/>
        <v>4461709193058791</v>
      </c>
      <c r="B10890">
        <v>2017</v>
      </c>
      <c r="C10890">
        <v>4461</v>
      </c>
      <c r="D10890" t="s">
        <v>105</v>
      </c>
      <c r="E10890">
        <v>7091</v>
      </c>
      <c r="F10890" t="s">
        <v>1865</v>
      </c>
      <c r="G10890">
        <v>9</v>
      </c>
      <c r="H10890">
        <v>3</v>
      </c>
      <c r="I10890">
        <v>0</v>
      </c>
      <c r="J10890">
        <v>58</v>
      </c>
      <c r="K10890">
        <v>7</v>
      </c>
      <c r="L10890">
        <v>91</v>
      </c>
      <c r="M10890" t="s">
        <v>739</v>
      </c>
      <c r="N10890" t="s">
        <v>736</v>
      </c>
      <c r="O10890" t="s">
        <v>130</v>
      </c>
      <c r="P10890" t="s">
        <v>273</v>
      </c>
      <c r="Q10890">
        <v>0</v>
      </c>
      <c r="R10890">
        <v>26800</v>
      </c>
      <c r="S10890">
        <f t="shared" si="341"/>
        <v>-26800</v>
      </c>
      <c r="T10890" t="s">
        <v>1006</v>
      </c>
      <c r="U10890">
        <v>143</v>
      </c>
      <c r="V10890" t="s">
        <v>990</v>
      </c>
      <c r="W10890">
        <v>43060</v>
      </c>
      <c r="X10890">
        <v>177</v>
      </c>
      <c r="Y10890" t="s">
        <v>992</v>
      </c>
    </row>
    <row r="10891" spans="1:25" ht="12" customHeight="1" x14ac:dyDescent="0.25">
      <c r="A10891" t="str">
        <f t="shared" si="340"/>
        <v>4461709493058791</v>
      </c>
      <c r="B10891">
        <v>2017</v>
      </c>
      <c r="C10891">
        <v>4461</v>
      </c>
      <c r="D10891" t="s">
        <v>105</v>
      </c>
      <c r="E10891">
        <v>7094</v>
      </c>
      <c r="F10891" t="s">
        <v>1866</v>
      </c>
      <c r="G10891">
        <v>9</v>
      </c>
      <c r="H10891">
        <v>3</v>
      </c>
      <c r="I10891">
        <v>0</v>
      </c>
      <c r="J10891">
        <v>58</v>
      </c>
      <c r="K10891">
        <v>7</v>
      </c>
      <c r="L10891">
        <v>91</v>
      </c>
      <c r="M10891" t="s">
        <v>739</v>
      </c>
      <c r="N10891" t="s">
        <v>736</v>
      </c>
      <c r="O10891" t="s">
        <v>130</v>
      </c>
      <c r="P10891" t="s">
        <v>273</v>
      </c>
      <c r="Q10891">
        <v>0</v>
      </c>
      <c r="R10891">
        <v>1100</v>
      </c>
      <c r="S10891">
        <f t="shared" si="341"/>
        <v>-1100</v>
      </c>
      <c r="T10891" t="s">
        <v>1006</v>
      </c>
      <c r="U10891">
        <v>143</v>
      </c>
      <c r="V10891" t="s">
        <v>990</v>
      </c>
      <c r="W10891">
        <v>43060</v>
      </c>
      <c r="X10891">
        <v>177</v>
      </c>
      <c r="Y10891" t="s">
        <v>992</v>
      </c>
    </row>
    <row r="10892" spans="1:25" ht="12" customHeight="1" x14ac:dyDescent="0.25">
      <c r="A10892" t="str">
        <f t="shared" si="340"/>
        <v>4461709693058791</v>
      </c>
      <c r="B10892">
        <v>2017</v>
      </c>
      <c r="C10892">
        <v>4461</v>
      </c>
      <c r="D10892" t="s">
        <v>105</v>
      </c>
      <c r="E10892">
        <v>7096</v>
      </c>
      <c r="F10892" t="s">
        <v>1867</v>
      </c>
      <c r="G10892">
        <v>9</v>
      </c>
      <c r="H10892">
        <v>3</v>
      </c>
      <c r="I10892">
        <v>0</v>
      </c>
      <c r="J10892">
        <v>58</v>
      </c>
      <c r="K10892">
        <v>7</v>
      </c>
      <c r="L10892">
        <v>91</v>
      </c>
      <c r="M10892" t="s">
        <v>739</v>
      </c>
      <c r="N10892" t="s">
        <v>736</v>
      </c>
      <c r="O10892" t="s">
        <v>130</v>
      </c>
      <c r="P10892" t="s">
        <v>273</v>
      </c>
      <c r="Q10892">
        <v>0</v>
      </c>
      <c r="R10892">
        <v>48500</v>
      </c>
      <c r="S10892">
        <f t="shared" si="341"/>
        <v>-48500</v>
      </c>
      <c r="T10892" t="s">
        <v>1006</v>
      </c>
      <c r="U10892">
        <v>143</v>
      </c>
      <c r="V10892" t="s">
        <v>990</v>
      </c>
      <c r="W10892">
        <v>43060</v>
      </c>
      <c r="X10892">
        <v>177</v>
      </c>
      <c r="Y10892" t="s">
        <v>992</v>
      </c>
    </row>
    <row r="10893" spans="1:25" ht="12" customHeight="1" x14ac:dyDescent="0.25">
      <c r="A10893" t="str">
        <f t="shared" si="340"/>
        <v>4461710493058791</v>
      </c>
      <c r="B10893">
        <v>2017</v>
      </c>
      <c r="C10893">
        <v>4461</v>
      </c>
      <c r="D10893" t="s">
        <v>105</v>
      </c>
      <c r="E10893">
        <v>7104</v>
      </c>
      <c r="F10893" t="s">
        <v>1868</v>
      </c>
      <c r="G10893">
        <v>9</v>
      </c>
      <c r="H10893">
        <v>3</v>
      </c>
      <c r="I10893">
        <v>0</v>
      </c>
      <c r="J10893">
        <v>58</v>
      </c>
      <c r="K10893">
        <v>7</v>
      </c>
      <c r="L10893">
        <v>91</v>
      </c>
      <c r="M10893" t="s">
        <v>739</v>
      </c>
      <c r="N10893" t="s">
        <v>736</v>
      </c>
      <c r="O10893" t="s">
        <v>130</v>
      </c>
      <c r="P10893" t="s">
        <v>273</v>
      </c>
      <c r="Q10893">
        <v>0</v>
      </c>
      <c r="R10893">
        <v>28500</v>
      </c>
      <c r="S10893">
        <f t="shared" si="341"/>
        <v>-28500</v>
      </c>
      <c r="T10893" t="s">
        <v>1006</v>
      </c>
      <c r="U10893">
        <v>143</v>
      </c>
      <c r="V10893" t="s">
        <v>990</v>
      </c>
      <c r="W10893">
        <v>43060</v>
      </c>
      <c r="X10893">
        <v>177</v>
      </c>
      <c r="Y10893" t="s">
        <v>992</v>
      </c>
    </row>
    <row r="10894" spans="1:25" ht="12" customHeight="1" x14ac:dyDescent="0.25">
      <c r="A10894" t="str">
        <f t="shared" si="340"/>
        <v>4461710593058791</v>
      </c>
      <c r="B10894">
        <v>2017</v>
      </c>
      <c r="C10894">
        <v>4461</v>
      </c>
      <c r="D10894" t="s">
        <v>105</v>
      </c>
      <c r="E10894">
        <v>7105</v>
      </c>
      <c r="F10894" t="s">
        <v>1869</v>
      </c>
      <c r="G10894">
        <v>9</v>
      </c>
      <c r="H10894">
        <v>3</v>
      </c>
      <c r="I10894">
        <v>0</v>
      </c>
      <c r="J10894">
        <v>58</v>
      </c>
      <c r="K10894">
        <v>7</v>
      </c>
      <c r="L10894">
        <v>91</v>
      </c>
      <c r="M10894" t="s">
        <v>739</v>
      </c>
      <c r="N10894" t="s">
        <v>736</v>
      </c>
      <c r="O10894" t="s">
        <v>130</v>
      </c>
      <c r="P10894" t="s">
        <v>273</v>
      </c>
      <c r="Q10894">
        <v>0</v>
      </c>
      <c r="R10894">
        <v>25500</v>
      </c>
      <c r="S10894">
        <f t="shared" si="341"/>
        <v>-25500</v>
      </c>
      <c r="T10894" t="s">
        <v>1006</v>
      </c>
      <c r="U10894">
        <v>143</v>
      </c>
      <c r="V10894" t="s">
        <v>990</v>
      </c>
      <c r="W10894">
        <v>43060</v>
      </c>
      <c r="X10894">
        <v>177</v>
      </c>
      <c r="Y10894" t="s">
        <v>992</v>
      </c>
    </row>
    <row r="10895" spans="1:25" ht="12" customHeight="1" x14ac:dyDescent="0.25">
      <c r="A10895" t="str">
        <f t="shared" si="340"/>
        <v>4461720593058791</v>
      </c>
      <c r="B10895">
        <v>2017</v>
      </c>
      <c r="C10895">
        <v>4461</v>
      </c>
      <c r="D10895" t="s">
        <v>105</v>
      </c>
      <c r="E10895">
        <v>7205</v>
      </c>
      <c r="F10895" t="s">
        <v>1870</v>
      </c>
      <c r="G10895">
        <v>9</v>
      </c>
      <c r="H10895">
        <v>3</v>
      </c>
      <c r="I10895">
        <v>0</v>
      </c>
      <c r="J10895">
        <v>58</v>
      </c>
      <c r="K10895">
        <v>7</v>
      </c>
      <c r="L10895">
        <v>91</v>
      </c>
      <c r="M10895" t="s">
        <v>739</v>
      </c>
      <c r="N10895" t="s">
        <v>736</v>
      </c>
      <c r="O10895" t="s">
        <v>130</v>
      </c>
      <c r="P10895" t="s">
        <v>273</v>
      </c>
      <c r="Q10895">
        <v>0</v>
      </c>
      <c r="R10895">
        <v>5200000</v>
      </c>
      <c r="S10895">
        <f t="shared" si="341"/>
        <v>-5200000</v>
      </c>
      <c r="T10895" t="s">
        <v>1006</v>
      </c>
      <c r="U10895">
        <v>143</v>
      </c>
      <c r="V10895" t="s">
        <v>990</v>
      </c>
      <c r="W10895">
        <v>43060</v>
      </c>
      <c r="X10895">
        <v>177</v>
      </c>
      <c r="Y10895" t="s">
        <v>992</v>
      </c>
    </row>
    <row r="10896" spans="1:25" ht="12" customHeight="1" x14ac:dyDescent="0.25">
      <c r="A10896" t="str">
        <f t="shared" si="340"/>
        <v>4461720993058791</v>
      </c>
      <c r="B10896">
        <v>2017</v>
      </c>
      <c r="C10896">
        <v>4461</v>
      </c>
      <c r="D10896" t="s">
        <v>105</v>
      </c>
      <c r="E10896">
        <v>7209</v>
      </c>
      <c r="F10896" t="s">
        <v>1871</v>
      </c>
      <c r="G10896">
        <v>9</v>
      </c>
      <c r="H10896">
        <v>3</v>
      </c>
      <c r="I10896">
        <v>0</v>
      </c>
      <c r="J10896">
        <v>58</v>
      </c>
      <c r="K10896">
        <v>7</v>
      </c>
      <c r="L10896">
        <v>91</v>
      </c>
      <c r="M10896" t="s">
        <v>739</v>
      </c>
      <c r="N10896" t="s">
        <v>736</v>
      </c>
      <c r="O10896" t="s">
        <v>130</v>
      </c>
      <c r="P10896" t="s">
        <v>273</v>
      </c>
      <c r="Q10896">
        <v>0</v>
      </c>
      <c r="R10896">
        <v>172500</v>
      </c>
      <c r="S10896">
        <f t="shared" si="341"/>
        <v>-172500</v>
      </c>
      <c r="T10896" t="s">
        <v>1006</v>
      </c>
      <c r="U10896">
        <v>143</v>
      </c>
      <c r="V10896" t="s">
        <v>990</v>
      </c>
      <c r="W10896">
        <v>43060</v>
      </c>
      <c r="X10896">
        <v>177</v>
      </c>
      <c r="Y10896" t="s">
        <v>992</v>
      </c>
    </row>
    <row r="10897" spans="1:26" ht="12" customHeight="1" x14ac:dyDescent="0.25">
      <c r="A10897" t="str">
        <f t="shared" si="340"/>
        <v>4461722593058791</v>
      </c>
      <c r="B10897">
        <v>2017</v>
      </c>
      <c r="C10897">
        <v>4461</v>
      </c>
      <c r="D10897" t="s">
        <v>105</v>
      </c>
      <c r="E10897">
        <v>7225</v>
      </c>
      <c r="F10897" t="s">
        <v>1872</v>
      </c>
      <c r="G10897">
        <v>9</v>
      </c>
      <c r="H10897">
        <v>3</v>
      </c>
      <c r="I10897">
        <v>0</v>
      </c>
      <c r="J10897">
        <v>58</v>
      </c>
      <c r="K10897">
        <v>7</v>
      </c>
      <c r="L10897">
        <v>91</v>
      </c>
      <c r="M10897" t="s">
        <v>739</v>
      </c>
      <c r="N10897" t="s">
        <v>736</v>
      </c>
      <c r="O10897" t="s">
        <v>130</v>
      </c>
      <c r="P10897" t="s">
        <v>273</v>
      </c>
      <c r="Q10897">
        <v>0</v>
      </c>
      <c r="R10897">
        <v>1850000</v>
      </c>
      <c r="S10897">
        <f t="shared" si="341"/>
        <v>-1850000</v>
      </c>
      <c r="T10897" t="s">
        <v>1006</v>
      </c>
      <c r="U10897">
        <v>143</v>
      </c>
      <c r="V10897" t="s">
        <v>990</v>
      </c>
      <c r="W10897">
        <v>43060</v>
      </c>
      <c r="X10897">
        <v>177</v>
      </c>
      <c r="Y10897" t="s">
        <v>992</v>
      </c>
    </row>
    <row r="10898" spans="1:26" ht="12" customHeight="1" x14ac:dyDescent="0.25">
      <c r="A10898" t="str">
        <f t="shared" si="340"/>
        <v>4461731293058791</v>
      </c>
      <c r="B10898">
        <v>2017</v>
      </c>
      <c r="C10898">
        <v>4461</v>
      </c>
      <c r="D10898" t="s">
        <v>105</v>
      </c>
      <c r="E10898">
        <v>7312</v>
      </c>
      <c r="F10898" t="s">
        <v>1873</v>
      </c>
      <c r="G10898">
        <v>9</v>
      </c>
      <c r="H10898">
        <v>3</v>
      </c>
      <c r="I10898">
        <v>0</v>
      </c>
      <c r="J10898">
        <v>58</v>
      </c>
      <c r="K10898">
        <v>7</v>
      </c>
      <c r="L10898">
        <v>91</v>
      </c>
      <c r="M10898" t="s">
        <v>739</v>
      </c>
      <c r="N10898" t="s">
        <v>736</v>
      </c>
      <c r="O10898" t="s">
        <v>130</v>
      </c>
      <c r="P10898" t="s">
        <v>273</v>
      </c>
      <c r="Q10898">
        <v>0</v>
      </c>
      <c r="R10898">
        <v>91000</v>
      </c>
      <c r="S10898">
        <f t="shared" si="341"/>
        <v>-91000</v>
      </c>
      <c r="T10898" t="s">
        <v>1006</v>
      </c>
      <c r="U10898">
        <v>143</v>
      </c>
      <c r="V10898" t="s">
        <v>990</v>
      </c>
      <c r="W10898">
        <v>43060</v>
      </c>
      <c r="X10898">
        <v>177</v>
      </c>
      <c r="Y10898" t="s">
        <v>992</v>
      </c>
    </row>
    <row r="10899" spans="1:26" ht="12" customHeight="1" x14ac:dyDescent="0.25">
      <c r="A10899" t="str">
        <f t="shared" si="340"/>
        <v>4461742893058791</v>
      </c>
      <c r="B10899">
        <v>2017</v>
      </c>
      <c r="C10899">
        <v>4461</v>
      </c>
      <c r="D10899" t="s">
        <v>105</v>
      </c>
      <c r="E10899">
        <v>7428</v>
      </c>
      <c r="F10899" t="s">
        <v>1874</v>
      </c>
      <c r="G10899">
        <v>9</v>
      </c>
      <c r="H10899">
        <v>3</v>
      </c>
      <c r="I10899">
        <v>0</v>
      </c>
      <c r="J10899">
        <v>58</v>
      </c>
      <c r="K10899">
        <v>7</v>
      </c>
      <c r="L10899">
        <v>91</v>
      </c>
      <c r="M10899" t="s">
        <v>739</v>
      </c>
      <c r="N10899" t="s">
        <v>736</v>
      </c>
      <c r="O10899" t="s">
        <v>130</v>
      </c>
      <c r="P10899" t="s">
        <v>273</v>
      </c>
      <c r="Q10899">
        <v>0</v>
      </c>
      <c r="R10899">
        <v>45000</v>
      </c>
      <c r="S10899">
        <f t="shared" si="341"/>
        <v>-45000</v>
      </c>
      <c r="T10899" t="s">
        <v>1006</v>
      </c>
      <c r="U10899">
        <v>143</v>
      </c>
      <c r="V10899" t="s">
        <v>990</v>
      </c>
      <c r="W10899">
        <v>43060</v>
      </c>
      <c r="X10899">
        <v>177</v>
      </c>
      <c r="Y10899" t="s">
        <v>992</v>
      </c>
    </row>
    <row r="10900" spans="1:26" ht="12" customHeight="1" x14ac:dyDescent="0.25">
      <c r="A10900" t="str">
        <f t="shared" si="340"/>
        <v>4461747393058791</v>
      </c>
      <c r="B10900">
        <v>2017</v>
      </c>
      <c r="C10900">
        <v>4461</v>
      </c>
      <c r="D10900" t="s">
        <v>105</v>
      </c>
      <c r="E10900">
        <v>7473</v>
      </c>
      <c r="F10900" t="s">
        <v>1875</v>
      </c>
      <c r="G10900">
        <v>9</v>
      </c>
      <c r="H10900">
        <v>3</v>
      </c>
      <c r="I10900">
        <v>0</v>
      </c>
      <c r="J10900">
        <v>58</v>
      </c>
      <c r="K10900">
        <v>7</v>
      </c>
      <c r="L10900">
        <v>91</v>
      </c>
      <c r="M10900" t="s">
        <v>739</v>
      </c>
      <c r="N10900" t="s">
        <v>736</v>
      </c>
      <c r="O10900" t="s">
        <v>130</v>
      </c>
      <c r="P10900" t="s">
        <v>273</v>
      </c>
      <c r="Q10900">
        <v>0</v>
      </c>
      <c r="R10900">
        <v>213000</v>
      </c>
      <c r="S10900">
        <f t="shared" si="341"/>
        <v>-213000</v>
      </c>
      <c r="T10900" t="s">
        <v>1006</v>
      </c>
      <c r="U10900">
        <v>143</v>
      </c>
      <c r="V10900" t="s">
        <v>990</v>
      </c>
      <c r="W10900">
        <v>43060</v>
      </c>
      <c r="X10900">
        <v>177</v>
      </c>
      <c r="Y10900" t="s">
        <v>992</v>
      </c>
    </row>
    <row r="10901" spans="1:26" ht="12" customHeight="1" x14ac:dyDescent="0.25">
      <c r="A10901" t="str">
        <f t="shared" si="340"/>
        <v>4461748493058791</v>
      </c>
      <c r="B10901">
        <v>2017</v>
      </c>
      <c r="C10901">
        <v>4461</v>
      </c>
      <c r="D10901" t="s">
        <v>105</v>
      </c>
      <c r="E10901">
        <v>7484</v>
      </c>
      <c r="F10901" t="s">
        <v>1876</v>
      </c>
      <c r="G10901">
        <v>9</v>
      </c>
      <c r="H10901">
        <v>3</v>
      </c>
      <c r="I10901">
        <v>0</v>
      </c>
      <c r="J10901">
        <v>58</v>
      </c>
      <c r="K10901">
        <v>7</v>
      </c>
      <c r="L10901">
        <v>91</v>
      </c>
      <c r="M10901" t="s">
        <v>739</v>
      </c>
      <c r="N10901" t="s">
        <v>736</v>
      </c>
      <c r="O10901" t="s">
        <v>130</v>
      </c>
      <c r="P10901" t="s">
        <v>273</v>
      </c>
      <c r="Q10901">
        <v>0</v>
      </c>
      <c r="R10901">
        <v>27500</v>
      </c>
      <c r="S10901">
        <f t="shared" si="341"/>
        <v>-27500</v>
      </c>
      <c r="T10901" t="s">
        <v>1006</v>
      </c>
      <c r="U10901">
        <v>143</v>
      </c>
      <c r="V10901" t="s">
        <v>990</v>
      </c>
      <c r="W10901">
        <v>43060</v>
      </c>
      <c r="X10901">
        <v>177</v>
      </c>
      <c r="Y10901" t="s">
        <v>992</v>
      </c>
    </row>
    <row r="10902" spans="1:26" ht="12" customHeight="1" x14ac:dyDescent="0.25">
      <c r="A10902" t="str">
        <f t="shared" si="340"/>
        <v>4461795791058190</v>
      </c>
      <c r="B10902">
        <v>2017</v>
      </c>
      <c r="C10902">
        <v>4461</v>
      </c>
      <c r="D10902" t="s">
        <v>105</v>
      </c>
      <c r="E10902">
        <v>7957</v>
      </c>
      <c r="F10902" t="s">
        <v>1048</v>
      </c>
      <c r="G10902">
        <v>9</v>
      </c>
      <c r="H10902">
        <v>1</v>
      </c>
      <c r="I10902">
        <v>0</v>
      </c>
      <c r="J10902">
        <v>58</v>
      </c>
      <c r="K10902">
        <v>1</v>
      </c>
      <c r="L10902">
        <v>90</v>
      </c>
      <c r="M10902" t="s">
        <v>738</v>
      </c>
      <c r="N10902" t="s">
        <v>736</v>
      </c>
      <c r="O10902" t="s">
        <v>130</v>
      </c>
      <c r="P10902" t="s">
        <v>273</v>
      </c>
      <c r="Q10902">
        <v>37415150</v>
      </c>
      <c r="R10902">
        <v>0</v>
      </c>
      <c r="S10902">
        <f t="shared" si="341"/>
        <v>37415150</v>
      </c>
      <c r="T10902" t="s">
        <v>1006</v>
      </c>
      <c r="U10902">
        <v>143</v>
      </c>
      <c r="V10902" t="s">
        <v>990</v>
      </c>
      <c r="W10902">
        <v>43060</v>
      </c>
      <c r="X10902">
        <v>176</v>
      </c>
      <c r="Y10902" t="s">
        <v>991</v>
      </c>
    </row>
    <row r="10903" spans="1:26" ht="12" customHeight="1" x14ac:dyDescent="0.25">
      <c r="A10903" t="str">
        <f t="shared" si="340"/>
        <v>4461795791081190</v>
      </c>
      <c r="B10903">
        <v>2017</v>
      </c>
      <c r="C10903">
        <v>4461</v>
      </c>
      <c r="D10903" t="s">
        <v>105</v>
      </c>
      <c r="E10903">
        <v>7957</v>
      </c>
      <c r="F10903" t="s">
        <v>1048</v>
      </c>
      <c r="G10903">
        <v>9</v>
      </c>
      <c r="H10903">
        <v>1</v>
      </c>
      <c r="I10903">
        <v>0</v>
      </c>
      <c r="J10903">
        <v>81</v>
      </c>
      <c r="K10903">
        <v>1</v>
      </c>
      <c r="L10903">
        <v>90</v>
      </c>
      <c r="M10903" t="s">
        <v>738</v>
      </c>
      <c r="N10903" t="s">
        <v>736</v>
      </c>
      <c r="O10903" t="s">
        <v>130</v>
      </c>
      <c r="P10903" t="s">
        <v>273</v>
      </c>
      <c r="Q10903">
        <v>0</v>
      </c>
      <c r="R10903">
        <v>150000000</v>
      </c>
      <c r="S10903">
        <f t="shared" si="341"/>
        <v>-150000000</v>
      </c>
      <c r="T10903" t="s">
        <v>1006</v>
      </c>
      <c r="U10903">
        <v>143</v>
      </c>
      <c r="V10903" t="s">
        <v>990</v>
      </c>
      <c r="W10903">
        <v>43060</v>
      </c>
      <c r="X10903">
        <v>176</v>
      </c>
      <c r="Y10903" t="s">
        <v>991</v>
      </c>
    </row>
    <row r="10904" spans="1:26" ht="12" customHeight="1" x14ac:dyDescent="0.25">
      <c r="A10904" t="str">
        <f t="shared" si="340"/>
        <v>1081109233010190</v>
      </c>
      <c r="B10904">
        <v>2017</v>
      </c>
      <c r="C10904">
        <v>1081</v>
      </c>
      <c r="D10904" t="s">
        <v>7</v>
      </c>
      <c r="E10904">
        <v>1092</v>
      </c>
      <c r="F10904" t="s">
        <v>1357</v>
      </c>
      <c r="G10904">
        <v>3</v>
      </c>
      <c r="H10904">
        <v>3</v>
      </c>
      <c r="I10904">
        <v>0</v>
      </c>
      <c r="J10904">
        <v>10</v>
      </c>
      <c r="K10904">
        <v>1</v>
      </c>
      <c r="L10904">
        <v>90</v>
      </c>
      <c r="M10904" t="s">
        <v>735</v>
      </c>
      <c r="N10904" t="s">
        <v>736</v>
      </c>
      <c r="O10904" t="s">
        <v>130</v>
      </c>
      <c r="P10904" t="s">
        <v>273</v>
      </c>
      <c r="Q10904">
        <v>0</v>
      </c>
      <c r="R10904">
        <v>100000</v>
      </c>
      <c r="S10904">
        <f t="shared" si="341"/>
        <v>-100000</v>
      </c>
      <c r="T10904" t="s">
        <v>1006</v>
      </c>
      <c r="U10904">
        <v>145</v>
      </c>
      <c r="V10904" t="s">
        <v>230</v>
      </c>
      <c r="W10904">
        <v>43060</v>
      </c>
      <c r="X10904">
        <v>187</v>
      </c>
      <c r="Y10904" t="s">
        <v>235</v>
      </c>
      <c r="Z10904" t="s">
        <v>1010</v>
      </c>
    </row>
    <row r="10905" spans="1:26" ht="12" customHeight="1" x14ac:dyDescent="0.25">
      <c r="A10905" t="str">
        <f t="shared" si="340"/>
        <v>1081200233010190</v>
      </c>
      <c r="B10905">
        <v>2017</v>
      </c>
      <c r="C10905">
        <v>1081</v>
      </c>
      <c r="D10905" t="s">
        <v>7</v>
      </c>
      <c r="E10905">
        <v>2002</v>
      </c>
      <c r="F10905" t="s">
        <v>1028</v>
      </c>
      <c r="G10905">
        <v>3</v>
      </c>
      <c r="H10905">
        <v>3</v>
      </c>
      <c r="I10905">
        <v>0</v>
      </c>
      <c r="J10905">
        <v>10</v>
      </c>
      <c r="K10905">
        <v>1</v>
      </c>
      <c r="L10905">
        <v>90</v>
      </c>
      <c r="M10905" t="s">
        <v>735</v>
      </c>
      <c r="N10905" t="s">
        <v>736</v>
      </c>
      <c r="O10905" t="s">
        <v>130</v>
      </c>
      <c r="P10905" t="s">
        <v>273</v>
      </c>
      <c r="Q10905">
        <v>140000</v>
      </c>
      <c r="R10905">
        <v>0</v>
      </c>
      <c r="S10905">
        <f t="shared" si="341"/>
        <v>140000</v>
      </c>
      <c r="T10905" t="s">
        <v>1006</v>
      </c>
      <c r="U10905">
        <v>145</v>
      </c>
      <c r="V10905" t="s">
        <v>230</v>
      </c>
      <c r="W10905">
        <v>43060</v>
      </c>
      <c r="X10905">
        <v>187</v>
      </c>
      <c r="Y10905" t="s">
        <v>235</v>
      </c>
      <c r="Z10905" t="s">
        <v>1010</v>
      </c>
    </row>
    <row r="10906" spans="1:26" ht="12" customHeight="1" x14ac:dyDescent="0.25">
      <c r="A10906" t="str">
        <f t="shared" si="340"/>
        <v>1081201833010190</v>
      </c>
      <c r="B10906">
        <v>2017</v>
      </c>
      <c r="C10906">
        <v>1081</v>
      </c>
      <c r="D10906" t="s">
        <v>7</v>
      </c>
      <c r="E10906">
        <v>2018</v>
      </c>
      <c r="F10906" t="s">
        <v>1068</v>
      </c>
      <c r="G10906">
        <v>3</v>
      </c>
      <c r="H10906">
        <v>3</v>
      </c>
      <c r="I10906">
        <v>0</v>
      </c>
      <c r="J10906">
        <v>10</v>
      </c>
      <c r="K10906">
        <v>1</v>
      </c>
      <c r="L10906">
        <v>90</v>
      </c>
      <c r="M10906" t="s">
        <v>735</v>
      </c>
      <c r="N10906" t="s">
        <v>736</v>
      </c>
      <c r="O10906" t="s">
        <v>130</v>
      </c>
      <c r="P10906" t="s">
        <v>273</v>
      </c>
      <c r="Q10906">
        <v>0</v>
      </c>
      <c r="R10906">
        <v>19000</v>
      </c>
      <c r="S10906">
        <f t="shared" si="341"/>
        <v>-19000</v>
      </c>
      <c r="T10906" t="s">
        <v>1006</v>
      </c>
      <c r="U10906">
        <v>145</v>
      </c>
      <c r="V10906" t="s">
        <v>230</v>
      </c>
      <c r="W10906">
        <v>43060</v>
      </c>
      <c r="X10906">
        <v>187</v>
      </c>
      <c r="Y10906" t="s">
        <v>235</v>
      </c>
      <c r="Z10906" t="s">
        <v>1010</v>
      </c>
    </row>
    <row r="10907" spans="1:26" ht="12" customHeight="1" x14ac:dyDescent="0.25">
      <c r="A10907" t="str">
        <f t="shared" si="340"/>
        <v>1081401233010190</v>
      </c>
      <c r="B10907">
        <v>2017</v>
      </c>
      <c r="C10907">
        <v>1081</v>
      </c>
      <c r="D10907" t="s">
        <v>7</v>
      </c>
      <c r="E10907">
        <v>4012</v>
      </c>
      <c r="F10907" t="s">
        <v>1358</v>
      </c>
      <c r="G10907">
        <v>3</v>
      </c>
      <c r="H10907">
        <v>3</v>
      </c>
      <c r="I10907">
        <v>0</v>
      </c>
      <c r="J10907">
        <v>10</v>
      </c>
      <c r="K10907">
        <v>1</v>
      </c>
      <c r="L10907">
        <v>90</v>
      </c>
      <c r="M10907" t="s">
        <v>735</v>
      </c>
      <c r="N10907" t="s">
        <v>736</v>
      </c>
      <c r="O10907" t="s">
        <v>130</v>
      </c>
      <c r="P10907" t="s">
        <v>273</v>
      </c>
      <c r="Q10907">
        <v>0</v>
      </c>
      <c r="R10907">
        <v>21000</v>
      </c>
      <c r="S10907">
        <f t="shared" si="341"/>
        <v>-21000</v>
      </c>
      <c r="T10907" t="s">
        <v>1006</v>
      </c>
      <c r="U10907">
        <v>145</v>
      </c>
      <c r="V10907" t="s">
        <v>230</v>
      </c>
      <c r="W10907">
        <v>43060</v>
      </c>
      <c r="X10907">
        <v>187</v>
      </c>
      <c r="Y10907" t="s">
        <v>235</v>
      </c>
      <c r="Z10907" t="s">
        <v>1010</v>
      </c>
    </row>
    <row r="10908" spans="1:26" ht="12" customHeight="1" x14ac:dyDescent="0.25">
      <c r="A10908" t="str">
        <f t="shared" si="340"/>
        <v>1251241761010190</v>
      </c>
      <c r="B10908">
        <v>2017</v>
      </c>
      <c r="C10908">
        <v>1251</v>
      </c>
      <c r="D10908" t="s">
        <v>14</v>
      </c>
      <c r="E10908">
        <v>2417</v>
      </c>
      <c r="F10908" t="s">
        <v>1049</v>
      </c>
      <c r="G10908">
        <v>6</v>
      </c>
      <c r="H10908">
        <v>1</v>
      </c>
      <c r="I10908">
        <v>0</v>
      </c>
      <c r="J10908">
        <v>10</v>
      </c>
      <c r="K10908">
        <v>1</v>
      </c>
      <c r="L10908">
        <v>90</v>
      </c>
      <c r="M10908" t="s">
        <v>738</v>
      </c>
      <c r="N10908" t="s">
        <v>736</v>
      </c>
      <c r="O10908" t="s">
        <v>130</v>
      </c>
      <c r="P10908" t="s">
        <v>273</v>
      </c>
      <c r="Q10908">
        <v>32767797.48</v>
      </c>
      <c r="R10908">
        <v>0</v>
      </c>
      <c r="S10908">
        <f t="shared" si="341"/>
        <v>32767797.48</v>
      </c>
      <c r="T10908" t="s">
        <v>1006</v>
      </c>
      <c r="U10908">
        <v>145</v>
      </c>
      <c r="V10908" t="s">
        <v>990</v>
      </c>
      <c r="W10908">
        <v>43060</v>
      </c>
      <c r="X10908">
        <v>176</v>
      </c>
      <c r="Y10908" t="s">
        <v>991</v>
      </c>
    </row>
    <row r="10909" spans="1:26" ht="12" customHeight="1" x14ac:dyDescent="0.25">
      <c r="A10909" t="str">
        <f t="shared" si="340"/>
        <v>13011022153070190</v>
      </c>
      <c r="B10909">
        <v>2017</v>
      </c>
      <c r="C10909">
        <v>1301</v>
      </c>
      <c r="D10909" t="s">
        <v>20</v>
      </c>
      <c r="E10909">
        <v>1022</v>
      </c>
      <c r="F10909" t="s">
        <v>1121</v>
      </c>
      <c r="G10909">
        <v>15</v>
      </c>
      <c r="H10909">
        <v>3</v>
      </c>
      <c r="I10909">
        <v>0</v>
      </c>
      <c r="J10909">
        <v>70</v>
      </c>
      <c r="K10909">
        <v>1</v>
      </c>
      <c r="L10909">
        <v>90</v>
      </c>
      <c r="M10909" t="s">
        <v>740</v>
      </c>
      <c r="N10909" t="s">
        <v>736</v>
      </c>
      <c r="O10909" t="s">
        <v>130</v>
      </c>
      <c r="P10909" t="s">
        <v>274</v>
      </c>
      <c r="Q10909">
        <v>17938.53</v>
      </c>
      <c r="R10909">
        <v>0</v>
      </c>
      <c r="S10909">
        <f t="shared" si="341"/>
        <v>17938.53</v>
      </c>
      <c r="T10909" t="s">
        <v>1006</v>
      </c>
      <c r="U10909">
        <v>145</v>
      </c>
      <c r="V10909" t="s">
        <v>230</v>
      </c>
      <c r="W10909">
        <v>43060</v>
      </c>
      <c r="X10909">
        <v>183</v>
      </c>
      <c r="Y10909" t="s">
        <v>241</v>
      </c>
    </row>
    <row r="10910" spans="1:26" ht="12" customHeight="1" x14ac:dyDescent="0.25">
      <c r="A10910" t="str">
        <f t="shared" si="340"/>
        <v>13014689104110190</v>
      </c>
      <c r="B10910">
        <v>2017</v>
      </c>
      <c r="C10910">
        <v>1301</v>
      </c>
      <c r="D10910" t="s">
        <v>20</v>
      </c>
      <c r="E10910">
        <v>4689</v>
      </c>
      <c r="F10910" t="s">
        <v>1228</v>
      </c>
      <c r="G10910">
        <v>10</v>
      </c>
      <c r="H10910">
        <v>4</v>
      </c>
      <c r="I10910">
        <v>1</v>
      </c>
      <c r="J10910">
        <v>10</v>
      </c>
      <c r="K10910">
        <v>1</v>
      </c>
      <c r="L10910">
        <v>90</v>
      </c>
      <c r="M10910" t="s">
        <v>748</v>
      </c>
      <c r="N10910" t="s">
        <v>749</v>
      </c>
      <c r="O10910" t="s">
        <v>130</v>
      </c>
      <c r="P10910" t="s">
        <v>273</v>
      </c>
      <c r="Q10910">
        <v>0</v>
      </c>
      <c r="R10910">
        <v>32767797.48</v>
      </c>
      <c r="S10910">
        <f t="shared" si="341"/>
        <v>-32767797.48</v>
      </c>
      <c r="T10910" t="s">
        <v>1006</v>
      </c>
      <c r="U10910">
        <v>145</v>
      </c>
      <c r="V10910" t="s">
        <v>990</v>
      </c>
      <c r="W10910">
        <v>43060</v>
      </c>
      <c r="X10910">
        <v>178</v>
      </c>
      <c r="Y10910" t="s">
        <v>984</v>
      </c>
    </row>
    <row r="10911" spans="1:26" ht="12" customHeight="1" x14ac:dyDescent="0.25">
      <c r="A10911" t="str">
        <f t="shared" si="340"/>
        <v>1501452443010190</v>
      </c>
      <c r="B10911">
        <v>2017</v>
      </c>
      <c r="C10911">
        <v>1501</v>
      </c>
      <c r="D10911" t="s">
        <v>31</v>
      </c>
      <c r="E10911">
        <v>4524</v>
      </c>
      <c r="F10911" t="s">
        <v>1531</v>
      </c>
      <c r="G10911">
        <v>4</v>
      </c>
      <c r="H10911">
        <v>3</v>
      </c>
      <c r="I10911">
        <v>0</v>
      </c>
      <c r="J10911">
        <v>10</v>
      </c>
      <c r="K10911">
        <v>1</v>
      </c>
      <c r="L10911">
        <v>90</v>
      </c>
      <c r="M10911" t="s">
        <v>735</v>
      </c>
      <c r="N10911" t="s">
        <v>736</v>
      </c>
      <c r="O10911" t="s">
        <v>130</v>
      </c>
      <c r="P10911" t="s">
        <v>273</v>
      </c>
      <c r="Q10911">
        <v>0</v>
      </c>
      <c r="R10911">
        <v>44100</v>
      </c>
      <c r="S10911">
        <f t="shared" si="341"/>
        <v>-44100</v>
      </c>
      <c r="T10911" t="s">
        <v>1006</v>
      </c>
      <c r="U10911">
        <v>145</v>
      </c>
      <c r="V10911" t="s">
        <v>230</v>
      </c>
      <c r="W10911">
        <v>43060</v>
      </c>
      <c r="X10911">
        <v>197</v>
      </c>
      <c r="Y10911" t="s">
        <v>1014</v>
      </c>
      <c r="Z10911" t="s">
        <v>1001</v>
      </c>
    </row>
    <row r="10912" spans="1:26" ht="12" customHeight="1" x14ac:dyDescent="0.25">
      <c r="A10912" t="str">
        <f t="shared" si="340"/>
        <v>1501452444010190</v>
      </c>
      <c r="B10912">
        <v>2017</v>
      </c>
      <c r="C10912">
        <v>1501</v>
      </c>
      <c r="D10912" t="s">
        <v>31</v>
      </c>
      <c r="E10912">
        <v>4524</v>
      </c>
      <c r="F10912" t="s">
        <v>1531</v>
      </c>
      <c r="G10912">
        <v>4</v>
      </c>
      <c r="H10912">
        <v>4</v>
      </c>
      <c r="I10912">
        <v>0</v>
      </c>
      <c r="J10912">
        <v>10</v>
      </c>
      <c r="K10912">
        <v>1</v>
      </c>
      <c r="L10912">
        <v>90</v>
      </c>
      <c r="M10912" t="s">
        <v>737</v>
      </c>
      <c r="N10912" t="s">
        <v>736</v>
      </c>
      <c r="O10912" t="s">
        <v>130</v>
      </c>
      <c r="P10912" t="s">
        <v>273</v>
      </c>
      <c r="Q10912">
        <v>44100</v>
      </c>
      <c r="R10912">
        <v>0</v>
      </c>
      <c r="S10912">
        <f t="shared" si="341"/>
        <v>44100</v>
      </c>
      <c r="T10912" t="s">
        <v>1006</v>
      </c>
      <c r="U10912">
        <v>145</v>
      </c>
      <c r="V10912" t="s">
        <v>230</v>
      </c>
      <c r="W10912">
        <v>43060</v>
      </c>
      <c r="X10912">
        <v>197</v>
      </c>
      <c r="Y10912" t="s">
        <v>1014</v>
      </c>
      <c r="Z10912" t="s">
        <v>1001</v>
      </c>
    </row>
    <row r="10913" spans="1:26" ht="12" customHeight="1" x14ac:dyDescent="0.25">
      <c r="A10913" t="str">
        <f t="shared" si="340"/>
        <v>1521440043010190</v>
      </c>
      <c r="B10913">
        <v>2017</v>
      </c>
      <c r="C10913">
        <v>1521</v>
      </c>
      <c r="D10913" t="s">
        <v>34</v>
      </c>
      <c r="E10913">
        <v>4400</v>
      </c>
      <c r="F10913" t="s">
        <v>1133</v>
      </c>
      <c r="G10913">
        <v>4</v>
      </c>
      <c r="H10913">
        <v>3</v>
      </c>
      <c r="I10913">
        <v>0</v>
      </c>
      <c r="J10913">
        <v>10</v>
      </c>
      <c r="K10913">
        <v>1</v>
      </c>
      <c r="L10913">
        <v>90</v>
      </c>
      <c r="M10913" t="s">
        <v>735</v>
      </c>
      <c r="N10913" t="s">
        <v>736</v>
      </c>
      <c r="O10913" t="s">
        <v>130</v>
      </c>
      <c r="P10913" t="s">
        <v>273</v>
      </c>
      <c r="Q10913">
        <v>0</v>
      </c>
      <c r="R10913">
        <v>10000</v>
      </c>
      <c r="S10913">
        <f t="shared" si="341"/>
        <v>-10000</v>
      </c>
      <c r="T10913" t="s">
        <v>1006</v>
      </c>
      <c r="U10913">
        <v>145</v>
      </c>
      <c r="V10913" t="s">
        <v>230</v>
      </c>
      <c r="W10913">
        <v>43060</v>
      </c>
      <c r="X10913">
        <v>198</v>
      </c>
      <c r="Y10913" t="s">
        <v>1015</v>
      </c>
      <c r="Z10913" t="s">
        <v>1010</v>
      </c>
    </row>
    <row r="10914" spans="1:26" ht="12" customHeight="1" x14ac:dyDescent="0.25">
      <c r="A10914" t="str">
        <f t="shared" si="340"/>
        <v>1521440044010190</v>
      </c>
      <c r="B10914">
        <v>2017</v>
      </c>
      <c r="C10914">
        <v>1521</v>
      </c>
      <c r="D10914" t="s">
        <v>34</v>
      </c>
      <c r="E10914">
        <v>4400</v>
      </c>
      <c r="F10914" t="s">
        <v>1133</v>
      </c>
      <c r="G10914">
        <v>4</v>
      </c>
      <c r="H10914">
        <v>4</v>
      </c>
      <c r="I10914">
        <v>0</v>
      </c>
      <c r="J10914">
        <v>10</v>
      </c>
      <c r="K10914">
        <v>1</v>
      </c>
      <c r="L10914">
        <v>90</v>
      </c>
      <c r="M10914" t="s">
        <v>737</v>
      </c>
      <c r="N10914" t="s">
        <v>736</v>
      </c>
      <c r="O10914" t="s">
        <v>130</v>
      </c>
      <c r="P10914" t="s">
        <v>273</v>
      </c>
      <c r="Q10914">
        <v>10000</v>
      </c>
      <c r="R10914">
        <v>0</v>
      </c>
      <c r="S10914">
        <f t="shared" si="341"/>
        <v>10000</v>
      </c>
      <c r="T10914" t="s">
        <v>1006</v>
      </c>
      <c r="U10914">
        <v>145</v>
      </c>
      <c r="V10914" t="s">
        <v>230</v>
      </c>
      <c r="W10914">
        <v>43060</v>
      </c>
      <c r="X10914">
        <v>198</v>
      </c>
      <c r="Y10914" t="s">
        <v>1015</v>
      </c>
      <c r="Z10914" t="s">
        <v>1010</v>
      </c>
    </row>
    <row r="10915" spans="1:26" ht="12" customHeight="1" x14ac:dyDescent="0.25">
      <c r="A10915" t="str">
        <f t="shared" si="340"/>
        <v>17014442233010190</v>
      </c>
      <c r="B10915">
        <v>2017</v>
      </c>
      <c r="C10915">
        <v>1701</v>
      </c>
      <c r="D10915" t="s">
        <v>219</v>
      </c>
      <c r="E10915">
        <v>4442</v>
      </c>
      <c r="F10915" t="s">
        <v>1601</v>
      </c>
      <c r="G10915">
        <v>23</v>
      </c>
      <c r="H10915">
        <v>3</v>
      </c>
      <c r="I10915">
        <v>0</v>
      </c>
      <c r="J10915">
        <v>10</v>
      </c>
      <c r="K10915">
        <v>1</v>
      </c>
      <c r="L10915">
        <v>90</v>
      </c>
      <c r="M10915" t="s">
        <v>735</v>
      </c>
      <c r="N10915" t="s">
        <v>736</v>
      </c>
      <c r="O10915" t="s">
        <v>130</v>
      </c>
      <c r="P10915" t="s">
        <v>273</v>
      </c>
      <c r="Q10915">
        <v>70000</v>
      </c>
      <c r="R10915">
        <v>0</v>
      </c>
      <c r="S10915">
        <f t="shared" si="341"/>
        <v>70000</v>
      </c>
      <c r="T10915" t="s">
        <v>1006</v>
      </c>
      <c r="U10915">
        <v>145</v>
      </c>
      <c r="V10915" t="s">
        <v>230</v>
      </c>
      <c r="W10915">
        <v>43060</v>
      </c>
      <c r="X10915">
        <v>187</v>
      </c>
      <c r="Y10915" t="s">
        <v>235</v>
      </c>
      <c r="Z10915" t="s">
        <v>1010</v>
      </c>
    </row>
    <row r="10916" spans="1:26" ht="12" customHeight="1" x14ac:dyDescent="0.25">
      <c r="A10916" t="str">
        <f t="shared" si="340"/>
        <v>1701457643010190</v>
      </c>
      <c r="B10916">
        <v>2017</v>
      </c>
      <c r="C10916">
        <v>1701</v>
      </c>
      <c r="D10916" t="s">
        <v>219</v>
      </c>
      <c r="E10916">
        <v>4576</v>
      </c>
      <c r="F10916" t="s">
        <v>1276</v>
      </c>
      <c r="G10916">
        <v>4</v>
      </c>
      <c r="H10916">
        <v>3</v>
      </c>
      <c r="I10916">
        <v>0</v>
      </c>
      <c r="J10916">
        <v>10</v>
      </c>
      <c r="K10916">
        <v>1</v>
      </c>
      <c r="L10916">
        <v>90</v>
      </c>
      <c r="M10916" t="s">
        <v>735</v>
      </c>
      <c r="N10916" t="s">
        <v>736</v>
      </c>
      <c r="O10916" t="s">
        <v>130</v>
      </c>
      <c r="P10916" t="s">
        <v>273</v>
      </c>
      <c r="Q10916">
        <v>0</v>
      </c>
      <c r="R10916">
        <v>70000</v>
      </c>
      <c r="S10916">
        <f t="shared" si="341"/>
        <v>-70000</v>
      </c>
      <c r="T10916" t="s">
        <v>1006</v>
      </c>
      <c r="U10916">
        <v>145</v>
      </c>
      <c r="V10916" t="s">
        <v>230</v>
      </c>
      <c r="W10916">
        <v>43060</v>
      </c>
      <c r="X10916">
        <v>187</v>
      </c>
      <c r="Y10916" t="s">
        <v>235</v>
      </c>
      <c r="Z10916" t="s">
        <v>1010</v>
      </c>
    </row>
    <row r="10917" spans="1:26" ht="12" customHeight="1" x14ac:dyDescent="0.25">
      <c r="A10917" t="str">
        <f t="shared" si="340"/>
        <v>19117009283010191</v>
      </c>
      <c r="B10917">
        <v>2017</v>
      </c>
      <c r="C10917">
        <v>1911</v>
      </c>
      <c r="D10917" t="s">
        <v>44</v>
      </c>
      <c r="E10917">
        <v>7009</v>
      </c>
      <c r="F10917" t="s">
        <v>1042</v>
      </c>
      <c r="G10917">
        <v>28</v>
      </c>
      <c r="H10917">
        <v>3</v>
      </c>
      <c r="I10917">
        <v>0</v>
      </c>
      <c r="J10917">
        <v>10</v>
      </c>
      <c r="K10917">
        <v>1</v>
      </c>
      <c r="L10917">
        <v>91</v>
      </c>
      <c r="M10917" t="s">
        <v>752</v>
      </c>
      <c r="N10917" t="s">
        <v>753</v>
      </c>
      <c r="O10917" t="s">
        <v>130</v>
      </c>
      <c r="P10917" t="s">
        <v>273</v>
      </c>
      <c r="Q10917">
        <v>200000000</v>
      </c>
      <c r="R10917">
        <v>0</v>
      </c>
      <c r="S10917">
        <f t="shared" si="341"/>
        <v>200000000</v>
      </c>
      <c r="T10917" t="s">
        <v>1006</v>
      </c>
      <c r="U10917">
        <v>145</v>
      </c>
      <c r="V10917" t="s">
        <v>990</v>
      </c>
      <c r="W10917">
        <v>43060</v>
      </c>
      <c r="X10917">
        <v>178</v>
      </c>
      <c r="Y10917" t="s">
        <v>993</v>
      </c>
    </row>
    <row r="10918" spans="1:26" ht="12" customHeight="1" x14ac:dyDescent="0.25">
      <c r="A10918" t="str">
        <f t="shared" si="340"/>
        <v>1915770045048190</v>
      </c>
      <c r="B10918">
        <v>2017</v>
      </c>
      <c r="C10918">
        <v>1915</v>
      </c>
      <c r="D10918" t="s">
        <v>1893</v>
      </c>
      <c r="E10918">
        <v>7700</v>
      </c>
      <c r="F10918" t="s">
        <v>1327</v>
      </c>
      <c r="G10918">
        <v>4</v>
      </c>
      <c r="H10918">
        <v>5</v>
      </c>
      <c r="I10918">
        <v>0</v>
      </c>
      <c r="J10918">
        <v>48</v>
      </c>
      <c r="K10918">
        <v>1</v>
      </c>
      <c r="L10918">
        <v>90</v>
      </c>
      <c r="M10918" t="s">
        <v>744</v>
      </c>
      <c r="N10918" t="s">
        <v>736</v>
      </c>
      <c r="O10918" t="s">
        <v>130</v>
      </c>
      <c r="P10918" t="s">
        <v>273</v>
      </c>
      <c r="Q10918">
        <v>30000000</v>
      </c>
      <c r="R10918">
        <v>0</v>
      </c>
      <c r="S10918">
        <f t="shared" si="341"/>
        <v>30000000</v>
      </c>
      <c r="T10918" t="s">
        <v>1006</v>
      </c>
      <c r="U10918">
        <v>145</v>
      </c>
      <c r="V10918" t="s">
        <v>230</v>
      </c>
      <c r="W10918">
        <v>43060</v>
      </c>
      <c r="X10918">
        <v>199</v>
      </c>
      <c r="Y10918" t="s">
        <v>1016</v>
      </c>
      <c r="Z10918" t="s">
        <v>1001</v>
      </c>
    </row>
    <row r="10919" spans="1:26" ht="12" customHeight="1" x14ac:dyDescent="0.25">
      <c r="A10919" t="str">
        <f t="shared" si="340"/>
        <v>19157752235061290</v>
      </c>
      <c r="B10919">
        <v>2017</v>
      </c>
      <c r="C10919">
        <v>1915</v>
      </c>
      <c r="D10919" t="s">
        <v>1893</v>
      </c>
      <c r="E10919">
        <v>7752</v>
      </c>
      <c r="F10919" t="s">
        <v>1613</v>
      </c>
      <c r="G10919">
        <v>23</v>
      </c>
      <c r="H10919">
        <v>5</v>
      </c>
      <c r="I10919">
        <v>0</v>
      </c>
      <c r="J10919">
        <v>61</v>
      </c>
      <c r="K10919">
        <v>2</v>
      </c>
      <c r="L10919">
        <v>90</v>
      </c>
      <c r="M10919" t="s">
        <v>744</v>
      </c>
      <c r="N10919" t="s">
        <v>736</v>
      </c>
      <c r="O10919" t="s">
        <v>130</v>
      </c>
      <c r="P10919" t="s">
        <v>273</v>
      </c>
      <c r="Q10919">
        <v>40000</v>
      </c>
      <c r="R10919">
        <v>0</v>
      </c>
      <c r="S10919">
        <f t="shared" si="341"/>
        <v>40000</v>
      </c>
      <c r="T10919" t="s">
        <v>1006</v>
      </c>
      <c r="U10919">
        <v>145</v>
      </c>
      <c r="V10919" t="s">
        <v>230</v>
      </c>
      <c r="W10919">
        <v>43060</v>
      </c>
      <c r="X10919">
        <v>200</v>
      </c>
      <c r="Y10919" t="s">
        <v>1000</v>
      </c>
      <c r="Z10919" t="s">
        <v>1001</v>
      </c>
    </row>
    <row r="10920" spans="1:26" ht="12" customHeight="1" x14ac:dyDescent="0.25">
      <c r="A10920" t="str">
        <f t="shared" si="340"/>
        <v>19157758255048190</v>
      </c>
      <c r="B10920">
        <v>2017</v>
      </c>
      <c r="C10920">
        <v>1915</v>
      </c>
      <c r="D10920" t="s">
        <v>1893</v>
      </c>
      <c r="E10920">
        <v>7758</v>
      </c>
      <c r="F10920" t="s">
        <v>1614</v>
      </c>
      <c r="G10920">
        <v>25</v>
      </c>
      <c r="H10920">
        <v>5</v>
      </c>
      <c r="I10920">
        <v>0</v>
      </c>
      <c r="J10920">
        <v>48</v>
      </c>
      <c r="K10920">
        <v>1</v>
      </c>
      <c r="L10920">
        <v>90</v>
      </c>
      <c r="M10920" t="s">
        <v>744</v>
      </c>
      <c r="N10920" t="s">
        <v>736</v>
      </c>
      <c r="O10920" t="s">
        <v>130</v>
      </c>
      <c r="P10920" t="s">
        <v>273</v>
      </c>
      <c r="Q10920">
        <v>224000000</v>
      </c>
      <c r="R10920">
        <v>0</v>
      </c>
      <c r="S10920">
        <f t="shared" si="341"/>
        <v>224000000</v>
      </c>
      <c r="T10920" t="s">
        <v>1006</v>
      </c>
      <c r="U10920">
        <v>145</v>
      </c>
      <c r="V10920" t="s">
        <v>230</v>
      </c>
      <c r="W10920">
        <v>43060</v>
      </c>
      <c r="X10920">
        <v>199</v>
      </c>
      <c r="Y10920" t="s">
        <v>1016</v>
      </c>
      <c r="Z10920" t="s">
        <v>1001</v>
      </c>
    </row>
    <row r="10921" spans="1:26" ht="12" customHeight="1" x14ac:dyDescent="0.25">
      <c r="A10921" t="str">
        <f t="shared" si="340"/>
        <v>20114164103050190</v>
      </c>
      <c r="B10921">
        <v>2017</v>
      </c>
      <c r="C10921">
        <v>2011</v>
      </c>
      <c r="D10921" t="s">
        <v>47</v>
      </c>
      <c r="E10921">
        <v>4164</v>
      </c>
      <c r="F10921" t="s">
        <v>1627</v>
      </c>
      <c r="G10921">
        <v>10</v>
      </c>
      <c r="H10921">
        <v>3</v>
      </c>
      <c r="I10921">
        <v>0</v>
      </c>
      <c r="J10921">
        <v>50</v>
      </c>
      <c r="K10921">
        <v>1</v>
      </c>
      <c r="L10921">
        <v>90</v>
      </c>
      <c r="M10921" t="s">
        <v>740</v>
      </c>
      <c r="N10921" t="s">
        <v>736</v>
      </c>
      <c r="O10921" t="s">
        <v>130</v>
      </c>
      <c r="P10921" t="s">
        <v>274</v>
      </c>
      <c r="Q10921">
        <v>200000</v>
      </c>
      <c r="R10921">
        <v>0</v>
      </c>
      <c r="S10921">
        <f t="shared" si="341"/>
        <v>200000</v>
      </c>
      <c r="T10921" t="s">
        <v>1006</v>
      </c>
      <c r="U10921">
        <v>145</v>
      </c>
      <c r="V10921" t="s">
        <v>990</v>
      </c>
      <c r="W10921">
        <v>43060</v>
      </c>
      <c r="X10921">
        <v>187</v>
      </c>
      <c r="Y10921" t="s">
        <v>235</v>
      </c>
    </row>
    <row r="10922" spans="1:26" ht="12" customHeight="1" x14ac:dyDescent="0.25">
      <c r="A10922" t="str">
        <f t="shared" si="340"/>
        <v>20114165103050190</v>
      </c>
      <c r="B10922">
        <v>2017</v>
      </c>
      <c r="C10922">
        <v>2011</v>
      </c>
      <c r="D10922" t="s">
        <v>47</v>
      </c>
      <c r="E10922">
        <v>4165</v>
      </c>
      <c r="F10922" t="s">
        <v>1628</v>
      </c>
      <c r="G10922">
        <v>10</v>
      </c>
      <c r="H10922">
        <v>3</v>
      </c>
      <c r="I10922">
        <v>0</v>
      </c>
      <c r="J10922">
        <v>50</v>
      </c>
      <c r="K10922">
        <v>1</v>
      </c>
      <c r="L10922">
        <v>90</v>
      </c>
      <c r="M10922" t="s">
        <v>740</v>
      </c>
      <c r="N10922" t="s">
        <v>736</v>
      </c>
      <c r="O10922" t="s">
        <v>130</v>
      </c>
      <c r="P10922" t="s">
        <v>274</v>
      </c>
      <c r="Q10922">
        <v>150000</v>
      </c>
      <c r="R10922">
        <v>0</v>
      </c>
      <c r="S10922">
        <f t="shared" si="341"/>
        <v>150000</v>
      </c>
      <c r="T10922" t="s">
        <v>1006</v>
      </c>
      <c r="U10922">
        <v>145</v>
      </c>
      <c r="V10922" t="s">
        <v>990</v>
      </c>
      <c r="W10922">
        <v>43060</v>
      </c>
      <c r="X10922">
        <v>187</v>
      </c>
      <c r="Y10922" t="s">
        <v>235</v>
      </c>
    </row>
    <row r="10923" spans="1:26" ht="12" customHeight="1" x14ac:dyDescent="0.25">
      <c r="A10923" t="str">
        <f t="shared" si="340"/>
        <v>20114211103050190</v>
      </c>
      <c r="B10923">
        <v>2017</v>
      </c>
      <c r="C10923">
        <v>2011</v>
      </c>
      <c r="D10923" t="s">
        <v>47</v>
      </c>
      <c r="E10923">
        <v>4211</v>
      </c>
      <c r="F10923" t="s">
        <v>1147</v>
      </c>
      <c r="G10923">
        <v>10</v>
      </c>
      <c r="H10923">
        <v>3</v>
      </c>
      <c r="I10923">
        <v>0</v>
      </c>
      <c r="J10923">
        <v>50</v>
      </c>
      <c r="K10923">
        <v>1</v>
      </c>
      <c r="L10923">
        <v>90</v>
      </c>
      <c r="M10923" t="s">
        <v>740</v>
      </c>
      <c r="N10923" t="s">
        <v>736</v>
      </c>
      <c r="O10923" t="s">
        <v>130</v>
      </c>
      <c r="P10923" t="s">
        <v>274</v>
      </c>
      <c r="Q10923">
        <v>2220000</v>
      </c>
      <c r="R10923">
        <v>0</v>
      </c>
      <c r="S10923">
        <f t="shared" si="341"/>
        <v>2220000</v>
      </c>
      <c r="T10923" t="s">
        <v>1006</v>
      </c>
      <c r="U10923">
        <v>145</v>
      </c>
      <c r="V10923" t="s">
        <v>990</v>
      </c>
      <c r="W10923">
        <v>43060</v>
      </c>
      <c r="X10923">
        <v>187</v>
      </c>
      <c r="Y10923" t="s">
        <v>235</v>
      </c>
    </row>
    <row r="10924" spans="1:26" ht="12" customHeight="1" x14ac:dyDescent="0.25">
      <c r="A10924" t="str">
        <f t="shared" si="340"/>
        <v>20114235103050190</v>
      </c>
      <c r="B10924">
        <v>2017</v>
      </c>
      <c r="C10924">
        <v>2011</v>
      </c>
      <c r="D10924" t="s">
        <v>47</v>
      </c>
      <c r="E10924">
        <v>4235</v>
      </c>
      <c r="F10924" t="s">
        <v>1631</v>
      </c>
      <c r="G10924">
        <v>10</v>
      </c>
      <c r="H10924">
        <v>3</v>
      </c>
      <c r="I10924">
        <v>0</v>
      </c>
      <c r="J10924">
        <v>50</v>
      </c>
      <c r="K10924">
        <v>1</v>
      </c>
      <c r="L10924">
        <v>90</v>
      </c>
      <c r="M10924" t="s">
        <v>740</v>
      </c>
      <c r="N10924" t="s">
        <v>736</v>
      </c>
      <c r="O10924" t="s">
        <v>130</v>
      </c>
      <c r="P10924" t="s">
        <v>274</v>
      </c>
      <c r="Q10924">
        <v>800000</v>
      </c>
      <c r="R10924">
        <v>0</v>
      </c>
      <c r="S10924">
        <f t="shared" si="341"/>
        <v>800000</v>
      </c>
      <c r="T10924" t="s">
        <v>1006</v>
      </c>
      <c r="U10924">
        <v>145</v>
      </c>
      <c r="V10924" t="s">
        <v>990</v>
      </c>
      <c r="W10924">
        <v>43060</v>
      </c>
      <c r="X10924">
        <v>187</v>
      </c>
      <c r="Y10924" t="s">
        <v>235</v>
      </c>
    </row>
    <row r="10925" spans="1:26" ht="12" customHeight="1" x14ac:dyDescent="0.25">
      <c r="A10925" t="str">
        <f t="shared" si="340"/>
        <v>20114260103150190</v>
      </c>
      <c r="B10925">
        <v>2017</v>
      </c>
      <c r="C10925">
        <v>2011</v>
      </c>
      <c r="D10925" t="s">
        <v>47</v>
      </c>
      <c r="E10925">
        <v>4260</v>
      </c>
      <c r="F10925" t="s">
        <v>1632</v>
      </c>
      <c r="G10925">
        <v>10</v>
      </c>
      <c r="H10925">
        <v>3</v>
      </c>
      <c r="I10925">
        <v>1</v>
      </c>
      <c r="J10925">
        <v>50</v>
      </c>
      <c r="K10925">
        <v>1</v>
      </c>
      <c r="L10925">
        <v>90</v>
      </c>
      <c r="M10925" t="s">
        <v>740</v>
      </c>
      <c r="N10925" t="s">
        <v>736</v>
      </c>
      <c r="O10925" t="s">
        <v>130</v>
      </c>
      <c r="P10925" t="s">
        <v>274</v>
      </c>
      <c r="Q10925">
        <v>0</v>
      </c>
      <c r="R10925">
        <v>3370000</v>
      </c>
      <c r="S10925">
        <f t="shared" si="341"/>
        <v>-3370000</v>
      </c>
      <c r="T10925" t="s">
        <v>1006</v>
      </c>
      <c r="U10925">
        <v>145</v>
      </c>
      <c r="V10925" t="s">
        <v>990</v>
      </c>
      <c r="W10925">
        <v>43060</v>
      </c>
      <c r="X10925">
        <v>187</v>
      </c>
      <c r="Y10925" t="s">
        <v>235</v>
      </c>
    </row>
    <row r="10926" spans="1:26" ht="12" customHeight="1" x14ac:dyDescent="0.25">
      <c r="A10926" t="str">
        <f t="shared" si="340"/>
        <v>20712002193010190</v>
      </c>
      <c r="B10926">
        <v>2017</v>
      </c>
      <c r="C10926">
        <v>2071</v>
      </c>
      <c r="D10926" t="s">
        <v>51</v>
      </c>
      <c r="E10926">
        <v>2002</v>
      </c>
      <c r="F10926" t="s">
        <v>1028</v>
      </c>
      <c r="G10926">
        <v>19</v>
      </c>
      <c r="H10926">
        <v>3</v>
      </c>
      <c r="I10926">
        <v>0</v>
      </c>
      <c r="J10926">
        <v>10</v>
      </c>
      <c r="K10926">
        <v>1</v>
      </c>
      <c r="L10926">
        <v>90</v>
      </c>
      <c r="M10926" t="s">
        <v>762</v>
      </c>
      <c r="N10926" t="s">
        <v>763</v>
      </c>
      <c r="O10926" t="s">
        <v>130</v>
      </c>
      <c r="P10926" t="s">
        <v>273</v>
      </c>
      <c r="Q10926">
        <v>0</v>
      </c>
      <c r="R10926">
        <v>510000</v>
      </c>
      <c r="S10926">
        <f t="shared" si="341"/>
        <v>-510000</v>
      </c>
      <c r="T10926" t="s">
        <v>1006</v>
      </c>
      <c r="U10926">
        <v>145</v>
      </c>
      <c r="V10926" t="s">
        <v>990</v>
      </c>
      <c r="W10926">
        <v>43060</v>
      </c>
      <c r="X10926">
        <v>182</v>
      </c>
      <c r="Y10926" t="s">
        <v>983</v>
      </c>
    </row>
    <row r="10927" spans="1:26" ht="12" customHeight="1" x14ac:dyDescent="0.25">
      <c r="A10927" t="str">
        <f t="shared" si="340"/>
        <v>20714101193010350</v>
      </c>
      <c r="B10927">
        <v>2017</v>
      </c>
      <c r="C10927">
        <v>2071</v>
      </c>
      <c r="D10927" t="s">
        <v>51</v>
      </c>
      <c r="E10927">
        <v>4101</v>
      </c>
      <c r="F10927" t="s">
        <v>1092</v>
      </c>
      <c r="G10927">
        <v>19</v>
      </c>
      <c r="H10927">
        <v>3</v>
      </c>
      <c r="I10927">
        <v>0</v>
      </c>
      <c r="J10927">
        <v>10</v>
      </c>
      <c r="K10927">
        <v>3</v>
      </c>
      <c r="L10927">
        <v>50</v>
      </c>
      <c r="M10927" t="s">
        <v>762</v>
      </c>
      <c r="N10927" t="s">
        <v>763</v>
      </c>
      <c r="O10927" t="s">
        <v>130</v>
      </c>
      <c r="P10927" t="s">
        <v>273</v>
      </c>
      <c r="Q10927">
        <v>1225000</v>
      </c>
      <c r="R10927">
        <v>0</v>
      </c>
      <c r="S10927">
        <f t="shared" si="341"/>
        <v>1225000</v>
      </c>
      <c r="T10927" t="s">
        <v>1006</v>
      </c>
      <c r="U10927">
        <v>145</v>
      </c>
      <c r="V10927" t="s">
        <v>990</v>
      </c>
      <c r="W10927">
        <v>43060</v>
      </c>
      <c r="X10927">
        <v>182</v>
      </c>
      <c r="Y10927" t="s">
        <v>983</v>
      </c>
    </row>
    <row r="10928" spans="1:26" ht="12" customHeight="1" x14ac:dyDescent="0.25">
      <c r="A10928" t="str">
        <f t="shared" si="340"/>
        <v>20714101193010390</v>
      </c>
      <c r="B10928">
        <v>2017</v>
      </c>
      <c r="C10928">
        <v>2071</v>
      </c>
      <c r="D10928" t="s">
        <v>51</v>
      </c>
      <c r="E10928">
        <v>4101</v>
      </c>
      <c r="F10928" t="s">
        <v>1092</v>
      </c>
      <c r="G10928">
        <v>19</v>
      </c>
      <c r="H10928">
        <v>3</v>
      </c>
      <c r="I10928">
        <v>0</v>
      </c>
      <c r="J10928">
        <v>10</v>
      </c>
      <c r="K10928">
        <v>3</v>
      </c>
      <c r="L10928">
        <v>90</v>
      </c>
      <c r="M10928" t="s">
        <v>762</v>
      </c>
      <c r="N10928" t="s">
        <v>763</v>
      </c>
      <c r="O10928" t="s">
        <v>130</v>
      </c>
      <c r="P10928" t="s">
        <v>273</v>
      </c>
      <c r="Q10928">
        <v>57105</v>
      </c>
      <c r="R10928">
        <v>0</v>
      </c>
      <c r="S10928">
        <f t="shared" si="341"/>
        <v>57105</v>
      </c>
      <c r="T10928" t="s">
        <v>1006</v>
      </c>
      <c r="U10928">
        <v>145</v>
      </c>
      <c r="V10928" t="s">
        <v>990</v>
      </c>
      <c r="W10928">
        <v>43060</v>
      </c>
      <c r="X10928">
        <v>182</v>
      </c>
      <c r="Y10928" t="s">
        <v>983</v>
      </c>
    </row>
    <row r="10929" spans="1:26" ht="12" customHeight="1" x14ac:dyDescent="0.25">
      <c r="A10929" t="str">
        <f t="shared" si="340"/>
        <v>20714101193024190</v>
      </c>
      <c r="B10929">
        <v>2017</v>
      </c>
      <c r="C10929">
        <v>2071</v>
      </c>
      <c r="D10929" t="s">
        <v>51</v>
      </c>
      <c r="E10929">
        <v>4101</v>
      </c>
      <c r="F10929" t="s">
        <v>1092</v>
      </c>
      <c r="G10929">
        <v>19</v>
      </c>
      <c r="H10929">
        <v>3</v>
      </c>
      <c r="I10929">
        <v>0</v>
      </c>
      <c r="J10929">
        <v>24</v>
      </c>
      <c r="K10929">
        <v>1</v>
      </c>
      <c r="L10929">
        <v>90</v>
      </c>
      <c r="M10929" t="s">
        <v>740</v>
      </c>
      <c r="N10929" t="s">
        <v>736</v>
      </c>
      <c r="O10929" t="s">
        <v>130</v>
      </c>
      <c r="P10929" t="s">
        <v>274</v>
      </c>
      <c r="Q10929">
        <v>1815822</v>
      </c>
      <c r="R10929">
        <v>0</v>
      </c>
      <c r="S10929">
        <f t="shared" si="341"/>
        <v>1815822</v>
      </c>
      <c r="T10929" t="s">
        <v>1006</v>
      </c>
      <c r="U10929">
        <v>145</v>
      </c>
      <c r="V10929" t="s">
        <v>230</v>
      </c>
      <c r="W10929">
        <v>43060</v>
      </c>
      <c r="X10929">
        <v>183</v>
      </c>
      <c r="Y10929" t="s">
        <v>241</v>
      </c>
    </row>
    <row r="10930" spans="1:26" ht="12" customHeight="1" x14ac:dyDescent="0.25">
      <c r="A10930" t="str">
        <f t="shared" si="340"/>
        <v>20714101193070150</v>
      </c>
      <c r="B10930">
        <v>2017</v>
      </c>
      <c r="C10930">
        <v>2071</v>
      </c>
      <c r="D10930" t="s">
        <v>51</v>
      </c>
      <c r="E10930">
        <v>4101</v>
      </c>
      <c r="F10930" t="s">
        <v>1092</v>
      </c>
      <c r="G10930">
        <v>19</v>
      </c>
      <c r="H10930">
        <v>3</v>
      </c>
      <c r="I10930">
        <v>0</v>
      </c>
      <c r="J10930">
        <v>70</v>
      </c>
      <c r="K10930">
        <v>1</v>
      </c>
      <c r="L10930">
        <v>50</v>
      </c>
      <c r="M10930" t="s">
        <v>740</v>
      </c>
      <c r="N10930" t="s">
        <v>736</v>
      </c>
      <c r="O10930" t="s">
        <v>130</v>
      </c>
      <c r="P10930" t="s">
        <v>274</v>
      </c>
      <c r="Q10930">
        <v>1225000</v>
      </c>
      <c r="R10930">
        <v>0</v>
      </c>
      <c r="S10930">
        <f t="shared" si="341"/>
        <v>1225000</v>
      </c>
      <c r="T10930" t="s">
        <v>1006</v>
      </c>
      <c r="U10930">
        <v>145</v>
      </c>
      <c r="V10930" t="s">
        <v>230</v>
      </c>
      <c r="W10930">
        <v>43060</v>
      </c>
      <c r="X10930">
        <v>183</v>
      </c>
      <c r="Y10930" t="s">
        <v>241</v>
      </c>
    </row>
    <row r="10931" spans="1:26" ht="12" customHeight="1" x14ac:dyDescent="0.25">
      <c r="A10931" t="str">
        <f t="shared" si="340"/>
        <v>20714101194010350</v>
      </c>
      <c r="B10931">
        <v>2017</v>
      </c>
      <c r="C10931">
        <v>2071</v>
      </c>
      <c r="D10931" t="s">
        <v>51</v>
      </c>
      <c r="E10931">
        <v>4101</v>
      </c>
      <c r="F10931" t="s">
        <v>1092</v>
      </c>
      <c r="G10931">
        <v>19</v>
      </c>
      <c r="H10931">
        <v>4</v>
      </c>
      <c r="I10931">
        <v>0</v>
      </c>
      <c r="J10931">
        <v>10</v>
      </c>
      <c r="K10931">
        <v>3</v>
      </c>
      <c r="L10931">
        <v>50</v>
      </c>
      <c r="M10931" t="s">
        <v>764</v>
      </c>
      <c r="N10931" t="s">
        <v>763</v>
      </c>
      <c r="O10931" t="s">
        <v>130</v>
      </c>
      <c r="P10931" t="s">
        <v>273</v>
      </c>
      <c r="Q10931">
        <v>525000</v>
      </c>
      <c r="R10931">
        <v>0</v>
      </c>
      <c r="S10931">
        <f t="shared" si="341"/>
        <v>525000</v>
      </c>
      <c r="T10931" t="s">
        <v>1006</v>
      </c>
      <c r="U10931">
        <v>145</v>
      </c>
      <c r="V10931" t="s">
        <v>990</v>
      </c>
      <c r="W10931">
        <v>43060</v>
      </c>
      <c r="X10931">
        <v>182</v>
      </c>
      <c r="Y10931" t="s">
        <v>983</v>
      </c>
    </row>
    <row r="10932" spans="1:26" ht="12" customHeight="1" x14ac:dyDescent="0.25">
      <c r="A10932" t="str">
        <f t="shared" si="340"/>
        <v>20714101194024190</v>
      </c>
      <c r="B10932">
        <v>2017</v>
      </c>
      <c r="C10932">
        <v>2071</v>
      </c>
      <c r="D10932" t="s">
        <v>51</v>
      </c>
      <c r="E10932">
        <v>4101</v>
      </c>
      <c r="F10932" t="s">
        <v>1092</v>
      </c>
      <c r="G10932">
        <v>19</v>
      </c>
      <c r="H10932">
        <v>4</v>
      </c>
      <c r="I10932">
        <v>0</v>
      </c>
      <c r="J10932">
        <v>24</v>
      </c>
      <c r="K10932">
        <v>1</v>
      </c>
      <c r="L10932">
        <v>90</v>
      </c>
      <c r="M10932" t="s">
        <v>744</v>
      </c>
      <c r="N10932" t="s">
        <v>736</v>
      </c>
      <c r="O10932" t="s">
        <v>130</v>
      </c>
      <c r="P10932" t="s">
        <v>274</v>
      </c>
      <c r="Q10932">
        <v>1250000</v>
      </c>
      <c r="R10932">
        <v>0</v>
      </c>
      <c r="S10932">
        <f t="shared" si="341"/>
        <v>1250000</v>
      </c>
      <c r="T10932" t="s">
        <v>1006</v>
      </c>
      <c r="U10932">
        <v>145</v>
      </c>
      <c r="V10932" t="s">
        <v>230</v>
      </c>
      <c r="W10932">
        <v>43060</v>
      </c>
      <c r="X10932">
        <v>183</v>
      </c>
      <c r="Y10932" t="s">
        <v>241</v>
      </c>
    </row>
    <row r="10933" spans="1:26" ht="12" customHeight="1" x14ac:dyDescent="0.25">
      <c r="A10933" t="str">
        <f t="shared" si="340"/>
        <v>20714101194024190</v>
      </c>
      <c r="B10933">
        <v>2017</v>
      </c>
      <c r="C10933">
        <v>2071</v>
      </c>
      <c r="D10933" t="s">
        <v>51</v>
      </c>
      <c r="E10933">
        <v>4101</v>
      </c>
      <c r="F10933" t="s">
        <v>1092</v>
      </c>
      <c r="G10933">
        <v>19</v>
      </c>
      <c r="H10933">
        <v>4</v>
      </c>
      <c r="I10933">
        <v>0</v>
      </c>
      <c r="J10933">
        <v>24</v>
      </c>
      <c r="K10933">
        <v>1</v>
      </c>
      <c r="L10933">
        <v>90</v>
      </c>
      <c r="M10933" t="s">
        <v>744</v>
      </c>
      <c r="N10933" t="s">
        <v>736</v>
      </c>
      <c r="O10933" t="s">
        <v>130</v>
      </c>
      <c r="P10933" t="s">
        <v>274</v>
      </c>
      <c r="Q10933">
        <v>13107</v>
      </c>
      <c r="R10933">
        <v>0</v>
      </c>
      <c r="S10933">
        <f t="shared" si="341"/>
        <v>13107</v>
      </c>
      <c r="T10933" t="s">
        <v>1006</v>
      </c>
      <c r="U10933">
        <v>145</v>
      </c>
      <c r="V10933" t="s">
        <v>230</v>
      </c>
      <c r="W10933">
        <v>43060</v>
      </c>
      <c r="X10933">
        <v>183</v>
      </c>
      <c r="Y10933" t="s">
        <v>241</v>
      </c>
    </row>
    <row r="10934" spans="1:26" ht="12" customHeight="1" x14ac:dyDescent="0.25">
      <c r="A10934" t="str">
        <f t="shared" si="340"/>
        <v>20714101194070150</v>
      </c>
      <c r="B10934">
        <v>2017</v>
      </c>
      <c r="C10934">
        <v>2071</v>
      </c>
      <c r="D10934" t="s">
        <v>51</v>
      </c>
      <c r="E10934">
        <v>4101</v>
      </c>
      <c r="F10934" t="s">
        <v>1092</v>
      </c>
      <c r="G10934">
        <v>19</v>
      </c>
      <c r="H10934">
        <v>4</v>
      </c>
      <c r="I10934">
        <v>0</v>
      </c>
      <c r="J10934">
        <v>70</v>
      </c>
      <c r="K10934">
        <v>1</v>
      </c>
      <c r="L10934">
        <v>50</v>
      </c>
      <c r="M10934" t="s">
        <v>744</v>
      </c>
      <c r="N10934" t="s">
        <v>736</v>
      </c>
      <c r="O10934" t="s">
        <v>130</v>
      </c>
      <c r="P10934" t="s">
        <v>274</v>
      </c>
      <c r="Q10934">
        <v>525000</v>
      </c>
      <c r="R10934">
        <v>0</v>
      </c>
      <c r="S10934">
        <f t="shared" si="341"/>
        <v>525000</v>
      </c>
      <c r="T10934" t="s">
        <v>1006</v>
      </c>
      <c r="U10934">
        <v>145</v>
      </c>
      <c r="V10934" t="s">
        <v>230</v>
      </c>
      <c r="W10934">
        <v>43060</v>
      </c>
      <c r="X10934">
        <v>183</v>
      </c>
      <c r="Y10934" t="s">
        <v>241</v>
      </c>
    </row>
    <row r="10935" spans="1:26" ht="12" customHeight="1" x14ac:dyDescent="0.25">
      <c r="A10935" t="str">
        <f t="shared" si="340"/>
        <v>20714111193010150</v>
      </c>
      <c r="B10935">
        <v>2017</v>
      </c>
      <c r="C10935">
        <v>2071</v>
      </c>
      <c r="D10935" t="s">
        <v>51</v>
      </c>
      <c r="E10935">
        <v>4111</v>
      </c>
      <c r="F10935" t="s">
        <v>1254</v>
      </c>
      <c r="G10935">
        <v>19</v>
      </c>
      <c r="H10935">
        <v>3</v>
      </c>
      <c r="I10935">
        <v>0</v>
      </c>
      <c r="J10935">
        <v>10</v>
      </c>
      <c r="K10935">
        <v>1</v>
      </c>
      <c r="L10935">
        <v>50</v>
      </c>
      <c r="M10935" t="s">
        <v>762</v>
      </c>
      <c r="N10935" t="s">
        <v>763</v>
      </c>
      <c r="O10935" t="s">
        <v>130</v>
      </c>
      <c r="P10935" t="s">
        <v>273</v>
      </c>
      <c r="Q10935">
        <v>374000</v>
      </c>
      <c r="R10935">
        <v>0</v>
      </c>
      <c r="S10935">
        <f t="shared" si="341"/>
        <v>374000</v>
      </c>
      <c r="T10935" t="s">
        <v>1006</v>
      </c>
      <c r="U10935">
        <v>145</v>
      </c>
      <c r="V10935" t="s">
        <v>990</v>
      </c>
      <c r="W10935">
        <v>43060</v>
      </c>
      <c r="X10935">
        <v>182</v>
      </c>
      <c r="Y10935" t="s">
        <v>983</v>
      </c>
    </row>
    <row r="10936" spans="1:26" ht="12" customHeight="1" x14ac:dyDescent="0.25">
      <c r="A10936" t="str">
        <f t="shared" si="340"/>
        <v>20714111193010190</v>
      </c>
      <c r="B10936">
        <v>2017</v>
      </c>
      <c r="C10936">
        <v>2071</v>
      </c>
      <c r="D10936" t="s">
        <v>51</v>
      </c>
      <c r="E10936">
        <v>4111</v>
      </c>
      <c r="F10936" t="s">
        <v>1254</v>
      </c>
      <c r="G10936">
        <v>19</v>
      </c>
      <c r="H10936">
        <v>3</v>
      </c>
      <c r="I10936">
        <v>0</v>
      </c>
      <c r="J10936">
        <v>10</v>
      </c>
      <c r="K10936">
        <v>1</v>
      </c>
      <c r="L10936">
        <v>90</v>
      </c>
      <c r="M10936" t="s">
        <v>762</v>
      </c>
      <c r="N10936" t="s">
        <v>763</v>
      </c>
      <c r="O10936" t="s">
        <v>130</v>
      </c>
      <c r="P10936" t="s">
        <v>273</v>
      </c>
      <c r="Q10936">
        <v>136000</v>
      </c>
      <c r="R10936">
        <v>0</v>
      </c>
      <c r="S10936">
        <f t="shared" si="341"/>
        <v>136000</v>
      </c>
      <c r="T10936" t="s">
        <v>1006</v>
      </c>
      <c r="U10936">
        <v>145</v>
      </c>
      <c r="V10936" t="s">
        <v>990</v>
      </c>
      <c r="W10936">
        <v>43060</v>
      </c>
      <c r="X10936">
        <v>182</v>
      </c>
      <c r="Y10936" t="s">
        <v>983</v>
      </c>
    </row>
    <row r="10937" spans="1:26" ht="12" customHeight="1" x14ac:dyDescent="0.25">
      <c r="A10937" t="str">
        <f t="shared" si="340"/>
        <v>21612002123010190</v>
      </c>
      <c r="B10937">
        <v>2017</v>
      </c>
      <c r="C10937">
        <v>2161</v>
      </c>
      <c r="D10937" t="s">
        <v>60</v>
      </c>
      <c r="E10937">
        <v>2002</v>
      </c>
      <c r="F10937" t="s">
        <v>1028</v>
      </c>
      <c r="G10937">
        <v>12</v>
      </c>
      <c r="H10937">
        <v>3</v>
      </c>
      <c r="I10937">
        <v>0</v>
      </c>
      <c r="J10937">
        <v>10</v>
      </c>
      <c r="K10937">
        <v>1</v>
      </c>
      <c r="L10937">
        <v>90</v>
      </c>
      <c r="M10937" t="s">
        <v>735</v>
      </c>
      <c r="N10937" t="s">
        <v>736</v>
      </c>
      <c r="O10937" t="s">
        <v>130</v>
      </c>
      <c r="P10937" t="s">
        <v>273</v>
      </c>
      <c r="Q10937">
        <v>0</v>
      </c>
      <c r="R10937">
        <v>38418.78</v>
      </c>
      <c r="S10937">
        <f t="shared" si="341"/>
        <v>-38418.78</v>
      </c>
      <c r="T10937" t="s">
        <v>1006</v>
      </c>
      <c r="U10937">
        <v>145</v>
      </c>
      <c r="V10937" t="s">
        <v>230</v>
      </c>
      <c r="W10937">
        <v>43060</v>
      </c>
      <c r="X10937">
        <v>187</v>
      </c>
      <c r="Y10937" t="s">
        <v>235</v>
      </c>
      <c r="Z10937" t="s">
        <v>1010</v>
      </c>
    </row>
    <row r="10938" spans="1:26" ht="12" customHeight="1" x14ac:dyDescent="0.25">
      <c r="A10938" t="str">
        <f t="shared" si="340"/>
        <v>21614031123010190</v>
      </c>
      <c r="B10938">
        <v>2017</v>
      </c>
      <c r="C10938">
        <v>2161</v>
      </c>
      <c r="D10938" t="s">
        <v>60</v>
      </c>
      <c r="E10938">
        <v>4031</v>
      </c>
      <c r="F10938" t="s">
        <v>1149</v>
      </c>
      <c r="G10938">
        <v>12</v>
      </c>
      <c r="H10938">
        <v>3</v>
      </c>
      <c r="I10938">
        <v>0</v>
      </c>
      <c r="J10938">
        <v>10</v>
      </c>
      <c r="K10938">
        <v>1</v>
      </c>
      <c r="L10938">
        <v>90</v>
      </c>
      <c r="M10938" t="s">
        <v>735</v>
      </c>
      <c r="N10938" t="s">
        <v>736</v>
      </c>
      <c r="O10938" t="s">
        <v>130</v>
      </c>
      <c r="P10938" t="s">
        <v>273</v>
      </c>
      <c r="Q10938">
        <v>38418.78</v>
      </c>
      <c r="R10938">
        <v>0</v>
      </c>
      <c r="S10938">
        <f t="shared" si="341"/>
        <v>38418.78</v>
      </c>
      <c r="T10938" t="s">
        <v>1006</v>
      </c>
      <c r="U10938">
        <v>145</v>
      </c>
      <c r="V10938" t="s">
        <v>230</v>
      </c>
      <c r="W10938">
        <v>43060</v>
      </c>
      <c r="X10938">
        <v>187</v>
      </c>
      <c r="Y10938" t="s">
        <v>235</v>
      </c>
      <c r="Z10938" t="s">
        <v>1010</v>
      </c>
    </row>
    <row r="10939" spans="1:26" ht="12" customHeight="1" x14ac:dyDescent="0.25">
      <c r="A10939" t="str">
        <f t="shared" si="340"/>
        <v>4461752993058791</v>
      </c>
      <c r="B10939">
        <v>2017</v>
      </c>
      <c r="C10939">
        <v>4461</v>
      </c>
      <c r="D10939" t="s">
        <v>105</v>
      </c>
      <c r="E10939">
        <v>7529</v>
      </c>
      <c r="F10939" t="s">
        <v>1877</v>
      </c>
      <c r="G10939">
        <v>9</v>
      </c>
      <c r="H10939">
        <v>3</v>
      </c>
      <c r="I10939">
        <v>0</v>
      </c>
      <c r="J10939">
        <v>58</v>
      </c>
      <c r="K10939">
        <v>7</v>
      </c>
      <c r="L10939">
        <v>91</v>
      </c>
      <c r="M10939" t="s">
        <v>739</v>
      </c>
      <c r="N10939" t="s">
        <v>736</v>
      </c>
      <c r="O10939" t="s">
        <v>130</v>
      </c>
      <c r="P10939" t="s">
        <v>273</v>
      </c>
      <c r="Q10939">
        <v>0</v>
      </c>
      <c r="R10939">
        <v>48500</v>
      </c>
      <c r="S10939">
        <f t="shared" si="341"/>
        <v>-48500</v>
      </c>
      <c r="T10939" t="s">
        <v>1006</v>
      </c>
      <c r="U10939">
        <v>145</v>
      </c>
      <c r="V10939" t="s">
        <v>990</v>
      </c>
      <c r="W10939">
        <v>43060</v>
      </c>
      <c r="X10939">
        <v>177</v>
      </c>
      <c r="Y10939" t="s">
        <v>992</v>
      </c>
    </row>
    <row r="10940" spans="1:26" ht="12" customHeight="1" x14ac:dyDescent="0.25">
      <c r="A10940" t="str">
        <f t="shared" si="340"/>
        <v>4461758693058791</v>
      </c>
      <c r="B10940">
        <v>2017</v>
      </c>
      <c r="C10940">
        <v>4461</v>
      </c>
      <c r="D10940" t="s">
        <v>105</v>
      </c>
      <c r="E10940">
        <v>7586</v>
      </c>
      <c r="F10940" t="s">
        <v>1878</v>
      </c>
      <c r="G10940">
        <v>9</v>
      </c>
      <c r="H10940">
        <v>3</v>
      </c>
      <c r="I10940">
        <v>0</v>
      </c>
      <c r="J10940">
        <v>58</v>
      </c>
      <c r="K10940">
        <v>7</v>
      </c>
      <c r="L10940">
        <v>91</v>
      </c>
      <c r="M10940" t="s">
        <v>739</v>
      </c>
      <c r="N10940" t="s">
        <v>736</v>
      </c>
      <c r="O10940" t="s">
        <v>130</v>
      </c>
      <c r="P10940" t="s">
        <v>273</v>
      </c>
      <c r="Q10940">
        <v>0</v>
      </c>
      <c r="R10940">
        <v>7250</v>
      </c>
      <c r="S10940">
        <f t="shared" si="341"/>
        <v>-7250</v>
      </c>
      <c r="T10940" t="s">
        <v>1006</v>
      </c>
      <c r="U10940">
        <v>145</v>
      </c>
      <c r="V10940" t="s">
        <v>990</v>
      </c>
      <c r="W10940">
        <v>43060</v>
      </c>
      <c r="X10940">
        <v>177</v>
      </c>
      <c r="Y10940" t="s">
        <v>992</v>
      </c>
    </row>
    <row r="10941" spans="1:26" ht="12" customHeight="1" x14ac:dyDescent="0.25">
      <c r="A10941" t="str">
        <f t="shared" si="340"/>
        <v>4461761793058791</v>
      </c>
      <c r="B10941">
        <v>2017</v>
      </c>
      <c r="C10941">
        <v>4461</v>
      </c>
      <c r="D10941" t="s">
        <v>105</v>
      </c>
      <c r="E10941">
        <v>7617</v>
      </c>
      <c r="F10941" t="s">
        <v>1879</v>
      </c>
      <c r="G10941">
        <v>9</v>
      </c>
      <c r="H10941">
        <v>3</v>
      </c>
      <c r="I10941">
        <v>0</v>
      </c>
      <c r="J10941">
        <v>58</v>
      </c>
      <c r="K10941">
        <v>7</v>
      </c>
      <c r="L10941">
        <v>91</v>
      </c>
      <c r="M10941" t="s">
        <v>739</v>
      </c>
      <c r="N10941" t="s">
        <v>736</v>
      </c>
      <c r="O10941" t="s">
        <v>130</v>
      </c>
      <c r="P10941" t="s">
        <v>273</v>
      </c>
      <c r="Q10941">
        <v>0</v>
      </c>
      <c r="R10941">
        <v>18500</v>
      </c>
      <c r="S10941">
        <f t="shared" si="341"/>
        <v>-18500</v>
      </c>
      <c r="T10941" t="s">
        <v>1006</v>
      </c>
      <c r="U10941">
        <v>145</v>
      </c>
      <c r="V10941" t="s">
        <v>990</v>
      </c>
      <c r="W10941">
        <v>43060</v>
      </c>
      <c r="X10941">
        <v>177</v>
      </c>
      <c r="Y10941" t="s">
        <v>992</v>
      </c>
    </row>
    <row r="10942" spans="1:26" ht="12" customHeight="1" x14ac:dyDescent="0.25">
      <c r="A10942" t="str">
        <f t="shared" si="340"/>
        <v>4461772293058791</v>
      </c>
      <c r="B10942">
        <v>2017</v>
      </c>
      <c r="C10942">
        <v>4461</v>
      </c>
      <c r="D10942" t="s">
        <v>105</v>
      </c>
      <c r="E10942">
        <v>7722</v>
      </c>
      <c r="F10942" t="s">
        <v>1880</v>
      </c>
      <c r="G10942">
        <v>9</v>
      </c>
      <c r="H10942">
        <v>3</v>
      </c>
      <c r="I10942">
        <v>0</v>
      </c>
      <c r="J10942">
        <v>58</v>
      </c>
      <c r="K10942">
        <v>7</v>
      </c>
      <c r="L10942">
        <v>91</v>
      </c>
      <c r="M10942" t="s">
        <v>739</v>
      </c>
      <c r="N10942" t="s">
        <v>736</v>
      </c>
      <c r="O10942" t="s">
        <v>130</v>
      </c>
      <c r="P10942" t="s">
        <v>273</v>
      </c>
      <c r="Q10942">
        <v>0</v>
      </c>
      <c r="R10942">
        <v>450000</v>
      </c>
      <c r="S10942">
        <f t="shared" si="341"/>
        <v>-450000</v>
      </c>
      <c r="T10942" t="s">
        <v>1006</v>
      </c>
      <c r="U10942">
        <v>145</v>
      </c>
      <c r="V10942" t="s">
        <v>990</v>
      </c>
      <c r="W10942">
        <v>43060</v>
      </c>
      <c r="X10942">
        <v>177</v>
      </c>
      <c r="Y10942" t="s">
        <v>992</v>
      </c>
    </row>
    <row r="10943" spans="1:26" ht="12" customHeight="1" x14ac:dyDescent="0.25">
      <c r="A10943" t="str">
        <f t="shared" si="340"/>
        <v>4461772593058791</v>
      </c>
      <c r="B10943">
        <v>2017</v>
      </c>
      <c r="C10943">
        <v>4461</v>
      </c>
      <c r="D10943" t="s">
        <v>105</v>
      </c>
      <c r="E10943">
        <v>7725</v>
      </c>
      <c r="F10943" t="s">
        <v>1881</v>
      </c>
      <c r="G10943">
        <v>9</v>
      </c>
      <c r="H10943">
        <v>3</v>
      </c>
      <c r="I10943">
        <v>0</v>
      </c>
      <c r="J10943">
        <v>58</v>
      </c>
      <c r="K10943">
        <v>7</v>
      </c>
      <c r="L10943">
        <v>91</v>
      </c>
      <c r="M10943" t="s">
        <v>739</v>
      </c>
      <c r="N10943" t="s">
        <v>736</v>
      </c>
      <c r="O10943" t="s">
        <v>130</v>
      </c>
      <c r="P10943" t="s">
        <v>273</v>
      </c>
      <c r="Q10943">
        <v>0</v>
      </c>
      <c r="R10943">
        <v>2120000</v>
      </c>
      <c r="S10943">
        <f t="shared" si="341"/>
        <v>-2120000</v>
      </c>
      <c r="T10943" t="s">
        <v>1006</v>
      </c>
      <c r="U10943">
        <v>145</v>
      </c>
      <c r="V10943" t="s">
        <v>990</v>
      </c>
      <c r="W10943">
        <v>43060</v>
      </c>
      <c r="X10943">
        <v>177</v>
      </c>
      <c r="Y10943" t="s">
        <v>992</v>
      </c>
    </row>
    <row r="10944" spans="1:26" ht="12" customHeight="1" x14ac:dyDescent="0.25">
      <c r="A10944" t="str">
        <f t="shared" si="340"/>
        <v>4461784093058791</v>
      </c>
      <c r="B10944">
        <v>2017</v>
      </c>
      <c r="C10944">
        <v>4461</v>
      </c>
      <c r="D10944" t="s">
        <v>105</v>
      </c>
      <c r="E10944">
        <v>7840</v>
      </c>
      <c r="F10944" t="s">
        <v>1882</v>
      </c>
      <c r="G10944">
        <v>9</v>
      </c>
      <c r="H10944">
        <v>3</v>
      </c>
      <c r="I10944">
        <v>0</v>
      </c>
      <c r="J10944">
        <v>58</v>
      </c>
      <c r="K10944">
        <v>7</v>
      </c>
      <c r="L10944">
        <v>91</v>
      </c>
      <c r="M10944" t="s">
        <v>739</v>
      </c>
      <c r="N10944" t="s">
        <v>736</v>
      </c>
      <c r="O10944" t="s">
        <v>130</v>
      </c>
      <c r="P10944" t="s">
        <v>273</v>
      </c>
      <c r="Q10944">
        <v>0</v>
      </c>
      <c r="R10944">
        <v>1150</v>
      </c>
      <c r="S10944">
        <f t="shared" si="341"/>
        <v>-1150</v>
      </c>
      <c r="T10944" t="s">
        <v>1006</v>
      </c>
      <c r="U10944">
        <v>145</v>
      </c>
      <c r="V10944" t="s">
        <v>990</v>
      </c>
      <c r="W10944">
        <v>43060</v>
      </c>
      <c r="X10944">
        <v>177</v>
      </c>
      <c r="Y10944" t="s">
        <v>992</v>
      </c>
    </row>
    <row r="10945" spans="1:26" ht="12" customHeight="1" x14ac:dyDescent="0.25">
      <c r="A10945" t="str">
        <f t="shared" si="340"/>
        <v>4461793993058791</v>
      </c>
      <c r="B10945">
        <v>2017</v>
      </c>
      <c r="C10945">
        <v>4461</v>
      </c>
      <c r="D10945" t="s">
        <v>105</v>
      </c>
      <c r="E10945">
        <v>7939</v>
      </c>
      <c r="F10945" t="s">
        <v>1883</v>
      </c>
      <c r="G10945">
        <v>9</v>
      </c>
      <c r="H10945">
        <v>3</v>
      </c>
      <c r="I10945">
        <v>0</v>
      </c>
      <c r="J10945">
        <v>58</v>
      </c>
      <c r="K10945">
        <v>7</v>
      </c>
      <c r="L10945">
        <v>91</v>
      </c>
      <c r="M10945" t="s">
        <v>739</v>
      </c>
      <c r="N10945" t="s">
        <v>736</v>
      </c>
      <c r="O10945" t="s">
        <v>130</v>
      </c>
      <c r="P10945" t="s">
        <v>273</v>
      </c>
      <c r="Q10945">
        <v>0</v>
      </c>
      <c r="R10945">
        <v>26850</v>
      </c>
      <c r="S10945">
        <f t="shared" si="341"/>
        <v>-26850</v>
      </c>
      <c r="T10945" t="s">
        <v>1006</v>
      </c>
      <c r="U10945">
        <v>145</v>
      </c>
      <c r="V10945" t="s">
        <v>990</v>
      </c>
      <c r="W10945">
        <v>43060</v>
      </c>
      <c r="X10945">
        <v>177</v>
      </c>
      <c r="Y10945" t="s">
        <v>992</v>
      </c>
    </row>
    <row r="10946" spans="1:26" ht="12" customHeight="1" x14ac:dyDescent="0.25">
      <c r="A10946" t="str">
        <f t="shared" ref="A10946:A11009" si="342">CONCATENATE(C10946,E10946,G10946,H10946,I10946,J10946,K10946,L10946)</f>
        <v>4461795791058190</v>
      </c>
      <c r="B10946">
        <v>2017</v>
      </c>
      <c r="C10946">
        <v>4461</v>
      </c>
      <c r="D10946" t="s">
        <v>105</v>
      </c>
      <c r="E10946">
        <v>7957</v>
      </c>
      <c r="F10946" t="s">
        <v>1048</v>
      </c>
      <c r="G10946">
        <v>9</v>
      </c>
      <c r="H10946">
        <v>1</v>
      </c>
      <c r="I10946">
        <v>0</v>
      </c>
      <c r="J10946">
        <v>58</v>
      </c>
      <c r="K10946">
        <v>1</v>
      </c>
      <c r="L10946">
        <v>90</v>
      </c>
      <c r="M10946" t="s">
        <v>738</v>
      </c>
      <c r="N10946" t="s">
        <v>736</v>
      </c>
      <c r="O10946" t="s">
        <v>130</v>
      </c>
      <c r="P10946" t="s">
        <v>273</v>
      </c>
      <c r="Q10946">
        <v>6722209</v>
      </c>
      <c r="R10946">
        <v>0</v>
      </c>
      <c r="S10946">
        <f t="shared" si="341"/>
        <v>6722209</v>
      </c>
      <c r="T10946" t="s">
        <v>1006</v>
      </c>
      <c r="U10946">
        <v>145</v>
      </c>
      <c r="V10946" t="s">
        <v>990</v>
      </c>
      <c r="W10946">
        <v>43060</v>
      </c>
      <c r="X10946">
        <v>176</v>
      </c>
      <c r="Y10946" t="s">
        <v>991</v>
      </c>
    </row>
    <row r="10947" spans="1:26" ht="12" customHeight="1" x14ac:dyDescent="0.25">
      <c r="A10947" t="str">
        <f t="shared" si="342"/>
        <v>4461795791081190</v>
      </c>
      <c r="B10947">
        <v>2017</v>
      </c>
      <c r="C10947">
        <v>4461</v>
      </c>
      <c r="D10947" t="s">
        <v>105</v>
      </c>
      <c r="E10947">
        <v>7957</v>
      </c>
      <c r="F10947" t="s">
        <v>1048</v>
      </c>
      <c r="G10947">
        <v>9</v>
      </c>
      <c r="H10947">
        <v>1</v>
      </c>
      <c r="I10947">
        <v>0</v>
      </c>
      <c r="J10947">
        <v>81</v>
      </c>
      <c r="K10947">
        <v>1</v>
      </c>
      <c r="L10947">
        <v>90</v>
      </c>
      <c r="M10947" t="s">
        <v>738</v>
      </c>
      <c r="N10947" t="s">
        <v>736</v>
      </c>
      <c r="O10947" t="s">
        <v>130</v>
      </c>
      <c r="P10947" t="s">
        <v>273</v>
      </c>
      <c r="Q10947">
        <v>0</v>
      </c>
      <c r="R10947">
        <v>200000000</v>
      </c>
      <c r="S10947">
        <f t="shared" ref="S10947:S11010" si="343">Q10947-R10947</f>
        <v>-200000000</v>
      </c>
      <c r="T10947" t="s">
        <v>1006</v>
      </c>
      <c r="U10947">
        <v>145</v>
      </c>
      <c r="V10947" t="s">
        <v>990</v>
      </c>
      <c r="W10947">
        <v>43060</v>
      </c>
      <c r="X10947">
        <v>176</v>
      </c>
      <c r="Y10947" t="s">
        <v>991</v>
      </c>
    </row>
    <row r="10948" spans="1:26" ht="12" customHeight="1" x14ac:dyDescent="0.25">
      <c r="A10948" t="str">
        <f t="shared" si="342"/>
        <v>4461795793058791</v>
      </c>
      <c r="B10948">
        <v>2017</v>
      </c>
      <c r="C10948">
        <v>4461</v>
      </c>
      <c r="D10948" t="s">
        <v>105</v>
      </c>
      <c r="E10948">
        <v>7957</v>
      </c>
      <c r="F10948" t="s">
        <v>1048</v>
      </c>
      <c r="G10948">
        <v>9</v>
      </c>
      <c r="H10948">
        <v>3</v>
      </c>
      <c r="I10948">
        <v>0</v>
      </c>
      <c r="J10948">
        <v>58</v>
      </c>
      <c r="K10948">
        <v>7</v>
      </c>
      <c r="L10948">
        <v>91</v>
      </c>
      <c r="M10948" t="s">
        <v>739</v>
      </c>
      <c r="N10948" t="s">
        <v>736</v>
      </c>
      <c r="O10948" t="s">
        <v>130</v>
      </c>
      <c r="P10948" t="s">
        <v>273</v>
      </c>
      <c r="Q10948">
        <v>0</v>
      </c>
      <c r="R10948">
        <v>579959</v>
      </c>
      <c r="S10948">
        <f t="shared" si="343"/>
        <v>-579959</v>
      </c>
      <c r="T10948" t="s">
        <v>1006</v>
      </c>
      <c r="U10948">
        <v>145</v>
      </c>
      <c r="V10948" t="s">
        <v>990</v>
      </c>
      <c r="W10948">
        <v>43060</v>
      </c>
      <c r="X10948">
        <v>177</v>
      </c>
      <c r="Y10948" t="s">
        <v>992</v>
      </c>
    </row>
    <row r="10949" spans="1:26" ht="12" customHeight="1" x14ac:dyDescent="0.25">
      <c r="A10949" t="str">
        <f t="shared" si="342"/>
        <v>4461795993058791</v>
      </c>
      <c r="B10949">
        <v>2017</v>
      </c>
      <c r="C10949">
        <v>4461</v>
      </c>
      <c r="D10949" t="s">
        <v>105</v>
      </c>
      <c r="E10949">
        <v>7959</v>
      </c>
      <c r="F10949" t="s">
        <v>1884</v>
      </c>
      <c r="G10949">
        <v>9</v>
      </c>
      <c r="H10949">
        <v>3</v>
      </c>
      <c r="I10949">
        <v>0</v>
      </c>
      <c r="J10949">
        <v>58</v>
      </c>
      <c r="K10949">
        <v>7</v>
      </c>
      <c r="L10949">
        <v>91</v>
      </c>
      <c r="M10949" t="s">
        <v>739</v>
      </c>
      <c r="N10949" t="s">
        <v>736</v>
      </c>
      <c r="O10949" t="s">
        <v>130</v>
      </c>
      <c r="P10949" t="s">
        <v>273</v>
      </c>
      <c r="Q10949">
        <v>0</v>
      </c>
      <c r="R10949">
        <v>3470000</v>
      </c>
      <c r="S10949">
        <f t="shared" si="343"/>
        <v>-3470000</v>
      </c>
      <c r="T10949" t="s">
        <v>1006</v>
      </c>
      <c r="U10949">
        <v>145</v>
      </c>
      <c r="V10949" t="s">
        <v>990</v>
      </c>
      <c r="W10949">
        <v>43060</v>
      </c>
      <c r="X10949">
        <v>177</v>
      </c>
      <c r="Y10949" t="s">
        <v>992</v>
      </c>
    </row>
    <row r="10950" spans="1:26" ht="12" customHeight="1" x14ac:dyDescent="0.25">
      <c r="A10950" t="str">
        <f t="shared" si="342"/>
        <v>12314351204010390</v>
      </c>
      <c r="B10950">
        <v>2017</v>
      </c>
      <c r="C10950">
        <v>1231</v>
      </c>
      <c r="D10950" t="s">
        <v>11</v>
      </c>
      <c r="E10950">
        <v>4351</v>
      </c>
      <c r="F10950" t="s">
        <v>1027</v>
      </c>
      <c r="G10950">
        <v>20</v>
      </c>
      <c r="H10950">
        <v>4</v>
      </c>
      <c r="I10950">
        <v>0</v>
      </c>
      <c r="J10950">
        <v>10</v>
      </c>
      <c r="K10950">
        <v>3</v>
      </c>
      <c r="L10950">
        <v>90</v>
      </c>
      <c r="M10950" t="s">
        <v>737</v>
      </c>
      <c r="N10950" t="s">
        <v>736</v>
      </c>
      <c r="O10950" t="s">
        <v>130</v>
      </c>
      <c r="P10950" t="s">
        <v>273</v>
      </c>
      <c r="Q10950">
        <v>19897.96</v>
      </c>
      <c r="R10950">
        <v>0</v>
      </c>
      <c r="S10950">
        <f t="shared" si="343"/>
        <v>19897.96</v>
      </c>
      <c r="T10950" t="s">
        <v>1006</v>
      </c>
      <c r="U10950">
        <v>146</v>
      </c>
      <c r="V10950" t="s">
        <v>230</v>
      </c>
      <c r="W10950">
        <v>43060</v>
      </c>
      <c r="X10950">
        <v>186</v>
      </c>
      <c r="Y10950" t="s">
        <v>234</v>
      </c>
    </row>
    <row r="10951" spans="1:26" ht="12" customHeight="1" x14ac:dyDescent="0.25">
      <c r="A10951" t="str">
        <f t="shared" si="342"/>
        <v>1651420683010390</v>
      </c>
      <c r="B10951">
        <v>2017</v>
      </c>
      <c r="C10951">
        <v>1651</v>
      </c>
      <c r="D10951" t="s">
        <v>42</v>
      </c>
      <c r="E10951">
        <v>4206</v>
      </c>
      <c r="F10951" t="s">
        <v>989</v>
      </c>
      <c r="G10951">
        <v>8</v>
      </c>
      <c r="H10951">
        <v>3</v>
      </c>
      <c r="I10951">
        <v>0</v>
      </c>
      <c r="J10951">
        <v>10</v>
      </c>
      <c r="K10951">
        <v>3</v>
      </c>
      <c r="L10951">
        <v>90</v>
      </c>
      <c r="M10951" t="s">
        <v>735</v>
      </c>
      <c r="N10951" t="s">
        <v>736</v>
      </c>
      <c r="O10951" t="s">
        <v>130</v>
      </c>
      <c r="P10951" t="s">
        <v>273</v>
      </c>
      <c r="Q10951">
        <v>208768.02</v>
      </c>
      <c r="R10951">
        <v>0</v>
      </c>
      <c r="S10951">
        <f t="shared" si="343"/>
        <v>208768.02</v>
      </c>
      <c r="T10951" t="s">
        <v>1006</v>
      </c>
      <c r="U10951">
        <v>146</v>
      </c>
      <c r="V10951" t="s">
        <v>230</v>
      </c>
      <c r="W10951">
        <v>43060</v>
      </c>
      <c r="X10951">
        <v>186</v>
      </c>
      <c r="Y10951" t="s">
        <v>234</v>
      </c>
    </row>
    <row r="10952" spans="1:26" ht="12" customHeight="1" x14ac:dyDescent="0.25">
      <c r="A10952" t="str">
        <f t="shared" si="342"/>
        <v>1651420684010390</v>
      </c>
      <c r="B10952">
        <v>2017</v>
      </c>
      <c r="C10952">
        <v>1651</v>
      </c>
      <c r="D10952" t="s">
        <v>42</v>
      </c>
      <c r="E10952">
        <v>4206</v>
      </c>
      <c r="F10952" t="s">
        <v>989</v>
      </c>
      <c r="G10952">
        <v>8</v>
      </c>
      <c r="H10952">
        <v>4</v>
      </c>
      <c r="I10952">
        <v>0</v>
      </c>
      <c r="J10952">
        <v>10</v>
      </c>
      <c r="K10952">
        <v>3</v>
      </c>
      <c r="L10952">
        <v>90</v>
      </c>
      <c r="M10952" t="s">
        <v>737</v>
      </c>
      <c r="N10952" t="s">
        <v>736</v>
      </c>
      <c r="O10952" t="s">
        <v>130</v>
      </c>
      <c r="P10952" t="s">
        <v>273</v>
      </c>
      <c r="Q10952">
        <v>282187.59000000003</v>
      </c>
      <c r="R10952">
        <v>0</v>
      </c>
      <c r="S10952">
        <f t="shared" si="343"/>
        <v>282187.59000000003</v>
      </c>
      <c r="T10952" t="s">
        <v>1006</v>
      </c>
      <c r="U10952">
        <v>146</v>
      </c>
      <c r="V10952" t="s">
        <v>230</v>
      </c>
      <c r="W10952">
        <v>43060</v>
      </c>
      <c r="X10952">
        <v>186</v>
      </c>
      <c r="Y10952" t="s">
        <v>234</v>
      </c>
    </row>
    <row r="10953" spans="1:26" ht="12" customHeight="1" x14ac:dyDescent="0.25">
      <c r="A10953" t="str">
        <f t="shared" si="342"/>
        <v>1651420684024190</v>
      </c>
      <c r="B10953">
        <v>2017</v>
      </c>
      <c r="C10953">
        <v>1651</v>
      </c>
      <c r="D10953" t="s">
        <v>42</v>
      </c>
      <c r="E10953">
        <v>4206</v>
      </c>
      <c r="F10953" t="s">
        <v>989</v>
      </c>
      <c r="G10953">
        <v>8</v>
      </c>
      <c r="H10953">
        <v>4</v>
      </c>
      <c r="I10953">
        <v>0</v>
      </c>
      <c r="J10953">
        <v>24</v>
      </c>
      <c r="K10953">
        <v>1</v>
      </c>
      <c r="L10953">
        <v>90</v>
      </c>
      <c r="M10953" t="s">
        <v>744</v>
      </c>
      <c r="N10953" t="s">
        <v>736</v>
      </c>
      <c r="O10953" t="s">
        <v>130</v>
      </c>
      <c r="P10953" t="s">
        <v>274</v>
      </c>
      <c r="Q10953">
        <v>543292.88</v>
      </c>
      <c r="R10953">
        <v>0</v>
      </c>
      <c r="S10953">
        <f t="shared" si="343"/>
        <v>543292.88</v>
      </c>
      <c r="T10953" t="s">
        <v>1006</v>
      </c>
      <c r="U10953">
        <v>146</v>
      </c>
      <c r="V10953" t="s">
        <v>230</v>
      </c>
      <c r="W10953">
        <v>43060</v>
      </c>
      <c r="X10953">
        <v>183</v>
      </c>
      <c r="Y10953" t="s">
        <v>241</v>
      </c>
    </row>
    <row r="10954" spans="1:26" ht="12" customHeight="1" x14ac:dyDescent="0.25">
      <c r="A10954" t="str">
        <f t="shared" si="342"/>
        <v>1671200143010190</v>
      </c>
      <c r="B10954">
        <v>2017</v>
      </c>
      <c r="C10954">
        <v>1671</v>
      </c>
      <c r="D10954" t="s">
        <v>43</v>
      </c>
      <c r="E10954">
        <v>2001</v>
      </c>
      <c r="F10954" t="s">
        <v>1059</v>
      </c>
      <c r="G10954">
        <v>4</v>
      </c>
      <c r="H10954">
        <v>3</v>
      </c>
      <c r="I10954">
        <v>0</v>
      </c>
      <c r="J10954">
        <v>10</v>
      </c>
      <c r="K10954">
        <v>1</v>
      </c>
      <c r="L10954">
        <v>90</v>
      </c>
      <c r="M10954" t="s">
        <v>735</v>
      </c>
      <c r="N10954" t="s">
        <v>736</v>
      </c>
      <c r="O10954" t="s">
        <v>130</v>
      </c>
      <c r="P10954" t="s">
        <v>273</v>
      </c>
      <c r="Q10954">
        <v>0</v>
      </c>
      <c r="R10954">
        <v>25000</v>
      </c>
      <c r="S10954">
        <f t="shared" si="343"/>
        <v>-25000</v>
      </c>
      <c r="T10954" t="s">
        <v>1006</v>
      </c>
      <c r="U10954">
        <v>146</v>
      </c>
      <c r="V10954" t="s">
        <v>230</v>
      </c>
      <c r="W10954">
        <v>43060</v>
      </c>
      <c r="X10954">
        <v>187</v>
      </c>
      <c r="Y10954" t="s">
        <v>235</v>
      </c>
      <c r="Z10954" t="s">
        <v>1010</v>
      </c>
    </row>
    <row r="10955" spans="1:26" ht="12" customHeight="1" x14ac:dyDescent="0.25">
      <c r="A10955" t="str">
        <f t="shared" si="342"/>
        <v>16712002273010190</v>
      </c>
      <c r="B10955">
        <v>2017</v>
      </c>
      <c r="C10955">
        <v>1671</v>
      </c>
      <c r="D10955" t="s">
        <v>43</v>
      </c>
      <c r="E10955">
        <v>2002</v>
      </c>
      <c r="F10955" t="s">
        <v>1028</v>
      </c>
      <c r="G10955">
        <v>27</v>
      </c>
      <c r="H10955">
        <v>3</v>
      </c>
      <c r="I10955">
        <v>0</v>
      </c>
      <c r="J10955">
        <v>10</v>
      </c>
      <c r="K10955">
        <v>1</v>
      </c>
      <c r="L10955">
        <v>90</v>
      </c>
      <c r="M10955" t="s">
        <v>735</v>
      </c>
      <c r="N10955" t="s">
        <v>736</v>
      </c>
      <c r="O10955" t="s">
        <v>130</v>
      </c>
      <c r="P10955" t="s">
        <v>273</v>
      </c>
      <c r="Q10955">
        <v>187000</v>
      </c>
      <c r="R10955">
        <v>0</v>
      </c>
      <c r="S10955">
        <f t="shared" si="343"/>
        <v>187000</v>
      </c>
      <c r="T10955" t="s">
        <v>1006</v>
      </c>
      <c r="U10955">
        <v>146</v>
      </c>
      <c r="V10955" t="s">
        <v>230</v>
      </c>
      <c r="W10955">
        <v>43060</v>
      </c>
      <c r="X10955">
        <v>187</v>
      </c>
      <c r="Y10955" t="s">
        <v>235</v>
      </c>
      <c r="Z10955" t="s">
        <v>1010</v>
      </c>
    </row>
    <row r="10956" spans="1:26" ht="12" customHeight="1" x14ac:dyDescent="0.25">
      <c r="A10956" t="str">
        <f t="shared" si="342"/>
        <v>16714482273010190</v>
      </c>
      <c r="B10956">
        <v>2017</v>
      </c>
      <c r="C10956">
        <v>1671</v>
      </c>
      <c r="D10956" t="s">
        <v>43</v>
      </c>
      <c r="E10956">
        <v>4482</v>
      </c>
      <c r="F10956" t="s">
        <v>1588</v>
      </c>
      <c r="G10956">
        <v>27</v>
      </c>
      <c r="H10956">
        <v>3</v>
      </c>
      <c r="I10956">
        <v>0</v>
      </c>
      <c r="J10956">
        <v>10</v>
      </c>
      <c r="K10956">
        <v>1</v>
      </c>
      <c r="L10956">
        <v>90</v>
      </c>
      <c r="M10956" t="s">
        <v>735</v>
      </c>
      <c r="N10956" t="s">
        <v>736</v>
      </c>
      <c r="O10956" t="s">
        <v>130</v>
      </c>
      <c r="P10956" t="s">
        <v>273</v>
      </c>
      <c r="Q10956">
        <v>0</v>
      </c>
      <c r="R10956">
        <v>56000</v>
      </c>
      <c r="S10956">
        <f t="shared" si="343"/>
        <v>-56000</v>
      </c>
      <c r="T10956" t="s">
        <v>1006</v>
      </c>
      <c r="U10956">
        <v>146</v>
      </c>
      <c r="V10956" t="s">
        <v>230</v>
      </c>
      <c r="W10956">
        <v>43060</v>
      </c>
      <c r="X10956">
        <v>187</v>
      </c>
      <c r="Y10956" t="s">
        <v>235</v>
      </c>
      <c r="Z10956" t="s">
        <v>1010</v>
      </c>
    </row>
    <row r="10957" spans="1:26" ht="12" customHeight="1" x14ac:dyDescent="0.25">
      <c r="A10957" t="str">
        <f t="shared" si="342"/>
        <v>16714555273010190</v>
      </c>
      <c r="B10957">
        <v>2017</v>
      </c>
      <c r="C10957">
        <v>1671</v>
      </c>
      <c r="D10957" t="s">
        <v>43</v>
      </c>
      <c r="E10957">
        <v>4555</v>
      </c>
      <c r="F10957" t="s">
        <v>1590</v>
      </c>
      <c r="G10957">
        <v>27</v>
      </c>
      <c r="H10957">
        <v>3</v>
      </c>
      <c r="I10957">
        <v>0</v>
      </c>
      <c r="J10957">
        <v>10</v>
      </c>
      <c r="K10957">
        <v>1</v>
      </c>
      <c r="L10957">
        <v>90</v>
      </c>
      <c r="M10957" t="s">
        <v>735</v>
      </c>
      <c r="N10957" t="s">
        <v>736</v>
      </c>
      <c r="O10957" t="s">
        <v>130</v>
      </c>
      <c r="P10957" t="s">
        <v>273</v>
      </c>
      <c r="Q10957">
        <v>0</v>
      </c>
      <c r="R10957">
        <v>26500</v>
      </c>
      <c r="S10957">
        <f t="shared" si="343"/>
        <v>-26500</v>
      </c>
      <c r="T10957" t="s">
        <v>1006</v>
      </c>
      <c r="U10957">
        <v>146</v>
      </c>
      <c r="V10957" t="s">
        <v>230</v>
      </c>
      <c r="W10957">
        <v>43060</v>
      </c>
      <c r="X10957">
        <v>187</v>
      </c>
      <c r="Y10957" t="s">
        <v>235</v>
      </c>
      <c r="Z10957" t="s">
        <v>1010</v>
      </c>
    </row>
    <row r="10958" spans="1:26" ht="12" customHeight="1" x14ac:dyDescent="0.25">
      <c r="A10958" t="str">
        <f t="shared" si="342"/>
        <v>16714558273110190</v>
      </c>
      <c r="B10958">
        <v>2017</v>
      </c>
      <c r="C10958">
        <v>1671</v>
      </c>
      <c r="D10958" t="s">
        <v>43</v>
      </c>
      <c r="E10958">
        <v>4558</v>
      </c>
      <c r="F10958" t="s">
        <v>153</v>
      </c>
      <c r="G10958">
        <v>27</v>
      </c>
      <c r="H10958">
        <v>3</v>
      </c>
      <c r="I10958">
        <v>1</v>
      </c>
      <c r="J10958">
        <v>10</v>
      </c>
      <c r="K10958">
        <v>1</v>
      </c>
      <c r="L10958">
        <v>90</v>
      </c>
      <c r="M10958" t="s">
        <v>735</v>
      </c>
      <c r="N10958" t="s">
        <v>736</v>
      </c>
      <c r="O10958" t="s">
        <v>130</v>
      </c>
      <c r="P10958" t="s">
        <v>273</v>
      </c>
      <c r="Q10958">
        <v>0</v>
      </c>
      <c r="R10958">
        <v>79500</v>
      </c>
      <c r="S10958">
        <f t="shared" si="343"/>
        <v>-79500</v>
      </c>
      <c r="T10958" t="s">
        <v>1006</v>
      </c>
      <c r="U10958">
        <v>146</v>
      </c>
      <c r="V10958" t="s">
        <v>230</v>
      </c>
      <c r="W10958">
        <v>43060</v>
      </c>
      <c r="X10958">
        <v>187</v>
      </c>
      <c r="Y10958" t="s">
        <v>235</v>
      </c>
      <c r="Z10958" t="s">
        <v>1010</v>
      </c>
    </row>
    <row r="10959" spans="1:26" ht="12" customHeight="1" x14ac:dyDescent="0.25">
      <c r="A10959" t="str">
        <f t="shared" si="342"/>
        <v>19117009283010191</v>
      </c>
      <c r="B10959">
        <v>2017</v>
      </c>
      <c r="C10959">
        <v>1911</v>
      </c>
      <c r="D10959" t="s">
        <v>44</v>
      </c>
      <c r="E10959">
        <v>7009</v>
      </c>
      <c r="F10959" t="s">
        <v>1042</v>
      </c>
      <c r="G10959">
        <v>28</v>
      </c>
      <c r="H10959">
        <v>3</v>
      </c>
      <c r="I10959">
        <v>0</v>
      </c>
      <c r="J10959">
        <v>10</v>
      </c>
      <c r="K10959">
        <v>1</v>
      </c>
      <c r="L10959">
        <v>91</v>
      </c>
      <c r="M10959" t="s">
        <v>752</v>
      </c>
      <c r="N10959" t="s">
        <v>753</v>
      </c>
      <c r="O10959" t="s">
        <v>130</v>
      </c>
      <c r="P10959" t="s">
        <v>273</v>
      </c>
      <c r="Q10959">
        <v>200000000</v>
      </c>
      <c r="R10959">
        <v>0</v>
      </c>
      <c r="S10959">
        <f t="shared" si="343"/>
        <v>200000000</v>
      </c>
      <c r="T10959" t="s">
        <v>1006</v>
      </c>
      <c r="U10959">
        <v>146</v>
      </c>
      <c r="V10959" t="s">
        <v>990</v>
      </c>
      <c r="W10959">
        <v>43060</v>
      </c>
      <c r="X10959">
        <v>178</v>
      </c>
      <c r="Y10959" t="s">
        <v>993</v>
      </c>
    </row>
    <row r="10960" spans="1:26" ht="12" customHeight="1" x14ac:dyDescent="0.25">
      <c r="A10960" t="str">
        <f t="shared" si="342"/>
        <v>1941210644010390</v>
      </c>
      <c r="B10960">
        <v>2017</v>
      </c>
      <c r="C10960">
        <v>1941</v>
      </c>
      <c r="D10960" t="s">
        <v>45</v>
      </c>
      <c r="E10960">
        <v>2106</v>
      </c>
      <c r="F10960" t="s">
        <v>1044</v>
      </c>
      <c r="G10960">
        <v>4</v>
      </c>
      <c r="H10960">
        <v>4</v>
      </c>
      <c r="I10960">
        <v>0</v>
      </c>
      <c r="J10960">
        <v>10</v>
      </c>
      <c r="K10960">
        <v>3</v>
      </c>
      <c r="L10960">
        <v>90</v>
      </c>
      <c r="M10960" t="s">
        <v>737</v>
      </c>
      <c r="N10960" t="s">
        <v>736</v>
      </c>
      <c r="O10960" t="s">
        <v>130</v>
      </c>
      <c r="P10960" t="s">
        <v>273</v>
      </c>
      <c r="Q10960">
        <v>0</v>
      </c>
      <c r="R10960">
        <v>19897.96</v>
      </c>
      <c r="S10960">
        <f t="shared" si="343"/>
        <v>-19897.96</v>
      </c>
      <c r="T10960" t="s">
        <v>1006</v>
      </c>
      <c r="U10960">
        <v>146</v>
      </c>
      <c r="V10960" t="s">
        <v>230</v>
      </c>
      <c r="W10960">
        <v>43060</v>
      </c>
      <c r="X10960">
        <v>186</v>
      </c>
      <c r="Y10960" t="s">
        <v>234</v>
      </c>
    </row>
    <row r="10961" spans="1:26" ht="12" customHeight="1" x14ac:dyDescent="0.25">
      <c r="A10961" t="str">
        <f t="shared" si="342"/>
        <v>21014380183061190</v>
      </c>
      <c r="B10961">
        <v>2017</v>
      </c>
      <c r="C10961">
        <v>2101</v>
      </c>
      <c r="D10961" t="s">
        <v>55</v>
      </c>
      <c r="E10961">
        <v>4380</v>
      </c>
      <c r="F10961" t="s">
        <v>1060</v>
      </c>
      <c r="G10961">
        <v>18</v>
      </c>
      <c r="H10961">
        <v>3</v>
      </c>
      <c r="I10961">
        <v>0</v>
      </c>
      <c r="J10961">
        <v>61</v>
      </c>
      <c r="K10961">
        <v>1</v>
      </c>
      <c r="L10961">
        <v>90</v>
      </c>
      <c r="M10961" t="s">
        <v>740</v>
      </c>
      <c r="N10961" t="s">
        <v>736</v>
      </c>
      <c r="O10961" t="s">
        <v>130</v>
      </c>
      <c r="P10961" t="s">
        <v>273</v>
      </c>
      <c r="Q10961">
        <v>0</v>
      </c>
      <c r="R10961">
        <v>26743.33</v>
      </c>
      <c r="S10961">
        <f t="shared" si="343"/>
        <v>-26743.33</v>
      </c>
      <c r="T10961" t="s">
        <v>1006</v>
      </c>
      <c r="U10961">
        <v>146</v>
      </c>
      <c r="V10961" t="s">
        <v>230</v>
      </c>
      <c r="W10961">
        <v>43060</v>
      </c>
      <c r="X10961">
        <v>183</v>
      </c>
      <c r="Y10961" t="s">
        <v>300</v>
      </c>
    </row>
    <row r="10962" spans="1:26" ht="12" customHeight="1" x14ac:dyDescent="0.25">
      <c r="A10962" t="str">
        <f t="shared" si="342"/>
        <v>21014380184061190</v>
      </c>
      <c r="B10962">
        <v>2017</v>
      </c>
      <c r="C10962">
        <v>2101</v>
      </c>
      <c r="D10962" t="s">
        <v>55</v>
      </c>
      <c r="E10962">
        <v>4380</v>
      </c>
      <c r="F10962" t="s">
        <v>1060</v>
      </c>
      <c r="G10962">
        <v>18</v>
      </c>
      <c r="H10962">
        <v>4</v>
      </c>
      <c r="I10962">
        <v>0</v>
      </c>
      <c r="J10962">
        <v>61</v>
      </c>
      <c r="K10962">
        <v>1</v>
      </c>
      <c r="L10962">
        <v>90</v>
      </c>
      <c r="M10962" t="s">
        <v>744</v>
      </c>
      <c r="N10962" t="s">
        <v>736</v>
      </c>
      <c r="O10962" t="s">
        <v>130</v>
      </c>
      <c r="P10962" t="s">
        <v>273</v>
      </c>
      <c r="Q10962">
        <v>26743.33</v>
      </c>
      <c r="R10962">
        <v>0</v>
      </c>
      <c r="S10962">
        <f t="shared" si="343"/>
        <v>26743.33</v>
      </c>
      <c r="T10962" t="s">
        <v>1006</v>
      </c>
      <c r="U10962">
        <v>146</v>
      </c>
      <c r="V10962" t="s">
        <v>230</v>
      </c>
      <c r="W10962">
        <v>43060</v>
      </c>
      <c r="X10962">
        <v>201</v>
      </c>
      <c r="Y10962" t="s">
        <v>782</v>
      </c>
      <c r="Z10962" t="s">
        <v>1001</v>
      </c>
    </row>
    <row r="10963" spans="1:26" ht="12" customHeight="1" x14ac:dyDescent="0.25">
      <c r="A10963" t="str">
        <f t="shared" si="342"/>
        <v>22714099103070190</v>
      </c>
      <c r="B10963">
        <v>2017</v>
      </c>
      <c r="C10963">
        <v>2271</v>
      </c>
      <c r="D10963" t="s">
        <v>68</v>
      </c>
      <c r="E10963">
        <v>4099</v>
      </c>
      <c r="F10963" t="s">
        <v>166</v>
      </c>
      <c r="G10963">
        <v>10</v>
      </c>
      <c r="H10963">
        <v>3</v>
      </c>
      <c r="I10963">
        <v>0</v>
      </c>
      <c r="J10963">
        <v>70</v>
      </c>
      <c r="K10963">
        <v>1</v>
      </c>
      <c r="L10963">
        <v>90</v>
      </c>
      <c r="M10963" t="s">
        <v>740</v>
      </c>
      <c r="N10963" t="s">
        <v>736</v>
      </c>
      <c r="O10963" t="s">
        <v>130</v>
      </c>
      <c r="P10963" t="s">
        <v>274</v>
      </c>
      <c r="Q10963">
        <v>300000</v>
      </c>
      <c r="R10963">
        <v>0</v>
      </c>
      <c r="S10963">
        <f t="shared" si="343"/>
        <v>300000</v>
      </c>
      <c r="T10963" t="s">
        <v>1006</v>
      </c>
      <c r="U10963">
        <v>146</v>
      </c>
      <c r="V10963" t="s">
        <v>230</v>
      </c>
      <c r="W10963">
        <v>43060</v>
      </c>
      <c r="X10963">
        <v>183</v>
      </c>
      <c r="Y10963" t="s">
        <v>241</v>
      </c>
    </row>
    <row r="10964" spans="1:26" ht="12" customHeight="1" x14ac:dyDescent="0.25">
      <c r="A10964" t="str">
        <f t="shared" si="342"/>
        <v>22714099104070190</v>
      </c>
      <c r="B10964">
        <v>2017</v>
      </c>
      <c r="C10964">
        <v>2271</v>
      </c>
      <c r="D10964" t="s">
        <v>68</v>
      </c>
      <c r="E10964">
        <v>4099</v>
      </c>
      <c r="F10964" t="s">
        <v>166</v>
      </c>
      <c r="G10964">
        <v>10</v>
      </c>
      <c r="H10964">
        <v>4</v>
      </c>
      <c r="I10964">
        <v>0</v>
      </c>
      <c r="J10964">
        <v>70</v>
      </c>
      <c r="K10964">
        <v>1</v>
      </c>
      <c r="L10964">
        <v>90</v>
      </c>
      <c r="M10964" t="s">
        <v>744</v>
      </c>
      <c r="N10964" t="s">
        <v>736</v>
      </c>
      <c r="O10964" t="s">
        <v>130</v>
      </c>
      <c r="P10964" t="s">
        <v>274</v>
      </c>
      <c r="Q10964">
        <v>602681.78</v>
      </c>
      <c r="R10964">
        <v>0</v>
      </c>
      <c r="S10964">
        <f t="shared" si="343"/>
        <v>602681.78</v>
      </c>
      <c r="T10964" t="s">
        <v>1006</v>
      </c>
      <c r="U10964">
        <v>146</v>
      </c>
      <c r="V10964" t="s">
        <v>230</v>
      </c>
      <c r="W10964">
        <v>43060</v>
      </c>
      <c r="X10964">
        <v>183</v>
      </c>
      <c r="Y10964" t="s">
        <v>241</v>
      </c>
    </row>
    <row r="10965" spans="1:26" ht="12" customHeight="1" x14ac:dyDescent="0.25">
      <c r="A10965" t="str">
        <f t="shared" si="342"/>
        <v>23012002263070190</v>
      </c>
      <c r="B10965">
        <v>2017</v>
      </c>
      <c r="C10965">
        <v>2301</v>
      </c>
      <c r="D10965" t="s">
        <v>188</v>
      </c>
      <c r="E10965">
        <v>2002</v>
      </c>
      <c r="F10965" t="s">
        <v>1028</v>
      </c>
      <c r="G10965">
        <v>26</v>
      </c>
      <c r="H10965">
        <v>3</v>
      </c>
      <c r="I10965">
        <v>0</v>
      </c>
      <c r="J10965">
        <v>70</v>
      </c>
      <c r="K10965">
        <v>1</v>
      </c>
      <c r="L10965">
        <v>90</v>
      </c>
      <c r="M10965" t="s">
        <v>740</v>
      </c>
      <c r="N10965" t="s">
        <v>736</v>
      </c>
      <c r="O10965" t="s">
        <v>130</v>
      </c>
      <c r="P10965" t="s">
        <v>274</v>
      </c>
      <c r="Q10965">
        <v>4414090.0599999996</v>
      </c>
      <c r="R10965">
        <v>0</v>
      </c>
      <c r="S10965">
        <f t="shared" si="343"/>
        <v>4414090.0599999996</v>
      </c>
      <c r="T10965" t="s">
        <v>1006</v>
      </c>
      <c r="U10965">
        <v>146</v>
      </c>
      <c r="V10965" t="s">
        <v>230</v>
      </c>
      <c r="W10965">
        <v>43060</v>
      </c>
      <c r="X10965">
        <v>183</v>
      </c>
      <c r="Y10965" t="s">
        <v>241</v>
      </c>
    </row>
    <row r="10966" spans="1:26" ht="12" customHeight="1" x14ac:dyDescent="0.25">
      <c r="A10966" t="str">
        <f t="shared" si="342"/>
        <v>23012002264010190</v>
      </c>
      <c r="B10966">
        <v>2017</v>
      </c>
      <c r="C10966">
        <v>2301</v>
      </c>
      <c r="D10966" t="s">
        <v>188</v>
      </c>
      <c r="E10966">
        <v>2002</v>
      </c>
      <c r="F10966" t="s">
        <v>1028</v>
      </c>
      <c r="G10966">
        <v>26</v>
      </c>
      <c r="H10966">
        <v>4</v>
      </c>
      <c r="I10966">
        <v>0</v>
      </c>
      <c r="J10966">
        <v>10</v>
      </c>
      <c r="K10966">
        <v>1</v>
      </c>
      <c r="L10966">
        <v>90</v>
      </c>
      <c r="M10966" t="s">
        <v>737</v>
      </c>
      <c r="N10966" t="s">
        <v>736</v>
      </c>
      <c r="O10966" t="s">
        <v>130</v>
      </c>
      <c r="P10966" t="s">
        <v>273</v>
      </c>
      <c r="Q10966">
        <v>54914.75</v>
      </c>
      <c r="R10966">
        <v>0</v>
      </c>
      <c r="S10966">
        <f t="shared" si="343"/>
        <v>54914.75</v>
      </c>
      <c r="T10966" t="s">
        <v>1006</v>
      </c>
      <c r="U10966">
        <v>146</v>
      </c>
      <c r="V10966" t="s">
        <v>230</v>
      </c>
      <c r="W10966">
        <v>43060</v>
      </c>
      <c r="X10966">
        <v>202</v>
      </c>
      <c r="Y10966" t="s">
        <v>1017</v>
      </c>
      <c r="Z10966" t="s">
        <v>922</v>
      </c>
    </row>
    <row r="10967" spans="1:26" ht="12" customHeight="1" x14ac:dyDescent="0.25">
      <c r="A10967" t="str">
        <f t="shared" si="342"/>
        <v>23014184264110190</v>
      </c>
      <c r="B10967">
        <v>2017</v>
      </c>
      <c r="C10967">
        <v>2301</v>
      </c>
      <c r="D10967" t="s">
        <v>188</v>
      </c>
      <c r="E10967">
        <v>4184</v>
      </c>
      <c r="F10967" t="s">
        <v>1291</v>
      </c>
      <c r="G10967">
        <v>26</v>
      </c>
      <c r="H10967">
        <v>4</v>
      </c>
      <c r="I10967">
        <v>1</v>
      </c>
      <c r="J10967">
        <v>10</v>
      </c>
      <c r="K10967">
        <v>1</v>
      </c>
      <c r="L10967">
        <v>90</v>
      </c>
      <c r="M10967" t="s">
        <v>737</v>
      </c>
      <c r="N10967" t="s">
        <v>736</v>
      </c>
      <c r="O10967" t="s">
        <v>130</v>
      </c>
      <c r="P10967" t="s">
        <v>273</v>
      </c>
      <c r="Q10967">
        <v>0</v>
      </c>
      <c r="R10967">
        <v>54914.75</v>
      </c>
      <c r="S10967">
        <f t="shared" si="343"/>
        <v>-54914.75</v>
      </c>
      <c r="T10967" t="s">
        <v>1006</v>
      </c>
      <c r="U10967">
        <v>146</v>
      </c>
      <c r="V10967" t="s">
        <v>230</v>
      </c>
      <c r="W10967">
        <v>43060</v>
      </c>
      <c r="X10967">
        <v>202</v>
      </c>
      <c r="Y10967" t="s">
        <v>1017</v>
      </c>
      <c r="Z10967" t="s">
        <v>922</v>
      </c>
    </row>
    <row r="10968" spans="1:26" ht="12" customHeight="1" x14ac:dyDescent="0.25">
      <c r="A10968" t="str">
        <f t="shared" si="342"/>
        <v>23014184264132190</v>
      </c>
      <c r="B10968">
        <v>2017</v>
      </c>
      <c r="C10968">
        <v>2301</v>
      </c>
      <c r="D10968" t="s">
        <v>188</v>
      </c>
      <c r="E10968">
        <v>4184</v>
      </c>
      <c r="F10968" t="s">
        <v>1291</v>
      </c>
      <c r="G10968">
        <v>26</v>
      </c>
      <c r="H10968">
        <v>4</v>
      </c>
      <c r="I10968">
        <v>1</v>
      </c>
      <c r="J10968">
        <v>32</v>
      </c>
      <c r="K10968">
        <v>1</v>
      </c>
      <c r="L10968">
        <v>90</v>
      </c>
      <c r="M10968" t="s">
        <v>744</v>
      </c>
      <c r="N10968" t="s">
        <v>736</v>
      </c>
      <c r="O10968" t="s">
        <v>130</v>
      </c>
      <c r="P10968" t="s">
        <v>273</v>
      </c>
      <c r="Q10968">
        <v>2347311.6</v>
      </c>
      <c r="R10968">
        <v>0</v>
      </c>
      <c r="S10968">
        <f t="shared" si="343"/>
        <v>2347311.6</v>
      </c>
      <c r="T10968" t="s">
        <v>1006</v>
      </c>
      <c r="U10968">
        <v>146</v>
      </c>
      <c r="V10968" t="s">
        <v>230</v>
      </c>
      <c r="W10968">
        <v>43060</v>
      </c>
      <c r="X10968">
        <v>203</v>
      </c>
      <c r="Y10968" t="s">
        <v>1018</v>
      </c>
      <c r="Z10968" t="s">
        <v>716</v>
      </c>
    </row>
    <row r="10969" spans="1:26" ht="12" customHeight="1" x14ac:dyDescent="0.25">
      <c r="A10969" t="str">
        <f t="shared" si="342"/>
        <v>23014184264170190</v>
      </c>
      <c r="B10969">
        <v>2017</v>
      </c>
      <c r="C10969">
        <v>2301</v>
      </c>
      <c r="D10969" t="s">
        <v>188</v>
      </c>
      <c r="E10969">
        <v>4184</v>
      </c>
      <c r="F10969" t="s">
        <v>1291</v>
      </c>
      <c r="G10969">
        <v>26</v>
      </c>
      <c r="H10969">
        <v>4</v>
      </c>
      <c r="I10969">
        <v>1</v>
      </c>
      <c r="J10969">
        <v>70</v>
      </c>
      <c r="K10969">
        <v>1</v>
      </c>
      <c r="L10969">
        <v>90</v>
      </c>
      <c r="M10969" t="s">
        <v>744</v>
      </c>
      <c r="N10969" t="s">
        <v>736</v>
      </c>
      <c r="O10969" t="s">
        <v>130</v>
      </c>
      <c r="P10969" t="s">
        <v>274</v>
      </c>
      <c r="Q10969">
        <v>0</v>
      </c>
      <c r="R10969">
        <v>1376783.7</v>
      </c>
      <c r="S10969">
        <f t="shared" si="343"/>
        <v>-1376783.7</v>
      </c>
      <c r="T10969" t="s">
        <v>1006</v>
      </c>
      <c r="U10969">
        <v>146</v>
      </c>
      <c r="V10969" t="s">
        <v>230</v>
      </c>
      <c r="W10969">
        <v>43060</v>
      </c>
      <c r="X10969">
        <v>183</v>
      </c>
      <c r="Y10969" t="s">
        <v>241</v>
      </c>
    </row>
    <row r="10970" spans="1:26" ht="12" customHeight="1" x14ac:dyDescent="0.25">
      <c r="A10970" t="str">
        <f t="shared" si="342"/>
        <v>23014186264132190</v>
      </c>
      <c r="B10970">
        <v>2017</v>
      </c>
      <c r="C10970">
        <v>2301</v>
      </c>
      <c r="D10970" t="s">
        <v>188</v>
      </c>
      <c r="E10970">
        <v>4186</v>
      </c>
      <c r="F10970" t="s">
        <v>1095</v>
      </c>
      <c r="G10970">
        <v>26</v>
      </c>
      <c r="H10970">
        <v>4</v>
      </c>
      <c r="I10970">
        <v>1</v>
      </c>
      <c r="J10970">
        <v>32</v>
      </c>
      <c r="K10970">
        <v>1</v>
      </c>
      <c r="L10970">
        <v>90</v>
      </c>
      <c r="M10970" t="s">
        <v>744</v>
      </c>
      <c r="N10970" t="s">
        <v>736</v>
      </c>
      <c r="O10970" t="s">
        <v>130</v>
      </c>
      <c r="P10970" t="s">
        <v>273</v>
      </c>
      <c r="Q10970">
        <v>0</v>
      </c>
      <c r="R10970">
        <v>2347311.6</v>
      </c>
      <c r="S10970">
        <f t="shared" si="343"/>
        <v>-2347311.6</v>
      </c>
      <c r="T10970" t="s">
        <v>1006</v>
      </c>
      <c r="U10970">
        <v>146</v>
      </c>
      <c r="V10970" t="s">
        <v>230</v>
      </c>
      <c r="W10970">
        <v>43060</v>
      </c>
      <c r="X10970">
        <v>203</v>
      </c>
      <c r="Y10970" t="s">
        <v>1018</v>
      </c>
      <c r="Z10970" t="s">
        <v>716</v>
      </c>
    </row>
    <row r="10971" spans="1:26" ht="12" customHeight="1" x14ac:dyDescent="0.25">
      <c r="A10971" t="str">
        <f t="shared" si="342"/>
        <v>23014186264170190</v>
      </c>
      <c r="B10971">
        <v>2017</v>
      </c>
      <c r="C10971">
        <v>2301</v>
      </c>
      <c r="D10971" t="s">
        <v>188</v>
      </c>
      <c r="E10971">
        <v>4186</v>
      </c>
      <c r="F10971" t="s">
        <v>1095</v>
      </c>
      <c r="G10971">
        <v>26</v>
      </c>
      <c r="H10971">
        <v>4</v>
      </c>
      <c r="I10971">
        <v>1</v>
      </c>
      <c r="J10971">
        <v>70</v>
      </c>
      <c r="K10971">
        <v>1</v>
      </c>
      <c r="L10971">
        <v>90</v>
      </c>
      <c r="M10971" t="s">
        <v>744</v>
      </c>
      <c r="N10971" t="s">
        <v>736</v>
      </c>
      <c r="O10971" t="s">
        <v>130</v>
      </c>
      <c r="P10971" t="s">
        <v>274</v>
      </c>
      <c r="Q10971">
        <v>1376783.7</v>
      </c>
      <c r="R10971">
        <v>0</v>
      </c>
      <c r="S10971">
        <f t="shared" si="343"/>
        <v>1376783.7</v>
      </c>
      <c r="T10971" t="s">
        <v>1006</v>
      </c>
      <c r="U10971">
        <v>146</v>
      </c>
      <c r="V10971" t="s">
        <v>230</v>
      </c>
      <c r="W10971">
        <v>43060</v>
      </c>
      <c r="X10971">
        <v>183</v>
      </c>
      <c r="Y10971" t="s">
        <v>241</v>
      </c>
    </row>
    <row r="10972" spans="1:26" ht="12" customHeight="1" x14ac:dyDescent="0.25">
      <c r="A10972" t="str">
        <f t="shared" si="342"/>
        <v>23114533124024190</v>
      </c>
      <c r="B10972">
        <v>2017</v>
      </c>
      <c r="C10972">
        <v>2311</v>
      </c>
      <c r="D10972" t="s">
        <v>70</v>
      </c>
      <c r="E10972">
        <v>4533</v>
      </c>
      <c r="F10972" t="s">
        <v>1721</v>
      </c>
      <c r="G10972">
        <v>12</v>
      </c>
      <c r="H10972">
        <v>4</v>
      </c>
      <c r="I10972">
        <v>0</v>
      </c>
      <c r="J10972">
        <v>24</v>
      </c>
      <c r="K10972">
        <v>1</v>
      </c>
      <c r="L10972">
        <v>90</v>
      </c>
      <c r="M10972" t="s">
        <v>744</v>
      </c>
      <c r="N10972" t="s">
        <v>736</v>
      </c>
      <c r="O10972" t="s">
        <v>130</v>
      </c>
      <c r="P10972" t="s">
        <v>274</v>
      </c>
      <c r="Q10972">
        <v>151346.14000000001</v>
      </c>
      <c r="R10972">
        <v>0</v>
      </c>
      <c r="S10972">
        <f t="shared" si="343"/>
        <v>151346.14000000001</v>
      </c>
      <c r="T10972" t="s">
        <v>1006</v>
      </c>
      <c r="U10972">
        <v>146</v>
      </c>
      <c r="V10972" t="s">
        <v>230</v>
      </c>
      <c r="W10972">
        <v>43060</v>
      </c>
      <c r="X10972">
        <v>183</v>
      </c>
      <c r="Y10972" t="s">
        <v>241</v>
      </c>
    </row>
    <row r="10973" spans="1:26" ht="12" customHeight="1" x14ac:dyDescent="0.25">
      <c r="A10973" t="str">
        <f t="shared" si="342"/>
        <v>23117004281060990</v>
      </c>
      <c r="B10973">
        <v>2017</v>
      </c>
      <c r="C10973">
        <v>2311</v>
      </c>
      <c r="D10973" t="s">
        <v>70</v>
      </c>
      <c r="E10973">
        <v>7004</v>
      </c>
      <c r="F10973" t="s">
        <v>1156</v>
      </c>
      <c r="G10973">
        <v>28</v>
      </c>
      <c r="H10973">
        <v>1</v>
      </c>
      <c r="I10973">
        <v>0</v>
      </c>
      <c r="J10973">
        <v>60</v>
      </c>
      <c r="K10973">
        <v>9</v>
      </c>
      <c r="L10973">
        <v>90</v>
      </c>
      <c r="M10973" t="s">
        <v>738</v>
      </c>
      <c r="N10973" t="s">
        <v>736</v>
      </c>
      <c r="O10973" t="s">
        <v>130</v>
      </c>
      <c r="P10973" t="s">
        <v>273</v>
      </c>
      <c r="Q10973">
        <v>122851</v>
      </c>
      <c r="R10973">
        <v>0</v>
      </c>
      <c r="S10973">
        <f t="shared" si="343"/>
        <v>122851</v>
      </c>
      <c r="T10973" t="s">
        <v>1006</v>
      </c>
      <c r="U10973">
        <v>146</v>
      </c>
      <c r="V10973" t="s">
        <v>990</v>
      </c>
      <c r="W10973">
        <v>43060</v>
      </c>
      <c r="X10973">
        <v>176</v>
      </c>
      <c r="Y10973" t="s">
        <v>991</v>
      </c>
    </row>
    <row r="10974" spans="1:26" ht="12" customHeight="1" x14ac:dyDescent="0.25">
      <c r="A10974" t="str">
        <f t="shared" si="342"/>
        <v>23117004283060990</v>
      </c>
      <c r="B10974">
        <v>2017</v>
      </c>
      <c r="C10974">
        <v>2311</v>
      </c>
      <c r="D10974" t="s">
        <v>70</v>
      </c>
      <c r="E10974">
        <v>7004</v>
      </c>
      <c r="F10974" t="s">
        <v>1156</v>
      </c>
      <c r="G10974">
        <v>28</v>
      </c>
      <c r="H10974">
        <v>3</v>
      </c>
      <c r="I10974">
        <v>0</v>
      </c>
      <c r="J10974">
        <v>60</v>
      </c>
      <c r="K10974">
        <v>9</v>
      </c>
      <c r="L10974">
        <v>90</v>
      </c>
      <c r="M10974" t="s">
        <v>746</v>
      </c>
      <c r="N10974" t="s">
        <v>736</v>
      </c>
      <c r="O10974" t="s">
        <v>130</v>
      </c>
      <c r="P10974" t="s">
        <v>273</v>
      </c>
      <c r="Q10974">
        <v>19271</v>
      </c>
      <c r="R10974">
        <v>0</v>
      </c>
      <c r="S10974">
        <f t="shared" si="343"/>
        <v>19271</v>
      </c>
      <c r="T10974" t="s">
        <v>1006</v>
      </c>
      <c r="U10974">
        <v>146</v>
      </c>
      <c r="V10974" t="s">
        <v>230</v>
      </c>
      <c r="W10974">
        <v>43060</v>
      </c>
      <c r="X10974">
        <v>185</v>
      </c>
      <c r="Y10974" t="s">
        <v>233</v>
      </c>
    </row>
    <row r="10975" spans="1:26" ht="12" customHeight="1" x14ac:dyDescent="0.25">
      <c r="A10975" t="str">
        <f t="shared" si="342"/>
        <v>24312001153060190</v>
      </c>
      <c r="B10975">
        <v>2017</v>
      </c>
      <c r="C10975">
        <v>2431</v>
      </c>
      <c r="D10975" t="s">
        <v>971</v>
      </c>
      <c r="E10975">
        <v>2001</v>
      </c>
      <c r="F10975" t="s">
        <v>1059</v>
      </c>
      <c r="G10975">
        <v>15</v>
      </c>
      <c r="H10975">
        <v>3</v>
      </c>
      <c r="I10975">
        <v>0</v>
      </c>
      <c r="J10975">
        <v>60</v>
      </c>
      <c r="K10975">
        <v>1</v>
      </c>
      <c r="L10975">
        <v>90</v>
      </c>
      <c r="M10975" t="s">
        <v>746</v>
      </c>
      <c r="N10975" t="s">
        <v>736</v>
      </c>
      <c r="O10975" t="s">
        <v>130</v>
      </c>
      <c r="P10975" t="s">
        <v>273</v>
      </c>
      <c r="Q10975">
        <v>0</v>
      </c>
      <c r="R10975">
        <v>5000</v>
      </c>
      <c r="S10975">
        <f t="shared" si="343"/>
        <v>-5000</v>
      </c>
      <c r="T10975" t="s">
        <v>1006</v>
      </c>
      <c r="U10975">
        <v>146</v>
      </c>
      <c r="V10975" t="s">
        <v>230</v>
      </c>
      <c r="W10975">
        <v>43060</v>
      </c>
      <c r="X10975">
        <v>187</v>
      </c>
      <c r="Y10975" t="s">
        <v>235</v>
      </c>
    </row>
    <row r="10976" spans="1:26" ht="12" customHeight="1" x14ac:dyDescent="0.25">
      <c r="A10976" t="str">
        <f t="shared" si="342"/>
        <v>24312002153060190</v>
      </c>
      <c r="B10976">
        <v>2017</v>
      </c>
      <c r="C10976">
        <v>2431</v>
      </c>
      <c r="D10976" t="s">
        <v>971</v>
      </c>
      <c r="E10976">
        <v>2002</v>
      </c>
      <c r="F10976" t="s">
        <v>1028</v>
      </c>
      <c r="G10976">
        <v>15</v>
      </c>
      <c r="H10976">
        <v>3</v>
      </c>
      <c r="I10976">
        <v>0</v>
      </c>
      <c r="J10976">
        <v>60</v>
      </c>
      <c r="K10976">
        <v>1</v>
      </c>
      <c r="L10976">
        <v>90</v>
      </c>
      <c r="M10976" t="s">
        <v>746</v>
      </c>
      <c r="N10976" t="s">
        <v>736</v>
      </c>
      <c r="O10976" t="s">
        <v>130</v>
      </c>
      <c r="P10976" t="s">
        <v>273</v>
      </c>
      <c r="Q10976">
        <v>5000</v>
      </c>
      <c r="R10976">
        <v>0</v>
      </c>
      <c r="S10976">
        <f t="shared" si="343"/>
        <v>5000</v>
      </c>
      <c r="T10976" t="s">
        <v>1006</v>
      </c>
      <c r="U10976">
        <v>146</v>
      </c>
      <c r="V10976" t="s">
        <v>230</v>
      </c>
      <c r="W10976">
        <v>43060</v>
      </c>
      <c r="X10976">
        <v>187</v>
      </c>
      <c r="Y10976" t="s">
        <v>235</v>
      </c>
    </row>
    <row r="10977" spans="1:25" ht="12" customHeight="1" x14ac:dyDescent="0.25">
      <c r="A10977" t="str">
        <f t="shared" si="342"/>
        <v>42914485103010141</v>
      </c>
      <c r="B10977">
        <v>2017</v>
      </c>
      <c r="C10977">
        <v>4291</v>
      </c>
      <c r="D10977" t="s">
        <v>96</v>
      </c>
      <c r="E10977">
        <v>4485</v>
      </c>
      <c r="F10977" t="s">
        <v>1161</v>
      </c>
      <c r="G10977">
        <v>10</v>
      </c>
      <c r="H10977">
        <v>3</v>
      </c>
      <c r="I10977">
        <v>0</v>
      </c>
      <c r="J10977">
        <v>10</v>
      </c>
      <c r="K10977">
        <v>1</v>
      </c>
      <c r="L10977">
        <v>41</v>
      </c>
      <c r="M10977" t="s">
        <v>751</v>
      </c>
      <c r="N10977" t="s">
        <v>749</v>
      </c>
      <c r="O10977" t="s">
        <v>130</v>
      </c>
      <c r="P10977" t="s">
        <v>273</v>
      </c>
      <c r="Q10977">
        <v>124000</v>
      </c>
      <c r="R10977">
        <v>0</v>
      </c>
      <c r="S10977">
        <f t="shared" si="343"/>
        <v>124000</v>
      </c>
      <c r="T10977" t="s">
        <v>1006</v>
      </c>
      <c r="U10977">
        <v>146</v>
      </c>
      <c r="V10977" t="s">
        <v>990</v>
      </c>
      <c r="W10977">
        <v>43060</v>
      </c>
      <c r="X10977">
        <v>178</v>
      </c>
      <c r="Y10977" t="s">
        <v>984</v>
      </c>
    </row>
    <row r="10978" spans="1:25" ht="12" customHeight="1" x14ac:dyDescent="0.25">
      <c r="A10978" t="str">
        <f t="shared" si="342"/>
        <v>42914490103110141</v>
      </c>
      <c r="B10978">
        <v>2017</v>
      </c>
      <c r="C10978">
        <v>4291</v>
      </c>
      <c r="D10978" t="s">
        <v>96</v>
      </c>
      <c r="E10978">
        <v>4490</v>
      </c>
      <c r="F10978" t="s">
        <v>1162</v>
      </c>
      <c r="G10978">
        <v>10</v>
      </c>
      <c r="H10978">
        <v>3</v>
      </c>
      <c r="I10978">
        <v>1</v>
      </c>
      <c r="J10978">
        <v>10</v>
      </c>
      <c r="K10978">
        <v>1</v>
      </c>
      <c r="L10978">
        <v>41</v>
      </c>
      <c r="M10978" t="s">
        <v>751</v>
      </c>
      <c r="N10978" t="s">
        <v>749</v>
      </c>
      <c r="O10978" t="s">
        <v>130</v>
      </c>
      <c r="P10978" t="s">
        <v>273</v>
      </c>
      <c r="Q10978">
        <v>500000</v>
      </c>
      <c r="R10978">
        <v>0</v>
      </c>
      <c r="S10978">
        <f t="shared" si="343"/>
        <v>500000</v>
      </c>
      <c r="T10978" t="s">
        <v>1006</v>
      </c>
      <c r="U10978">
        <v>146</v>
      </c>
      <c r="V10978" t="s">
        <v>990</v>
      </c>
      <c r="W10978">
        <v>43060</v>
      </c>
      <c r="X10978">
        <v>178</v>
      </c>
      <c r="Y10978" t="s">
        <v>984</v>
      </c>
    </row>
    <row r="10979" spans="1:25" ht="12" customHeight="1" x14ac:dyDescent="0.25">
      <c r="A10979" t="str">
        <f t="shared" si="342"/>
        <v>42914490103124120</v>
      </c>
      <c r="B10979">
        <v>2017</v>
      </c>
      <c r="C10979">
        <v>4291</v>
      </c>
      <c r="D10979" t="s">
        <v>96</v>
      </c>
      <c r="E10979">
        <v>4490</v>
      </c>
      <c r="F10979" t="s">
        <v>1162</v>
      </c>
      <c r="G10979">
        <v>10</v>
      </c>
      <c r="H10979">
        <v>3</v>
      </c>
      <c r="I10979">
        <v>1</v>
      </c>
      <c r="J10979">
        <v>24</v>
      </c>
      <c r="K10979">
        <v>1</v>
      </c>
      <c r="L10979">
        <v>20</v>
      </c>
      <c r="M10979" t="s">
        <v>740</v>
      </c>
      <c r="N10979" t="s">
        <v>736</v>
      </c>
      <c r="O10979" t="s">
        <v>130</v>
      </c>
      <c r="P10979" t="s">
        <v>274</v>
      </c>
      <c r="Q10979">
        <v>15903936.130000001</v>
      </c>
      <c r="R10979">
        <v>0</v>
      </c>
      <c r="S10979">
        <f t="shared" si="343"/>
        <v>15903936.130000001</v>
      </c>
      <c r="T10979" t="s">
        <v>1006</v>
      </c>
      <c r="U10979">
        <v>146</v>
      </c>
      <c r="V10979" t="s">
        <v>230</v>
      </c>
      <c r="W10979">
        <v>43060</v>
      </c>
      <c r="X10979">
        <v>183</v>
      </c>
      <c r="Y10979" t="s">
        <v>241</v>
      </c>
    </row>
    <row r="10980" spans="1:25" ht="12" customHeight="1" x14ac:dyDescent="0.25">
      <c r="A10980" t="str">
        <f t="shared" si="342"/>
        <v>42914490104110141</v>
      </c>
      <c r="B10980">
        <v>2017</v>
      </c>
      <c r="C10980">
        <v>4291</v>
      </c>
      <c r="D10980" t="s">
        <v>96</v>
      </c>
      <c r="E10980">
        <v>4490</v>
      </c>
      <c r="F10980" t="s">
        <v>1162</v>
      </c>
      <c r="G10980">
        <v>10</v>
      </c>
      <c r="H10980">
        <v>4</v>
      </c>
      <c r="I10980">
        <v>1</v>
      </c>
      <c r="J10980">
        <v>10</v>
      </c>
      <c r="K10980">
        <v>1</v>
      </c>
      <c r="L10980">
        <v>41</v>
      </c>
      <c r="M10980" t="s">
        <v>748</v>
      </c>
      <c r="N10980" t="s">
        <v>749</v>
      </c>
      <c r="O10980" t="s">
        <v>130</v>
      </c>
      <c r="P10980" t="s">
        <v>273</v>
      </c>
      <c r="Q10980">
        <v>606980</v>
      </c>
      <c r="R10980">
        <v>0</v>
      </c>
      <c r="S10980">
        <f t="shared" si="343"/>
        <v>606980</v>
      </c>
      <c r="T10980" t="s">
        <v>1006</v>
      </c>
      <c r="U10980">
        <v>146</v>
      </c>
      <c r="V10980" t="s">
        <v>990</v>
      </c>
      <c r="W10980">
        <v>43060</v>
      </c>
      <c r="X10980">
        <v>178</v>
      </c>
      <c r="Y10980" t="s">
        <v>984</v>
      </c>
    </row>
    <row r="10981" spans="1:25" ht="12" customHeight="1" x14ac:dyDescent="0.25">
      <c r="A10981" t="str">
        <f t="shared" si="342"/>
        <v>42914491103110141</v>
      </c>
      <c r="B10981">
        <v>2017</v>
      </c>
      <c r="C10981">
        <v>4291</v>
      </c>
      <c r="D10981" t="s">
        <v>96</v>
      </c>
      <c r="E10981">
        <v>4491</v>
      </c>
      <c r="F10981" t="s">
        <v>1163</v>
      </c>
      <c r="G10981">
        <v>10</v>
      </c>
      <c r="H10981">
        <v>3</v>
      </c>
      <c r="I10981">
        <v>1</v>
      </c>
      <c r="J10981">
        <v>10</v>
      </c>
      <c r="K10981">
        <v>1</v>
      </c>
      <c r="L10981">
        <v>41</v>
      </c>
      <c r="M10981" t="s">
        <v>751</v>
      </c>
      <c r="N10981" t="s">
        <v>749</v>
      </c>
      <c r="O10981" t="s">
        <v>130</v>
      </c>
      <c r="P10981" t="s">
        <v>273</v>
      </c>
      <c r="Q10981">
        <v>1883000</v>
      </c>
      <c r="R10981">
        <v>0</v>
      </c>
      <c r="S10981">
        <f t="shared" si="343"/>
        <v>1883000</v>
      </c>
      <c r="T10981" t="s">
        <v>1006</v>
      </c>
      <c r="U10981">
        <v>146</v>
      </c>
      <c r="V10981" t="s">
        <v>990</v>
      </c>
      <c r="W10981">
        <v>43060</v>
      </c>
      <c r="X10981">
        <v>178</v>
      </c>
      <c r="Y10981" t="s">
        <v>984</v>
      </c>
    </row>
    <row r="10982" spans="1:25" ht="12" customHeight="1" x14ac:dyDescent="0.25">
      <c r="A10982" t="str">
        <f t="shared" si="342"/>
        <v>42914491104110141</v>
      </c>
      <c r="B10982">
        <v>2017</v>
      </c>
      <c r="C10982">
        <v>4291</v>
      </c>
      <c r="D10982" t="s">
        <v>96</v>
      </c>
      <c r="E10982">
        <v>4491</v>
      </c>
      <c r="F10982" t="s">
        <v>1163</v>
      </c>
      <c r="G10982">
        <v>10</v>
      </c>
      <c r="H10982">
        <v>4</v>
      </c>
      <c r="I10982">
        <v>1</v>
      </c>
      <c r="J10982">
        <v>10</v>
      </c>
      <c r="K10982">
        <v>1</v>
      </c>
      <c r="L10982">
        <v>41</v>
      </c>
      <c r="M10982" t="s">
        <v>748</v>
      </c>
      <c r="N10982" t="s">
        <v>749</v>
      </c>
      <c r="O10982" t="s">
        <v>130</v>
      </c>
      <c r="P10982" t="s">
        <v>273</v>
      </c>
      <c r="Q10982">
        <v>200000</v>
      </c>
      <c r="R10982">
        <v>0</v>
      </c>
      <c r="S10982">
        <f t="shared" si="343"/>
        <v>200000</v>
      </c>
      <c r="T10982" t="s">
        <v>1006</v>
      </c>
      <c r="U10982">
        <v>146</v>
      </c>
      <c r="V10982" t="s">
        <v>990</v>
      </c>
      <c r="W10982">
        <v>43060</v>
      </c>
      <c r="X10982">
        <v>178</v>
      </c>
      <c r="Y10982" t="s">
        <v>984</v>
      </c>
    </row>
    <row r="10983" spans="1:25" ht="12" customHeight="1" x14ac:dyDescent="0.25">
      <c r="A10983" t="str">
        <f t="shared" si="342"/>
        <v>42914492103022190</v>
      </c>
      <c r="B10983">
        <v>2017</v>
      </c>
      <c r="C10983">
        <v>4291</v>
      </c>
      <c r="D10983" t="s">
        <v>96</v>
      </c>
      <c r="E10983">
        <v>4492</v>
      </c>
      <c r="F10983" t="s">
        <v>1806</v>
      </c>
      <c r="G10983">
        <v>10</v>
      </c>
      <c r="H10983">
        <v>3</v>
      </c>
      <c r="I10983">
        <v>0</v>
      </c>
      <c r="J10983">
        <v>22</v>
      </c>
      <c r="K10983">
        <v>1</v>
      </c>
      <c r="L10983">
        <v>90</v>
      </c>
      <c r="M10983" t="s">
        <v>740</v>
      </c>
      <c r="N10983" t="s">
        <v>736</v>
      </c>
      <c r="O10983" t="s">
        <v>130</v>
      </c>
      <c r="P10983" t="s">
        <v>274</v>
      </c>
      <c r="Q10983">
        <v>141792949</v>
      </c>
      <c r="R10983">
        <v>0</v>
      </c>
      <c r="S10983">
        <f t="shared" si="343"/>
        <v>141792949</v>
      </c>
      <c r="T10983" t="s">
        <v>1006</v>
      </c>
      <c r="U10983">
        <v>146</v>
      </c>
      <c r="V10983" t="s">
        <v>230</v>
      </c>
      <c r="W10983">
        <v>43060</v>
      </c>
      <c r="X10983">
        <v>178</v>
      </c>
      <c r="Y10983" t="s">
        <v>999</v>
      </c>
    </row>
    <row r="10984" spans="1:25" ht="12" customHeight="1" x14ac:dyDescent="0.25">
      <c r="A10984" t="str">
        <f t="shared" si="342"/>
        <v>42914496103110141</v>
      </c>
      <c r="B10984">
        <v>2017</v>
      </c>
      <c r="C10984">
        <v>4291</v>
      </c>
      <c r="D10984" t="s">
        <v>96</v>
      </c>
      <c r="E10984">
        <v>4496</v>
      </c>
      <c r="F10984" t="s">
        <v>1164</v>
      </c>
      <c r="G10984">
        <v>10</v>
      </c>
      <c r="H10984">
        <v>3</v>
      </c>
      <c r="I10984">
        <v>1</v>
      </c>
      <c r="J10984">
        <v>10</v>
      </c>
      <c r="K10984">
        <v>1</v>
      </c>
      <c r="L10984">
        <v>41</v>
      </c>
      <c r="M10984" t="s">
        <v>751</v>
      </c>
      <c r="N10984" t="s">
        <v>749</v>
      </c>
      <c r="O10984" t="s">
        <v>130</v>
      </c>
      <c r="P10984" t="s">
        <v>273</v>
      </c>
      <c r="Q10984">
        <v>7054830</v>
      </c>
      <c r="R10984">
        <v>0</v>
      </c>
      <c r="S10984">
        <f t="shared" si="343"/>
        <v>7054830</v>
      </c>
      <c r="T10984" t="s">
        <v>1006</v>
      </c>
      <c r="U10984">
        <v>146</v>
      </c>
      <c r="V10984" t="s">
        <v>990</v>
      </c>
      <c r="W10984">
        <v>43060</v>
      </c>
      <c r="X10984">
        <v>178</v>
      </c>
      <c r="Y10984" t="s">
        <v>984</v>
      </c>
    </row>
    <row r="10985" spans="1:25" ht="12" customHeight="1" x14ac:dyDescent="0.25">
      <c r="A10985" t="str">
        <f t="shared" si="342"/>
        <v>42914496104110141</v>
      </c>
      <c r="B10985">
        <v>2017</v>
      </c>
      <c r="C10985">
        <v>4291</v>
      </c>
      <c r="D10985" t="s">
        <v>96</v>
      </c>
      <c r="E10985">
        <v>4496</v>
      </c>
      <c r="F10985" t="s">
        <v>1164</v>
      </c>
      <c r="G10985">
        <v>10</v>
      </c>
      <c r="H10985">
        <v>4</v>
      </c>
      <c r="I10985">
        <v>1</v>
      </c>
      <c r="J10985">
        <v>10</v>
      </c>
      <c r="K10985">
        <v>1</v>
      </c>
      <c r="L10985">
        <v>41</v>
      </c>
      <c r="M10985" t="s">
        <v>748</v>
      </c>
      <c r="N10985" t="s">
        <v>749</v>
      </c>
      <c r="O10985" t="s">
        <v>130</v>
      </c>
      <c r="P10985" t="s">
        <v>273</v>
      </c>
      <c r="Q10985">
        <v>50000</v>
      </c>
      <c r="R10985">
        <v>0</v>
      </c>
      <c r="S10985">
        <f t="shared" si="343"/>
        <v>50000</v>
      </c>
      <c r="T10985" t="s">
        <v>1006</v>
      </c>
      <c r="U10985">
        <v>146</v>
      </c>
      <c r="V10985" t="s">
        <v>990</v>
      </c>
      <c r="W10985">
        <v>43060</v>
      </c>
      <c r="X10985">
        <v>178</v>
      </c>
      <c r="Y10985" t="s">
        <v>984</v>
      </c>
    </row>
    <row r="10986" spans="1:25" ht="12" customHeight="1" x14ac:dyDescent="0.25">
      <c r="A10986" t="str">
        <f t="shared" si="342"/>
        <v>42914500103010141</v>
      </c>
      <c r="B10986">
        <v>2017</v>
      </c>
      <c r="C10986">
        <v>4291</v>
      </c>
      <c r="D10986" t="s">
        <v>96</v>
      </c>
      <c r="E10986">
        <v>4500</v>
      </c>
      <c r="F10986" t="s">
        <v>1165</v>
      </c>
      <c r="G10986">
        <v>10</v>
      </c>
      <c r="H10986">
        <v>3</v>
      </c>
      <c r="I10986">
        <v>0</v>
      </c>
      <c r="J10986">
        <v>10</v>
      </c>
      <c r="K10986">
        <v>1</v>
      </c>
      <c r="L10986">
        <v>41</v>
      </c>
      <c r="M10986" t="s">
        <v>751</v>
      </c>
      <c r="N10986" t="s">
        <v>749</v>
      </c>
      <c r="O10986" t="s">
        <v>130</v>
      </c>
      <c r="P10986" t="s">
        <v>273</v>
      </c>
      <c r="Q10986">
        <v>270000</v>
      </c>
      <c r="R10986">
        <v>0</v>
      </c>
      <c r="S10986">
        <f t="shared" si="343"/>
        <v>270000</v>
      </c>
      <c r="T10986" t="s">
        <v>1006</v>
      </c>
      <c r="U10986">
        <v>146</v>
      </c>
      <c r="V10986" t="s">
        <v>990</v>
      </c>
      <c r="W10986">
        <v>43060</v>
      </c>
      <c r="X10986">
        <v>178</v>
      </c>
      <c r="Y10986" t="s">
        <v>984</v>
      </c>
    </row>
    <row r="10987" spans="1:25" ht="12" customHeight="1" x14ac:dyDescent="0.25">
      <c r="A10987" t="str">
        <f t="shared" si="342"/>
        <v>42914527103110141</v>
      </c>
      <c r="B10987">
        <v>2017</v>
      </c>
      <c r="C10987">
        <v>4291</v>
      </c>
      <c r="D10987" t="s">
        <v>96</v>
      </c>
      <c r="E10987">
        <v>4527</v>
      </c>
      <c r="F10987" t="s">
        <v>1073</v>
      </c>
      <c r="G10987">
        <v>10</v>
      </c>
      <c r="H10987">
        <v>3</v>
      </c>
      <c r="I10987">
        <v>1</v>
      </c>
      <c r="J10987">
        <v>10</v>
      </c>
      <c r="K10987">
        <v>1</v>
      </c>
      <c r="L10987">
        <v>41</v>
      </c>
      <c r="M10987" t="s">
        <v>751</v>
      </c>
      <c r="N10987" t="s">
        <v>749</v>
      </c>
      <c r="O10987" t="s">
        <v>130</v>
      </c>
      <c r="P10987" t="s">
        <v>273</v>
      </c>
      <c r="Q10987">
        <v>14484020</v>
      </c>
      <c r="R10987">
        <v>0</v>
      </c>
      <c r="S10987">
        <f t="shared" si="343"/>
        <v>14484020</v>
      </c>
      <c r="T10987" t="s">
        <v>1006</v>
      </c>
      <c r="U10987">
        <v>146</v>
      </c>
      <c r="V10987" t="s">
        <v>990</v>
      </c>
      <c r="W10987">
        <v>43060</v>
      </c>
      <c r="X10987">
        <v>178</v>
      </c>
      <c r="Y10987" t="s">
        <v>984</v>
      </c>
    </row>
    <row r="10988" spans="1:25" ht="12" customHeight="1" x14ac:dyDescent="0.25">
      <c r="A10988" t="str">
        <f t="shared" si="342"/>
        <v>42914527104110141</v>
      </c>
      <c r="B10988">
        <v>2017</v>
      </c>
      <c r="C10988">
        <v>4291</v>
      </c>
      <c r="D10988" t="s">
        <v>96</v>
      </c>
      <c r="E10988">
        <v>4527</v>
      </c>
      <c r="F10988" t="s">
        <v>1073</v>
      </c>
      <c r="G10988">
        <v>10</v>
      </c>
      <c r="H10988">
        <v>4</v>
      </c>
      <c r="I10988">
        <v>1</v>
      </c>
      <c r="J10988">
        <v>10</v>
      </c>
      <c r="K10988">
        <v>1</v>
      </c>
      <c r="L10988">
        <v>41</v>
      </c>
      <c r="M10988" t="s">
        <v>748</v>
      </c>
      <c r="N10988" t="s">
        <v>749</v>
      </c>
      <c r="O10988" t="s">
        <v>130</v>
      </c>
      <c r="P10988" t="s">
        <v>273</v>
      </c>
      <c r="Q10988">
        <v>1673000</v>
      </c>
      <c r="R10988">
        <v>0</v>
      </c>
      <c r="S10988">
        <f t="shared" si="343"/>
        <v>1673000</v>
      </c>
      <c r="T10988" t="s">
        <v>1006</v>
      </c>
      <c r="U10988">
        <v>146</v>
      </c>
      <c r="V10988" t="s">
        <v>990</v>
      </c>
      <c r="W10988">
        <v>43060</v>
      </c>
      <c r="X10988">
        <v>178</v>
      </c>
      <c r="Y10988" t="s">
        <v>984</v>
      </c>
    </row>
    <row r="10989" spans="1:25" ht="12" customHeight="1" x14ac:dyDescent="0.25">
      <c r="A10989" t="str">
        <f t="shared" si="342"/>
        <v>42914623103010141</v>
      </c>
      <c r="B10989">
        <v>2017</v>
      </c>
      <c r="C10989">
        <v>4291</v>
      </c>
      <c r="D10989" t="s">
        <v>96</v>
      </c>
      <c r="E10989">
        <v>4623</v>
      </c>
      <c r="F10989" t="s">
        <v>1079</v>
      </c>
      <c r="G10989">
        <v>10</v>
      </c>
      <c r="H10989">
        <v>3</v>
      </c>
      <c r="I10989">
        <v>0</v>
      </c>
      <c r="J10989">
        <v>10</v>
      </c>
      <c r="K10989">
        <v>1</v>
      </c>
      <c r="L10989">
        <v>41</v>
      </c>
      <c r="M10989" t="s">
        <v>751</v>
      </c>
      <c r="N10989" t="s">
        <v>749</v>
      </c>
      <c r="O10989" t="s">
        <v>130</v>
      </c>
      <c r="P10989" t="s">
        <v>273</v>
      </c>
      <c r="Q10989">
        <v>15711000</v>
      </c>
      <c r="R10989">
        <v>0</v>
      </c>
      <c r="S10989">
        <f t="shared" si="343"/>
        <v>15711000</v>
      </c>
      <c r="T10989" t="s">
        <v>1006</v>
      </c>
      <c r="U10989">
        <v>146</v>
      </c>
      <c r="V10989" t="s">
        <v>990</v>
      </c>
      <c r="W10989">
        <v>43060</v>
      </c>
      <c r="X10989">
        <v>178</v>
      </c>
      <c r="Y10989" t="s">
        <v>984</v>
      </c>
    </row>
    <row r="10990" spans="1:25" ht="12" customHeight="1" x14ac:dyDescent="0.25">
      <c r="A10990" t="str">
        <f t="shared" si="342"/>
        <v>42914623104010141</v>
      </c>
      <c r="B10990">
        <v>2017</v>
      </c>
      <c r="C10990">
        <v>4291</v>
      </c>
      <c r="D10990" t="s">
        <v>96</v>
      </c>
      <c r="E10990">
        <v>4623</v>
      </c>
      <c r="F10990" t="s">
        <v>1079</v>
      </c>
      <c r="G10990">
        <v>10</v>
      </c>
      <c r="H10990">
        <v>4</v>
      </c>
      <c r="I10990">
        <v>0</v>
      </c>
      <c r="J10990">
        <v>10</v>
      </c>
      <c r="K10990">
        <v>1</v>
      </c>
      <c r="L10990">
        <v>41</v>
      </c>
      <c r="M10990" t="s">
        <v>748</v>
      </c>
      <c r="N10990" t="s">
        <v>749</v>
      </c>
      <c r="O10990" t="s">
        <v>130</v>
      </c>
      <c r="P10990" t="s">
        <v>273</v>
      </c>
      <c r="Q10990">
        <v>2925000</v>
      </c>
      <c r="R10990">
        <v>0</v>
      </c>
      <c r="S10990">
        <f t="shared" si="343"/>
        <v>2925000</v>
      </c>
      <c r="T10990" t="s">
        <v>1006</v>
      </c>
      <c r="U10990">
        <v>146</v>
      </c>
      <c r="V10990" t="s">
        <v>990</v>
      </c>
      <c r="W10990">
        <v>43060</v>
      </c>
      <c r="X10990">
        <v>178</v>
      </c>
      <c r="Y10990" t="s">
        <v>984</v>
      </c>
    </row>
    <row r="10991" spans="1:25" ht="12" customHeight="1" x14ac:dyDescent="0.25">
      <c r="A10991" t="str">
        <f t="shared" si="342"/>
        <v>42914637103010191</v>
      </c>
      <c r="B10991">
        <v>2017</v>
      </c>
      <c r="C10991">
        <v>4291</v>
      </c>
      <c r="D10991" t="s">
        <v>96</v>
      </c>
      <c r="E10991">
        <v>4637</v>
      </c>
      <c r="F10991" t="s">
        <v>1100</v>
      </c>
      <c r="G10991">
        <v>10</v>
      </c>
      <c r="H10991">
        <v>3</v>
      </c>
      <c r="I10991">
        <v>0</v>
      </c>
      <c r="J10991">
        <v>10</v>
      </c>
      <c r="K10991">
        <v>1</v>
      </c>
      <c r="L10991">
        <v>91</v>
      </c>
      <c r="M10991" t="s">
        <v>767</v>
      </c>
      <c r="N10991" t="s">
        <v>768</v>
      </c>
      <c r="O10991" t="s">
        <v>130</v>
      </c>
      <c r="P10991" t="s">
        <v>273</v>
      </c>
      <c r="Q10991">
        <v>0</v>
      </c>
      <c r="R10991">
        <v>45481830</v>
      </c>
      <c r="S10991">
        <f t="shared" si="343"/>
        <v>-45481830</v>
      </c>
      <c r="T10991" t="s">
        <v>1006</v>
      </c>
      <c r="U10991">
        <v>146</v>
      </c>
      <c r="V10991" t="s">
        <v>990</v>
      </c>
      <c r="W10991">
        <v>43060</v>
      </c>
      <c r="X10991">
        <v>179</v>
      </c>
      <c r="Y10991" t="s">
        <v>995</v>
      </c>
    </row>
    <row r="10992" spans="1:25" ht="12" customHeight="1" x14ac:dyDescent="0.25">
      <c r="A10992" t="str">
        <f t="shared" si="342"/>
        <v>4461795791058190</v>
      </c>
      <c r="B10992">
        <v>2017</v>
      </c>
      <c r="C10992">
        <v>4461</v>
      </c>
      <c r="D10992" t="s">
        <v>105</v>
      </c>
      <c r="E10992">
        <v>7957</v>
      </c>
      <c r="F10992" t="s">
        <v>1048</v>
      </c>
      <c r="G10992">
        <v>9</v>
      </c>
      <c r="H10992">
        <v>1</v>
      </c>
      <c r="I10992">
        <v>0</v>
      </c>
      <c r="J10992">
        <v>58</v>
      </c>
      <c r="K10992">
        <v>1</v>
      </c>
      <c r="L10992">
        <v>90</v>
      </c>
      <c r="M10992" t="s">
        <v>738</v>
      </c>
      <c r="N10992" t="s">
        <v>736</v>
      </c>
      <c r="O10992" t="s">
        <v>130</v>
      </c>
      <c r="P10992" t="s">
        <v>273</v>
      </c>
      <c r="Q10992">
        <v>200000000</v>
      </c>
      <c r="R10992">
        <v>0</v>
      </c>
      <c r="S10992">
        <f t="shared" si="343"/>
        <v>200000000</v>
      </c>
      <c r="T10992" t="s">
        <v>1006</v>
      </c>
      <c r="U10992">
        <v>146</v>
      </c>
      <c r="V10992" t="s">
        <v>990</v>
      </c>
      <c r="W10992">
        <v>43060</v>
      </c>
      <c r="X10992">
        <v>176</v>
      </c>
      <c r="Y10992" t="s">
        <v>991</v>
      </c>
    </row>
    <row r="10993" spans="1:25" ht="12" customHeight="1" x14ac:dyDescent="0.25">
      <c r="A10993" t="str">
        <f t="shared" si="342"/>
        <v>4461795791081190</v>
      </c>
      <c r="B10993">
        <v>2017</v>
      </c>
      <c r="C10993">
        <v>4461</v>
      </c>
      <c r="D10993" t="s">
        <v>105</v>
      </c>
      <c r="E10993">
        <v>7957</v>
      </c>
      <c r="F10993" t="s">
        <v>1048</v>
      </c>
      <c r="G10993">
        <v>9</v>
      </c>
      <c r="H10993">
        <v>1</v>
      </c>
      <c r="I10993">
        <v>0</v>
      </c>
      <c r="J10993">
        <v>81</v>
      </c>
      <c r="K10993">
        <v>1</v>
      </c>
      <c r="L10993">
        <v>90</v>
      </c>
      <c r="M10993" t="s">
        <v>738</v>
      </c>
      <c r="N10993" t="s">
        <v>736</v>
      </c>
      <c r="O10993" t="s">
        <v>130</v>
      </c>
      <c r="P10993" t="s">
        <v>273</v>
      </c>
      <c r="Q10993">
        <v>0</v>
      </c>
      <c r="R10993">
        <v>200000000</v>
      </c>
      <c r="S10993">
        <f t="shared" si="343"/>
        <v>-200000000</v>
      </c>
      <c r="T10993" t="s">
        <v>1006</v>
      </c>
      <c r="U10993">
        <v>146</v>
      </c>
      <c r="V10993" t="s">
        <v>990</v>
      </c>
      <c r="W10993">
        <v>43060</v>
      </c>
      <c r="X10993">
        <v>176</v>
      </c>
      <c r="Y10993" t="s">
        <v>991</v>
      </c>
    </row>
    <row r="10994" spans="1:25" ht="12" customHeight="1" x14ac:dyDescent="0.25">
      <c r="A10994" t="str">
        <f t="shared" si="342"/>
        <v>1251241761010190</v>
      </c>
      <c r="B10994">
        <v>2017</v>
      </c>
      <c r="C10994">
        <v>1251</v>
      </c>
      <c r="D10994" t="s">
        <v>14</v>
      </c>
      <c r="E10994">
        <v>2417</v>
      </c>
      <c r="F10994" t="s">
        <v>1049</v>
      </c>
      <c r="G10994">
        <v>6</v>
      </c>
      <c r="H10994">
        <v>1</v>
      </c>
      <c r="I10994">
        <v>0</v>
      </c>
      <c r="J10994">
        <v>10</v>
      </c>
      <c r="K10994">
        <v>1</v>
      </c>
      <c r="L10994">
        <v>90</v>
      </c>
      <c r="M10994" t="s">
        <v>738</v>
      </c>
      <c r="N10994" t="s">
        <v>736</v>
      </c>
      <c r="O10994" t="s">
        <v>130</v>
      </c>
      <c r="P10994" t="s">
        <v>273</v>
      </c>
      <c r="Q10994">
        <v>0</v>
      </c>
      <c r="R10994">
        <v>12000010</v>
      </c>
      <c r="S10994">
        <f t="shared" si="343"/>
        <v>-12000010</v>
      </c>
      <c r="T10994" t="s">
        <v>1006</v>
      </c>
      <c r="U10994" t="s">
        <v>221</v>
      </c>
      <c r="V10994" t="s">
        <v>990</v>
      </c>
      <c r="W10994">
        <v>43060</v>
      </c>
      <c r="X10994">
        <v>176</v>
      </c>
      <c r="Y10994" t="s">
        <v>991</v>
      </c>
    </row>
    <row r="10995" spans="1:25" ht="12" customHeight="1" x14ac:dyDescent="0.25">
      <c r="A10995" t="str">
        <f t="shared" si="342"/>
        <v>12612143121023190</v>
      </c>
      <c r="B10995">
        <v>2017</v>
      </c>
      <c r="C10995">
        <v>1261</v>
      </c>
      <c r="D10995" t="s">
        <v>16</v>
      </c>
      <c r="E10995">
        <v>2143</v>
      </c>
      <c r="F10995" t="s">
        <v>1051</v>
      </c>
      <c r="G10995">
        <v>12</v>
      </c>
      <c r="H10995">
        <v>1</v>
      </c>
      <c r="I10995">
        <v>0</v>
      </c>
      <c r="J10995">
        <v>23</v>
      </c>
      <c r="K10995">
        <v>1</v>
      </c>
      <c r="L10995">
        <v>90</v>
      </c>
      <c r="M10995" t="s">
        <v>745</v>
      </c>
      <c r="N10995" t="s">
        <v>743</v>
      </c>
      <c r="O10995" t="s">
        <v>130</v>
      </c>
      <c r="P10995" t="s">
        <v>273</v>
      </c>
      <c r="Q10995">
        <v>0</v>
      </c>
      <c r="R10995">
        <v>35000000</v>
      </c>
      <c r="S10995">
        <f t="shared" si="343"/>
        <v>-35000000</v>
      </c>
      <c r="T10995" t="s">
        <v>1006</v>
      </c>
      <c r="U10995" t="s">
        <v>221</v>
      </c>
      <c r="V10995" t="s">
        <v>990</v>
      </c>
      <c r="W10995">
        <v>43060</v>
      </c>
      <c r="X10995">
        <v>176</v>
      </c>
      <c r="Y10995" t="s">
        <v>991</v>
      </c>
    </row>
    <row r="10996" spans="1:25" ht="12" customHeight="1" x14ac:dyDescent="0.25">
      <c r="A10996" t="str">
        <f t="shared" si="342"/>
        <v>1481241781071190</v>
      </c>
      <c r="B10996">
        <v>2017</v>
      </c>
      <c r="C10996">
        <v>1481</v>
      </c>
      <c r="D10996" t="s">
        <v>29</v>
      </c>
      <c r="E10996">
        <v>2417</v>
      </c>
      <c r="F10996" t="s">
        <v>1049</v>
      </c>
      <c r="G10996">
        <v>8</v>
      </c>
      <c r="H10996">
        <v>1</v>
      </c>
      <c r="I10996">
        <v>0</v>
      </c>
      <c r="J10996">
        <v>71</v>
      </c>
      <c r="K10996">
        <v>1</v>
      </c>
      <c r="L10996">
        <v>90</v>
      </c>
      <c r="M10996" t="s">
        <v>738</v>
      </c>
      <c r="N10996" t="s">
        <v>736</v>
      </c>
      <c r="O10996" t="s">
        <v>130</v>
      </c>
      <c r="P10996" t="s">
        <v>273</v>
      </c>
      <c r="Q10996">
        <v>0</v>
      </c>
      <c r="R10996">
        <v>10647</v>
      </c>
      <c r="S10996">
        <f t="shared" si="343"/>
        <v>-10647</v>
      </c>
      <c r="T10996" t="s">
        <v>1006</v>
      </c>
      <c r="U10996" t="s">
        <v>221</v>
      </c>
      <c r="V10996" t="s">
        <v>990</v>
      </c>
      <c r="W10996">
        <v>43060</v>
      </c>
      <c r="X10996">
        <v>176</v>
      </c>
      <c r="Y10996" t="s">
        <v>991</v>
      </c>
    </row>
    <row r="10997" spans="1:25" ht="12" customHeight="1" x14ac:dyDescent="0.25">
      <c r="A10997" t="str">
        <f t="shared" si="342"/>
        <v>15412417101010190</v>
      </c>
      <c r="B10997">
        <v>2017</v>
      </c>
      <c r="C10997">
        <v>1541</v>
      </c>
      <c r="D10997" t="s">
        <v>35</v>
      </c>
      <c r="E10997">
        <v>2417</v>
      </c>
      <c r="F10997" t="s">
        <v>1049</v>
      </c>
      <c r="G10997">
        <v>10</v>
      </c>
      <c r="H10997">
        <v>1</v>
      </c>
      <c r="I10997">
        <v>0</v>
      </c>
      <c r="J10997">
        <v>10</v>
      </c>
      <c r="K10997">
        <v>1</v>
      </c>
      <c r="L10997">
        <v>90</v>
      </c>
      <c r="M10997" t="s">
        <v>750</v>
      </c>
      <c r="N10997" t="s">
        <v>749</v>
      </c>
      <c r="O10997" t="s">
        <v>130</v>
      </c>
      <c r="P10997" t="s">
        <v>273</v>
      </c>
      <c r="Q10997">
        <v>1776</v>
      </c>
      <c r="R10997">
        <v>0</v>
      </c>
      <c r="S10997">
        <f t="shared" si="343"/>
        <v>1776</v>
      </c>
      <c r="T10997" t="s">
        <v>1006</v>
      </c>
      <c r="U10997" t="s">
        <v>221</v>
      </c>
      <c r="V10997" t="s">
        <v>990</v>
      </c>
      <c r="W10997">
        <v>43060</v>
      </c>
      <c r="X10997">
        <v>176</v>
      </c>
      <c r="Y10997" t="s">
        <v>991</v>
      </c>
    </row>
    <row r="10998" spans="1:25" ht="12" customHeight="1" x14ac:dyDescent="0.25">
      <c r="A10998" t="str">
        <f t="shared" si="342"/>
        <v>22412417181060190</v>
      </c>
      <c r="B10998">
        <v>2017</v>
      </c>
      <c r="C10998">
        <v>2241</v>
      </c>
      <c r="D10998" t="s">
        <v>65</v>
      </c>
      <c r="E10998">
        <v>2417</v>
      </c>
      <c r="F10998" t="s">
        <v>1049</v>
      </c>
      <c r="G10998">
        <v>18</v>
      </c>
      <c r="H10998">
        <v>1</v>
      </c>
      <c r="I10998">
        <v>0</v>
      </c>
      <c r="J10998">
        <v>60</v>
      </c>
      <c r="K10998">
        <v>1</v>
      </c>
      <c r="L10998">
        <v>90</v>
      </c>
      <c r="M10998" t="s">
        <v>738</v>
      </c>
      <c r="N10998" t="s">
        <v>736</v>
      </c>
      <c r="O10998" t="s">
        <v>130</v>
      </c>
      <c r="P10998" t="s">
        <v>273</v>
      </c>
      <c r="Q10998">
        <v>0</v>
      </c>
      <c r="R10998">
        <v>57544</v>
      </c>
      <c r="S10998">
        <f t="shared" si="343"/>
        <v>-57544</v>
      </c>
      <c r="T10998" t="s">
        <v>1006</v>
      </c>
      <c r="U10998" t="s">
        <v>221</v>
      </c>
      <c r="V10998" t="s">
        <v>990</v>
      </c>
      <c r="W10998">
        <v>43060</v>
      </c>
      <c r="X10998">
        <v>176</v>
      </c>
      <c r="Y10998" t="s">
        <v>991</v>
      </c>
    </row>
    <row r="10999" spans="1:25" ht="12" customHeight="1" x14ac:dyDescent="0.25">
      <c r="A10999" t="str">
        <f t="shared" si="342"/>
        <v>22412417181060191</v>
      </c>
      <c r="B10999">
        <v>2017</v>
      </c>
      <c r="C10999">
        <v>2241</v>
      </c>
      <c r="D10999" t="s">
        <v>65</v>
      </c>
      <c r="E10999">
        <v>2417</v>
      </c>
      <c r="F10999" t="s">
        <v>1049</v>
      </c>
      <c r="G10999">
        <v>18</v>
      </c>
      <c r="H10999">
        <v>1</v>
      </c>
      <c r="I10999">
        <v>0</v>
      </c>
      <c r="J10999">
        <v>60</v>
      </c>
      <c r="K10999">
        <v>1</v>
      </c>
      <c r="L10999">
        <v>91</v>
      </c>
      <c r="M10999" t="s">
        <v>738</v>
      </c>
      <c r="N10999" t="s">
        <v>736</v>
      </c>
      <c r="O10999" t="s">
        <v>130</v>
      </c>
      <c r="P10999" t="s">
        <v>273</v>
      </c>
      <c r="Q10999">
        <v>0</v>
      </c>
      <c r="R10999">
        <v>12011</v>
      </c>
      <c r="S10999">
        <f t="shared" si="343"/>
        <v>-12011</v>
      </c>
      <c r="T10999" t="s">
        <v>1006</v>
      </c>
      <c r="U10999" t="s">
        <v>221</v>
      </c>
      <c r="V10999" t="s">
        <v>990</v>
      </c>
      <c r="W10999">
        <v>43060</v>
      </c>
      <c r="X10999">
        <v>176</v>
      </c>
      <c r="Y10999" t="s">
        <v>991</v>
      </c>
    </row>
    <row r="11000" spans="1:25" ht="12" customHeight="1" x14ac:dyDescent="0.25">
      <c r="A11000" t="str">
        <f t="shared" si="342"/>
        <v>22717004281060990</v>
      </c>
      <c r="B11000">
        <v>2017</v>
      </c>
      <c r="C11000">
        <v>2271</v>
      </c>
      <c r="D11000" t="s">
        <v>68</v>
      </c>
      <c r="E11000">
        <v>7004</v>
      </c>
      <c r="F11000" t="s">
        <v>1156</v>
      </c>
      <c r="G11000">
        <v>28</v>
      </c>
      <c r="H11000">
        <v>1</v>
      </c>
      <c r="I11000">
        <v>0</v>
      </c>
      <c r="J11000">
        <v>60</v>
      </c>
      <c r="K11000">
        <v>9</v>
      </c>
      <c r="L11000">
        <v>90</v>
      </c>
      <c r="M11000" t="s">
        <v>738</v>
      </c>
      <c r="N11000" t="s">
        <v>736</v>
      </c>
      <c r="O11000" t="s">
        <v>130</v>
      </c>
      <c r="P11000" t="s">
        <v>273</v>
      </c>
      <c r="Q11000">
        <v>100000</v>
      </c>
      <c r="R11000">
        <v>0</v>
      </c>
      <c r="S11000">
        <f t="shared" si="343"/>
        <v>100000</v>
      </c>
      <c r="T11000" t="s">
        <v>1006</v>
      </c>
      <c r="U11000" t="s">
        <v>221</v>
      </c>
      <c r="V11000" t="s">
        <v>990</v>
      </c>
      <c r="W11000">
        <v>43060</v>
      </c>
      <c r="X11000">
        <v>176</v>
      </c>
      <c r="Y11000" t="s">
        <v>991</v>
      </c>
    </row>
    <row r="11001" spans="1:25" ht="12" customHeight="1" x14ac:dyDescent="0.25">
      <c r="A11001" t="str">
        <f t="shared" si="342"/>
        <v>22812417111060190</v>
      </c>
      <c r="B11001">
        <v>2017</v>
      </c>
      <c r="C11001">
        <v>2281</v>
      </c>
      <c r="D11001" t="s">
        <v>69</v>
      </c>
      <c r="E11001">
        <v>2417</v>
      </c>
      <c r="F11001" t="s">
        <v>1049</v>
      </c>
      <c r="G11001">
        <v>11</v>
      </c>
      <c r="H11001">
        <v>1</v>
      </c>
      <c r="I11001">
        <v>0</v>
      </c>
      <c r="J11001">
        <v>60</v>
      </c>
      <c r="K11001">
        <v>1</v>
      </c>
      <c r="L11001">
        <v>90</v>
      </c>
      <c r="M11001" t="s">
        <v>738</v>
      </c>
      <c r="N11001" t="s">
        <v>736</v>
      </c>
      <c r="O11001" t="s">
        <v>130</v>
      </c>
      <c r="P11001" t="s">
        <v>273</v>
      </c>
      <c r="Q11001">
        <v>36436</v>
      </c>
      <c r="R11001">
        <v>0</v>
      </c>
      <c r="S11001">
        <f t="shared" si="343"/>
        <v>36436</v>
      </c>
      <c r="T11001" t="s">
        <v>1006</v>
      </c>
      <c r="U11001" t="s">
        <v>221</v>
      </c>
      <c r="V11001" t="s">
        <v>990</v>
      </c>
      <c r="W11001">
        <v>43060</v>
      </c>
      <c r="X11001">
        <v>176</v>
      </c>
      <c r="Y11001" t="s">
        <v>991</v>
      </c>
    </row>
    <row r="11002" spans="1:25" ht="12" customHeight="1" x14ac:dyDescent="0.25">
      <c r="A11002" t="str">
        <f t="shared" si="342"/>
        <v>23112043101010190</v>
      </c>
      <c r="B11002">
        <v>2017</v>
      </c>
      <c r="C11002">
        <v>2311</v>
      </c>
      <c r="D11002" t="s">
        <v>70</v>
      </c>
      <c r="E11002">
        <v>2043</v>
      </c>
      <c r="F11002" t="s">
        <v>1716</v>
      </c>
      <c r="G11002">
        <v>10</v>
      </c>
      <c r="H11002">
        <v>1</v>
      </c>
      <c r="I11002">
        <v>0</v>
      </c>
      <c r="J11002">
        <v>10</v>
      </c>
      <c r="K11002">
        <v>1</v>
      </c>
      <c r="L11002">
        <v>90</v>
      </c>
      <c r="M11002" t="s">
        <v>745</v>
      </c>
      <c r="N11002" t="s">
        <v>743</v>
      </c>
      <c r="O11002" t="s">
        <v>130</v>
      </c>
      <c r="P11002" t="s">
        <v>273</v>
      </c>
      <c r="Q11002">
        <v>0</v>
      </c>
      <c r="R11002">
        <v>621574</v>
      </c>
      <c r="S11002">
        <f t="shared" si="343"/>
        <v>-621574</v>
      </c>
      <c r="T11002" t="s">
        <v>1006</v>
      </c>
      <c r="U11002" t="s">
        <v>221</v>
      </c>
      <c r="V11002" t="s">
        <v>990</v>
      </c>
      <c r="W11002">
        <v>43060</v>
      </c>
      <c r="X11002">
        <v>176</v>
      </c>
      <c r="Y11002" t="s">
        <v>991</v>
      </c>
    </row>
    <row r="11003" spans="1:25" ht="12" customHeight="1" x14ac:dyDescent="0.25">
      <c r="A11003" t="str">
        <f t="shared" si="342"/>
        <v>23112417121010190</v>
      </c>
      <c r="B11003">
        <v>2017</v>
      </c>
      <c r="C11003">
        <v>2311</v>
      </c>
      <c r="D11003" t="s">
        <v>70</v>
      </c>
      <c r="E11003">
        <v>2417</v>
      </c>
      <c r="F11003" t="s">
        <v>1049</v>
      </c>
      <c r="G11003">
        <v>12</v>
      </c>
      <c r="H11003">
        <v>1</v>
      </c>
      <c r="I11003">
        <v>0</v>
      </c>
      <c r="J11003">
        <v>10</v>
      </c>
      <c r="K11003">
        <v>1</v>
      </c>
      <c r="L11003">
        <v>90</v>
      </c>
      <c r="M11003" t="s">
        <v>745</v>
      </c>
      <c r="N11003" t="s">
        <v>743</v>
      </c>
      <c r="O11003" t="s">
        <v>130</v>
      </c>
      <c r="P11003" t="s">
        <v>273</v>
      </c>
      <c r="Q11003">
        <v>621574</v>
      </c>
      <c r="R11003">
        <v>0</v>
      </c>
      <c r="S11003">
        <f t="shared" si="343"/>
        <v>621574</v>
      </c>
      <c r="T11003" t="s">
        <v>1006</v>
      </c>
      <c r="U11003" t="s">
        <v>221</v>
      </c>
      <c r="V11003" t="s">
        <v>990</v>
      </c>
      <c r="W11003">
        <v>43060</v>
      </c>
      <c r="X11003">
        <v>176</v>
      </c>
      <c r="Y11003" t="s">
        <v>991</v>
      </c>
    </row>
    <row r="11004" spans="1:25" ht="12" customHeight="1" x14ac:dyDescent="0.25">
      <c r="A11004" t="str">
        <f t="shared" si="342"/>
        <v>42912417101010190</v>
      </c>
      <c r="B11004">
        <v>2017</v>
      </c>
      <c r="C11004">
        <v>4291</v>
      </c>
      <c r="D11004" t="s">
        <v>96</v>
      </c>
      <c r="E11004">
        <v>2417</v>
      </c>
      <c r="F11004" t="s">
        <v>1049</v>
      </c>
      <c r="G11004">
        <v>10</v>
      </c>
      <c r="H11004">
        <v>1</v>
      </c>
      <c r="I11004">
        <v>0</v>
      </c>
      <c r="J11004">
        <v>10</v>
      </c>
      <c r="K11004">
        <v>1</v>
      </c>
      <c r="L11004">
        <v>90</v>
      </c>
      <c r="M11004" t="s">
        <v>750</v>
      </c>
      <c r="N11004" t="s">
        <v>749</v>
      </c>
      <c r="O11004" t="s">
        <v>130</v>
      </c>
      <c r="P11004" t="s">
        <v>273</v>
      </c>
      <c r="Q11004">
        <v>2128902</v>
      </c>
      <c r="R11004">
        <v>0</v>
      </c>
      <c r="S11004">
        <f t="shared" si="343"/>
        <v>2128902</v>
      </c>
      <c r="T11004" t="s">
        <v>1006</v>
      </c>
      <c r="U11004" t="s">
        <v>221</v>
      </c>
      <c r="V11004" t="s">
        <v>990</v>
      </c>
      <c r="W11004">
        <v>43060</v>
      </c>
      <c r="X11004">
        <v>176</v>
      </c>
      <c r="Y11004" t="s">
        <v>991</v>
      </c>
    </row>
    <row r="11005" spans="1:25" ht="12" customHeight="1" x14ac:dyDescent="0.25">
      <c r="A11005" t="str">
        <f t="shared" si="342"/>
        <v>12512074121010190</v>
      </c>
      <c r="B11005">
        <v>2017</v>
      </c>
      <c r="C11005">
        <v>1251</v>
      </c>
      <c r="D11005" t="s">
        <v>14</v>
      </c>
      <c r="E11005">
        <v>2074</v>
      </c>
      <c r="F11005" t="s">
        <v>1309</v>
      </c>
      <c r="G11005">
        <v>12</v>
      </c>
      <c r="H11005">
        <v>1</v>
      </c>
      <c r="I11005">
        <v>0</v>
      </c>
      <c r="J11005">
        <v>10</v>
      </c>
      <c r="K11005">
        <v>1</v>
      </c>
      <c r="L11005">
        <v>90</v>
      </c>
      <c r="M11005" t="s">
        <v>745</v>
      </c>
      <c r="N11005" t="s">
        <v>743</v>
      </c>
      <c r="O11005" t="s">
        <v>130</v>
      </c>
      <c r="P11005" t="s">
        <v>273</v>
      </c>
      <c r="Q11005">
        <v>1300000</v>
      </c>
      <c r="R11005">
        <v>0</v>
      </c>
      <c r="S11005">
        <f t="shared" si="343"/>
        <v>1300000</v>
      </c>
      <c r="T11005" t="s">
        <v>1006</v>
      </c>
      <c r="U11005" t="s">
        <v>221</v>
      </c>
      <c r="V11005" t="s">
        <v>990</v>
      </c>
      <c r="W11005">
        <v>43060</v>
      </c>
      <c r="X11005">
        <v>176</v>
      </c>
      <c r="Y11005" t="s">
        <v>991</v>
      </c>
    </row>
    <row r="11006" spans="1:25" ht="12" customHeight="1" x14ac:dyDescent="0.25">
      <c r="A11006" t="str">
        <f t="shared" si="342"/>
        <v>12512075121010190</v>
      </c>
      <c r="B11006">
        <v>2017</v>
      </c>
      <c r="C11006">
        <v>1251</v>
      </c>
      <c r="D11006" t="s">
        <v>14</v>
      </c>
      <c r="E11006">
        <v>2075</v>
      </c>
      <c r="F11006" t="s">
        <v>1310</v>
      </c>
      <c r="G11006">
        <v>12</v>
      </c>
      <c r="H11006">
        <v>1</v>
      </c>
      <c r="I11006">
        <v>0</v>
      </c>
      <c r="J11006">
        <v>10</v>
      </c>
      <c r="K11006">
        <v>1</v>
      </c>
      <c r="L11006">
        <v>90</v>
      </c>
      <c r="M11006" t="s">
        <v>745</v>
      </c>
      <c r="N11006" t="s">
        <v>743</v>
      </c>
      <c r="O11006" t="s">
        <v>130</v>
      </c>
      <c r="P11006" t="s">
        <v>273</v>
      </c>
      <c r="Q11006">
        <v>3800000</v>
      </c>
      <c r="R11006">
        <v>0</v>
      </c>
      <c r="S11006">
        <f t="shared" si="343"/>
        <v>3800000</v>
      </c>
      <c r="T11006" t="s">
        <v>1006</v>
      </c>
      <c r="U11006" t="s">
        <v>221</v>
      </c>
      <c r="V11006" t="s">
        <v>990</v>
      </c>
      <c r="W11006">
        <v>43060</v>
      </c>
      <c r="X11006">
        <v>176</v>
      </c>
      <c r="Y11006" t="s">
        <v>991</v>
      </c>
    </row>
    <row r="11007" spans="1:25" ht="12" customHeight="1" x14ac:dyDescent="0.25">
      <c r="A11007" t="str">
        <f t="shared" si="342"/>
        <v>1251241761010190</v>
      </c>
      <c r="B11007">
        <v>2017</v>
      </c>
      <c r="C11007">
        <v>1251</v>
      </c>
      <c r="D11007" t="s">
        <v>14</v>
      </c>
      <c r="E11007">
        <v>2417</v>
      </c>
      <c r="F11007" t="s">
        <v>1049</v>
      </c>
      <c r="G11007">
        <v>6</v>
      </c>
      <c r="H11007">
        <v>1</v>
      </c>
      <c r="I11007">
        <v>0</v>
      </c>
      <c r="J11007">
        <v>10</v>
      </c>
      <c r="K11007">
        <v>1</v>
      </c>
      <c r="L11007">
        <v>90</v>
      </c>
      <c r="M11007" t="s">
        <v>738</v>
      </c>
      <c r="N11007" t="s">
        <v>736</v>
      </c>
      <c r="O11007" t="s">
        <v>130</v>
      </c>
      <c r="P11007" t="s">
        <v>273</v>
      </c>
      <c r="Q11007">
        <v>0</v>
      </c>
      <c r="R11007">
        <v>173811839</v>
      </c>
      <c r="S11007">
        <f t="shared" si="343"/>
        <v>-173811839</v>
      </c>
      <c r="T11007" t="s">
        <v>1006</v>
      </c>
      <c r="U11007" t="s">
        <v>221</v>
      </c>
      <c r="V11007" t="s">
        <v>990</v>
      </c>
      <c r="W11007">
        <v>43060</v>
      </c>
      <c r="X11007">
        <v>176</v>
      </c>
      <c r="Y11007" t="s">
        <v>991</v>
      </c>
    </row>
    <row r="11008" spans="1:25" ht="12" customHeight="1" x14ac:dyDescent="0.25">
      <c r="A11008" t="str">
        <f t="shared" si="342"/>
        <v>1251700761010191</v>
      </c>
      <c r="B11008">
        <v>2017</v>
      </c>
      <c r="C11008">
        <v>1251</v>
      </c>
      <c r="D11008" t="s">
        <v>14</v>
      </c>
      <c r="E11008">
        <v>7007</v>
      </c>
      <c r="F11008" t="s">
        <v>5</v>
      </c>
      <c r="G11008">
        <v>6</v>
      </c>
      <c r="H11008">
        <v>1</v>
      </c>
      <c r="I11008">
        <v>0</v>
      </c>
      <c r="J11008">
        <v>10</v>
      </c>
      <c r="K11008">
        <v>1</v>
      </c>
      <c r="L11008">
        <v>91</v>
      </c>
      <c r="M11008" t="s">
        <v>738</v>
      </c>
      <c r="N11008" t="s">
        <v>736</v>
      </c>
      <c r="O11008" t="s">
        <v>130</v>
      </c>
      <c r="P11008" t="s">
        <v>273</v>
      </c>
      <c r="Q11008">
        <v>14400000</v>
      </c>
      <c r="R11008">
        <v>0</v>
      </c>
      <c r="S11008">
        <f t="shared" si="343"/>
        <v>14400000</v>
      </c>
      <c r="T11008" t="s">
        <v>1006</v>
      </c>
      <c r="U11008" t="s">
        <v>221</v>
      </c>
      <c r="V11008" t="s">
        <v>990</v>
      </c>
      <c r="W11008">
        <v>43060</v>
      </c>
      <c r="X11008">
        <v>176</v>
      </c>
      <c r="Y11008" t="s">
        <v>991</v>
      </c>
    </row>
    <row r="11009" spans="1:25" ht="12" customHeight="1" x14ac:dyDescent="0.25">
      <c r="A11009" t="str">
        <f t="shared" si="342"/>
        <v>12612131121010190</v>
      </c>
      <c r="B11009">
        <v>2017</v>
      </c>
      <c r="C11009">
        <v>1261</v>
      </c>
      <c r="D11009" t="s">
        <v>16</v>
      </c>
      <c r="E11009">
        <v>2131</v>
      </c>
      <c r="F11009" t="s">
        <v>1414</v>
      </c>
      <c r="G11009">
        <v>12</v>
      </c>
      <c r="H11009">
        <v>1</v>
      </c>
      <c r="I11009">
        <v>0</v>
      </c>
      <c r="J11009">
        <v>10</v>
      </c>
      <c r="K11009">
        <v>1</v>
      </c>
      <c r="L11009">
        <v>90</v>
      </c>
      <c r="M11009" t="s">
        <v>745</v>
      </c>
      <c r="N11009" t="s">
        <v>743</v>
      </c>
      <c r="O11009" t="s">
        <v>130</v>
      </c>
      <c r="P11009" t="s">
        <v>273</v>
      </c>
      <c r="Q11009">
        <v>8700000</v>
      </c>
      <c r="R11009">
        <v>0</v>
      </c>
      <c r="S11009">
        <f t="shared" si="343"/>
        <v>8700000</v>
      </c>
      <c r="T11009" t="s">
        <v>1006</v>
      </c>
      <c r="U11009" t="s">
        <v>221</v>
      </c>
      <c r="V11009" t="s">
        <v>990</v>
      </c>
      <c r="W11009">
        <v>43060</v>
      </c>
      <c r="X11009">
        <v>176</v>
      </c>
      <c r="Y11009" t="s">
        <v>991</v>
      </c>
    </row>
    <row r="11010" spans="1:25" ht="12" customHeight="1" x14ac:dyDescent="0.25">
      <c r="A11010" t="str">
        <f t="shared" ref="A11010:A11073" si="344">CONCATENATE(C11010,E11010,G11010,H11010,I11010,J11010,K11010,L11010)</f>
        <v>12612144121010190</v>
      </c>
      <c r="B11010">
        <v>2017</v>
      </c>
      <c r="C11010">
        <v>1261</v>
      </c>
      <c r="D11010" t="s">
        <v>16</v>
      </c>
      <c r="E11010">
        <v>2144</v>
      </c>
      <c r="F11010" t="s">
        <v>1052</v>
      </c>
      <c r="G11010">
        <v>12</v>
      </c>
      <c r="H11010">
        <v>1</v>
      </c>
      <c r="I11010">
        <v>0</v>
      </c>
      <c r="J11010">
        <v>10</v>
      </c>
      <c r="K11010">
        <v>1</v>
      </c>
      <c r="L11010">
        <v>90</v>
      </c>
      <c r="M11010" t="s">
        <v>745</v>
      </c>
      <c r="N11010" t="s">
        <v>743</v>
      </c>
      <c r="O11010" t="s">
        <v>130</v>
      </c>
      <c r="P11010" t="s">
        <v>273</v>
      </c>
      <c r="Q11010">
        <v>146400000</v>
      </c>
      <c r="R11010">
        <v>0</v>
      </c>
      <c r="S11010">
        <f t="shared" si="343"/>
        <v>146400000</v>
      </c>
      <c r="T11010" t="s">
        <v>1006</v>
      </c>
      <c r="U11010" t="s">
        <v>221</v>
      </c>
      <c r="V11010" t="s">
        <v>990</v>
      </c>
      <c r="W11010">
        <v>43060</v>
      </c>
      <c r="X11010">
        <v>176</v>
      </c>
      <c r="Y11010" t="s">
        <v>991</v>
      </c>
    </row>
    <row r="11011" spans="1:25" ht="12" customHeight="1" x14ac:dyDescent="0.25">
      <c r="A11011" t="str">
        <f t="shared" si="344"/>
        <v>12612144121010191</v>
      </c>
      <c r="B11011">
        <v>2017</v>
      </c>
      <c r="C11011">
        <v>1261</v>
      </c>
      <c r="D11011" t="s">
        <v>16</v>
      </c>
      <c r="E11011">
        <v>2144</v>
      </c>
      <c r="F11011" t="s">
        <v>1052</v>
      </c>
      <c r="G11011">
        <v>12</v>
      </c>
      <c r="H11011">
        <v>1</v>
      </c>
      <c r="I11011">
        <v>0</v>
      </c>
      <c r="J11011">
        <v>10</v>
      </c>
      <c r="K11011">
        <v>1</v>
      </c>
      <c r="L11011">
        <v>91</v>
      </c>
      <c r="M11011" t="s">
        <v>745</v>
      </c>
      <c r="N11011" t="s">
        <v>743</v>
      </c>
      <c r="O11011" t="s">
        <v>130</v>
      </c>
      <c r="P11011" t="s">
        <v>273</v>
      </c>
      <c r="Q11011">
        <v>3400000</v>
      </c>
      <c r="R11011">
        <v>0</v>
      </c>
      <c r="S11011">
        <f t="shared" ref="S11011:S11074" si="345">Q11011-R11011</f>
        <v>3400000</v>
      </c>
      <c r="T11011" t="s">
        <v>1006</v>
      </c>
      <c r="U11011" t="s">
        <v>221</v>
      </c>
      <c r="V11011" t="s">
        <v>990</v>
      </c>
      <c r="W11011">
        <v>43060</v>
      </c>
      <c r="X11011">
        <v>176</v>
      </c>
      <c r="Y11011" t="s">
        <v>991</v>
      </c>
    </row>
    <row r="11012" spans="1:25" ht="12" customHeight="1" x14ac:dyDescent="0.25">
      <c r="A11012" t="str">
        <f t="shared" si="344"/>
        <v>1401241761027090</v>
      </c>
      <c r="B11012">
        <v>2017</v>
      </c>
      <c r="C11012">
        <v>1401</v>
      </c>
      <c r="D11012" t="s">
        <v>22</v>
      </c>
      <c r="E11012">
        <v>2417</v>
      </c>
      <c r="F11012" t="s">
        <v>1049</v>
      </c>
      <c r="G11012">
        <v>6</v>
      </c>
      <c r="H11012">
        <v>1</v>
      </c>
      <c r="I11012">
        <v>0</v>
      </c>
      <c r="J11012">
        <v>27</v>
      </c>
      <c r="K11012">
        <v>0</v>
      </c>
      <c r="L11012">
        <v>90</v>
      </c>
      <c r="M11012" t="s">
        <v>738</v>
      </c>
      <c r="N11012" t="s">
        <v>736</v>
      </c>
      <c r="O11012" t="s">
        <v>130</v>
      </c>
      <c r="P11012" t="s">
        <v>273</v>
      </c>
      <c r="Q11012">
        <v>0</v>
      </c>
      <c r="R11012">
        <v>4434881</v>
      </c>
      <c r="S11012">
        <f t="shared" si="345"/>
        <v>-4434881</v>
      </c>
      <c r="T11012" t="s">
        <v>1006</v>
      </c>
      <c r="U11012" t="s">
        <v>221</v>
      </c>
      <c r="V11012" t="s">
        <v>990</v>
      </c>
      <c r="W11012">
        <v>43060</v>
      </c>
      <c r="X11012">
        <v>176</v>
      </c>
      <c r="Y11012" t="s">
        <v>991</v>
      </c>
    </row>
    <row r="11013" spans="1:25" ht="12" customHeight="1" x14ac:dyDescent="0.25">
      <c r="A11013" t="str">
        <f t="shared" si="344"/>
        <v>1401241761027090</v>
      </c>
      <c r="B11013">
        <v>2017</v>
      </c>
      <c r="C11013">
        <v>1401</v>
      </c>
      <c r="D11013" t="s">
        <v>22</v>
      </c>
      <c r="E11013">
        <v>2417</v>
      </c>
      <c r="F11013" t="s">
        <v>1049</v>
      </c>
      <c r="G11013">
        <v>6</v>
      </c>
      <c r="H11013">
        <v>1</v>
      </c>
      <c r="I11013">
        <v>0</v>
      </c>
      <c r="J11013">
        <v>27</v>
      </c>
      <c r="K11013">
        <v>0</v>
      </c>
      <c r="L11013">
        <v>90</v>
      </c>
      <c r="M11013" t="s">
        <v>738</v>
      </c>
      <c r="N11013" t="s">
        <v>736</v>
      </c>
      <c r="O11013" t="s">
        <v>130</v>
      </c>
      <c r="P11013" t="s">
        <v>273</v>
      </c>
      <c r="Q11013">
        <v>0</v>
      </c>
      <c r="R11013">
        <v>1033540</v>
      </c>
      <c r="S11013">
        <f t="shared" si="345"/>
        <v>-1033540</v>
      </c>
      <c r="T11013" t="s">
        <v>1006</v>
      </c>
      <c r="U11013" t="s">
        <v>221</v>
      </c>
      <c r="V11013" t="s">
        <v>990</v>
      </c>
      <c r="W11013">
        <v>43060</v>
      </c>
      <c r="X11013">
        <v>176</v>
      </c>
      <c r="Y11013" t="s">
        <v>991</v>
      </c>
    </row>
    <row r="11014" spans="1:25" ht="12" customHeight="1" x14ac:dyDescent="0.25">
      <c r="A11014" t="str">
        <f t="shared" si="344"/>
        <v>1401241761027091</v>
      </c>
      <c r="B11014">
        <v>2017</v>
      </c>
      <c r="C11014">
        <v>1401</v>
      </c>
      <c r="D11014" t="s">
        <v>22</v>
      </c>
      <c r="E11014">
        <v>2417</v>
      </c>
      <c r="F11014" t="s">
        <v>1049</v>
      </c>
      <c r="G11014">
        <v>6</v>
      </c>
      <c r="H11014">
        <v>1</v>
      </c>
      <c r="I11014">
        <v>0</v>
      </c>
      <c r="J11014">
        <v>27</v>
      </c>
      <c r="K11014">
        <v>0</v>
      </c>
      <c r="L11014">
        <v>91</v>
      </c>
      <c r="M11014" t="s">
        <v>738</v>
      </c>
      <c r="N11014" t="s">
        <v>736</v>
      </c>
      <c r="O11014" t="s">
        <v>130</v>
      </c>
      <c r="P11014" t="s">
        <v>273</v>
      </c>
      <c r="Q11014">
        <v>0</v>
      </c>
      <c r="R11014">
        <v>5058151</v>
      </c>
      <c r="S11014">
        <f t="shared" si="345"/>
        <v>-5058151</v>
      </c>
      <c r="T11014" t="s">
        <v>1006</v>
      </c>
      <c r="U11014" t="s">
        <v>221</v>
      </c>
      <c r="V11014" t="s">
        <v>990</v>
      </c>
      <c r="W11014">
        <v>43060</v>
      </c>
      <c r="X11014">
        <v>176</v>
      </c>
      <c r="Y11014" t="s">
        <v>991</v>
      </c>
    </row>
    <row r="11015" spans="1:25" ht="12" customHeight="1" x14ac:dyDescent="0.25">
      <c r="A11015" t="str">
        <f t="shared" si="344"/>
        <v>1401241761053090</v>
      </c>
      <c r="B11015">
        <v>2017</v>
      </c>
      <c r="C11015">
        <v>1401</v>
      </c>
      <c r="D11015" t="s">
        <v>22</v>
      </c>
      <c r="E11015">
        <v>2417</v>
      </c>
      <c r="F11015" t="s">
        <v>1049</v>
      </c>
      <c r="G11015">
        <v>6</v>
      </c>
      <c r="H11015">
        <v>1</v>
      </c>
      <c r="I11015">
        <v>0</v>
      </c>
      <c r="J11015">
        <v>53</v>
      </c>
      <c r="K11015">
        <v>0</v>
      </c>
      <c r="L11015">
        <v>90</v>
      </c>
      <c r="M11015" t="s">
        <v>738</v>
      </c>
      <c r="N11015" t="s">
        <v>736</v>
      </c>
      <c r="O11015" t="s">
        <v>130</v>
      </c>
      <c r="P11015" t="s">
        <v>273</v>
      </c>
      <c r="Q11015">
        <v>0</v>
      </c>
      <c r="R11015">
        <v>12000000</v>
      </c>
      <c r="S11015">
        <f t="shared" si="345"/>
        <v>-12000000</v>
      </c>
      <c r="T11015" t="s">
        <v>1006</v>
      </c>
      <c r="U11015" t="s">
        <v>221</v>
      </c>
      <c r="V11015" t="s">
        <v>990</v>
      </c>
      <c r="W11015">
        <v>43060</v>
      </c>
      <c r="X11015">
        <v>176</v>
      </c>
      <c r="Y11015" t="s">
        <v>991</v>
      </c>
    </row>
    <row r="11016" spans="1:25" ht="12" customHeight="1" x14ac:dyDescent="0.25">
      <c r="A11016" t="str">
        <f t="shared" si="344"/>
        <v>1401241761053090</v>
      </c>
      <c r="B11016">
        <v>2017</v>
      </c>
      <c r="C11016">
        <v>1401</v>
      </c>
      <c r="D11016" t="s">
        <v>22</v>
      </c>
      <c r="E11016">
        <v>2417</v>
      </c>
      <c r="F11016" t="s">
        <v>1049</v>
      </c>
      <c r="G11016">
        <v>6</v>
      </c>
      <c r="H11016">
        <v>1</v>
      </c>
      <c r="I11016">
        <v>0</v>
      </c>
      <c r="J11016">
        <v>53</v>
      </c>
      <c r="K11016">
        <v>0</v>
      </c>
      <c r="L11016">
        <v>90</v>
      </c>
      <c r="M11016" t="s">
        <v>738</v>
      </c>
      <c r="N11016" t="s">
        <v>736</v>
      </c>
      <c r="O11016" t="s">
        <v>130</v>
      </c>
      <c r="P11016" t="s">
        <v>273</v>
      </c>
      <c r="Q11016">
        <v>0</v>
      </c>
      <c r="R11016">
        <v>7101436</v>
      </c>
      <c r="S11016">
        <f t="shared" si="345"/>
        <v>-7101436</v>
      </c>
      <c r="T11016" t="s">
        <v>1006</v>
      </c>
      <c r="U11016" t="s">
        <v>221</v>
      </c>
      <c r="V11016" t="s">
        <v>990</v>
      </c>
      <c r="W11016">
        <v>43060</v>
      </c>
      <c r="X11016">
        <v>176</v>
      </c>
      <c r="Y11016" t="s">
        <v>991</v>
      </c>
    </row>
    <row r="11017" spans="1:25" ht="12" customHeight="1" x14ac:dyDescent="0.25">
      <c r="A11017" t="str">
        <f t="shared" si="344"/>
        <v>1401241761053090</v>
      </c>
      <c r="B11017">
        <v>2017</v>
      </c>
      <c r="C11017">
        <v>1401</v>
      </c>
      <c r="D11017" t="s">
        <v>22</v>
      </c>
      <c r="E11017">
        <v>2417</v>
      </c>
      <c r="F11017" t="s">
        <v>1049</v>
      </c>
      <c r="G11017">
        <v>6</v>
      </c>
      <c r="H11017">
        <v>1</v>
      </c>
      <c r="I11017">
        <v>0</v>
      </c>
      <c r="J11017">
        <v>53</v>
      </c>
      <c r="K11017">
        <v>0</v>
      </c>
      <c r="L11017">
        <v>90</v>
      </c>
      <c r="M11017" t="s">
        <v>738</v>
      </c>
      <c r="N11017" t="s">
        <v>736</v>
      </c>
      <c r="O11017" t="s">
        <v>130</v>
      </c>
      <c r="P11017" t="s">
        <v>273</v>
      </c>
      <c r="Q11017">
        <v>0</v>
      </c>
      <c r="R11017">
        <v>10672715</v>
      </c>
      <c r="S11017">
        <f t="shared" si="345"/>
        <v>-10672715</v>
      </c>
      <c r="T11017" t="s">
        <v>1006</v>
      </c>
      <c r="U11017" t="s">
        <v>221</v>
      </c>
      <c r="V11017" t="s">
        <v>990</v>
      </c>
      <c r="W11017">
        <v>43060</v>
      </c>
      <c r="X11017">
        <v>176</v>
      </c>
      <c r="Y11017" t="s">
        <v>991</v>
      </c>
    </row>
    <row r="11018" spans="1:25" ht="12" customHeight="1" x14ac:dyDescent="0.25">
      <c r="A11018" t="str">
        <f t="shared" si="344"/>
        <v>1401241761053091</v>
      </c>
      <c r="B11018">
        <v>2017</v>
      </c>
      <c r="C11018">
        <v>1401</v>
      </c>
      <c r="D11018" t="s">
        <v>22</v>
      </c>
      <c r="E11018">
        <v>2417</v>
      </c>
      <c r="F11018" t="s">
        <v>1049</v>
      </c>
      <c r="G11018">
        <v>6</v>
      </c>
      <c r="H11018">
        <v>1</v>
      </c>
      <c r="I11018">
        <v>0</v>
      </c>
      <c r="J11018">
        <v>53</v>
      </c>
      <c r="K11018">
        <v>0</v>
      </c>
      <c r="L11018">
        <v>91</v>
      </c>
      <c r="M11018" t="s">
        <v>738</v>
      </c>
      <c r="N11018" t="s">
        <v>736</v>
      </c>
      <c r="O11018" t="s">
        <v>130</v>
      </c>
      <c r="P11018" t="s">
        <v>273</v>
      </c>
      <c r="Q11018">
        <v>0</v>
      </c>
      <c r="R11018">
        <v>9056163</v>
      </c>
      <c r="S11018">
        <f t="shared" si="345"/>
        <v>-9056163</v>
      </c>
      <c r="T11018" t="s">
        <v>1006</v>
      </c>
      <c r="U11018" t="s">
        <v>221</v>
      </c>
      <c r="V11018" t="s">
        <v>990</v>
      </c>
      <c r="W11018">
        <v>43060</v>
      </c>
      <c r="X11018">
        <v>176</v>
      </c>
      <c r="Y11018" t="s">
        <v>991</v>
      </c>
    </row>
    <row r="11019" spans="1:25" ht="12" customHeight="1" x14ac:dyDescent="0.25">
      <c r="A11019" t="str">
        <f t="shared" si="344"/>
        <v>1401241761053190</v>
      </c>
      <c r="B11019">
        <v>2017</v>
      </c>
      <c r="C11019">
        <v>1401</v>
      </c>
      <c r="D11019" t="s">
        <v>22</v>
      </c>
      <c r="E11019">
        <v>2417</v>
      </c>
      <c r="F11019" t="s">
        <v>1049</v>
      </c>
      <c r="G11019">
        <v>6</v>
      </c>
      <c r="H11019">
        <v>1</v>
      </c>
      <c r="I11019">
        <v>0</v>
      </c>
      <c r="J11019">
        <v>53</v>
      </c>
      <c r="K11019">
        <v>1</v>
      </c>
      <c r="L11019">
        <v>90</v>
      </c>
      <c r="M11019" t="s">
        <v>738</v>
      </c>
      <c r="N11019" t="s">
        <v>736</v>
      </c>
      <c r="O11019" t="s">
        <v>130</v>
      </c>
      <c r="P11019" t="s">
        <v>273</v>
      </c>
      <c r="Q11019">
        <v>12000000</v>
      </c>
      <c r="R11019">
        <v>0</v>
      </c>
      <c r="S11019">
        <f t="shared" si="345"/>
        <v>12000000</v>
      </c>
      <c r="T11019" t="s">
        <v>1006</v>
      </c>
      <c r="U11019" t="s">
        <v>221</v>
      </c>
      <c r="V11019" t="s">
        <v>990</v>
      </c>
      <c r="W11019">
        <v>43060</v>
      </c>
      <c r="X11019">
        <v>176</v>
      </c>
      <c r="Y11019" t="s">
        <v>991</v>
      </c>
    </row>
    <row r="11020" spans="1:25" ht="12" customHeight="1" x14ac:dyDescent="0.25">
      <c r="A11020" t="str">
        <f t="shared" si="344"/>
        <v>1401700761027190</v>
      </c>
      <c r="B11020">
        <v>2017</v>
      </c>
      <c r="C11020">
        <v>1401</v>
      </c>
      <c r="D11020" t="s">
        <v>22</v>
      </c>
      <c r="E11020">
        <v>7007</v>
      </c>
      <c r="F11020" t="s">
        <v>5</v>
      </c>
      <c r="G11020">
        <v>6</v>
      </c>
      <c r="H11020">
        <v>1</v>
      </c>
      <c r="I11020">
        <v>0</v>
      </c>
      <c r="J11020">
        <v>27</v>
      </c>
      <c r="K11020">
        <v>1</v>
      </c>
      <c r="L11020">
        <v>90</v>
      </c>
      <c r="M11020" t="s">
        <v>738</v>
      </c>
      <c r="N11020" t="s">
        <v>736</v>
      </c>
      <c r="O11020" t="s">
        <v>130</v>
      </c>
      <c r="P11020" t="s">
        <v>273</v>
      </c>
      <c r="Q11020">
        <v>4434881</v>
      </c>
      <c r="R11020">
        <v>0</v>
      </c>
      <c r="S11020">
        <f t="shared" si="345"/>
        <v>4434881</v>
      </c>
      <c r="T11020" t="s">
        <v>1006</v>
      </c>
      <c r="U11020" t="s">
        <v>221</v>
      </c>
      <c r="V11020" t="s">
        <v>990</v>
      </c>
      <c r="W11020">
        <v>43060</v>
      </c>
      <c r="X11020">
        <v>176</v>
      </c>
      <c r="Y11020" t="s">
        <v>991</v>
      </c>
    </row>
    <row r="11021" spans="1:25" ht="12" customHeight="1" x14ac:dyDescent="0.25">
      <c r="A11021" t="str">
        <f t="shared" si="344"/>
        <v>1401700761053190</v>
      </c>
      <c r="B11021">
        <v>2017</v>
      </c>
      <c r="C11021">
        <v>1401</v>
      </c>
      <c r="D11021" t="s">
        <v>22</v>
      </c>
      <c r="E11021">
        <v>7007</v>
      </c>
      <c r="F11021" t="s">
        <v>5</v>
      </c>
      <c r="G11021">
        <v>6</v>
      </c>
      <c r="H11021">
        <v>1</v>
      </c>
      <c r="I11021">
        <v>0</v>
      </c>
      <c r="J11021">
        <v>53</v>
      </c>
      <c r="K11021">
        <v>1</v>
      </c>
      <c r="L11021">
        <v>90</v>
      </c>
      <c r="M11021" t="s">
        <v>738</v>
      </c>
      <c r="N11021" t="s">
        <v>736</v>
      </c>
      <c r="O11021" t="s">
        <v>130</v>
      </c>
      <c r="P11021" t="s">
        <v>273</v>
      </c>
      <c r="Q11021">
        <v>9056163</v>
      </c>
      <c r="R11021">
        <v>0</v>
      </c>
      <c r="S11021">
        <f t="shared" si="345"/>
        <v>9056163</v>
      </c>
      <c r="T11021" t="s">
        <v>1006</v>
      </c>
      <c r="U11021" t="s">
        <v>221</v>
      </c>
      <c r="V11021" t="s">
        <v>990</v>
      </c>
      <c r="W11021">
        <v>43060</v>
      </c>
      <c r="X11021">
        <v>176</v>
      </c>
      <c r="Y11021" t="s">
        <v>991</v>
      </c>
    </row>
    <row r="11022" spans="1:25" ht="12" customHeight="1" x14ac:dyDescent="0.25">
      <c r="A11022" t="str">
        <f t="shared" si="344"/>
        <v>1451460161010190</v>
      </c>
      <c r="B11022">
        <v>2017</v>
      </c>
      <c r="C11022">
        <v>1451</v>
      </c>
      <c r="D11022" t="s">
        <v>185</v>
      </c>
      <c r="E11022">
        <v>4601</v>
      </c>
      <c r="F11022" t="s">
        <v>1053</v>
      </c>
      <c r="G11022">
        <v>6</v>
      </c>
      <c r="H11022">
        <v>1</v>
      </c>
      <c r="I11022">
        <v>0</v>
      </c>
      <c r="J11022">
        <v>10</v>
      </c>
      <c r="K11022">
        <v>1</v>
      </c>
      <c r="L11022">
        <v>90</v>
      </c>
      <c r="M11022" t="s">
        <v>738</v>
      </c>
      <c r="N11022" t="s">
        <v>736</v>
      </c>
      <c r="O11022" t="s">
        <v>130</v>
      </c>
      <c r="P11022" t="s">
        <v>273</v>
      </c>
      <c r="Q11022">
        <v>10000000</v>
      </c>
      <c r="R11022">
        <v>0</v>
      </c>
      <c r="S11022">
        <f t="shared" si="345"/>
        <v>10000000</v>
      </c>
      <c r="T11022" t="s">
        <v>1006</v>
      </c>
      <c r="U11022" t="s">
        <v>221</v>
      </c>
      <c r="V11022" t="s">
        <v>990</v>
      </c>
      <c r="W11022">
        <v>43060</v>
      </c>
      <c r="X11022">
        <v>176</v>
      </c>
      <c r="Y11022" t="s">
        <v>991</v>
      </c>
    </row>
    <row r="11023" spans="1:25" ht="12" customHeight="1" x14ac:dyDescent="0.25">
      <c r="A11023" t="str">
        <f t="shared" si="344"/>
        <v>2121401691050190</v>
      </c>
      <c r="B11023">
        <v>2017</v>
      </c>
      <c r="C11023">
        <v>2121</v>
      </c>
      <c r="D11023" t="s">
        <v>56</v>
      </c>
      <c r="E11023">
        <v>4016</v>
      </c>
      <c r="F11023" t="s">
        <v>57</v>
      </c>
      <c r="G11023">
        <v>9</v>
      </c>
      <c r="H11023">
        <v>1</v>
      </c>
      <c r="I11023">
        <v>0</v>
      </c>
      <c r="J11023">
        <v>50</v>
      </c>
      <c r="K11023">
        <v>1</v>
      </c>
      <c r="L11023">
        <v>90</v>
      </c>
      <c r="M11023" t="s">
        <v>738</v>
      </c>
      <c r="N11023" t="s">
        <v>736</v>
      </c>
      <c r="O11023" t="s">
        <v>130</v>
      </c>
      <c r="P11023" t="s">
        <v>274</v>
      </c>
      <c r="Q11023">
        <v>0</v>
      </c>
      <c r="R11023">
        <v>121850618</v>
      </c>
      <c r="S11023">
        <f t="shared" si="345"/>
        <v>-121850618</v>
      </c>
      <c r="T11023" t="s">
        <v>1006</v>
      </c>
      <c r="U11023" t="s">
        <v>221</v>
      </c>
      <c r="V11023" t="s">
        <v>990</v>
      </c>
      <c r="W11023">
        <v>43060</v>
      </c>
      <c r="X11023">
        <v>176</v>
      </c>
      <c r="Y11023" t="s">
        <v>991</v>
      </c>
    </row>
    <row r="11024" spans="1:25" ht="12" customHeight="1" x14ac:dyDescent="0.25">
      <c r="A11024" t="str">
        <f t="shared" si="344"/>
        <v>23812417241060190</v>
      </c>
      <c r="B11024">
        <v>2017</v>
      </c>
      <c r="C11024">
        <v>2381</v>
      </c>
      <c r="D11024" t="s">
        <v>78</v>
      </c>
      <c r="E11024">
        <v>2417</v>
      </c>
      <c r="F11024" t="s">
        <v>1049</v>
      </c>
      <c r="G11024">
        <v>24</v>
      </c>
      <c r="H11024">
        <v>1</v>
      </c>
      <c r="I11024">
        <v>0</v>
      </c>
      <c r="J11024">
        <v>60</v>
      </c>
      <c r="K11024">
        <v>1</v>
      </c>
      <c r="L11024">
        <v>90</v>
      </c>
      <c r="M11024" t="s">
        <v>738</v>
      </c>
      <c r="N11024" t="s">
        <v>736</v>
      </c>
      <c r="O11024" t="s">
        <v>130</v>
      </c>
      <c r="P11024" t="s">
        <v>273</v>
      </c>
      <c r="Q11024">
        <v>0</v>
      </c>
      <c r="R11024">
        <v>48349</v>
      </c>
      <c r="S11024">
        <f t="shared" si="345"/>
        <v>-48349</v>
      </c>
      <c r="T11024" t="s">
        <v>1006</v>
      </c>
      <c r="U11024" t="s">
        <v>221</v>
      </c>
      <c r="V11024" t="s">
        <v>990</v>
      </c>
      <c r="W11024">
        <v>43060</v>
      </c>
      <c r="X11024">
        <v>176</v>
      </c>
      <c r="Y11024" t="s">
        <v>991</v>
      </c>
    </row>
    <row r="11025" spans="1:25" ht="12" customHeight="1" x14ac:dyDescent="0.25">
      <c r="A11025" t="str">
        <f t="shared" si="344"/>
        <v>23812417241060191</v>
      </c>
      <c r="B11025">
        <v>2017</v>
      </c>
      <c r="C11025">
        <v>2381</v>
      </c>
      <c r="D11025" t="s">
        <v>78</v>
      </c>
      <c r="E11025">
        <v>2417</v>
      </c>
      <c r="F11025" t="s">
        <v>1049</v>
      </c>
      <c r="G11025">
        <v>24</v>
      </c>
      <c r="H11025">
        <v>1</v>
      </c>
      <c r="I11025">
        <v>0</v>
      </c>
      <c r="J11025">
        <v>60</v>
      </c>
      <c r="K11025">
        <v>1</v>
      </c>
      <c r="L11025">
        <v>91</v>
      </c>
      <c r="M11025" t="s">
        <v>738</v>
      </c>
      <c r="N11025" t="s">
        <v>736</v>
      </c>
      <c r="O11025" t="s">
        <v>130</v>
      </c>
      <c r="P11025" t="s">
        <v>273</v>
      </c>
      <c r="Q11025">
        <v>0</v>
      </c>
      <c r="R11025">
        <v>4579</v>
      </c>
      <c r="S11025">
        <f t="shared" si="345"/>
        <v>-4579</v>
      </c>
      <c r="T11025" t="s">
        <v>1006</v>
      </c>
      <c r="U11025" t="s">
        <v>221</v>
      </c>
      <c r="V11025" t="s">
        <v>990</v>
      </c>
      <c r="W11025">
        <v>43060</v>
      </c>
      <c r="X11025">
        <v>176</v>
      </c>
      <c r="Y11025" t="s">
        <v>991</v>
      </c>
    </row>
    <row r="11026" spans="1:25" ht="12" customHeight="1" x14ac:dyDescent="0.25">
      <c r="A11026" t="str">
        <f t="shared" si="344"/>
        <v>30412417201010190</v>
      </c>
      <c r="B11026">
        <v>2017</v>
      </c>
      <c r="C11026">
        <v>3041</v>
      </c>
      <c r="D11026" t="s">
        <v>81</v>
      </c>
      <c r="E11026">
        <v>2417</v>
      </c>
      <c r="F11026" t="s">
        <v>1049</v>
      </c>
      <c r="G11026">
        <v>20</v>
      </c>
      <c r="H11026">
        <v>1</v>
      </c>
      <c r="I11026">
        <v>0</v>
      </c>
      <c r="J11026">
        <v>10</v>
      </c>
      <c r="K11026">
        <v>1</v>
      </c>
      <c r="L11026">
        <v>90</v>
      </c>
      <c r="M11026" t="s">
        <v>738</v>
      </c>
      <c r="N11026" t="s">
        <v>736</v>
      </c>
      <c r="O11026" t="s">
        <v>130</v>
      </c>
      <c r="P11026" t="s">
        <v>273</v>
      </c>
      <c r="Q11026">
        <v>0</v>
      </c>
      <c r="R11026">
        <v>24548931</v>
      </c>
      <c r="S11026">
        <f t="shared" si="345"/>
        <v>-24548931</v>
      </c>
      <c r="T11026" t="s">
        <v>1006</v>
      </c>
      <c r="U11026" t="s">
        <v>221</v>
      </c>
      <c r="V11026" t="s">
        <v>990</v>
      </c>
      <c r="W11026">
        <v>43060</v>
      </c>
      <c r="X11026">
        <v>176</v>
      </c>
      <c r="Y11026" t="s">
        <v>991</v>
      </c>
    </row>
    <row r="11027" spans="1:25" ht="12" customHeight="1" x14ac:dyDescent="0.25">
      <c r="A11027" t="str">
        <f t="shared" si="344"/>
        <v>30412417201074190</v>
      </c>
      <c r="B11027">
        <v>2017</v>
      </c>
      <c r="C11027">
        <v>3041</v>
      </c>
      <c r="D11027" t="s">
        <v>81</v>
      </c>
      <c r="E11027">
        <v>2417</v>
      </c>
      <c r="F11027" t="s">
        <v>1049</v>
      </c>
      <c r="G11027">
        <v>20</v>
      </c>
      <c r="H11027">
        <v>1</v>
      </c>
      <c r="I11027">
        <v>0</v>
      </c>
      <c r="J11027">
        <v>74</v>
      </c>
      <c r="K11027">
        <v>1</v>
      </c>
      <c r="L11027">
        <v>90</v>
      </c>
      <c r="M11027" t="s">
        <v>738</v>
      </c>
      <c r="N11027" t="s">
        <v>736</v>
      </c>
      <c r="O11027" t="s">
        <v>130</v>
      </c>
      <c r="P11027" t="s">
        <v>274</v>
      </c>
      <c r="Q11027">
        <v>0</v>
      </c>
      <c r="R11027">
        <v>2149253.17</v>
      </c>
      <c r="S11027">
        <f t="shared" si="345"/>
        <v>-2149253.17</v>
      </c>
      <c r="T11027" t="s">
        <v>1006</v>
      </c>
      <c r="U11027" t="s">
        <v>221</v>
      </c>
      <c r="V11027" t="s">
        <v>990</v>
      </c>
      <c r="W11027">
        <v>43060</v>
      </c>
      <c r="X11027">
        <v>176</v>
      </c>
      <c r="Y11027" t="s">
        <v>991</v>
      </c>
    </row>
    <row r="11028" spans="1:25" ht="12" customHeight="1" x14ac:dyDescent="0.25">
      <c r="A11028" t="str">
        <f t="shared" si="344"/>
        <v>4461702391058190</v>
      </c>
      <c r="B11028">
        <v>2017</v>
      </c>
      <c r="C11028">
        <v>4461</v>
      </c>
      <c r="D11028" t="s">
        <v>105</v>
      </c>
      <c r="E11028">
        <v>7023</v>
      </c>
      <c r="F11028" t="s">
        <v>1834</v>
      </c>
      <c r="G11028">
        <v>9</v>
      </c>
      <c r="H11028">
        <v>1</v>
      </c>
      <c r="I11028">
        <v>0</v>
      </c>
      <c r="J11028">
        <v>58</v>
      </c>
      <c r="K11028">
        <v>1</v>
      </c>
      <c r="L11028">
        <v>90</v>
      </c>
      <c r="M11028" t="s">
        <v>738</v>
      </c>
      <c r="N11028" t="s">
        <v>736</v>
      </c>
      <c r="O11028" t="s">
        <v>130</v>
      </c>
      <c r="P11028" t="s">
        <v>273</v>
      </c>
      <c r="Q11028">
        <v>0</v>
      </c>
      <c r="R11028">
        <v>3000000</v>
      </c>
      <c r="S11028">
        <f t="shared" si="345"/>
        <v>-3000000</v>
      </c>
      <c r="T11028" t="s">
        <v>1006</v>
      </c>
      <c r="U11028" t="s">
        <v>221</v>
      </c>
      <c r="V11028" t="s">
        <v>990</v>
      </c>
      <c r="W11028">
        <v>43060</v>
      </c>
      <c r="X11028">
        <v>176</v>
      </c>
      <c r="Y11028" t="s">
        <v>991</v>
      </c>
    </row>
    <row r="11029" spans="1:25" ht="12" customHeight="1" x14ac:dyDescent="0.25">
      <c r="A11029" t="str">
        <f t="shared" si="344"/>
        <v>4461704891058190</v>
      </c>
      <c r="B11029">
        <v>2017</v>
      </c>
      <c r="C11029">
        <v>4461</v>
      </c>
      <c r="D11029" t="s">
        <v>105</v>
      </c>
      <c r="E11029">
        <v>7048</v>
      </c>
      <c r="F11029" t="s">
        <v>1082</v>
      </c>
      <c r="G11029">
        <v>9</v>
      </c>
      <c r="H11029">
        <v>1</v>
      </c>
      <c r="I11029">
        <v>0</v>
      </c>
      <c r="J11029">
        <v>58</v>
      </c>
      <c r="K11029">
        <v>1</v>
      </c>
      <c r="L11029">
        <v>90</v>
      </c>
      <c r="M11029" t="s">
        <v>738</v>
      </c>
      <c r="N11029" t="s">
        <v>736</v>
      </c>
      <c r="O11029" t="s">
        <v>130</v>
      </c>
      <c r="P11029" t="s">
        <v>273</v>
      </c>
      <c r="Q11029">
        <v>16214000</v>
      </c>
      <c r="R11029">
        <v>0</v>
      </c>
      <c r="S11029">
        <f t="shared" si="345"/>
        <v>16214000</v>
      </c>
      <c r="T11029" t="s">
        <v>1006</v>
      </c>
      <c r="U11029" t="s">
        <v>221</v>
      </c>
      <c r="V11029" t="s">
        <v>990</v>
      </c>
      <c r="W11029">
        <v>43060</v>
      </c>
      <c r="X11029">
        <v>176</v>
      </c>
      <c r="Y11029" t="s">
        <v>991</v>
      </c>
    </row>
    <row r="11030" spans="1:25" ht="12" customHeight="1" x14ac:dyDescent="0.25">
      <c r="A11030" t="str">
        <f t="shared" si="344"/>
        <v>4461706491058190</v>
      </c>
      <c r="B11030">
        <v>2017</v>
      </c>
      <c r="C11030">
        <v>4461</v>
      </c>
      <c r="D11030" t="s">
        <v>105</v>
      </c>
      <c r="E11030">
        <v>7064</v>
      </c>
      <c r="F11030" t="s">
        <v>1322</v>
      </c>
      <c r="G11030">
        <v>9</v>
      </c>
      <c r="H11030">
        <v>1</v>
      </c>
      <c r="I11030">
        <v>0</v>
      </c>
      <c r="J11030">
        <v>58</v>
      </c>
      <c r="K11030">
        <v>1</v>
      </c>
      <c r="L11030">
        <v>90</v>
      </c>
      <c r="M11030" t="s">
        <v>738</v>
      </c>
      <c r="N11030" t="s">
        <v>736</v>
      </c>
      <c r="O11030" t="s">
        <v>130</v>
      </c>
      <c r="P11030" t="s">
        <v>273</v>
      </c>
      <c r="Q11030">
        <v>0</v>
      </c>
      <c r="R11030">
        <v>200000</v>
      </c>
      <c r="S11030">
        <f t="shared" si="345"/>
        <v>-200000</v>
      </c>
      <c r="T11030" t="s">
        <v>1006</v>
      </c>
      <c r="U11030" t="s">
        <v>221</v>
      </c>
      <c r="V11030" t="s">
        <v>990</v>
      </c>
      <c r="W11030">
        <v>43060</v>
      </c>
      <c r="X11030">
        <v>176</v>
      </c>
      <c r="Y11030" t="s">
        <v>991</v>
      </c>
    </row>
    <row r="11031" spans="1:25" ht="12" customHeight="1" x14ac:dyDescent="0.25">
      <c r="A11031" t="str">
        <f t="shared" si="344"/>
        <v>4461752991058190</v>
      </c>
      <c r="B11031">
        <v>2017</v>
      </c>
      <c r="C11031">
        <v>4461</v>
      </c>
      <c r="D11031" t="s">
        <v>105</v>
      </c>
      <c r="E11031">
        <v>7529</v>
      </c>
      <c r="F11031" t="s">
        <v>1877</v>
      </c>
      <c r="G11031">
        <v>9</v>
      </c>
      <c r="H11031">
        <v>1</v>
      </c>
      <c r="I11031">
        <v>0</v>
      </c>
      <c r="J11031">
        <v>58</v>
      </c>
      <c r="K11031">
        <v>1</v>
      </c>
      <c r="L11031">
        <v>90</v>
      </c>
      <c r="M11031" t="s">
        <v>738</v>
      </c>
      <c r="N11031" t="s">
        <v>736</v>
      </c>
      <c r="O11031" t="s">
        <v>130</v>
      </c>
      <c r="P11031" t="s">
        <v>273</v>
      </c>
      <c r="Q11031">
        <v>0</v>
      </c>
      <c r="R11031">
        <v>14000</v>
      </c>
      <c r="S11031">
        <f t="shared" si="345"/>
        <v>-14000</v>
      </c>
      <c r="T11031" t="s">
        <v>1006</v>
      </c>
      <c r="U11031" t="s">
        <v>221</v>
      </c>
      <c r="V11031" t="s">
        <v>990</v>
      </c>
      <c r="W11031">
        <v>43060</v>
      </c>
      <c r="X11031">
        <v>176</v>
      </c>
      <c r="Y11031" t="s">
        <v>991</v>
      </c>
    </row>
    <row r="11032" spans="1:25" ht="12" customHeight="1" x14ac:dyDescent="0.25">
      <c r="A11032" t="str">
        <f t="shared" si="344"/>
        <v>4461795791058191</v>
      </c>
      <c r="B11032">
        <v>2017</v>
      </c>
      <c r="C11032">
        <v>4461</v>
      </c>
      <c r="D11032" t="s">
        <v>105</v>
      </c>
      <c r="E11032">
        <v>7957</v>
      </c>
      <c r="F11032" t="s">
        <v>1048</v>
      </c>
      <c r="G11032">
        <v>9</v>
      </c>
      <c r="H11032">
        <v>1</v>
      </c>
      <c r="I11032">
        <v>0</v>
      </c>
      <c r="J11032">
        <v>58</v>
      </c>
      <c r="K11032">
        <v>1</v>
      </c>
      <c r="L11032">
        <v>91</v>
      </c>
      <c r="M11032" t="s">
        <v>738</v>
      </c>
      <c r="N11032" t="s">
        <v>736</v>
      </c>
      <c r="O11032" t="s">
        <v>130</v>
      </c>
      <c r="P11032" t="s">
        <v>273</v>
      </c>
      <c r="Q11032">
        <v>0</v>
      </c>
      <c r="R11032">
        <v>13000000</v>
      </c>
      <c r="S11032">
        <f t="shared" si="345"/>
        <v>-13000000</v>
      </c>
      <c r="T11032" t="s">
        <v>1006</v>
      </c>
      <c r="U11032" t="s">
        <v>221</v>
      </c>
      <c r="V11032" t="s">
        <v>990</v>
      </c>
      <c r="W11032">
        <v>43060</v>
      </c>
      <c r="X11032">
        <v>176</v>
      </c>
      <c r="Y11032" t="s">
        <v>991</v>
      </c>
    </row>
    <row r="11033" spans="1:25" ht="12" customHeight="1" x14ac:dyDescent="0.25">
      <c r="A11033" t="str">
        <f t="shared" si="344"/>
        <v>12612142121036190</v>
      </c>
      <c r="B11033">
        <v>2017</v>
      </c>
      <c r="C11033">
        <v>1261</v>
      </c>
      <c r="D11033" t="s">
        <v>16</v>
      </c>
      <c r="E11033">
        <v>2142</v>
      </c>
      <c r="F11033" t="s">
        <v>142</v>
      </c>
      <c r="G11033">
        <v>12</v>
      </c>
      <c r="H11033">
        <v>1</v>
      </c>
      <c r="I11033">
        <v>0</v>
      </c>
      <c r="J11033">
        <v>36</v>
      </c>
      <c r="K11033">
        <v>1</v>
      </c>
      <c r="L11033">
        <v>90</v>
      </c>
      <c r="M11033" t="s">
        <v>738</v>
      </c>
      <c r="N11033" t="s">
        <v>736</v>
      </c>
      <c r="O11033" t="s">
        <v>130</v>
      </c>
      <c r="P11033" t="s">
        <v>274</v>
      </c>
      <c r="Q11033">
        <v>6150000</v>
      </c>
      <c r="R11033">
        <v>0</v>
      </c>
      <c r="S11033">
        <f t="shared" si="345"/>
        <v>6150000</v>
      </c>
      <c r="T11033" t="s">
        <v>1006</v>
      </c>
      <c r="U11033" t="s">
        <v>221</v>
      </c>
      <c r="V11033" t="s">
        <v>990</v>
      </c>
      <c r="W11033">
        <v>43060</v>
      </c>
      <c r="X11033">
        <v>176</v>
      </c>
      <c r="Y11033" t="s">
        <v>991</v>
      </c>
    </row>
    <row r="11034" spans="1:25" ht="12" customHeight="1" x14ac:dyDescent="0.25">
      <c r="A11034" t="str">
        <f t="shared" si="344"/>
        <v>1251241761010190</v>
      </c>
      <c r="B11034">
        <v>2017</v>
      </c>
      <c r="C11034">
        <v>1251</v>
      </c>
      <c r="D11034" t="s">
        <v>14</v>
      </c>
      <c r="E11034">
        <v>2417</v>
      </c>
      <c r="F11034" t="s">
        <v>1049</v>
      </c>
      <c r="G11034">
        <v>6</v>
      </c>
      <c r="H11034">
        <v>1</v>
      </c>
      <c r="I11034">
        <v>0</v>
      </c>
      <c r="J11034">
        <v>10</v>
      </c>
      <c r="K11034">
        <v>1</v>
      </c>
      <c r="L11034">
        <v>90</v>
      </c>
      <c r="M11034" t="s">
        <v>738</v>
      </c>
      <c r="N11034" t="s">
        <v>736</v>
      </c>
      <c r="O11034" t="s">
        <v>130</v>
      </c>
      <c r="P11034" t="s">
        <v>273</v>
      </c>
      <c r="Q11034">
        <v>0</v>
      </c>
      <c r="R11034">
        <v>5803297.8499999996</v>
      </c>
      <c r="S11034">
        <f t="shared" si="345"/>
        <v>-5803297.8499999996</v>
      </c>
      <c r="T11034" t="s">
        <v>1006</v>
      </c>
      <c r="U11034" t="s">
        <v>221</v>
      </c>
      <c r="V11034" t="s">
        <v>990</v>
      </c>
      <c r="W11034">
        <v>43060</v>
      </c>
      <c r="X11034">
        <v>176</v>
      </c>
      <c r="Y11034" t="s">
        <v>991</v>
      </c>
    </row>
    <row r="11035" spans="1:25" ht="12" customHeight="1" x14ac:dyDescent="0.25">
      <c r="A11035" t="str">
        <f t="shared" si="344"/>
        <v>4461795791058190</v>
      </c>
      <c r="B11035">
        <v>2017</v>
      </c>
      <c r="C11035">
        <v>4461</v>
      </c>
      <c r="D11035" t="s">
        <v>105</v>
      </c>
      <c r="E11035">
        <v>7957</v>
      </c>
      <c r="F11035" t="s">
        <v>1048</v>
      </c>
      <c r="G11035">
        <v>9</v>
      </c>
      <c r="H11035">
        <v>1</v>
      </c>
      <c r="I11035">
        <v>0</v>
      </c>
      <c r="J11035">
        <v>58</v>
      </c>
      <c r="K11035">
        <v>1</v>
      </c>
      <c r="L11035">
        <v>90</v>
      </c>
      <c r="M11035" t="s">
        <v>738</v>
      </c>
      <c r="N11035" t="s">
        <v>736</v>
      </c>
      <c r="O11035" t="s">
        <v>130</v>
      </c>
      <c r="P11035" t="s">
        <v>273</v>
      </c>
      <c r="Q11035">
        <v>0</v>
      </c>
      <c r="R11035">
        <v>37415150</v>
      </c>
      <c r="S11035">
        <f t="shared" si="345"/>
        <v>-37415150</v>
      </c>
      <c r="T11035" t="s">
        <v>1006</v>
      </c>
      <c r="U11035" t="s">
        <v>221</v>
      </c>
      <c r="V11035" t="s">
        <v>990</v>
      </c>
      <c r="W11035">
        <v>43060</v>
      </c>
      <c r="X11035">
        <v>176</v>
      </c>
      <c r="Y11035" t="s">
        <v>991</v>
      </c>
    </row>
    <row r="11036" spans="1:25" ht="12" customHeight="1" x14ac:dyDescent="0.25">
      <c r="A11036" t="str">
        <f t="shared" si="344"/>
        <v>4461795791081190</v>
      </c>
      <c r="B11036">
        <v>2017</v>
      </c>
      <c r="C11036">
        <v>4461</v>
      </c>
      <c r="D11036" t="s">
        <v>105</v>
      </c>
      <c r="E11036">
        <v>7957</v>
      </c>
      <c r="F11036" t="s">
        <v>1048</v>
      </c>
      <c r="G11036">
        <v>9</v>
      </c>
      <c r="H11036">
        <v>1</v>
      </c>
      <c r="I11036">
        <v>0</v>
      </c>
      <c r="J11036">
        <v>81</v>
      </c>
      <c r="K11036">
        <v>1</v>
      </c>
      <c r="L11036">
        <v>90</v>
      </c>
      <c r="M11036" t="s">
        <v>738</v>
      </c>
      <c r="N11036" t="s">
        <v>736</v>
      </c>
      <c r="O11036" t="s">
        <v>130</v>
      </c>
      <c r="P11036" t="s">
        <v>273</v>
      </c>
      <c r="Q11036">
        <v>150000000</v>
      </c>
      <c r="R11036">
        <v>0</v>
      </c>
      <c r="S11036">
        <f t="shared" si="345"/>
        <v>150000000</v>
      </c>
      <c r="T11036" t="s">
        <v>1006</v>
      </c>
      <c r="U11036" t="s">
        <v>221</v>
      </c>
      <c r="V11036" t="s">
        <v>990</v>
      </c>
      <c r="W11036">
        <v>43060</v>
      </c>
      <c r="X11036">
        <v>176</v>
      </c>
      <c r="Y11036" t="s">
        <v>991</v>
      </c>
    </row>
    <row r="11037" spans="1:25" ht="12" customHeight="1" x14ac:dyDescent="0.25">
      <c r="A11037" t="str">
        <f t="shared" si="344"/>
        <v>1251241761010190</v>
      </c>
      <c r="B11037">
        <v>2017</v>
      </c>
      <c r="C11037">
        <v>1251</v>
      </c>
      <c r="D11037" t="s">
        <v>14</v>
      </c>
      <c r="E11037">
        <v>2417</v>
      </c>
      <c r="F11037" t="s">
        <v>1049</v>
      </c>
      <c r="G11037">
        <v>6</v>
      </c>
      <c r="H11037">
        <v>1</v>
      </c>
      <c r="I11037">
        <v>0</v>
      </c>
      <c r="J11037">
        <v>10</v>
      </c>
      <c r="K11037">
        <v>1</v>
      </c>
      <c r="L11037">
        <v>90</v>
      </c>
      <c r="M11037" t="s">
        <v>738</v>
      </c>
      <c r="N11037" t="s">
        <v>736</v>
      </c>
      <c r="O11037" t="s">
        <v>130</v>
      </c>
      <c r="P11037" t="s">
        <v>273</v>
      </c>
      <c r="Q11037">
        <v>0</v>
      </c>
      <c r="R11037">
        <v>32767797.48</v>
      </c>
      <c r="S11037">
        <f t="shared" si="345"/>
        <v>-32767797.48</v>
      </c>
      <c r="T11037" t="s">
        <v>1006</v>
      </c>
      <c r="U11037" t="s">
        <v>221</v>
      </c>
      <c r="V11037" t="s">
        <v>990</v>
      </c>
      <c r="W11037">
        <v>43060</v>
      </c>
      <c r="X11037">
        <v>176</v>
      </c>
      <c r="Y11037" t="s">
        <v>991</v>
      </c>
    </row>
    <row r="11038" spans="1:25" ht="12" customHeight="1" x14ac:dyDescent="0.25">
      <c r="A11038" t="str">
        <f t="shared" si="344"/>
        <v>4461795791058190</v>
      </c>
      <c r="B11038">
        <v>2017</v>
      </c>
      <c r="C11038">
        <v>4461</v>
      </c>
      <c r="D11038" t="s">
        <v>105</v>
      </c>
      <c r="E11038">
        <v>7957</v>
      </c>
      <c r="F11038" t="s">
        <v>1048</v>
      </c>
      <c r="G11038">
        <v>9</v>
      </c>
      <c r="H11038">
        <v>1</v>
      </c>
      <c r="I11038">
        <v>0</v>
      </c>
      <c r="J11038">
        <v>58</v>
      </c>
      <c r="K11038">
        <v>1</v>
      </c>
      <c r="L11038">
        <v>90</v>
      </c>
      <c r="M11038" t="s">
        <v>738</v>
      </c>
      <c r="N11038" t="s">
        <v>736</v>
      </c>
      <c r="O11038" t="s">
        <v>130</v>
      </c>
      <c r="P11038" t="s">
        <v>273</v>
      </c>
      <c r="Q11038">
        <v>0</v>
      </c>
      <c r="R11038">
        <v>6722209</v>
      </c>
      <c r="S11038">
        <f t="shared" si="345"/>
        <v>-6722209</v>
      </c>
      <c r="T11038" t="s">
        <v>1006</v>
      </c>
      <c r="U11038" t="s">
        <v>221</v>
      </c>
      <c r="V11038" t="s">
        <v>990</v>
      </c>
      <c r="W11038">
        <v>43060</v>
      </c>
      <c r="X11038">
        <v>176</v>
      </c>
      <c r="Y11038" t="s">
        <v>991</v>
      </c>
    </row>
    <row r="11039" spans="1:25" ht="12" customHeight="1" x14ac:dyDescent="0.25">
      <c r="A11039" t="str">
        <f t="shared" si="344"/>
        <v>4461795791081190</v>
      </c>
      <c r="B11039">
        <v>2017</v>
      </c>
      <c r="C11039">
        <v>4461</v>
      </c>
      <c r="D11039" t="s">
        <v>105</v>
      </c>
      <c r="E11039">
        <v>7957</v>
      </c>
      <c r="F11039" t="s">
        <v>1048</v>
      </c>
      <c r="G11039">
        <v>9</v>
      </c>
      <c r="H11039">
        <v>1</v>
      </c>
      <c r="I11039">
        <v>0</v>
      </c>
      <c r="J11039">
        <v>81</v>
      </c>
      <c r="K11039">
        <v>1</v>
      </c>
      <c r="L11039">
        <v>90</v>
      </c>
      <c r="M11039" t="s">
        <v>738</v>
      </c>
      <c r="N11039" t="s">
        <v>736</v>
      </c>
      <c r="O11039" t="s">
        <v>130</v>
      </c>
      <c r="P11039" t="s">
        <v>273</v>
      </c>
      <c r="Q11039">
        <v>200000000</v>
      </c>
      <c r="R11039">
        <v>0</v>
      </c>
      <c r="S11039">
        <f t="shared" si="345"/>
        <v>200000000</v>
      </c>
      <c r="T11039" t="s">
        <v>1006</v>
      </c>
      <c r="U11039" t="s">
        <v>221</v>
      </c>
      <c r="V11039" t="s">
        <v>990</v>
      </c>
      <c r="W11039">
        <v>43060</v>
      </c>
      <c r="X11039">
        <v>176</v>
      </c>
      <c r="Y11039" t="s">
        <v>991</v>
      </c>
    </row>
    <row r="11040" spans="1:25" ht="12" customHeight="1" x14ac:dyDescent="0.25">
      <c r="A11040" t="str">
        <f t="shared" si="344"/>
        <v>23117004281060990</v>
      </c>
      <c r="B11040">
        <v>2017</v>
      </c>
      <c r="C11040">
        <v>2311</v>
      </c>
      <c r="D11040" t="s">
        <v>70</v>
      </c>
      <c r="E11040">
        <v>7004</v>
      </c>
      <c r="F11040" t="s">
        <v>1156</v>
      </c>
      <c r="G11040">
        <v>28</v>
      </c>
      <c r="H11040">
        <v>1</v>
      </c>
      <c r="I11040">
        <v>0</v>
      </c>
      <c r="J11040">
        <v>60</v>
      </c>
      <c r="K11040">
        <v>9</v>
      </c>
      <c r="L11040">
        <v>90</v>
      </c>
      <c r="M11040" t="s">
        <v>738</v>
      </c>
      <c r="N11040" t="s">
        <v>736</v>
      </c>
      <c r="O11040" t="s">
        <v>130</v>
      </c>
      <c r="P11040" t="s">
        <v>273</v>
      </c>
      <c r="Q11040">
        <v>0</v>
      </c>
      <c r="R11040">
        <v>122851</v>
      </c>
      <c r="S11040">
        <f t="shared" si="345"/>
        <v>-122851</v>
      </c>
      <c r="T11040" t="s">
        <v>1006</v>
      </c>
      <c r="U11040" t="s">
        <v>221</v>
      </c>
      <c r="V11040" t="s">
        <v>990</v>
      </c>
      <c r="W11040">
        <v>43060</v>
      </c>
      <c r="X11040">
        <v>176</v>
      </c>
      <c r="Y11040" t="s">
        <v>991</v>
      </c>
    </row>
    <row r="11041" spans="1:25" ht="12" customHeight="1" x14ac:dyDescent="0.25">
      <c r="A11041" t="str">
        <f t="shared" si="344"/>
        <v>4461795791058190</v>
      </c>
      <c r="B11041">
        <v>2017</v>
      </c>
      <c r="C11041">
        <v>4461</v>
      </c>
      <c r="D11041" t="s">
        <v>105</v>
      </c>
      <c r="E11041">
        <v>7957</v>
      </c>
      <c r="F11041" t="s">
        <v>1048</v>
      </c>
      <c r="G11041">
        <v>9</v>
      </c>
      <c r="H11041">
        <v>1</v>
      </c>
      <c r="I11041">
        <v>0</v>
      </c>
      <c r="J11041">
        <v>58</v>
      </c>
      <c r="K11041">
        <v>1</v>
      </c>
      <c r="L11041">
        <v>90</v>
      </c>
      <c r="M11041" t="s">
        <v>738</v>
      </c>
      <c r="N11041" t="s">
        <v>736</v>
      </c>
      <c r="O11041" t="s">
        <v>130</v>
      </c>
      <c r="P11041" t="s">
        <v>273</v>
      </c>
      <c r="Q11041">
        <v>0</v>
      </c>
      <c r="R11041">
        <v>200000000</v>
      </c>
      <c r="S11041">
        <f t="shared" si="345"/>
        <v>-200000000</v>
      </c>
      <c r="T11041" t="s">
        <v>1006</v>
      </c>
      <c r="U11041" t="s">
        <v>221</v>
      </c>
      <c r="V11041" t="s">
        <v>990</v>
      </c>
      <c r="W11041">
        <v>43060</v>
      </c>
      <c r="X11041">
        <v>176</v>
      </c>
      <c r="Y11041" t="s">
        <v>991</v>
      </c>
    </row>
    <row r="11042" spans="1:25" ht="12" customHeight="1" x14ac:dyDescent="0.25">
      <c r="A11042" t="str">
        <f t="shared" si="344"/>
        <v>4461795791081190</v>
      </c>
      <c r="B11042">
        <v>2017</v>
      </c>
      <c r="C11042">
        <v>4461</v>
      </c>
      <c r="D11042" t="s">
        <v>105</v>
      </c>
      <c r="E11042">
        <v>7957</v>
      </c>
      <c r="F11042" t="s">
        <v>1048</v>
      </c>
      <c r="G11042">
        <v>9</v>
      </c>
      <c r="H11042">
        <v>1</v>
      </c>
      <c r="I11042">
        <v>0</v>
      </c>
      <c r="J11042">
        <v>81</v>
      </c>
      <c r="K11042">
        <v>1</v>
      </c>
      <c r="L11042">
        <v>90</v>
      </c>
      <c r="M11042" t="s">
        <v>738</v>
      </c>
      <c r="N11042" t="s">
        <v>736</v>
      </c>
      <c r="O11042" t="s">
        <v>130</v>
      </c>
      <c r="P11042" t="s">
        <v>273</v>
      </c>
      <c r="Q11042">
        <v>200000000</v>
      </c>
      <c r="R11042">
        <v>0</v>
      </c>
      <c r="S11042">
        <f t="shared" si="345"/>
        <v>200000000</v>
      </c>
      <c r="T11042" t="s">
        <v>1006</v>
      </c>
      <c r="U11042" t="s">
        <v>221</v>
      </c>
      <c r="V11042" t="s">
        <v>990</v>
      </c>
      <c r="W11042">
        <v>43060</v>
      </c>
      <c r="X11042">
        <v>176</v>
      </c>
      <c r="Y11042" t="s">
        <v>991</v>
      </c>
    </row>
    <row r="11043" spans="1:25" ht="12" customHeight="1" x14ac:dyDescent="0.25">
      <c r="A11043" t="str">
        <f t="shared" si="344"/>
        <v>1191241743010790</v>
      </c>
      <c r="B11043">
        <v>2017</v>
      </c>
      <c r="C11043">
        <v>1191</v>
      </c>
      <c r="D11043" t="s">
        <v>10</v>
      </c>
      <c r="E11043">
        <v>2417</v>
      </c>
      <c r="F11043" t="s">
        <v>1049</v>
      </c>
      <c r="G11043">
        <v>4</v>
      </c>
      <c r="H11043">
        <v>3</v>
      </c>
      <c r="I11043">
        <v>0</v>
      </c>
      <c r="J11043">
        <v>10</v>
      </c>
      <c r="K11043">
        <v>7</v>
      </c>
      <c r="L11043">
        <v>90</v>
      </c>
      <c r="M11043" t="s">
        <v>739</v>
      </c>
      <c r="N11043" t="s">
        <v>736</v>
      </c>
      <c r="O11043" t="s">
        <v>130</v>
      </c>
      <c r="P11043" t="s">
        <v>273</v>
      </c>
      <c r="Q11043">
        <v>742791</v>
      </c>
      <c r="R11043">
        <v>0</v>
      </c>
      <c r="S11043">
        <f t="shared" si="345"/>
        <v>742791</v>
      </c>
      <c r="T11043" t="s">
        <v>1006</v>
      </c>
      <c r="U11043" t="s">
        <v>221</v>
      </c>
      <c r="V11043" t="s">
        <v>990</v>
      </c>
      <c r="W11043">
        <v>43060</v>
      </c>
      <c r="X11043">
        <v>177</v>
      </c>
      <c r="Y11043" t="s">
        <v>992</v>
      </c>
    </row>
    <row r="11044" spans="1:25" ht="12" customHeight="1" x14ac:dyDescent="0.25">
      <c r="A11044" t="str">
        <f t="shared" si="344"/>
        <v>1191241743010791</v>
      </c>
      <c r="B11044">
        <v>2017</v>
      </c>
      <c r="C11044">
        <v>1191</v>
      </c>
      <c r="D11044" t="s">
        <v>10</v>
      </c>
      <c r="E11044">
        <v>2417</v>
      </c>
      <c r="F11044" t="s">
        <v>1049</v>
      </c>
      <c r="G11044">
        <v>4</v>
      </c>
      <c r="H11044">
        <v>3</v>
      </c>
      <c r="I11044">
        <v>0</v>
      </c>
      <c r="J11044">
        <v>10</v>
      </c>
      <c r="K11044">
        <v>7</v>
      </c>
      <c r="L11044">
        <v>91</v>
      </c>
      <c r="M11044" t="s">
        <v>739</v>
      </c>
      <c r="N11044" t="s">
        <v>736</v>
      </c>
      <c r="O11044" t="s">
        <v>130</v>
      </c>
      <c r="P11044" t="s">
        <v>273</v>
      </c>
      <c r="Q11044">
        <v>771817</v>
      </c>
      <c r="R11044">
        <v>0</v>
      </c>
      <c r="S11044">
        <f t="shared" si="345"/>
        <v>771817</v>
      </c>
      <c r="T11044" t="s">
        <v>1006</v>
      </c>
      <c r="U11044" t="s">
        <v>221</v>
      </c>
      <c r="V11044" t="s">
        <v>990</v>
      </c>
      <c r="W11044">
        <v>43060</v>
      </c>
      <c r="X11044">
        <v>177</v>
      </c>
      <c r="Y11044" t="s">
        <v>992</v>
      </c>
    </row>
    <row r="11045" spans="1:25" ht="12" customHeight="1" x14ac:dyDescent="0.25">
      <c r="A11045" t="str">
        <f t="shared" si="344"/>
        <v>1251206363010790</v>
      </c>
      <c r="B11045">
        <v>2017</v>
      </c>
      <c r="C11045">
        <v>1251</v>
      </c>
      <c r="D11045" t="s">
        <v>14</v>
      </c>
      <c r="E11045">
        <v>2063</v>
      </c>
      <c r="F11045" t="s">
        <v>1402</v>
      </c>
      <c r="G11045">
        <v>6</v>
      </c>
      <c r="H11045">
        <v>3</v>
      </c>
      <c r="I11045">
        <v>0</v>
      </c>
      <c r="J11045">
        <v>10</v>
      </c>
      <c r="K11045">
        <v>7</v>
      </c>
      <c r="L11045">
        <v>90</v>
      </c>
      <c r="M11045" t="s">
        <v>739</v>
      </c>
      <c r="N11045" t="s">
        <v>736</v>
      </c>
      <c r="O11045" t="s">
        <v>130</v>
      </c>
      <c r="P11045" t="s">
        <v>273</v>
      </c>
      <c r="Q11045">
        <v>0</v>
      </c>
      <c r="R11045">
        <v>1757562</v>
      </c>
      <c r="S11045">
        <f t="shared" si="345"/>
        <v>-1757562</v>
      </c>
      <c r="T11045" t="s">
        <v>1006</v>
      </c>
      <c r="U11045" t="s">
        <v>221</v>
      </c>
      <c r="V11045" t="s">
        <v>990</v>
      </c>
      <c r="W11045">
        <v>43060</v>
      </c>
      <c r="X11045">
        <v>177</v>
      </c>
      <c r="Y11045" t="s">
        <v>992</v>
      </c>
    </row>
    <row r="11046" spans="1:25" ht="12" customHeight="1" x14ac:dyDescent="0.25">
      <c r="A11046" t="str">
        <f t="shared" si="344"/>
        <v>12612131123010790</v>
      </c>
      <c r="B11046">
        <v>2017</v>
      </c>
      <c r="C11046">
        <v>1261</v>
      </c>
      <c r="D11046" t="s">
        <v>16</v>
      </c>
      <c r="E11046">
        <v>2131</v>
      </c>
      <c r="F11046" t="s">
        <v>1414</v>
      </c>
      <c r="G11046">
        <v>12</v>
      </c>
      <c r="H11046">
        <v>3</v>
      </c>
      <c r="I11046">
        <v>0</v>
      </c>
      <c r="J11046">
        <v>10</v>
      </c>
      <c r="K11046">
        <v>7</v>
      </c>
      <c r="L11046">
        <v>90</v>
      </c>
      <c r="M11046" t="s">
        <v>742</v>
      </c>
      <c r="N11046" t="s">
        <v>743</v>
      </c>
      <c r="O11046" t="s">
        <v>130</v>
      </c>
      <c r="P11046" t="s">
        <v>273</v>
      </c>
      <c r="Q11046">
        <v>886</v>
      </c>
      <c r="R11046">
        <v>0</v>
      </c>
      <c r="S11046">
        <f t="shared" si="345"/>
        <v>886</v>
      </c>
      <c r="T11046" t="s">
        <v>1006</v>
      </c>
      <c r="U11046" t="s">
        <v>221</v>
      </c>
      <c r="V11046" t="s">
        <v>990</v>
      </c>
      <c r="W11046">
        <v>43060</v>
      </c>
      <c r="X11046">
        <v>177</v>
      </c>
      <c r="Y11046" t="s">
        <v>992</v>
      </c>
    </row>
    <row r="11047" spans="1:25" ht="12" customHeight="1" x14ac:dyDescent="0.25">
      <c r="A11047" t="str">
        <f t="shared" si="344"/>
        <v>12612137123023790</v>
      </c>
      <c r="B11047">
        <v>2017</v>
      </c>
      <c r="C11047">
        <v>1261</v>
      </c>
      <c r="D11047" t="s">
        <v>16</v>
      </c>
      <c r="E11047">
        <v>2137</v>
      </c>
      <c r="F11047" t="s">
        <v>141</v>
      </c>
      <c r="G11047">
        <v>12</v>
      </c>
      <c r="H11047">
        <v>3</v>
      </c>
      <c r="I11047">
        <v>0</v>
      </c>
      <c r="J11047">
        <v>23</v>
      </c>
      <c r="K11047">
        <v>7</v>
      </c>
      <c r="L11047">
        <v>90</v>
      </c>
      <c r="M11047" t="s">
        <v>742</v>
      </c>
      <c r="N11047" t="s">
        <v>743</v>
      </c>
      <c r="O11047" t="s">
        <v>130</v>
      </c>
      <c r="P11047" t="s">
        <v>273</v>
      </c>
      <c r="Q11047">
        <v>16417956</v>
      </c>
      <c r="R11047">
        <v>0</v>
      </c>
      <c r="S11047">
        <f t="shared" si="345"/>
        <v>16417956</v>
      </c>
      <c r="T11047" t="s">
        <v>1006</v>
      </c>
      <c r="U11047" t="s">
        <v>221</v>
      </c>
      <c r="V11047" t="s">
        <v>990</v>
      </c>
      <c r="W11047">
        <v>43060</v>
      </c>
      <c r="X11047">
        <v>177</v>
      </c>
      <c r="Y11047" t="s">
        <v>992</v>
      </c>
    </row>
    <row r="11048" spans="1:25" ht="12" customHeight="1" x14ac:dyDescent="0.25">
      <c r="A11048" t="str">
        <f t="shared" si="344"/>
        <v>12612142123010790</v>
      </c>
      <c r="B11048">
        <v>2017</v>
      </c>
      <c r="C11048">
        <v>1261</v>
      </c>
      <c r="D11048" t="s">
        <v>16</v>
      </c>
      <c r="E11048">
        <v>2142</v>
      </c>
      <c r="F11048" t="s">
        <v>142</v>
      </c>
      <c r="G11048">
        <v>12</v>
      </c>
      <c r="H11048">
        <v>3</v>
      </c>
      <c r="I11048">
        <v>0</v>
      </c>
      <c r="J11048">
        <v>10</v>
      </c>
      <c r="K11048">
        <v>7</v>
      </c>
      <c r="L11048">
        <v>90</v>
      </c>
      <c r="M11048" t="s">
        <v>742</v>
      </c>
      <c r="N11048" t="s">
        <v>743</v>
      </c>
      <c r="O11048" t="s">
        <v>130</v>
      </c>
      <c r="P11048" t="s">
        <v>273</v>
      </c>
      <c r="Q11048">
        <v>0</v>
      </c>
      <c r="R11048">
        <v>886</v>
      </c>
      <c r="S11048">
        <f t="shared" si="345"/>
        <v>-886</v>
      </c>
      <c r="T11048" t="s">
        <v>1006</v>
      </c>
      <c r="U11048" t="s">
        <v>221</v>
      </c>
      <c r="V11048" t="s">
        <v>990</v>
      </c>
      <c r="W11048">
        <v>43060</v>
      </c>
      <c r="X11048">
        <v>177</v>
      </c>
      <c r="Y11048" t="s">
        <v>992</v>
      </c>
    </row>
    <row r="11049" spans="1:25" ht="12" customHeight="1" x14ac:dyDescent="0.25">
      <c r="A11049" t="str">
        <f t="shared" si="344"/>
        <v>12612143123023790</v>
      </c>
      <c r="B11049">
        <v>2017</v>
      </c>
      <c r="C11049">
        <v>1261</v>
      </c>
      <c r="D11049" t="s">
        <v>16</v>
      </c>
      <c r="E11049">
        <v>2143</v>
      </c>
      <c r="F11049" t="s">
        <v>1051</v>
      </c>
      <c r="G11049">
        <v>12</v>
      </c>
      <c r="H11049">
        <v>3</v>
      </c>
      <c r="I11049">
        <v>0</v>
      </c>
      <c r="J11049">
        <v>23</v>
      </c>
      <c r="K11049">
        <v>7</v>
      </c>
      <c r="L11049">
        <v>90</v>
      </c>
      <c r="M11049" t="s">
        <v>742</v>
      </c>
      <c r="N11049" t="s">
        <v>743</v>
      </c>
      <c r="O11049" t="s">
        <v>130</v>
      </c>
      <c r="P11049" t="s">
        <v>273</v>
      </c>
      <c r="Q11049">
        <v>11496555</v>
      </c>
      <c r="R11049">
        <v>0</v>
      </c>
      <c r="S11049">
        <f t="shared" si="345"/>
        <v>11496555</v>
      </c>
      <c r="T11049" t="s">
        <v>1006</v>
      </c>
      <c r="U11049" t="s">
        <v>221</v>
      </c>
      <c r="V11049" t="s">
        <v>990</v>
      </c>
      <c r="W11049">
        <v>43060</v>
      </c>
      <c r="X11049">
        <v>177</v>
      </c>
      <c r="Y11049" t="s">
        <v>992</v>
      </c>
    </row>
    <row r="11050" spans="1:25" ht="12" customHeight="1" x14ac:dyDescent="0.25">
      <c r="A11050" t="str">
        <f t="shared" si="344"/>
        <v>12612144123023790</v>
      </c>
      <c r="B11050">
        <v>2017</v>
      </c>
      <c r="C11050">
        <v>1261</v>
      </c>
      <c r="D11050" t="s">
        <v>16</v>
      </c>
      <c r="E11050">
        <v>2144</v>
      </c>
      <c r="F11050" t="s">
        <v>1052</v>
      </c>
      <c r="G11050">
        <v>12</v>
      </c>
      <c r="H11050">
        <v>3</v>
      </c>
      <c r="I11050">
        <v>0</v>
      </c>
      <c r="J11050">
        <v>23</v>
      </c>
      <c r="K11050">
        <v>7</v>
      </c>
      <c r="L11050">
        <v>90</v>
      </c>
      <c r="M11050" t="s">
        <v>742</v>
      </c>
      <c r="N11050" t="s">
        <v>743</v>
      </c>
      <c r="O11050" t="s">
        <v>130</v>
      </c>
      <c r="P11050" t="s">
        <v>273</v>
      </c>
      <c r="Q11050">
        <v>2282311</v>
      </c>
      <c r="R11050">
        <v>0</v>
      </c>
      <c r="S11050">
        <f t="shared" si="345"/>
        <v>2282311</v>
      </c>
      <c r="T11050" t="s">
        <v>1006</v>
      </c>
      <c r="U11050" t="s">
        <v>221</v>
      </c>
      <c r="V11050" t="s">
        <v>990</v>
      </c>
      <c r="W11050">
        <v>43060</v>
      </c>
      <c r="X11050">
        <v>177</v>
      </c>
      <c r="Y11050" t="s">
        <v>992</v>
      </c>
    </row>
    <row r="11051" spans="1:25" ht="12" customHeight="1" x14ac:dyDescent="0.25">
      <c r="A11051" t="str">
        <f t="shared" si="344"/>
        <v>12612144123023791</v>
      </c>
      <c r="B11051">
        <v>2017</v>
      </c>
      <c r="C11051">
        <v>1261</v>
      </c>
      <c r="D11051" t="s">
        <v>16</v>
      </c>
      <c r="E11051">
        <v>2144</v>
      </c>
      <c r="F11051" t="s">
        <v>1052</v>
      </c>
      <c r="G11051">
        <v>12</v>
      </c>
      <c r="H11051">
        <v>3</v>
      </c>
      <c r="I11051">
        <v>0</v>
      </c>
      <c r="J11051">
        <v>23</v>
      </c>
      <c r="K11051">
        <v>7</v>
      </c>
      <c r="L11051">
        <v>91</v>
      </c>
      <c r="M11051" t="s">
        <v>742</v>
      </c>
      <c r="N11051" t="s">
        <v>743</v>
      </c>
      <c r="O11051" t="s">
        <v>130</v>
      </c>
      <c r="P11051" t="s">
        <v>273</v>
      </c>
      <c r="Q11051">
        <v>4803178</v>
      </c>
      <c r="R11051">
        <v>0</v>
      </c>
      <c r="S11051">
        <f t="shared" si="345"/>
        <v>4803178</v>
      </c>
      <c r="T11051" t="s">
        <v>1006</v>
      </c>
      <c r="U11051" t="s">
        <v>221</v>
      </c>
      <c r="V11051" t="s">
        <v>990</v>
      </c>
      <c r="W11051">
        <v>43060</v>
      </c>
      <c r="X11051">
        <v>177</v>
      </c>
      <c r="Y11051" t="s">
        <v>992</v>
      </c>
    </row>
    <row r="11052" spans="1:25" ht="12" customHeight="1" x14ac:dyDescent="0.25">
      <c r="A11052" t="str">
        <f t="shared" si="344"/>
        <v>13012417263010791</v>
      </c>
      <c r="B11052">
        <v>2017</v>
      </c>
      <c r="C11052">
        <v>1301</v>
      </c>
      <c r="D11052" t="s">
        <v>20</v>
      </c>
      <c r="E11052">
        <v>2417</v>
      </c>
      <c r="F11052" t="s">
        <v>1049</v>
      </c>
      <c r="G11052">
        <v>26</v>
      </c>
      <c r="H11052">
        <v>3</v>
      </c>
      <c r="I11052">
        <v>0</v>
      </c>
      <c r="J11052">
        <v>10</v>
      </c>
      <c r="K11052">
        <v>7</v>
      </c>
      <c r="L11052">
        <v>91</v>
      </c>
      <c r="M11052" t="s">
        <v>739</v>
      </c>
      <c r="N11052" t="s">
        <v>736</v>
      </c>
      <c r="O11052" t="s">
        <v>130</v>
      </c>
      <c r="P11052" t="s">
        <v>273</v>
      </c>
      <c r="Q11052">
        <v>90000</v>
      </c>
      <c r="R11052">
        <v>0</v>
      </c>
      <c r="S11052">
        <f t="shared" si="345"/>
        <v>90000</v>
      </c>
      <c r="T11052" t="s">
        <v>1006</v>
      </c>
      <c r="U11052" t="s">
        <v>221</v>
      </c>
      <c r="V11052" t="s">
        <v>990</v>
      </c>
      <c r="W11052">
        <v>43060</v>
      </c>
      <c r="X11052">
        <v>177</v>
      </c>
      <c r="Y11052" t="s">
        <v>992</v>
      </c>
    </row>
    <row r="11053" spans="1:25" ht="12" customHeight="1" x14ac:dyDescent="0.25">
      <c r="A11053" t="str">
        <f t="shared" si="344"/>
        <v>1451460163010790</v>
      </c>
      <c r="B11053">
        <v>2017</v>
      </c>
      <c r="C11053">
        <v>1451</v>
      </c>
      <c r="D11053" t="s">
        <v>185</v>
      </c>
      <c r="E11053">
        <v>4601</v>
      </c>
      <c r="F11053" t="s">
        <v>1053</v>
      </c>
      <c r="G11053">
        <v>6</v>
      </c>
      <c r="H11053">
        <v>3</v>
      </c>
      <c r="I11053">
        <v>0</v>
      </c>
      <c r="J11053">
        <v>10</v>
      </c>
      <c r="K11053">
        <v>7</v>
      </c>
      <c r="L11053">
        <v>90</v>
      </c>
      <c r="M11053" t="s">
        <v>739</v>
      </c>
      <c r="N11053" t="s">
        <v>736</v>
      </c>
      <c r="O11053" t="s">
        <v>130</v>
      </c>
      <c r="P11053" t="s">
        <v>273</v>
      </c>
      <c r="Q11053">
        <v>0</v>
      </c>
      <c r="R11053">
        <v>649740</v>
      </c>
      <c r="S11053">
        <f t="shared" si="345"/>
        <v>-649740</v>
      </c>
      <c r="T11053" t="s">
        <v>1006</v>
      </c>
      <c r="U11053" t="s">
        <v>221</v>
      </c>
      <c r="V11053" t="s">
        <v>990</v>
      </c>
      <c r="W11053">
        <v>43060</v>
      </c>
      <c r="X11053">
        <v>177</v>
      </c>
      <c r="Y11053" t="s">
        <v>992</v>
      </c>
    </row>
    <row r="11054" spans="1:25" ht="12" customHeight="1" x14ac:dyDescent="0.25">
      <c r="A11054" t="str">
        <f t="shared" si="344"/>
        <v>1501241743010790</v>
      </c>
      <c r="B11054">
        <v>2017</v>
      </c>
      <c r="C11054">
        <v>1501</v>
      </c>
      <c r="D11054" t="s">
        <v>31</v>
      </c>
      <c r="E11054">
        <v>2417</v>
      </c>
      <c r="F11054" t="s">
        <v>1049</v>
      </c>
      <c r="G11054">
        <v>4</v>
      </c>
      <c r="H11054">
        <v>3</v>
      </c>
      <c r="I11054">
        <v>0</v>
      </c>
      <c r="J11054">
        <v>10</v>
      </c>
      <c r="K11054">
        <v>7</v>
      </c>
      <c r="L11054">
        <v>90</v>
      </c>
      <c r="M11054" t="s">
        <v>739</v>
      </c>
      <c r="N11054" t="s">
        <v>736</v>
      </c>
      <c r="O11054" t="s">
        <v>130</v>
      </c>
      <c r="P11054" t="s">
        <v>273</v>
      </c>
      <c r="Q11054">
        <v>234763</v>
      </c>
      <c r="R11054">
        <v>0</v>
      </c>
      <c r="S11054">
        <f t="shared" si="345"/>
        <v>234763</v>
      </c>
      <c r="T11054" t="s">
        <v>1006</v>
      </c>
      <c r="U11054" t="s">
        <v>221</v>
      </c>
      <c r="V11054" t="s">
        <v>990</v>
      </c>
      <c r="W11054">
        <v>43060</v>
      </c>
      <c r="X11054">
        <v>177</v>
      </c>
      <c r="Y11054" t="s">
        <v>992</v>
      </c>
    </row>
    <row r="11055" spans="1:25" ht="12" customHeight="1" x14ac:dyDescent="0.25">
      <c r="A11055" t="str">
        <f t="shared" si="344"/>
        <v>1511241763010790</v>
      </c>
      <c r="B11055">
        <v>2017</v>
      </c>
      <c r="C11055">
        <v>1511</v>
      </c>
      <c r="D11055" t="s">
        <v>33</v>
      </c>
      <c r="E11055">
        <v>2417</v>
      </c>
      <c r="F11055" t="s">
        <v>1049</v>
      </c>
      <c r="G11055">
        <v>6</v>
      </c>
      <c r="H11055">
        <v>3</v>
      </c>
      <c r="I11055">
        <v>0</v>
      </c>
      <c r="J11055">
        <v>10</v>
      </c>
      <c r="K11055">
        <v>7</v>
      </c>
      <c r="L11055">
        <v>90</v>
      </c>
      <c r="M11055" t="s">
        <v>739</v>
      </c>
      <c r="N11055" t="s">
        <v>736</v>
      </c>
      <c r="O11055" t="s">
        <v>130</v>
      </c>
      <c r="P11055" t="s">
        <v>273</v>
      </c>
      <c r="Q11055">
        <v>8482476</v>
      </c>
      <c r="R11055">
        <v>0</v>
      </c>
      <c r="S11055">
        <f t="shared" si="345"/>
        <v>8482476</v>
      </c>
      <c r="T11055" t="s">
        <v>1006</v>
      </c>
      <c r="U11055" t="s">
        <v>221</v>
      </c>
      <c r="V11055" t="s">
        <v>990</v>
      </c>
      <c r="W11055">
        <v>43060</v>
      </c>
      <c r="X11055">
        <v>177</v>
      </c>
      <c r="Y11055" t="s">
        <v>992</v>
      </c>
    </row>
    <row r="11056" spans="1:25" ht="12" customHeight="1" x14ac:dyDescent="0.25">
      <c r="A11056" t="str">
        <f t="shared" si="344"/>
        <v>15412417103010790</v>
      </c>
      <c r="B11056">
        <v>2017</v>
      </c>
      <c r="C11056">
        <v>1541</v>
      </c>
      <c r="D11056" t="s">
        <v>35</v>
      </c>
      <c r="E11056">
        <v>2417</v>
      </c>
      <c r="F11056" t="s">
        <v>1049</v>
      </c>
      <c r="G11056">
        <v>10</v>
      </c>
      <c r="H11056">
        <v>3</v>
      </c>
      <c r="I11056">
        <v>0</v>
      </c>
      <c r="J11056">
        <v>10</v>
      </c>
      <c r="K11056">
        <v>7</v>
      </c>
      <c r="L11056">
        <v>90</v>
      </c>
      <c r="M11056" t="s">
        <v>751</v>
      </c>
      <c r="N11056" t="s">
        <v>749</v>
      </c>
      <c r="O11056" t="s">
        <v>130</v>
      </c>
      <c r="P11056" t="s">
        <v>273</v>
      </c>
      <c r="Q11056">
        <v>0</v>
      </c>
      <c r="R11056">
        <v>1776</v>
      </c>
      <c r="S11056">
        <f t="shared" si="345"/>
        <v>-1776</v>
      </c>
      <c r="T11056" t="s">
        <v>1006</v>
      </c>
      <c r="U11056" t="s">
        <v>221</v>
      </c>
      <c r="V11056" t="s">
        <v>990</v>
      </c>
      <c r="W11056">
        <v>43060</v>
      </c>
      <c r="X11056">
        <v>177</v>
      </c>
      <c r="Y11056" t="s">
        <v>992</v>
      </c>
    </row>
    <row r="11057" spans="1:25" ht="12" customHeight="1" x14ac:dyDescent="0.25">
      <c r="A11057" t="str">
        <f t="shared" si="344"/>
        <v>1631241743010790</v>
      </c>
      <c r="B11057">
        <v>2017</v>
      </c>
      <c r="C11057">
        <v>1631</v>
      </c>
      <c r="D11057" t="s">
        <v>39</v>
      </c>
      <c r="E11057">
        <v>2417</v>
      </c>
      <c r="F11057" t="s">
        <v>1049</v>
      </c>
      <c r="G11057">
        <v>4</v>
      </c>
      <c r="H11057">
        <v>3</v>
      </c>
      <c r="I11057">
        <v>0</v>
      </c>
      <c r="J11057">
        <v>10</v>
      </c>
      <c r="K11057">
        <v>7</v>
      </c>
      <c r="L11057">
        <v>90</v>
      </c>
      <c r="M11057" t="s">
        <v>739</v>
      </c>
      <c r="N11057" t="s">
        <v>736</v>
      </c>
      <c r="O11057" t="s">
        <v>130</v>
      </c>
      <c r="P11057" t="s">
        <v>273</v>
      </c>
      <c r="Q11057">
        <v>161332</v>
      </c>
      <c r="R11057">
        <v>0</v>
      </c>
      <c r="S11057">
        <f t="shared" si="345"/>
        <v>161332</v>
      </c>
      <c r="T11057" t="s">
        <v>1006</v>
      </c>
      <c r="U11057" t="s">
        <v>221</v>
      </c>
      <c r="V11057" t="s">
        <v>990</v>
      </c>
      <c r="W11057">
        <v>43060</v>
      </c>
      <c r="X11057">
        <v>177</v>
      </c>
      <c r="Y11057" t="s">
        <v>992</v>
      </c>
    </row>
    <row r="11058" spans="1:25" ht="12" customHeight="1" x14ac:dyDescent="0.25">
      <c r="A11058" t="str">
        <f t="shared" si="344"/>
        <v>1651241743010790</v>
      </c>
      <c r="B11058">
        <v>2017</v>
      </c>
      <c r="C11058">
        <v>1651</v>
      </c>
      <c r="D11058" t="s">
        <v>42</v>
      </c>
      <c r="E11058">
        <v>2417</v>
      </c>
      <c r="F11058" t="s">
        <v>1049</v>
      </c>
      <c r="G11058">
        <v>4</v>
      </c>
      <c r="H11058">
        <v>3</v>
      </c>
      <c r="I11058">
        <v>0</v>
      </c>
      <c r="J11058">
        <v>10</v>
      </c>
      <c r="K11058">
        <v>7</v>
      </c>
      <c r="L11058">
        <v>90</v>
      </c>
      <c r="M11058" t="s">
        <v>739</v>
      </c>
      <c r="N11058" t="s">
        <v>736</v>
      </c>
      <c r="O11058" t="s">
        <v>130</v>
      </c>
      <c r="P11058" t="s">
        <v>273</v>
      </c>
      <c r="Q11058">
        <v>79253</v>
      </c>
      <c r="R11058">
        <v>0</v>
      </c>
      <c r="S11058">
        <f t="shared" si="345"/>
        <v>79253</v>
      </c>
      <c r="T11058" t="s">
        <v>1006</v>
      </c>
      <c r="U11058" t="s">
        <v>221</v>
      </c>
      <c r="V11058" t="s">
        <v>990</v>
      </c>
      <c r="W11058">
        <v>43060</v>
      </c>
      <c r="X11058">
        <v>177</v>
      </c>
      <c r="Y11058" t="s">
        <v>992</v>
      </c>
    </row>
    <row r="11059" spans="1:25" ht="12" customHeight="1" x14ac:dyDescent="0.25">
      <c r="A11059" t="str">
        <f t="shared" si="344"/>
        <v>1651241743010791</v>
      </c>
      <c r="B11059">
        <v>2017</v>
      </c>
      <c r="C11059">
        <v>1651</v>
      </c>
      <c r="D11059" t="s">
        <v>42</v>
      </c>
      <c r="E11059">
        <v>2417</v>
      </c>
      <c r="F11059" t="s">
        <v>1049</v>
      </c>
      <c r="G11059">
        <v>4</v>
      </c>
      <c r="H11059">
        <v>3</v>
      </c>
      <c r="I11059">
        <v>0</v>
      </c>
      <c r="J11059">
        <v>10</v>
      </c>
      <c r="K11059">
        <v>7</v>
      </c>
      <c r="L11059">
        <v>91</v>
      </c>
      <c r="M11059" t="s">
        <v>739</v>
      </c>
      <c r="N11059" t="s">
        <v>736</v>
      </c>
      <c r="O11059" t="s">
        <v>130</v>
      </c>
      <c r="P11059" t="s">
        <v>273</v>
      </c>
      <c r="Q11059">
        <v>114000</v>
      </c>
      <c r="R11059">
        <v>0</v>
      </c>
      <c r="S11059">
        <f t="shared" si="345"/>
        <v>114000</v>
      </c>
      <c r="T11059" t="s">
        <v>1006</v>
      </c>
      <c r="U11059" t="s">
        <v>221</v>
      </c>
      <c r="V11059" t="s">
        <v>990</v>
      </c>
      <c r="W11059">
        <v>43060</v>
      </c>
      <c r="X11059">
        <v>177</v>
      </c>
      <c r="Y11059" t="s">
        <v>992</v>
      </c>
    </row>
    <row r="11060" spans="1:25" ht="12" customHeight="1" x14ac:dyDescent="0.25">
      <c r="A11060" t="str">
        <f t="shared" si="344"/>
        <v>1691241763010790</v>
      </c>
      <c r="B11060">
        <v>2017</v>
      </c>
      <c r="C11060">
        <v>1691</v>
      </c>
      <c r="D11060" t="s">
        <v>190</v>
      </c>
      <c r="E11060">
        <v>2417</v>
      </c>
      <c r="F11060" t="s">
        <v>1049</v>
      </c>
      <c r="G11060">
        <v>6</v>
      </c>
      <c r="H11060">
        <v>3</v>
      </c>
      <c r="I11060">
        <v>0</v>
      </c>
      <c r="J11060">
        <v>10</v>
      </c>
      <c r="K11060">
        <v>7</v>
      </c>
      <c r="L11060">
        <v>90</v>
      </c>
      <c r="M11060" t="s">
        <v>739</v>
      </c>
      <c r="N11060" t="s">
        <v>736</v>
      </c>
      <c r="O11060" t="s">
        <v>130</v>
      </c>
      <c r="P11060" t="s">
        <v>273</v>
      </c>
      <c r="Q11060">
        <v>0</v>
      </c>
      <c r="R11060">
        <v>68024</v>
      </c>
      <c r="S11060">
        <f t="shared" si="345"/>
        <v>-68024</v>
      </c>
      <c r="T11060" t="s">
        <v>1006</v>
      </c>
      <c r="U11060" t="s">
        <v>221</v>
      </c>
      <c r="V11060" t="s">
        <v>990</v>
      </c>
      <c r="W11060">
        <v>43060</v>
      </c>
      <c r="X11060">
        <v>177</v>
      </c>
      <c r="Y11060" t="s">
        <v>992</v>
      </c>
    </row>
    <row r="11061" spans="1:25" ht="12" customHeight="1" x14ac:dyDescent="0.25">
      <c r="A11061" t="str">
        <f t="shared" si="344"/>
        <v>1691459563010790</v>
      </c>
      <c r="B11061">
        <v>2017</v>
      </c>
      <c r="C11061">
        <v>1691</v>
      </c>
      <c r="D11061" t="s">
        <v>190</v>
      </c>
      <c r="E11061">
        <v>4595</v>
      </c>
      <c r="F11061" t="s">
        <v>1596</v>
      </c>
      <c r="G11061">
        <v>6</v>
      </c>
      <c r="H11061">
        <v>3</v>
      </c>
      <c r="I11061">
        <v>0</v>
      </c>
      <c r="J11061">
        <v>10</v>
      </c>
      <c r="K11061">
        <v>7</v>
      </c>
      <c r="L11061">
        <v>90</v>
      </c>
      <c r="M11061" t="s">
        <v>739</v>
      </c>
      <c r="N11061" t="s">
        <v>736</v>
      </c>
      <c r="O11061" t="s">
        <v>130</v>
      </c>
      <c r="P11061" t="s">
        <v>273</v>
      </c>
      <c r="Q11061">
        <v>989645</v>
      </c>
      <c r="R11061">
        <v>0</v>
      </c>
      <c r="S11061">
        <f t="shared" si="345"/>
        <v>989645</v>
      </c>
      <c r="T11061" t="s">
        <v>1006</v>
      </c>
      <c r="U11061" t="s">
        <v>221</v>
      </c>
      <c r="V11061" t="s">
        <v>990</v>
      </c>
      <c r="W11061">
        <v>43060</v>
      </c>
      <c r="X11061">
        <v>177</v>
      </c>
      <c r="Y11061" t="s">
        <v>992</v>
      </c>
    </row>
    <row r="11062" spans="1:25" ht="12" customHeight="1" x14ac:dyDescent="0.25">
      <c r="A11062" t="str">
        <f t="shared" si="344"/>
        <v>1941744143010791</v>
      </c>
      <c r="B11062">
        <v>2017</v>
      </c>
      <c r="C11062">
        <v>1941</v>
      </c>
      <c r="D11062" t="s">
        <v>45</v>
      </c>
      <c r="E11062">
        <v>7441</v>
      </c>
      <c r="F11062" t="s">
        <v>1624</v>
      </c>
      <c r="G11062">
        <v>4</v>
      </c>
      <c r="H11062">
        <v>3</v>
      </c>
      <c r="I11062">
        <v>0</v>
      </c>
      <c r="J11062">
        <v>10</v>
      </c>
      <c r="K11062">
        <v>7</v>
      </c>
      <c r="L11062">
        <v>91</v>
      </c>
      <c r="M11062" t="s">
        <v>739</v>
      </c>
      <c r="N11062" t="s">
        <v>736</v>
      </c>
      <c r="O11062" t="s">
        <v>130</v>
      </c>
      <c r="P11062" t="s">
        <v>273</v>
      </c>
      <c r="Q11062">
        <v>135304</v>
      </c>
      <c r="R11062">
        <v>0</v>
      </c>
      <c r="S11062">
        <f t="shared" si="345"/>
        <v>135304</v>
      </c>
      <c r="T11062" t="s">
        <v>1006</v>
      </c>
      <c r="U11062" t="s">
        <v>221</v>
      </c>
      <c r="V11062" t="s">
        <v>990</v>
      </c>
      <c r="W11062">
        <v>43060</v>
      </c>
      <c r="X11062">
        <v>177</v>
      </c>
      <c r="Y11062" t="s">
        <v>992</v>
      </c>
    </row>
    <row r="11063" spans="1:25" ht="12" customHeight="1" x14ac:dyDescent="0.25">
      <c r="A11063" t="str">
        <f t="shared" si="344"/>
        <v>2061241743010790</v>
      </c>
      <c r="B11063">
        <v>2017</v>
      </c>
      <c r="C11063">
        <v>2061</v>
      </c>
      <c r="D11063" t="s">
        <v>49</v>
      </c>
      <c r="E11063">
        <v>2417</v>
      </c>
      <c r="F11063" t="s">
        <v>1049</v>
      </c>
      <c r="G11063">
        <v>4</v>
      </c>
      <c r="H11063">
        <v>3</v>
      </c>
      <c r="I11063">
        <v>0</v>
      </c>
      <c r="J11063">
        <v>10</v>
      </c>
      <c r="K11063">
        <v>7</v>
      </c>
      <c r="L11063">
        <v>90</v>
      </c>
      <c r="M11063" t="s">
        <v>739</v>
      </c>
      <c r="N11063" t="s">
        <v>736</v>
      </c>
      <c r="O11063" t="s">
        <v>130</v>
      </c>
      <c r="P11063" t="s">
        <v>273</v>
      </c>
      <c r="Q11063">
        <v>383662</v>
      </c>
      <c r="R11063">
        <v>0</v>
      </c>
      <c r="S11063">
        <f t="shared" si="345"/>
        <v>383662</v>
      </c>
      <c r="T11063" t="s">
        <v>1006</v>
      </c>
      <c r="U11063" t="s">
        <v>221</v>
      </c>
      <c r="V11063" t="s">
        <v>990</v>
      </c>
      <c r="W11063">
        <v>43060</v>
      </c>
      <c r="X11063">
        <v>177</v>
      </c>
      <c r="Y11063" t="s">
        <v>992</v>
      </c>
    </row>
    <row r="11064" spans="1:25" ht="12" customHeight="1" x14ac:dyDescent="0.25">
      <c r="A11064" t="str">
        <f t="shared" si="344"/>
        <v>2061241743010791</v>
      </c>
      <c r="B11064">
        <v>2017</v>
      </c>
      <c r="C11064">
        <v>2061</v>
      </c>
      <c r="D11064" t="s">
        <v>49</v>
      </c>
      <c r="E11064">
        <v>2417</v>
      </c>
      <c r="F11064" t="s">
        <v>1049</v>
      </c>
      <c r="G11064">
        <v>4</v>
      </c>
      <c r="H11064">
        <v>3</v>
      </c>
      <c r="I11064">
        <v>0</v>
      </c>
      <c r="J11064">
        <v>10</v>
      </c>
      <c r="K11064">
        <v>7</v>
      </c>
      <c r="L11064">
        <v>91</v>
      </c>
      <c r="M11064" t="s">
        <v>739</v>
      </c>
      <c r="N11064" t="s">
        <v>736</v>
      </c>
      <c r="O11064" t="s">
        <v>130</v>
      </c>
      <c r="P11064" t="s">
        <v>273</v>
      </c>
      <c r="Q11064">
        <v>145000</v>
      </c>
      <c r="R11064">
        <v>0</v>
      </c>
      <c r="S11064">
        <f t="shared" si="345"/>
        <v>145000</v>
      </c>
      <c r="T11064" t="s">
        <v>1006</v>
      </c>
      <c r="U11064" t="s">
        <v>221</v>
      </c>
      <c r="V11064" t="s">
        <v>990</v>
      </c>
      <c r="W11064">
        <v>43060</v>
      </c>
      <c r="X11064">
        <v>177</v>
      </c>
      <c r="Y11064" t="s">
        <v>992</v>
      </c>
    </row>
    <row r="11065" spans="1:25" ht="12" customHeight="1" x14ac:dyDescent="0.25">
      <c r="A11065" t="str">
        <f t="shared" si="344"/>
        <v>21812417133010790</v>
      </c>
      <c r="B11065">
        <v>2017</v>
      </c>
      <c r="C11065">
        <v>2181</v>
      </c>
      <c r="D11065" t="s">
        <v>62</v>
      </c>
      <c r="E11065">
        <v>2417</v>
      </c>
      <c r="F11065" t="s">
        <v>1049</v>
      </c>
      <c r="G11065">
        <v>13</v>
      </c>
      <c r="H11065">
        <v>3</v>
      </c>
      <c r="I11065">
        <v>0</v>
      </c>
      <c r="J11065">
        <v>10</v>
      </c>
      <c r="K11065">
        <v>7</v>
      </c>
      <c r="L11065">
        <v>90</v>
      </c>
      <c r="M11065" t="s">
        <v>739</v>
      </c>
      <c r="N11065" t="s">
        <v>736</v>
      </c>
      <c r="O11065" t="s">
        <v>130</v>
      </c>
      <c r="P11065" t="s">
        <v>273</v>
      </c>
      <c r="Q11065">
        <v>81288</v>
      </c>
      <c r="R11065">
        <v>0</v>
      </c>
      <c r="S11065">
        <f t="shared" si="345"/>
        <v>81288</v>
      </c>
      <c r="T11065" t="s">
        <v>1006</v>
      </c>
      <c r="U11065" t="s">
        <v>221</v>
      </c>
      <c r="V11065" t="s">
        <v>990</v>
      </c>
      <c r="W11065">
        <v>43060</v>
      </c>
      <c r="X11065">
        <v>177</v>
      </c>
      <c r="Y11065" t="s">
        <v>992</v>
      </c>
    </row>
    <row r="11066" spans="1:25" ht="12" customHeight="1" x14ac:dyDescent="0.25">
      <c r="A11066" t="str">
        <f t="shared" si="344"/>
        <v>21812417133010791</v>
      </c>
      <c r="B11066">
        <v>2017</v>
      </c>
      <c r="C11066">
        <v>2181</v>
      </c>
      <c r="D11066" t="s">
        <v>62</v>
      </c>
      <c r="E11066">
        <v>2417</v>
      </c>
      <c r="F11066" t="s">
        <v>1049</v>
      </c>
      <c r="G11066">
        <v>13</v>
      </c>
      <c r="H11066">
        <v>3</v>
      </c>
      <c r="I11066">
        <v>0</v>
      </c>
      <c r="J11066">
        <v>10</v>
      </c>
      <c r="K11066">
        <v>7</v>
      </c>
      <c r="L11066">
        <v>91</v>
      </c>
      <c r="M11066" t="s">
        <v>739</v>
      </c>
      <c r="N11066" t="s">
        <v>736</v>
      </c>
      <c r="O11066" t="s">
        <v>130</v>
      </c>
      <c r="P11066" t="s">
        <v>273</v>
      </c>
      <c r="Q11066">
        <v>220000</v>
      </c>
      <c r="R11066">
        <v>0</v>
      </c>
      <c r="S11066">
        <f t="shared" si="345"/>
        <v>220000</v>
      </c>
      <c r="T11066" t="s">
        <v>1006</v>
      </c>
      <c r="U11066" t="s">
        <v>221</v>
      </c>
      <c r="V11066" t="s">
        <v>990</v>
      </c>
      <c r="W11066">
        <v>43060</v>
      </c>
      <c r="X11066">
        <v>177</v>
      </c>
      <c r="Y11066" t="s">
        <v>992</v>
      </c>
    </row>
    <row r="11067" spans="1:25" ht="12" customHeight="1" x14ac:dyDescent="0.25">
      <c r="A11067" t="str">
        <f t="shared" si="344"/>
        <v>22112417133010790</v>
      </c>
      <c r="B11067">
        <v>2017</v>
      </c>
      <c r="C11067">
        <v>2211</v>
      </c>
      <c r="D11067" t="s">
        <v>64</v>
      </c>
      <c r="E11067">
        <v>2417</v>
      </c>
      <c r="F11067" t="s">
        <v>1049</v>
      </c>
      <c r="G11067">
        <v>13</v>
      </c>
      <c r="H11067">
        <v>3</v>
      </c>
      <c r="I11067">
        <v>0</v>
      </c>
      <c r="J11067">
        <v>10</v>
      </c>
      <c r="K11067">
        <v>7</v>
      </c>
      <c r="L11067">
        <v>90</v>
      </c>
      <c r="M11067" t="s">
        <v>739</v>
      </c>
      <c r="N11067" t="s">
        <v>736</v>
      </c>
      <c r="O11067" t="s">
        <v>130</v>
      </c>
      <c r="P11067" t="s">
        <v>273</v>
      </c>
      <c r="Q11067">
        <v>126229</v>
      </c>
      <c r="R11067">
        <v>0</v>
      </c>
      <c r="S11067">
        <f t="shared" si="345"/>
        <v>126229</v>
      </c>
      <c r="T11067" t="s">
        <v>1006</v>
      </c>
      <c r="U11067" t="s">
        <v>221</v>
      </c>
      <c r="V11067" t="s">
        <v>990</v>
      </c>
      <c r="W11067">
        <v>43060</v>
      </c>
      <c r="X11067">
        <v>177</v>
      </c>
      <c r="Y11067" t="s">
        <v>992</v>
      </c>
    </row>
    <row r="11068" spans="1:25" ht="12" customHeight="1" x14ac:dyDescent="0.25">
      <c r="A11068" t="str">
        <f t="shared" si="344"/>
        <v>22812417113060790</v>
      </c>
      <c r="B11068">
        <v>2017</v>
      </c>
      <c r="C11068">
        <v>2281</v>
      </c>
      <c r="D11068" t="s">
        <v>69</v>
      </c>
      <c r="E11068">
        <v>2417</v>
      </c>
      <c r="F11068" t="s">
        <v>1049</v>
      </c>
      <c r="G11068">
        <v>11</v>
      </c>
      <c r="H11068">
        <v>3</v>
      </c>
      <c r="I11068">
        <v>0</v>
      </c>
      <c r="J11068">
        <v>60</v>
      </c>
      <c r="K11068">
        <v>7</v>
      </c>
      <c r="L11068">
        <v>90</v>
      </c>
      <c r="M11068" t="s">
        <v>739</v>
      </c>
      <c r="N11068" t="s">
        <v>736</v>
      </c>
      <c r="O11068" t="s">
        <v>130</v>
      </c>
      <c r="P11068" t="s">
        <v>273</v>
      </c>
      <c r="Q11068">
        <v>0</v>
      </c>
      <c r="R11068">
        <v>36436</v>
      </c>
      <c r="S11068">
        <f t="shared" si="345"/>
        <v>-36436</v>
      </c>
      <c r="T11068" t="s">
        <v>1006</v>
      </c>
      <c r="U11068" t="s">
        <v>221</v>
      </c>
      <c r="V11068" t="s">
        <v>990</v>
      </c>
      <c r="W11068">
        <v>43060</v>
      </c>
      <c r="X11068">
        <v>177</v>
      </c>
      <c r="Y11068" t="s">
        <v>992</v>
      </c>
    </row>
    <row r="11069" spans="1:25" ht="12" customHeight="1" x14ac:dyDescent="0.25">
      <c r="A11069" t="str">
        <f t="shared" si="344"/>
        <v>23012417263010790</v>
      </c>
      <c r="B11069">
        <v>2017</v>
      </c>
      <c r="C11069">
        <v>2301</v>
      </c>
      <c r="D11069" t="s">
        <v>188</v>
      </c>
      <c r="E11069">
        <v>2417</v>
      </c>
      <c r="F11069" t="s">
        <v>1049</v>
      </c>
      <c r="G11069">
        <v>26</v>
      </c>
      <c r="H11069">
        <v>3</v>
      </c>
      <c r="I11069">
        <v>0</v>
      </c>
      <c r="J11069">
        <v>10</v>
      </c>
      <c r="K11069">
        <v>7</v>
      </c>
      <c r="L11069">
        <v>90</v>
      </c>
      <c r="M11069" t="s">
        <v>739</v>
      </c>
      <c r="N11069" t="s">
        <v>736</v>
      </c>
      <c r="O11069" t="s">
        <v>130</v>
      </c>
      <c r="P11069" t="s">
        <v>273</v>
      </c>
      <c r="Q11069">
        <v>467776</v>
      </c>
      <c r="R11069">
        <v>0</v>
      </c>
      <c r="S11069">
        <f t="shared" si="345"/>
        <v>467776</v>
      </c>
      <c r="T11069" t="s">
        <v>1006</v>
      </c>
      <c r="U11069" t="s">
        <v>221</v>
      </c>
      <c r="V11069" t="s">
        <v>990</v>
      </c>
      <c r="W11069">
        <v>43060</v>
      </c>
      <c r="X11069">
        <v>177</v>
      </c>
      <c r="Y11069" t="s">
        <v>992</v>
      </c>
    </row>
    <row r="11070" spans="1:25" ht="12" customHeight="1" x14ac:dyDescent="0.25">
      <c r="A11070" t="str">
        <f t="shared" si="344"/>
        <v>23712417203010791</v>
      </c>
      <c r="B11070">
        <v>2017</v>
      </c>
      <c r="C11070">
        <v>2371</v>
      </c>
      <c r="D11070" t="s">
        <v>77</v>
      </c>
      <c r="E11070">
        <v>2417</v>
      </c>
      <c r="F11070" t="s">
        <v>1049</v>
      </c>
      <c r="G11070">
        <v>20</v>
      </c>
      <c r="H11070">
        <v>3</v>
      </c>
      <c r="I11070">
        <v>0</v>
      </c>
      <c r="J11070">
        <v>10</v>
      </c>
      <c r="K11070">
        <v>7</v>
      </c>
      <c r="L11070">
        <v>91</v>
      </c>
      <c r="M11070" t="s">
        <v>739</v>
      </c>
      <c r="N11070" t="s">
        <v>736</v>
      </c>
      <c r="O11070" t="s">
        <v>130</v>
      </c>
      <c r="P11070" t="s">
        <v>273</v>
      </c>
      <c r="Q11070">
        <v>1250000</v>
      </c>
      <c r="R11070">
        <v>0</v>
      </c>
      <c r="S11070">
        <f t="shared" si="345"/>
        <v>1250000</v>
      </c>
      <c r="T11070" t="s">
        <v>1006</v>
      </c>
      <c r="U11070" t="s">
        <v>221</v>
      </c>
      <c r="V11070" t="s">
        <v>990</v>
      </c>
      <c r="W11070">
        <v>43060</v>
      </c>
      <c r="X11070">
        <v>177</v>
      </c>
      <c r="Y11070" t="s">
        <v>992</v>
      </c>
    </row>
    <row r="11071" spans="1:25" ht="12" customHeight="1" x14ac:dyDescent="0.25">
      <c r="A11071" t="str">
        <f t="shared" si="344"/>
        <v>42912417103010790</v>
      </c>
      <c r="B11071">
        <v>2017</v>
      </c>
      <c r="C11071">
        <v>4291</v>
      </c>
      <c r="D11071" t="s">
        <v>96</v>
      </c>
      <c r="E11071">
        <v>2417</v>
      </c>
      <c r="F11071" t="s">
        <v>1049</v>
      </c>
      <c r="G11071">
        <v>10</v>
      </c>
      <c r="H11071">
        <v>3</v>
      </c>
      <c r="I11071">
        <v>0</v>
      </c>
      <c r="J11071">
        <v>10</v>
      </c>
      <c r="K11071">
        <v>7</v>
      </c>
      <c r="L11071">
        <v>90</v>
      </c>
      <c r="M11071" t="s">
        <v>751</v>
      </c>
      <c r="N11071" t="s">
        <v>749</v>
      </c>
      <c r="O11071" t="s">
        <v>130</v>
      </c>
      <c r="P11071" t="s">
        <v>273</v>
      </c>
      <c r="Q11071">
        <v>0</v>
      </c>
      <c r="R11071">
        <v>2128902</v>
      </c>
      <c r="S11071">
        <f t="shared" si="345"/>
        <v>-2128902</v>
      </c>
      <c r="T11071" t="s">
        <v>1006</v>
      </c>
      <c r="U11071" t="s">
        <v>221</v>
      </c>
      <c r="V11071" t="s">
        <v>990</v>
      </c>
      <c r="W11071">
        <v>43060</v>
      </c>
      <c r="X11071">
        <v>177</v>
      </c>
      <c r="Y11071" t="s">
        <v>992</v>
      </c>
    </row>
    <row r="11072" spans="1:25" ht="12" customHeight="1" x14ac:dyDescent="0.25">
      <c r="A11072" t="str">
        <f t="shared" si="344"/>
        <v>4461700893058791</v>
      </c>
      <c r="B11072">
        <v>2017</v>
      </c>
      <c r="C11072">
        <v>4461</v>
      </c>
      <c r="D11072" t="s">
        <v>105</v>
      </c>
      <c r="E11072">
        <v>7008</v>
      </c>
      <c r="F11072" t="s">
        <v>1080</v>
      </c>
      <c r="G11072">
        <v>9</v>
      </c>
      <c r="H11072">
        <v>3</v>
      </c>
      <c r="I11072">
        <v>0</v>
      </c>
      <c r="J11072">
        <v>58</v>
      </c>
      <c r="K11072">
        <v>7</v>
      </c>
      <c r="L11072">
        <v>91</v>
      </c>
      <c r="M11072" t="s">
        <v>739</v>
      </c>
      <c r="N11072" t="s">
        <v>736</v>
      </c>
      <c r="O11072" t="s">
        <v>130</v>
      </c>
      <c r="P11072" t="s">
        <v>273</v>
      </c>
      <c r="Q11072">
        <v>15000000</v>
      </c>
      <c r="R11072">
        <v>0</v>
      </c>
      <c r="S11072">
        <f t="shared" si="345"/>
        <v>15000000</v>
      </c>
      <c r="T11072" t="s">
        <v>1006</v>
      </c>
      <c r="U11072" t="s">
        <v>221</v>
      </c>
      <c r="V11072" t="s">
        <v>990</v>
      </c>
      <c r="W11072">
        <v>43060</v>
      </c>
      <c r="X11072">
        <v>177</v>
      </c>
      <c r="Y11072" t="s">
        <v>992</v>
      </c>
    </row>
    <row r="11073" spans="1:25" ht="12" customHeight="1" x14ac:dyDescent="0.25">
      <c r="A11073" t="str">
        <f t="shared" si="344"/>
        <v>4461701293058791</v>
      </c>
      <c r="B11073">
        <v>2017</v>
      </c>
      <c r="C11073">
        <v>4461</v>
      </c>
      <c r="D11073" t="s">
        <v>105</v>
      </c>
      <c r="E11073">
        <v>7012</v>
      </c>
      <c r="F11073" t="s">
        <v>1826</v>
      </c>
      <c r="G11073">
        <v>9</v>
      </c>
      <c r="H11073">
        <v>3</v>
      </c>
      <c r="I11073">
        <v>0</v>
      </c>
      <c r="J11073">
        <v>58</v>
      </c>
      <c r="K11073">
        <v>7</v>
      </c>
      <c r="L11073">
        <v>91</v>
      </c>
      <c r="M11073" t="s">
        <v>739</v>
      </c>
      <c r="N11073" t="s">
        <v>736</v>
      </c>
      <c r="O11073" t="s">
        <v>130</v>
      </c>
      <c r="P11073" t="s">
        <v>273</v>
      </c>
      <c r="Q11073">
        <v>1500</v>
      </c>
      <c r="R11073">
        <v>0</v>
      </c>
      <c r="S11073">
        <f t="shared" si="345"/>
        <v>1500</v>
      </c>
      <c r="T11073" t="s">
        <v>1006</v>
      </c>
      <c r="U11073" t="s">
        <v>221</v>
      </c>
      <c r="V11073" t="s">
        <v>990</v>
      </c>
      <c r="W11073">
        <v>43060</v>
      </c>
      <c r="X11073">
        <v>177</v>
      </c>
      <c r="Y11073" t="s">
        <v>992</v>
      </c>
    </row>
    <row r="11074" spans="1:25" ht="12" customHeight="1" x14ac:dyDescent="0.25">
      <c r="A11074" t="str">
        <f t="shared" ref="A11074:A11137" si="346">CONCATENATE(C11074,E11074,G11074,H11074,I11074,J11074,K11074,L11074)</f>
        <v>4461701793058791</v>
      </c>
      <c r="B11074">
        <v>2017</v>
      </c>
      <c r="C11074">
        <v>4461</v>
      </c>
      <c r="D11074" t="s">
        <v>105</v>
      </c>
      <c r="E11074">
        <v>7017</v>
      </c>
      <c r="F11074" t="s">
        <v>1830</v>
      </c>
      <c r="G11074">
        <v>9</v>
      </c>
      <c r="H11074">
        <v>3</v>
      </c>
      <c r="I11074">
        <v>0</v>
      </c>
      <c r="J11074">
        <v>58</v>
      </c>
      <c r="K11074">
        <v>7</v>
      </c>
      <c r="L11074">
        <v>91</v>
      </c>
      <c r="M11074" t="s">
        <v>739</v>
      </c>
      <c r="N11074" t="s">
        <v>736</v>
      </c>
      <c r="O11074" t="s">
        <v>130</v>
      </c>
      <c r="P11074" t="s">
        <v>273</v>
      </c>
      <c r="Q11074">
        <v>22000</v>
      </c>
      <c r="R11074">
        <v>0</v>
      </c>
      <c r="S11074">
        <f t="shared" si="345"/>
        <v>22000</v>
      </c>
      <c r="T11074" t="s">
        <v>1006</v>
      </c>
      <c r="U11074" t="s">
        <v>221</v>
      </c>
      <c r="V11074" t="s">
        <v>990</v>
      </c>
      <c r="W11074">
        <v>43060</v>
      </c>
      <c r="X11074">
        <v>177</v>
      </c>
      <c r="Y11074" t="s">
        <v>992</v>
      </c>
    </row>
    <row r="11075" spans="1:25" ht="12" customHeight="1" x14ac:dyDescent="0.25">
      <c r="A11075" t="str">
        <f t="shared" si="346"/>
        <v>4461701893058791</v>
      </c>
      <c r="B11075">
        <v>2017</v>
      </c>
      <c r="C11075">
        <v>4461</v>
      </c>
      <c r="D11075" t="s">
        <v>105</v>
      </c>
      <c r="E11075">
        <v>7018</v>
      </c>
      <c r="F11075" t="s">
        <v>1831</v>
      </c>
      <c r="G11075">
        <v>9</v>
      </c>
      <c r="H11075">
        <v>3</v>
      </c>
      <c r="I11075">
        <v>0</v>
      </c>
      <c r="J11075">
        <v>58</v>
      </c>
      <c r="K11075">
        <v>7</v>
      </c>
      <c r="L11075">
        <v>91</v>
      </c>
      <c r="M11075" t="s">
        <v>739</v>
      </c>
      <c r="N11075" t="s">
        <v>736</v>
      </c>
      <c r="O11075" t="s">
        <v>130</v>
      </c>
      <c r="P11075" t="s">
        <v>273</v>
      </c>
      <c r="Q11075">
        <v>135000</v>
      </c>
      <c r="R11075">
        <v>0</v>
      </c>
      <c r="S11075">
        <f t="shared" ref="S11075:S11138" si="347">Q11075-R11075</f>
        <v>135000</v>
      </c>
      <c r="T11075" t="s">
        <v>1006</v>
      </c>
      <c r="U11075" t="s">
        <v>221</v>
      </c>
      <c r="V11075" t="s">
        <v>990</v>
      </c>
      <c r="W11075">
        <v>43060</v>
      </c>
      <c r="X11075">
        <v>177</v>
      </c>
      <c r="Y11075" t="s">
        <v>992</v>
      </c>
    </row>
    <row r="11076" spans="1:25" ht="12" customHeight="1" x14ac:dyDescent="0.25">
      <c r="A11076" t="str">
        <f t="shared" si="346"/>
        <v>4461701993058791</v>
      </c>
      <c r="B11076">
        <v>2017</v>
      </c>
      <c r="C11076">
        <v>4461</v>
      </c>
      <c r="D11076" t="s">
        <v>105</v>
      </c>
      <c r="E11076">
        <v>7019</v>
      </c>
      <c r="F11076" t="s">
        <v>1832</v>
      </c>
      <c r="G11076">
        <v>9</v>
      </c>
      <c r="H11076">
        <v>3</v>
      </c>
      <c r="I11076">
        <v>0</v>
      </c>
      <c r="J11076">
        <v>58</v>
      </c>
      <c r="K11076">
        <v>7</v>
      </c>
      <c r="L11076">
        <v>91</v>
      </c>
      <c r="M11076" t="s">
        <v>739</v>
      </c>
      <c r="N11076" t="s">
        <v>736</v>
      </c>
      <c r="O11076" t="s">
        <v>130</v>
      </c>
      <c r="P11076" t="s">
        <v>273</v>
      </c>
      <c r="Q11076">
        <v>850000</v>
      </c>
      <c r="R11076">
        <v>0</v>
      </c>
      <c r="S11076">
        <f t="shared" si="347"/>
        <v>850000</v>
      </c>
      <c r="T11076" t="s">
        <v>1006</v>
      </c>
      <c r="U11076" t="s">
        <v>221</v>
      </c>
      <c r="V11076" t="s">
        <v>990</v>
      </c>
      <c r="W11076">
        <v>43060</v>
      </c>
      <c r="X11076">
        <v>177</v>
      </c>
      <c r="Y11076" t="s">
        <v>992</v>
      </c>
    </row>
    <row r="11077" spans="1:25" ht="12" customHeight="1" x14ac:dyDescent="0.25">
      <c r="A11077" t="str">
        <f t="shared" si="346"/>
        <v>4461702293058791</v>
      </c>
      <c r="B11077">
        <v>2017</v>
      </c>
      <c r="C11077">
        <v>4461</v>
      </c>
      <c r="D11077" t="s">
        <v>105</v>
      </c>
      <c r="E11077">
        <v>7022</v>
      </c>
      <c r="F11077" t="s">
        <v>1833</v>
      </c>
      <c r="G11077">
        <v>9</v>
      </c>
      <c r="H11077">
        <v>3</v>
      </c>
      <c r="I11077">
        <v>0</v>
      </c>
      <c r="J11077">
        <v>58</v>
      </c>
      <c r="K11077">
        <v>7</v>
      </c>
      <c r="L11077">
        <v>91</v>
      </c>
      <c r="M11077" t="s">
        <v>739</v>
      </c>
      <c r="N11077" t="s">
        <v>736</v>
      </c>
      <c r="O11077" t="s">
        <v>130</v>
      </c>
      <c r="P11077" t="s">
        <v>273</v>
      </c>
      <c r="Q11077">
        <v>8000</v>
      </c>
      <c r="R11077">
        <v>0</v>
      </c>
      <c r="S11077">
        <f t="shared" si="347"/>
        <v>8000</v>
      </c>
      <c r="T11077" t="s">
        <v>1006</v>
      </c>
      <c r="U11077" t="s">
        <v>221</v>
      </c>
      <c r="V11077" t="s">
        <v>990</v>
      </c>
      <c r="W11077">
        <v>43060</v>
      </c>
      <c r="X11077">
        <v>177</v>
      </c>
      <c r="Y11077" t="s">
        <v>992</v>
      </c>
    </row>
    <row r="11078" spans="1:25" ht="12" customHeight="1" x14ac:dyDescent="0.25">
      <c r="A11078" t="str">
        <f t="shared" si="346"/>
        <v>4461702393058791</v>
      </c>
      <c r="B11078">
        <v>2017</v>
      </c>
      <c r="C11078">
        <v>4461</v>
      </c>
      <c r="D11078" t="s">
        <v>105</v>
      </c>
      <c r="E11078">
        <v>7023</v>
      </c>
      <c r="F11078" t="s">
        <v>1834</v>
      </c>
      <c r="G11078">
        <v>9</v>
      </c>
      <c r="H11078">
        <v>3</v>
      </c>
      <c r="I11078">
        <v>0</v>
      </c>
      <c r="J11078">
        <v>58</v>
      </c>
      <c r="K11078">
        <v>7</v>
      </c>
      <c r="L11078">
        <v>91</v>
      </c>
      <c r="M11078" t="s">
        <v>739</v>
      </c>
      <c r="N11078" t="s">
        <v>736</v>
      </c>
      <c r="O11078" t="s">
        <v>130</v>
      </c>
      <c r="P11078" t="s">
        <v>273</v>
      </c>
      <c r="Q11078">
        <v>850000</v>
      </c>
      <c r="R11078">
        <v>0</v>
      </c>
      <c r="S11078">
        <f t="shared" si="347"/>
        <v>850000</v>
      </c>
      <c r="T11078" t="s">
        <v>1006</v>
      </c>
      <c r="U11078" t="s">
        <v>221</v>
      </c>
      <c r="V11078" t="s">
        <v>990</v>
      </c>
      <c r="W11078">
        <v>43060</v>
      </c>
      <c r="X11078">
        <v>177</v>
      </c>
      <c r="Y11078" t="s">
        <v>992</v>
      </c>
    </row>
    <row r="11079" spans="1:25" ht="12" customHeight="1" x14ac:dyDescent="0.25">
      <c r="A11079" t="str">
        <f t="shared" si="346"/>
        <v>4461703793058791</v>
      </c>
      <c r="B11079">
        <v>2017</v>
      </c>
      <c r="C11079">
        <v>4461</v>
      </c>
      <c r="D11079" t="s">
        <v>105</v>
      </c>
      <c r="E11079">
        <v>7037</v>
      </c>
      <c r="F11079" t="s">
        <v>1081</v>
      </c>
      <c r="G11079">
        <v>9</v>
      </c>
      <c r="H11079">
        <v>3</v>
      </c>
      <c r="I11079">
        <v>0</v>
      </c>
      <c r="J11079">
        <v>58</v>
      </c>
      <c r="K11079">
        <v>7</v>
      </c>
      <c r="L11079">
        <v>91</v>
      </c>
      <c r="M11079" t="s">
        <v>739</v>
      </c>
      <c r="N11079" t="s">
        <v>736</v>
      </c>
      <c r="O11079" t="s">
        <v>130</v>
      </c>
      <c r="P11079" t="s">
        <v>273</v>
      </c>
      <c r="Q11079">
        <v>1300000</v>
      </c>
      <c r="R11079">
        <v>0</v>
      </c>
      <c r="S11079">
        <f t="shared" si="347"/>
        <v>1300000</v>
      </c>
      <c r="T11079" t="s">
        <v>1006</v>
      </c>
      <c r="U11079" t="s">
        <v>221</v>
      </c>
      <c r="V11079" t="s">
        <v>990</v>
      </c>
      <c r="W11079">
        <v>43060</v>
      </c>
      <c r="X11079">
        <v>177</v>
      </c>
      <c r="Y11079" t="s">
        <v>992</v>
      </c>
    </row>
    <row r="11080" spans="1:25" ht="12" customHeight="1" x14ac:dyDescent="0.25">
      <c r="A11080" t="str">
        <f t="shared" si="346"/>
        <v>4461704493058791</v>
      </c>
      <c r="B11080">
        <v>2017</v>
      </c>
      <c r="C11080">
        <v>4461</v>
      </c>
      <c r="D11080" t="s">
        <v>105</v>
      </c>
      <c r="E11080">
        <v>7044</v>
      </c>
      <c r="F11080" t="s">
        <v>1844</v>
      </c>
      <c r="G11080">
        <v>9</v>
      </c>
      <c r="H11080">
        <v>3</v>
      </c>
      <c r="I11080">
        <v>0</v>
      </c>
      <c r="J11080">
        <v>58</v>
      </c>
      <c r="K11080">
        <v>7</v>
      </c>
      <c r="L11080">
        <v>91</v>
      </c>
      <c r="M11080" t="s">
        <v>739</v>
      </c>
      <c r="N11080" t="s">
        <v>736</v>
      </c>
      <c r="O11080" t="s">
        <v>130</v>
      </c>
      <c r="P11080" t="s">
        <v>273</v>
      </c>
      <c r="Q11080">
        <v>7800</v>
      </c>
      <c r="R11080">
        <v>0</v>
      </c>
      <c r="S11080">
        <f t="shared" si="347"/>
        <v>7800</v>
      </c>
      <c r="T11080" t="s">
        <v>1006</v>
      </c>
      <c r="U11080" t="s">
        <v>221</v>
      </c>
      <c r="V11080" t="s">
        <v>990</v>
      </c>
      <c r="W11080">
        <v>43060</v>
      </c>
      <c r="X11080">
        <v>177</v>
      </c>
      <c r="Y11080" t="s">
        <v>992</v>
      </c>
    </row>
    <row r="11081" spans="1:25" ht="12" customHeight="1" x14ac:dyDescent="0.25">
      <c r="A11081" t="str">
        <f t="shared" si="346"/>
        <v>4461704693058791</v>
      </c>
      <c r="B11081">
        <v>2017</v>
      </c>
      <c r="C11081">
        <v>4461</v>
      </c>
      <c r="D11081" t="s">
        <v>105</v>
      </c>
      <c r="E11081">
        <v>7046</v>
      </c>
      <c r="F11081" t="s">
        <v>1845</v>
      </c>
      <c r="G11081">
        <v>9</v>
      </c>
      <c r="H11081">
        <v>3</v>
      </c>
      <c r="I11081">
        <v>0</v>
      </c>
      <c r="J11081">
        <v>58</v>
      </c>
      <c r="K11081">
        <v>7</v>
      </c>
      <c r="L11081">
        <v>91</v>
      </c>
      <c r="M11081" t="s">
        <v>739</v>
      </c>
      <c r="N11081" t="s">
        <v>736</v>
      </c>
      <c r="O11081" t="s">
        <v>130</v>
      </c>
      <c r="P11081" t="s">
        <v>273</v>
      </c>
      <c r="Q11081">
        <v>168000</v>
      </c>
      <c r="R11081">
        <v>0</v>
      </c>
      <c r="S11081">
        <f t="shared" si="347"/>
        <v>168000</v>
      </c>
      <c r="T11081" t="s">
        <v>1006</v>
      </c>
      <c r="U11081" t="s">
        <v>221</v>
      </c>
      <c r="V11081" t="s">
        <v>990</v>
      </c>
      <c r="W11081">
        <v>43060</v>
      </c>
      <c r="X11081">
        <v>177</v>
      </c>
      <c r="Y11081" t="s">
        <v>992</v>
      </c>
    </row>
    <row r="11082" spans="1:25" ht="12" customHeight="1" x14ac:dyDescent="0.25">
      <c r="A11082" t="str">
        <f t="shared" si="346"/>
        <v>4461704793058791</v>
      </c>
      <c r="B11082">
        <v>2017</v>
      </c>
      <c r="C11082">
        <v>4461</v>
      </c>
      <c r="D11082" t="s">
        <v>105</v>
      </c>
      <c r="E11082">
        <v>7047</v>
      </c>
      <c r="F11082" t="s">
        <v>1846</v>
      </c>
      <c r="G11082">
        <v>9</v>
      </c>
      <c r="H11082">
        <v>3</v>
      </c>
      <c r="I11082">
        <v>0</v>
      </c>
      <c r="J11082">
        <v>58</v>
      </c>
      <c r="K11082">
        <v>7</v>
      </c>
      <c r="L11082">
        <v>91</v>
      </c>
      <c r="M11082" t="s">
        <v>739</v>
      </c>
      <c r="N11082" t="s">
        <v>736</v>
      </c>
      <c r="O11082" t="s">
        <v>130</v>
      </c>
      <c r="P11082" t="s">
        <v>273</v>
      </c>
      <c r="Q11082">
        <v>83000</v>
      </c>
      <c r="R11082">
        <v>0</v>
      </c>
      <c r="S11082">
        <f t="shared" si="347"/>
        <v>83000</v>
      </c>
      <c r="T11082" t="s">
        <v>1006</v>
      </c>
      <c r="U11082" t="s">
        <v>221</v>
      </c>
      <c r="V11082" t="s">
        <v>990</v>
      </c>
      <c r="W11082">
        <v>43060</v>
      </c>
      <c r="X11082">
        <v>177</v>
      </c>
      <c r="Y11082" t="s">
        <v>992</v>
      </c>
    </row>
    <row r="11083" spans="1:25" ht="12" customHeight="1" x14ac:dyDescent="0.25">
      <c r="A11083" t="str">
        <f t="shared" si="346"/>
        <v>4461704893058791</v>
      </c>
      <c r="B11083">
        <v>2017</v>
      </c>
      <c r="C11083">
        <v>4461</v>
      </c>
      <c r="D11083" t="s">
        <v>105</v>
      </c>
      <c r="E11083">
        <v>7048</v>
      </c>
      <c r="F11083" t="s">
        <v>1082</v>
      </c>
      <c r="G11083">
        <v>9</v>
      </c>
      <c r="H11083">
        <v>3</v>
      </c>
      <c r="I11083">
        <v>0</v>
      </c>
      <c r="J11083">
        <v>58</v>
      </c>
      <c r="K11083">
        <v>7</v>
      </c>
      <c r="L11083">
        <v>91</v>
      </c>
      <c r="M11083" t="s">
        <v>739</v>
      </c>
      <c r="N11083" t="s">
        <v>736</v>
      </c>
      <c r="O11083" t="s">
        <v>130</v>
      </c>
      <c r="P11083" t="s">
        <v>273</v>
      </c>
      <c r="Q11083">
        <v>4000000</v>
      </c>
      <c r="R11083">
        <v>0</v>
      </c>
      <c r="S11083">
        <f t="shared" si="347"/>
        <v>4000000</v>
      </c>
      <c r="T11083" t="s">
        <v>1006</v>
      </c>
      <c r="U11083" t="s">
        <v>221</v>
      </c>
      <c r="V11083" t="s">
        <v>990</v>
      </c>
      <c r="W11083">
        <v>43060</v>
      </c>
      <c r="X11083">
        <v>177</v>
      </c>
      <c r="Y11083" t="s">
        <v>992</v>
      </c>
    </row>
    <row r="11084" spans="1:25" ht="12" customHeight="1" x14ac:dyDescent="0.25">
      <c r="A11084" t="str">
        <f t="shared" si="346"/>
        <v>4461704993058791</v>
      </c>
      <c r="B11084">
        <v>2017</v>
      </c>
      <c r="C11084">
        <v>4461</v>
      </c>
      <c r="D11084" t="s">
        <v>105</v>
      </c>
      <c r="E11084">
        <v>7049</v>
      </c>
      <c r="F11084" t="s">
        <v>1847</v>
      </c>
      <c r="G11084">
        <v>9</v>
      </c>
      <c r="H11084">
        <v>3</v>
      </c>
      <c r="I11084">
        <v>0</v>
      </c>
      <c r="J11084">
        <v>58</v>
      </c>
      <c r="K11084">
        <v>7</v>
      </c>
      <c r="L11084">
        <v>91</v>
      </c>
      <c r="M11084" t="s">
        <v>739</v>
      </c>
      <c r="N11084" t="s">
        <v>736</v>
      </c>
      <c r="O11084" t="s">
        <v>130</v>
      </c>
      <c r="P11084" t="s">
        <v>273</v>
      </c>
      <c r="Q11084">
        <v>1100000</v>
      </c>
      <c r="R11084">
        <v>0</v>
      </c>
      <c r="S11084">
        <f t="shared" si="347"/>
        <v>1100000</v>
      </c>
      <c r="T11084" t="s">
        <v>1006</v>
      </c>
      <c r="U11084" t="s">
        <v>221</v>
      </c>
      <c r="V11084" t="s">
        <v>990</v>
      </c>
      <c r="W11084">
        <v>43060</v>
      </c>
      <c r="X11084">
        <v>177</v>
      </c>
      <c r="Y11084" t="s">
        <v>992</v>
      </c>
    </row>
    <row r="11085" spans="1:25" ht="12" customHeight="1" x14ac:dyDescent="0.25">
      <c r="A11085" t="str">
        <f t="shared" si="346"/>
        <v>4461705093058791</v>
      </c>
      <c r="B11085">
        <v>2017</v>
      </c>
      <c r="C11085">
        <v>4461</v>
      </c>
      <c r="D11085" t="s">
        <v>105</v>
      </c>
      <c r="E11085">
        <v>7050</v>
      </c>
      <c r="F11085" t="s">
        <v>1848</v>
      </c>
      <c r="G11085">
        <v>9</v>
      </c>
      <c r="H11085">
        <v>3</v>
      </c>
      <c r="I11085">
        <v>0</v>
      </c>
      <c r="J11085">
        <v>58</v>
      </c>
      <c r="K11085">
        <v>7</v>
      </c>
      <c r="L11085">
        <v>91</v>
      </c>
      <c r="M11085" t="s">
        <v>739</v>
      </c>
      <c r="N11085" t="s">
        <v>736</v>
      </c>
      <c r="O11085" t="s">
        <v>130</v>
      </c>
      <c r="P11085" t="s">
        <v>273</v>
      </c>
      <c r="Q11085">
        <v>445000</v>
      </c>
      <c r="R11085">
        <v>0</v>
      </c>
      <c r="S11085">
        <f t="shared" si="347"/>
        <v>445000</v>
      </c>
      <c r="T11085" t="s">
        <v>1006</v>
      </c>
      <c r="U11085" t="s">
        <v>221</v>
      </c>
      <c r="V11085" t="s">
        <v>990</v>
      </c>
      <c r="W11085">
        <v>43060</v>
      </c>
      <c r="X11085">
        <v>177</v>
      </c>
      <c r="Y11085" t="s">
        <v>992</v>
      </c>
    </row>
    <row r="11086" spans="1:25" ht="12" customHeight="1" x14ac:dyDescent="0.25">
      <c r="A11086" t="str">
        <f t="shared" si="346"/>
        <v>4461705193058791</v>
      </c>
      <c r="B11086">
        <v>2017</v>
      </c>
      <c r="C11086">
        <v>4461</v>
      </c>
      <c r="D11086" t="s">
        <v>105</v>
      </c>
      <c r="E11086">
        <v>7051</v>
      </c>
      <c r="F11086" t="s">
        <v>1849</v>
      </c>
      <c r="G11086">
        <v>9</v>
      </c>
      <c r="H11086">
        <v>3</v>
      </c>
      <c r="I11086">
        <v>0</v>
      </c>
      <c r="J11086">
        <v>58</v>
      </c>
      <c r="K11086">
        <v>7</v>
      </c>
      <c r="L11086">
        <v>91</v>
      </c>
      <c r="M11086" t="s">
        <v>739</v>
      </c>
      <c r="N11086" t="s">
        <v>736</v>
      </c>
      <c r="O11086" t="s">
        <v>130</v>
      </c>
      <c r="P11086" t="s">
        <v>273</v>
      </c>
      <c r="Q11086">
        <v>158000</v>
      </c>
      <c r="R11086">
        <v>0</v>
      </c>
      <c r="S11086">
        <f t="shared" si="347"/>
        <v>158000</v>
      </c>
      <c r="T11086" t="s">
        <v>1006</v>
      </c>
      <c r="U11086" t="s">
        <v>221</v>
      </c>
      <c r="V11086" t="s">
        <v>990</v>
      </c>
      <c r="W11086">
        <v>43060</v>
      </c>
      <c r="X11086">
        <v>177</v>
      </c>
      <c r="Y11086" t="s">
        <v>992</v>
      </c>
    </row>
    <row r="11087" spans="1:25" ht="12" customHeight="1" x14ac:dyDescent="0.25">
      <c r="A11087" t="str">
        <f t="shared" si="346"/>
        <v>4461705293058791</v>
      </c>
      <c r="B11087">
        <v>2017</v>
      </c>
      <c r="C11087">
        <v>4461</v>
      </c>
      <c r="D11087" t="s">
        <v>105</v>
      </c>
      <c r="E11087">
        <v>7052</v>
      </c>
      <c r="F11087" t="s">
        <v>1850</v>
      </c>
      <c r="G11087">
        <v>9</v>
      </c>
      <c r="H11087">
        <v>3</v>
      </c>
      <c r="I11087">
        <v>0</v>
      </c>
      <c r="J11087">
        <v>58</v>
      </c>
      <c r="K11087">
        <v>7</v>
      </c>
      <c r="L11087">
        <v>91</v>
      </c>
      <c r="M11087" t="s">
        <v>739</v>
      </c>
      <c r="N11087" t="s">
        <v>736</v>
      </c>
      <c r="O11087" t="s">
        <v>130</v>
      </c>
      <c r="P11087" t="s">
        <v>273</v>
      </c>
      <c r="Q11087">
        <v>440000</v>
      </c>
      <c r="R11087">
        <v>0</v>
      </c>
      <c r="S11087">
        <f t="shared" si="347"/>
        <v>440000</v>
      </c>
      <c r="T11087" t="s">
        <v>1006</v>
      </c>
      <c r="U11087" t="s">
        <v>221</v>
      </c>
      <c r="V11087" t="s">
        <v>990</v>
      </c>
      <c r="W11087">
        <v>43060</v>
      </c>
      <c r="X11087">
        <v>177</v>
      </c>
      <c r="Y11087" t="s">
        <v>992</v>
      </c>
    </row>
    <row r="11088" spans="1:25" ht="12" customHeight="1" x14ac:dyDescent="0.25">
      <c r="A11088" t="str">
        <f t="shared" si="346"/>
        <v>4461705393058791</v>
      </c>
      <c r="B11088">
        <v>2017</v>
      </c>
      <c r="C11088">
        <v>4461</v>
      </c>
      <c r="D11088" t="s">
        <v>105</v>
      </c>
      <c r="E11088">
        <v>7053</v>
      </c>
      <c r="F11088" t="s">
        <v>1851</v>
      </c>
      <c r="G11088">
        <v>9</v>
      </c>
      <c r="H11088">
        <v>3</v>
      </c>
      <c r="I11088">
        <v>0</v>
      </c>
      <c r="J11088">
        <v>58</v>
      </c>
      <c r="K11088">
        <v>7</v>
      </c>
      <c r="L11088">
        <v>91</v>
      </c>
      <c r="M11088" t="s">
        <v>739</v>
      </c>
      <c r="N11088" t="s">
        <v>736</v>
      </c>
      <c r="O11088" t="s">
        <v>130</v>
      </c>
      <c r="P11088" t="s">
        <v>273</v>
      </c>
      <c r="Q11088">
        <v>21000</v>
      </c>
      <c r="R11088">
        <v>0</v>
      </c>
      <c r="S11088">
        <f t="shared" si="347"/>
        <v>21000</v>
      </c>
      <c r="T11088" t="s">
        <v>1006</v>
      </c>
      <c r="U11088" t="s">
        <v>221</v>
      </c>
      <c r="V11088" t="s">
        <v>990</v>
      </c>
      <c r="W11088">
        <v>43060</v>
      </c>
      <c r="X11088">
        <v>177</v>
      </c>
      <c r="Y11088" t="s">
        <v>992</v>
      </c>
    </row>
    <row r="11089" spans="1:25" ht="12" customHeight="1" x14ac:dyDescent="0.25">
      <c r="A11089" t="str">
        <f t="shared" si="346"/>
        <v>4461705593058791</v>
      </c>
      <c r="B11089">
        <v>2017</v>
      </c>
      <c r="C11089">
        <v>4461</v>
      </c>
      <c r="D11089" t="s">
        <v>105</v>
      </c>
      <c r="E11089">
        <v>7055</v>
      </c>
      <c r="F11089" t="s">
        <v>1852</v>
      </c>
      <c r="G11089">
        <v>9</v>
      </c>
      <c r="H11089">
        <v>3</v>
      </c>
      <c r="I11089">
        <v>0</v>
      </c>
      <c r="J11089">
        <v>58</v>
      </c>
      <c r="K11089">
        <v>7</v>
      </c>
      <c r="L11089">
        <v>91</v>
      </c>
      <c r="M11089" t="s">
        <v>739</v>
      </c>
      <c r="N11089" t="s">
        <v>736</v>
      </c>
      <c r="O11089" t="s">
        <v>130</v>
      </c>
      <c r="P11089" t="s">
        <v>273</v>
      </c>
      <c r="Q11089">
        <v>1150</v>
      </c>
      <c r="R11089">
        <v>0</v>
      </c>
      <c r="S11089">
        <f t="shared" si="347"/>
        <v>1150</v>
      </c>
      <c r="T11089" t="s">
        <v>1006</v>
      </c>
      <c r="U11089" t="s">
        <v>221</v>
      </c>
      <c r="V11089" t="s">
        <v>990</v>
      </c>
      <c r="W11089">
        <v>43060</v>
      </c>
      <c r="X11089">
        <v>177</v>
      </c>
      <c r="Y11089" t="s">
        <v>992</v>
      </c>
    </row>
    <row r="11090" spans="1:25" ht="12" customHeight="1" x14ac:dyDescent="0.25">
      <c r="A11090" t="str">
        <f t="shared" si="346"/>
        <v>4461705693058791</v>
      </c>
      <c r="B11090">
        <v>2017</v>
      </c>
      <c r="C11090">
        <v>4461</v>
      </c>
      <c r="D11090" t="s">
        <v>105</v>
      </c>
      <c r="E11090">
        <v>7056</v>
      </c>
      <c r="F11090" t="s">
        <v>1853</v>
      </c>
      <c r="G11090">
        <v>9</v>
      </c>
      <c r="H11090">
        <v>3</v>
      </c>
      <c r="I11090">
        <v>0</v>
      </c>
      <c r="J11090">
        <v>58</v>
      </c>
      <c r="K11090">
        <v>7</v>
      </c>
      <c r="L11090">
        <v>91</v>
      </c>
      <c r="M11090" t="s">
        <v>739</v>
      </c>
      <c r="N11090" t="s">
        <v>736</v>
      </c>
      <c r="O11090" t="s">
        <v>130</v>
      </c>
      <c r="P11090" t="s">
        <v>273</v>
      </c>
      <c r="Q11090">
        <v>37000</v>
      </c>
      <c r="R11090">
        <v>0</v>
      </c>
      <c r="S11090">
        <f t="shared" si="347"/>
        <v>37000</v>
      </c>
      <c r="T11090" t="s">
        <v>1006</v>
      </c>
      <c r="U11090" t="s">
        <v>221</v>
      </c>
      <c r="V11090" t="s">
        <v>990</v>
      </c>
      <c r="W11090">
        <v>43060</v>
      </c>
      <c r="X11090">
        <v>177</v>
      </c>
      <c r="Y11090" t="s">
        <v>992</v>
      </c>
    </row>
    <row r="11091" spans="1:25" ht="12" customHeight="1" x14ac:dyDescent="0.25">
      <c r="A11091" t="str">
        <f t="shared" si="346"/>
        <v>4461705893058791</v>
      </c>
      <c r="B11091">
        <v>2017</v>
      </c>
      <c r="C11091">
        <v>4461</v>
      </c>
      <c r="D11091" t="s">
        <v>105</v>
      </c>
      <c r="E11091">
        <v>7058</v>
      </c>
      <c r="F11091" t="s">
        <v>1854</v>
      </c>
      <c r="G11091">
        <v>9</v>
      </c>
      <c r="H11091">
        <v>3</v>
      </c>
      <c r="I11091">
        <v>0</v>
      </c>
      <c r="J11091">
        <v>58</v>
      </c>
      <c r="K11091">
        <v>7</v>
      </c>
      <c r="L11091">
        <v>91</v>
      </c>
      <c r="M11091" t="s">
        <v>739</v>
      </c>
      <c r="N11091" t="s">
        <v>736</v>
      </c>
      <c r="O11091" t="s">
        <v>130</v>
      </c>
      <c r="P11091" t="s">
        <v>273</v>
      </c>
      <c r="Q11091">
        <v>360000</v>
      </c>
      <c r="R11091">
        <v>0</v>
      </c>
      <c r="S11091">
        <f t="shared" si="347"/>
        <v>360000</v>
      </c>
      <c r="T11091" t="s">
        <v>1006</v>
      </c>
      <c r="U11091" t="s">
        <v>221</v>
      </c>
      <c r="V11091" t="s">
        <v>990</v>
      </c>
      <c r="W11091">
        <v>43060</v>
      </c>
      <c r="X11091">
        <v>177</v>
      </c>
      <c r="Y11091" t="s">
        <v>992</v>
      </c>
    </row>
    <row r="11092" spans="1:25" ht="12" customHeight="1" x14ac:dyDescent="0.25">
      <c r="A11092" t="str">
        <f t="shared" si="346"/>
        <v>4461705993058791</v>
      </c>
      <c r="B11092">
        <v>2017</v>
      </c>
      <c r="C11092">
        <v>4461</v>
      </c>
      <c r="D11092" t="s">
        <v>105</v>
      </c>
      <c r="E11092">
        <v>7059</v>
      </c>
      <c r="F11092" t="s">
        <v>1855</v>
      </c>
      <c r="G11092">
        <v>9</v>
      </c>
      <c r="H11092">
        <v>3</v>
      </c>
      <c r="I11092">
        <v>0</v>
      </c>
      <c r="J11092">
        <v>58</v>
      </c>
      <c r="K11092">
        <v>7</v>
      </c>
      <c r="L11092">
        <v>91</v>
      </c>
      <c r="M11092" t="s">
        <v>739</v>
      </c>
      <c r="N11092" t="s">
        <v>736</v>
      </c>
      <c r="O11092" t="s">
        <v>130</v>
      </c>
      <c r="P11092" t="s">
        <v>273</v>
      </c>
      <c r="Q11092">
        <v>120000</v>
      </c>
      <c r="R11092">
        <v>0</v>
      </c>
      <c r="S11092">
        <f t="shared" si="347"/>
        <v>120000</v>
      </c>
      <c r="T11092" t="s">
        <v>1006</v>
      </c>
      <c r="U11092" t="s">
        <v>221</v>
      </c>
      <c r="V11092" t="s">
        <v>990</v>
      </c>
      <c r="W11092">
        <v>43060</v>
      </c>
      <c r="X11092">
        <v>177</v>
      </c>
      <c r="Y11092" t="s">
        <v>992</v>
      </c>
    </row>
    <row r="11093" spans="1:25" ht="12" customHeight="1" x14ac:dyDescent="0.25">
      <c r="A11093" t="str">
        <f t="shared" si="346"/>
        <v>4461706093058791</v>
      </c>
      <c r="B11093">
        <v>2017</v>
      </c>
      <c r="C11093">
        <v>4461</v>
      </c>
      <c r="D11093" t="s">
        <v>105</v>
      </c>
      <c r="E11093">
        <v>7060</v>
      </c>
      <c r="F11093" t="s">
        <v>1856</v>
      </c>
      <c r="G11093">
        <v>9</v>
      </c>
      <c r="H11093">
        <v>3</v>
      </c>
      <c r="I11093">
        <v>0</v>
      </c>
      <c r="J11093">
        <v>58</v>
      </c>
      <c r="K11093">
        <v>7</v>
      </c>
      <c r="L11093">
        <v>91</v>
      </c>
      <c r="M11093" t="s">
        <v>739</v>
      </c>
      <c r="N11093" t="s">
        <v>736</v>
      </c>
      <c r="O11093" t="s">
        <v>130</v>
      </c>
      <c r="P11093" t="s">
        <v>273</v>
      </c>
      <c r="Q11093">
        <v>140000</v>
      </c>
      <c r="R11093">
        <v>0</v>
      </c>
      <c r="S11093">
        <f t="shared" si="347"/>
        <v>140000</v>
      </c>
      <c r="T11093" t="s">
        <v>1006</v>
      </c>
      <c r="U11093" t="s">
        <v>221</v>
      </c>
      <c r="V11093" t="s">
        <v>990</v>
      </c>
      <c r="W11093">
        <v>43060</v>
      </c>
      <c r="X11093">
        <v>177</v>
      </c>
      <c r="Y11093" t="s">
        <v>992</v>
      </c>
    </row>
    <row r="11094" spans="1:25" ht="12" customHeight="1" x14ac:dyDescent="0.25">
      <c r="A11094" t="str">
        <f t="shared" si="346"/>
        <v>4461706193058791</v>
      </c>
      <c r="B11094">
        <v>2017</v>
      </c>
      <c r="C11094">
        <v>4461</v>
      </c>
      <c r="D11094" t="s">
        <v>105</v>
      </c>
      <c r="E11094">
        <v>7061</v>
      </c>
      <c r="F11094" t="s">
        <v>1857</v>
      </c>
      <c r="G11094">
        <v>9</v>
      </c>
      <c r="H11094">
        <v>3</v>
      </c>
      <c r="I11094">
        <v>0</v>
      </c>
      <c r="J11094">
        <v>58</v>
      </c>
      <c r="K11094">
        <v>7</v>
      </c>
      <c r="L11094">
        <v>91</v>
      </c>
      <c r="M11094" t="s">
        <v>739</v>
      </c>
      <c r="N11094" t="s">
        <v>736</v>
      </c>
      <c r="O11094" t="s">
        <v>130</v>
      </c>
      <c r="P11094" t="s">
        <v>273</v>
      </c>
      <c r="Q11094">
        <v>60000</v>
      </c>
      <c r="R11094">
        <v>0</v>
      </c>
      <c r="S11094">
        <f t="shared" si="347"/>
        <v>60000</v>
      </c>
      <c r="T11094" t="s">
        <v>1006</v>
      </c>
      <c r="U11094" t="s">
        <v>221</v>
      </c>
      <c r="V11094" t="s">
        <v>990</v>
      </c>
      <c r="W11094">
        <v>43060</v>
      </c>
      <c r="X11094">
        <v>177</v>
      </c>
      <c r="Y11094" t="s">
        <v>992</v>
      </c>
    </row>
    <row r="11095" spans="1:25" ht="12" customHeight="1" x14ac:dyDescent="0.25">
      <c r="A11095" t="str">
        <f t="shared" si="346"/>
        <v>4461706293058791</v>
      </c>
      <c r="B11095">
        <v>2017</v>
      </c>
      <c r="C11095">
        <v>4461</v>
      </c>
      <c r="D11095" t="s">
        <v>105</v>
      </c>
      <c r="E11095">
        <v>7062</v>
      </c>
      <c r="F11095" t="s">
        <v>1858</v>
      </c>
      <c r="G11095">
        <v>9</v>
      </c>
      <c r="H11095">
        <v>3</v>
      </c>
      <c r="I11095">
        <v>0</v>
      </c>
      <c r="J11095">
        <v>58</v>
      </c>
      <c r="K11095">
        <v>7</v>
      </c>
      <c r="L11095">
        <v>91</v>
      </c>
      <c r="M11095" t="s">
        <v>739</v>
      </c>
      <c r="N11095" t="s">
        <v>736</v>
      </c>
      <c r="O11095" t="s">
        <v>130</v>
      </c>
      <c r="P11095" t="s">
        <v>273</v>
      </c>
      <c r="Q11095">
        <v>21000</v>
      </c>
      <c r="R11095">
        <v>0</v>
      </c>
      <c r="S11095">
        <f t="shared" si="347"/>
        <v>21000</v>
      </c>
      <c r="T11095" t="s">
        <v>1006</v>
      </c>
      <c r="U11095" t="s">
        <v>221</v>
      </c>
      <c r="V11095" t="s">
        <v>990</v>
      </c>
      <c r="W11095">
        <v>43060</v>
      </c>
      <c r="X11095">
        <v>177</v>
      </c>
      <c r="Y11095" t="s">
        <v>992</v>
      </c>
    </row>
    <row r="11096" spans="1:25" ht="12" customHeight="1" x14ac:dyDescent="0.25">
      <c r="A11096" t="str">
        <f t="shared" si="346"/>
        <v>4461706393058791</v>
      </c>
      <c r="B11096">
        <v>2017</v>
      </c>
      <c r="C11096">
        <v>4461</v>
      </c>
      <c r="D11096" t="s">
        <v>105</v>
      </c>
      <c r="E11096">
        <v>7063</v>
      </c>
      <c r="F11096" t="s">
        <v>1859</v>
      </c>
      <c r="G11096">
        <v>9</v>
      </c>
      <c r="H11096">
        <v>3</v>
      </c>
      <c r="I11096">
        <v>0</v>
      </c>
      <c r="J11096">
        <v>58</v>
      </c>
      <c r="K11096">
        <v>7</v>
      </c>
      <c r="L11096">
        <v>91</v>
      </c>
      <c r="M11096" t="s">
        <v>739</v>
      </c>
      <c r="N11096" t="s">
        <v>736</v>
      </c>
      <c r="O11096" t="s">
        <v>130</v>
      </c>
      <c r="P11096" t="s">
        <v>273</v>
      </c>
      <c r="Q11096">
        <v>8800</v>
      </c>
      <c r="R11096">
        <v>0</v>
      </c>
      <c r="S11096">
        <f t="shared" si="347"/>
        <v>8800</v>
      </c>
      <c r="T11096" t="s">
        <v>1006</v>
      </c>
      <c r="U11096" t="s">
        <v>221</v>
      </c>
      <c r="V11096" t="s">
        <v>990</v>
      </c>
      <c r="W11096">
        <v>43060</v>
      </c>
      <c r="X11096">
        <v>177</v>
      </c>
      <c r="Y11096" t="s">
        <v>992</v>
      </c>
    </row>
    <row r="11097" spans="1:25" ht="12" customHeight="1" x14ac:dyDescent="0.25">
      <c r="A11097" t="str">
        <f t="shared" si="346"/>
        <v>4461706493058791</v>
      </c>
      <c r="B11097">
        <v>2017</v>
      </c>
      <c r="C11097">
        <v>4461</v>
      </c>
      <c r="D11097" t="s">
        <v>105</v>
      </c>
      <c r="E11097">
        <v>7064</v>
      </c>
      <c r="F11097" t="s">
        <v>1322</v>
      </c>
      <c r="G11097">
        <v>9</v>
      </c>
      <c r="H11097">
        <v>3</v>
      </c>
      <c r="I11097">
        <v>0</v>
      </c>
      <c r="J11097">
        <v>58</v>
      </c>
      <c r="K11097">
        <v>7</v>
      </c>
      <c r="L11097">
        <v>91</v>
      </c>
      <c r="M11097" t="s">
        <v>739</v>
      </c>
      <c r="N11097" t="s">
        <v>736</v>
      </c>
      <c r="O11097" t="s">
        <v>130</v>
      </c>
      <c r="P11097" t="s">
        <v>273</v>
      </c>
      <c r="Q11097">
        <v>4000000</v>
      </c>
      <c r="R11097">
        <v>0</v>
      </c>
      <c r="S11097">
        <f t="shared" si="347"/>
        <v>4000000</v>
      </c>
      <c r="T11097" t="s">
        <v>1006</v>
      </c>
      <c r="U11097" t="s">
        <v>221</v>
      </c>
      <c r="V11097" t="s">
        <v>990</v>
      </c>
      <c r="W11097">
        <v>43060</v>
      </c>
      <c r="X11097">
        <v>177</v>
      </c>
      <c r="Y11097" t="s">
        <v>992</v>
      </c>
    </row>
    <row r="11098" spans="1:25" ht="12" customHeight="1" x14ac:dyDescent="0.25">
      <c r="A11098" t="str">
        <f t="shared" si="346"/>
        <v>4461708893058791</v>
      </c>
      <c r="B11098">
        <v>2017</v>
      </c>
      <c r="C11098">
        <v>4461</v>
      </c>
      <c r="D11098" t="s">
        <v>105</v>
      </c>
      <c r="E11098">
        <v>7088</v>
      </c>
      <c r="F11098" t="s">
        <v>1863</v>
      </c>
      <c r="G11098">
        <v>9</v>
      </c>
      <c r="H11098">
        <v>3</v>
      </c>
      <c r="I11098">
        <v>0</v>
      </c>
      <c r="J11098">
        <v>58</v>
      </c>
      <c r="K11098">
        <v>7</v>
      </c>
      <c r="L11098">
        <v>91</v>
      </c>
      <c r="M11098" t="s">
        <v>739</v>
      </c>
      <c r="N11098" t="s">
        <v>736</v>
      </c>
      <c r="O11098" t="s">
        <v>130</v>
      </c>
      <c r="P11098" t="s">
        <v>273</v>
      </c>
      <c r="Q11098">
        <v>320000</v>
      </c>
      <c r="R11098">
        <v>0</v>
      </c>
      <c r="S11098">
        <f t="shared" si="347"/>
        <v>320000</v>
      </c>
      <c r="T11098" t="s">
        <v>1006</v>
      </c>
      <c r="U11098" t="s">
        <v>221</v>
      </c>
      <c r="V11098" t="s">
        <v>990</v>
      </c>
      <c r="W11098">
        <v>43060</v>
      </c>
      <c r="X11098">
        <v>177</v>
      </c>
      <c r="Y11098" t="s">
        <v>992</v>
      </c>
    </row>
    <row r="11099" spans="1:25" ht="12" customHeight="1" x14ac:dyDescent="0.25">
      <c r="A11099" t="str">
        <f t="shared" si="346"/>
        <v>4461708993058791</v>
      </c>
      <c r="B11099">
        <v>2017</v>
      </c>
      <c r="C11099">
        <v>4461</v>
      </c>
      <c r="D11099" t="s">
        <v>105</v>
      </c>
      <c r="E11099">
        <v>7089</v>
      </c>
      <c r="F11099" t="s">
        <v>1864</v>
      </c>
      <c r="G11099">
        <v>9</v>
      </c>
      <c r="H11099">
        <v>3</v>
      </c>
      <c r="I11099">
        <v>0</v>
      </c>
      <c r="J11099">
        <v>58</v>
      </c>
      <c r="K11099">
        <v>7</v>
      </c>
      <c r="L11099">
        <v>91</v>
      </c>
      <c r="M11099" t="s">
        <v>739</v>
      </c>
      <c r="N11099" t="s">
        <v>736</v>
      </c>
      <c r="O11099" t="s">
        <v>130</v>
      </c>
      <c r="P11099" t="s">
        <v>273</v>
      </c>
      <c r="Q11099">
        <v>28500</v>
      </c>
      <c r="R11099">
        <v>0</v>
      </c>
      <c r="S11099">
        <f t="shared" si="347"/>
        <v>28500</v>
      </c>
      <c r="T11099" t="s">
        <v>1006</v>
      </c>
      <c r="U11099" t="s">
        <v>221</v>
      </c>
      <c r="V11099" t="s">
        <v>990</v>
      </c>
      <c r="W11099">
        <v>43060</v>
      </c>
      <c r="X11099">
        <v>177</v>
      </c>
      <c r="Y11099" t="s">
        <v>992</v>
      </c>
    </row>
    <row r="11100" spans="1:25" ht="12" customHeight="1" x14ac:dyDescent="0.25">
      <c r="A11100" t="str">
        <f t="shared" si="346"/>
        <v>4461709193058791</v>
      </c>
      <c r="B11100">
        <v>2017</v>
      </c>
      <c r="C11100">
        <v>4461</v>
      </c>
      <c r="D11100" t="s">
        <v>105</v>
      </c>
      <c r="E11100">
        <v>7091</v>
      </c>
      <c r="F11100" t="s">
        <v>1865</v>
      </c>
      <c r="G11100">
        <v>9</v>
      </c>
      <c r="H11100">
        <v>3</v>
      </c>
      <c r="I11100">
        <v>0</v>
      </c>
      <c r="J11100">
        <v>58</v>
      </c>
      <c r="K11100">
        <v>7</v>
      </c>
      <c r="L11100">
        <v>91</v>
      </c>
      <c r="M11100" t="s">
        <v>739</v>
      </c>
      <c r="N11100" t="s">
        <v>736</v>
      </c>
      <c r="O11100" t="s">
        <v>130</v>
      </c>
      <c r="P11100" t="s">
        <v>273</v>
      </c>
      <c r="Q11100">
        <v>26800</v>
      </c>
      <c r="R11100">
        <v>0</v>
      </c>
      <c r="S11100">
        <f t="shared" si="347"/>
        <v>26800</v>
      </c>
      <c r="T11100" t="s">
        <v>1006</v>
      </c>
      <c r="U11100" t="s">
        <v>221</v>
      </c>
      <c r="V11100" t="s">
        <v>990</v>
      </c>
      <c r="W11100">
        <v>43060</v>
      </c>
      <c r="X11100">
        <v>177</v>
      </c>
      <c r="Y11100" t="s">
        <v>992</v>
      </c>
    </row>
    <row r="11101" spans="1:25" ht="12" customHeight="1" x14ac:dyDescent="0.25">
      <c r="A11101" t="str">
        <f t="shared" si="346"/>
        <v>4461709493058791</v>
      </c>
      <c r="B11101">
        <v>2017</v>
      </c>
      <c r="C11101">
        <v>4461</v>
      </c>
      <c r="D11101" t="s">
        <v>105</v>
      </c>
      <c r="E11101">
        <v>7094</v>
      </c>
      <c r="F11101" t="s">
        <v>1866</v>
      </c>
      <c r="G11101">
        <v>9</v>
      </c>
      <c r="H11101">
        <v>3</v>
      </c>
      <c r="I11101">
        <v>0</v>
      </c>
      <c r="J11101">
        <v>58</v>
      </c>
      <c r="K11101">
        <v>7</v>
      </c>
      <c r="L11101">
        <v>91</v>
      </c>
      <c r="M11101" t="s">
        <v>739</v>
      </c>
      <c r="N11101" t="s">
        <v>736</v>
      </c>
      <c r="O11101" t="s">
        <v>130</v>
      </c>
      <c r="P11101" t="s">
        <v>273</v>
      </c>
      <c r="Q11101">
        <v>1100</v>
      </c>
      <c r="R11101">
        <v>0</v>
      </c>
      <c r="S11101">
        <f t="shared" si="347"/>
        <v>1100</v>
      </c>
      <c r="T11101" t="s">
        <v>1006</v>
      </c>
      <c r="U11101" t="s">
        <v>221</v>
      </c>
      <c r="V11101" t="s">
        <v>990</v>
      </c>
      <c r="W11101">
        <v>43060</v>
      </c>
      <c r="X11101">
        <v>177</v>
      </c>
      <c r="Y11101" t="s">
        <v>992</v>
      </c>
    </row>
    <row r="11102" spans="1:25" ht="12" customHeight="1" x14ac:dyDescent="0.25">
      <c r="A11102" t="str">
        <f t="shared" si="346"/>
        <v>4461709693058791</v>
      </c>
      <c r="B11102">
        <v>2017</v>
      </c>
      <c r="C11102">
        <v>4461</v>
      </c>
      <c r="D11102" t="s">
        <v>105</v>
      </c>
      <c r="E11102">
        <v>7096</v>
      </c>
      <c r="F11102" t="s">
        <v>1867</v>
      </c>
      <c r="G11102">
        <v>9</v>
      </c>
      <c r="H11102">
        <v>3</v>
      </c>
      <c r="I11102">
        <v>0</v>
      </c>
      <c r="J11102">
        <v>58</v>
      </c>
      <c r="K11102">
        <v>7</v>
      </c>
      <c r="L11102">
        <v>91</v>
      </c>
      <c r="M11102" t="s">
        <v>739</v>
      </c>
      <c r="N11102" t="s">
        <v>736</v>
      </c>
      <c r="O11102" t="s">
        <v>130</v>
      </c>
      <c r="P11102" t="s">
        <v>273</v>
      </c>
      <c r="Q11102">
        <v>48500</v>
      </c>
      <c r="R11102">
        <v>0</v>
      </c>
      <c r="S11102">
        <f t="shared" si="347"/>
        <v>48500</v>
      </c>
      <c r="T11102" t="s">
        <v>1006</v>
      </c>
      <c r="U11102" t="s">
        <v>221</v>
      </c>
      <c r="V11102" t="s">
        <v>990</v>
      </c>
      <c r="W11102">
        <v>43060</v>
      </c>
      <c r="X11102">
        <v>177</v>
      </c>
      <c r="Y11102" t="s">
        <v>992</v>
      </c>
    </row>
    <row r="11103" spans="1:25" ht="12" customHeight="1" x14ac:dyDescent="0.25">
      <c r="A11103" t="str">
        <f t="shared" si="346"/>
        <v>4461710493058791</v>
      </c>
      <c r="B11103">
        <v>2017</v>
      </c>
      <c r="C11103">
        <v>4461</v>
      </c>
      <c r="D11103" t="s">
        <v>105</v>
      </c>
      <c r="E11103">
        <v>7104</v>
      </c>
      <c r="F11103" t="s">
        <v>1868</v>
      </c>
      <c r="G11103">
        <v>9</v>
      </c>
      <c r="H11103">
        <v>3</v>
      </c>
      <c r="I11103">
        <v>0</v>
      </c>
      <c r="J11103">
        <v>58</v>
      </c>
      <c r="K11103">
        <v>7</v>
      </c>
      <c r="L11103">
        <v>91</v>
      </c>
      <c r="M11103" t="s">
        <v>739</v>
      </c>
      <c r="N11103" t="s">
        <v>736</v>
      </c>
      <c r="O11103" t="s">
        <v>130</v>
      </c>
      <c r="P11103" t="s">
        <v>273</v>
      </c>
      <c r="Q11103">
        <v>28500</v>
      </c>
      <c r="R11103">
        <v>0</v>
      </c>
      <c r="S11103">
        <f t="shared" si="347"/>
        <v>28500</v>
      </c>
      <c r="T11103" t="s">
        <v>1006</v>
      </c>
      <c r="U11103" t="s">
        <v>221</v>
      </c>
      <c r="V11103" t="s">
        <v>990</v>
      </c>
      <c r="W11103">
        <v>43060</v>
      </c>
      <c r="X11103">
        <v>177</v>
      </c>
      <c r="Y11103" t="s">
        <v>992</v>
      </c>
    </row>
    <row r="11104" spans="1:25" ht="12" customHeight="1" x14ac:dyDescent="0.25">
      <c r="A11104" t="str">
        <f t="shared" si="346"/>
        <v>4461710593058791</v>
      </c>
      <c r="B11104">
        <v>2017</v>
      </c>
      <c r="C11104">
        <v>4461</v>
      </c>
      <c r="D11104" t="s">
        <v>105</v>
      </c>
      <c r="E11104">
        <v>7105</v>
      </c>
      <c r="F11104" t="s">
        <v>1869</v>
      </c>
      <c r="G11104">
        <v>9</v>
      </c>
      <c r="H11104">
        <v>3</v>
      </c>
      <c r="I11104">
        <v>0</v>
      </c>
      <c r="J11104">
        <v>58</v>
      </c>
      <c r="K11104">
        <v>7</v>
      </c>
      <c r="L11104">
        <v>91</v>
      </c>
      <c r="M11104" t="s">
        <v>739</v>
      </c>
      <c r="N11104" t="s">
        <v>736</v>
      </c>
      <c r="O11104" t="s">
        <v>130</v>
      </c>
      <c r="P11104" t="s">
        <v>273</v>
      </c>
      <c r="Q11104">
        <v>25500</v>
      </c>
      <c r="R11104">
        <v>0</v>
      </c>
      <c r="S11104">
        <f t="shared" si="347"/>
        <v>25500</v>
      </c>
      <c r="T11104" t="s">
        <v>1006</v>
      </c>
      <c r="U11104" t="s">
        <v>221</v>
      </c>
      <c r="V11104" t="s">
        <v>990</v>
      </c>
      <c r="W11104">
        <v>43060</v>
      </c>
      <c r="X11104">
        <v>177</v>
      </c>
      <c r="Y11104" t="s">
        <v>992</v>
      </c>
    </row>
    <row r="11105" spans="1:25" ht="12" customHeight="1" x14ac:dyDescent="0.25">
      <c r="A11105" t="str">
        <f t="shared" si="346"/>
        <v>4461720593058791</v>
      </c>
      <c r="B11105">
        <v>2017</v>
      </c>
      <c r="C11105">
        <v>4461</v>
      </c>
      <c r="D11105" t="s">
        <v>105</v>
      </c>
      <c r="E11105">
        <v>7205</v>
      </c>
      <c r="F11105" t="s">
        <v>1870</v>
      </c>
      <c r="G11105">
        <v>9</v>
      </c>
      <c r="H11105">
        <v>3</v>
      </c>
      <c r="I11105">
        <v>0</v>
      </c>
      <c r="J11105">
        <v>58</v>
      </c>
      <c r="K11105">
        <v>7</v>
      </c>
      <c r="L11105">
        <v>91</v>
      </c>
      <c r="M11105" t="s">
        <v>739</v>
      </c>
      <c r="N11105" t="s">
        <v>736</v>
      </c>
      <c r="O11105" t="s">
        <v>130</v>
      </c>
      <c r="P11105" t="s">
        <v>273</v>
      </c>
      <c r="Q11105">
        <v>5200000</v>
      </c>
      <c r="R11105">
        <v>0</v>
      </c>
      <c r="S11105">
        <f t="shared" si="347"/>
        <v>5200000</v>
      </c>
      <c r="T11105" t="s">
        <v>1006</v>
      </c>
      <c r="U11105" t="s">
        <v>221</v>
      </c>
      <c r="V11105" t="s">
        <v>990</v>
      </c>
      <c r="W11105">
        <v>43060</v>
      </c>
      <c r="X11105">
        <v>177</v>
      </c>
      <c r="Y11105" t="s">
        <v>992</v>
      </c>
    </row>
    <row r="11106" spans="1:25" ht="12" customHeight="1" x14ac:dyDescent="0.25">
      <c r="A11106" t="str">
        <f t="shared" si="346"/>
        <v>4461720993058791</v>
      </c>
      <c r="B11106">
        <v>2017</v>
      </c>
      <c r="C11106">
        <v>4461</v>
      </c>
      <c r="D11106" t="s">
        <v>105</v>
      </c>
      <c r="E11106">
        <v>7209</v>
      </c>
      <c r="F11106" t="s">
        <v>1871</v>
      </c>
      <c r="G11106">
        <v>9</v>
      </c>
      <c r="H11106">
        <v>3</v>
      </c>
      <c r="I11106">
        <v>0</v>
      </c>
      <c r="J11106">
        <v>58</v>
      </c>
      <c r="K11106">
        <v>7</v>
      </c>
      <c r="L11106">
        <v>91</v>
      </c>
      <c r="M11106" t="s">
        <v>739</v>
      </c>
      <c r="N11106" t="s">
        <v>736</v>
      </c>
      <c r="O11106" t="s">
        <v>130</v>
      </c>
      <c r="P11106" t="s">
        <v>273</v>
      </c>
      <c r="Q11106">
        <v>172500</v>
      </c>
      <c r="R11106">
        <v>0</v>
      </c>
      <c r="S11106">
        <f t="shared" si="347"/>
        <v>172500</v>
      </c>
      <c r="T11106" t="s">
        <v>1006</v>
      </c>
      <c r="U11106" t="s">
        <v>221</v>
      </c>
      <c r="V11106" t="s">
        <v>990</v>
      </c>
      <c r="W11106">
        <v>43060</v>
      </c>
      <c r="X11106">
        <v>177</v>
      </c>
      <c r="Y11106" t="s">
        <v>992</v>
      </c>
    </row>
    <row r="11107" spans="1:25" ht="12" customHeight="1" x14ac:dyDescent="0.25">
      <c r="A11107" t="str">
        <f t="shared" si="346"/>
        <v>4461722593058791</v>
      </c>
      <c r="B11107">
        <v>2017</v>
      </c>
      <c r="C11107">
        <v>4461</v>
      </c>
      <c r="D11107" t="s">
        <v>105</v>
      </c>
      <c r="E11107">
        <v>7225</v>
      </c>
      <c r="F11107" t="s">
        <v>1872</v>
      </c>
      <c r="G11107">
        <v>9</v>
      </c>
      <c r="H11107">
        <v>3</v>
      </c>
      <c r="I11107">
        <v>0</v>
      </c>
      <c r="J11107">
        <v>58</v>
      </c>
      <c r="K11107">
        <v>7</v>
      </c>
      <c r="L11107">
        <v>91</v>
      </c>
      <c r="M11107" t="s">
        <v>739</v>
      </c>
      <c r="N11107" t="s">
        <v>736</v>
      </c>
      <c r="O11107" t="s">
        <v>130</v>
      </c>
      <c r="P11107" t="s">
        <v>273</v>
      </c>
      <c r="Q11107">
        <v>1850000</v>
      </c>
      <c r="R11107">
        <v>0</v>
      </c>
      <c r="S11107">
        <f t="shared" si="347"/>
        <v>1850000</v>
      </c>
      <c r="T11107" t="s">
        <v>1006</v>
      </c>
      <c r="U11107" t="s">
        <v>221</v>
      </c>
      <c r="V11107" t="s">
        <v>990</v>
      </c>
      <c r="W11107">
        <v>43060</v>
      </c>
      <c r="X11107">
        <v>177</v>
      </c>
      <c r="Y11107" t="s">
        <v>992</v>
      </c>
    </row>
    <row r="11108" spans="1:25" ht="12" customHeight="1" x14ac:dyDescent="0.25">
      <c r="A11108" t="str">
        <f t="shared" si="346"/>
        <v>4461731293058791</v>
      </c>
      <c r="B11108">
        <v>2017</v>
      </c>
      <c r="C11108">
        <v>4461</v>
      </c>
      <c r="D11108" t="s">
        <v>105</v>
      </c>
      <c r="E11108">
        <v>7312</v>
      </c>
      <c r="F11108" t="s">
        <v>1873</v>
      </c>
      <c r="G11108">
        <v>9</v>
      </c>
      <c r="H11108">
        <v>3</v>
      </c>
      <c r="I11108">
        <v>0</v>
      </c>
      <c r="J11108">
        <v>58</v>
      </c>
      <c r="K11108">
        <v>7</v>
      </c>
      <c r="L11108">
        <v>91</v>
      </c>
      <c r="M11108" t="s">
        <v>739</v>
      </c>
      <c r="N11108" t="s">
        <v>736</v>
      </c>
      <c r="O11108" t="s">
        <v>130</v>
      </c>
      <c r="P11108" t="s">
        <v>273</v>
      </c>
      <c r="Q11108">
        <v>91000</v>
      </c>
      <c r="R11108">
        <v>0</v>
      </c>
      <c r="S11108">
        <f t="shared" si="347"/>
        <v>91000</v>
      </c>
      <c r="T11108" t="s">
        <v>1006</v>
      </c>
      <c r="U11108" t="s">
        <v>221</v>
      </c>
      <c r="V11108" t="s">
        <v>990</v>
      </c>
      <c r="W11108">
        <v>43060</v>
      </c>
      <c r="X11108">
        <v>177</v>
      </c>
      <c r="Y11108" t="s">
        <v>992</v>
      </c>
    </row>
    <row r="11109" spans="1:25" ht="12" customHeight="1" x14ac:dyDescent="0.25">
      <c r="A11109" t="str">
        <f t="shared" si="346"/>
        <v>4461742893058791</v>
      </c>
      <c r="B11109">
        <v>2017</v>
      </c>
      <c r="C11109">
        <v>4461</v>
      </c>
      <c r="D11109" t="s">
        <v>105</v>
      </c>
      <c r="E11109">
        <v>7428</v>
      </c>
      <c r="F11109" t="s">
        <v>1874</v>
      </c>
      <c r="G11109">
        <v>9</v>
      </c>
      <c r="H11109">
        <v>3</v>
      </c>
      <c r="I11109">
        <v>0</v>
      </c>
      <c r="J11109">
        <v>58</v>
      </c>
      <c r="K11109">
        <v>7</v>
      </c>
      <c r="L11109">
        <v>91</v>
      </c>
      <c r="M11109" t="s">
        <v>739</v>
      </c>
      <c r="N11109" t="s">
        <v>736</v>
      </c>
      <c r="O11109" t="s">
        <v>130</v>
      </c>
      <c r="P11109" t="s">
        <v>273</v>
      </c>
      <c r="Q11109">
        <v>45000</v>
      </c>
      <c r="R11109">
        <v>0</v>
      </c>
      <c r="S11109">
        <f t="shared" si="347"/>
        <v>45000</v>
      </c>
      <c r="T11109" t="s">
        <v>1006</v>
      </c>
      <c r="U11109" t="s">
        <v>221</v>
      </c>
      <c r="V11109" t="s">
        <v>990</v>
      </c>
      <c r="W11109">
        <v>43060</v>
      </c>
      <c r="X11109">
        <v>177</v>
      </c>
      <c r="Y11109" t="s">
        <v>992</v>
      </c>
    </row>
    <row r="11110" spans="1:25" ht="12" customHeight="1" x14ac:dyDescent="0.25">
      <c r="A11110" t="str">
        <f t="shared" si="346"/>
        <v>4461747393058791</v>
      </c>
      <c r="B11110">
        <v>2017</v>
      </c>
      <c r="C11110">
        <v>4461</v>
      </c>
      <c r="D11110" t="s">
        <v>105</v>
      </c>
      <c r="E11110">
        <v>7473</v>
      </c>
      <c r="F11110" t="s">
        <v>1875</v>
      </c>
      <c r="G11110">
        <v>9</v>
      </c>
      <c r="H11110">
        <v>3</v>
      </c>
      <c r="I11110">
        <v>0</v>
      </c>
      <c r="J11110">
        <v>58</v>
      </c>
      <c r="K11110">
        <v>7</v>
      </c>
      <c r="L11110">
        <v>91</v>
      </c>
      <c r="M11110" t="s">
        <v>739</v>
      </c>
      <c r="N11110" t="s">
        <v>736</v>
      </c>
      <c r="O11110" t="s">
        <v>130</v>
      </c>
      <c r="P11110" t="s">
        <v>273</v>
      </c>
      <c r="Q11110">
        <v>213000</v>
      </c>
      <c r="R11110">
        <v>0</v>
      </c>
      <c r="S11110">
        <f t="shared" si="347"/>
        <v>213000</v>
      </c>
      <c r="T11110" t="s">
        <v>1006</v>
      </c>
      <c r="U11110" t="s">
        <v>221</v>
      </c>
      <c r="V11110" t="s">
        <v>990</v>
      </c>
      <c r="W11110">
        <v>43060</v>
      </c>
      <c r="X11110">
        <v>177</v>
      </c>
      <c r="Y11110" t="s">
        <v>992</v>
      </c>
    </row>
    <row r="11111" spans="1:25" ht="12" customHeight="1" x14ac:dyDescent="0.25">
      <c r="A11111" t="str">
        <f t="shared" si="346"/>
        <v>4461748493058791</v>
      </c>
      <c r="B11111">
        <v>2017</v>
      </c>
      <c r="C11111">
        <v>4461</v>
      </c>
      <c r="D11111" t="s">
        <v>105</v>
      </c>
      <c r="E11111">
        <v>7484</v>
      </c>
      <c r="F11111" t="s">
        <v>1876</v>
      </c>
      <c r="G11111">
        <v>9</v>
      </c>
      <c r="H11111">
        <v>3</v>
      </c>
      <c r="I11111">
        <v>0</v>
      </c>
      <c r="J11111">
        <v>58</v>
      </c>
      <c r="K11111">
        <v>7</v>
      </c>
      <c r="L11111">
        <v>91</v>
      </c>
      <c r="M11111" t="s">
        <v>739</v>
      </c>
      <c r="N11111" t="s">
        <v>736</v>
      </c>
      <c r="O11111" t="s">
        <v>130</v>
      </c>
      <c r="P11111" t="s">
        <v>273</v>
      </c>
      <c r="Q11111">
        <v>27500</v>
      </c>
      <c r="R11111">
        <v>0</v>
      </c>
      <c r="S11111">
        <f t="shared" si="347"/>
        <v>27500</v>
      </c>
      <c r="T11111" t="s">
        <v>1006</v>
      </c>
      <c r="U11111" t="s">
        <v>221</v>
      </c>
      <c r="V11111" t="s">
        <v>990</v>
      </c>
      <c r="W11111">
        <v>43060</v>
      </c>
      <c r="X11111">
        <v>177</v>
      </c>
      <c r="Y11111" t="s">
        <v>992</v>
      </c>
    </row>
    <row r="11112" spans="1:25" ht="12" customHeight="1" x14ac:dyDescent="0.25">
      <c r="A11112" t="str">
        <f t="shared" si="346"/>
        <v>4461752993058791</v>
      </c>
      <c r="B11112">
        <v>2017</v>
      </c>
      <c r="C11112">
        <v>4461</v>
      </c>
      <c r="D11112" t="s">
        <v>105</v>
      </c>
      <c r="E11112">
        <v>7529</v>
      </c>
      <c r="F11112" t="s">
        <v>1877</v>
      </c>
      <c r="G11112">
        <v>9</v>
      </c>
      <c r="H11112">
        <v>3</v>
      </c>
      <c r="I11112">
        <v>0</v>
      </c>
      <c r="J11112">
        <v>58</v>
      </c>
      <c r="K11112">
        <v>7</v>
      </c>
      <c r="L11112">
        <v>91</v>
      </c>
      <c r="M11112" t="s">
        <v>739</v>
      </c>
      <c r="N11112" t="s">
        <v>736</v>
      </c>
      <c r="O11112" t="s">
        <v>130</v>
      </c>
      <c r="P11112" t="s">
        <v>273</v>
      </c>
      <c r="Q11112">
        <v>48500</v>
      </c>
      <c r="R11112">
        <v>0</v>
      </c>
      <c r="S11112">
        <f t="shared" si="347"/>
        <v>48500</v>
      </c>
      <c r="T11112" t="s">
        <v>1006</v>
      </c>
      <c r="U11112" t="s">
        <v>221</v>
      </c>
      <c r="V11112" t="s">
        <v>990</v>
      </c>
      <c r="W11112">
        <v>43060</v>
      </c>
      <c r="X11112">
        <v>177</v>
      </c>
      <c r="Y11112" t="s">
        <v>992</v>
      </c>
    </row>
    <row r="11113" spans="1:25" ht="12" customHeight="1" x14ac:dyDescent="0.25">
      <c r="A11113" t="str">
        <f t="shared" si="346"/>
        <v>4461758693058791</v>
      </c>
      <c r="B11113">
        <v>2017</v>
      </c>
      <c r="C11113">
        <v>4461</v>
      </c>
      <c r="D11113" t="s">
        <v>105</v>
      </c>
      <c r="E11113">
        <v>7586</v>
      </c>
      <c r="F11113" t="s">
        <v>1878</v>
      </c>
      <c r="G11113">
        <v>9</v>
      </c>
      <c r="H11113">
        <v>3</v>
      </c>
      <c r="I11113">
        <v>0</v>
      </c>
      <c r="J11113">
        <v>58</v>
      </c>
      <c r="K11113">
        <v>7</v>
      </c>
      <c r="L11113">
        <v>91</v>
      </c>
      <c r="M11113" t="s">
        <v>739</v>
      </c>
      <c r="N11113" t="s">
        <v>736</v>
      </c>
      <c r="O11113" t="s">
        <v>130</v>
      </c>
      <c r="P11113" t="s">
        <v>273</v>
      </c>
      <c r="Q11113">
        <v>7250</v>
      </c>
      <c r="R11113">
        <v>0</v>
      </c>
      <c r="S11113">
        <f t="shared" si="347"/>
        <v>7250</v>
      </c>
      <c r="T11113" t="s">
        <v>1006</v>
      </c>
      <c r="U11113" t="s">
        <v>221</v>
      </c>
      <c r="V11113" t="s">
        <v>990</v>
      </c>
      <c r="W11113">
        <v>43060</v>
      </c>
      <c r="X11113">
        <v>177</v>
      </c>
      <c r="Y11113" t="s">
        <v>992</v>
      </c>
    </row>
    <row r="11114" spans="1:25" ht="12" customHeight="1" x14ac:dyDescent="0.25">
      <c r="A11114" t="str">
        <f t="shared" si="346"/>
        <v>4461761793058791</v>
      </c>
      <c r="B11114">
        <v>2017</v>
      </c>
      <c r="C11114">
        <v>4461</v>
      </c>
      <c r="D11114" t="s">
        <v>105</v>
      </c>
      <c r="E11114">
        <v>7617</v>
      </c>
      <c r="F11114" t="s">
        <v>1879</v>
      </c>
      <c r="G11114">
        <v>9</v>
      </c>
      <c r="H11114">
        <v>3</v>
      </c>
      <c r="I11114">
        <v>0</v>
      </c>
      <c r="J11114">
        <v>58</v>
      </c>
      <c r="K11114">
        <v>7</v>
      </c>
      <c r="L11114">
        <v>91</v>
      </c>
      <c r="M11114" t="s">
        <v>739</v>
      </c>
      <c r="N11114" t="s">
        <v>736</v>
      </c>
      <c r="O11114" t="s">
        <v>130</v>
      </c>
      <c r="P11114" t="s">
        <v>273</v>
      </c>
      <c r="Q11114">
        <v>18500</v>
      </c>
      <c r="R11114">
        <v>0</v>
      </c>
      <c r="S11114">
        <f t="shared" si="347"/>
        <v>18500</v>
      </c>
      <c r="T11114" t="s">
        <v>1006</v>
      </c>
      <c r="U11114" t="s">
        <v>221</v>
      </c>
      <c r="V11114" t="s">
        <v>990</v>
      </c>
      <c r="W11114">
        <v>43060</v>
      </c>
      <c r="X11114">
        <v>177</v>
      </c>
      <c r="Y11114" t="s">
        <v>992</v>
      </c>
    </row>
    <row r="11115" spans="1:25" ht="12" customHeight="1" x14ac:dyDescent="0.25">
      <c r="A11115" t="str">
        <f t="shared" si="346"/>
        <v>4461772293058791</v>
      </c>
      <c r="B11115">
        <v>2017</v>
      </c>
      <c r="C11115">
        <v>4461</v>
      </c>
      <c r="D11115" t="s">
        <v>105</v>
      </c>
      <c r="E11115">
        <v>7722</v>
      </c>
      <c r="F11115" t="s">
        <v>1880</v>
      </c>
      <c r="G11115">
        <v>9</v>
      </c>
      <c r="H11115">
        <v>3</v>
      </c>
      <c r="I11115">
        <v>0</v>
      </c>
      <c r="J11115">
        <v>58</v>
      </c>
      <c r="K11115">
        <v>7</v>
      </c>
      <c r="L11115">
        <v>91</v>
      </c>
      <c r="M11115" t="s">
        <v>739</v>
      </c>
      <c r="N11115" t="s">
        <v>736</v>
      </c>
      <c r="O11115" t="s">
        <v>130</v>
      </c>
      <c r="P11115" t="s">
        <v>273</v>
      </c>
      <c r="Q11115">
        <v>450000</v>
      </c>
      <c r="R11115">
        <v>0</v>
      </c>
      <c r="S11115">
        <f t="shared" si="347"/>
        <v>450000</v>
      </c>
      <c r="T11115" t="s">
        <v>1006</v>
      </c>
      <c r="U11115" t="s">
        <v>221</v>
      </c>
      <c r="V11115" t="s">
        <v>990</v>
      </c>
      <c r="W11115">
        <v>43060</v>
      </c>
      <c r="X11115">
        <v>177</v>
      </c>
      <c r="Y11115" t="s">
        <v>992</v>
      </c>
    </row>
    <row r="11116" spans="1:25" ht="12" customHeight="1" x14ac:dyDescent="0.25">
      <c r="A11116" t="str">
        <f t="shared" si="346"/>
        <v>4461772593058791</v>
      </c>
      <c r="B11116">
        <v>2017</v>
      </c>
      <c r="C11116">
        <v>4461</v>
      </c>
      <c r="D11116" t="s">
        <v>105</v>
      </c>
      <c r="E11116">
        <v>7725</v>
      </c>
      <c r="F11116" t="s">
        <v>1881</v>
      </c>
      <c r="G11116">
        <v>9</v>
      </c>
      <c r="H11116">
        <v>3</v>
      </c>
      <c r="I11116">
        <v>0</v>
      </c>
      <c r="J11116">
        <v>58</v>
      </c>
      <c r="K11116">
        <v>7</v>
      </c>
      <c r="L11116">
        <v>91</v>
      </c>
      <c r="M11116" t="s">
        <v>739</v>
      </c>
      <c r="N11116" t="s">
        <v>736</v>
      </c>
      <c r="O11116" t="s">
        <v>130</v>
      </c>
      <c r="P11116" t="s">
        <v>273</v>
      </c>
      <c r="Q11116">
        <v>2120000</v>
      </c>
      <c r="R11116">
        <v>0</v>
      </c>
      <c r="S11116">
        <f t="shared" si="347"/>
        <v>2120000</v>
      </c>
      <c r="T11116" t="s">
        <v>1006</v>
      </c>
      <c r="U11116" t="s">
        <v>221</v>
      </c>
      <c r="V11116" t="s">
        <v>990</v>
      </c>
      <c r="W11116">
        <v>43060</v>
      </c>
      <c r="X11116">
        <v>177</v>
      </c>
      <c r="Y11116" t="s">
        <v>992</v>
      </c>
    </row>
    <row r="11117" spans="1:25" ht="12" customHeight="1" x14ac:dyDescent="0.25">
      <c r="A11117" t="str">
        <f t="shared" si="346"/>
        <v>4461784093058791</v>
      </c>
      <c r="B11117">
        <v>2017</v>
      </c>
      <c r="C11117">
        <v>4461</v>
      </c>
      <c r="D11117" t="s">
        <v>105</v>
      </c>
      <c r="E11117">
        <v>7840</v>
      </c>
      <c r="F11117" t="s">
        <v>1882</v>
      </c>
      <c r="G11117">
        <v>9</v>
      </c>
      <c r="H11117">
        <v>3</v>
      </c>
      <c r="I11117">
        <v>0</v>
      </c>
      <c r="J11117">
        <v>58</v>
      </c>
      <c r="K11117">
        <v>7</v>
      </c>
      <c r="L11117">
        <v>91</v>
      </c>
      <c r="M11117" t="s">
        <v>739</v>
      </c>
      <c r="N11117" t="s">
        <v>736</v>
      </c>
      <c r="O11117" t="s">
        <v>130</v>
      </c>
      <c r="P11117" t="s">
        <v>273</v>
      </c>
      <c r="Q11117">
        <v>1150</v>
      </c>
      <c r="R11117">
        <v>0</v>
      </c>
      <c r="S11117">
        <f t="shared" si="347"/>
        <v>1150</v>
      </c>
      <c r="T11117" t="s">
        <v>1006</v>
      </c>
      <c r="U11117" t="s">
        <v>221</v>
      </c>
      <c r="V11117" t="s">
        <v>990</v>
      </c>
      <c r="W11117">
        <v>43060</v>
      </c>
      <c r="X11117">
        <v>177</v>
      </c>
      <c r="Y11117" t="s">
        <v>992</v>
      </c>
    </row>
    <row r="11118" spans="1:25" ht="12" customHeight="1" x14ac:dyDescent="0.25">
      <c r="A11118" t="str">
        <f t="shared" si="346"/>
        <v>4461793993058791</v>
      </c>
      <c r="B11118">
        <v>2017</v>
      </c>
      <c r="C11118">
        <v>4461</v>
      </c>
      <c r="D11118" t="s">
        <v>105</v>
      </c>
      <c r="E11118">
        <v>7939</v>
      </c>
      <c r="F11118" t="s">
        <v>1883</v>
      </c>
      <c r="G11118">
        <v>9</v>
      </c>
      <c r="H11118">
        <v>3</v>
      </c>
      <c r="I11118">
        <v>0</v>
      </c>
      <c r="J11118">
        <v>58</v>
      </c>
      <c r="K11118">
        <v>7</v>
      </c>
      <c r="L11118">
        <v>91</v>
      </c>
      <c r="M11118" t="s">
        <v>739</v>
      </c>
      <c r="N11118" t="s">
        <v>736</v>
      </c>
      <c r="O11118" t="s">
        <v>130</v>
      </c>
      <c r="P11118" t="s">
        <v>273</v>
      </c>
      <c r="Q11118">
        <v>26850</v>
      </c>
      <c r="R11118">
        <v>0</v>
      </c>
      <c r="S11118">
        <f t="shared" si="347"/>
        <v>26850</v>
      </c>
      <c r="T11118" t="s">
        <v>1006</v>
      </c>
      <c r="U11118" t="s">
        <v>221</v>
      </c>
      <c r="V11118" t="s">
        <v>990</v>
      </c>
      <c r="W11118">
        <v>43060</v>
      </c>
      <c r="X11118">
        <v>177</v>
      </c>
      <c r="Y11118" t="s">
        <v>992</v>
      </c>
    </row>
    <row r="11119" spans="1:25" ht="12" customHeight="1" x14ac:dyDescent="0.25">
      <c r="A11119" t="str">
        <f t="shared" si="346"/>
        <v>4461795793058791</v>
      </c>
      <c r="B11119">
        <v>2017</v>
      </c>
      <c r="C11119">
        <v>4461</v>
      </c>
      <c r="D11119" t="s">
        <v>105</v>
      </c>
      <c r="E11119">
        <v>7957</v>
      </c>
      <c r="F11119" t="s">
        <v>1048</v>
      </c>
      <c r="G11119">
        <v>9</v>
      </c>
      <c r="H11119">
        <v>3</v>
      </c>
      <c r="I11119">
        <v>0</v>
      </c>
      <c r="J11119">
        <v>58</v>
      </c>
      <c r="K11119">
        <v>7</v>
      </c>
      <c r="L11119">
        <v>91</v>
      </c>
      <c r="M11119" t="s">
        <v>739</v>
      </c>
      <c r="N11119" t="s">
        <v>736</v>
      </c>
      <c r="O11119" t="s">
        <v>130</v>
      </c>
      <c r="P11119" t="s">
        <v>273</v>
      </c>
      <c r="Q11119">
        <v>579959</v>
      </c>
      <c r="R11119">
        <v>0</v>
      </c>
      <c r="S11119">
        <f t="shared" si="347"/>
        <v>579959</v>
      </c>
      <c r="T11119" t="s">
        <v>1006</v>
      </c>
      <c r="U11119" t="s">
        <v>221</v>
      </c>
      <c r="V11119" t="s">
        <v>990</v>
      </c>
      <c r="W11119">
        <v>43060</v>
      </c>
      <c r="X11119">
        <v>177</v>
      </c>
      <c r="Y11119" t="s">
        <v>992</v>
      </c>
    </row>
    <row r="11120" spans="1:25" ht="12" customHeight="1" x14ac:dyDescent="0.25">
      <c r="A11120" t="str">
        <f t="shared" si="346"/>
        <v>4461795993058791</v>
      </c>
      <c r="B11120">
        <v>2017</v>
      </c>
      <c r="C11120">
        <v>4461</v>
      </c>
      <c r="D11120" t="s">
        <v>105</v>
      </c>
      <c r="E11120">
        <v>7959</v>
      </c>
      <c r="F11120" t="s">
        <v>1884</v>
      </c>
      <c r="G11120">
        <v>9</v>
      </c>
      <c r="H11120">
        <v>3</v>
      </c>
      <c r="I11120">
        <v>0</v>
      </c>
      <c r="J11120">
        <v>58</v>
      </c>
      <c r="K11120">
        <v>7</v>
      </c>
      <c r="L11120">
        <v>91</v>
      </c>
      <c r="M11120" t="s">
        <v>739</v>
      </c>
      <c r="N11120" t="s">
        <v>736</v>
      </c>
      <c r="O11120" t="s">
        <v>130</v>
      </c>
      <c r="P11120" t="s">
        <v>273</v>
      </c>
      <c r="Q11120">
        <v>3470000</v>
      </c>
      <c r="R11120">
        <v>0</v>
      </c>
      <c r="S11120">
        <f t="shared" si="347"/>
        <v>3470000</v>
      </c>
      <c r="T11120" t="s">
        <v>1006</v>
      </c>
      <c r="U11120" t="s">
        <v>221</v>
      </c>
      <c r="V11120" t="s">
        <v>990</v>
      </c>
      <c r="W11120">
        <v>43060</v>
      </c>
      <c r="X11120">
        <v>177</v>
      </c>
      <c r="Y11120" t="s">
        <v>992</v>
      </c>
    </row>
    <row r="11121" spans="1:25" ht="12" customHeight="1" x14ac:dyDescent="0.25">
      <c r="A11121" t="str">
        <f t="shared" si="346"/>
        <v>19117009283010191</v>
      </c>
      <c r="B11121">
        <v>2017</v>
      </c>
      <c r="C11121">
        <v>1911</v>
      </c>
      <c r="D11121" t="s">
        <v>44</v>
      </c>
      <c r="E11121">
        <v>7009</v>
      </c>
      <c r="F11121" t="s">
        <v>1042</v>
      </c>
      <c r="G11121">
        <v>28</v>
      </c>
      <c r="H11121">
        <v>3</v>
      </c>
      <c r="I11121">
        <v>0</v>
      </c>
      <c r="J11121">
        <v>10</v>
      </c>
      <c r="K11121">
        <v>1</v>
      </c>
      <c r="L11121">
        <v>91</v>
      </c>
      <c r="M11121" t="s">
        <v>752</v>
      </c>
      <c r="N11121" t="s">
        <v>753</v>
      </c>
      <c r="O11121" t="s">
        <v>130</v>
      </c>
      <c r="P11121" t="s">
        <v>273</v>
      </c>
      <c r="Q11121">
        <v>0</v>
      </c>
      <c r="R11121">
        <v>150000000</v>
      </c>
      <c r="S11121">
        <f t="shared" si="347"/>
        <v>-150000000</v>
      </c>
      <c r="T11121" t="s">
        <v>1006</v>
      </c>
      <c r="U11121" t="s">
        <v>221</v>
      </c>
      <c r="V11121" t="s">
        <v>990</v>
      </c>
      <c r="W11121">
        <v>43060</v>
      </c>
      <c r="X11121">
        <v>178</v>
      </c>
      <c r="Y11121" t="s">
        <v>993</v>
      </c>
    </row>
    <row r="11122" spans="1:25" ht="12" customHeight="1" x14ac:dyDescent="0.25">
      <c r="A11122" t="str">
        <f t="shared" si="346"/>
        <v>19117009283010191</v>
      </c>
      <c r="B11122">
        <v>2017</v>
      </c>
      <c r="C11122">
        <v>1911</v>
      </c>
      <c r="D11122" t="s">
        <v>44</v>
      </c>
      <c r="E11122">
        <v>7009</v>
      </c>
      <c r="F11122" t="s">
        <v>1042</v>
      </c>
      <c r="G11122">
        <v>28</v>
      </c>
      <c r="H11122">
        <v>3</v>
      </c>
      <c r="I11122">
        <v>0</v>
      </c>
      <c r="J11122">
        <v>10</v>
      </c>
      <c r="K11122">
        <v>1</v>
      </c>
      <c r="L11122">
        <v>91</v>
      </c>
      <c r="M11122" t="s">
        <v>752</v>
      </c>
      <c r="N11122" t="s">
        <v>753</v>
      </c>
      <c r="O11122" t="s">
        <v>130</v>
      </c>
      <c r="P11122" t="s">
        <v>273</v>
      </c>
      <c r="Q11122">
        <v>0</v>
      </c>
      <c r="R11122">
        <v>200000000</v>
      </c>
      <c r="S11122">
        <f t="shared" si="347"/>
        <v>-200000000</v>
      </c>
      <c r="T11122" t="s">
        <v>1006</v>
      </c>
      <c r="U11122" t="s">
        <v>221</v>
      </c>
      <c r="V11122" t="s">
        <v>990</v>
      </c>
      <c r="W11122">
        <v>43060</v>
      </c>
      <c r="X11122">
        <v>178</v>
      </c>
      <c r="Y11122" t="s">
        <v>993</v>
      </c>
    </row>
    <row r="11123" spans="1:25" ht="12" customHeight="1" x14ac:dyDescent="0.25">
      <c r="A11123" t="str">
        <f t="shared" si="346"/>
        <v>19117009283010191</v>
      </c>
      <c r="B11123">
        <v>2017</v>
      </c>
      <c r="C11123">
        <v>1911</v>
      </c>
      <c r="D11123" t="s">
        <v>44</v>
      </c>
      <c r="E11123">
        <v>7009</v>
      </c>
      <c r="F11123" t="s">
        <v>1042</v>
      </c>
      <c r="G11123">
        <v>28</v>
      </c>
      <c r="H11123">
        <v>3</v>
      </c>
      <c r="I11123">
        <v>0</v>
      </c>
      <c r="J11123">
        <v>10</v>
      </c>
      <c r="K11123">
        <v>1</v>
      </c>
      <c r="L11123">
        <v>91</v>
      </c>
      <c r="M11123" t="s">
        <v>752</v>
      </c>
      <c r="N11123" t="s">
        <v>753</v>
      </c>
      <c r="O11123" t="s">
        <v>130</v>
      </c>
      <c r="P11123" t="s">
        <v>273</v>
      </c>
      <c r="Q11123">
        <v>0</v>
      </c>
      <c r="R11123">
        <v>200000000</v>
      </c>
      <c r="S11123">
        <f t="shared" si="347"/>
        <v>-200000000</v>
      </c>
      <c r="T11123" t="s">
        <v>1006</v>
      </c>
      <c r="U11123" t="s">
        <v>221</v>
      </c>
      <c r="V11123" t="s">
        <v>990</v>
      </c>
      <c r="W11123">
        <v>43060</v>
      </c>
      <c r="X11123">
        <v>178</v>
      </c>
      <c r="Y11123" t="s">
        <v>993</v>
      </c>
    </row>
    <row r="11124" spans="1:25" ht="12" customHeight="1" x14ac:dyDescent="0.25">
      <c r="A11124" t="str">
        <f t="shared" si="346"/>
        <v>42914623103010190</v>
      </c>
      <c r="B11124">
        <v>2017</v>
      </c>
      <c r="C11124">
        <v>4291</v>
      </c>
      <c r="D11124" t="s">
        <v>96</v>
      </c>
      <c r="E11124">
        <v>4623</v>
      </c>
      <c r="F11124" t="s">
        <v>1079</v>
      </c>
      <c r="G11124">
        <v>10</v>
      </c>
      <c r="H11124">
        <v>3</v>
      </c>
      <c r="I11124">
        <v>0</v>
      </c>
      <c r="J11124">
        <v>10</v>
      </c>
      <c r="K11124">
        <v>1</v>
      </c>
      <c r="L11124">
        <v>90</v>
      </c>
      <c r="M11124" t="s">
        <v>751</v>
      </c>
      <c r="N11124" t="s">
        <v>749</v>
      </c>
      <c r="O11124" t="s">
        <v>130</v>
      </c>
      <c r="P11124" t="s">
        <v>273</v>
      </c>
      <c r="Q11124">
        <v>2310104.33</v>
      </c>
      <c r="R11124">
        <v>0</v>
      </c>
      <c r="S11124">
        <f t="shared" si="347"/>
        <v>2310104.33</v>
      </c>
      <c r="T11124" t="s">
        <v>1006</v>
      </c>
      <c r="U11124" t="s">
        <v>221</v>
      </c>
      <c r="V11124" t="s">
        <v>230</v>
      </c>
      <c r="W11124">
        <v>43060</v>
      </c>
      <c r="X11124">
        <v>178</v>
      </c>
      <c r="Y11124" t="s">
        <v>984</v>
      </c>
    </row>
    <row r="11125" spans="1:25" ht="12" customHeight="1" x14ac:dyDescent="0.25">
      <c r="A11125" t="str">
        <f t="shared" si="346"/>
        <v>42914637103010191</v>
      </c>
      <c r="B11125">
        <v>2017</v>
      </c>
      <c r="C11125">
        <v>4291</v>
      </c>
      <c r="D11125" t="s">
        <v>96</v>
      </c>
      <c r="E11125">
        <v>4637</v>
      </c>
      <c r="F11125" t="s">
        <v>1100</v>
      </c>
      <c r="G11125">
        <v>10</v>
      </c>
      <c r="H11125">
        <v>3</v>
      </c>
      <c r="I11125">
        <v>0</v>
      </c>
      <c r="J11125">
        <v>10</v>
      </c>
      <c r="K11125">
        <v>1</v>
      </c>
      <c r="L11125">
        <v>91</v>
      </c>
      <c r="M11125" t="s">
        <v>767</v>
      </c>
      <c r="N11125" t="s">
        <v>768</v>
      </c>
      <c r="O11125" t="s">
        <v>130</v>
      </c>
      <c r="P11125" t="s">
        <v>273</v>
      </c>
      <c r="Q11125">
        <v>0</v>
      </c>
      <c r="R11125">
        <v>4219004.33</v>
      </c>
      <c r="S11125">
        <f t="shared" si="347"/>
        <v>-4219004.33</v>
      </c>
      <c r="T11125" t="s">
        <v>1006</v>
      </c>
      <c r="U11125" t="s">
        <v>221</v>
      </c>
      <c r="V11125" t="s">
        <v>230</v>
      </c>
      <c r="W11125">
        <v>43060</v>
      </c>
      <c r="X11125">
        <v>179</v>
      </c>
      <c r="Y11125" t="s">
        <v>995</v>
      </c>
    </row>
    <row r="11126" spans="1:25" ht="12" customHeight="1" x14ac:dyDescent="0.25">
      <c r="A11126" t="str">
        <f t="shared" si="346"/>
        <v>10817803281010990</v>
      </c>
      <c r="B11126">
        <v>2017</v>
      </c>
      <c r="C11126">
        <v>1081</v>
      </c>
      <c r="D11126" t="s">
        <v>7</v>
      </c>
      <c r="E11126">
        <v>7803</v>
      </c>
      <c r="F11126" t="s">
        <v>1360</v>
      </c>
      <c r="G11126">
        <v>28</v>
      </c>
      <c r="H11126">
        <v>1</v>
      </c>
      <c r="I11126">
        <v>0</v>
      </c>
      <c r="J11126">
        <v>10</v>
      </c>
      <c r="K11126">
        <v>9</v>
      </c>
      <c r="L11126">
        <v>90</v>
      </c>
      <c r="M11126" t="s">
        <v>738</v>
      </c>
      <c r="N11126" t="s">
        <v>736</v>
      </c>
      <c r="O11126" t="s">
        <v>130</v>
      </c>
      <c r="P11126" t="s">
        <v>273</v>
      </c>
      <c r="Q11126">
        <v>0</v>
      </c>
      <c r="R11126">
        <v>800000000</v>
      </c>
      <c r="S11126">
        <f t="shared" si="347"/>
        <v>-800000000</v>
      </c>
      <c r="T11126" t="s">
        <v>1006</v>
      </c>
      <c r="U11126" t="s">
        <v>221</v>
      </c>
      <c r="V11126" t="s">
        <v>230</v>
      </c>
      <c r="W11126">
        <v>43060</v>
      </c>
      <c r="X11126">
        <v>180</v>
      </c>
      <c r="Y11126" t="s">
        <v>996</v>
      </c>
    </row>
    <row r="11127" spans="1:25" ht="12" customHeight="1" x14ac:dyDescent="0.25">
      <c r="A11127" t="str">
        <f t="shared" si="346"/>
        <v>12614598123110190</v>
      </c>
      <c r="B11127">
        <v>2017</v>
      </c>
      <c r="C11127">
        <v>1261</v>
      </c>
      <c r="D11127" t="s">
        <v>16</v>
      </c>
      <c r="E11127">
        <v>4598</v>
      </c>
      <c r="F11127" t="s">
        <v>1421</v>
      </c>
      <c r="G11127">
        <v>12</v>
      </c>
      <c r="H11127">
        <v>3</v>
      </c>
      <c r="I11127">
        <v>1</v>
      </c>
      <c r="J11127">
        <v>10</v>
      </c>
      <c r="K11127">
        <v>1</v>
      </c>
      <c r="L11127">
        <v>90</v>
      </c>
      <c r="M11127" t="s">
        <v>742</v>
      </c>
      <c r="N11127" t="s">
        <v>743</v>
      </c>
      <c r="O11127" t="s">
        <v>130</v>
      </c>
      <c r="P11127" t="s">
        <v>273</v>
      </c>
      <c r="Q11127">
        <v>0</v>
      </c>
      <c r="R11127">
        <v>6220000</v>
      </c>
      <c r="S11127">
        <f t="shared" si="347"/>
        <v>-6220000</v>
      </c>
      <c r="T11127" t="s">
        <v>1006</v>
      </c>
      <c r="U11127" t="s">
        <v>221</v>
      </c>
      <c r="V11127" t="s">
        <v>230</v>
      </c>
      <c r="W11127">
        <v>43060</v>
      </c>
      <c r="X11127">
        <v>181</v>
      </c>
      <c r="Y11127" t="s">
        <v>997</v>
      </c>
    </row>
    <row r="11128" spans="1:25" ht="12" customHeight="1" x14ac:dyDescent="0.25">
      <c r="A11128" t="str">
        <f t="shared" si="346"/>
        <v>20714111193010190</v>
      </c>
      <c r="B11128">
        <v>2017</v>
      </c>
      <c r="C11128">
        <v>2071</v>
      </c>
      <c r="D11128" t="s">
        <v>51</v>
      </c>
      <c r="E11128">
        <v>4111</v>
      </c>
      <c r="F11128" t="s">
        <v>1254</v>
      </c>
      <c r="G11128">
        <v>19</v>
      </c>
      <c r="H11128">
        <v>3</v>
      </c>
      <c r="I11128">
        <v>0</v>
      </c>
      <c r="J11128">
        <v>10</v>
      </c>
      <c r="K11128">
        <v>1</v>
      </c>
      <c r="L11128">
        <v>90</v>
      </c>
      <c r="M11128" t="s">
        <v>762</v>
      </c>
      <c r="N11128" t="s">
        <v>763</v>
      </c>
      <c r="O11128" t="s">
        <v>130</v>
      </c>
      <c r="P11128" t="s">
        <v>273</v>
      </c>
      <c r="Q11128">
        <v>0</v>
      </c>
      <c r="R11128">
        <v>1807105</v>
      </c>
      <c r="S11128">
        <f t="shared" si="347"/>
        <v>-1807105</v>
      </c>
      <c r="T11128" t="s">
        <v>1006</v>
      </c>
      <c r="U11128" t="s">
        <v>221</v>
      </c>
      <c r="V11128" t="s">
        <v>230</v>
      </c>
      <c r="W11128">
        <v>43060</v>
      </c>
      <c r="X11128">
        <v>182</v>
      </c>
      <c r="Y11128" t="s">
        <v>983</v>
      </c>
    </row>
    <row r="11129" spans="1:25" ht="12" customHeight="1" x14ac:dyDescent="0.25">
      <c r="A11129" t="str">
        <f t="shared" si="346"/>
        <v>2101003061190</v>
      </c>
      <c r="B11129">
        <v>2017</v>
      </c>
      <c r="C11129">
        <v>2101</v>
      </c>
      <c r="D11129" t="s">
        <v>55</v>
      </c>
      <c r="E11129">
        <v>0</v>
      </c>
      <c r="F11129">
        <v>0</v>
      </c>
      <c r="G11129">
        <v>0</v>
      </c>
      <c r="H11129">
        <v>3</v>
      </c>
      <c r="I11129">
        <v>0</v>
      </c>
      <c r="J11129">
        <v>61</v>
      </c>
      <c r="K11129">
        <v>1</v>
      </c>
      <c r="L11129">
        <v>90</v>
      </c>
      <c r="M11129" t="s">
        <v>740</v>
      </c>
      <c r="N11129" t="s">
        <v>736</v>
      </c>
      <c r="O11129" t="s">
        <v>130</v>
      </c>
      <c r="P11129" t="s">
        <v>273</v>
      </c>
      <c r="Q11129">
        <v>26743.33</v>
      </c>
      <c r="R11129">
        <v>0</v>
      </c>
      <c r="S11129">
        <f t="shared" si="347"/>
        <v>26743.33</v>
      </c>
      <c r="T11129" t="s">
        <v>1006</v>
      </c>
      <c r="U11129" t="s">
        <v>221</v>
      </c>
      <c r="V11129" t="s">
        <v>230</v>
      </c>
      <c r="W11129">
        <v>43060</v>
      </c>
      <c r="X11129">
        <v>183</v>
      </c>
      <c r="Y11129" t="s">
        <v>300</v>
      </c>
    </row>
    <row r="11130" spans="1:25" ht="12" customHeight="1" x14ac:dyDescent="0.25">
      <c r="A11130" t="str">
        <f t="shared" si="346"/>
        <v>0003124120</v>
      </c>
      <c r="B11130">
        <v>2017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3</v>
      </c>
      <c r="I11130">
        <v>1</v>
      </c>
      <c r="J11130">
        <v>24</v>
      </c>
      <c r="K11130">
        <v>1</v>
      </c>
      <c r="L11130">
        <v>20</v>
      </c>
      <c r="M11130" t="s">
        <v>740</v>
      </c>
      <c r="N11130" t="s">
        <v>736</v>
      </c>
      <c r="O11130" t="s">
        <v>130</v>
      </c>
      <c r="P11130" t="s">
        <v>274</v>
      </c>
      <c r="Q11130">
        <v>0</v>
      </c>
      <c r="R11130">
        <v>21695084.525999874</v>
      </c>
      <c r="S11130">
        <f t="shared" si="347"/>
        <v>-21695084.525999874</v>
      </c>
      <c r="T11130" t="s">
        <v>1006</v>
      </c>
      <c r="U11130" t="s">
        <v>221</v>
      </c>
      <c r="V11130" t="s">
        <v>230</v>
      </c>
      <c r="W11130">
        <v>43060</v>
      </c>
      <c r="X11130">
        <v>183</v>
      </c>
      <c r="Y11130" t="s">
        <v>1003</v>
      </c>
    </row>
    <row r="11131" spans="1:25" ht="12" customHeight="1" x14ac:dyDescent="0.25">
      <c r="A11131" t="str">
        <f t="shared" si="346"/>
        <v>0004024190</v>
      </c>
      <c r="B11131">
        <v>2017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4</v>
      </c>
      <c r="I11131">
        <v>0</v>
      </c>
      <c r="J11131">
        <v>24</v>
      </c>
      <c r="K11131">
        <v>1</v>
      </c>
      <c r="L11131">
        <v>90</v>
      </c>
      <c r="M11131" t="s">
        <v>744</v>
      </c>
      <c r="N11131" t="s">
        <v>736</v>
      </c>
      <c r="O11131" t="s">
        <v>130</v>
      </c>
      <c r="P11131" t="s">
        <v>274</v>
      </c>
      <c r="Q11131">
        <v>0</v>
      </c>
      <c r="R11131">
        <v>406660766.67000043</v>
      </c>
      <c r="S11131">
        <f t="shared" si="347"/>
        <v>-406660766.67000043</v>
      </c>
      <c r="T11131" t="s">
        <v>1006</v>
      </c>
      <c r="U11131" t="s">
        <v>221</v>
      </c>
      <c r="V11131" t="s">
        <v>230</v>
      </c>
      <c r="W11131">
        <v>43060</v>
      </c>
      <c r="X11131">
        <v>183</v>
      </c>
      <c r="Y11131" t="s">
        <v>1003</v>
      </c>
    </row>
    <row r="11132" spans="1:25" ht="12" customHeight="1" x14ac:dyDescent="0.25">
      <c r="A11132" t="str">
        <f t="shared" si="346"/>
        <v>0004170190</v>
      </c>
      <c r="B11132">
        <v>2017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4</v>
      </c>
      <c r="I11132">
        <v>1</v>
      </c>
      <c r="J11132">
        <v>70</v>
      </c>
      <c r="K11132">
        <v>1</v>
      </c>
      <c r="L11132">
        <v>90</v>
      </c>
      <c r="M11132" t="s">
        <v>744</v>
      </c>
      <c r="N11132" t="s">
        <v>736</v>
      </c>
      <c r="O11132" t="s">
        <v>130</v>
      </c>
      <c r="P11132" t="s">
        <v>274</v>
      </c>
      <c r="Q11132">
        <v>0</v>
      </c>
      <c r="R11132">
        <v>30167847.080000132</v>
      </c>
      <c r="S11132">
        <f t="shared" si="347"/>
        <v>-30167847.080000132</v>
      </c>
      <c r="T11132" t="s">
        <v>1006</v>
      </c>
      <c r="U11132" t="s">
        <v>221</v>
      </c>
      <c r="V11132" t="s">
        <v>230</v>
      </c>
      <c r="W11132">
        <v>43060</v>
      </c>
      <c r="X11132">
        <v>183</v>
      </c>
      <c r="Y11132" t="s">
        <v>1003</v>
      </c>
    </row>
    <row r="11133" spans="1:25" ht="12" customHeight="1" x14ac:dyDescent="0.25">
      <c r="A11133" t="str">
        <f t="shared" si="346"/>
        <v>0003070190</v>
      </c>
      <c r="B11133">
        <v>2017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3</v>
      </c>
      <c r="I11133">
        <v>0</v>
      </c>
      <c r="J11133">
        <v>70</v>
      </c>
      <c r="K11133">
        <v>1</v>
      </c>
      <c r="L11133">
        <v>90</v>
      </c>
      <c r="M11133" t="s">
        <v>740</v>
      </c>
      <c r="N11133" t="s">
        <v>736</v>
      </c>
      <c r="O11133" t="s">
        <v>130</v>
      </c>
      <c r="P11133" t="s">
        <v>274</v>
      </c>
      <c r="Q11133">
        <v>0</v>
      </c>
      <c r="R11133">
        <v>3581748.820000045</v>
      </c>
      <c r="S11133">
        <f t="shared" si="347"/>
        <v>-3581748.820000045</v>
      </c>
      <c r="T11133" t="s">
        <v>1006</v>
      </c>
      <c r="U11133" t="s">
        <v>221</v>
      </c>
      <c r="V11133" t="s">
        <v>230</v>
      </c>
      <c r="W11133">
        <v>43060</v>
      </c>
      <c r="X11133">
        <v>183</v>
      </c>
      <c r="Y11133" t="s">
        <v>1003</v>
      </c>
    </row>
    <row r="11134" spans="1:25" ht="12" customHeight="1" x14ac:dyDescent="0.25">
      <c r="A11134" t="str">
        <f t="shared" si="346"/>
        <v>0004025190</v>
      </c>
      <c r="B11134">
        <v>2017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4</v>
      </c>
      <c r="I11134">
        <v>0</v>
      </c>
      <c r="J11134">
        <v>25</v>
      </c>
      <c r="K11134">
        <v>1</v>
      </c>
      <c r="L11134">
        <v>90</v>
      </c>
      <c r="M11134" t="s">
        <v>741</v>
      </c>
      <c r="N11134" t="s">
        <v>736</v>
      </c>
      <c r="O11134" t="s">
        <v>130</v>
      </c>
      <c r="P11134" t="s">
        <v>274</v>
      </c>
      <c r="Q11134">
        <v>0</v>
      </c>
      <c r="R11134">
        <v>354966375</v>
      </c>
      <c r="S11134">
        <f t="shared" si="347"/>
        <v>-354966375</v>
      </c>
      <c r="T11134" t="s">
        <v>1006</v>
      </c>
      <c r="U11134" t="s">
        <v>221</v>
      </c>
      <c r="V11134" t="s">
        <v>230</v>
      </c>
      <c r="W11134">
        <v>43060</v>
      </c>
      <c r="X11134">
        <v>183</v>
      </c>
      <c r="Y11134" t="s">
        <v>1004</v>
      </c>
    </row>
    <row r="11135" spans="1:25" ht="12" customHeight="1" x14ac:dyDescent="0.25">
      <c r="A11135" t="str">
        <f t="shared" si="346"/>
        <v>23014186264151190</v>
      </c>
      <c r="B11135">
        <v>2017</v>
      </c>
      <c r="C11135">
        <v>2301</v>
      </c>
      <c r="D11135" t="s">
        <v>188</v>
      </c>
      <c r="E11135">
        <v>4186</v>
      </c>
      <c r="F11135" t="s">
        <v>1095</v>
      </c>
      <c r="G11135">
        <v>26</v>
      </c>
      <c r="H11135">
        <v>4</v>
      </c>
      <c r="I11135">
        <v>1</v>
      </c>
      <c r="J11135">
        <v>51</v>
      </c>
      <c r="K11135">
        <v>1</v>
      </c>
      <c r="L11135">
        <v>90</v>
      </c>
      <c r="M11135" t="s">
        <v>744</v>
      </c>
      <c r="N11135" t="s">
        <v>736</v>
      </c>
      <c r="O11135" t="s">
        <v>130</v>
      </c>
      <c r="P11135" t="s">
        <v>273</v>
      </c>
      <c r="Q11135">
        <v>48674348</v>
      </c>
      <c r="R11135">
        <v>0</v>
      </c>
      <c r="S11135">
        <f t="shared" si="347"/>
        <v>48674348</v>
      </c>
      <c r="T11135" t="s">
        <v>1006</v>
      </c>
      <c r="U11135" t="s">
        <v>221</v>
      </c>
      <c r="V11135" t="s">
        <v>230</v>
      </c>
      <c r="W11135">
        <v>43060</v>
      </c>
      <c r="X11135">
        <v>183</v>
      </c>
      <c r="Y11135" t="s">
        <v>1005</v>
      </c>
    </row>
    <row r="11136" spans="1:25" ht="12" customHeight="1" x14ac:dyDescent="0.25">
      <c r="A11136" t="str">
        <f t="shared" si="346"/>
        <v>23014186264132190</v>
      </c>
      <c r="B11136">
        <v>2017</v>
      </c>
      <c r="C11136">
        <v>2301</v>
      </c>
      <c r="D11136" t="s">
        <v>188</v>
      </c>
      <c r="E11136">
        <v>4186</v>
      </c>
      <c r="F11136" t="s">
        <v>1095</v>
      </c>
      <c r="G11136">
        <v>26</v>
      </c>
      <c r="H11136">
        <v>4</v>
      </c>
      <c r="I11136">
        <v>1</v>
      </c>
      <c r="J11136">
        <v>32</v>
      </c>
      <c r="K11136">
        <v>1</v>
      </c>
      <c r="L11136">
        <v>90</v>
      </c>
      <c r="M11136" t="s">
        <v>744</v>
      </c>
      <c r="N11136" t="s">
        <v>736</v>
      </c>
      <c r="O11136" t="s">
        <v>130</v>
      </c>
      <c r="P11136" t="s">
        <v>273</v>
      </c>
      <c r="Q11136">
        <v>0</v>
      </c>
      <c r="R11136">
        <v>48674348</v>
      </c>
      <c r="S11136">
        <f t="shared" si="347"/>
        <v>-48674348</v>
      </c>
      <c r="T11136" t="s">
        <v>1006</v>
      </c>
      <c r="U11136" t="s">
        <v>221</v>
      </c>
      <c r="V11136" t="s">
        <v>230</v>
      </c>
      <c r="W11136">
        <v>43060</v>
      </c>
      <c r="X11136">
        <v>183</v>
      </c>
      <c r="Y11136" t="s">
        <v>1005</v>
      </c>
    </row>
    <row r="11137" spans="1:26" ht="12" customHeight="1" x14ac:dyDescent="0.25">
      <c r="A11137" t="str">
        <f t="shared" si="346"/>
        <v>19167886282010190</v>
      </c>
      <c r="B11137">
        <v>2017</v>
      </c>
      <c r="C11137">
        <v>1916</v>
      </c>
      <c r="D11137" t="s">
        <v>154</v>
      </c>
      <c r="E11137">
        <v>7886</v>
      </c>
      <c r="F11137" t="s">
        <v>1290</v>
      </c>
      <c r="G11137">
        <v>28</v>
      </c>
      <c r="H11137">
        <v>2</v>
      </c>
      <c r="I11137">
        <v>0</v>
      </c>
      <c r="J11137">
        <v>10</v>
      </c>
      <c r="K11137">
        <v>1</v>
      </c>
      <c r="L11137">
        <v>90</v>
      </c>
      <c r="M11137" t="s">
        <v>758</v>
      </c>
      <c r="N11137" t="s">
        <v>759</v>
      </c>
      <c r="O11137" t="s">
        <v>130</v>
      </c>
      <c r="P11137" t="s">
        <v>273</v>
      </c>
      <c r="Q11137">
        <v>0</v>
      </c>
      <c r="R11137">
        <v>53000000</v>
      </c>
      <c r="S11137">
        <f t="shared" si="347"/>
        <v>-53000000</v>
      </c>
      <c r="T11137" t="s">
        <v>1006</v>
      </c>
      <c r="U11137" t="s">
        <v>221</v>
      </c>
      <c r="V11137" t="s">
        <v>968</v>
      </c>
      <c r="W11137">
        <v>43060</v>
      </c>
      <c r="X11137">
        <v>183</v>
      </c>
      <c r="Y11137" t="s">
        <v>1019</v>
      </c>
    </row>
    <row r="11138" spans="1:26" ht="12" customHeight="1" x14ac:dyDescent="0.25">
      <c r="A11138" t="str">
        <f t="shared" ref="A11138:A11201" si="348">CONCATENATE(C11138,E11138,G11138,H11138,I11138,J11138,K11138,L11138)</f>
        <v>1441415034025190</v>
      </c>
      <c r="B11138">
        <v>2017</v>
      </c>
      <c r="C11138">
        <v>1441</v>
      </c>
      <c r="D11138" t="s">
        <v>27</v>
      </c>
      <c r="E11138">
        <v>4150</v>
      </c>
      <c r="F11138" t="s">
        <v>1485</v>
      </c>
      <c r="G11138">
        <v>3</v>
      </c>
      <c r="H11138">
        <v>4</v>
      </c>
      <c r="I11138">
        <v>0</v>
      </c>
      <c r="J11138">
        <v>25</v>
      </c>
      <c r="K11138">
        <v>1</v>
      </c>
      <c r="L11138">
        <v>90</v>
      </c>
      <c r="M11138" t="s">
        <v>734</v>
      </c>
      <c r="N11138" t="s">
        <v>731</v>
      </c>
      <c r="O11138" t="s">
        <v>130</v>
      </c>
      <c r="P11138" t="s">
        <v>274</v>
      </c>
      <c r="Q11138">
        <v>0</v>
      </c>
      <c r="R11138">
        <v>7033625</v>
      </c>
      <c r="S11138">
        <f t="shared" si="347"/>
        <v>-7033625</v>
      </c>
      <c r="T11138" t="s">
        <v>1006</v>
      </c>
      <c r="U11138" t="s">
        <v>221</v>
      </c>
      <c r="V11138" t="s">
        <v>230</v>
      </c>
      <c r="W11138">
        <v>43060</v>
      </c>
      <c r="X11138">
        <v>183</v>
      </c>
      <c r="Y11138" t="s">
        <v>1004</v>
      </c>
    </row>
    <row r="11139" spans="1:26" ht="12" customHeight="1" x14ac:dyDescent="0.25">
      <c r="A11139" t="str">
        <f t="shared" si="348"/>
        <v>1502003110190</v>
      </c>
      <c r="B11139">
        <v>2017</v>
      </c>
      <c r="C11139">
        <v>1502</v>
      </c>
      <c r="D11139" t="s">
        <v>191</v>
      </c>
      <c r="E11139">
        <v>0</v>
      </c>
      <c r="F11139">
        <v>0</v>
      </c>
      <c r="G11139">
        <v>0</v>
      </c>
      <c r="H11139">
        <v>3</v>
      </c>
      <c r="I11139">
        <v>1</v>
      </c>
      <c r="J11139">
        <v>10</v>
      </c>
      <c r="K11139">
        <v>1</v>
      </c>
      <c r="L11139">
        <v>90</v>
      </c>
      <c r="M11139" t="s">
        <v>735</v>
      </c>
      <c r="N11139" t="s">
        <v>736</v>
      </c>
      <c r="O11139" t="s">
        <v>130</v>
      </c>
      <c r="P11139" t="s">
        <v>273</v>
      </c>
      <c r="Q11139">
        <v>229724.97</v>
      </c>
      <c r="R11139">
        <v>0</v>
      </c>
      <c r="S11139">
        <f t="shared" ref="S11139:S11202" si="349">Q11139-R11139</f>
        <v>229724.97</v>
      </c>
      <c r="T11139" t="s">
        <v>1209</v>
      </c>
      <c r="U11139" t="s">
        <v>221</v>
      </c>
      <c r="V11139" t="s">
        <v>990</v>
      </c>
      <c r="W11139">
        <v>43060</v>
      </c>
      <c r="X11139">
        <v>192</v>
      </c>
      <c r="Y11139" t="s">
        <v>300</v>
      </c>
    </row>
    <row r="11140" spans="1:26" ht="12" customHeight="1" x14ac:dyDescent="0.25">
      <c r="A11140" t="str">
        <f t="shared" si="348"/>
        <v>1231003010190</v>
      </c>
      <c r="B11140">
        <v>2017</v>
      </c>
      <c r="C11140">
        <v>1231</v>
      </c>
      <c r="D11140" t="s">
        <v>11</v>
      </c>
      <c r="E11140">
        <v>0</v>
      </c>
      <c r="F11140">
        <v>0</v>
      </c>
      <c r="G11140">
        <v>0</v>
      </c>
      <c r="H11140">
        <v>3</v>
      </c>
      <c r="I11140">
        <v>0</v>
      </c>
      <c r="J11140">
        <v>10</v>
      </c>
      <c r="K11140">
        <v>1</v>
      </c>
      <c r="L11140">
        <v>90</v>
      </c>
      <c r="M11140" t="s">
        <v>735</v>
      </c>
      <c r="N11140" t="s">
        <v>736</v>
      </c>
      <c r="O11140" t="s">
        <v>130</v>
      </c>
      <c r="P11140" t="s">
        <v>273</v>
      </c>
      <c r="Q11140">
        <v>816787</v>
      </c>
      <c r="R11140">
        <v>0</v>
      </c>
      <c r="S11140">
        <f t="shared" si="349"/>
        <v>816787</v>
      </c>
      <c r="T11140" t="s">
        <v>1209</v>
      </c>
      <c r="U11140" t="s">
        <v>221</v>
      </c>
      <c r="V11140" t="s">
        <v>230</v>
      </c>
      <c r="W11140">
        <v>43067</v>
      </c>
      <c r="X11140">
        <v>193</v>
      </c>
      <c r="Y11140" t="s">
        <v>1021</v>
      </c>
      <c r="Z11140" t="s">
        <v>673</v>
      </c>
    </row>
    <row r="11141" spans="1:26" ht="12" customHeight="1" x14ac:dyDescent="0.25">
      <c r="A11141" t="str">
        <f t="shared" si="348"/>
        <v>19117009283010191</v>
      </c>
      <c r="B11141">
        <v>2017</v>
      </c>
      <c r="C11141">
        <v>1911</v>
      </c>
      <c r="D11141" t="s">
        <v>44</v>
      </c>
      <c r="E11141">
        <v>7009</v>
      </c>
      <c r="F11141" t="s">
        <v>1042</v>
      </c>
      <c r="G11141">
        <v>28</v>
      </c>
      <c r="H11141">
        <v>3</v>
      </c>
      <c r="I11141">
        <v>0</v>
      </c>
      <c r="J11141">
        <v>10</v>
      </c>
      <c r="K11141">
        <v>1</v>
      </c>
      <c r="L11141">
        <v>91</v>
      </c>
      <c r="M11141" t="s">
        <v>752</v>
      </c>
      <c r="N11141" t="s">
        <v>753</v>
      </c>
      <c r="O11141" t="s">
        <v>130</v>
      </c>
      <c r="P11141" t="s">
        <v>273</v>
      </c>
      <c r="Q11141">
        <v>0</v>
      </c>
      <c r="R11141">
        <v>48917886</v>
      </c>
      <c r="S11141">
        <f t="shared" si="349"/>
        <v>-48917886</v>
      </c>
      <c r="T11141" t="s">
        <v>1209</v>
      </c>
      <c r="U11141" t="s">
        <v>221</v>
      </c>
      <c r="V11141" t="s">
        <v>968</v>
      </c>
      <c r="W11141">
        <v>43069</v>
      </c>
      <c r="X11141">
        <v>194</v>
      </c>
      <c r="Y11141" t="s">
        <v>1024</v>
      </c>
    </row>
    <row r="11142" spans="1:26" ht="12" customHeight="1" x14ac:dyDescent="0.25">
      <c r="A11142" t="str">
        <f t="shared" si="348"/>
        <v>22717009283060191</v>
      </c>
      <c r="B11142">
        <v>2017</v>
      </c>
      <c r="C11142">
        <v>2271</v>
      </c>
      <c r="D11142" t="s">
        <v>68</v>
      </c>
      <c r="E11142">
        <v>7009</v>
      </c>
      <c r="F11142" t="s">
        <v>1042</v>
      </c>
      <c r="G11142">
        <v>28</v>
      </c>
      <c r="H11142">
        <v>3</v>
      </c>
      <c r="I11142">
        <v>0</v>
      </c>
      <c r="J11142">
        <v>60</v>
      </c>
      <c r="K11142">
        <v>1</v>
      </c>
      <c r="L11142">
        <v>91</v>
      </c>
      <c r="M11142" t="s">
        <v>752</v>
      </c>
      <c r="N11142" t="s">
        <v>753</v>
      </c>
      <c r="O11142" t="s">
        <v>130</v>
      </c>
      <c r="P11142" t="s">
        <v>273</v>
      </c>
      <c r="Q11142">
        <v>48917886</v>
      </c>
      <c r="R11142">
        <v>0</v>
      </c>
      <c r="S11142">
        <f t="shared" si="349"/>
        <v>48917886</v>
      </c>
      <c r="T11142" t="s">
        <v>1209</v>
      </c>
      <c r="U11142" t="s">
        <v>221</v>
      </c>
      <c r="V11142" t="s">
        <v>968</v>
      </c>
      <c r="W11142">
        <v>43069</v>
      </c>
      <c r="X11142">
        <v>194</v>
      </c>
      <c r="Y11142" t="s">
        <v>1024</v>
      </c>
    </row>
    <row r="11143" spans="1:26" ht="12" customHeight="1" x14ac:dyDescent="0.25">
      <c r="A11143" t="str">
        <f t="shared" si="348"/>
        <v>1271003010190</v>
      </c>
      <c r="B11143">
        <v>2017</v>
      </c>
      <c r="C11143">
        <v>1271</v>
      </c>
      <c r="D11143" t="s">
        <v>19</v>
      </c>
      <c r="E11143">
        <v>0</v>
      </c>
      <c r="F11143">
        <v>0</v>
      </c>
      <c r="G11143">
        <v>0</v>
      </c>
      <c r="H11143">
        <v>3</v>
      </c>
      <c r="I11143">
        <v>0</v>
      </c>
      <c r="J11143">
        <v>10</v>
      </c>
      <c r="K11143">
        <v>1</v>
      </c>
      <c r="L11143">
        <v>90</v>
      </c>
      <c r="M11143" t="s">
        <v>735</v>
      </c>
      <c r="N11143" t="s">
        <v>736</v>
      </c>
      <c r="O11143" t="s">
        <v>130</v>
      </c>
      <c r="P11143" t="s">
        <v>273</v>
      </c>
      <c r="Q11143">
        <v>800000</v>
      </c>
      <c r="R11143">
        <v>0</v>
      </c>
      <c r="S11143">
        <f t="shared" si="349"/>
        <v>800000</v>
      </c>
      <c r="T11143" t="s">
        <v>1209</v>
      </c>
      <c r="U11143" t="s">
        <v>221</v>
      </c>
      <c r="V11143" t="s">
        <v>230</v>
      </c>
      <c r="W11143">
        <v>43069</v>
      </c>
      <c r="X11143">
        <v>195</v>
      </c>
      <c r="Y11143" t="s">
        <v>1021</v>
      </c>
      <c r="Z11143" t="s">
        <v>1025</v>
      </c>
    </row>
    <row r="11144" spans="1:26" ht="12" customHeight="1" x14ac:dyDescent="0.25">
      <c r="A11144" t="str">
        <f t="shared" si="348"/>
        <v>11011002143010190</v>
      </c>
      <c r="B11144">
        <v>2017</v>
      </c>
      <c r="C11144">
        <v>1101</v>
      </c>
      <c r="D11144" t="s">
        <v>9</v>
      </c>
      <c r="E11144">
        <v>1002</v>
      </c>
      <c r="F11144" t="s">
        <v>1026</v>
      </c>
      <c r="G11144">
        <v>14</v>
      </c>
      <c r="H11144">
        <v>3</v>
      </c>
      <c r="I11144">
        <v>0</v>
      </c>
      <c r="J11144">
        <v>10</v>
      </c>
      <c r="K11144">
        <v>1</v>
      </c>
      <c r="L11144">
        <v>90</v>
      </c>
      <c r="M11144" t="s">
        <v>735</v>
      </c>
      <c r="N11144" t="s">
        <v>736</v>
      </c>
      <c r="O11144" t="s">
        <v>130</v>
      </c>
      <c r="P11144" t="s">
        <v>273</v>
      </c>
      <c r="Q11144">
        <v>0</v>
      </c>
      <c r="R11144">
        <v>1365</v>
      </c>
      <c r="S11144">
        <f t="shared" si="349"/>
        <v>-1365</v>
      </c>
      <c r="T11144" t="s">
        <v>1209</v>
      </c>
      <c r="U11144">
        <v>148</v>
      </c>
      <c r="V11144" t="s">
        <v>230</v>
      </c>
      <c r="W11144">
        <v>43070</v>
      </c>
      <c r="X11144">
        <v>196</v>
      </c>
      <c r="Y11144" t="s">
        <v>1172</v>
      </c>
    </row>
    <row r="11145" spans="1:26" ht="12" customHeight="1" x14ac:dyDescent="0.25">
      <c r="A11145" t="str">
        <f t="shared" si="348"/>
        <v>12314351204010390</v>
      </c>
      <c r="B11145">
        <v>2017</v>
      </c>
      <c r="C11145">
        <v>1231</v>
      </c>
      <c r="D11145" t="s">
        <v>11</v>
      </c>
      <c r="E11145">
        <v>4351</v>
      </c>
      <c r="F11145" t="s">
        <v>1027</v>
      </c>
      <c r="G11145">
        <v>20</v>
      </c>
      <c r="H11145">
        <v>4</v>
      </c>
      <c r="I11145">
        <v>0</v>
      </c>
      <c r="J11145">
        <v>10</v>
      </c>
      <c r="K11145">
        <v>3</v>
      </c>
      <c r="L11145">
        <v>90</v>
      </c>
      <c r="M11145" t="s">
        <v>737</v>
      </c>
      <c r="N11145" t="s">
        <v>736</v>
      </c>
      <c r="O11145" t="s">
        <v>130</v>
      </c>
      <c r="P11145" t="s">
        <v>273</v>
      </c>
      <c r="Q11145">
        <v>6964.3</v>
      </c>
      <c r="R11145">
        <v>0</v>
      </c>
      <c r="S11145">
        <f t="shared" si="349"/>
        <v>6964.3</v>
      </c>
      <c r="T11145" t="s">
        <v>1209</v>
      </c>
      <c r="U11145">
        <v>148</v>
      </c>
      <c r="V11145" t="s">
        <v>230</v>
      </c>
      <c r="W11145">
        <v>43070</v>
      </c>
      <c r="X11145">
        <v>196</v>
      </c>
      <c r="Y11145" t="s">
        <v>234</v>
      </c>
    </row>
    <row r="11146" spans="1:26" ht="12" customHeight="1" x14ac:dyDescent="0.25">
      <c r="A11146" t="str">
        <f t="shared" si="348"/>
        <v>12612002123010190</v>
      </c>
      <c r="B11146">
        <v>2017</v>
      </c>
      <c r="C11146">
        <v>1261</v>
      </c>
      <c r="D11146" t="s">
        <v>16</v>
      </c>
      <c r="E11146">
        <v>2002</v>
      </c>
      <c r="F11146" t="s">
        <v>1028</v>
      </c>
      <c r="G11146">
        <v>12</v>
      </c>
      <c r="H11146">
        <v>3</v>
      </c>
      <c r="I11146">
        <v>0</v>
      </c>
      <c r="J11146">
        <v>10</v>
      </c>
      <c r="K11146">
        <v>1</v>
      </c>
      <c r="L11146">
        <v>90</v>
      </c>
      <c r="M11146" t="s">
        <v>742</v>
      </c>
      <c r="N11146" t="s">
        <v>743</v>
      </c>
      <c r="O11146" t="s">
        <v>130</v>
      </c>
      <c r="P11146" t="s">
        <v>273</v>
      </c>
      <c r="Q11146">
        <v>0</v>
      </c>
      <c r="R11146">
        <v>2255734</v>
      </c>
      <c r="S11146">
        <f t="shared" si="349"/>
        <v>-2255734</v>
      </c>
      <c r="T11146" t="s">
        <v>1209</v>
      </c>
      <c r="U11146">
        <v>148</v>
      </c>
      <c r="V11146" t="s">
        <v>230</v>
      </c>
      <c r="W11146">
        <v>43070</v>
      </c>
      <c r="X11146">
        <v>196</v>
      </c>
      <c r="Y11146" t="s">
        <v>235</v>
      </c>
    </row>
    <row r="11147" spans="1:26" ht="12" customHeight="1" x14ac:dyDescent="0.25">
      <c r="A11147" t="str">
        <f t="shared" si="348"/>
        <v>12612002124010190</v>
      </c>
      <c r="B11147">
        <v>2017</v>
      </c>
      <c r="C11147">
        <v>1261</v>
      </c>
      <c r="D11147" t="s">
        <v>16</v>
      </c>
      <c r="E11147">
        <v>2002</v>
      </c>
      <c r="F11147" t="s">
        <v>1028</v>
      </c>
      <c r="G11147">
        <v>12</v>
      </c>
      <c r="H11147">
        <v>4</v>
      </c>
      <c r="I11147">
        <v>0</v>
      </c>
      <c r="J11147">
        <v>10</v>
      </c>
      <c r="K11147">
        <v>1</v>
      </c>
      <c r="L11147">
        <v>90</v>
      </c>
      <c r="M11147" t="s">
        <v>747</v>
      </c>
      <c r="N11147" t="s">
        <v>743</v>
      </c>
      <c r="O11147" t="s">
        <v>130</v>
      </c>
      <c r="P11147" t="s">
        <v>273</v>
      </c>
      <c r="Q11147">
        <v>850000</v>
      </c>
      <c r="R11147">
        <v>0</v>
      </c>
      <c r="S11147">
        <f t="shared" si="349"/>
        <v>850000</v>
      </c>
      <c r="T11147" t="s">
        <v>1209</v>
      </c>
      <c r="U11147">
        <v>148</v>
      </c>
      <c r="V11147" t="s">
        <v>230</v>
      </c>
      <c r="W11147">
        <v>43070</v>
      </c>
      <c r="X11147">
        <v>196</v>
      </c>
      <c r="Y11147" t="s">
        <v>235</v>
      </c>
    </row>
    <row r="11148" spans="1:26" ht="12" customHeight="1" x14ac:dyDescent="0.25">
      <c r="A11148" t="str">
        <f t="shared" si="348"/>
        <v>12614594123110190</v>
      </c>
      <c r="B11148">
        <v>2017</v>
      </c>
      <c r="C11148">
        <v>1261</v>
      </c>
      <c r="D11148" t="s">
        <v>16</v>
      </c>
      <c r="E11148">
        <v>4594</v>
      </c>
      <c r="F11148" t="s">
        <v>1029</v>
      </c>
      <c r="G11148">
        <v>12</v>
      </c>
      <c r="H11148">
        <v>3</v>
      </c>
      <c r="I11148">
        <v>1</v>
      </c>
      <c r="J11148">
        <v>10</v>
      </c>
      <c r="K11148">
        <v>1</v>
      </c>
      <c r="L11148">
        <v>90</v>
      </c>
      <c r="M11148" t="s">
        <v>742</v>
      </c>
      <c r="N11148" t="s">
        <v>743</v>
      </c>
      <c r="O11148" t="s">
        <v>130</v>
      </c>
      <c r="P11148" t="s">
        <v>273</v>
      </c>
      <c r="Q11148">
        <v>1405734</v>
      </c>
      <c r="R11148">
        <v>0</v>
      </c>
      <c r="S11148">
        <f t="shared" si="349"/>
        <v>1405734</v>
      </c>
      <c r="T11148" t="s">
        <v>1209</v>
      </c>
      <c r="U11148">
        <v>148</v>
      </c>
      <c r="V11148" t="s">
        <v>230</v>
      </c>
      <c r="W11148">
        <v>43070</v>
      </c>
      <c r="X11148">
        <v>196</v>
      </c>
      <c r="Y11148" t="s">
        <v>235</v>
      </c>
    </row>
    <row r="11149" spans="1:26" ht="12" customHeight="1" x14ac:dyDescent="0.25">
      <c r="A11149" t="str">
        <f t="shared" si="348"/>
        <v>12614636124171190</v>
      </c>
      <c r="B11149">
        <v>2017</v>
      </c>
      <c r="C11149">
        <v>1261</v>
      </c>
      <c r="D11149" t="s">
        <v>16</v>
      </c>
      <c r="E11149">
        <v>4636</v>
      </c>
      <c r="F11149" t="s">
        <v>1030</v>
      </c>
      <c r="G11149">
        <v>12</v>
      </c>
      <c r="H11149">
        <v>4</v>
      </c>
      <c r="I11149">
        <v>1</v>
      </c>
      <c r="J11149">
        <v>71</v>
      </c>
      <c r="K11149">
        <v>1</v>
      </c>
      <c r="L11149">
        <v>90</v>
      </c>
      <c r="M11149" t="s">
        <v>747</v>
      </c>
      <c r="N11149" t="s">
        <v>743</v>
      </c>
      <c r="O11149" t="s">
        <v>130</v>
      </c>
      <c r="P11149" t="s">
        <v>273</v>
      </c>
      <c r="Q11149">
        <v>850000</v>
      </c>
      <c r="R11149">
        <v>0</v>
      </c>
      <c r="S11149">
        <f t="shared" si="349"/>
        <v>850000</v>
      </c>
      <c r="T11149" t="s">
        <v>1209</v>
      </c>
      <c r="U11149">
        <v>148</v>
      </c>
      <c r="V11149" t="s">
        <v>230</v>
      </c>
      <c r="W11149">
        <v>43070</v>
      </c>
      <c r="X11149">
        <v>196</v>
      </c>
      <c r="Y11149" t="s">
        <v>235</v>
      </c>
    </row>
    <row r="11150" spans="1:26" ht="12" customHeight="1" x14ac:dyDescent="0.25">
      <c r="A11150" t="str">
        <f t="shared" si="348"/>
        <v>12614647123010150</v>
      </c>
      <c r="B11150">
        <v>2017</v>
      </c>
      <c r="C11150">
        <v>1261</v>
      </c>
      <c r="D11150" t="s">
        <v>16</v>
      </c>
      <c r="E11150">
        <v>4647</v>
      </c>
      <c r="F11150" t="s">
        <v>1031</v>
      </c>
      <c r="G11150">
        <v>12</v>
      </c>
      <c r="H11150">
        <v>3</v>
      </c>
      <c r="I11150">
        <v>0</v>
      </c>
      <c r="J11150">
        <v>10</v>
      </c>
      <c r="K11150">
        <v>1</v>
      </c>
      <c r="L11150">
        <v>50</v>
      </c>
      <c r="M11150" t="s">
        <v>742</v>
      </c>
      <c r="N11150" t="s">
        <v>743</v>
      </c>
      <c r="O11150" t="s">
        <v>130</v>
      </c>
      <c r="P11150" t="s">
        <v>273</v>
      </c>
      <c r="Q11150">
        <v>0</v>
      </c>
      <c r="R11150">
        <v>635678</v>
      </c>
      <c r="S11150">
        <f t="shared" si="349"/>
        <v>-635678</v>
      </c>
      <c r="T11150" t="s">
        <v>1209</v>
      </c>
      <c r="U11150">
        <v>148</v>
      </c>
      <c r="V11150" t="s">
        <v>230</v>
      </c>
      <c r="W11150">
        <v>43070</v>
      </c>
      <c r="X11150">
        <v>196</v>
      </c>
      <c r="Y11150" t="s">
        <v>235</v>
      </c>
    </row>
    <row r="11151" spans="1:26" ht="12" customHeight="1" x14ac:dyDescent="0.25">
      <c r="A11151" t="str">
        <f t="shared" si="348"/>
        <v>12614657123110191</v>
      </c>
      <c r="B11151">
        <v>2017</v>
      </c>
      <c r="C11151">
        <v>1261</v>
      </c>
      <c r="D11151" t="s">
        <v>16</v>
      </c>
      <c r="E11151">
        <v>4657</v>
      </c>
      <c r="F11151" t="s">
        <v>18</v>
      </c>
      <c r="G11151">
        <v>12</v>
      </c>
      <c r="H11151">
        <v>3</v>
      </c>
      <c r="I11151">
        <v>1</v>
      </c>
      <c r="J11151">
        <v>10</v>
      </c>
      <c r="K11151">
        <v>1</v>
      </c>
      <c r="L11151">
        <v>91</v>
      </c>
      <c r="M11151" t="s">
        <v>742</v>
      </c>
      <c r="N11151" t="s">
        <v>743</v>
      </c>
      <c r="O11151" t="s">
        <v>130</v>
      </c>
      <c r="P11151" t="s">
        <v>273</v>
      </c>
      <c r="Q11151">
        <v>635678</v>
      </c>
      <c r="R11151">
        <v>0</v>
      </c>
      <c r="S11151">
        <f t="shared" si="349"/>
        <v>635678</v>
      </c>
      <c r="T11151" t="s">
        <v>1209</v>
      </c>
      <c r="U11151">
        <v>148</v>
      </c>
      <c r="V11151" t="s">
        <v>230</v>
      </c>
      <c r="W11151">
        <v>43070</v>
      </c>
      <c r="X11151">
        <v>196</v>
      </c>
      <c r="Y11151" t="s">
        <v>235</v>
      </c>
    </row>
    <row r="11152" spans="1:26" ht="12" customHeight="1" x14ac:dyDescent="0.25">
      <c r="A11152" t="str">
        <f t="shared" si="348"/>
        <v>12614662125071190</v>
      </c>
      <c r="B11152">
        <v>2017</v>
      </c>
      <c r="C11152">
        <v>1261</v>
      </c>
      <c r="D11152" t="s">
        <v>16</v>
      </c>
      <c r="E11152">
        <v>4662</v>
      </c>
      <c r="F11152" t="s">
        <v>1032</v>
      </c>
      <c r="G11152">
        <v>12</v>
      </c>
      <c r="H11152">
        <v>5</v>
      </c>
      <c r="I11152">
        <v>0</v>
      </c>
      <c r="J11152">
        <v>71</v>
      </c>
      <c r="K11152">
        <v>1</v>
      </c>
      <c r="L11152">
        <v>90</v>
      </c>
      <c r="M11152" t="s">
        <v>747</v>
      </c>
      <c r="N11152" t="s">
        <v>743</v>
      </c>
      <c r="O11152" t="s">
        <v>130</v>
      </c>
      <c r="P11152" t="s">
        <v>273</v>
      </c>
      <c r="Q11152">
        <v>0</v>
      </c>
      <c r="R11152">
        <v>850000</v>
      </c>
      <c r="S11152">
        <f t="shared" si="349"/>
        <v>-850000</v>
      </c>
      <c r="T11152" t="s">
        <v>1209</v>
      </c>
      <c r="U11152">
        <v>148</v>
      </c>
      <c r="V11152" t="s">
        <v>230</v>
      </c>
      <c r="W11152">
        <v>43070</v>
      </c>
      <c r="X11152">
        <v>196</v>
      </c>
      <c r="Y11152" t="s">
        <v>235</v>
      </c>
    </row>
    <row r="11153" spans="1:25" ht="12" customHeight="1" x14ac:dyDescent="0.25">
      <c r="A11153" t="str">
        <f t="shared" si="348"/>
        <v>14014665183010899</v>
      </c>
      <c r="B11153">
        <v>2017</v>
      </c>
      <c r="C11153">
        <v>1401</v>
      </c>
      <c r="D11153" t="s">
        <v>22</v>
      </c>
      <c r="E11153">
        <v>4665</v>
      </c>
      <c r="F11153" t="s">
        <v>1033</v>
      </c>
      <c r="G11153">
        <v>18</v>
      </c>
      <c r="H11153">
        <v>3</v>
      </c>
      <c r="I11153">
        <v>0</v>
      </c>
      <c r="J11153">
        <v>10</v>
      </c>
      <c r="K11153">
        <v>8</v>
      </c>
      <c r="L11153">
        <v>99</v>
      </c>
      <c r="M11153" t="s">
        <v>735</v>
      </c>
      <c r="N11153" t="s">
        <v>736</v>
      </c>
      <c r="O11153" t="s">
        <v>130</v>
      </c>
      <c r="P11153" t="s">
        <v>273</v>
      </c>
      <c r="Q11153">
        <v>0</v>
      </c>
      <c r="R11153">
        <v>25000</v>
      </c>
      <c r="S11153">
        <f t="shared" si="349"/>
        <v>-25000</v>
      </c>
      <c r="T11153" t="s">
        <v>1209</v>
      </c>
      <c r="U11153">
        <v>148</v>
      </c>
      <c r="V11153" t="s">
        <v>230</v>
      </c>
      <c r="W11153">
        <v>43070</v>
      </c>
      <c r="X11153">
        <v>196</v>
      </c>
      <c r="Y11153" t="s">
        <v>456</v>
      </c>
    </row>
    <row r="11154" spans="1:25" ht="12" customHeight="1" x14ac:dyDescent="0.25">
      <c r="A11154" t="str">
        <f t="shared" si="348"/>
        <v>14014665184010899</v>
      </c>
      <c r="B11154">
        <v>2017</v>
      </c>
      <c r="C11154">
        <v>1401</v>
      </c>
      <c r="D11154" t="s">
        <v>22</v>
      </c>
      <c r="E11154">
        <v>4665</v>
      </c>
      <c r="F11154" t="s">
        <v>1033</v>
      </c>
      <c r="G11154">
        <v>18</v>
      </c>
      <c r="H11154">
        <v>4</v>
      </c>
      <c r="I11154">
        <v>0</v>
      </c>
      <c r="J11154">
        <v>10</v>
      </c>
      <c r="K11154">
        <v>8</v>
      </c>
      <c r="L11154">
        <v>99</v>
      </c>
      <c r="M11154" t="s">
        <v>737</v>
      </c>
      <c r="N11154" t="s">
        <v>736</v>
      </c>
      <c r="O11154" t="s">
        <v>130</v>
      </c>
      <c r="P11154" t="s">
        <v>273</v>
      </c>
      <c r="Q11154">
        <v>25000</v>
      </c>
      <c r="R11154">
        <v>0</v>
      </c>
      <c r="S11154">
        <f t="shared" si="349"/>
        <v>25000</v>
      </c>
      <c r="T11154" t="s">
        <v>1209</v>
      </c>
      <c r="U11154">
        <v>148</v>
      </c>
      <c r="V11154" t="s">
        <v>230</v>
      </c>
      <c r="W11154">
        <v>43070</v>
      </c>
      <c r="X11154">
        <v>196</v>
      </c>
      <c r="Y11154" t="s">
        <v>456</v>
      </c>
    </row>
    <row r="11155" spans="1:25" ht="12" customHeight="1" x14ac:dyDescent="0.25">
      <c r="A11155" t="str">
        <f t="shared" si="348"/>
        <v>14114083233010890</v>
      </c>
      <c r="B11155">
        <v>2017</v>
      </c>
      <c r="C11155">
        <v>1411</v>
      </c>
      <c r="D11155" t="s">
        <v>23</v>
      </c>
      <c r="E11155">
        <v>4083</v>
      </c>
      <c r="F11155" t="s">
        <v>1034</v>
      </c>
      <c r="G11155">
        <v>23</v>
      </c>
      <c r="H11155">
        <v>3</v>
      </c>
      <c r="I11155">
        <v>0</v>
      </c>
      <c r="J11155">
        <v>10</v>
      </c>
      <c r="K11155">
        <v>8</v>
      </c>
      <c r="L11155">
        <v>90</v>
      </c>
      <c r="M11155" t="s">
        <v>735</v>
      </c>
      <c r="N11155" t="s">
        <v>736</v>
      </c>
      <c r="O11155" t="s">
        <v>130</v>
      </c>
      <c r="P11155" t="s">
        <v>273</v>
      </c>
      <c r="Q11155">
        <v>186000</v>
      </c>
      <c r="R11155">
        <v>0</v>
      </c>
      <c r="S11155">
        <f t="shared" si="349"/>
        <v>186000</v>
      </c>
      <c r="T11155" t="s">
        <v>1209</v>
      </c>
      <c r="U11155">
        <v>148</v>
      </c>
      <c r="V11155" t="s">
        <v>230</v>
      </c>
      <c r="W11155">
        <v>43070</v>
      </c>
      <c r="X11155">
        <v>196</v>
      </c>
      <c r="Y11155" t="s">
        <v>456</v>
      </c>
    </row>
    <row r="11156" spans="1:25" ht="12" customHeight="1" x14ac:dyDescent="0.25">
      <c r="A11156" t="str">
        <f t="shared" si="348"/>
        <v>14114123233010890</v>
      </c>
      <c r="B11156">
        <v>2017</v>
      </c>
      <c r="C11156">
        <v>1411</v>
      </c>
      <c r="D11156" t="s">
        <v>23</v>
      </c>
      <c r="E11156">
        <v>4123</v>
      </c>
      <c r="F11156" t="s">
        <v>1035</v>
      </c>
      <c r="G11156">
        <v>23</v>
      </c>
      <c r="H11156">
        <v>3</v>
      </c>
      <c r="I11156">
        <v>0</v>
      </c>
      <c r="J11156">
        <v>10</v>
      </c>
      <c r="K11156">
        <v>8</v>
      </c>
      <c r="L11156">
        <v>90</v>
      </c>
      <c r="M11156" t="s">
        <v>735</v>
      </c>
      <c r="N11156" t="s">
        <v>736</v>
      </c>
      <c r="O11156" t="s">
        <v>130</v>
      </c>
      <c r="P11156" t="s">
        <v>273</v>
      </c>
      <c r="Q11156">
        <v>0</v>
      </c>
      <c r="R11156">
        <v>186000</v>
      </c>
      <c r="S11156">
        <f t="shared" si="349"/>
        <v>-186000</v>
      </c>
      <c r="T11156" t="s">
        <v>1209</v>
      </c>
      <c r="U11156">
        <v>148</v>
      </c>
      <c r="V11156" t="s">
        <v>230</v>
      </c>
      <c r="W11156">
        <v>43070</v>
      </c>
      <c r="X11156">
        <v>196</v>
      </c>
      <c r="Y11156" t="s">
        <v>456</v>
      </c>
    </row>
    <row r="11157" spans="1:25" ht="12" customHeight="1" x14ac:dyDescent="0.25">
      <c r="A11157" t="str">
        <f t="shared" si="348"/>
        <v>1451113563110899</v>
      </c>
      <c r="B11157">
        <v>2017</v>
      </c>
      <c r="C11157">
        <v>1451</v>
      </c>
      <c r="D11157" t="s">
        <v>185</v>
      </c>
      <c r="E11157">
        <v>1135</v>
      </c>
      <c r="F11157" t="s">
        <v>1036</v>
      </c>
      <c r="G11157">
        <v>6</v>
      </c>
      <c r="H11157">
        <v>3</v>
      </c>
      <c r="I11157">
        <v>1</v>
      </c>
      <c r="J11157">
        <v>10</v>
      </c>
      <c r="K11157">
        <v>8</v>
      </c>
      <c r="L11157">
        <v>99</v>
      </c>
      <c r="M11157" t="s">
        <v>735</v>
      </c>
      <c r="N11157" t="s">
        <v>736</v>
      </c>
      <c r="O11157" t="s">
        <v>130</v>
      </c>
      <c r="P11157" t="s">
        <v>273</v>
      </c>
      <c r="Q11157">
        <v>400000</v>
      </c>
      <c r="R11157">
        <v>0</v>
      </c>
      <c r="S11157">
        <f t="shared" si="349"/>
        <v>400000</v>
      </c>
      <c r="T11157" t="s">
        <v>1209</v>
      </c>
      <c r="U11157">
        <v>148</v>
      </c>
      <c r="V11157" t="s">
        <v>230</v>
      </c>
      <c r="W11157">
        <v>43070</v>
      </c>
      <c r="X11157">
        <v>196</v>
      </c>
      <c r="Y11157" t="s">
        <v>456</v>
      </c>
    </row>
    <row r="11158" spans="1:25" ht="12" customHeight="1" x14ac:dyDescent="0.25">
      <c r="A11158" t="str">
        <f t="shared" si="348"/>
        <v>1501200243010190</v>
      </c>
      <c r="B11158">
        <v>2017</v>
      </c>
      <c r="C11158">
        <v>1501</v>
      </c>
      <c r="D11158" t="s">
        <v>31</v>
      </c>
      <c r="E11158">
        <v>2002</v>
      </c>
      <c r="F11158" t="s">
        <v>1028</v>
      </c>
      <c r="G11158">
        <v>4</v>
      </c>
      <c r="H11158">
        <v>3</v>
      </c>
      <c r="I11158">
        <v>0</v>
      </c>
      <c r="J11158">
        <v>10</v>
      </c>
      <c r="K11158">
        <v>1</v>
      </c>
      <c r="L11158">
        <v>90</v>
      </c>
      <c r="M11158" t="s">
        <v>735</v>
      </c>
      <c r="N11158" t="s">
        <v>736</v>
      </c>
      <c r="O11158" t="s">
        <v>130</v>
      </c>
      <c r="P11158" t="s">
        <v>273</v>
      </c>
      <c r="Q11158">
        <v>120000</v>
      </c>
      <c r="R11158">
        <v>0</v>
      </c>
      <c r="S11158">
        <f t="shared" si="349"/>
        <v>120000</v>
      </c>
      <c r="T11158" t="s">
        <v>1209</v>
      </c>
      <c r="U11158">
        <v>148</v>
      </c>
      <c r="V11158" t="s">
        <v>230</v>
      </c>
      <c r="W11158">
        <v>43070</v>
      </c>
      <c r="X11158">
        <v>196</v>
      </c>
      <c r="Y11158" t="s">
        <v>235</v>
      </c>
    </row>
    <row r="11159" spans="1:25" ht="12" customHeight="1" x14ac:dyDescent="0.25">
      <c r="A11159" t="str">
        <f t="shared" si="348"/>
        <v>1501208843110190</v>
      </c>
      <c r="B11159">
        <v>2017</v>
      </c>
      <c r="C11159">
        <v>1501</v>
      </c>
      <c r="D11159" t="s">
        <v>31</v>
      </c>
      <c r="E11159">
        <v>2088</v>
      </c>
      <c r="F11159" t="s">
        <v>1037</v>
      </c>
      <c r="G11159">
        <v>4</v>
      </c>
      <c r="H11159">
        <v>3</v>
      </c>
      <c r="I11159">
        <v>1</v>
      </c>
      <c r="J11159">
        <v>10</v>
      </c>
      <c r="K11159">
        <v>1</v>
      </c>
      <c r="L11159">
        <v>90</v>
      </c>
      <c r="M11159" t="s">
        <v>735</v>
      </c>
      <c r="N11159" t="s">
        <v>736</v>
      </c>
      <c r="O11159" t="s">
        <v>130</v>
      </c>
      <c r="P11159" t="s">
        <v>273</v>
      </c>
      <c r="Q11159">
        <v>0</v>
      </c>
      <c r="R11159">
        <v>700000</v>
      </c>
      <c r="S11159">
        <f t="shared" si="349"/>
        <v>-700000</v>
      </c>
      <c r="T11159" t="s">
        <v>1209</v>
      </c>
      <c r="U11159">
        <v>148</v>
      </c>
      <c r="V11159" t="s">
        <v>230</v>
      </c>
      <c r="W11159">
        <v>43070</v>
      </c>
      <c r="X11159">
        <v>196</v>
      </c>
      <c r="Y11159" t="s">
        <v>235</v>
      </c>
    </row>
    <row r="11160" spans="1:25" ht="12" customHeight="1" x14ac:dyDescent="0.25">
      <c r="A11160" t="str">
        <f t="shared" si="348"/>
        <v>1501212443010190</v>
      </c>
      <c r="B11160">
        <v>2017</v>
      </c>
      <c r="C11160">
        <v>1501</v>
      </c>
      <c r="D11160" t="s">
        <v>31</v>
      </c>
      <c r="E11160">
        <v>2124</v>
      </c>
      <c r="F11160" t="s">
        <v>32</v>
      </c>
      <c r="G11160">
        <v>4</v>
      </c>
      <c r="H11160">
        <v>3</v>
      </c>
      <c r="I11160">
        <v>0</v>
      </c>
      <c r="J11160">
        <v>10</v>
      </c>
      <c r="K11160">
        <v>1</v>
      </c>
      <c r="L11160">
        <v>90</v>
      </c>
      <c r="M11160" t="s">
        <v>735</v>
      </c>
      <c r="N11160" t="s">
        <v>736</v>
      </c>
      <c r="O11160" t="s">
        <v>130</v>
      </c>
      <c r="P11160" t="s">
        <v>273</v>
      </c>
      <c r="Q11160">
        <v>160000</v>
      </c>
      <c r="R11160">
        <v>0</v>
      </c>
      <c r="S11160">
        <f t="shared" si="349"/>
        <v>160000</v>
      </c>
      <c r="T11160" t="s">
        <v>1209</v>
      </c>
      <c r="U11160">
        <v>148</v>
      </c>
      <c r="V11160" t="s">
        <v>230</v>
      </c>
      <c r="W11160">
        <v>43070</v>
      </c>
      <c r="X11160">
        <v>196</v>
      </c>
      <c r="Y11160" t="s">
        <v>235</v>
      </c>
    </row>
    <row r="11161" spans="1:25" ht="12" customHeight="1" x14ac:dyDescent="0.25">
      <c r="A11161" t="str">
        <f t="shared" si="348"/>
        <v>1501447843010190</v>
      </c>
      <c r="B11161">
        <v>2017</v>
      </c>
      <c r="C11161">
        <v>1501</v>
      </c>
      <c r="D11161" t="s">
        <v>31</v>
      </c>
      <c r="E11161">
        <v>4478</v>
      </c>
      <c r="F11161" t="s">
        <v>1038</v>
      </c>
      <c r="G11161">
        <v>4</v>
      </c>
      <c r="H11161">
        <v>3</v>
      </c>
      <c r="I11161">
        <v>0</v>
      </c>
      <c r="J11161">
        <v>10</v>
      </c>
      <c r="K11161">
        <v>1</v>
      </c>
      <c r="L11161">
        <v>90</v>
      </c>
      <c r="M11161" t="s">
        <v>735</v>
      </c>
      <c r="N11161" t="s">
        <v>736</v>
      </c>
      <c r="O11161" t="s">
        <v>130</v>
      </c>
      <c r="P11161" t="s">
        <v>273</v>
      </c>
      <c r="Q11161">
        <v>4500000</v>
      </c>
      <c r="R11161">
        <v>0</v>
      </c>
      <c r="S11161">
        <f t="shared" si="349"/>
        <v>4500000</v>
      </c>
      <c r="T11161" t="s">
        <v>1209</v>
      </c>
      <c r="U11161">
        <v>148</v>
      </c>
      <c r="V11161" t="s">
        <v>230</v>
      </c>
      <c r="W11161">
        <v>43070</v>
      </c>
      <c r="X11161">
        <v>196</v>
      </c>
      <c r="Y11161" t="s">
        <v>235</v>
      </c>
    </row>
    <row r="11162" spans="1:25" ht="12" customHeight="1" x14ac:dyDescent="0.25">
      <c r="A11162" t="str">
        <f t="shared" si="348"/>
        <v>1501453043010190</v>
      </c>
      <c r="B11162">
        <v>2017</v>
      </c>
      <c r="C11162">
        <v>1501</v>
      </c>
      <c r="D11162" t="s">
        <v>31</v>
      </c>
      <c r="E11162">
        <v>4530</v>
      </c>
      <c r="F11162" t="s">
        <v>1039</v>
      </c>
      <c r="G11162">
        <v>4</v>
      </c>
      <c r="H11162">
        <v>3</v>
      </c>
      <c r="I11162">
        <v>0</v>
      </c>
      <c r="J11162">
        <v>10</v>
      </c>
      <c r="K11162">
        <v>1</v>
      </c>
      <c r="L11162">
        <v>90</v>
      </c>
      <c r="M11162" t="s">
        <v>735</v>
      </c>
      <c r="N11162" t="s">
        <v>736</v>
      </c>
      <c r="O11162" t="s">
        <v>130</v>
      </c>
      <c r="P11162" t="s">
        <v>273</v>
      </c>
      <c r="Q11162">
        <v>15000</v>
      </c>
      <c r="R11162">
        <v>0</v>
      </c>
      <c r="S11162">
        <f t="shared" si="349"/>
        <v>15000</v>
      </c>
      <c r="T11162" t="s">
        <v>1209</v>
      </c>
      <c r="U11162">
        <v>148</v>
      </c>
      <c r="V11162" t="s">
        <v>230</v>
      </c>
      <c r="W11162">
        <v>43070</v>
      </c>
      <c r="X11162">
        <v>196</v>
      </c>
      <c r="Y11162" t="s">
        <v>235</v>
      </c>
    </row>
    <row r="11163" spans="1:25" ht="12" customHeight="1" x14ac:dyDescent="0.25">
      <c r="A11163" t="str">
        <f t="shared" si="348"/>
        <v>15011030113010190</v>
      </c>
      <c r="B11163">
        <v>2017</v>
      </c>
      <c r="C11163">
        <v>1501</v>
      </c>
      <c r="D11163" t="s">
        <v>31</v>
      </c>
      <c r="E11163">
        <v>1030</v>
      </c>
      <c r="F11163" t="s">
        <v>201</v>
      </c>
      <c r="G11163">
        <v>11</v>
      </c>
      <c r="H11163">
        <v>3</v>
      </c>
      <c r="I11163">
        <v>0</v>
      </c>
      <c r="J11163">
        <v>10</v>
      </c>
      <c r="K11163">
        <v>1</v>
      </c>
      <c r="L11163">
        <v>90</v>
      </c>
      <c r="M11163" t="s">
        <v>735</v>
      </c>
      <c r="N11163" t="s">
        <v>736</v>
      </c>
      <c r="O11163" t="s">
        <v>130</v>
      </c>
      <c r="P11163" t="s">
        <v>273</v>
      </c>
      <c r="Q11163">
        <v>0</v>
      </c>
      <c r="R11163">
        <v>1895000</v>
      </c>
      <c r="S11163">
        <f t="shared" si="349"/>
        <v>-1895000</v>
      </c>
      <c r="T11163" t="s">
        <v>1209</v>
      </c>
      <c r="U11163">
        <v>148</v>
      </c>
      <c r="V11163" t="s">
        <v>230</v>
      </c>
      <c r="W11163">
        <v>43070</v>
      </c>
      <c r="X11163">
        <v>196</v>
      </c>
      <c r="Y11163" t="s">
        <v>235</v>
      </c>
    </row>
    <row r="11164" spans="1:25" ht="12" customHeight="1" x14ac:dyDescent="0.25">
      <c r="A11164" t="str">
        <f t="shared" si="348"/>
        <v>16414437203010499</v>
      </c>
      <c r="B11164">
        <v>2017</v>
      </c>
      <c r="C11164">
        <v>1641</v>
      </c>
      <c r="D11164" t="s">
        <v>41</v>
      </c>
      <c r="E11164">
        <v>4437</v>
      </c>
      <c r="F11164" t="s">
        <v>1040</v>
      </c>
      <c r="G11164">
        <v>20</v>
      </c>
      <c r="H11164">
        <v>3</v>
      </c>
      <c r="I11164">
        <v>0</v>
      </c>
      <c r="J11164">
        <v>10</v>
      </c>
      <c r="K11164">
        <v>4</v>
      </c>
      <c r="L11164">
        <v>99</v>
      </c>
      <c r="M11164" t="s">
        <v>735</v>
      </c>
      <c r="N11164" t="s">
        <v>736</v>
      </c>
      <c r="O11164" t="s">
        <v>130</v>
      </c>
      <c r="P11164" t="s">
        <v>273</v>
      </c>
      <c r="Q11164">
        <v>0</v>
      </c>
      <c r="R11164">
        <v>75831</v>
      </c>
      <c r="S11164">
        <f t="shared" si="349"/>
        <v>-75831</v>
      </c>
      <c r="T11164" t="s">
        <v>1209</v>
      </c>
      <c r="U11164">
        <v>148</v>
      </c>
      <c r="V11164" t="s">
        <v>230</v>
      </c>
      <c r="W11164">
        <v>43070</v>
      </c>
      <c r="X11164">
        <v>196</v>
      </c>
      <c r="Y11164" t="s">
        <v>456</v>
      </c>
    </row>
    <row r="11165" spans="1:25" ht="12" customHeight="1" x14ac:dyDescent="0.25">
      <c r="A11165" t="str">
        <f t="shared" si="348"/>
        <v>16414437204010450</v>
      </c>
      <c r="B11165">
        <v>2017</v>
      </c>
      <c r="C11165">
        <v>1641</v>
      </c>
      <c r="D11165" t="s">
        <v>41</v>
      </c>
      <c r="E11165">
        <v>4437</v>
      </c>
      <c r="F11165" t="s">
        <v>1040</v>
      </c>
      <c r="G11165">
        <v>20</v>
      </c>
      <c r="H11165">
        <v>4</v>
      </c>
      <c r="I11165">
        <v>0</v>
      </c>
      <c r="J11165">
        <v>10</v>
      </c>
      <c r="K11165">
        <v>4</v>
      </c>
      <c r="L11165">
        <v>50</v>
      </c>
      <c r="M11165" t="s">
        <v>737</v>
      </c>
      <c r="N11165" t="s">
        <v>736</v>
      </c>
      <c r="O11165" t="s">
        <v>130</v>
      </c>
      <c r="P11165" t="s">
        <v>273</v>
      </c>
      <c r="Q11165">
        <v>75831</v>
      </c>
      <c r="R11165">
        <v>0</v>
      </c>
      <c r="S11165">
        <f t="shared" si="349"/>
        <v>75831</v>
      </c>
      <c r="T11165" t="s">
        <v>1209</v>
      </c>
      <c r="U11165">
        <v>148</v>
      </c>
      <c r="V11165" t="s">
        <v>230</v>
      </c>
      <c r="W11165">
        <v>43070</v>
      </c>
      <c r="X11165">
        <v>196</v>
      </c>
      <c r="Y11165" t="s">
        <v>456</v>
      </c>
    </row>
    <row r="11166" spans="1:25" ht="12" customHeight="1" x14ac:dyDescent="0.25">
      <c r="A11166" t="str">
        <f t="shared" si="348"/>
        <v>16514548143010899</v>
      </c>
      <c r="B11166">
        <v>2017</v>
      </c>
      <c r="C11166">
        <v>1651</v>
      </c>
      <c r="D11166" t="s">
        <v>42</v>
      </c>
      <c r="E11166">
        <v>4548</v>
      </c>
      <c r="F11166" t="s">
        <v>1041</v>
      </c>
      <c r="G11166">
        <v>14</v>
      </c>
      <c r="H11166">
        <v>3</v>
      </c>
      <c r="I11166">
        <v>0</v>
      </c>
      <c r="J11166">
        <v>10</v>
      </c>
      <c r="K11166">
        <v>8</v>
      </c>
      <c r="L11166">
        <v>99</v>
      </c>
      <c r="M11166" t="s">
        <v>735</v>
      </c>
      <c r="N11166" t="s">
        <v>736</v>
      </c>
      <c r="O11166" t="s">
        <v>130</v>
      </c>
      <c r="P11166" t="s">
        <v>273</v>
      </c>
      <c r="Q11166">
        <v>0</v>
      </c>
      <c r="R11166">
        <v>400000</v>
      </c>
      <c r="S11166">
        <f t="shared" si="349"/>
        <v>-400000</v>
      </c>
      <c r="T11166" t="s">
        <v>1209</v>
      </c>
      <c r="U11166">
        <v>148</v>
      </c>
      <c r="V11166" t="s">
        <v>230</v>
      </c>
      <c r="W11166">
        <v>43070</v>
      </c>
      <c r="X11166">
        <v>196</v>
      </c>
      <c r="Y11166" t="s">
        <v>456</v>
      </c>
    </row>
    <row r="11167" spans="1:25" ht="12" customHeight="1" x14ac:dyDescent="0.25">
      <c r="A11167" t="str">
        <f t="shared" si="348"/>
        <v>19117009283010191</v>
      </c>
      <c r="B11167">
        <v>2017</v>
      </c>
      <c r="C11167">
        <v>1911</v>
      </c>
      <c r="D11167" t="s">
        <v>44</v>
      </c>
      <c r="E11167">
        <v>7009</v>
      </c>
      <c r="F11167" t="s">
        <v>1042</v>
      </c>
      <c r="G11167">
        <v>28</v>
      </c>
      <c r="H11167">
        <v>3</v>
      </c>
      <c r="I11167">
        <v>0</v>
      </c>
      <c r="J11167">
        <v>10</v>
      </c>
      <c r="K11167">
        <v>1</v>
      </c>
      <c r="L11167">
        <v>91</v>
      </c>
      <c r="M11167" t="s">
        <v>752</v>
      </c>
      <c r="N11167" t="s">
        <v>753</v>
      </c>
      <c r="O11167" t="s">
        <v>130</v>
      </c>
      <c r="P11167" t="s">
        <v>273</v>
      </c>
      <c r="Q11167">
        <v>200000000</v>
      </c>
      <c r="R11167">
        <v>0</v>
      </c>
      <c r="S11167">
        <f t="shared" si="349"/>
        <v>200000000</v>
      </c>
      <c r="T11167" t="s">
        <v>1209</v>
      </c>
      <c r="U11167">
        <v>148</v>
      </c>
      <c r="V11167" t="s">
        <v>230</v>
      </c>
      <c r="W11167">
        <v>43070</v>
      </c>
      <c r="X11167">
        <v>196</v>
      </c>
      <c r="Y11167" t="s">
        <v>1174</v>
      </c>
    </row>
    <row r="11168" spans="1:25" ht="12" customHeight="1" x14ac:dyDescent="0.25">
      <c r="A11168" t="str">
        <f t="shared" si="348"/>
        <v>1941111443110190</v>
      </c>
      <c r="B11168">
        <v>2017</v>
      </c>
      <c r="C11168">
        <v>1941</v>
      </c>
      <c r="D11168" t="s">
        <v>45</v>
      </c>
      <c r="E11168">
        <v>1114</v>
      </c>
      <c r="F11168" t="s">
        <v>1043</v>
      </c>
      <c r="G11168">
        <v>4</v>
      </c>
      <c r="H11168">
        <v>3</v>
      </c>
      <c r="I11168">
        <v>1</v>
      </c>
      <c r="J11168">
        <v>10</v>
      </c>
      <c r="K11168">
        <v>1</v>
      </c>
      <c r="L11168">
        <v>90</v>
      </c>
      <c r="M11168" t="s">
        <v>735</v>
      </c>
      <c r="N11168" t="s">
        <v>736</v>
      </c>
      <c r="O11168" t="s">
        <v>130</v>
      </c>
      <c r="P11168" t="s">
        <v>273</v>
      </c>
      <c r="Q11168">
        <v>0</v>
      </c>
      <c r="R11168">
        <v>2200000</v>
      </c>
      <c r="S11168">
        <f t="shared" si="349"/>
        <v>-2200000</v>
      </c>
      <c r="T11168" t="s">
        <v>1209</v>
      </c>
      <c r="U11168">
        <v>148</v>
      </c>
      <c r="V11168" t="s">
        <v>230</v>
      </c>
      <c r="W11168">
        <v>43070</v>
      </c>
      <c r="X11168">
        <v>196</v>
      </c>
      <c r="Y11168" t="s">
        <v>235</v>
      </c>
    </row>
    <row r="11169" spans="1:25" ht="12" customHeight="1" x14ac:dyDescent="0.25">
      <c r="A11169" t="str">
        <f t="shared" si="348"/>
        <v>1941210644010390</v>
      </c>
      <c r="B11169">
        <v>2017</v>
      </c>
      <c r="C11169">
        <v>1941</v>
      </c>
      <c r="D11169" t="s">
        <v>45</v>
      </c>
      <c r="E11169">
        <v>2106</v>
      </c>
      <c r="F11169" t="s">
        <v>1044</v>
      </c>
      <c r="G11169">
        <v>4</v>
      </c>
      <c r="H11169">
        <v>4</v>
      </c>
      <c r="I11169">
        <v>0</v>
      </c>
      <c r="J11169">
        <v>10</v>
      </c>
      <c r="K11169">
        <v>3</v>
      </c>
      <c r="L11169">
        <v>90</v>
      </c>
      <c r="M11169" t="s">
        <v>737</v>
      </c>
      <c r="N11169" t="s">
        <v>736</v>
      </c>
      <c r="O11169" t="s">
        <v>130</v>
      </c>
      <c r="P11169" t="s">
        <v>273</v>
      </c>
      <c r="Q11169">
        <v>0</v>
      </c>
      <c r="R11169">
        <v>6964.3</v>
      </c>
      <c r="S11169">
        <f t="shared" si="349"/>
        <v>-6964.3</v>
      </c>
      <c r="T11169" t="s">
        <v>1209</v>
      </c>
      <c r="U11169">
        <v>148</v>
      </c>
      <c r="V11169" t="s">
        <v>230</v>
      </c>
      <c r="W11169">
        <v>43070</v>
      </c>
      <c r="X11169">
        <v>196</v>
      </c>
      <c r="Y11169" t="s">
        <v>234</v>
      </c>
    </row>
    <row r="11170" spans="1:25" ht="12" customHeight="1" x14ac:dyDescent="0.25">
      <c r="A11170" t="str">
        <f t="shared" si="348"/>
        <v>23712002203060190</v>
      </c>
      <c r="B11170">
        <v>2017</v>
      </c>
      <c r="C11170">
        <v>2371</v>
      </c>
      <c r="D11170" t="s">
        <v>77</v>
      </c>
      <c r="E11170">
        <v>2002</v>
      </c>
      <c r="F11170" t="s">
        <v>1028</v>
      </c>
      <c r="G11170">
        <v>20</v>
      </c>
      <c r="H11170">
        <v>3</v>
      </c>
      <c r="I11170">
        <v>0</v>
      </c>
      <c r="J11170">
        <v>60</v>
      </c>
      <c r="K11170">
        <v>1</v>
      </c>
      <c r="L11170">
        <v>90</v>
      </c>
      <c r="M11170" t="s">
        <v>746</v>
      </c>
      <c r="N11170" t="s">
        <v>736</v>
      </c>
      <c r="O11170" t="s">
        <v>130</v>
      </c>
      <c r="P11170" t="s">
        <v>273</v>
      </c>
      <c r="Q11170">
        <v>600000</v>
      </c>
      <c r="R11170">
        <v>0</v>
      </c>
      <c r="S11170">
        <f t="shared" si="349"/>
        <v>600000</v>
      </c>
      <c r="T11170" t="s">
        <v>1209</v>
      </c>
      <c r="U11170">
        <v>148</v>
      </c>
      <c r="V11170" t="s">
        <v>230</v>
      </c>
      <c r="W11170">
        <v>43070</v>
      </c>
      <c r="X11170">
        <v>196</v>
      </c>
      <c r="Y11170" t="s">
        <v>235</v>
      </c>
    </row>
    <row r="11171" spans="1:25" ht="12" customHeight="1" x14ac:dyDescent="0.25">
      <c r="A11171" t="str">
        <f t="shared" si="348"/>
        <v>23714247203060190</v>
      </c>
      <c r="B11171">
        <v>2017</v>
      </c>
      <c r="C11171">
        <v>2371</v>
      </c>
      <c r="D11171" t="s">
        <v>77</v>
      </c>
      <c r="E11171">
        <v>4247</v>
      </c>
      <c r="F11171" t="s">
        <v>1045</v>
      </c>
      <c r="G11171">
        <v>20</v>
      </c>
      <c r="H11171">
        <v>3</v>
      </c>
      <c r="I11171">
        <v>0</v>
      </c>
      <c r="J11171">
        <v>60</v>
      </c>
      <c r="K11171">
        <v>1</v>
      </c>
      <c r="L11171">
        <v>90</v>
      </c>
      <c r="M11171" t="s">
        <v>746</v>
      </c>
      <c r="N11171" t="s">
        <v>736</v>
      </c>
      <c r="O11171" t="s">
        <v>130</v>
      </c>
      <c r="P11171" t="s">
        <v>273</v>
      </c>
      <c r="Q11171">
        <v>0</v>
      </c>
      <c r="R11171">
        <v>450000</v>
      </c>
      <c r="S11171">
        <f t="shared" si="349"/>
        <v>-450000</v>
      </c>
      <c r="T11171" t="s">
        <v>1209</v>
      </c>
      <c r="U11171">
        <v>148</v>
      </c>
      <c r="V11171" t="s">
        <v>230</v>
      </c>
      <c r="W11171">
        <v>43070</v>
      </c>
      <c r="X11171">
        <v>196</v>
      </c>
      <c r="Y11171" t="s">
        <v>235</v>
      </c>
    </row>
    <row r="11172" spans="1:25" ht="12" customHeight="1" x14ac:dyDescent="0.25">
      <c r="A11172" t="str">
        <f t="shared" si="348"/>
        <v>23714250203060190</v>
      </c>
      <c r="B11172">
        <v>2017</v>
      </c>
      <c r="C11172">
        <v>2371</v>
      </c>
      <c r="D11172" t="s">
        <v>77</v>
      </c>
      <c r="E11172">
        <v>4250</v>
      </c>
      <c r="F11172" t="s">
        <v>1046</v>
      </c>
      <c r="G11172">
        <v>20</v>
      </c>
      <c r="H11172">
        <v>3</v>
      </c>
      <c r="I11172">
        <v>0</v>
      </c>
      <c r="J11172">
        <v>60</v>
      </c>
      <c r="K11172">
        <v>1</v>
      </c>
      <c r="L11172">
        <v>90</v>
      </c>
      <c r="M11172" t="s">
        <v>746</v>
      </c>
      <c r="N11172" t="s">
        <v>736</v>
      </c>
      <c r="O11172" t="s">
        <v>130</v>
      </c>
      <c r="P11172" t="s">
        <v>273</v>
      </c>
      <c r="Q11172">
        <v>0</v>
      </c>
      <c r="R11172">
        <v>100000</v>
      </c>
      <c r="S11172">
        <f t="shared" si="349"/>
        <v>-100000</v>
      </c>
      <c r="T11172" t="s">
        <v>1209</v>
      </c>
      <c r="U11172">
        <v>148</v>
      </c>
      <c r="V11172" t="s">
        <v>230</v>
      </c>
      <c r="W11172">
        <v>43070</v>
      </c>
      <c r="X11172">
        <v>196</v>
      </c>
      <c r="Y11172" t="s">
        <v>235</v>
      </c>
    </row>
    <row r="11173" spans="1:25" ht="12" customHeight="1" x14ac:dyDescent="0.25">
      <c r="A11173" t="str">
        <f t="shared" si="348"/>
        <v>23714252203060190</v>
      </c>
      <c r="B11173">
        <v>2017</v>
      </c>
      <c r="C11173">
        <v>2371</v>
      </c>
      <c r="D11173" t="s">
        <v>77</v>
      </c>
      <c r="E11173">
        <v>4252</v>
      </c>
      <c r="F11173" t="s">
        <v>1047</v>
      </c>
      <c r="G11173">
        <v>20</v>
      </c>
      <c r="H11173">
        <v>3</v>
      </c>
      <c r="I11173">
        <v>0</v>
      </c>
      <c r="J11173">
        <v>60</v>
      </c>
      <c r="K11173">
        <v>1</v>
      </c>
      <c r="L11173">
        <v>90</v>
      </c>
      <c r="M11173" t="s">
        <v>746</v>
      </c>
      <c r="N11173" t="s">
        <v>736</v>
      </c>
      <c r="O11173" t="s">
        <v>130</v>
      </c>
      <c r="P11173" t="s">
        <v>273</v>
      </c>
      <c r="Q11173">
        <v>0</v>
      </c>
      <c r="R11173">
        <v>50000</v>
      </c>
      <c r="S11173">
        <f t="shared" si="349"/>
        <v>-50000</v>
      </c>
      <c r="T11173" t="s">
        <v>1209</v>
      </c>
      <c r="U11173">
        <v>148</v>
      </c>
      <c r="V11173" t="s">
        <v>230</v>
      </c>
      <c r="W11173">
        <v>43070</v>
      </c>
      <c r="X11173">
        <v>196</v>
      </c>
      <c r="Y11173" t="s">
        <v>235</v>
      </c>
    </row>
    <row r="11174" spans="1:25" ht="12" customHeight="1" x14ac:dyDescent="0.25">
      <c r="A11174" t="str">
        <f t="shared" si="348"/>
        <v>24312002153010190</v>
      </c>
      <c r="B11174">
        <v>2017</v>
      </c>
      <c r="C11174">
        <v>2431</v>
      </c>
      <c r="D11174" t="s">
        <v>971</v>
      </c>
      <c r="E11174">
        <v>2002</v>
      </c>
      <c r="F11174" t="s">
        <v>1028</v>
      </c>
      <c r="G11174">
        <v>15</v>
      </c>
      <c r="H11174">
        <v>3</v>
      </c>
      <c r="I11174">
        <v>0</v>
      </c>
      <c r="J11174">
        <v>10</v>
      </c>
      <c r="K11174">
        <v>1</v>
      </c>
      <c r="L11174">
        <v>90</v>
      </c>
      <c r="M11174" t="s">
        <v>735</v>
      </c>
      <c r="N11174" t="s">
        <v>736</v>
      </c>
      <c r="O11174" t="s">
        <v>130</v>
      </c>
      <c r="P11174" t="s">
        <v>273</v>
      </c>
      <c r="Q11174">
        <v>1365</v>
      </c>
      <c r="R11174">
        <v>0</v>
      </c>
      <c r="S11174">
        <f t="shared" si="349"/>
        <v>1365</v>
      </c>
      <c r="T11174" t="s">
        <v>1209</v>
      </c>
      <c r="U11174">
        <v>148</v>
      </c>
      <c r="V11174" t="s">
        <v>230</v>
      </c>
      <c r="W11174">
        <v>43070</v>
      </c>
      <c r="X11174">
        <v>196</v>
      </c>
      <c r="Y11174" t="s">
        <v>1173</v>
      </c>
    </row>
    <row r="11175" spans="1:25" ht="12" customHeight="1" x14ac:dyDescent="0.25">
      <c r="A11175" t="str">
        <f t="shared" si="348"/>
        <v>4461795791081190</v>
      </c>
      <c r="B11175">
        <v>2017</v>
      </c>
      <c r="C11175">
        <v>4461</v>
      </c>
      <c r="D11175" t="s">
        <v>105</v>
      </c>
      <c r="E11175">
        <v>7957</v>
      </c>
      <c r="F11175" t="s">
        <v>1048</v>
      </c>
      <c r="G11175">
        <v>9</v>
      </c>
      <c r="H11175">
        <v>1</v>
      </c>
      <c r="I11175">
        <v>0</v>
      </c>
      <c r="J11175">
        <v>81</v>
      </c>
      <c r="K11175">
        <v>1</v>
      </c>
      <c r="L11175">
        <v>90</v>
      </c>
      <c r="M11175" t="s">
        <v>738</v>
      </c>
      <c r="N11175" t="s">
        <v>736</v>
      </c>
      <c r="O11175" t="s">
        <v>130</v>
      </c>
      <c r="P11175" t="s">
        <v>273</v>
      </c>
      <c r="Q11175">
        <v>0</v>
      </c>
      <c r="R11175">
        <v>200000000</v>
      </c>
      <c r="S11175">
        <f t="shared" si="349"/>
        <v>-200000000</v>
      </c>
      <c r="T11175" t="s">
        <v>1209</v>
      </c>
      <c r="U11175">
        <v>148</v>
      </c>
      <c r="V11175" t="s">
        <v>230</v>
      </c>
      <c r="W11175">
        <v>43070</v>
      </c>
      <c r="X11175">
        <v>196</v>
      </c>
      <c r="Y11175" t="s">
        <v>1175</v>
      </c>
    </row>
    <row r="11176" spans="1:25" ht="12" customHeight="1" x14ac:dyDescent="0.25">
      <c r="A11176" t="str">
        <f t="shared" si="348"/>
        <v>4461795791058190</v>
      </c>
      <c r="B11176">
        <v>2017</v>
      </c>
      <c r="C11176">
        <v>4461</v>
      </c>
      <c r="D11176" t="s">
        <v>105</v>
      </c>
      <c r="E11176">
        <v>7957</v>
      </c>
      <c r="F11176" t="s">
        <v>1048</v>
      </c>
      <c r="G11176">
        <v>9</v>
      </c>
      <c r="H11176">
        <v>1</v>
      </c>
      <c r="I11176">
        <v>0</v>
      </c>
      <c r="J11176">
        <v>58</v>
      </c>
      <c r="K11176">
        <v>1</v>
      </c>
      <c r="L11176">
        <v>90</v>
      </c>
      <c r="M11176" t="s">
        <v>738</v>
      </c>
      <c r="N11176" t="s">
        <v>736</v>
      </c>
      <c r="O11176" t="s">
        <v>130</v>
      </c>
      <c r="P11176" t="s">
        <v>273</v>
      </c>
      <c r="Q11176">
        <v>200000000</v>
      </c>
      <c r="R11176">
        <v>0</v>
      </c>
      <c r="S11176">
        <f t="shared" si="349"/>
        <v>200000000</v>
      </c>
      <c r="T11176" t="s">
        <v>1209</v>
      </c>
      <c r="U11176">
        <v>148</v>
      </c>
      <c r="V11176" t="s">
        <v>230</v>
      </c>
      <c r="W11176">
        <v>43070</v>
      </c>
      <c r="X11176">
        <v>196</v>
      </c>
      <c r="Y11176" t="s">
        <v>1176</v>
      </c>
    </row>
    <row r="11177" spans="1:25" ht="12" customHeight="1" x14ac:dyDescent="0.25">
      <c r="A11177" t="str">
        <f t="shared" si="348"/>
        <v>1191241741072190</v>
      </c>
      <c r="B11177">
        <v>2017</v>
      </c>
      <c r="C11177">
        <v>1191</v>
      </c>
      <c r="D11177" t="s">
        <v>10</v>
      </c>
      <c r="E11177">
        <v>2417</v>
      </c>
      <c r="F11177" t="s">
        <v>1049</v>
      </c>
      <c r="G11177">
        <v>4</v>
      </c>
      <c r="H11177">
        <v>1</v>
      </c>
      <c r="I11177">
        <v>0</v>
      </c>
      <c r="J11177">
        <v>72</v>
      </c>
      <c r="K11177">
        <v>1</v>
      </c>
      <c r="L11177">
        <v>90</v>
      </c>
      <c r="M11177" t="s">
        <v>738</v>
      </c>
      <c r="N11177" t="s">
        <v>736</v>
      </c>
      <c r="O11177" t="s">
        <v>130</v>
      </c>
      <c r="P11177" t="s">
        <v>273</v>
      </c>
      <c r="Q11177">
        <v>6311181</v>
      </c>
      <c r="R11177">
        <v>0</v>
      </c>
      <c r="S11177">
        <f t="shared" si="349"/>
        <v>6311181</v>
      </c>
      <c r="T11177" t="s">
        <v>1209</v>
      </c>
      <c r="U11177">
        <v>149</v>
      </c>
      <c r="V11177" t="s">
        <v>230</v>
      </c>
      <c r="W11177">
        <v>43070</v>
      </c>
      <c r="X11177">
        <v>196</v>
      </c>
      <c r="Y11177" t="s">
        <v>1177</v>
      </c>
    </row>
    <row r="11178" spans="1:25" ht="12" customHeight="1" x14ac:dyDescent="0.25">
      <c r="A11178" t="str">
        <f t="shared" si="348"/>
        <v>1251241761010190</v>
      </c>
      <c r="B11178">
        <v>2017</v>
      </c>
      <c r="C11178">
        <v>1251</v>
      </c>
      <c r="D11178" t="s">
        <v>14</v>
      </c>
      <c r="E11178">
        <v>2417</v>
      </c>
      <c r="F11178" t="s">
        <v>1049</v>
      </c>
      <c r="G11178">
        <v>6</v>
      </c>
      <c r="H11178">
        <v>1</v>
      </c>
      <c r="I11178">
        <v>0</v>
      </c>
      <c r="J11178">
        <v>10</v>
      </c>
      <c r="K11178">
        <v>1</v>
      </c>
      <c r="L11178">
        <v>90</v>
      </c>
      <c r="M11178" t="s">
        <v>738</v>
      </c>
      <c r="N11178" t="s">
        <v>736</v>
      </c>
      <c r="O11178" t="s">
        <v>130</v>
      </c>
      <c r="P11178" t="s">
        <v>273</v>
      </c>
      <c r="Q11178">
        <v>78578657</v>
      </c>
      <c r="R11178">
        <v>0</v>
      </c>
      <c r="S11178">
        <f t="shared" si="349"/>
        <v>78578657</v>
      </c>
      <c r="T11178" t="s">
        <v>1209</v>
      </c>
      <c r="U11178">
        <v>149</v>
      </c>
      <c r="V11178" t="s">
        <v>230</v>
      </c>
      <c r="W11178">
        <v>43070</v>
      </c>
      <c r="X11178">
        <v>196</v>
      </c>
      <c r="Y11178" t="s">
        <v>1177</v>
      </c>
    </row>
    <row r="11179" spans="1:25" ht="12" customHeight="1" x14ac:dyDescent="0.25">
      <c r="A11179" t="str">
        <f t="shared" si="348"/>
        <v>12612134121023190</v>
      </c>
      <c r="B11179">
        <v>2017</v>
      </c>
      <c r="C11179">
        <v>1261</v>
      </c>
      <c r="D11179" t="s">
        <v>16</v>
      </c>
      <c r="E11179">
        <v>2134</v>
      </c>
      <c r="F11179" t="s">
        <v>1050</v>
      </c>
      <c r="G11179">
        <v>12</v>
      </c>
      <c r="H11179">
        <v>1</v>
      </c>
      <c r="I11179">
        <v>0</v>
      </c>
      <c r="J11179">
        <v>23</v>
      </c>
      <c r="K11179">
        <v>1</v>
      </c>
      <c r="L11179">
        <v>90</v>
      </c>
      <c r="M11179" t="s">
        <v>745</v>
      </c>
      <c r="N11179" t="s">
        <v>743</v>
      </c>
      <c r="O11179" t="s">
        <v>130</v>
      </c>
      <c r="P11179" t="s">
        <v>273</v>
      </c>
      <c r="Q11179">
        <v>746312</v>
      </c>
      <c r="R11179">
        <v>0</v>
      </c>
      <c r="S11179">
        <f t="shared" si="349"/>
        <v>746312</v>
      </c>
      <c r="T11179" t="s">
        <v>1209</v>
      </c>
      <c r="U11179">
        <v>149</v>
      </c>
      <c r="V11179" t="s">
        <v>230</v>
      </c>
      <c r="W11179">
        <v>43070</v>
      </c>
      <c r="X11179">
        <v>196</v>
      </c>
      <c r="Y11179" t="s">
        <v>1177</v>
      </c>
    </row>
    <row r="11180" spans="1:25" ht="12" customHeight="1" x14ac:dyDescent="0.25">
      <c r="A11180" t="str">
        <f t="shared" si="348"/>
        <v>12612142121010190</v>
      </c>
      <c r="B11180">
        <v>2017</v>
      </c>
      <c r="C11180">
        <v>1261</v>
      </c>
      <c r="D11180" t="s">
        <v>16</v>
      </c>
      <c r="E11180">
        <v>2142</v>
      </c>
      <c r="F11180" t="s">
        <v>142</v>
      </c>
      <c r="G11180">
        <v>12</v>
      </c>
      <c r="H11180">
        <v>1</v>
      </c>
      <c r="I11180">
        <v>0</v>
      </c>
      <c r="J11180">
        <v>10</v>
      </c>
      <c r="K11180">
        <v>1</v>
      </c>
      <c r="L11180">
        <v>90</v>
      </c>
      <c r="M11180" t="s">
        <v>745</v>
      </c>
      <c r="N11180" t="s">
        <v>743</v>
      </c>
      <c r="O11180" t="s">
        <v>130</v>
      </c>
      <c r="P11180" t="s">
        <v>273</v>
      </c>
      <c r="Q11180">
        <v>1318112</v>
      </c>
      <c r="R11180">
        <v>0</v>
      </c>
      <c r="S11180">
        <f t="shared" si="349"/>
        <v>1318112</v>
      </c>
      <c r="T11180" t="s">
        <v>1209</v>
      </c>
      <c r="U11180">
        <v>149</v>
      </c>
      <c r="V11180" t="s">
        <v>230</v>
      </c>
      <c r="W11180">
        <v>43070</v>
      </c>
      <c r="X11180">
        <v>196</v>
      </c>
      <c r="Y11180" t="s">
        <v>1177</v>
      </c>
    </row>
    <row r="11181" spans="1:25" ht="12" customHeight="1" x14ac:dyDescent="0.25">
      <c r="A11181" t="str">
        <f t="shared" si="348"/>
        <v>12612143121023190</v>
      </c>
      <c r="B11181">
        <v>2017</v>
      </c>
      <c r="C11181">
        <v>1261</v>
      </c>
      <c r="D11181" t="s">
        <v>16</v>
      </c>
      <c r="E11181">
        <v>2143</v>
      </c>
      <c r="F11181" t="s">
        <v>1051</v>
      </c>
      <c r="G11181">
        <v>12</v>
      </c>
      <c r="H11181">
        <v>1</v>
      </c>
      <c r="I11181">
        <v>0</v>
      </c>
      <c r="J11181">
        <v>23</v>
      </c>
      <c r="K11181">
        <v>1</v>
      </c>
      <c r="L11181">
        <v>90</v>
      </c>
      <c r="M11181" t="s">
        <v>745</v>
      </c>
      <c r="N11181" t="s">
        <v>743</v>
      </c>
      <c r="O11181" t="s">
        <v>130</v>
      </c>
      <c r="P11181" t="s">
        <v>273</v>
      </c>
      <c r="Q11181">
        <v>0</v>
      </c>
      <c r="R11181">
        <v>746312</v>
      </c>
      <c r="S11181">
        <f t="shared" si="349"/>
        <v>-746312</v>
      </c>
      <c r="T11181" t="s">
        <v>1209</v>
      </c>
      <c r="U11181">
        <v>149</v>
      </c>
      <c r="V11181" t="s">
        <v>230</v>
      </c>
      <c r="W11181">
        <v>43070</v>
      </c>
      <c r="X11181">
        <v>196</v>
      </c>
      <c r="Y11181" t="s">
        <v>1177</v>
      </c>
    </row>
    <row r="11182" spans="1:25" ht="12" customHeight="1" x14ac:dyDescent="0.25">
      <c r="A11182" t="str">
        <f t="shared" si="348"/>
        <v>12612144121010190</v>
      </c>
      <c r="B11182">
        <v>2017</v>
      </c>
      <c r="C11182">
        <v>1261</v>
      </c>
      <c r="D11182" t="s">
        <v>16</v>
      </c>
      <c r="E11182">
        <v>2144</v>
      </c>
      <c r="F11182" t="s">
        <v>1052</v>
      </c>
      <c r="G11182">
        <v>12</v>
      </c>
      <c r="H11182">
        <v>1</v>
      </c>
      <c r="I11182">
        <v>0</v>
      </c>
      <c r="J11182">
        <v>10</v>
      </c>
      <c r="K11182">
        <v>1</v>
      </c>
      <c r="L11182">
        <v>90</v>
      </c>
      <c r="M11182" t="s">
        <v>745</v>
      </c>
      <c r="N11182" t="s">
        <v>743</v>
      </c>
      <c r="O11182" t="s">
        <v>130</v>
      </c>
      <c r="P11182" t="s">
        <v>273</v>
      </c>
      <c r="Q11182">
        <v>0</v>
      </c>
      <c r="R11182">
        <v>79896769</v>
      </c>
      <c r="S11182">
        <f t="shared" si="349"/>
        <v>-79896769</v>
      </c>
      <c r="T11182" t="s">
        <v>1209</v>
      </c>
      <c r="U11182">
        <v>149</v>
      </c>
      <c r="V11182" t="s">
        <v>230</v>
      </c>
      <c r="W11182">
        <v>43070</v>
      </c>
      <c r="X11182">
        <v>196</v>
      </c>
      <c r="Y11182" t="s">
        <v>1177</v>
      </c>
    </row>
    <row r="11183" spans="1:25" ht="12" customHeight="1" x14ac:dyDescent="0.25">
      <c r="A11183" t="str">
        <f t="shared" si="348"/>
        <v>12612144121023190</v>
      </c>
      <c r="B11183">
        <v>2017</v>
      </c>
      <c r="C11183">
        <v>1261</v>
      </c>
      <c r="D11183" t="s">
        <v>16</v>
      </c>
      <c r="E11183">
        <v>2144</v>
      </c>
      <c r="F11183" t="s">
        <v>1052</v>
      </c>
      <c r="G11183">
        <v>12</v>
      </c>
      <c r="H11183">
        <v>1</v>
      </c>
      <c r="I11183">
        <v>0</v>
      </c>
      <c r="J11183">
        <v>23</v>
      </c>
      <c r="K11183">
        <v>1</v>
      </c>
      <c r="L11183">
        <v>90</v>
      </c>
      <c r="M11183" t="s">
        <v>745</v>
      </c>
      <c r="N11183" t="s">
        <v>743</v>
      </c>
      <c r="O11183" t="s">
        <v>130</v>
      </c>
      <c r="P11183" t="s">
        <v>273</v>
      </c>
      <c r="Q11183">
        <v>226530401</v>
      </c>
      <c r="R11183">
        <v>0</v>
      </c>
      <c r="S11183">
        <f t="shared" si="349"/>
        <v>226530401</v>
      </c>
      <c r="T11183" t="s">
        <v>1209</v>
      </c>
      <c r="U11183">
        <v>149</v>
      </c>
      <c r="V11183" t="s">
        <v>230</v>
      </c>
      <c r="W11183">
        <v>43070</v>
      </c>
      <c r="X11183">
        <v>196</v>
      </c>
      <c r="Y11183" t="s">
        <v>1177</v>
      </c>
    </row>
    <row r="11184" spans="1:25" ht="12" customHeight="1" x14ac:dyDescent="0.25">
      <c r="A11184" t="str">
        <f t="shared" si="348"/>
        <v>13712417183072791</v>
      </c>
      <c r="B11184">
        <v>2017</v>
      </c>
      <c r="C11184">
        <v>1371</v>
      </c>
      <c r="D11184" t="s">
        <v>21</v>
      </c>
      <c r="E11184">
        <v>2417</v>
      </c>
      <c r="F11184" t="s">
        <v>1049</v>
      </c>
      <c r="G11184">
        <v>18</v>
      </c>
      <c r="H11184">
        <v>3</v>
      </c>
      <c r="I11184">
        <v>0</v>
      </c>
      <c r="J11184">
        <v>72</v>
      </c>
      <c r="K11184">
        <v>7</v>
      </c>
      <c r="L11184">
        <v>91</v>
      </c>
      <c r="M11184" t="s">
        <v>739</v>
      </c>
      <c r="N11184" t="s">
        <v>736</v>
      </c>
      <c r="O11184" t="s">
        <v>130</v>
      </c>
      <c r="P11184" t="s">
        <v>273</v>
      </c>
      <c r="Q11184">
        <v>0</v>
      </c>
      <c r="R11184">
        <v>256939</v>
      </c>
      <c r="S11184">
        <f t="shared" si="349"/>
        <v>-256939</v>
      </c>
      <c r="T11184" t="s">
        <v>1209</v>
      </c>
      <c r="U11184">
        <v>149</v>
      </c>
      <c r="V11184" t="s">
        <v>230</v>
      </c>
      <c r="W11184">
        <v>43070</v>
      </c>
      <c r="X11184">
        <v>196</v>
      </c>
      <c r="Y11184" t="s">
        <v>1177</v>
      </c>
    </row>
    <row r="11185" spans="1:26" ht="12" customHeight="1" x14ac:dyDescent="0.25">
      <c r="A11185" t="str">
        <f t="shared" si="348"/>
        <v>13712417181072190</v>
      </c>
      <c r="B11185">
        <v>2017</v>
      </c>
      <c r="C11185">
        <v>1371</v>
      </c>
      <c r="D11185" t="s">
        <v>21</v>
      </c>
      <c r="E11185">
        <v>2417</v>
      </c>
      <c r="F11185" t="s">
        <v>1049</v>
      </c>
      <c r="G11185">
        <v>18</v>
      </c>
      <c r="H11185">
        <v>1</v>
      </c>
      <c r="I11185">
        <v>0</v>
      </c>
      <c r="J11185">
        <v>72</v>
      </c>
      <c r="K11185">
        <v>1</v>
      </c>
      <c r="L11185">
        <v>90</v>
      </c>
      <c r="M11185" t="s">
        <v>738</v>
      </c>
      <c r="N11185" t="s">
        <v>736</v>
      </c>
      <c r="O11185" t="s">
        <v>130</v>
      </c>
      <c r="P11185" t="s">
        <v>273</v>
      </c>
      <c r="Q11185">
        <v>256939</v>
      </c>
      <c r="R11185">
        <v>0</v>
      </c>
      <c r="S11185">
        <f t="shared" si="349"/>
        <v>256939</v>
      </c>
      <c r="T11185" t="s">
        <v>1209</v>
      </c>
      <c r="U11185">
        <v>149</v>
      </c>
      <c r="V11185" t="s">
        <v>230</v>
      </c>
      <c r="W11185">
        <v>43070</v>
      </c>
      <c r="X11185">
        <v>196</v>
      </c>
      <c r="Y11185" t="s">
        <v>1177</v>
      </c>
    </row>
    <row r="11186" spans="1:26" ht="12" customHeight="1" x14ac:dyDescent="0.25">
      <c r="A11186" t="str">
        <f t="shared" si="348"/>
        <v>1401241761027090</v>
      </c>
      <c r="B11186">
        <v>2017</v>
      </c>
      <c r="C11186">
        <v>1401</v>
      </c>
      <c r="D11186" t="s">
        <v>22</v>
      </c>
      <c r="E11186">
        <v>2417</v>
      </c>
      <c r="F11186" t="s">
        <v>1049</v>
      </c>
      <c r="G11186">
        <v>6</v>
      </c>
      <c r="H11186">
        <v>1</v>
      </c>
      <c r="I11186">
        <v>0</v>
      </c>
      <c r="J11186">
        <v>27</v>
      </c>
      <c r="K11186">
        <v>0</v>
      </c>
      <c r="L11186">
        <v>90</v>
      </c>
      <c r="M11186" t="s">
        <v>738</v>
      </c>
      <c r="N11186" t="s">
        <v>736</v>
      </c>
      <c r="O11186" t="s">
        <v>130</v>
      </c>
      <c r="P11186" t="s">
        <v>273</v>
      </c>
      <c r="Q11186">
        <v>291176</v>
      </c>
      <c r="R11186">
        <v>0</v>
      </c>
      <c r="S11186">
        <f t="shared" si="349"/>
        <v>291176</v>
      </c>
      <c r="T11186" t="s">
        <v>1209</v>
      </c>
      <c r="U11186">
        <v>149</v>
      </c>
      <c r="V11186" t="s">
        <v>230</v>
      </c>
      <c r="W11186">
        <v>43070</v>
      </c>
      <c r="X11186">
        <v>196</v>
      </c>
      <c r="Y11186" t="s">
        <v>1177</v>
      </c>
    </row>
    <row r="11187" spans="1:26" ht="12" customHeight="1" x14ac:dyDescent="0.25">
      <c r="A11187" t="str">
        <f t="shared" si="348"/>
        <v>1401241761053090</v>
      </c>
      <c r="B11187">
        <v>2017</v>
      </c>
      <c r="C11187">
        <v>1401</v>
      </c>
      <c r="D11187" t="s">
        <v>22</v>
      </c>
      <c r="E11187">
        <v>2417</v>
      </c>
      <c r="F11187" t="s">
        <v>1049</v>
      </c>
      <c r="G11187">
        <v>6</v>
      </c>
      <c r="H11187">
        <v>1</v>
      </c>
      <c r="I11187">
        <v>0</v>
      </c>
      <c r="J11187">
        <v>53</v>
      </c>
      <c r="K11187">
        <v>0</v>
      </c>
      <c r="L11187">
        <v>90</v>
      </c>
      <c r="M11187" t="s">
        <v>738</v>
      </c>
      <c r="N11187" t="s">
        <v>736</v>
      </c>
      <c r="O11187" t="s">
        <v>130</v>
      </c>
      <c r="P11187" t="s">
        <v>273</v>
      </c>
      <c r="Q11187">
        <v>683067</v>
      </c>
      <c r="R11187">
        <v>0</v>
      </c>
      <c r="S11187">
        <f t="shared" si="349"/>
        <v>683067</v>
      </c>
      <c r="T11187" t="s">
        <v>1209</v>
      </c>
      <c r="U11187">
        <v>149</v>
      </c>
      <c r="V11187" t="s">
        <v>230</v>
      </c>
      <c r="W11187">
        <v>43070</v>
      </c>
      <c r="X11187">
        <v>196</v>
      </c>
      <c r="Y11187" t="s">
        <v>1177</v>
      </c>
    </row>
    <row r="11188" spans="1:26" ht="12" customHeight="1" x14ac:dyDescent="0.25">
      <c r="A11188" t="str">
        <f t="shared" si="348"/>
        <v>1401700761010190</v>
      </c>
      <c r="B11188">
        <v>2017</v>
      </c>
      <c r="C11188">
        <v>1401</v>
      </c>
      <c r="D11188" t="s">
        <v>22</v>
      </c>
      <c r="E11188">
        <v>7007</v>
      </c>
      <c r="F11188" t="s">
        <v>5</v>
      </c>
      <c r="G11188">
        <v>6</v>
      </c>
      <c r="H11188">
        <v>1</v>
      </c>
      <c r="I11188">
        <v>0</v>
      </c>
      <c r="J11188">
        <v>10</v>
      </c>
      <c r="K11188">
        <v>1</v>
      </c>
      <c r="L11188">
        <v>90</v>
      </c>
      <c r="M11188" t="s">
        <v>738</v>
      </c>
      <c r="N11188" t="s">
        <v>736</v>
      </c>
      <c r="O11188" t="s">
        <v>130</v>
      </c>
      <c r="P11188" t="s">
        <v>273</v>
      </c>
      <c r="Q11188">
        <v>1887390</v>
      </c>
      <c r="R11188">
        <v>0</v>
      </c>
      <c r="S11188">
        <f t="shared" si="349"/>
        <v>1887390</v>
      </c>
      <c r="T11188" t="s">
        <v>1209</v>
      </c>
      <c r="U11188">
        <v>149</v>
      </c>
      <c r="V11188" t="s">
        <v>230</v>
      </c>
      <c r="W11188">
        <v>43070</v>
      </c>
      <c r="X11188">
        <v>196</v>
      </c>
      <c r="Y11188" t="s">
        <v>1177</v>
      </c>
    </row>
    <row r="11189" spans="1:26" ht="12" customHeight="1" x14ac:dyDescent="0.25">
      <c r="A11189" t="str">
        <f t="shared" si="348"/>
        <v>1401700761027190</v>
      </c>
      <c r="B11189">
        <v>2017</v>
      </c>
      <c r="C11189">
        <v>1401</v>
      </c>
      <c r="D11189" t="s">
        <v>22</v>
      </c>
      <c r="E11189">
        <v>7007</v>
      </c>
      <c r="F11189" t="s">
        <v>5</v>
      </c>
      <c r="G11189">
        <v>6</v>
      </c>
      <c r="H11189">
        <v>1</v>
      </c>
      <c r="I11189">
        <v>0</v>
      </c>
      <c r="J11189">
        <v>27</v>
      </c>
      <c r="K11189">
        <v>1</v>
      </c>
      <c r="L11189">
        <v>90</v>
      </c>
      <c r="M11189" t="s">
        <v>738</v>
      </c>
      <c r="N11189" t="s">
        <v>736</v>
      </c>
      <c r="O11189" t="s">
        <v>130</v>
      </c>
      <c r="P11189" t="s">
        <v>273</v>
      </c>
      <c r="Q11189">
        <v>403592</v>
      </c>
      <c r="R11189">
        <v>0</v>
      </c>
      <c r="S11189">
        <f t="shared" si="349"/>
        <v>403592</v>
      </c>
      <c r="T11189" t="s">
        <v>1209</v>
      </c>
      <c r="U11189">
        <v>149</v>
      </c>
      <c r="V11189" t="s">
        <v>230</v>
      </c>
      <c r="W11189">
        <v>43070</v>
      </c>
      <c r="X11189">
        <v>196</v>
      </c>
      <c r="Y11189" t="s">
        <v>1177</v>
      </c>
    </row>
    <row r="11190" spans="1:26" ht="12" customHeight="1" x14ac:dyDescent="0.25">
      <c r="A11190" t="str">
        <f t="shared" si="348"/>
        <v>1401700761053190</v>
      </c>
      <c r="B11190">
        <v>2017</v>
      </c>
      <c r="C11190">
        <v>1401</v>
      </c>
      <c r="D11190" t="s">
        <v>22</v>
      </c>
      <c r="E11190">
        <v>7007</v>
      </c>
      <c r="F11190" t="s">
        <v>5</v>
      </c>
      <c r="G11190">
        <v>6</v>
      </c>
      <c r="H11190">
        <v>1</v>
      </c>
      <c r="I11190">
        <v>0</v>
      </c>
      <c r="J11190">
        <v>53</v>
      </c>
      <c r="K11190">
        <v>1</v>
      </c>
      <c r="L11190">
        <v>90</v>
      </c>
      <c r="M11190" t="s">
        <v>738</v>
      </c>
      <c r="N11190" t="s">
        <v>736</v>
      </c>
      <c r="O11190" t="s">
        <v>130</v>
      </c>
      <c r="P11190" t="s">
        <v>273</v>
      </c>
      <c r="Q11190">
        <v>229604</v>
      </c>
      <c r="R11190">
        <v>0</v>
      </c>
      <c r="S11190">
        <f t="shared" si="349"/>
        <v>229604</v>
      </c>
      <c r="T11190" t="s">
        <v>1209</v>
      </c>
      <c r="U11190">
        <v>149</v>
      </c>
      <c r="V11190" t="s">
        <v>230</v>
      </c>
      <c r="W11190">
        <v>43070</v>
      </c>
      <c r="X11190">
        <v>196</v>
      </c>
      <c r="Y11190" t="s">
        <v>1177</v>
      </c>
    </row>
    <row r="11191" spans="1:26" ht="12" customHeight="1" x14ac:dyDescent="0.25">
      <c r="A11191" t="str">
        <f t="shared" si="348"/>
        <v>1451460161027190</v>
      </c>
      <c r="B11191">
        <v>2017</v>
      </c>
      <c r="C11191">
        <v>1451</v>
      </c>
      <c r="D11191" t="s">
        <v>185</v>
      </c>
      <c r="E11191">
        <v>4601</v>
      </c>
      <c r="F11191" t="s">
        <v>1053</v>
      </c>
      <c r="G11191">
        <v>6</v>
      </c>
      <c r="H11191">
        <v>1</v>
      </c>
      <c r="I11191">
        <v>0</v>
      </c>
      <c r="J11191">
        <v>27</v>
      </c>
      <c r="K11191">
        <v>1</v>
      </c>
      <c r="L11191">
        <v>90</v>
      </c>
      <c r="M11191" t="s">
        <v>738</v>
      </c>
      <c r="N11191" t="s">
        <v>736</v>
      </c>
      <c r="O11191" t="s">
        <v>130</v>
      </c>
      <c r="P11191" t="s">
        <v>273</v>
      </c>
      <c r="Q11191">
        <v>0</v>
      </c>
      <c r="R11191">
        <v>3284538</v>
      </c>
      <c r="S11191">
        <f t="shared" si="349"/>
        <v>-3284538</v>
      </c>
      <c r="T11191" t="s">
        <v>1209</v>
      </c>
      <c r="U11191">
        <v>149</v>
      </c>
      <c r="V11191" t="s">
        <v>230</v>
      </c>
      <c r="W11191">
        <v>43070</v>
      </c>
      <c r="X11191">
        <v>196</v>
      </c>
      <c r="Y11191" t="s">
        <v>1177</v>
      </c>
    </row>
    <row r="11192" spans="1:26" ht="12" customHeight="1" x14ac:dyDescent="0.25">
      <c r="A11192" t="str">
        <f t="shared" si="348"/>
        <v>1491203743010190</v>
      </c>
      <c r="B11192">
        <v>2017</v>
      </c>
      <c r="C11192">
        <v>1491</v>
      </c>
      <c r="D11192" t="s">
        <v>30</v>
      </c>
      <c r="E11192">
        <v>2037</v>
      </c>
      <c r="F11192" t="s">
        <v>1054</v>
      </c>
      <c r="G11192">
        <v>4</v>
      </c>
      <c r="H11192">
        <v>3</v>
      </c>
      <c r="I11192">
        <v>0</v>
      </c>
      <c r="J11192">
        <v>10</v>
      </c>
      <c r="K11192">
        <v>1</v>
      </c>
      <c r="L11192">
        <v>90</v>
      </c>
      <c r="M11192" t="s">
        <v>735</v>
      </c>
      <c r="N11192" t="s">
        <v>736</v>
      </c>
      <c r="O11192" t="s">
        <v>130</v>
      </c>
      <c r="P11192" t="s">
        <v>273</v>
      </c>
      <c r="Q11192">
        <v>0</v>
      </c>
      <c r="R11192">
        <v>1000000</v>
      </c>
      <c r="S11192">
        <f t="shared" si="349"/>
        <v>-1000000</v>
      </c>
      <c r="T11192" t="s">
        <v>1209</v>
      </c>
      <c r="U11192">
        <v>149</v>
      </c>
      <c r="V11192" t="s">
        <v>230</v>
      </c>
      <c r="W11192">
        <v>43070</v>
      </c>
      <c r="X11192">
        <v>196</v>
      </c>
      <c r="Y11192" t="s">
        <v>1178</v>
      </c>
    </row>
    <row r="11193" spans="1:26" ht="12" customHeight="1" x14ac:dyDescent="0.25">
      <c r="A11193" t="str">
        <f t="shared" si="348"/>
        <v>1491205744010899</v>
      </c>
      <c r="B11193">
        <v>2017</v>
      </c>
      <c r="C11193">
        <v>1491</v>
      </c>
      <c r="D11193" t="s">
        <v>30</v>
      </c>
      <c r="E11193">
        <v>2057</v>
      </c>
      <c r="F11193" t="s">
        <v>1055</v>
      </c>
      <c r="G11193">
        <v>4</v>
      </c>
      <c r="H11193">
        <v>4</v>
      </c>
      <c r="I11193">
        <v>0</v>
      </c>
      <c r="J11193">
        <v>10</v>
      </c>
      <c r="K11193">
        <v>8</v>
      </c>
      <c r="L11193">
        <v>99</v>
      </c>
      <c r="M11193" t="s">
        <v>737</v>
      </c>
      <c r="N11193" t="s">
        <v>736</v>
      </c>
      <c r="O11193" t="s">
        <v>130</v>
      </c>
      <c r="P11193" t="s">
        <v>273</v>
      </c>
      <c r="Q11193">
        <v>0</v>
      </c>
      <c r="R11193">
        <v>50000</v>
      </c>
      <c r="S11193">
        <f t="shared" si="349"/>
        <v>-50000</v>
      </c>
      <c r="T11193" t="s">
        <v>1209</v>
      </c>
      <c r="U11193">
        <v>149</v>
      </c>
      <c r="V11193" t="s">
        <v>230</v>
      </c>
      <c r="W11193">
        <v>43070</v>
      </c>
      <c r="X11193">
        <v>196</v>
      </c>
      <c r="Y11193" t="s">
        <v>456</v>
      </c>
    </row>
    <row r="11194" spans="1:26" ht="12" customHeight="1" x14ac:dyDescent="0.25">
      <c r="A11194" t="str">
        <f t="shared" si="348"/>
        <v>1501208843110190</v>
      </c>
      <c r="B11194">
        <v>2017</v>
      </c>
      <c r="C11194">
        <v>1501</v>
      </c>
      <c r="D11194" t="s">
        <v>31</v>
      </c>
      <c r="E11194">
        <v>2088</v>
      </c>
      <c r="F11194" t="s">
        <v>1037</v>
      </c>
      <c r="G11194">
        <v>4</v>
      </c>
      <c r="H11194">
        <v>3</v>
      </c>
      <c r="I11194">
        <v>1</v>
      </c>
      <c r="J11194">
        <v>10</v>
      </c>
      <c r="K11194">
        <v>1</v>
      </c>
      <c r="L11194">
        <v>90</v>
      </c>
      <c r="M11194" t="s">
        <v>735</v>
      </c>
      <c r="N11194" t="s">
        <v>736</v>
      </c>
      <c r="O11194" t="s">
        <v>130</v>
      </c>
      <c r="P11194" t="s">
        <v>273</v>
      </c>
      <c r="Q11194">
        <v>0</v>
      </c>
      <c r="R11194">
        <v>56010</v>
      </c>
      <c r="S11194">
        <f t="shared" si="349"/>
        <v>-56010</v>
      </c>
      <c r="T11194" t="s">
        <v>1209</v>
      </c>
      <c r="U11194">
        <v>149</v>
      </c>
      <c r="V11194" t="s">
        <v>230</v>
      </c>
      <c r="W11194">
        <v>43070</v>
      </c>
      <c r="X11194">
        <v>196</v>
      </c>
      <c r="Y11194" t="s">
        <v>301</v>
      </c>
    </row>
    <row r="11195" spans="1:26" ht="12" customHeight="1" x14ac:dyDescent="0.25">
      <c r="A11195" t="str">
        <f t="shared" si="348"/>
        <v>1501208844110190</v>
      </c>
      <c r="B11195">
        <v>2017</v>
      </c>
      <c r="C11195">
        <v>1501</v>
      </c>
      <c r="D11195" t="s">
        <v>31</v>
      </c>
      <c r="E11195">
        <v>2088</v>
      </c>
      <c r="F11195" t="s">
        <v>1037</v>
      </c>
      <c r="G11195">
        <v>4</v>
      </c>
      <c r="H11195">
        <v>4</v>
      </c>
      <c r="I11195">
        <v>1</v>
      </c>
      <c r="J11195">
        <v>10</v>
      </c>
      <c r="K11195">
        <v>1</v>
      </c>
      <c r="L11195">
        <v>90</v>
      </c>
      <c r="M11195" t="s">
        <v>737</v>
      </c>
      <c r="N11195" t="s">
        <v>736</v>
      </c>
      <c r="O11195" t="s">
        <v>130</v>
      </c>
      <c r="P11195" t="s">
        <v>273</v>
      </c>
      <c r="Q11195">
        <v>33360</v>
      </c>
      <c r="R11195">
        <v>0</v>
      </c>
      <c r="S11195">
        <f t="shared" si="349"/>
        <v>33360</v>
      </c>
      <c r="T11195" t="s">
        <v>1209</v>
      </c>
      <c r="U11195">
        <v>149</v>
      </c>
      <c r="V11195" t="s">
        <v>230</v>
      </c>
      <c r="W11195">
        <v>43070</v>
      </c>
      <c r="X11195">
        <v>196</v>
      </c>
      <c r="Y11195" t="s">
        <v>1180</v>
      </c>
      <c r="Z11195" t="s">
        <v>1025</v>
      </c>
    </row>
    <row r="11196" spans="1:26" ht="12" customHeight="1" x14ac:dyDescent="0.25">
      <c r="A11196" t="str">
        <f t="shared" si="348"/>
        <v>1501462944010190</v>
      </c>
      <c r="B11196">
        <v>2017</v>
      </c>
      <c r="C11196">
        <v>1501</v>
      </c>
      <c r="D11196" t="s">
        <v>31</v>
      </c>
      <c r="E11196">
        <v>4629</v>
      </c>
      <c r="F11196" t="s">
        <v>1056</v>
      </c>
      <c r="G11196">
        <v>4</v>
      </c>
      <c r="H11196">
        <v>4</v>
      </c>
      <c r="I11196">
        <v>0</v>
      </c>
      <c r="J11196">
        <v>10</v>
      </c>
      <c r="K11196">
        <v>1</v>
      </c>
      <c r="L11196">
        <v>90</v>
      </c>
      <c r="M11196" t="s">
        <v>737</v>
      </c>
      <c r="N11196" t="s">
        <v>736</v>
      </c>
      <c r="O11196" t="s">
        <v>130</v>
      </c>
      <c r="P11196" t="s">
        <v>273</v>
      </c>
      <c r="Q11196">
        <v>22650</v>
      </c>
      <c r="R11196">
        <v>0</v>
      </c>
      <c r="S11196">
        <f t="shared" si="349"/>
        <v>22650</v>
      </c>
      <c r="T11196" t="s">
        <v>1209</v>
      </c>
      <c r="U11196">
        <v>149</v>
      </c>
      <c r="V11196" t="s">
        <v>230</v>
      </c>
      <c r="W11196">
        <v>43070</v>
      </c>
      <c r="X11196">
        <v>196</v>
      </c>
      <c r="Y11196" t="s">
        <v>1180</v>
      </c>
      <c r="Z11196" t="s">
        <v>1025</v>
      </c>
    </row>
    <row r="11197" spans="1:26" ht="12" customHeight="1" x14ac:dyDescent="0.25">
      <c r="A11197" t="str">
        <f t="shared" si="348"/>
        <v>1511202263060190</v>
      </c>
      <c r="B11197">
        <v>2017</v>
      </c>
      <c r="C11197">
        <v>1511</v>
      </c>
      <c r="D11197" t="s">
        <v>33</v>
      </c>
      <c r="E11197">
        <v>2022</v>
      </c>
      <c r="F11197" t="s">
        <v>1057</v>
      </c>
      <c r="G11197">
        <v>6</v>
      </c>
      <c r="H11197">
        <v>3</v>
      </c>
      <c r="I11197">
        <v>0</v>
      </c>
      <c r="J11197">
        <v>60</v>
      </c>
      <c r="K11197">
        <v>1</v>
      </c>
      <c r="L11197">
        <v>90</v>
      </c>
      <c r="M11197" t="s">
        <v>746</v>
      </c>
      <c r="N11197" t="s">
        <v>736</v>
      </c>
      <c r="O11197" t="s">
        <v>130</v>
      </c>
      <c r="P11197" t="s">
        <v>273</v>
      </c>
      <c r="Q11197">
        <v>5500000</v>
      </c>
      <c r="R11197">
        <v>0</v>
      </c>
      <c r="S11197">
        <f t="shared" si="349"/>
        <v>5500000</v>
      </c>
      <c r="T11197" t="s">
        <v>1209</v>
      </c>
      <c r="U11197">
        <v>149</v>
      </c>
      <c r="V11197" t="s">
        <v>230</v>
      </c>
      <c r="W11197">
        <v>43070</v>
      </c>
      <c r="X11197">
        <v>196</v>
      </c>
      <c r="Y11197" t="s">
        <v>1181</v>
      </c>
      <c r="Z11197" t="s">
        <v>1183</v>
      </c>
    </row>
    <row r="11198" spans="1:26" ht="12" customHeight="1" x14ac:dyDescent="0.25">
      <c r="A11198" t="str">
        <f t="shared" si="348"/>
        <v>1691459561010190</v>
      </c>
      <c r="B11198">
        <v>2017</v>
      </c>
      <c r="C11198">
        <v>1691</v>
      </c>
      <c r="D11198" t="s">
        <v>190</v>
      </c>
      <c r="E11198">
        <v>4595</v>
      </c>
      <c r="F11198" t="s">
        <v>1058</v>
      </c>
      <c r="G11198">
        <v>6</v>
      </c>
      <c r="H11198">
        <v>1</v>
      </c>
      <c r="I11198">
        <v>0</v>
      </c>
      <c r="J11198">
        <v>10</v>
      </c>
      <c r="K11198">
        <v>1</v>
      </c>
      <c r="L11198">
        <v>90</v>
      </c>
      <c r="M11198" t="s">
        <v>738</v>
      </c>
      <c r="N11198" t="s">
        <v>736</v>
      </c>
      <c r="O11198" t="s">
        <v>130</v>
      </c>
      <c r="P11198" t="s">
        <v>273</v>
      </c>
      <c r="Q11198">
        <v>0</v>
      </c>
      <c r="R11198">
        <v>13292770</v>
      </c>
      <c r="S11198">
        <f t="shared" si="349"/>
        <v>-13292770</v>
      </c>
      <c r="T11198" t="s">
        <v>1209</v>
      </c>
      <c r="U11198">
        <v>149</v>
      </c>
      <c r="V11198" t="s">
        <v>230</v>
      </c>
      <c r="W11198">
        <v>43070</v>
      </c>
      <c r="X11198">
        <v>196</v>
      </c>
      <c r="Y11198" t="s">
        <v>1177</v>
      </c>
    </row>
    <row r="11199" spans="1:26" ht="12" customHeight="1" x14ac:dyDescent="0.25">
      <c r="A11199" t="str">
        <f t="shared" si="348"/>
        <v>1691459561027191</v>
      </c>
      <c r="B11199">
        <v>2017</v>
      </c>
      <c r="C11199">
        <v>1691</v>
      </c>
      <c r="D11199" t="s">
        <v>190</v>
      </c>
      <c r="E11199">
        <v>4595</v>
      </c>
      <c r="F11199" t="s">
        <v>1058</v>
      </c>
      <c r="G11199">
        <v>6</v>
      </c>
      <c r="H11199">
        <v>1</v>
      </c>
      <c r="I11199">
        <v>0</v>
      </c>
      <c r="J11199">
        <v>27</v>
      </c>
      <c r="K11199">
        <v>1</v>
      </c>
      <c r="L11199">
        <v>91</v>
      </c>
      <c r="M11199" t="s">
        <v>738</v>
      </c>
      <c r="N11199" t="s">
        <v>736</v>
      </c>
      <c r="O11199" t="s">
        <v>130</v>
      </c>
      <c r="P11199" t="s">
        <v>273</v>
      </c>
      <c r="Q11199">
        <v>3284538</v>
      </c>
      <c r="R11199">
        <v>0</v>
      </c>
      <c r="S11199">
        <f t="shared" si="349"/>
        <v>3284538</v>
      </c>
      <c r="T11199" t="s">
        <v>1209</v>
      </c>
      <c r="U11199">
        <v>149</v>
      </c>
      <c r="V11199" t="s">
        <v>230</v>
      </c>
      <c r="W11199">
        <v>43070</v>
      </c>
      <c r="X11199">
        <v>196</v>
      </c>
      <c r="Y11199" t="s">
        <v>1177</v>
      </c>
    </row>
    <row r="11200" spans="1:26" ht="12" customHeight="1" x14ac:dyDescent="0.25">
      <c r="A11200" t="str">
        <f t="shared" si="348"/>
        <v>1691459561027190</v>
      </c>
      <c r="B11200">
        <v>2017</v>
      </c>
      <c r="C11200">
        <v>1691</v>
      </c>
      <c r="D11200" t="s">
        <v>190</v>
      </c>
      <c r="E11200">
        <v>4595</v>
      </c>
      <c r="F11200" t="s">
        <v>1058</v>
      </c>
      <c r="G11200">
        <v>6</v>
      </c>
      <c r="H11200">
        <v>1</v>
      </c>
      <c r="I11200">
        <v>0</v>
      </c>
      <c r="J11200">
        <v>27</v>
      </c>
      <c r="K11200">
        <v>1</v>
      </c>
      <c r="L11200">
        <v>90</v>
      </c>
      <c r="M11200" t="s">
        <v>738</v>
      </c>
      <c r="N11200" t="s">
        <v>736</v>
      </c>
      <c r="O11200" t="s">
        <v>130</v>
      </c>
      <c r="P11200" t="s">
        <v>273</v>
      </c>
      <c r="Q11200">
        <v>34717977</v>
      </c>
      <c r="R11200">
        <v>0</v>
      </c>
      <c r="S11200">
        <f t="shared" si="349"/>
        <v>34717977</v>
      </c>
      <c r="T11200" t="s">
        <v>1209</v>
      </c>
      <c r="U11200">
        <v>149</v>
      </c>
      <c r="V11200" t="s">
        <v>230</v>
      </c>
      <c r="W11200">
        <v>43070</v>
      </c>
      <c r="X11200">
        <v>196</v>
      </c>
      <c r="Y11200" t="s">
        <v>1177</v>
      </c>
    </row>
    <row r="11201" spans="1:26" ht="12" customHeight="1" x14ac:dyDescent="0.25">
      <c r="A11201" t="str">
        <f t="shared" si="348"/>
        <v>19117009283010191</v>
      </c>
      <c r="B11201">
        <v>2017</v>
      </c>
      <c r="C11201">
        <v>1911</v>
      </c>
      <c r="D11201" t="s">
        <v>44</v>
      </c>
      <c r="E11201">
        <v>7009</v>
      </c>
      <c r="F11201" t="s">
        <v>1042</v>
      </c>
      <c r="G11201">
        <v>28</v>
      </c>
      <c r="H11201">
        <v>3</v>
      </c>
      <c r="I11201">
        <v>0</v>
      </c>
      <c r="J11201">
        <v>10</v>
      </c>
      <c r="K11201">
        <v>1</v>
      </c>
      <c r="L11201">
        <v>91</v>
      </c>
      <c r="M11201" t="s">
        <v>752</v>
      </c>
      <c r="N11201" t="s">
        <v>753</v>
      </c>
      <c r="O11201" t="s">
        <v>130</v>
      </c>
      <c r="P11201" t="s">
        <v>273</v>
      </c>
      <c r="Q11201">
        <v>200000000</v>
      </c>
      <c r="R11201">
        <v>0</v>
      </c>
      <c r="S11201">
        <f t="shared" si="349"/>
        <v>200000000</v>
      </c>
      <c r="T11201" t="s">
        <v>1209</v>
      </c>
      <c r="U11201">
        <v>149</v>
      </c>
      <c r="V11201" t="s">
        <v>230</v>
      </c>
      <c r="W11201">
        <v>43070</v>
      </c>
      <c r="X11201">
        <v>196</v>
      </c>
      <c r="Y11201" t="s">
        <v>1174</v>
      </c>
    </row>
    <row r="11202" spans="1:26" ht="12" customHeight="1" x14ac:dyDescent="0.25">
      <c r="A11202" t="str">
        <f t="shared" ref="A11202:A11265" si="350">CONCATENATE(C11202,E11202,G11202,H11202,I11202,J11202,K11202,L11202)</f>
        <v>21012001183060190</v>
      </c>
      <c r="B11202">
        <v>2017</v>
      </c>
      <c r="C11202">
        <v>2101</v>
      </c>
      <c r="D11202" t="s">
        <v>55</v>
      </c>
      <c r="E11202">
        <v>2001</v>
      </c>
      <c r="F11202" t="s">
        <v>1059</v>
      </c>
      <c r="G11202">
        <v>18</v>
      </c>
      <c r="H11202">
        <v>3</v>
      </c>
      <c r="I11202">
        <v>0</v>
      </c>
      <c r="J11202">
        <v>60</v>
      </c>
      <c r="K11202">
        <v>1</v>
      </c>
      <c r="L11202">
        <v>90</v>
      </c>
      <c r="M11202" t="s">
        <v>746</v>
      </c>
      <c r="N11202" t="s">
        <v>736</v>
      </c>
      <c r="O11202" t="s">
        <v>130</v>
      </c>
      <c r="P11202" t="s">
        <v>273</v>
      </c>
      <c r="Q11202">
        <v>15000</v>
      </c>
      <c r="R11202">
        <v>0</v>
      </c>
      <c r="S11202">
        <f t="shared" si="349"/>
        <v>15000</v>
      </c>
      <c r="T11202" t="s">
        <v>1209</v>
      </c>
      <c r="U11202">
        <v>149</v>
      </c>
      <c r="V11202" t="s">
        <v>230</v>
      </c>
      <c r="W11202">
        <v>43070</v>
      </c>
      <c r="X11202">
        <v>196</v>
      </c>
      <c r="Y11202" t="s">
        <v>235</v>
      </c>
    </row>
    <row r="11203" spans="1:26" ht="12" customHeight="1" x14ac:dyDescent="0.25">
      <c r="A11203" t="str">
        <f t="shared" si="350"/>
        <v>21012002183060190</v>
      </c>
      <c r="B11203">
        <v>2017</v>
      </c>
      <c r="C11203">
        <v>2101</v>
      </c>
      <c r="D11203" t="s">
        <v>55</v>
      </c>
      <c r="E11203">
        <v>2002</v>
      </c>
      <c r="F11203" t="s">
        <v>1028</v>
      </c>
      <c r="G11203">
        <v>18</v>
      </c>
      <c r="H11203">
        <v>3</v>
      </c>
      <c r="I11203">
        <v>0</v>
      </c>
      <c r="J11203">
        <v>60</v>
      </c>
      <c r="K11203">
        <v>1</v>
      </c>
      <c r="L11203">
        <v>90</v>
      </c>
      <c r="M11203" t="s">
        <v>746</v>
      </c>
      <c r="N11203" t="s">
        <v>736</v>
      </c>
      <c r="O11203" t="s">
        <v>130</v>
      </c>
      <c r="P11203" t="s">
        <v>273</v>
      </c>
      <c r="Q11203">
        <v>0</v>
      </c>
      <c r="R11203">
        <v>14000</v>
      </c>
      <c r="S11203">
        <f t="shared" ref="S11203:S11266" si="351">Q11203-R11203</f>
        <v>-14000</v>
      </c>
      <c r="T11203" t="s">
        <v>1209</v>
      </c>
      <c r="U11203">
        <v>149</v>
      </c>
      <c r="V11203" t="s">
        <v>230</v>
      </c>
      <c r="W11203">
        <v>43070</v>
      </c>
      <c r="X11203">
        <v>196</v>
      </c>
      <c r="Y11203" t="s">
        <v>235</v>
      </c>
    </row>
    <row r="11204" spans="1:26" ht="12" customHeight="1" x14ac:dyDescent="0.25">
      <c r="A11204" t="str">
        <f t="shared" si="350"/>
        <v>21012417181026190</v>
      </c>
      <c r="B11204">
        <v>2017</v>
      </c>
      <c r="C11204">
        <v>2101</v>
      </c>
      <c r="D11204" t="s">
        <v>55</v>
      </c>
      <c r="E11204">
        <v>2417</v>
      </c>
      <c r="F11204" t="s">
        <v>1049</v>
      </c>
      <c r="G11204">
        <v>18</v>
      </c>
      <c r="H11204">
        <v>1</v>
      </c>
      <c r="I11204">
        <v>0</v>
      </c>
      <c r="J11204">
        <v>26</v>
      </c>
      <c r="K11204">
        <v>1</v>
      </c>
      <c r="L11204">
        <v>90</v>
      </c>
      <c r="M11204" t="s">
        <v>738</v>
      </c>
      <c r="N11204" t="s">
        <v>736</v>
      </c>
      <c r="O11204" t="s">
        <v>130</v>
      </c>
      <c r="P11204" t="s">
        <v>273</v>
      </c>
      <c r="Q11204">
        <v>2284502</v>
      </c>
      <c r="R11204">
        <v>0</v>
      </c>
      <c r="S11204">
        <f t="shared" si="351"/>
        <v>2284502</v>
      </c>
      <c r="T11204" t="s">
        <v>1209</v>
      </c>
      <c r="U11204">
        <v>149</v>
      </c>
      <c r="V11204" t="s">
        <v>230</v>
      </c>
      <c r="W11204">
        <v>43070</v>
      </c>
      <c r="X11204">
        <v>196</v>
      </c>
      <c r="Y11204" t="s">
        <v>1177</v>
      </c>
    </row>
    <row r="11205" spans="1:26" ht="12" customHeight="1" x14ac:dyDescent="0.25">
      <c r="A11205" t="str">
        <f t="shared" si="350"/>
        <v>21014380183031190</v>
      </c>
      <c r="B11205">
        <v>2017</v>
      </c>
      <c r="C11205">
        <v>2101</v>
      </c>
      <c r="D11205" t="s">
        <v>55</v>
      </c>
      <c r="E11205">
        <v>4380</v>
      </c>
      <c r="F11205" t="s">
        <v>1060</v>
      </c>
      <c r="G11205">
        <v>18</v>
      </c>
      <c r="H11205">
        <v>3</v>
      </c>
      <c r="I11205">
        <v>0</v>
      </c>
      <c r="J11205">
        <v>31</v>
      </c>
      <c r="K11205">
        <v>1</v>
      </c>
      <c r="L11205">
        <v>90</v>
      </c>
      <c r="M11205" t="s">
        <v>740</v>
      </c>
      <c r="N11205" t="s">
        <v>736</v>
      </c>
      <c r="O11205" t="s">
        <v>130</v>
      </c>
      <c r="P11205" t="s">
        <v>273</v>
      </c>
      <c r="Q11205">
        <v>3700000</v>
      </c>
      <c r="R11205">
        <v>0</v>
      </c>
      <c r="S11205">
        <f t="shared" si="351"/>
        <v>3700000</v>
      </c>
      <c r="T11205" t="s">
        <v>1209</v>
      </c>
      <c r="U11205">
        <v>149</v>
      </c>
      <c r="V11205" t="s">
        <v>230</v>
      </c>
      <c r="W11205">
        <v>43070</v>
      </c>
      <c r="X11205">
        <v>196</v>
      </c>
      <c r="Y11205" t="s">
        <v>235</v>
      </c>
    </row>
    <row r="11206" spans="1:26" ht="12" customHeight="1" x14ac:dyDescent="0.25">
      <c r="A11206" t="str">
        <f t="shared" si="350"/>
        <v>21014433183052190</v>
      </c>
      <c r="B11206">
        <v>2017</v>
      </c>
      <c r="C11206">
        <v>2101</v>
      </c>
      <c r="D11206" t="s">
        <v>55</v>
      </c>
      <c r="E11206">
        <v>4433</v>
      </c>
      <c r="F11206" t="s">
        <v>1061</v>
      </c>
      <c r="G11206">
        <v>18</v>
      </c>
      <c r="H11206">
        <v>3</v>
      </c>
      <c r="I11206">
        <v>0</v>
      </c>
      <c r="J11206">
        <v>52</v>
      </c>
      <c r="K11206">
        <v>1</v>
      </c>
      <c r="L11206">
        <v>90</v>
      </c>
      <c r="M11206" t="s">
        <v>740</v>
      </c>
      <c r="N11206" t="s">
        <v>736</v>
      </c>
      <c r="O11206" t="s">
        <v>130</v>
      </c>
      <c r="P11206" t="s">
        <v>273</v>
      </c>
      <c r="Q11206">
        <v>0</v>
      </c>
      <c r="R11206">
        <v>55000</v>
      </c>
      <c r="S11206">
        <f t="shared" si="351"/>
        <v>-55000</v>
      </c>
      <c r="T11206" t="s">
        <v>1209</v>
      </c>
      <c r="U11206">
        <v>149</v>
      </c>
      <c r="V11206" t="s">
        <v>230</v>
      </c>
      <c r="W11206">
        <v>43070</v>
      </c>
      <c r="X11206">
        <v>196</v>
      </c>
      <c r="Y11206" t="s">
        <v>235</v>
      </c>
    </row>
    <row r="11207" spans="1:26" ht="12" customHeight="1" x14ac:dyDescent="0.25">
      <c r="A11207" t="str">
        <f t="shared" si="350"/>
        <v>21014435183052190</v>
      </c>
      <c r="B11207">
        <v>2017</v>
      </c>
      <c r="C11207">
        <v>2101</v>
      </c>
      <c r="D11207" t="s">
        <v>55</v>
      </c>
      <c r="E11207">
        <v>4435</v>
      </c>
      <c r="F11207" t="s">
        <v>1062</v>
      </c>
      <c r="G11207">
        <v>18</v>
      </c>
      <c r="H11207">
        <v>3</v>
      </c>
      <c r="I11207">
        <v>0</v>
      </c>
      <c r="J11207">
        <v>52</v>
      </c>
      <c r="K11207">
        <v>1</v>
      </c>
      <c r="L11207">
        <v>90</v>
      </c>
      <c r="M11207" t="s">
        <v>740</v>
      </c>
      <c r="N11207" t="s">
        <v>736</v>
      </c>
      <c r="O11207" t="s">
        <v>130</v>
      </c>
      <c r="P11207" t="s">
        <v>273</v>
      </c>
      <c r="Q11207">
        <v>105000</v>
      </c>
      <c r="R11207">
        <v>0</v>
      </c>
      <c r="S11207">
        <f t="shared" si="351"/>
        <v>105000</v>
      </c>
      <c r="T11207" t="s">
        <v>1209</v>
      </c>
      <c r="U11207">
        <v>149</v>
      </c>
      <c r="V11207" t="s">
        <v>230</v>
      </c>
      <c r="W11207">
        <v>43070</v>
      </c>
      <c r="X11207">
        <v>196</v>
      </c>
      <c r="Y11207" t="s">
        <v>235</v>
      </c>
    </row>
    <row r="11208" spans="1:26" ht="12" customHeight="1" x14ac:dyDescent="0.25">
      <c r="A11208" t="str">
        <f t="shared" si="350"/>
        <v>21014489183052190</v>
      </c>
      <c r="B11208">
        <v>2017</v>
      </c>
      <c r="C11208">
        <v>2101</v>
      </c>
      <c r="D11208" t="s">
        <v>55</v>
      </c>
      <c r="E11208">
        <v>4489</v>
      </c>
      <c r="F11208" t="s">
        <v>156</v>
      </c>
      <c r="G11208">
        <v>18</v>
      </c>
      <c r="H11208">
        <v>3</v>
      </c>
      <c r="I11208">
        <v>0</v>
      </c>
      <c r="J11208">
        <v>52</v>
      </c>
      <c r="K11208">
        <v>1</v>
      </c>
      <c r="L11208">
        <v>90</v>
      </c>
      <c r="M11208" t="s">
        <v>740</v>
      </c>
      <c r="N11208" t="s">
        <v>736</v>
      </c>
      <c r="O11208" t="s">
        <v>130</v>
      </c>
      <c r="P11208" t="s">
        <v>273</v>
      </c>
      <c r="Q11208">
        <v>0</v>
      </c>
      <c r="R11208">
        <v>50000</v>
      </c>
      <c r="S11208">
        <f t="shared" si="351"/>
        <v>-50000</v>
      </c>
      <c r="T11208" t="s">
        <v>1209</v>
      </c>
      <c r="U11208">
        <v>149</v>
      </c>
      <c r="V11208" t="s">
        <v>230</v>
      </c>
      <c r="W11208">
        <v>43070</v>
      </c>
      <c r="X11208">
        <v>196</v>
      </c>
      <c r="Y11208" t="s">
        <v>235</v>
      </c>
    </row>
    <row r="11209" spans="1:26" ht="12" customHeight="1" x14ac:dyDescent="0.25">
      <c r="A11209" t="str">
        <f t="shared" si="350"/>
        <v>21014502183060190</v>
      </c>
      <c r="B11209">
        <v>2017</v>
      </c>
      <c r="C11209">
        <v>2101</v>
      </c>
      <c r="D11209" t="s">
        <v>55</v>
      </c>
      <c r="E11209">
        <v>4502</v>
      </c>
      <c r="F11209" t="s">
        <v>1063</v>
      </c>
      <c r="G11209">
        <v>18</v>
      </c>
      <c r="H11209">
        <v>3</v>
      </c>
      <c r="I11209">
        <v>0</v>
      </c>
      <c r="J11209">
        <v>60</v>
      </c>
      <c r="K11209">
        <v>1</v>
      </c>
      <c r="L11209">
        <v>90</v>
      </c>
      <c r="M11209" t="s">
        <v>746</v>
      </c>
      <c r="N11209" t="s">
        <v>736</v>
      </c>
      <c r="O11209" t="s">
        <v>130</v>
      </c>
      <c r="P11209" t="s">
        <v>273</v>
      </c>
      <c r="Q11209">
        <v>0</v>
      </c>
      <c r="R11209">
        <v>1000</v>
      </c>
      <c r="S11209">
        <f t="shared" si="351"/>
        <v>-1000</v>
      </c>
      <c r="T11209" t="s">
        <v>1209</v>
      </c>
      <c r="U11209">
        <v>149</v>
      </c>
      <c r="V11209" t="s">
        <v>230</v>
      </c>
      <c r="W11209">
        <v>43070</v>
      </c>
      <c r="X11209">
        <v>196</v>
      </c>
      <c r="Y11209" t="s">
        <v>235</v>
      </c>
    </row>
    <row r="11210" spans="1:26" ht="12" customHeight="1" x14ac:dyDescent="0.25">
      <c r="A11210" t="str">
        <f t="shared" si="350"/>
        <v>21711132133070190</v>
      </c>
      <c r="B11210">
        <v>2017</v>
      </c>
      <c r="C11210">
        <v>2171</v>
      </c>
      <c r="D11210" t="s">
        <v>61</v>
      </c>
      <c r="E11210">
        <v>1132</v>
      </c>
      <c r="F11210" t="s">
        <v>1064</v>
      </c>
      <c r="G11210">
        <v>13</v>
      </c>
      <c r="H11210">
        <v>3</v>
      </c>
      <c r="I11210">
        <v>0</v>
      </c>
      <c r="J11210">
        <v>70</v>
      </c>
      <c r="K11210">
        <v>1</v>
      </c>
      <c r="L11210">
        <v>90</v>
      </c>
      <c r="M11210" t="s">
        <v>740</v>
      </c>
      <c r="N11210" t="s">
        <v>736</v>
      </c>
      <c r="O11210" t="s">
        <v>130</v>
      </c>
      <c r="P11210" t="s">
        <v>274</v>
      </c>
      <c r="Q11210">
        <v>246543.62</v>
      </c>
      <c r="R11210">
        <v>0</v>
      </c>
      <c r="S11210">
        <f t="shared" si="351"/>
        <v>246543.62</v>
      </c>
      <c r="T11210" t="s">
        <v>1209</v>
      </c>
      <c r="U11210">
        <v>149</v>
      </c>
      <c r="V11210" t="s">
        <v>230</v>
      </c>
      <c r="W11210">
        <v>43070</v>
      </c>
      <c r="X11210">
        <v>196</v>
      </c>
      <c r="Y11210" t="s">
        <v>241</v>
      </c>
    </row>
    <row r="11211" spans="1:26" ht="12" customHeight="1" x14ac:dyDescent="0.25">
      <c r="A11211" t="str">
        <f t="shared" si="350"/>
        <v>21711132134070190</v>
      </c>
      <c r="B11211">
        <v>2017</v>
      </c>
      <c r="C11211">
        <v>2171</v>
      </c>
      <c r="D11211" t="s">
        <v>61</v>
      </c>
      <c r="E11211">
        <v>1132</v>
      </c>
      <c r="F11211" t="s">
        <v>1064</v>
      </c>
      <c r="G11211">
        <v>13</v>
      </c>
      <c r="H11211">
        <v>4</v>
      </c>
      <c r="I11211">
        <v>0</v>
      </c>
      <c r="J11211">
        <v>70</v>
      </c>
      <c r="K11211">
        <v>1</v>
      </c>
      <c r="L11211">
        <v>90</v>
      </c>
      <c r="M11211" t="s">
        <v>744</v>
      </c>
      <c r="N11211" t="s">
        <v>736</v>
      </c>
      <c r="O11211" t="s">
        <v>130</v>
      </c>
      <c r="P11211" t="s">
        <v>274</v>
      </c>
      <c r="Q11211">
        <v>353456.38</v>
      </c>
      <c r="R11211">
        <v>0</v>
      </c>
      <c r="S11211">
        <f t="shared" si="351"/>
        <v>353456.38</v>
      </c>
      <c r="T11211" t="s">
        <v>1209</v>
      </c>
      <c r="U11211">
        <v>149</v>
      </c>
      <c r="V11211" t="s">
        <v>230</v>
      </c>
      <c r="W11211">
        <v>43070</v>
      </c>
      <c r="X11211">
        <v>196</v>
      </c>
      <c r="Y11211" t="s">
        <v>241</v>
      </c>
    </row>
    <row r="11212" spans="1:26" ht="12" customHeight="1" x14ac:dyDescent="0.25">
      <c r="A11212" t="str">
        <f t="shared" si="350"/>
        <v>21812002133010190</v>
      </c>
      <c r="B11212">
        <v>2017</v>
      </c>
      <c r="C11212">
        <v>2181</v>
      </c>
      <c r="D11212" t="s">
        <v>62</v>
      </c>
      <c r="E11212">
        <v>2002</v>
      </c>
      <c r="F11212" t="s">
        <v>1028</v>
      </c>
      <c r="G11212">
        <v>13</v>
      </c>
      <c r="H11212">
        <v>3</v>
      </c>
      <c r="I11212">
        <v>0</v>
      </c>
      <c r="J11212">
        <v>10</v>
      </c>
      <c r="K11212">
        <v>1</v>
      </c>
      <c r="L11212">
        <v>90</v>
      </c>
      <c r="M11212" t="s">
        <v>735</v>
      </c>
      <c r="N11212" t="s">
        <v>736</v>
      </c>
      <c r="O11212" t="s">
        <v>130</v>
      </c>
      <c r="P11212" t="s">
        <v>273</v>
      </c>
      <c r="Q11212">
        <v>1000000</v>
      </c>
      <c r="R11212">
        <v>0</v>
      </c>
      <c r="S11212">
        <f t="shared" si="351"/>
        <v>1000000</v>
      </c>
      <c r="T11212" t="s">
        <v>1209</v>
      </c>
      <c r="U11212">
        <v>149</v>
      </c>
      <c r="V11212" t="s">
        <v>230</v>
      </c>
      <c r="W11212">
        <v>43070</v>
      </c>
      <c r="X11212">
        <v>196</v>
      </c>
      <c r="Y11212" t="s">
        <v>1179</v>
      </c>
      <c r="Z11212" t="s">
        <v>236</v>
      </c>
    </row>
    <row r="11213" spans="1:26" ht="12" customHeight="1" x14ac:dyDescent="0.25">
      <c r="A11213" t="str">
        <f t="shared" si="350"/>
        <v>21812002133010190</v>
      </c>
      <c r="B11213">
        <v>2017</v>
      </c>
      <c r="C11213">
        <v>2181</v>
      </c>
      <c r="D11213" t="s">
        <v>62</v>
      </c>
      <c r="E11213">
        <v>2002</v>
      </c>
      <c r="F11213" t="s">
        <v>1028</v>
      </c>
      <c r="G11213">
        <v>13</v>
      </c>
      <c r="H11213">
        <v>3</v>
      </c>
      <c r="I11213">
        <v>0</v>
      </c>
      <c r="J11213">
        <v>10</v>
      </c>
      <c r="K11213">
        <v>1</v>
      </c>
      <c r="L11213">
        <v>90</v>
      </c>
      <c r="M11213" t="s">
        <v>735</v>
      </c>
      <c r="N11213" t="s">
        <v>736</v>
      </c>
      <c r="O11213" t="s">
        <v>130</v>
      </c>
      <c r="P11213" t="s">
        <v>273</v>
      </c>
      <c r="Q11213">
        <v>649606.05000000005</v>
      </c>
      <c r="R11213">
        <v>0</v>
      </c>
      <c r="S11213">
        <f t="shared" si="351"/>
        <v>649606.05000000005</v>
      </c>
      <c r="T11213" t="s">
        <v>1209</v>
      </c>
      <c r="U11213">
        <v>149</v>
      </c>
      <c r="V11213" t="s">
        <v>230</v>
      </c>
      <c r="W11213">
        <v>43070</v>
      </c>
      <c r="X11213">
        <v>196</v>
      </c>
      <c r="Y11213" t="s">
        <v>235</v>
      </c>
    </row>
    <row r="11214" spans="1:26" ht="12" customHeight="1" x14ac:dyDescent="0.25">
      <c r="A11214" t="str">
        <f t="shared" si="350"/>
        <v>21814327133010190</v>
      </c>
      <c r="B11214">
        <v>2017</v>
      </c>
      <c r="C11214">
        <v>2181</v>
      </c>
      <c r="D11214" t="s">
        <v>62</v>
      </c>
      <c r="E11214">
        <v>4327</v>
      </c>
      <c r="F11214" t="s">
        <v>1065</v>
      </c>
      <c r="G11214">
        <v>13</v>
      </c>
      <c r="H11214">
        <v>3</v>
      </c>
      <c r="I11214">
        <v>0</v>
      </c>
      <c r="J11214">
        <v>10</v>
      </c>
      <c r="K11214">
        <v>1</v>
      </c>
      <c r="L11214">
        <v>90</v>
      </c>
      <c r="M11214" t="s">
        <v>735</v>
      </c>
      <c r="N11214" t="s">
        <v>736</v>
      </c>
      <c r="O11214" t="s">
        <v>130</v>
      </c>
      <c r="P11214" t="s">
        <v>273</v>
      </c>
      <c r="Q11214">
        <v>0</v>
      </c>
      <c r="R11214">
        <v>55504.67</v>
      </c>
      <c r="S11214">
        <f t="shared" si="351"/>
        <v>-55504.67</v>
      </c>
      <c r="T11214" t="s">
        <v>1209</v>
      </c>
      <c r="U11214">
        <v>149</v>
      </c>
      <c r="V11214" t="s">
        <v>230</v>
      </c>
      <c r="W11214">
        <v>43070</v>
      </c>
      <c r="X11214">
        <v>196</v>
      </c>
      <c r="Y11214" t="s">
        <v>235</v>
      </c>
    </row>
    <row r="11215" spans="1:26" ht="12" customHeight="1" x14ac:dyDescent="0.25">
      <c r="A11215" t="str">
        <f t="shared" si="350"/>
        <v>21814335133010190</v>
      </c>
      <c r="B11215">
        <v>2017</v>
      </c>
      <c r="C11215">
        <v>2181</v>
      </c>
      <c r="D11215" t="s">
        <v>62</v>
      </c>
      <c r="E11215">
        <v>4335</v>
      </c>
      <c r="F11215" t="s">
        <v>1066</v>
      </c>
      <c r="G11215">
        <v>13</v>
      </c>
      <c r="H11215">
        <v>3</v>
      </c>
      <c r="I11215">
        <v>0</v>
      </c>
      <c r="J11215">
        <v>10</v>
      </c>
      <c r="K11215">
        <v>1</v>
      </c>
      <c r="L11215">
        <v>90</v>
      </c>
      <c r="M11215" t="s">
        <v>735</v>
      </c>
      <c r="N11215" t="s">
        <v>736</v>
      </c>
      <c r="O11215" t="s">
        <v>130</v>
      </c>
      <c r="P11215" t="s">
        <v>273</v>
      </c>
      <c r="Q11215">
        <v>0</v>
      </c>
      <c r="R11215">
        <v>123762.75</v>
      </c>
      <c r="S11215">
        <f t="shared" si="351"/>
        <v>-123762.75</v>
      </c>
      <c r="T11215" t="s">
        <v>1209</v>
      </c>
      <c r="U11215">
        <v>149</v>
      </c>
      <c r="V11215" t="s">
        <v>230</v>
      </c>
      <c r="W11215">
        <v>43070</v>
      </c>
      <c r="X11215">
        <v>196</v>
      </c>
      <c r="Y11215" t="s">
        <v>235</v>
      </c>
    </row>
    <row r="11216" spans="1:26" ht="12" customHeight="1" x14ac:dyDescent="0.25">
      <c r="A11216" t="str">
        <f t="shared" si="350"/>
        <v>21814337133010190</v>
      </c>
      <c r="B11216">
        <v>2017</v>
      </c>
      <c r="C11216">
        <v>2181</v>
      </c>
      <c r="D11216" t="s">
        <v>62</v>
      </c>
      <c r="E11216">
        <v>4337</v>
      </c>
      <c r="F11216" t="s">
        <v>1067</v>
      </c>
      <c r="G11216">
        <v>13</v>
      </c>
      <c r="H11216">
        <v>3</v>
      </c>
      <c r="I11216">
        <v>0</v>
      </c>
      <c r="J11216">
        <v>10</v>
      </c>
      <c r="K11216">
        <v>1</v>
      </c>
      <c r="L11216">
        <v>90</v>
      </c>
      <c r="M11216" t="s">
        <v>735</v>
      </c>
      <c r="N11216" t="s">
        <v>736</v>
      </c>
      <c r="O11216" t="s">
        <v>130</v>
      </c>
      <c r="P11216" t="s">
        <v>273</v>
      </c>
      <c r="Q11216">
        <v>0</v>
      </c>
      <c r="R11216">
        <v>470338.63</v>
      </c>
      <c r="S11216">
        <f t="shared" si="351"/>
        <v>-470338.63</v>
      </c>
      <c r="T11216" t="s">
        <v>1209</v>
      </c>
      <c r="U11216">
        <v>149</v>
      </c>
      <c r="V11216" t="s">
        <v>230</v>
      </c>
      <c r="W11216">
        <v>43070</v>
      </c>
      <c r="X11216">
        <v>196</v>
      </c>
      <c r="Y11216" t="s">
        <v>235</v>
      </c>
    </row>
    <row r="11217" spans="1:25" ht="12" customHeight="1" x14ac:dyDescent="0.25">
      <c r="A11217" t="str">
        <f t="shared" si="350"/>
        <v>22512018233060190</v>
      </c>
      <c r="B11217">
        <v>2017</v>
      </c>
      <c r="C11217">
        <v>2251</v>
      </c>
      <c r="D11217" t="s">
        <v>66</v>
      </c>
      <c r="E11217">
        <v>2018</v>
      </c>
      <c r="F11217" t="s">
        <v>1068</v>
      </c>
      <c r="G11217">
        <v>23</v>
      </c>
      <c r="H11217">
        <v>3</v>
      </c>
      <c r="I11217">
        <v>0</v>
      </c>
      <c r="J11217">
        <v>60</v>
      </c>
      <c r="K11217">
        <v>1</v>
      </c>
      <c r="L11217">
        <v>90</v>
      </c>
      <c r="M11217" t="s">
        <v>746</v>
      </c>
      <c r="N11217" t="s">
        <v>736</v>
      </c>
      <c r="O11217" t="s">
        <v>130</v>
      </c>
      <c r="P11217" t="s">
        <v>273</v>
      </c>
      <c r="Q11217">
        <v>0</v>
      </c>
      <c r="R11217">
        <v>15000</v>
      </c>
      <c r="S11217">
        <f t="shared" si="351"/>
        <v>-15000</v>
      </c>
      <c r="T11217" t="s">
        <v>1209</v>
      </c>
      <c r="U11217">
        <v>149</v>
      </c>
      <c r="V11217" t="s">
        <v>230</v>
      </c>
      <c r="W11217">
        <v>43070</v>
      </c>
      <c r="X11217">
        <v>196</v>
      </c>
      <c r="Y11217" t="s">
        <v>235</v>
      </c>
    </row>
    <row r="11218" spans="1:25" ht="12" customHeight="1" x14ac:dyDescent="0.25">
      <c r="A11218" t="str">
        <f t="shared" si="350"/>
        <v>22514310233060190</v>
      </c>
      <c r="B11218">
        <v>2017</v>
      </c>
      <c r="C11218">
        <v>2251</v>
      </c>
      <c r="D11218" t="s">
        <v>66</v>
      </c>
      <c r="E11218">
        <v>4310</v>
      </c>
      <c r="F11218" t="s">
        <v>163</v>
      </c>
      <c r="G11218">
        <v>23</v>
      </c>
      <c r="H11218">
        <v>3</v>
      </c>
      <c r="I11218">
        <v>0</v>
      </c>
      <c r="J11218">
        <v>60</v>
      </c>
      <c r="K11218">
        <v>1</v>
      </c>
      <c r="L11218">
        <v>90</v>
      </c>
      <c r="M11218" t="s">
        <v>746</v>
      </c>
      <c r="N11218" t="s">
        <v>736</v>
      </c>
      <c r="O11218" t="s">
        <v>130</v>
      </c>
      <c r="P11218" t="s">
        <v>273</v>
      </c>
      <c r="Q11218">
        <v>0</v>
      </c>
      <c r="R11218">
        <v>120000</v>
      </c>
      <c r="S11218">
        <f t="shared" si="351"/>
        <v>-120000</v>
      </c>
      <c r="T11218" t="s">
        <v>1209</v>
      </c>
      <c r="U11218">
        <v>149</v>
      </c>
      <c r="V11218" t="s">
        <v>230</v>
      </c>
      <c r="W11218">
        <v>43070</v>
      </c>
      <c r="X11218">
        <v>196</v>
      </c>
      <c r="Y11218" t="s">
        <v>235</v>
      </c>
    </row>
    <row r="11219" spans="1:25" ht="12" customHeight="1" x14ac:dyDescent="0.25">
      <c r="A11219" t="str">
        <f t="shared" si="350"/>
        <v>22517009283060191</v>
      </c>
      <c r="B11219">
        <v>2017</v>
      </c>
      <c r="C11219">
        <v>2251</v>
      </c>
      <c r="D11219" t="s">
        <v>66</v>
      </c>
      <c r="E11219">
        <v>7009</v>
      </c>
      <c r="F11219" t="s">
        <v>1042</v>
      </c>
      <c r="G11219">
        <v>28</v>
      </c>
      <c r="H11219">
        <v>3</v>
      </c>
      <c r="I11219">
        <v>0</v>
      </c>
      <c r="J11219">
        <v>60</v>
      </c>
      <c r="K11219">
        <v>1</v>
      </c>
      <c r="L11219">
        <v>91</v>
      </c>
      <c r="M11219" t="s">
        <v>752</v>
      </c>
      <c r="N11219" t="s">
        <v>753</v>
      </c>
      <c r="O11219" t="s">
        <v>130</v>
      </c>
      <c r="P11219" t="s">
        <v>273</v>
      </c>
      <c r="Q11219">
        <v>135000</v>
      </c>
      <c r="R11219">
        <v>0</v>
      </c>
      <c r="S11219">
        <f t="shared" si="351"/>
        <v>135000</v>
      </c>
      <c r="T11219" t="s">
        <v>1209</v>
      </c>
      <c r="U11219">
        <v>149</v>
      </c>
      <c r="V11219" t="s">
        <v>230</v>
      </c>
      <c r="W11219">
        <v>43070</v>
      </c>
      <c r="X11219">
        <v>196</v>
      </c>
      <c r="Y11219" t="s">
        <v>235</v>
      </c>
    </row>
    <row r="11220" spans="1:25" ht="12" customHeight="1" x14ac:dyDescent="0.25">
      <c r="A11220" t="str">
        <f t="shared" si="350"/>
        <v>23217009283060191</v>
      </c>
      <c r="B11220">
        <v>2017</v>
      </c>
      <c r="C11220">
        <v>2321</v>
      </c>
      <c r="D11220" t="s">
        <v>71</v>
      </c>
      <c r="E11220">
        <v>7009</v>
      </c>
      <c r="F11220" t="s">
        <v>1042</v>
      </c>
      <c r="G11220">
        <v>28</v>
      </c>
      <c r="H11220">
        <v>3</v>
      </c>
      <c r="I11220">
        <v>0</v>
      </c>
      <c r="J11220">
        <v>60</v>
      </c>
      <c r="K11220">
        <v>1</v>
      </c>
      <c r="L11220">
        <v>91</v>
      </c>
      <c r="M11220" t="s">
        <v>752</v>
      </c>
      <c r="N11220" t="s">
        <v>753</v>
      </c>
      <c r="O11220" t="s">
        <v>130</v>
      </c>
      <c r="P11220" t="s">
        <v>273</v>
      </c>
      <c r="Q11220">
        <v>2000000</v>
      </c>
      <c r="R11220">
        <v>0</v>
      </c>
      <c r="S11220">
        <f t="shared" si="351"/>
        <v>2000000</v>
      </c>
      <c r="T11220" t="s">
        <v>1209</v>
      </c>
      <c r="U11220">
        <v>149</v>
      </c>
      <c r="V11220" t="s">
        <v>230</v>
      </c>
      <c r="W11220">
        <v>43070</v>
      </c>
      <c r="X11220">
        <v>196</v>
      </c>
      <c r="Y11220" t="s">
        <v>1184</v>
      </c>
    </row>
    <row r="11221" spans="1:25" ht="12" customHeight="1" x14ac:dyDescent="0.25">
      <c r="A11221" t="str">
        <f t="shared" si="350"/>
        <v>23712417201010190</v>
      </c>
      <c r="B11221">
        <v>2017</v>
      </c>
      <c r="C11221">
        <v>2371</v>
      </c>
      <c r="D11221" t="s">
        <v>77</v>
      </c>
      <c r="E11221">
        <v>2417</v>
      </c>
      <c r="F11221" t="s">
        <v>1049</v>
      </c>
      <c r="G11221">
        <v>20</v>
      </c>
      <c r="H11221">
        <v>1</v>
      </c>
      <c r="I11221">
        <v>0</v>
      </c>
      <c r="J11221">
        <v>10</v>
      </c>
      <c r="K11221">
        <v>1</v>
      </c>
      <c r="L11221">
        <v>90</v>
      </c>
      <c r="M11221" t="s">
        <v>738</v>
      </c>
      <c r="N11221" t="s">
        <v>736</v>
      </c>
      <c r="O11221" t="s">
        <v>130</v>
      </c>
      <c r="P11221" t="s">
        <v>273</v>
      </c>
      <c r="Q11221">
        <v>9818185</v>
      </c>
      <c r="R11221">
        <v>0</v>
      </c>
      <c r="S11221">
        <f t="shared" si="351"/>
        <v>9818185</v>
      </c>
      <c r="T11221" t="s">
        <v>1209</v>
      </c>
      <c r="U11221">
        <v>149</v>
      </c>
      <c r="V11221" t="s">
        <v>230</v>
      </c>
      <c r="W11221">
        <v>43070</v>
      </c>
      <c r="X11221">
        <v>196</v>
      </c>
      <c r="Y11221" t="s">
        <v>1177</v>
      </c>
    </row>
    <row r="11222" spans="1:25" ht="12" customHeight="1" x14ac:dyDescent="0.25">
      <c r="A11222" t="str">
        <f t="shared" si="350"/>
        <v>23712417201010191</v>
      </c>
      <c r="B11222">
        <v>2017</v>
      </c>
      <c r="C11222">
        <v>2371</v>
      </c>
      <c r="D11222" t="s">
        <v>77</v>
      </c>
      <c r="E11222">
        <v>2417</v>
      </c>
      <c r="F11222" t="s">
        <v>1049</v>
      </c>
      <c r="G11222">
        <v>20</v>
      </c>
      <c r="H11222">
        <v>1</v>
      </c>
      <c r="I11222">
        <v>0</v>
      </c>
      <c r="J11222">
        <v>10</v>
      </c>
      <c r="K11222">
        <v>1</v>
      </c>
      <c r="L11222">
        <v>91</v>
      </c>
      <c r="M11222" t="s">
        <v>738</v>
      </c>
      <c r="N11222" t="s">
        <v>736</v>
      </c>
      <c r="O11222" t="s">
        <v>130</v>
      </c>
      <c r="P11222" t="s">
        <v>273</v>
      </c>
      <c r="Q11222">
        <v>1587195</v>
      </c>
      <c r="R11222">
        <v>0</v>
      </c>
      <c r="S11222">
        <f t="shared" si="351"/>
        <v>1587195</v>
      </c>
      <c r="T11222" t="s">
        <v>1209</v>
      </c>
      <c r="U11222">
        <v>149</v>
      </c>
      <c r="V11222" t="s">
        <v>230</v>
      </c>
      <c r="W11222">
        <v>43070</v>
      </c>
      <c r="X11222">
        <v>196</v>
      </c>
      <c r="Y11222" t="s">
        <v>1177</v>
      </c>
    </row>
    <row r="11223" spans="1:25" ht="12" customHeight="1" x14ac:dyDescent="0.25">
      <c r="A11223" t="str">
        <f t="shared" si="350"/>
        <v>42912002103010190</v>
      </c>
      <c r="B11223">
        <v>2017</v>
      </c>
      <c r="C11223">
        <v>4291</v>
      </c>
      <c r="D11223" t="s">
        <v>96</v>
      </c>
      <c r="E11223">
        <v>2002</v>
      </c>
      <c r="F11223" t="s">
        <v>1028</v>
      </c>
      <c r="G11223">
        <v>10</v>
      </c>
      <c r="H11223">
        <v>3</v>
      </c>
      <c r="I11223">
        <v>0</v>
      </c>
      <c r="J11223">
        <v>10</v>
      </c>
      <c r="K11223">
        <v>1</v>
      </c>
      <c r="L11223">
        <v>90</v>
      </c>
      <c r="M11223" t="s">
        <v>751</v>
      </c>
      <c r="N11223" t="s">
        <v>749</v>
      </c>
      <c r="O11223" t="s">
        <v>130</v>
      </c>
      <c r="P11223" t="s">
        <v>273</v>
      </c>
      <c r="Q11223">
        <v>0</v>
      </c>
      <c r="R11223">
        <v>44999.86</v>
      </c>
      <c r="S11223">
        <f t="shared" si="351"/>
        <v>-44999.86</v>
      </c>
      <c r="T11223" t="s">
        <v>1209</v>
      </c>
      <c r="U11223">
        <v>149</v>
      </c>
      <c r="V11223" t="s">
        <v>230</v>
      </c>
      <c r="W11223">
        <v>43070</v>
      </c>
      <c r="X11223">
        <v>196</v>
      </c>
      <c r="Y11223" t="s">
        <v>1185</v>
      </c>
    </row>
    <row r="11224" spans="1:25" ht="12" customHeight="1" x14ac:dyDescent="0.25">
      <c r="A11224" t="str">
        <f t="shared" si="350"/>
        <v>42914015103010141</v>
      </c>
      <c r="B11224">
        <v>2017</v>
      </c>
      <c r="C11224">
        <v>4291</v>
      </c>
      <c r="D11224" t="s">
        <v>96</v>
      </c>
      <c r="E11224">
        <v>4015</v>
      </c>
      <c r="F11224" t="s">
        <v>1069</v>
      </c>
      <c r="G11224">
        <v>10</v>
      </c>
      <c r="H11224">
        <v>3</v>
      </c>
      <c r="I11224">
        <v>0</v>
      </c>
      <c r="J11224">
        <v>10</v>
      </c>
      <c r="K11224">
        <v>1</v>
      </c>
      <c r="L11224">
        <v>41</v>
      </c>
      <c r="M11224" t="s">
        <v>751</v>
      </c>
      <c r="N11224" t="s">
        <v>749</v>
      </c>
      <c r="O11224" t="s">
        <v>130</v>
      </c>
      <c r="P11224" t="s">
        <v>273</v>
      </c>
      <c r="Q11224">
        <v>0</v>
      </c>
      <c r="R11224">
        <v>54726.14</v>
      </c>
      <c r="S11224">
        <f t="shared" si="351"/>
        <v>-54726.14</v>
      </c>
      <c r="T11224" t="s">
        <v>1209</v>
      </c>
      <c r="U11224">
        <v>149</v>
      </c>
      <c r="V11224" t="s">
        <v>230</v>
      </c>
      <c r="W11224">
        <v>43070</v>
      </c>
      <c r="X11224">
        <v>196</v>
      </c>
      <c r="Y11224" t="s">
        <v>1185</v>
      </c>
    </row>
    <row r="11225" spans="1:25" ht="12" customHeight="1" x14ac:dyDescent="0.25">
      <c r="A11225" t="str">
        <f t="shared" si="350"/>
        <v>42914464103010141</v>
      </c>
      <c r="B11225">
        <v>2017</v>
      </c>
      <c r="C11225">
        <v>4291</v>
      </c>
      <c r="D11225" t="s">
        <v>96</v>
      </c>
      <c r="E11225">
        <v>4464</v>
      </c>
      <c r="F11225" t="s">
        <v>1070</v>
      </c>
      <c r="G11225">
        <v>10</v>
      </c>
      <c r="H11225">
        <v>3</v>
      </c>
      <c r="I11225">
        <v>0</v>
      </c>
      <c r="J11225">
        <v>10</v>
      </c>
      <c r="K11225">
        <v>1</v>
      </c>
      <c r="L11225">
        <v>41</v>
      </c>
      <c r="M11225" t="s">
        <v>751</v>
      </c>
      <c r="N11225" t="s">
        <v>749</v>
      </c>
      <c r="O11225" t="s">
        <v>130</v>
      </c>
      <c r="P11225" t="s">
        <v>273</v>
      </c>
      <c r="Q11225">
        <v>0</v>
      </c>
      <c r="R11225">
        <v>25169561</v>
      </c>
      <c r="S11225">
        <f t="shared" si="351"/>
        <v>-25169561</v>
      </c>
      <c r="T11225" t="s">
        <v>1209</v>
      </c>
      <c r="U11225">
        <v>149</v>
      </c>
      <c r="V11225" t="s">
        <v>230</v>
      </c>
      <c r="W11225">
        <v>43070</v>
      </c>
      <c r="X11225">
        <v>196</v>
      </c>
      <c r="Y11225" t="s">
        <v>1185</v>
      </c>
    </row>
    <row r="11226" spans="1:25" ht="12" customHeight="1" x14ac:dyDescent="0.25">
      <c r="A11226" t="str">
        <f t="shared" si="350"/>
        <v>42914464104010190</v>
      </c>
      <c r="B11226">
        <v>2017</v>
      </c>
      <c r="C11226">
        <v>4291</v>
      </c>
      <c r="D11226" t="s">
        <v>96</v>
      </c>
      <c r="E11226">
        <v>4464</v>
      </c>
      <c r="F11226" t="s">
        <v>1070</v>
      </c>
      <c r="G11226">
        <v>10</v>
      </c>
      <c r="H11226">
        <v>4</v>
      </c>
      <c r="I11226">
        <v>0</v>
      </c>
      <c r="J11226">
        <v>10</v>
      </c>
      <c r="K11226">
        <v>1</v>
      </c>
      <c r="L11226">
        <v>90</v>
      </c>
      <c r="M11226" t="s">
        <v>748</v>
      </c>
      <c r="N11226" t="s">
        <v>749</v>
      </c>
      <c r="O11226" t="s">
        <v>130</v>
      </c>
      <c r="P11226" t="s">
        <v>273</v>
      </c>
      <c r="Q11226">
        <v>0</v>
      </c>
      <c r="R11226">
        <v>458900</v>
      </c>
      <c r="S11226">
        <f t="shared" si="351"/>
        <v>-458900</v>
      </c>
      <c r="T11226" t="s">
        <v>1209</v>
      </c>
      <c r="U11226">
        <v>149</v>
      </c>
      <c r="V11226" t="s">
        <v>230</v>
      </c>
      <c r="W11226">
        <v>43070</v>
      </c>
      <c r="X11226">
        <v>196</v>
      </c>
      <c r="Y11226" t="s">
        <v>1185</v>
      </c>
    </row>
    <row r="11227" spans="1:25" ht="12" customHeight="1" x14ac:dyDescent="0.25">
      <c r="A11227" t="str">
        <f t="shared" si="350"/>
        <v>42914471104010141</v>
      </c>
      <c r="B11227">
        <v>2017</v>
      </c>
      <c r="C11227">
        <v>4291</v>
      </c>
      <c r="D11227" t="s">
        <v>96</v>
      </c>
      <c r="E11227">
        <v>4471</v>
      </c>
      <c r="F11227" t="s">
        <v>1071</v>
      </c>
      <c r="G11227">
        <v>10</v>
      </c>
      <c r="H11227">
        <v>4</v>
      </c>
      <c r="I11227">
        <v>0</v>
      </c>
      <c r="J11227">
        <v>10</v>
      </c>
      <c r="K11227">
        <v>1</v>
      </c>
      <c r="L11227">
        <v>41</v>
      </c>
      <c r="M11227" t="s">
        <v>748</v>
      </c>
      <c r="N11227" t="s">
        <v>749</v>
      </c>
      <c r="O11227" t="s">
        <v>130</v>
      </c>
      <c r="P11227" t="s">
        <v>273</v>
      </c>
      <c r="Q11227">
        <v>14164247</v>
      </c>
      <c r="R11227">
        <v>0</v>
      </c>
      <c r="S11227">
        <f t="shared" si="351"/>
        <v>14164247</v>
      </c>
      <c r="T11227" t="s">
        <v>1209</v>
      </c>
      <c r="U11227">
        <v>149</v>
      </c>
      <c r="V11227" t="s">
        <v>230</v>
      </c>
      <c r="W11227">
        <v>43070</v>
      </c>
      <c r="X11227">
        <v>196</v>
      </c>
      <c r="Y11227" t="s">
        <v>1185</v>
      </c>
    </row>
    <row r="11228" spans="1:25" ht="12" customHeight="1" x14ac:dyDescent="0.25">
      <c r="A11228" t="str">
        <f t="shared" si="350"/>
        <v>42914472103010390</v>
      </c>
      <c r="B11228">
        <v>2017</v>
      </c>
      <c r="C11228">
        <v>4291</v>
      </c>
      <c r="D11228" t="s">
        <v>96</v>
      </c>
      <c r="E11228">
        <v>4472</v>
      </c>
      <c r="F11228" t="s">
        <v>1072</v>
      </c>
      <c r="G11228">
        <v>10</v>
      </c>
      <c r="H11228">
        <v>3</v>
      </c>
      <c r="I11228">
        <v>0</v>
      </c>
      <c r="J11228">
        <v>10</v>
      </c>
      <c r="K11228">
        <v>3</v>
      </c>
      <c r="L11228">
        <v>90</v>
      </c>
      <c r="M11228" t="s">
        <v>751</v>
      </c>
      <c r="N11228" t="s">
        <v>749</v>
      </c>
      <c r="O11228" t="s">
        <v>130</v>
      </c>
      <c r="P11228" t="s">
        <v>273</v>
      </c>
      <c r="Q11228">
        <v>0</v>
      </c>
      <c r="R11228">
        <v>660000</v>
      </c>
      <c r="S11228">
        <f t="shared" si="351"/>
        <v>-660000</v>
      </c>
      <c r="T11228" t="s">
        <v>1209</v>
      </c>
      <c r="U11228">
        <v>149</v>
      </c>
      <c r="V11228" t="s">
        <v>230</v>
      </c>
      <c r="W11228">
        <v>43070</v>
      </c>
      <c r="X11228">
        <v>196</v>
      </c>
      <c r="Y11228" t="s">
        <v>234</v>
      </c>
    </row>
    <row r="11229" spans="1:25" ht="12" customHeight="1" x14ac:dyDescent="0.25">
      <c r="A11229" t="str">
        <f t="shared" si="350"/>
        <v>42914472104010390</v>
      </c>
      <c r="B11229">
        <v>2017</v>
      </c>
      <c r="C11229">
        <v>4291</v>
      </c>
      <c r="D11229" t="s">
        <v>96</v>
      </c>
      <c r="E11229">
        <v>4472</v>
      </c>
      <c r="F11229" t="s">
        <v>1072</v>
      </c>
      <c r="G11229">
        <v>10</v>
      </c>
      <c r="H11229">
        <v>4</v>
      </c>
      <c r="I11229">
        <v>0</v>
      </c>
      <c r="J11229">
        <v>10</v>
      </c>
      <c r="K11229">
        <v>3</v>
      </c>
      <c r="L11229">
        <v>90</v>
      </c>
      <c r="M11229" t="s">
        <v>748</v>
      </c>
      <c r="N11229" t="s">
        <v>749</v>
      </c>
      <c r="O11229" t="s">
        <v>130</v>
      </c>
      <c r="P11229" t="s">
        <v>273</v>
      </c>
      <c r="Q11229">
        <v>0</v>
      </c>
      <c r="R11229">
        <v>2160322</v>
      </c>
      <c r="S11229">
        <f t="shared" si="351"/>
        <v>-2160322</v>
      </c>
      <c r="T11229" t="s">
        <v>1209</v>
      </c>
      <c r="U11229">
        <v>149</v>
      </c>
      <c r="V11229" t="s">
        <v>230</v>
      </c>
      <c r="W11229">
        <v>43070</v>
      </c>
      <c r="X11229">
        <v>196</v>
      </c>
      <c r="Y11229" t="s">
        <v>234</v>
      </c>
    </row>
    <row r="11230" spans="1:25" ht="12" customHeight="1" x14ac:dyDescent="0.25">
      <c r="A11230" t="str">
        <f t="shared" si="350"/>
        <v>42914494104110141</v>
      </c>
      <c r="B11230">
        <v>2017</v>
      </c>
      <c r="C11230">
        <v>4291</v>
      </c>
      <c r="D11230" t="s">
        <v>96</v>
      </c>
      <c r="E11230">
        <v>4494</v>
      </c>
      <c r="F11230" t="s">
        <v>172</v>
      </c>
      <c r="G11230">
        <v>10</v>
      </c>
      <c r="H11230">
        <v>4</v>
      </c>
      <c r="I11230">
        <v>1</v>
      </c>
      <c r="J11230">
        <v>10</v>
      </c>
      <c r="K11230">
        <v>1</v>
      </c>
      <c r="L11230">
        <v>41</v>
      </c>
      <c r="M11230" t="s">
        <v>748</v>
      </c>
      <c r="N11230" t="s">
        <v>749</v>
      </c>
      <c r="O11230" t="s">
        <v>130</v>
      </c>
      <c r="P11230" t="s">
        <v>273</v>
      </c>
      <c r="Q11230">
        <v>0</v>
      </c>
      <c r="R11230">
        <v>970000</v>
      </c>
      <c r="S11230">
        <f t="shared" si="351"/>
        <v>-970000</v>
      </c>
      <c r="T11230" t="s">
        <v>1209</v>
      </c>
      <c r="U11230">
        <v>149</v>
      </c>
      <c r="V11230" t="s">
        <v>230</v>
      </c>
      <c r="W11230">
        <v>43070</v>
      </c>
      <c r="X11230">
        <v>196</v>
      </c>
      <c r="Y11230" t="s">
        <v>1185</v>
      </c>
    </row>
    <row r="11231" spans="1:25" ht="12" customHeight="1" x14ac:dyDescent="0.25">
      <c r="A11231" t="str">
        <f t="shared" si="350"/>
        <v>42914494103110141</v>
      </c>
      <c r="B11231">
        <v>2017</v>
      </c>
      <c r="C11231">
        <v>4291</v>
      </c>
      <c r="D11231" t="s">
        <v>96</v>
      </c>
      <c r="E11231">
        <v>4494</v>
      </c>
      <c r="F11231" t="s">
        <v>172</v>
      </c>
      <c r="G11231">
        <v>10</v>
      </c>
      <c r="H11231">
        <v>3</v>
      </c>
      <c r="I11231">
        <v>1</v>
      </c>
      <c r="J11231">
        <v>10</v>
      </c>
      <c r="K11231">
        <v>1</v>
      </c>
      <c r="L11231">
        <v>41</v>
      </c>
      <c r="M11231" t="s">
        <v>751</v>
      </c>
      <c r="N11231" t="s">
        <v>749</v>
      </c>
      <c r="O11231" t="s">
        <v>130</v>
      </c>
      <c r="P11231" t="s">
        <v>273</v>
      </c>
      <c r="Q11231">
        <v>970000</v>
      </c>
      <c r="R11231">
        <v>0</v>
      </c>
      <c r="S11231">
        <f t="shared" si="351"/>
        <v>970000</v>
      </c>
      <c r="T11231" t="s">
        <v>1209</v>
      </c>
      <c r="U11231">
        <v>149</v>
      </c>
      <c r="V11231" t="s">
        <v>230</v>
      </c>
      <c r="W11231">
        <v>43070</v>
      </c>
      <c r="X11231">
        <v>196</v>
      </c>
      <c r="Y11231" t="s">
        <v>1185</v>
      </c>
    </row>
    <row r="11232" spans="1:25" ht="12" customHeight="1" x14ac:dyDescent="0.25">
      <c r="A11232" t="str">
        <f t="shared" si="350"/>
        <v>42914527104110140</v>
      </c>
      <c r="B11232">
        <v>2017</v>
      </c>
      <c r="C11232">
        <v>4291</v>
      </c>
      <c r="D11232" t="s">
        <v>96</v>
      </c>
      <c r="E11232">
        <v>4527</v>
      </c>
      <c r="F11232" t="s">
        <v>1073</v>
      </c>
      <c r="G11232">
        <v>10</v>
      </c>
      <c r="H11232">
        <v>4</v>
      </c>
      <c r="I11232">
        <v>1</v>
      </c>
      <c r="J11232">
        <v>10</v>
      </c>
      <c r="K11232">
        <v>1</v>
      </c>
      <c r="L11232">
        <v>40</v>
      </c>
      <c r="M11232" t="s">
        <v>748</v>
      </c>
      <c r="N11232" t="s">
        <v>749</v>
      </c>
      <c r="O11232" t="s">
        <v>130</v>
      </c>
      <c r="P11232" t="s">
        <v>273</v>
      </c>
      <c r="Q11232">
        <v>0</v>
      </c>
      <c r="R11232">
        <v>24179602</v>
      </c>
      <c r="S11232">
        <f t="shared" si="351"/>
        <v>-24179602</v>
      </c>
      <c r="T11232" t="s">
        <v>1209</v>
      </c>
      <c r="U11232">
        <v>149</v>
      </c>
      <c r="V11232" t="s">
        <v>230</v>
      </c>
      <c r="W11232">
        <v>43070</v>
      </c>
      <c r="X11232">
        <v>196</v>
      </c>
      <c r="Y11232" t="s">
        <v>1185</v>
      </c>
    </row>
    <row r="11233" spans="1:25" ht="12" customHeight="1" x14ac:dyDescent="0.25">
      <c r="A11233" t="str">
        <f t="shared" si="350"/>
        <v>42914527103110141</v>
      </c>
      <c r="B11233">
        <v>2017</v>
      </c>
      <c r="C11233">
        <v>4291</v>
      </c>
      <c r="D11233" t="s">
        <v>96</v>
      </c>
      <c r="E11233">
        <v>4527</v>
      </c>
      <c r="F11233" t="s">
        <v>1073</v>
      </c>
      <c r="G11233">
        <v>10</v>
      </c>
      <c r="H11233">
        <v>3</v>
      </c>
      <c r="I11233">
        <v>1</v>
      </c>
      <c r="J11233">
        <v>10</v>
      </c>
      <c r="K11233">
        <v>1</v>
      </c>
      <c r="L11233">
        <v>41</v>
      </c>
      <c r="M11233" t="s">
        <v>751</v>
      </c>
      <c r="N11233" t="s">
        <v>749</v>
      </c>
      <c r="O11233" t="s">
        <v>130</v>
      </c>
      <c r="P11233" t="s">
        <v>273</v>
      </c>
      <c r="Q11233">
        <v>48846630</v>
      </c>
      <c r="R11233">
        <v>0</v>
      </c>
      <c r="S11233">
        <f t="shared" si="351"/>
        <v>48846630</v>
      </c>
      <c r="T11233" t="s">
        <v>1209</v>
      </c>
      <c r="U11233">
        <v>149</v>
      </c>
      <c r="V11233" t="s">
        <v>230</v>
      </c>
      <c r="W11233">
        <v>43070</v>
      </c>
      <c r="X11233">
        <v>196</v>
      </c>
      <c r="Y11233" t="s">
        <v>1185</v>
      </c>
    </row>
    <row r="11234" spans="1:25" ht="12" customHeight="1" x14ac:dyDescent="0.25">
      <c r="A11234" t="str">
        <f t="shared" si="350"/>
        <v>42914531103010190</v>
      </c>
      <c r="B11234">
        <v>2017</v>
      </c>
      <c r="C11234">
        <v>4291</v>
      </c>
      <c r="D11234" t="s">
        <v>96</v>
      </c>
      <c r="E11234">
        <v>4531</v>
      </c>
      <c r="F11234" t="s">
        <v>1074</v>
      </c>
      <c r="G11234">
        <v>10</v>
      </c>
      <c r="H11234">
        <v>3</v>
      </c>
      <c r="I11234">
        <v>0</v>
      </c>
      <c r="J11234">
        <v>10</v>
      </c>
      <c r="K11234">
        <v>1</v>
      </c>
      <c r="L11234">
        <v>90</v>
      </c>
      <c r="M11234" t="s">
        <v>751</v>
      </c>
      <c r="N11234" t="s">
        <v>749</v>
      </c>
      <c r="O11234" t="s">
        <v>130</v>
      </c>
      <c r="P11234" t="s">
        <v>273</v>
      </c>
      <c r="Q11234">
        <v>0</v>
      </c>
      <c r="R11234">
        <v>24048309</v>
      </c>
      <c r="S11234">
        <f t="shared" si="351"/>
        <v>-24048309</v>
      </c>
      <c r="T11234" t="s">
        <v>1209</v>
      </c>
      <c r="U11234">
        <v>149</v>
      </c>
      <c r="V11234" t="s">
        <v>230</v>
      </c>
      <c r="W11234">
        <v>43070</v>
      </c>
      <c r="X11234">
        <v>196</v>
      </c>
      <c r="Y11234" t="s">
        <v>1185</v>
      </c>
    </row>
    <row r="11235" spans="1:25" ht="12" customHeight="1" x14ac:dyDescent="0.25">
      <c r="A11235" t="str">
        <f t="shared" si="350"/>
        <v>42914532103010190</v>
      </c>
      <c r="B11235">
        <v>2017</v>
      </c>
      <c r="C11235">
        <v>4291</v>
      </c>
      <c r="D11235" t="s">
        <v>96</v>
      </c>
      <c r="E11235">
        <v>4532</v>
      </c>
      <c r="F11235" t="s">
        <v>1075</v>
      </c>
      <c r="G11235">
        <v>10</v>
      </c>
      <c r="H11235">
        <v>3</v>
      </c>
      <c r="I11235">
        <v>0</v>
      </c>
      <c r="J11235">
        <v>10</v>
      </c>
      <c r="K11235">
        <v>1</v>
      </c>
      <c r="L11235">
        <v>90</v>
      </c>
      <c r="M11235" t="s">
        <v>751</v>
      </c>
      <c r="N11235" t="s">
        <v>749</v>
      </c>
      <c r="O11235" t="s">
        <v>130</v>
      </c>
      <c r="P11235" t="s">
        <v>273</v>
      </c>
      <c r="Q11235">
        <v>0</v>
      </c>
      <c r="R11235">
        <v>518993</v>
      </c>
      <c r="S11235">
        <f t="shared" si="351"/>
        <v>-518993</v>
      </c>
      <c r="T11235" t="s">
        <v>1209</v>
      </c>
      <c r="U11235">
        <v>149</v>
      </c>
      <c r="V11235" t="s">
        <v>230</v>
      </c>
      <c r="W11235">
        <v>43070</v>
      </c>
      <c r="X11235">
        <v>196</v>
      </c>
      <c r="Y11235" t="s">
        <v>1185</v>
      </c>
    </row>
    <row r="11236" spans="1:25" ht="12" customHeight="1" x14ac:dyDescent="0.25">
      <c r="A11236" t="str">
        <f t="shared" si="350"/>
        <v>42914536103010190</v>
      </c>
      <c r="B11236">
        <v>2017</v>
      </c>
      <c r="C11236">
        <v>4291</v>
      </c>
      <c r="D11236" t="s">
        <v>96</v>
      </c>
      <c r="E11236">
        <v>4536</v>
      </c>
      <c r="F11236" t="s">
        <v>1076</v>
      </c>
      <c r="G11236">
        <v>10</v>
      </c>
      <c r="H11236">
        <v>3</v>
      </c>
      <c r="I11236">
        <v>0</v>
      </c>
      <c r="J11236">
        <v>10</v>
      </c>
      <c r="K11236">
        <v>1</v>
      </c>
      <c r="L11236">
        <v>90</v>
      </c>
      <c r="M11236" t="s">
        <v>751</v>
      </c>
      <c r="N11236" t="s">
        <v>749</v>
      </c>
      <c r="O11236" t="s">
        <v>130</v>
      </c>
      <c r="P11236" t="s">
        <v>273</v>
      </c>
      <c r="Q11236">
        <v>0</v>
      </c>
      <c r="R11236">
        <v>3183856</v>
      </c>
      <c r="S11236">
        <f t="shared" si="351"/>
        <v>-3183856</v>
      </c>
      <c r="T11236" t="s">
        <v>1209</v>
      </c>
      <c r="U11236">
        <v>149</v>
      </c>
      <c r="V11236" t="s">
        <v>230</v>
      </c>
      <c r="W11236">
        <v>43070</v>
      </c>
      <c r="X11236">
        <v>196</v>
      </c>
      <c r="Y11236" t="s">
        <v>1185</v>
      </c>
    </row>
    <row r="11237" spans="1:25" ht="12" customHeight="1" x14ac:dyDescent="0.25">
      <c r="A11237" t="str">
        <f t="shared" si="350"/>
        <v>42914553104010190</v>
      </c>
      <c r="B11237">
        <v>2017</v>
      </c>
      <c r="C11237">
        <v>4291</v>
      </c>
      <c r="D11237" t="s">
        <v>96</v>
      </c>
      <c r="E11237">
        <v>4553</v>
      </c>
      <c r="F11237" t="s">
        <v>1077</v>
      </c>
      <c r="G11237">
        <v>10</v>
      </c>
      <c r="H11237">
        <v>4</v>
      </c>
      <c r="I11237">
        <v>0</v>
      </c>
      <c r="J11237">
        <v>10</v>
      </c>
      <c r="K11237">
        <v>1</v>
      </c>
      <c r="L11237">
        <v>90</v>
      </c>
      <c r="M11237" t="s">
        <v>748</v>
      </c>
      <c r="N11237" t="s">
        <v>749</v>
      </c>
      <c r="O11237" t="s">
        <v>130</v>
      </c>
      <c r="P11237" t="s">
        <v>273</v>
      </c>
      <c r="Q11237">
        <v>0</v>
      </c>
      <c r="R11237">
        <v>361169</v>
      </c>
      <c r="S11237">
        <f t="shared" si="351"/>
        <v>-361169</v>
      </c>
      <c r="T11237" t="s">
        <v>1209</v>
      </c>
      <c r="U11237">
        <v>149</v>
      </c>
      <c r="V11237" t="s">
        <v>230</v>
      </c>
      <c r="W11237">
        <v>43070</v>
      </c>
      <c r="X11237">
        <v>196</v>
      </c>
      <c r="Y11237" t="s">
        <v>1185</v>
      </c>
    </row>
    <row r="11238" spans="1:25" ht="12" customHeight="1" x14ac:dyDescent="0.25">
      <c r="A11238" t="str">
        <f t="shared" si="350"/>
        <v>42914553103010141</v>
      </c>
      <c r="B11238">
        <v>2017</v>
      </c>
      <c r="C11238">
        <v>4291</v>
      </c>
      <c r="D11238" t="s">
        <v>96</v>
      </c>
      <c r="E11238">
        <v>4553</v>
      </c>
      <c r="F11238" t="s">
        <v>1077</v>
      </c>
      <c r="G11238">
        <v>10</v>
      </c>
      <c r="H11238">
        <v>3</v>
      </c>
      <c r="I11238">
        <v>0</v>
      </c>
      <c r="J11238">
        <v>10</v>
      </c>
      <c r="K11238">
        <v>1</v>
      </c>
      <c r="L11238">
        <v>41</v>
      </c>
      <c r="M11238" t="s">
        <v>751</v>
      </c>
      <c r="N11238" t="s">
        <v>749</v>
      </c>
      <c r="O11238" t="s">
        <v>130</v>
      </c>
      <c r="P11238" t="s">
        <v>273</v>
      </c>
      <c r="Q11238">
        <v>17829561</v>
      </c>
      <c r="R11238">
        <v>0</v>
      </c>
      <c r="S11238">
        <f t="shared" si="351"/>
        <v>17829561</v>
      </c>
      <c r="T11238" t="s">
        <v>1209</v>
      </c>
      <c r="U11238">
        <v>149</v>
      </c>
      <c r="V11238" t="s">
        <v>230</v>
      </c>
      <c r="W11238">
        <v>43070</v>
      </c>
      <c r="X11238">
        <v>196</v>
      </c>
      <c r="Y11238" t="s">
        <v>1185</v>
      </c>
    </row>
    <row r="11239" spans="1:25" ht="12" customHeight="1" x14ac:dyDescent="0.25">
      <c r="A11239" t="str">
        <f t="shared" si="350"/>
        <v>42914573104010899</v>
      </c>
      <c r="B11239">
        <v>2017</v>
      </c>
      <c r="C11239">
        <v>4291</v>
      </c>
      <c r="D11239" t="s">
        <v>96</v>
      </c>
      <c r="E11239">
        <v>4573</v>
      </c>
      <c r="F11239" t="s">
        <v>1078</v>
      </c>
      <c r="G11239">
        <v>10</v>
      </c>
      <c r="H11239">
        <v>4</v>
      </c>
      <c r="I11239">
        <v>0</v>
      </c>
      <c r="J11239">
        <v>10</v>
      </c>
      <c r="K11239">
        <v>8</v>
      </c>
      <c r="L11239">
        <v>99</v>
      </c>
      <c r="M11239" t="s">
        <v>748</v>
      </c>
      <c r="N11239" t="s">
        <v>749</v>
      </c>
      <c r="O11239" t="s">
        <v>130</v>
      </c>
      <c r="P11239" t="s">
        <v>273</v>
      </c>
      <c r="Q11239">
        <v>0</v>
      </c>
      <c r="R11239">
        <v>1000000</v>
      </c>
      <c r="S11239">
        <f t="shared" si="351"/>
        <v>-1000000</v>
      </c>
      <c r="T11239" t="s">
        <v>1209</v>
      </c>
      <c r="U11239">
        <v>149</v>
      </c>
      <c r="V11239" t="s">
        <v>230</v>
      </c>
      <c r="W11239">
        <v>43070</v>
      </c>
      <c r="X11239">
        <v>196</v>
      </c>
      <c r="Y11239" t="s">
        <v>456</v>
      </c>
    </row>
    <row r="11240" spans="1:25" ht="12" customHeight="1" x14ac:dyDescent="0.25">
      <c r="A11240" t="str">
        <f t="shared" si="350"/>
        <v>42914623103010890</v>
      </c>
      <c r="B11240">
        <v>2017</v>
      </c>
      <c r="C11240">
        <v>4291</v>
      </c>
      <c r="D11240" t="s">
        <v>96</v>
      </c>
      <c r="E11240">
        <v>4623</v>
      </c>
      <c r="F11240" t="s">
        <v>1079</v>
      </c>
      <c r="G11240">
        <v>10</v>
      </c>
      <c r="H11240">
        <v>3</v>
      </c>
      <c r="I11240">
        <v>0</v>
      </c>
      <c r="J11240">
        <v>10</v>
      </c>
      <c r="K11240">
        <v>8</v>
      </c>
      <c r="L11240">
        <v>90</v>
      </c>
      <c r="M11240" t="s">
        <v>751</v>
      </c>
      <c r="N11240" t="s">
        <v>749</v>
      </c>
      <c r="O11240" t="s">
        <v>130</v>
      </c>
      <c r="P11240" t="s">
        <v>273</v>
      </c>
      <c r="Q11240">
        <v>1050000</v>
      </c>
      <c r="R11240">
        <v>0</v>
      </c>
      <c r="S11240">
        <f t="shared" si="351"/>
        <v>1050000</v>
      </c>
      <c r="T11240" t="s">
        <v>1209</v>
      </c>
      <c r="U11240">
        <v>149</v>
      </c>
      <c r="V11240" t="s">
        <v>230</v>
      </c>
      <c r="W11240">
        <v>43070</v>
      </c>
      <c r="X11240">
        <v>196</v>
      </c>
      <c r="Y11240" t="s">
        <v>456</v>
      </c>
    </row>
    <row r="11241" spans="1:25" ht="12" customHeight="1" x14ac:dyDescent="0.25">
      <c r="A11241" t="str">
        <f t="shared" si="350"/>
        <v>4461700891058190</v>
      </c>
      <c r="B11241">
        <v>2017</v>
      </c>
      <c r="C11241">
        <v>4461</v>
      </c>
      <c r="D11241" t="s">
        <v>105</v>
      </c>
      <c r="E11241">
        <v>7008</v>
      </c>
      <c r="F11241" t="s">
        <v>1080</v>
      </c>
      <c r="G11241">
        <v>9</v>
      </c>
      <c r="H11241">
        <v>1</v>
      </c>
      <c r="I11241">
        <v>0</v>
      </c>
      <c r="J11241">
        <v>58</v>
      </c>
      <c r="K11241">
        <v>1</v>
      </c>
      <c r="L11241">
        <v>90</v>
      </c>
      <c r="M11241" t="s">
        <v>738</v>
      </c>
      <c r="N11241" t="s">
        <v>736</v>
      </c>
      <c r="O11241" t="s">
        <v>130</v>
      </c>
      <c r="P11241" t="s">
        <v>273</v>
      </c>
      <c r="Q11241">
        <v>0</v>
      </c>
      <c r="R11241">
        <v>35000000</v>
      </c>
      <c r="S11241">
        <f t="shared" si="351"/>
        <v>-35000000</v>
      </c>
      <c r="T11241" t="s">
        <v>1209</v>
      </c>
      <c r="U11241">
        <v>149</v>
      </c>
      <c r="V11241" t="s">
        <v>230</v>
      </c>
      <c r="W11241">
        <v>43070</v>
      </c>
      <c r="X11241">
        <v>196</v>
      </c>
      <c r="Y11241" t="s">
        <v>1177</v>
      </c>
    </row>
    <row r="11242" spans="1:25" ht="12" customHeight="1" x14ac:dyDescent="0.25">
      <c r="A11242" t="str">
        <f t="shared" si="350"/>
        <v>4461703791058190</v>
      </c>
      <c r="B11242">
        <v>2017</v>
      </c>
      <c r="C11242">
        <v>4461</v>
      </c>
      <c r="D11242" t="s">
        <v>105</v>
      </c>
      <c r="E11242">
        <v>7037</v>
      </c>
      <c r="F11242" t="s">
        <v>1081</v>
      </c>
      <c r="G11242">
        <v>9</v>
      </c>
      <c r="H11242">
        <v>1</v>
      </c>
      <c r="I11242">
        <v>0</v>
      </c>
      <c r="J11242">
        <v>58</v>
      </c>
      <c r="K11242">
        <v>1</v>
      </c>
      <c r="L11242">
        <v>90</v>
      </c>
      <c r="M11242" t="s">
        <v>738</v>
      </c>
      <c r="N11242" t="s">
        <v>736</v>
      </c>
      <c r="O11242" t="s">
        <v>130</v>
      </c>
      <c r="P11242" t="s">
        <v>273</v>
      </c>
      <c r="Q11242">
        <v>0</v>
      </c>
      <c r="R11242">
        <v>27466925</v>
      </c>
      <c r="S11242">
        <f t="shared" si="351"/>
        <v>-27466925</v>
      </c>
      <c r="T11242" t="s">
        <v>1209</v>
      </c>
      <c r="U11242">
        <v>149</v>
      </c>
      <c r="V11242" t="s">
        <v>230</v>
      </c>
      <c r="W11242">
        <v>43070</v>
      </c>
      <c r="X11242">
        <v>196</v>
      </c>
      <c r="Y11242" t="s">
        <v>1177</v>
      </c>
    </row>
    <row r="11243" spans="1:25" ht="12" customHeight="1" x14ac:dyDescent="0.25">
      <c r="A11243" t="str">
        <f t="shared" si="350"/>
        <v>4461703791043190</v>
      </c>
      <c r="B11243">
        <v>2017</v>
      </c>
      <c r="C11243">
        <v>4461</v>
      </c>
      <c r="D11243" t="s">
        <v>105</v>
      </c>
      <c r="E11243">
        <v>7037</v>
      </c>
      <c r="F11243" t="s">
        <v>1081</v>
      </c>
      <c r="G11243">
        <v>9</v>
      </c>
      <c r="H11243">
        <v>1</v>
      </c>
      <c r="I11243">
        <v>0</v>
      </c>
      <c r="J11243">
        <v>43</v>
      </c>
      <c r="K11243">
        <v>1</v>
      </c>
      <c r="L11243">
        <v>90</v>
      </c>
      <c r="M11243" t="s">
        <v>738</v>
      </c>
      <c r="N11243" t="s">
        <v>736</v>
      </c>
      <c r="O11243" t="s">
        <v>130</v>
      </c>
      <c r="P11243" t="s">
        <v>273</v>
      </c>
      <c r="Q11243">
        <v>20188581</v>
      </c>
      <c r="R11243">
        <v>0</v>
      </c>
      <c r="S11243">
        <f t="shared" si="351"/>
        <v>20188581</v>
      </c>
      <c r="T11243" t="s">
        <v>1209</v>
      </c>
      <c r="U11243">
        <v>149</v>
      </c>
      <c r="V11243" t="s">
        <v>230</v>
      </c>
      <c r="W11243">
        <v>43070</v>
      </c>
      <c r="X11243">
        <v>196</v>
      </c>
      <c r="Y11243" t="s">
        <v>1177</v>
      </c>
    </row>
    <row r="11244" spans="1:25" ht="12" customHeight="1" x14ac:dyDescent="0.25">
      <c r="A11244" t="str">
        <f t="shared" si="350"/>
        <v>4461704891058190</v>
      </c>
      <c r="B11244">
        <v>2017</v>
      </c>
      <c r="C11244">
        <v>4461</v>
      </c>
      <c r="D11244" t="s">
        <v>105</v>
      </c>
      <c r="E11244">
        <v>7048</v>
      </c>
      <c r="F11244" t="s">
        <v>1082</v>
      </c>
      <c r="G11244">
        <v>9</v>
      </c>
      <c r="H11244">
        <v>1</v>
      </c>
      <c r="I11244">
        <v>0</v>
      </c>
      <c r="J11244">
        <v>58</v>
      </c>
      <c r="K11244">
        <v>1</v>
      </c>
      <c r="L11244">
        <v>90</v>
      </c>
      <c r="M11244" t="s">
        <v>738</v>
      </c>
      <c r="N11244" t="s">
        <v>736</v>
      </c>
      <c r="O11244" t="s">
        <v>130</v>
      </c>
      <c r="P11244" t="s">
        <v>273</v>
      </c>
      <c r="Q11244">
        <v>2466925</v>
      </c>
      <c r="R11244">
        <v>0</v>
      </c>
      <c r="S11244">
        <f t="shared" si="351"/>
        <v>2466925</v>
      </c>
      <c r="T11244" t="s">
        <v>1209</v>
      </c>
      <c r="U11244">
        <v>149</v>
      </c>
      <c r="V11244" t="s">
        <v>230</v>
      </c>
      <c r="W11244">
        <v>43070</v>
      </c>
      <c r="X11244">
        <v>196</v>
      </c>
      <c r="Y11244" t="s">
        <v>1177</v>
      </c>
    </row>
    <row r="11245" spans="1:25" ht="12" customHeight="1" x14ac:dyDescent="0.25">
      <c r="A11245" t="str">
        <f t="shared" si="350"/>
        <v>4461795791081190</v>
      </c>
      <c r="B11245">
        <v>2017</v>
      </c>
      <c r="C11245">
        <v>4461</v>
      </c>
      <c r="D11245" t="s">
        <v>105</v>
      </c>
      <c r="E11245">
        <v>7957</v>
      </c>
      <c r="F11245" t="s">
        <v>1048</v>
      </c>
      <c r="G11245">
        <v>9</v>
      </c>
      <c r="H11245">
        <v>1</v>
      </c>
      <c r="I11245">
        <v>0</v>
      </c>
      <c r="J11245">
        <v>81</v>
      </c>
      <c r="K11245">
        <v>1</v>
      </c>
      <c r="L11245">
        <v>90</v>
      </c>
      <c r="M11245" t="s">
        <v>738</v>
      </c>
      <c r="N11245" t="s">
        <v>736</v>
      </c>
      <c r="O11245" t="s">
        <v>130</v>
      </c>
      <c r="P11245" t="s">
        <v>273</v>
      </c>
      <c r="Q11245">
        <v>0</v>
      </c>
      <c r="R11245">
        <v>200000000</v>
      </c>
      <c r="S11245">
        <f t="shared" si="351"/>
        <v>-200000000</v>
      </c>
      <c r="T11245" t="s">
        <v>1209</v>
      </c>
      <c r="U11245">
        <v>149</v>
      </c>
      <c r="V11245" t="s">
        <v>230</v>
      </c>
      <c r="W11245">
        <v>43070</v>
      </c>
      <c r="X11245">
        <v>196</v>
      </c>
      <c r="Y11245" t="s">
        <v>1177</v>
      </c>
    </row>
    <row r="11246" spans="1:25" ht="12" customHeight="1" x14ac:dyDescent="0.25">
      <c r="A11246" t="str">
        <f t="shared" si="350"/>
        <v>4461795791058190</v>
      </c>
      <c r="B11246">
        <v>2017</v>
      </c>
      <c r="C11246">
        <v>4461</v>
      </c>
      <c r="D11246" t="s">
        <v>105</v>
      </c>
      <c r="E11246">
        <v>7957</v>
      </c>
      <c r="F11246" t="s">
        <v>1048</v>
      </c>
      <c r="G11246">
        <v>9</v>
      </c>
      <c r="H11246">
        <v>1</v>
      </c>
      <c r="I11246">
        <v>0</v>
      </c>
      <c r="J11246">
        <v>58</v>
      </c>
      <c r="K11246">
        <v>1</v>
      </c>
      <c r="L11246">
        <v>90</v>
      </c>
      <c r="M11246" t="s">
        <v>738</v>
      </c>
      <c r="N11246" t="s">
        <v>736</v>
      </c>
      <c r="O11246" t="s">
        <v>130</v>
      </c>
      <c r="P11246" t="s">
        <v>273</v>
      </c>
      <c r="Q11246">
        <v>35000000</v>
      </c>
      <c r="R11246">
        <v>0</v>
      </c>
      <c r="S11246">
        <f t="shared" si="351"/>
        <v>35000000</v>
      </c>
      <c r="T11246" t="s">
        <v>1209</v>
      </c>
      <c r="U11246">
        <v>149</v>
      </c>
      <c r="V11246" t="s">
        <v>230</v>
      </c>
      <c r="W11246">
        <v>43070</v>
      </c>
      <c r="X11246">
        <v>196</v>
      </c>
      <c r="Y11246" t="s">
        <v>1177</v>
      </c>
    </row>
    <row r="11247" spans="1:25" ht="12" customHeight="1" x14ac:dyDescent="0.25">
      <c r="A11247" t="str">
        <f t="shared" si="350"/>
        <v>4461795791058191</v>
      </c>
      <c r="B11247">
        <v>2017</v>
      </c>
      <c r="C11247">
        <v>4461</v>
      </c>
      <c r="D11247" t="s">
        <v>105</v>
      </c>
      <c r="E11247">
        <v>7957</v>
      </c>
      <c r="F11247" t="s">
        <v>1048</v>
      </c>
      <c r="G11247">
        <v>9</v>
      </c>
      <c r="H11247">
        <v>1</v>
      </c>
      <c r="I11247">
        <v>0</v>
      </c>
      <c r="J11247">
        <v>58</v>
      </c>
      <c r="K11247">
        <v>1</v>
      </c>
      <c r="L11247">
        <v>91</v>
      </c>
      <c r="M11247" t="s">
        <v>738</v>
      </c>
      <c r="N11247" t="s">
        <v>736</v>
      </c>
      <c r="O11247" t="s">
        <v>130</v>
      </c>
      <c r="P11247" t="s">
        <v>273</v>
      </c>
      <c r="Q11247">
        <v>25000000</v>
      </c>
      <c r="R11247">
        <v>0</v>
      </c>
      <c r="S11247">
        <f t="shared" si="351"/>
        <v>25000000</v>
      </c>
      <c r="T11247" t="s">
        <v>1209</v>
      </c>
      <c r="U11247">
        <v>149</v>
      </c>
      <c r="V11247" t="s">
        <v>230</v>
      </c>
      <c r="W11247">
        <v>43070</v>
      </c>
      <c r="X11247">
        <v>196</v>
      </c>
      <c r="Y11247" t="s">
        <v>1177</v>
      </c>
    </row>
    <row r="11248" spans="1:25" ht="12" customHeight="1" x14ac:dyDescent="0.25">
      <c r="A11248" t="str">
        <f t="shared" si="350"/>
        <v>4461795791058190</v>
      </c>
      <c r="B11248">
        <v>2017</v>
      </c>
      <c r="C11248">
        <v>4461</v>
      </c>
      <c r="D11248" t="s">
        <v>105</v>
      </c>
      <c r="E11248">
        <v>7957</v>
      </c>
      <c r="F11248" t="s">
        <v>1048</v>
      </c>
      <c r="G11248">
        <v>9</v>
      </c>
      <c r="H11248">
        <v>1</v>
      </c>
      <c r="I11248">
        <v>0</v>
      </c>
      <c r="J11248">
        <v>58</v>
      </c>
      <c r="K11248">
        <v>1</v>
      </c>
      <c r="L11248">
        <v>90</v>
      </c>
      <c r="M11248" t="s">
        <v>738</v>
      </c>
      <c r="N11248" t="s">
        <v>736</v>
      </c>
      <c r="O11248" t="s">
        <v>130</v>
      </c>
      <c r="P11248" t="s">
        <v>273</v>
      </c>
      <c r="Q11248">
        <v>200000000</v>
      </c>
      <c r="R11248">
        <v>0</v>
      </c>
      <c r="S11248">
        <f t="shared" si="351"/>
        <v>200000000</v>
      </c>
      <c r="T11248" t="s">
        <v>1209</v>
      </c>
      <c r="U11248">
        <v>149</v>
      </c>
      <c r="V11248" t="s">
        <v>230</v>
      </c>
      <c r="W11248">
        <v>43070</v>
      </c>
      <c r="X11248">
        <v>196</v>
      </c>
      <c r="Y11248" t="s">
        <v>1177</v>
      </c>
    </row>
    <row r="11249" spans="1:26" ht="12" customHeight="1" x14ac:dyDescent="0.25">
      <c r="A11249" t="str">
        <f t="shared" si="350"/>
        <v>1251427163060190</v>
      </c>
      <c r="B11249">
        <v>2017</v>
      </c>
      <c r="C11249">
        <v>1251</v>
      </c>
      <c r="D11249" t="s">
        <v>14</v>
      </c>
      <c r="E11249">
        <v>4271</v>
      </c>
      <c r="F11249" t="s">
        <v>15</v>
      </c>
      <c r="G11249">
        <v>6</v>
      </c>
      <c r="H11249">
        <v>3</v>
      </c>
      <c r="I11249">
        <v>0</v>
      </c>
      <c r="J11249">
        <v>60</v>
      </c>
      <c r="K11249">
        <v>1</v>
      </c>
      <c r="L11249">
        <v>90</v>
      </c>
      <c r="M11249" t="s">
        <v>746</v>
      </c>
      <c r="N11249" t="s">
        <v>736</v>
      </c>
      <c r="O11249" t="s">
        <v>130</v>
      </c>
      <c r="P11249" t="s">
        <v>273</v>
      </c>
      <c r="Q11249">
        <v>0</v>
      </c>
      <c r="R11249">
        <v>254891.56</v>
      </c>
      <c r="S11249">
        <f t="shared" si="351"/>
        <v>-254891.56</v>
      </c>
      <c r="T11249" t="s">
        <v>1209</v>
      </c>
      <c r="U11249">
        <v>150</v>
      </c>
      <c r="V11249" t="s">
        <v>230</v>
      </c>
      <c r="W11249">
        <v>43070</v>
      </c>
      <c r="X11249">
        <v>196</v>
      </c>
      <c r="Y11249" t="s">
        <v>343</v>
      </c>
      <c r="Z11249" t="s">
        <v>236</v>
      </c>
    </row>
    <row r="11250" spans="1:26" ht="12" customHeight="1" x14ac:dyDescent="0.25">
      <c r="A11250" t="str">
        <f t="shared" si="350"/>
        <v>1251427163070190</v>
      </c>
      <c r="B11250">
        <v>2017</v>
      </c>
      <c r="C11250">
        <v>1251</v>
      </c>
      <c r="D11250" t="s">
        <v>14</v>
      </c>
      <c r="E11250">
        <v>4271</v>
      </c>
      <c r="F11250" t="s">
        <v>15</v>
      </c>
      <c r="G11250">
        <v>6</v>
      </c>
      <c r="H11250">
        <v>3</v>
      </c>
      <c r="I11250">
        <v>0</v>
      </c>
      <c r="J11250">
        <v>70</v>
      </c>
      <c r="K11250">
        <v>1</v>
      </c>
      <c r="L11250">
        <v>90</v>
      </c>
      <c r="M11250" t="s">
        <v>740</v>
      </c>
      <c r="N11250" t="s">
        <v>736</v>
      </c>
      <c r="O11250" t="s">
        <v>130</v>
      </c>
      <c r="P11250" t="s">
        <v>274</v>
      </c>
      <c r="Q11250">
        <v>6000</v>
      </c>
      <c r="R11250">
        <v>0</v>
      </c>
      <c r="S11250">
        <f t="shared" si="351"/>
        <v>6000</v>
      </c>
      <c r="T11250" t="s">
        <v>1209</v>
      </c>
      <c r="U11250">
        <v>150</v>
      </c>
      <c r="V11250" t="s">
        <v>230</v>
      </c>
      <c r="W11250">
        <v>43070</v>
      </c>
      <c r="X11250">
        <v>196</v>
      </c>
      <c r="Y11250" t="s">
        <v>241</v>
      </c>
    </row>
    <row r="11251" spans="1:26" ht="12" customHeight="1" x14ac:dyDescent="0.25">
      <c r="A11251" t="str">
        <f t="shared" si="350"/>
        <v>1251427164060190</v>
      </c>
      <c r="B11251">
        <v>2017</v>
      </c>
      <c r="C11251">
        <v>1251</v>
      </c>
      <c r="D11251" t="s">
        <v>14</v>
      </c>
      <c r="E11251">
        <v>4271</v>
      </c>
      <c r="F11251" t="s">
        <v>15</v>
      </c>
      <c r="G11251">
        <v>6</v>
      </c>
      <c r="H11251">
        <v>4</v>
      </c>
      <c r="I11251">
        <v>0</v>
      </c>
      <c r="J11251">
        <v>60</v>
      </c>
      <c r="K11251">
        <v>1</v>
      </c>
      <c r="L11251">
        <v>90</v>
      </c>
      <c r="M11251" t="s">
        <v>766</v>
      </c>
      <c r="N11251" t="s">
        <v>736</v>
      </c>
      <c r="O11251" t="s">
        <v>130</v>
      </c>
      <c r="P11251" t="s">
        <v>273</v>
      </c>
      <c r="Q11251">
        <v>254891.56</v>
      </c>
      <c r="R11251">
        <v>0</v>
      </c>
      <c r="S11251">
        <f t="shared" si="351"/>
        <v>254891.56</v>
      </c>
      <c r="T11251" t="s">
        <v>1209</v>
      </c>
      <c r="U11251">
        <v>150</v>
      </c>
      <c r="V11251" t="s">
        <v>230</v>
      </c>
      <c r="W11251">
        <v>43070</v>
      </c>
      <c r="X11251">
        <v>196</v>
      </c>
      <c r="Y11251" t="s">
        <v>1186</v>
      </c>
      <c r="Z11251" t="s">
        <v>236</v>
      </c>
    </row>
    <row r="11252" spans="1:26" ht="12" customHeight="1" x14ac:dyDescent="0.25">
      <c r="A11252" t="str">
        <f t="shared" si="350"/>
        <v>13011018153010190</v>
      </c>
      <c r="B11252">
        <v>2017</v>
      </c>
      <c r="C11252">
        <v>1301</v>
      </c>
      <c r="D11252" t="s">
        <v>20</v>
      </c>
      <c r="E11252">
        <v>1018</v>
      </c>
      <c r="F11252" t="s">
        <v>1083</v>
      </c>
      <c r="G11252">
        <v>15</v>
      </c>
      <c r="H11252">
        <v>3</v>
      </c>
      <c r="I11252">
        <v>0</v>
      </c>
      <c r="J11252">
        <v>10</v>
      </c>
      <c r="K11252">
        <v>1</v>
      </c>
      <c r="L11252">
        <v>90</v>
      </c>
      <c r="M11252" t="s">
        <v>735</v>
      </c>
      <c r="N11252" t="s">
        <v>736</v>
      </c>
      <c r="O11252" t="s">
        <v>130</v>
      </c>
      <c r="P11252" t="s">
        <v>273</v>
      </c>
      <c r="Q11252">
        <v>0</v>
      </c>
      <c r="R11252">
        <v>40000</v>
      </c>
      <c r="S11252">
        <f t="shared" si="351"/>
        <v>-40000</v>
      </c>
      <c r="T11252" t="s">
        <v>1209</v>
      </c>
      <c r="U11252">
        <v>150</v>
      </c>
      <c r="V11252" t="s">
        <v>230</v>
      </c>
      <c r="W11252">
        <v>43070</v>
      </c>
      <c r="X11252">
        <v>196</v>
      </c>
      <c r="Y11252" t="s">
        <v>301</v>
      </c>
    </row>
    <row r="11253" spans="1:26" ht="12" customHeight="1" x14ac:dyDescent="0.25">
      <c r="A11253" t="str">
        <f t="shared" si="350"/>
        <v>13011018154010190</v>
      </c>
      <c r="B11253">
        <v>2017</v>
      </c>
      <c r="C11253">
        <v>1301</v>
      </c>
      <c r="D11253" t="s">
        <v>20</v>
      </c>
      <c r="E11253">
        <v>1018</v>
      </c>
      <c r="F11253" t="s">
        <v>1083</v>
      </c>
      <c r="G11253">
        <v>15</v>
      </c>
      <c r="H11253">
        <v>4</v>
      </c>
      <c r="I11253">
        <v>0</v>
      </c>
      <c r="J11253">
        <v>10</v>
      </c>
      <c r="K11253">
        <v>1</v>
      </c>
      <c r="L11253">
        <v>90</v>
      </c>
      <c r="M11253" t="s">
        <v>737</v>
      </c>
      <c r="N11253" t="s">
        <v>736</v>
      </c>
      <c r="O11253" t="s">
        <v>130</v>
      </c>
      <c r="P11253" t="s">
        <v>273</v>
      </c>
      <c r="Q11253">
        <v>40000</v>
      </c>
      <c r="R11253">
        <v>0</v>
      </c>
      <c r="S11253">
        <f t="shared" si="351"/>
        <v>40000</v>
      </c>
      <c r="T11253" t="s">
        <v>1209</v>
      </c>
      <c r="U11253">
        <v>150</v>
      </c>
      <c r="V11253" t="s">
        <v>230</v>
      </c>
      <c r="W11253">
        <v>43070</v>
      </c>
      <c r="X11253">
        <v>196</v>
      </c>
      <c r="Y11253" t="s">
        <v>1187</v>
      </c>
    </row>
    <row r="11254" spans="1:26" ht="12" customHeight="1" x14ac:dyDescent="0.25">
      <c r="A11254" t="str">
        <f t="shared" si="350"/>
        <v>1401209364024190</v>
      </c>
      <c r="B11254">
        <v>2017</v>
      </c>
      <c r="C11254">
        <v>1401</v>
      </c>
      <c r="D11254" t="s">
        <v>22</v>
      </c>
      <c r="E11254">
        <v>2093</v>
      </c>
      <c r="F11254" t="s">
        <v>1084</v>
      </c>
      <c r="G11254">
        <v>6</v>
      </c>
      <c r="H11254">
        <v>4</v>
      </c>
      <c r="I11254">
        <v>0</v>
      </c>
      <c r="J11254">
        <v>24</v>
      </c>
      <c r="K11254">
        <v>1</v>
      </c>
      <c r="L11254">
        <v>90</v>
      </c>
      <c r="M11254" t="s">
        <v>744</v>
      </c>
      <c r="N11254" t="s">
        <v>736</v>
      </c>
      <c r="O11254" t="s">
        <v>130</v>
      </c>
      <c r="P11254" t="s">
        <v>274</v>
      </c>
      <c r="Q11254">
        <v>8000</v>
      </c>
      <c r="R11254">
        <v>0</v>
      </c>
      <c r="S11254">
        <f t="shared" si="351"/>
        <v>8000</v>
      </c>
      <c r="T11254" t="s">
        <v>1209</v>
      </c>
      <c r="U11254">
        <v>150</v>
      </c>
      <c r="V11254" t="s">
        <v>230</v>
      </c>
      <c r="W11254">
        <v>43070</v>
      </c>
      <c r="X11254">
        <v>196</v>
      </c>
      <c r="Y11254" t="s">
        <v>241</v>
      </c>
    </row>
    <row r="11255" spans="1:26" ht="12" customHeight="1" x14ac:dyDescent="0.25">
      <c r="A11255" t="str">
        <f t="shared" si="350"/>
        <v>1401447363024190</v>
      </c>
      <c r="B11255">
        <v>2017</v>
      </c>
      <c r="C11255">
        <v>1401</v>
      </c>
      <c r="D11255" t="s">
        <v>22</v>
      </c>
      <c r="E11255">
        <v>4473</v>
      </c>
      <c r="F11255" t="s">
        <v>1085</v>
      </c>
      <c r="G11255">
        <v>6</v>
      </c>
      <c r="H11255">
        <v>3</v>
      </c>
      <c r="I11255">
        <v>0</v>
      </c>
      <c r="J11255">
        <v>24</v>
      </c>
      <c r="K11255">
        <v>1</v>
      </c>
      <c r="L11255">
        <v>90</v>
      </c>
      <c r="M11255" t="s">
        <v>740</v>
      </c>
      <c r="N11255" t="s">
        <v>736</v>
      </c>
      <c r="O11255" t="s">
        <v>130</v>
      </c>
      <c r="P11255" t="s">
        <v>274</v>
      </c>
      <c r="Q11255">
        <v>0</v>
      </c>
      <c r="R11255">
        <v>8000</v>
      </c>
      <c r="S11255">
        <f t="shared" si="351"/>
        <v>-8000</v>
      </c>
      <c r="T11255" t="s">
        <v>1209</v>
      </c>
      <c r="U11255">
        <v>150</v>
      </c>
      <c r="V11255" t="s">
        <v>230</v>
      </c>
      <c r="W11255">
        <v>43070</v>
      </c>
      <c r="X11255">
        <v>196</v>
      </c>
      <c r="Y11255" t="s">
        <v>241</v>
      </c>
    </row>
    <row r="11256" spans="1:26" ht="12" customHeight="1" x14ac:dyDescent="0.25">
      <c r="A11256" t="str">
        <f t="shared" si="350"/>
        <v>14714541153057190</v>
      </c>
      <c r="B11256">
        <v>2017</v>
      </c>
      <c r="C11256">
        <v>1471</v>
      </c>
      <c r="D11256" t="s">
        <v>189</v>
      </c>
      <c r="E11256">
        <v>4541</v>
      </c>
      <c r="F11256" t="s">
        <v>1086</v>
      </c>
      <c r="G11256">
        <v>15</v>
      </c>
      <c r="H11256">
        <v>3</v>
      </c>
      <c r="I11256">
        <v>0</v>
      </c>
      <c r="J11256">
        <v>57</v>
      </c>
      <c r="K11256">
        <v>1</v>
      </c>
      <c r="L11256">
        <v>90</v>
      </c>
      <c r="M11256" t="s">
        <v>740</v>
      </c>
      <c r="N11256" t="s">
        <v>736</v>
      </c>
      <c r="O11256" t="s">
        <v>130</v>
      </c>
      <c r="P11256" t="s">
        <v>274</v>
      </c>
      <c r="Q11256">
        <v>5108.51</v>
      </c>
      <c r="R11256">
        <v>0</v>
      </c>
      <c r="S11256">
        <f t="shared" si="351"/>
        <v>5108.51</v>
      </c>
      <c r="T11256" t="s">
        <v>1209</v>
      </c>
      <c r="U11256">
        <v>150</v>
      </c>
      <c r="V11256" t="s">
        <v>230</v>
      </c>
      <c r="W11256">
        <v>43070</v>
      </c>
      <c r="X11256">
        <v>196</v>
      </c>
      <c r="Y11256" t="s">
        <v>1188</v>
      </c>
    </row>
    <row r="11257" spans="1:26" ht="12" customHeight="1" x14ac:dyDescent="0.25">
      <c r="A11257" t="str">
        <f t="shared" si="350"/>
        <v>1691460264024190</v>
      </c>
      <c r="B11257">
        <v>2017</v>
      </c>
      <c r="C11257">
        <v>1691</v>
      </c>
      <c r="D11257" t="s">
        <v>190</v>
      </c>
      <c r="E11257">
        <v>4602</v>
      </c>
      <c r="F11257" t="s">
        <v>1087</v>
      </c>
      <c r="G11257">
        <v>6</v>
      </c>
      <c r="H11257">
        <v>4</v>
      </c>
      <c r="I11257">
        <v>0</v>
      </c>
      <c r="J11257">
        <v>24</v>
      </c>
      <c r="K11257">
        <v>1</v>
      </c>
      <c r="L11257">
        <v>90</v>
      </c>
      <c r="M11257" t="s">
        <v>744</v>
      </c>
      <c r="N11257" t="s">
        <v>736</v>
      </c>
      <c r="O11257" t="s">
        <v>130</v>
      </c>
      <c r="P11257" t="s">
        <v>274</v>
      </c>
      <c r="Q11257">
        <v>67583</v>
      </c>
      <c r="R11257">
        <v>0</v>
      </c>
      <c r="S11257">
        <f t="shared" si="351"/>
        <v>67583</v>
      </c>
      <c r="T11257" t="s">
        <v>1209</v>
      </c>
      <c r="U11257">
        <v>150</v>
      </c>
      <c r="V11257" t="s">
        <v>230</v>
      </c>
      <c r="W11257">
        <v>43070</v>
      </c>
      <c r="X11257">
        <v>196</v>
      </c>
      <c r="Y11257" t="s">
        <v>241</v>
      </c>
    </row>
    <row r="11258" spans="1:26" ht="12" customHeight="1" x14ac:dyDescent="0.25">
      <c r="A11258" t="str">
        <f t="shared" si="350"/>
        <v>1691460264024190</v>
      </c>
      <c r="B11258">
        <v>2017</v>
      </c>
      <c r="C11258">
        <v>1691</v>
      </c>
      <c r="D11258" t="s">
        <v>190</v>
      </c>
      <c r="E11258">
        <v>4602</v>
      </c>
      <c r="F11258" t="s">
        <v>1087</v>
      </c>
      <c r="G11258">
        <v>6</v>
      </c>
      <c r="H11258">
        <v>4</v>
      </c>
      <c r="I11258">
        <v>0</v>
      </c>
      <c r="J11258">
        <v>24</v>
      </c>
      <c r="K11258">
        <v>1</v>
      </c>
      <c r="L11258">
        <v>90</v>
      </c>
      <c r="M11258" t="s">
        <v>744</v>
      </c>
      <c r="N11258" t="s">
        <v>736</v>
      </c>
      <c r="O11258" t="s">
        <v>130</v>
      </c>
      <c r="P11258" t="s">
        <v>274</v>
      </c>
      <c r="Q11258">
        <v>269336.03999999998</v>
      </c>
      <c r="R11258">
        <v>0</v>
      </c>
      <c r="S11258">
        <f t="shared" si="351"/>
        <v>269336.03999999998</v>
      </c>
      <c r="T11258" t="s">
        <v>1209</v>
      </c>
      <c r="U11258">
        <v>150</v>
      </c>
      <c r="V11258" t="s">
        <v>230</v>
      </c>
      <c r="W11258">
        <v>43070</v>
      </c>
      <c r="X11258">
        <v>196</v>
      </c>
      <c r="Y11258" t="s">
        <v>241</v>
      </c>
    </row>
    <row r="11259" spans="1:26" ht="12" customHeight="1" x14ac:dyDescent="0.25">
      <c r="A11259" t="str">
        <f t="shared" si="350"/>
        <v>1691460264010390</v>
      </c>
      <c r="B11259">
        <v>2017</v>
      </c>
      <c r="C11259">
        <v>1691</v>
      </c>
      <c r="D11259" t="s">
        <v>190</v>
      </c>
      <c r="E11259">
        <v>4602</v>
      </c>
      <c r="F11259" t="s">
        <v>1087</v>
      </c>
      <c r="G11259">
        <v>6</v>
      </c>
      <c r="H11259">
        <v>4</v>
      </c>
      <c r="I11259">
        <v>0</v>
      </c>
      <c r="J11259">
        <v>10</v>
      </c>
      <c r="K11259">
        <v>3</v>
      </c>
      <c r="L11259">
        <v>90</v>
      </c>
      <c r="M11259" t="s">
        <v>737</v>
      </c>
      <c r="N11259" t="s">
        <v>736</v>
      </c>
      <c r="O11259" t="s">
        <v>130</v>
      </c>
      <c r="P11259" t="s">
        <v>273</v>
      </c>
      <c r="Q11259">
        <v>38514.480000000003</v>
      </c>
      <c r="R11259">
        <v>0</v>
      </c>
      <c r="S11259">
        <f t="shared" si="351"/>
        <v>38514.480000000003</v>
      </c>
      <c r="T11259" t="s">
        <v>1209</v>
      </c>
      <c r="U11259">
        <v>150</v>
      </c>
      <c r="V11259" t="s">
        <v>230</v>
      </c>
      <c r="W11259">
        <v>43070</v>
      </c>
      <c r="X11259">
        <v>196</v>
      </c>
      <c r="Y11259" t="s">
        <v>234</v>
      </c>
    </row>
    <row r="11260" spans="1:26" ht="12" customHeight="1" x14ac:dyDescent="0.25">
      <c r="A11260" t="str">
        <f t="shared" si="350"/>
        <v>16914581103010190</v>
      </c>
      <c r="B11260">
        <v>2017</v>
      </c>
      <c r="C11260">
        <v>1691</v>
      </c>
      <c r="D11260" t="s">
        <v>190</v>
      </c>
      <c r="E11260">
        <v>4581</v>
      </c>
      <c r="F11260" t="s">
        <v>1088</v>
      </c>
      <c r="G11260">
        <v>10</v>
      </c>
      <c r="H11260">
        <v>3</v>
      </c>
      <c r="I11260">
        <v>0</v>
      </c>
      <c r="J11260">
        <v>10</v>
      </c>
      <c r="K11260">
        <v>1</v>
      </c>
      <c r="L11260">
        <v>90</v>
      </c>
      <c r="M11260" t="s">
        <v>751</v>
      </c>
      <c r="N11260" t="s">
        <v>749</v>
      </c>
      <c r="O11260" t="s">
        <v>130</v>
      </c>
      <c r="P11260" t="s">
        <v>273</v>
      </c>
      <c r="Q11260">
        <v>0</v>
      </c>
      <c r="R11260">
        <v>1400000</v>
      </c>
      <c r="S11260">
        <f t="shared" si="351"/>
        <v>-1400000</v>
      </c>
      <c r="T11260" t="s">
        <v>1209</v>
      </c>
      <c r="U11260">
        <v>150</v>
      </c>
      <c r="V11260" t="s">
        <v>230</v>
      </c>
      <c r="W11260">
        <v>43070</v>
      </c>
      <c r="X11260">
        <v>196</v>
      </c>
      <c r="Y11260" t="s">
        <v>235</v>
      </c>
    </row>
    <row r="11261" spans="1:26" ht="12" customHeight="1" x14ac:dyDescent="0.25">
      <c r="A11261" t="str">
        <f t="shared" si="350"/>
        <v>16914599103110150</v>
      </c>
      <c r="B11261">
        <v>2017</v>
      </c>
      <c r="C11261">
        <v>1691</v>
      </c>
      <c r="D11261" t="s">
        <v>190</v>
      </c>
      <c r="E11261">
        <v>4599</v>
      </c>
      <c r="F11261" t="s">
        <v>1089</v>
      </c>
      <c r="G11261">
        <v>10</v>
      </c>
      <c r="H11261">
        <v>3</v>
      </c>
      <c r="I11261">
        <v>1</v>
      </c>
      <c r="J11261">
        <v>10</v>
      </c>
      <c r="K11261">
        <v>1</v>
      </c>
      <c r="L11261">
        <v>50</v>
      </c>
      <c r="M11261" t="s">
        <v>751</v>
      </c>
      <c r="N11261" t="s">
        <v>749</v>
      </c>
      <c r="O11261" t="s">
        <v>130</v>
      </c>
      <c r="P11261" t="s">
        <v>273</v>
      </c>
      <c r="Q11261">
        <v>0</v>
      </c>
      <c r="R11261">
        <v>126821.06</v>
      </c>
      <c r="S11261">
        <f t="shared" si="351"/>
        <v>-126821.06</v>
      </c>
      <c r="T11261" t="s">
        <v>1209</v>
      </c>
      <c r="U11261">
        <v>150</v>
      </c>
      <c r="V11261" t="s">
        <v>230</v>
      </c>
      <c r="W11261">
        <v>43070</v>
      </c>
      <c r="X11261">
        <v>196</v>
      </c>
      <c r="Y11261" t="s">
        <v>235</v>
      </c>
    </row>
    <row r="11262" spans="1:26" ht="12" customHeight="1" x14ac:dyDescent="0.25">
      <c r="A11262" t="str">
        <f t="shared" si="350"/>
        <v>16914667101010190</v>
      </c>
      <c r="B11262">
        <v>2017</v>
      </c>
      <c r="C11262">
        <v>1691</v>
      </c>
      <c r="D11262" t="s">
        <v>190</v>
      </c>
      <c r="E11262">
        <v>4667</v>
      </c>
      <c r="F11262" t="s">
        <v>1090</v>
      </c>
      <c r="G11262">
        <v>10</v>
      </c>
      <c r="H11262">
        <v>1</v>
      </c>
      <c r="I11262">
        <v>0</v>
      </c>
      <c r="J11262">
        <v>10</v>
      </c>
      <c r="K11262">
        <v>1</v>
      </c>
      <c r="L11262">
        <v>90</v>
      </c>
      <c r="M11262" t="s">
        <v>750</v>
      </c>
      <c r="N11262" t="s">
        <v>749</v>
      </c>
      <c r="O11262" t="s">
        <v>130</v>
      </c>
      <c r="P11262" t="s">
        <v>273</v>
      </c>
      <c r="Q11262">
        <v>1526821.06</v>
      </c>
      <c r="R11262">
        <v>0</v>
      </c>
      <c r="S11262">
        <f t="shared" si="351"/>
        <v>1526821.06</v>
      </c>
      <c r="T11262" t="s">
        <v>1209</v>
      </c>
      <c r="U11262">
        <v>150</v>
      </c>
      <c r="V11262" t="s">
        <v>230</v>
      </c>
      <c r="W11262">
        <v>43070</v>
      </c>
      <c r="X11262">
        <v>196</v>
      </c>
      <c r="Y11262" t="s">
        <v>235</v>
      </c>
    </row>
    <row r="11263" spans="1:26" ht="12" customHeight="1" x14ac:dyDescent="0.25">
      <c r="A11263" t="str">
        <f t="shared" si="350"/>
        <v>20711155194110190</v>
      </c>
      <c r="B11263">
        <v>2017</v>
      </c>
      <c r="C11263">
        <v>2071</v>
      </c>
      <c r="D11263" t="s">
        <v>51</v>
      </c>
      <c r="E11263">
        <v>1155</v>
      </c>
      <c r="F11263" t="s">
        <v>1091</v>
      </c>
      <c r="G11263">
        <v>19</v>
      </c>
      <c r="H11263">
        <v>4</v>
      </c>
      <c r="I11263">
        <v>1</v>
      </c>
      <c r="J11263">
        <v>10</v>
      </c>
      <c r="K11263">
        <v>1</v>
      </c>
      <c r="L11263">
        <v>90</v>
      </c>
      <c r="M11263" t="s">
        <v>764</v>
      </c>
      <c r="N11263" t="s">
        <v>763</v>
      </c>
      <c r="O11263" t="s">
        <v>130</v>
      </c>
      <c r="P11263" t="s">
        <v>273</v>
      </c>
      <c r="Q11263">
        <v>0</v>
      </c>
      <c r="R11263">
        <v>2530000</v>
      </c>
      <c r="S11263">
        <f t="shared" si="351"/>
        <v>-2530000</v>
      </c>
      <c r="T11263" t="s">
        <v>1209</v>
      </c>
      <c r="U11263">
        <v>150</v>
      </c>
      <c r="V11263" t="s">
        <v>230</v>
      </c>
      <c r="W11263">
        <v>43070</v>
      </c>
      <c r="X11263">
        <v>196</v>
      </c>
      <c r="Y11263" t="s">
        <v>235</v>
      </c>
    </row>
    <row r="11264" spans="1:26" ht="12" customHeight="1" x14ac:dyDescent="0.25">
      <c r="A11264" t="str">
        <f t="shared" si="350"/>
        <v>20712002194010190</v>
      </c>
      <c r="B11264">
        <v>2017</v>
      </c>
      <c r="C11264">
        <v>2071</v>
      </c>
      <c r="D11264" t="s">
        <v>51</v>
      </c>
      <c r="E11264">
        <v>2002</v>
      </c>
      <c r="F11264" t="s">
        <v>1028</v>
      </c>
      <c r="G11264">
        <v>19</v>
      </c>
      <c r="H11264">
        <v>4</v>
      </c>
      <c r="I11264">
        <v>0</v>
      </c>
      <c r="J11264">
        <v>10</v>
      </c>
      <c r="K11264">
        <v>1</v>
      </c>
      <c r="L11264">
        <v>90</v>
      </c>
      <c r="M11264" t="s">
        <v>764</v>
      </c>
      <c r="N11264" t="s">
        <v>763</v>
      </c>
      <c r="O11264" t="s">
        <v>130</v>
      </c>
      <c r="P11264" t="s">
        <v>273</v>
      </c>
      <c r="Q11264">
        <v>2530000</v>
      </c>
      <c r="R11264">
        <v>0</v>
      </c>
      <c r="S11264">
        <f t="shared" si="351"/>
        <v>2530000</v>
      </c>
      <c r="T11264" t="s">
        <v>1209</v>
      </c>
      <c r="U11264">
        <v>150</v>
      </c>
      <c r="V11264" t="s">
        <v>230</v>
      </c>
      <c r="W11264">
        <v>43070</v>
      </c>
      <c r="X11264">
        <v>196</v>
      </c>
      <c r="Y11264" t="s">
        <v>235</v>
      </c>
    </row>
    <row r="11265" spans="1:26" ht="12" customHeight="1" x14ac:dyDescent="0.25">
      <c r="A11265" t="str">
        <f t="shared" si="350"/>
        <v>20714101194070150</v>
      </c>
      <c r="B11265">
        <v>2017</v>
      </c>
      <c r="C11265">
        <v>2071</v>
      </c>
      <c r="D11265" t="s">
        <v>51</v>
      </c>
      <c r="E11265">
        <v>4101</v>
      </c>
      <c r="F11265" t="s">
        <v>1092</v>
      </c>
      <c r="G11265">
        <v>19</v>
      </c>
      <c r="H11265">
        <v>4</v>
      </c>
      <c r="I11265">
        <v>0</v>
      </c>
      <c r="J11265">
        <v>70</v>
      </c>
      <c r="K11265">
        <v>1</v>
      </c>
      <c r="L11265">
        <v>50</v>
      </c>
      <c r="M11265" t="s">
        <v>744</v>
      </c>
      <c r="N11265" t="s">
        <v>736</v>
      </c>
      <c r="O11265" t="s">
        <v>130</v>
      </c>
      <c r="P11265" t="s">
        <v>274</v>
      </c>
      <c r="Q11265">
        <v>225795.67</v>
      </c>
      <c r="R11265">
        <v>0</v>
      </c>
      <c r="S11265">
        <f t="shared" si="351"/>
        <v>225795.67</v>
      </c>
      <c r="T11265" t="s">
        <v>1209</v>
      </c>
      <c r="U11265">
        <v>150</v>
      </c>
      <c r="V11265" t="s">
        <v>230</v>
      </c>
      <c r="W11265">
        <v>43070</v>
      </c>
      <c r="X11265">
        <v>196</v>
      </c>
      <c r="Y11265" t="s">
        <v>241</v>
      </c>
    </row>
    <row r="11266" spans="1:26" ht="12" customHeight="1" x14ac:dyDescent="0.25">
      <c r="A11266" t="str">
        <f t="shared" ref="A11266:A11329" si="352">CONCATENATE(C11266,E11266,G11266,H11266,I11266,J11266,K11266,L11266)</f>
        <v>20717009283060191</v>
      </c>
      <c r="B11266">
        <v>2017</v>
      </c>
      <c r="C11266">
        <v>2071</v>
      </c>
      <c r="D11266" t="s">
        <v>51</v>
      </c>
      <c r="E11266">
        <v>7009</v>
      </c>
      <c r="F11266" t="s">
        <v>1042</v>
      </c>
      <c r="G11266">
        <v>28</v>
      </c>
      <c r="H11266">
        <v>3</v>
      </c>
      <c r="I11266">
        <v>0</v>
      </c>
      <c r="J11266">
        <v>60</v>
      </c>
      <c r="K11266">
        <v>1</v>
      </c>
      <c r="L11266">
        <v>91</v>
      </c>
      <c r="M11266" t="s">
        <v>752</v>
      </c>
      <c r="N11266" t="s">
        <v>753</v>
      </c>
      <c r="O11266" t="s">
        <v>130</v>
      </c>
      <c r="P11266" t="s">
        <v>273</v>
      </c>
      <c r="Q11266">
        <v>1500</v>
      </c>
      <c r="R11266">
        <v>0</v>
      </c>
      <c r="S11266">
        <f t="shared" si="351"/>
        <v>1500</v>
      </c>
      <c r="T11266" t="s">
        <v>1209</v>
      </c>
      <c r="U11266">
        <v>150</v>
      </c>
      <c r="V11266" t="s">
        <v>230</v>
      </c>
      <c r="W11266">
        <v>43070</v>
      </c>
      <c r="X11266">
        <v>196</v>
      </c>
      <c r="Y11266" t="s">
        <v>1184</v>
      </c>
    </row>
    <row r="11267" spans="1:26" ht="12" customHeight="1" x14ac:dyDescent="0.25">
      <c r="A11267" t="str">
        <f t="shared" si="352"/>
        <v>22512001233060190</v>
      </c>
      <c r="B11267">
        <v>2017</v>
      </c>
      <c r="C11267">
        <v>2251</v>
      </c>
      <c r="D11267" t="s">
        <v>66</v>
      </c>
      <c r="E11267">
        <v>2001</v>
      </c>
      <c r="F11267" t="s">
        <v>1059</v>
      </c>
      <c r="G11267">
        <v>23</v>
      </c>
      <c r="H11267">
        <v>3</v>
      </c>
      <c r="I11267">
        <v>0</v>
      </c>
      <c r="J11267">
        <v>60</v>
      </c>
      <c r="K11267">
        <v>1</v>
      </c>
      <c r="L11267">
        <v>90</v>
      </c>
      <c r="M11267" t="s">
        <v>746</v>
      </c>
      <c r="N11267" t="s">
        <v>736</v>
      </c>
      <c r="O11267" t="s">
        <v>130</v>
      </c>
      <c r="P11267" t="s">
        <v>273</v>
      </c>
      <c r="Q11267">
        <v>0</v>
      </c>
      <c r="R11267">
        <v>497190</v>
      </c>
      <c r="S11267">
        <f t="shared" ref="S11267:S11330" si="353">Q11267-R11267</f>
        <v>-497190</v>
      </c>
      <c r="T11267" t="s">
        <v>1209</v>
      </c>
      <c r="U11267">
        <v>150</v>
      </c>
      <c r="V11267" t="s">
        <v>230</v>
      </c>
      <c r="W11267">
        <v>43070</v>
      </c>
      <c r="X11267">
        <v>196</v>
      </c>
      <c r="Y11267" t="s">
        <v>235</v>
      </c>
    </row>
    <row r="11268" spans="1:26" ht="12" customHeight="1" x14ac:dyDescent="0.25">
      <c r="A11268" t="str">
        <f t="shared" si="352"/>
        <v>22512002233060190</v>
      </c>
      <c r="B11268">
        <v>2017</v>
      </c>
      <c r="C11268">
        <v>2251</v>
      </c>
      <c r="D11268" t="s">
        <v>66</v>
      </c>
      <c r="E11268">
        <v>2002</v>
      </c>
      <c r="F11268" t="s">
        <v>1028</v>
      </c>
      <c r="G11268">
        <v>23</v>
      </c>
      <c r="H11268">
        <v>3</v>
      </c>
      <c r="I11268">
        <v>0</v>
      </c>
      <c r="J11268">
        <v>60</v>
      </c>
      <c r="K11268">
        <v>1</v>
      </c>
      <c r="L11268">
        <v>90</v>
      </c>
      <c r="M11268" t="s">
        <v>746</v>
      </c>
      <c r="N11268" t="s">
        <v>736</v>
      </c>
      <c r="O11268" t="s">
        <v>130</v>
      </c>
      <c r="P11268" t="s">
        <v>273</v>
      </c>
      <c r="Q11268">
        <v>1000000</v>
      </c>
      <c r="R11268">
        <v>0</v>
      </c>
      <c r="S11268">
        <f t="shared" si="353"/>
        <v>1000000</v>
      </c>
      <c r="T11268" t="s">
        <v>1209</v>
      </c>
      <c r="U11268">
        <v>150</v>
      </c>
      <c r="V11268" t="s">
        <v>230</v>
      </c>
      <c r="W11268">
        <v>43070</v>
      </c>
      <c r="X11268">
        <v>196</v>
      </c>
      <c r="Y11268" t="s">
        <v>235</v>
      </c>
    </row>
    <row r="11269" spans="1:26" ht="12" customHeight="1" x14ac:dyDescent="0.25">
      <c r="A11269" t="str">
        <f t="shared" si="352"/>
        <v>22512018233060190</v>
      </c>
      <c r="B11269">
        <v>2017</v>
      </c>
      <c r="C11269">
        <v>2251</v>
      </c>
      <c r="D11269" t="s">
        <v>66</v>
      </c>
      <c r="E11269">
        <v>2018</v>
      </c>
      <c r="F11269" t="s">
        <v>1068</v>
      </c>
      <c r="G11269">
        <v>23</v>
      </c>
      <c r="H11269">
        <v>3</v>
      </c>
      <c r="I11269">
        <v>0</v>
      </c>
      <c r="J11269">
        <v>60</v>
      </c>
      <c r="K11269">
        <v>1</v>
      </c>
      <c r="L11269">
        <v>90</v>
      </c>
      <c r="M11269" t="s">
        <v>746</v>
      </c>
      <c r="N11269" t="s">
        <v>736</v>
      </c>
      <c r="O11269" t="s">
        <v>130</v>
      </c>
      <c r="P11269" t="s">
        <v>273</v>
      </c>
      <c r="Q11269">
        <v>0</v>
      </c>
      <c r="R11269">
        <v>1000</v>
      </c>
      <c r="S11269">
        <f t="shared" si="353"/>
        <v>-1000</v>
      </c>
      <c r="T11269" t="s">
        <v>1209</v>
      </c>
      <c r="U11269">
        <v>150</v>
      </c>
      <c r="V11269" t="s">
        <v>230</v>
      </c>
      <c r="W11269">
        <v>43070</v>
      </c>
      <c r="X11269">
        <v>196</v>
      </c>
      <c r="Y11269" t="s">
        <v>235</v>
      </c>
    </row>
    <row r="11270" spans="1:26" ht="12" customHeight="1" x14ac:dyDescent="0.25">
      <c r="A11270" t="str">
        <f t="shared" si="352"/>
        <v>22514307233060190</v>
      </c>
      <c r="B11270">
        <v>2017</v>
      </c>
      <c r="C11270">
        <v>2251</v>
      </c>
      <c r="D11270" t="s">
        <v>66</v>
      </c>
      <c r="E11270">
        <v>4307</v>
      </c>
      <c r="F11270" t="s">
        <v>1093</v>
      </c>
      <c r="G11270">
        <v>23</v>
      </c>
      <c r="H11270">
        <v>3</v>
      </c>
      <c r="I11270">
        <v>0</v>
      </c>
      <c r="J11270">
        <v>60</v>
      </c>
      <c r="K11270">
        <v>1</v>
      </c>
      <c r="L11270">
        <v>90</v>
      </c>
      <c r="M11270" t="s">
        <v>746</v>
      </c>
      <c r="N11270" t="s">
        <v>736</v>
      </c>
      <c r="O11270" t="s">
        <v>130</v>
      </c>
      <c r="P11270" t="s">
        <v>273</v>
      </c>
      <c r="Q11270">
        <v>0</v>
      </c>
      <c r="R11270">
        <v>420610</v>
      </c>
      <c r="S11270">
        <f t="shared" si="353"/>
        <v>-420610</v>
      </c>
      <c r="T11270" t="s">
        <v>1209</v>
      </c>
      <c r="U11270">
        <v>150</v>
      </c>
      <c r="V11270" t="s">
        <v>230</v>
      </c>
      <c r="W11270">
        <v>43070</v>
      </c>
      <c r="X11270">
        <v>196</v>
      </c>
      <c r="Y11270" t="s">
        <v>235</v>
      </c>
    </row>
    <row r="11271" spans="1:26" ht="12" customHeight="1" x14ac:dyDescent="0.25">
      <c r="A11271" t="str">
        <f t="shared" si="352"/>
        <v>22514308233060190</v>
      </c>
      <c r="B11271">
        <v>2017</v>
      </c>
      <c r="C11271">
        <v>2251</v>
      </c>
      <c r="D11271" t="s">
        <v>66</v>
      </c>
      <c r="E11271">
        <v>4308</v>
      </c>
      <c r="F11271" t="s">
        <v>162</v>
      </c>
      <c r="G11271">
        <v>23</v>
      </c>
      <c r="H11271">
        <v>3</v>
      </c>
      <c r="I11271">
        <v>0</v>
      </c>
      <c r="J11271">
        <v>60</v>
      </c>
      <c r="K11271">
        <v>1</v>
      </c>
      <c r="L11271">
        <v>90</v>
      </c>
      <c r="M11271" t="s">
        <v>746</v>
      </c>
      <c r="N11271" t="s">
        <v>736</v>
      </c>
      <c r="O11271" t="s">
        <v>130</v>
      </c>
      <c r="P11271" t="s">
        <v>273</v>
      </c>
      <c r="Q11271">
        <v>0</v>
      </c>
      <c r="R11271">
        <v>1000</v>
      </c>
      <c r="S11271">
        <f t="shared" si="353"/>
        <v>-1000</v>
      </c>
      <c r="T11271" t="s">
        <v>1209</v>
      </c>
      <c r="U11271">
        <v>150</v>
      </c>
      <c r="V11271" t="s">
        <v>230</v>
      </c>
      <c r="W11271">
        <v>43070</v>
      </c>
      <c r="X11271">
        <v>196</v>
      </c>
      <c r="Y11271" t="s">
        <v>235</v>
      </c>
    </row>
    <row r="11272" spans="1:26" ht="12" customHeight="1" x14ac:dyDescent="0.25">
      <c r="A11272" t="str">
        <f t="shared" si="352"/>
        <v>22514328233060190</v>
      </c>
      <c r="B11272">
        <v>2017</v>
      </c>
      <c r="C11272">
        <v>2251</v>
      </c>
      <c r="D11272" t="s">
        <v>66</v>
      </c>
      <c r="E11272">
        <v>4328</v>
      </c>
      <c r="F11272" t="s">
        <v>1094</v>
      </c>
      <c r="G11272">
        <v>23</v>
      </c>
      <c r="H11272">
        <v>3</v>
      </c>
      <c r="I11272">
        <v>0</v>
      </c>
      <c r="J11272">
        <v>60</v>
      </c>
      <c r="K11272">
        <v>1</v>
      </c>
      <c r="L11272">
        <v>90</v>
      </c>
      <c r="M11272" t="s">
        <v>746</v>
      </c>
      <c r="N11272" t="s">
        <v>736</v>
      </c>
      <c r="O11272" t="s">
        <v>130</v>
      </c>
      <c r="P11272" t="s">
        <v>273</v>
      </c>
      <c r="Q11272">
        <v>0</v>
      </c>
      <c r="R11272">
        <v>80200</v>
      </c>
      <c r="S11272">
        <f t="shared" si="353"/>
        <v>-80200</v>
      </c>
      <c r="T11272" t="s">
        <v>1209</v>
      </c>
      <c r="U11272">
        <v>150</v>
      </c>
      <c r="V11272" t="s">
        <v>230</v>
      </c>
      <c r="W11272">
        <v>43070</v>
      </c>
      <c r="X11272">
        <v>196</v>
      </c>
      <c r="Y11272" t="s">
        <v>235</v>
      </c>
    </row>
    <row r="11273" spans="1:26" ht="12" customHeight="1" x14ac:dyDescent="0.25">
      <c r="A11273" t="str">
        <f t="shared" si="352"/>
        <v>23012002263060190</v>
      </c>
      <c r="B11273">
        <v>2017</v>
      </c>
      <c r="C11273">
        <v>2301</v>
      </c>
      <c r="D11273" t="s">
        <v>188</v>
      </c>
      <c r="E11273">
        <v>2002</v>
      </c>
      <c r="F11273" t="s">
        <v>1028</v>
      </c>
      <c r="G11273">
        <v>26</v>
      </c>
      <c r="H11273">
        <v>3</v>
      </c>
      <c r="I11273">
        <v>0</v>
      </c>
      <c r="J11273">
        <v>60</v>
      </c>
      <c r="K11273">
        <v>1</v>
      </c>
      <c r="L11273">
        <v>90</v>
      </c>
      <c r="M11273" t="s">
        <v>746</v>
      </c>
      <c r="N11273" t="s">
        <v>736</v>
      </c>
      <c r="O11273" t="s">
        <v>130</v>
      </c>
      <c r="P11273" t="s">
        <v>273</v>
      </c>
      <c r="Q11273">
        <v>0</v>
      </c>
      <c r="R11273">
        <v>705637</v>
      </c>
      <c r="S11273">
        <f t="shared" si="353"/>
        <v>-705637</v>
      </c>
      <c r="T11273" t="s">
        <v>1209</v>
      </c>
      <c r="U11273">
        <v>150</v>
      </c>
      <c r="V11273" t="s">
        <v>230</v>
      </c>
      <c r="W11273">
        <v>43070</v>
      </c>
      <c r="X11273">
        <v>196</v>
      </c>
      <c r="Y11273" t="s">
        <v>235</v>
      </c>
    </row>
    <row r="11274" spans="1:26" ht="12" customHeight="1" x14ac:dyDescent="0.25">
      <c r="A11274" t="str">
        <f t="shared" si="352"/>
        <v>23014186263160190</v>
      </c>
      <c r="B11274">
        <v>2017</v>
      </c>
      <c r="C11274">
        <v>2301</v>
      </c>
      <c r="D11274" t="s">
        <v>188</v>
      </c>
      <c r="E11274">
        <v>4186</v>
      </c>
      <c r="F11274" t="s">
        <v>1095</v>
      </c>
      <c r="G11274">
        <v>26</v>
      </c>
      <c r="H11274">
        <v>3</v>
      </c>
      <c r="I11274">
        <v>1</v>
      </c>
      <c r="J11274">
        <v>60</v>
      </c>
      <c r="K11274">
        <v>1</v>
      </c>
      <c r="L11274">
        <v>90</v>
      </c>
      <c r="M11274" t="s">
        <v>746</v>
      </c>
      <c r="N11274" t="s">
        <v>736</v>
      </c>
      <c r="O11274" t="s">
        <v>130</v>
      </c>
      <c r="P11274" t="s">
        <v>273</v>
      </c>
      <c r="Q11274">
        <v>705637</v>
      </c>
      <c r="R11274">
        <v>0</v>
      </c>
      <c r="S11274">
        <f t="shared" si="353"/>
        <v>705637</v>
      </c>
      <c r="T11274" t="s">
        <v>1209</v>
      </c>
      <c r="U11274">
        <v>150</v>
      </c>
      <c r="V11274" t="s">
        <v>230</v>
      </c>
      <c r="W11274">
        <v>43070</v>
      </c>
      <c r="X11274">
        <v>196</v>
      </c>
      <c r="Y11274" t="s">
        <v>235</v>
      </c>
    </row>
    <row r="11275" spans="1:26" ht="12" customHeight="1" x14ac:dyDescent="0.25">
      <c r="A11275" t="str">
        <f t="shared" si="352"/>
        <v>42912103103010190</v>
      </c>
      <c r="B11275">
        <v>2017</v>
      </c>
      <c r="C11275">
        <v>4291</v>
      </c>
      <c r="D11275" t="s">
        <v>96</v>
      </c>
      <c r="E11275">
        <v>2103</v>
      </c>
      <c r="F11275" t="s">
        <v>1096</v>
      </c>
      <c r="G11275">
        <v>10</v>
      </c>
      <c r="H11275">
        <v>3</v>
      </c>
      <c r="I11275">
        <v>0</v>
      </c>
      <c r="J11275">
        <v>10</v>
      </c>
      <c r="K11275">
        <v>1</v>
      </c>
      <c r="L11275">
        <v>90</v>
      </c>
      <c r="M11275" t="s">
        <v>751</v>
      </c>
      <c r="N11275" t="s">
        <v>749</v>
      </c>
      <c r="O11275" t="s">
        <v>130</v>
      </c>
      <c r="P11275" t="s">
        <v>273</v>
      </c>
      <c r="Q11275">
        <v>0</v>
      </c>
      <c r="R11275">
        <v>1976114.12</v>
      </c>
      <c r="S11275">
        <f t="shared" si="353"/>
        <v>-1976114.12</v>
      </c>
      <c r="T11275" t="s">
        <v>1209</v>
      </c>
      <c r="U11275">
        <v>150</v>
      </c>
      <c r="V11275" t="s">
        <v>230</v>
      </c>
      <c r="W11275">
        <v>43070</v>
      </c>
      <c r="X11275">
        <v>196</v>
      </c>
      <c r="Y11275" t="s">
        <v>235</v>
      </c>
    </row>
    <row r="11276" spans="1:26" ht="12" customHeight="1" x14ac:dyDescent="0.25">
      <c r="A11276" t="str">
        <f t="shared" si="352"/>
        <v>42914283103010191</v>
      </c>
      <c r="B11276">
        <v>2017</v>
      </c>
      <c r="C11276">
        <v>4291</v>
      </c>
      <c r="D11276" t="s">
        <v>96</v>
      </c>
      <c r="E11276">
        <v>4283</v>
      </c>
      <c r="F11276" t="s">
        <v>1097</v>
      </c>
      <c r="G11276">
        <v>10</v>
      </c>
      <c r="H11276">
        <v>3</v>
      </c>
      <c r="I11276">
        <v>0</v>
      </c>
      <c r="J11276">
        <v>10</v>
      </c>
      <c r="K11276">
        <v>1</v>
      </c>
      <c r="L11276">
        <v>91</v>
      </c>
      <c r="M11276" t="s">
        <v>767</v>
      </c>
      <c r="N11276" t="s">
        <v>768</v>
      </c>
      <c r="O11276" t="s">
        <v>130</v>
      </c>
      <c r="P11276" t="s">
        <v>273</v>
      </c>
      <c r="Q11276">
        <v>5987989.3300000001</v>
      </c>
      <c r="R11276">
        <v>0</v>
      </c>
      <c r="S11276">
        <f t="shared" si="353"/>
        <v>5987989.3300000001</v>
      </c>
      <c r="T11276" t="s">
        <v>1209</v>
      </c>
      <c r="U11276">
        <v>150</v>
      </c>
      <c r="V11276" t="s">
        <v>230</v>
      </c>
      <c r="W11276">
        <v>43070</v>
      </c>
      <c r="X11276">
        <v>196</v>
      </c>
      <c r="Y11276" t="s">
        <v>235</v>
      </c>
    </row>
    <row r="11277" spans="1:26" ht="12" customHeight="1" x14ac:dyDescent="0.25">
      <c r="A11277" t="str">
        <f t="shared" si="352"/>
        <v>42914304103010191</v>
      </c>
      <c r="B11277">
        <v>2017</v>
      </c>
      <c r="C11277">
        <v>4291</v>
      </c>
      <c r="D11277" t="s">
        <v>96</v>
      </c>
      <c r="E11277">
        <v>4304</v>
      </c>
      <c r="F11277" t="s">
        <v>1098</v>
      </c>
      <c r="G11277">
        <v>10</v>
      </c>
      <c r="H11277">
        <v>3</v>
      </c>
      <c r="I11277">
        <v>0</v>
      </c>
      <c r="J11277">
        <v>10</v>
      </c>
      <c r="K11277">
        <v>1</v>
      </c>
      <c r="L11277">
        <v>91</v>
      </c>
      <c r="M11277" t="s">
        <v>767</v>
      </c>
      <c r="N11277" t="s">
        <v>768</v>
      </c>
      <c r="O11277" t="s">
        <v>130</v>
      </c>
      <c r="P11277" t="s">
        <v>273</v>
      </c>
      <c r="Q11277">
        <v>0</v>
      </c>
      <c r="R11277">
        <v>5987989.3300000001</v>
      </c>
      <c r="S11277">
        <f t="shared" si="353"/>
        <v>-5987989.3300000001</v>
      </c>
      <c r="T11277" t="s">
        <v>1209</v>
      </c>
      <c r="U11277">
        <v>150</v>
      </c>
      <c r="V11277" t="s">
        <v>230</v>
      </c>
      <c r="W11277">
        <v>43070</v>
      </c>
      <c r="X11277">
        <v>196</v>
      </c>
      <c r="Y11277" t="s">
        <v>235</v>
      </c>
    </row>
    <row r="11278" spans="1:26" ht="12" customHeight="1" x14ac:dyDescent="0.25">
      <c r="A11278" t="str">
        <f t="shared" si="352"/>
        <v>42914487103010190</v>
      </c>
      <c r="B11278">
        <v>2017</v>
      </c>
      <c r="C11278">
        <v>4291</v>
      </c>
      <c r="D11278" t="s">
        <v>96</v>
      </c>
      <c r="E11278">
        <v>4487</v>
      </c>
      <c r="F11278" t="s">
        <v>1099</v>
      </c>
      <c r="G11278">
        <v>10</v>
      </c>
      <c r="H11278">
        <v>3</v>
      </c>
      <c r="I11278">
        <v>0</v>
      </c>
      <c r="J11278">
        <v>10</v>
      </c>
      <c r="K11278">
        <v>1</v>
      </c>
      <c r="L11278">
        <v>90</v>
      </c>
      <c r="M11278" t="s">
        <v>751</v>
      </c>
      <c r="N11278" t="s">
        <v>749</v>
      </c>
      <c r="O11278" t="s">
        <v>130</v>
      </c>
      <c r="P11278" t="s">
        <v>273</v>
      </c>
      <c r="Q11278">
        <v>4000000</v>
      </c>
      <c r="R11278">
        <v>0</v>
      </c>
      <c r="S11278">
        <f t="shared" si="353"/>
        <v>4000000</v>
      </c>
      <c r="T11278" t="s">
        <v>1209</v>
      </c>
      <c r="U11278">
        <v>150</v>
      </c>
      <c r="V11278" t="s">
        <v>230</v>
      </c>
      <c r="W11278">
        <v>43070</v>
      </c>
      <c r="X11278">
        <v>196</v>
      </c>
      <c r="Y11278" t="s">
        <v>235</v>
      </c>
    </row>
    <row r="11279" spans="1:26" ht="12" customHeight="1" x14ac:dyDescent="0.25">
      <c r="A11279" t="str">
        <f t="shared" si="352"/>
        <v>42914637103010191</v>
      </c>
      <c r="B11279">
        <v>2017</v>
      </c>
      <c r="C11279">
        <v>4291</v>
      </c>
      <c r="D11279" t="s">
        <v>96</v>
      </c>
      <c r="E11279">
        <v>4637</v>
      </c>
      <c r="F11279" t="s">
        <v>1100</v>
      </c>
      <c r="G11279">
        <v>10</v>
      </c>
      <c r="H11279">
        <v>3</v>
      </c>
      <c r="I11279">
        <v>0</v>
      </c>
      <c r="J11279">
        <v>10</v>
      </c>
      <c r="K11279">
        <v>1</v>
      </c>
      <c r="L11279">
        <v>91</v>
      </c>
      <c r="M11279" t="s">
        <v>767</v>
      </c>
      <c r="N11279" t="s">
        <v>768</v>
      </c>
      <c r="O11279" t="s">
        <v>130</v>
      </c>
      <c r="P11279" t="s">
        <v>273</v>
      </c>
      <c r="Q11279">
        <v>0</v>
      </c>
      <c r="R11279">
        <v>2023885.88</v>
      </c>
      <c r="S11279">
        <f t="shared" si="353"/>
        <v>-2023885.88</v>
      </c>
      <c r="T11279" t="s">
        <v>1209</v>
      </c>
      <c r="U11279">
        <v>150</v>
      </c>
      <c r="V11279" t="s">
        <v>230</v>
      </c>
      <c r="W11279">
        <v>43070</v>
      </c>
      <c r="X11279">
        <v>196</v>
      </c>
      <c r="Y11279" t="s">
        <v>235</v>
      </c>
    </row>
    <row r="11280" spans="1:26" ht="12" customHeight="1" x14ac:dyDescent="0.25">
      <c r="A11280" t="str">
        <f t="shared" si="352"/>
        <v>1071202163010190</v>
      </c>
      <c r="B11280">
        <v>2017</v>
      </c>
      <c r="C11280">
        <v>1071</v>
      </c>
      <c r="D11280" t="s">
        <v>6</v>
      </c>
      <c r="E11280">
        <v>2021</v>
      </c>
      <c r="F11280" t="s">
        <v>1101</v>
      </c>
      <c r="G11280">
        <v>6</v>
      </c>
      <c r="H11280">
        <v>3</v>
      </c>
      <c r="I11280">
        <v>0</v>
      </c>
      <c r="J11280">
        <v>10</v>
      </c>
      <c r="K11280">
        <v>1</v>
      </c>
      <c r="L11280">
        <v>90</v>
      </c>
      <c r="M11280" t="s">
        <v>735</v>
      </c>
      <c r="N11280" t="s">
        <v>736</v>
      </c>
      <c r="O11280" t="s">
        <v>130</v>
      </c>
      <c r="P11280" t="s">
        <v>273</v>
      </c>
      <c r="Q11280">
        <v>0</v>
      </c>
      <c r="R11280">
        <v>132050</v>
      </c>
      <c r="S11280">
        <f t="shared" si="353"/>
        <v>-132050</v>
      </c>
      <c r="T11280" t="s">
        <v>1209</v>
      </c>
      <c r="U11280">
        <v>151</v>
      </c>
      <c r="V11280" t="s">
        <v>230</v>
      </c>
      <c r="W11280">
        <v>43070</v>
      </c>
      <c r="X11280">
        <v>196</v>
      </c>
      <c r="Y11280" t="s">
        <v>1191</v>
      </c>
      <c r="Z11280" t="s">
        <v>236</v>
      </c>
    </row>
    <row r="11281" spans="1:26" ht="12" customHeight="1" x14ac:dyDescent="0.25">
      <c r="A11281" t="str">
        <f t="shared" si="352"/>
        <v>1071202164010190</v>
      </c>
      <c r="B11281">
        <v>2017</v>
      </c>
      <c r="C11281">
        <v>1071</v>
      </c>
      <c r="D11281" t="s">
        <v>6</v>
      </c>
      <c r="E11281">
        <v>2021</v>
      </c>
      <c r="F11281" t="s">
        <v>1101</v>
      </c>
      <c r="G11281">
        <v>6</v>
      </c>
      <c r="H11281">
        <v>4</v>
      </c>
      <c r="I11281">
        <v>0</v>
      </c>
      <c r="J11281">
        <v>10</v>
      </c>
      <c r="K11281">
        <v>1</v>
      </c>
      <c r="L11281">
        <v>90</v>
      </c>
      <c r="M11281" t="s">
        <v>737</v>
      </c>
      <c r="N11281" t="s">
        <v>736</v>
      </c>
      <c r="O11281" t="s">
        <v>130</v>
      </c>
      <c r="P11281" t="s">
        <v>273</v>
      </c>
      <c r="Q11281">
        <v>0</v>
      </c>
      <c r="R11281">
        <v>132050</v>
      </c>
      <c r="S11281">
        <f t="shared" si="353"/>
        <v>-132050</v>
      </c>
      <c r="T11281" t="s">
        <v>1209</v>
      </c>
      <c r="U11281">
        <v>151</v>
      </c>
      <c r="V11281" t="s">
        <v>230</v>
      </c>
      <c r="W11281">
        <v>43070</v>
      </c>
      <c r="X11281">
        <v>196</v>
      </c>
      <c r="Y11281" t="s">
        <v>1191</v>
      </c>
      <c r="Z11281" t="s">
        <v>236</v>
      </c>
    </row>
    <row r="11282" spans="1:26" ht="12" customHeight="1" x14ac:dyDescent="0.25">
      <c r="A11282" t="str">
        <f t="shared" si="352"/>
        <v>10714055184110190</v>
      </c>
      <c r="B11282">
        <v>2017</v>
      </c>
      <c r="C11282">
        <v>1071</v>
      </c>
      <c r="D11282" t="s">
        <v>6</v>
      </c>
      <c r="E11282">
        <v>4055</v>
      </c>
      <c r="F11282" t="s">
        <v>1102</v>
      </c>
      <c r="G11282">
        <v>18</v>
      </c>
      <c r="H11282">
        <v>4</v>
      </c>
      <c r="I11282">
        <v>1</v>
      </c>
      <c r="J11282">
        <v>10</v>
      </c>
      <c r="K11282">
        <v>1</v>
      </c>
      <c r="L11282">
        <v>90</v>
      </c>
      <c r="M11282" t="s">
        <v>737</v>
      </c>
      <c r="N11282" t="s">
        <v>736</v>
      </c>
      <c r="O11282" t="s">
        <v>130</v>
      </c>
      <c r="P11282" t="s">
        <v>273</v>
      </c>
      <c r="Q11282">
        <v>264100</v>
      </c>
      <c r="R11282">
        <v>0</v>
      </c>
      <c r="S11282">
        <f t="shared" si="353"/>
        <v>264100</v>
      </c>
      <c r="T11282" t="s">
        <v>1209</v>
      </c>
      <c r="U11282">
        <v>151</v>
      </c>
      <c r="V11282" t="s">
        <v>230</v>
      </c>
      <c r="W11282">
        <v>43070</v>
      </c>
      <c r="X11282">
        <v>196</v>
      </c>
      <c r="Y11282" t="s">
        <v>1191</v>
      </c>
      <c r="Z11282" t="s">
        <v>236</v>
      </c>
    </row>
    <row r="11283" spans="1:26" ht="12" customHeight="1" x14ac:dyDescent="0.25">
      <c r="A11283" t="str">
        <f t="shared" si="352"/>
        <v>11011001143010190</v>
      </c>
      <c r="B11283">
        <v>2017</v>
      </c>
      <c r="C11283">
        <v>1101</v>
      </c>
      <c r="D11283" t="s">
        <v>9</v>
      </c>
      <c r="E11283">
        <v>1001</v>
      </c>
      <c r="F11283" t="s">
        <v>1103</v>
      </c>
      <c r="G11283">
        <v>14</v>
      </c>
      <c r="H11283">
        <v>3</v>
      </c>
      <c r="I11283">
        <v>0</v>
      </c>
      <c r="J11283">
        <v>10</v>
      </c>
      <c r="K11283">
        <v>1</v>
      </c>
      <c r="L11283">
        <v>90</v>
      </c>
      <c r="M11283" t="s">
        <v>735</v>
      </c>
      <c r="N11283" t="s">
        <v>736</v>
      </c>
      <c r="O11283" t="s">
        <v>130</v>
      </c>
      <c r="P11283" t="s">
        <v>273</v>
      </c>
      <c r="Q11283">
        <v>7000</v>
      </c>
      <c r="R11283">
        <v>0</v>
      </c>
      <c r="S11283">
        <f t="shared" si="353"/>
        <v>7000</v>
      </c>
      <c r="T11283" t="s">
        <v>1209</v>
      </c>
      <c r="U11283">
        <v>151</v>
      </c>
      <c r="V11283" t="s">
        <v>230</v>
      </c>
      <c r="W11283">
        <v>43070</v>
      </c>
      <c r="X11283">
        <v>196</v>
      </c>
      <c r="Y11283" t="s">
        <v>235</v>
      </c>
    </row>
    <row r="11284" spans="1:26" ht="12" customHeight="1" x14ac:dyDescent="0.25">
      <c r="A11284" t="str">
        <f t="shared" si="352"/>
        <v>11011002143010190</v>
      </c>
      <c r="B11284">
        <v>2017</v>
      </c>
      <c r="C11284">
        <v>1101</v>
      </c>
      <c r="D11284" t="s">
        <v>9</v>
      </c>
      <c r="E11284">
        <v>1002</v>
      </c>
      <c r="F11284" t="s">
        <v>1026</v>
      </c>
      <c r="G11284">
        <v>14</v>
      </c>
      <c r="H11284">
        <v>3</v>
      </c>
      <c r="I11284">
        <v>0</v>
      </c>
      <c r="J11284">
        <v>10</v>
      </c>
      <c r="K11284">
        <v>1</v>
      </c>
      <c r="L11284">
        <v>90</v>
      </c>
      <c r="M11284" t="s">
        <v>735</v>
      </c>
      <c r="N11284" t="s">
        <v>736</v>
      </c>
      <c r="O11284" t="s">
        <v>130</v>
      </c>
      <c r="P11284" t="s">
        <v>273</v>
      </c>
      <c r="Q11284">
        <v>0</v>
      </c>
      <c r="R11284">
        <v>7000</v>
      </c>
      <c r="S11284">
        <f t="shared" si="353"/>
        <v>-7000</v>
      </c>
      <c r="T11284" t="s">
        <v>1209</v>
      </c>
      <c r="U11284">
        <v>151</v>
      </c>
      <c r="V11284" t="s">
        <v>230</v>
      </c>
      <c r="W11284">
        <v>43070</v>
      </c>
      <c r="X11284">
        <v>196</v>
      </c>
      <c r="Y11284" t="s">
        <v>235</v>
      </c>
    </row>
    <row r="11285" spans="1:26" ht="12" customHeight="1" x14ac:dyDescent="0.25">
      <c r="A11285" t="str">
        <f t="shared" si="352"/>
        <v>1191200143010190</v>
      </c>
      <c r="B11285">
        <v>2017</v>
      </c>
      <c r="C11285">
        <v>1191</v>
      </c>
      <c r="D11285" t="s">
        <v>10</v>
      </c>
      <c r="E11285">
        <v>2001</v>
      </c>
      <c r="F11285" t="s">
        <v>1059</v>
      </c>
      <c r="G11285">
        <v>4</v>
      </c>
      <c r="H11285">
        <v>3</v>
      </c>
      <c r="I11285">
        <v>0</v>
      </c>
      <c r="J11285">
        <v>10</v>
      </c>
      <c r="K11285">
        <v>1</v>
      </c>
      <c r="L11285">
        <v>90</v>
      </c>
      <c r="M11285" t="s">
        <v>735</v>
      </c>
      <c r="N11285" t="s">
        <v>736</v>
      </c>
      <c r="O11285" t="s">
        <v>130</v>
      </c>
      <c r="P11285" t="s">
        <v>273</v>
      </c>
      <c r="Q11285">
        <v>0</v>
      </c>
      <c r="R11285">
        <v>340300</v>
      </c>
      <c r="S11285">
        <f t="shared" si="353"/>
        <v>-340300</v>
      </c>
      <c r="T11285" t="s">
        <v>1209</v>
      </c>
      <c r="U11285">
        <v>151</v>
      </c>
      <c r="V11285" t="s">
        <v>230</v>
      </c>
      <c r="W11285">
        <v>43070</v>
      </c>
      <c r="X11285">
        <v>196</v>
      </c>
      <c r="Y11285" t="s">
        <v>1194</v>
      </c>
      <c r="Z11285" t="s">
        <v>1183</v>
      </c>
    </row>
    <row r="11286" spans="1:26" ht="12" customHeight="1" x14ac:dyDescent="0.25">
      <c r="A11286" t="str">
        <f t="shared" si="352"/>
        <v>1191200143029190</v>
      </c>
      <c r="B11286">
        <v>2017</v>
      </c>
      <c r="C11286">
        <v>1191</v>
      </c>
      <c r="D11286" t="s">
        <v>10</v>
      </c>
      <c r="E11286">
        <v>2001</v>
      </c>
      <c r="F11286" t="s">
        <v>1059</v>
      </c>
      <c r="G11286">
        <v>4</v>
      </c>
      <c r="H11286">
        <v>3</v>
      </c>
      <c r="I11286">
        <v>0</v>
      </c>
      <c r="J11286">
        <v>29</v>
      </c>
      <c r="K11286">
        <v>1</v>
      </c>
      <c r="L11286">
        <v>90</v>
      </c>
      <c r="M11286" t="s">
        <v>740</v>
      </c>
      <c r="N11286" t="s">
        <v>736</v>
      </c>
      <c r="O11286" t="s">
        <v>130</v>
      </c>
      <c r="P11286" t="s">
        <v>273</v>
      </c>
      <c r="Q11286">
        <v>200000</v>
      </c>
      <c r="R11286">
        <v>0</v>
      </c>
      <c r="S11286">
        <f t="shared" si="353"/>
        <v>200000</v>
      </c>
      <c r="T11286" t="s">
        <v>1209</v>
      </c>
      <c r="U11286">
        <v>151</v>
      </c>
      <c r="V11286" t="s">
        <v>230</v>
      </c>
      <c r="W11286">
        <v>43070</v>
      </c>
      <c r="X11286">
        <v>196</v>
      </c>
      <c r="Y11286" t="s">
        <v>235</v>
      </c>
    </row>
    <row r="11287" spans="1:26" ht="12" customHeight="1" x14ac:dyDescent="0.25">
      <c r="A11287" t="str">
        <f t="shared" si="352"/>
        <v>1191200243029190</v>
      </c>
      <c r="B11287">
        <v>2017</v>
      </c>
      <c r="C11287">
        <v>1191</v>
      </c>
      <c r="D11287" t="s">
        <v>10</v>
      </c>
      <c r="E11287">
        <v>2002</v>
      </c>
      <c r="F11287" t="s">
        <v>1028</v>
      </c>
      <c r="G11287">
        <v>4</v>
      </c>
      <c r="H11287">
        <v>3</v>
      </c>
      <c r="I11287">
        <v>0</v>
      </c>
      <c r="J11287">
        <v>29</v>
      </c>
      <c r="K11287">
        <v>1</v>
      </c>
      <c r="L11287">
        <v>90</v>
      </c>
      <c r="M11287" t="s">
        <v>740</v>
      </c>
      <c r="N11287" t="s">
        <v>736</v>
      </c>
      <c r="O11287" t="s">
        <v>130</v>
      </c>
      <c r="P11287" t="s">
        <v>273</v>
      </c>
      <c r="Q11287">
        <v>0</v>
      </c>
      <c r="R11287">
        <v>200000</v>
      </c>
      <c r="S11287">
        <f t="shared" si="353"/>
        <v>-200000</v>
      </c>
      <c r="T11287" t="s">
        <v>1209</v>
      </c>
      <c r="U11287">
        <v>151</v>
      </c>
      <c r="V11287" t="s">
        <v>230</v>
      </c>
      <c r="W11287">
        <v>43070</v>
      </c>
      <c r="X11287">
        <v>196</v>
      </c>
      <c r="Y11287" t="s">
        <v>235</v>
      </c>
    </row>
    <row r="11288" spans="1:26" ht="12" customHeight="1" x14ac:dyDescent="0.25">
      <c r="A11288" t="str">
        <f t="shared" si="352"/>
        <v>1191201343029190</v>
      </c>
      <c r="B11288">
        <v>2017</v>
      </c>
      <c r="C11288">
        <v>1191</v>
      </c>
      <c r="D11288" t="s">
        <v>10</v>
      </c>
      <c r="E11288">
        <v>2013</v>
      </c>
      <c r="F11288" t="s">
        <v>1104</v>
      </c>
      <c r="G11288">
        <v>4</v>
      </c>
      <c r="H11288">
        <v>3</v>
      </c>
      <c r="I11288">
        <v>0</v>
      </c>
      <c r="J11288">
        <v>29</v>
      </c>
      <c r="K11288">
        <v>1</v>
      </c>
      <c r="L11288">
        <v>90</v>
      </c>
      <c r="M11288" t="s">
        <v>740</v>
      </c>
      <c r="N11288" t="s">
        <v>736</v>
      </c>
      <c r="O11288" t="s">
        <v>130</v>
      </c>
      <c r="P11288" t="s">
        <v>273</v>
      </c>
      <c r="Q11288">
        <v>23000</v>
      </c>
      <c r="R11288">
        <v>0</v>
      </c>
      <c r="S11288">
        <f t="shared" si="353"/>
        <v>23000</v>
      </c>
      <c r="T11288" t="s">
        <v>1209</v>
      </c>
      <c r="U11288">
        <v>151</v>
      </c>
      <c r="V11288" t="s">
        <v>230</v>
      </c>
      <c r="W11288">
        <v>43070</v>
      </c>
      <c r="X11288">
        <v>196</v>
      </c>
      <c r="Y11288" t="s">
        <v>235</v>
      </c>
    </row>
    <row r="11289" spans="1:26" ht="12" customHeight="1" x14ac:dyDescent="0.25">
      <c r="A11289" t="str">
        <f t="shared" si="352"/>
        <v>1191201743029190</v>
      </c>
      <c r="B11289">
        <v>2017</v>
      </c>
      <c r="C11289">
        <v>1191</v>
      </c>
      <c r="D11289" t="s">
        <v>10</v>
      </c>
      <c r="E11289">
        <v>2017</v>
      </c>
      <c r="F11289" t="s">
        <v>1105</v>
      </c>
      <c r="G11289">
        <v>4</v>
      </c>
      <c r="H11289">
        <v>3</v>
      </c>
      <c r="I11289">
        <v>0</v>
      </c>
      <c r="J11289">
        <v>29</v>
      </c>
      <c r="K11289">
        <v>1</v>
      </c>
      <c r="L11289">
        <v>90</v>
      </c>
      <c r="M11289" t="s">
        <v>740</v>
      </c>
      <c r="N11289" t="s">
        <v>736</v>
      </c>
      <c r="O11289" t="s">
        <v>130</v>
      </c>
      <c r="P11289" t="s">
        <v>273</v>
      </c>
      <c r="Q11289">
        <v>777000</v>
      </c>
      <c r="R11289">
        <v>0</v>
      </c>
      <c r="S11289">
        <f t="shared" si="353"/>
        <v>777000</v>
      </c>
      <c r="T11289" t="s">
        <v>1209</v>
      </c>
      <c r="U11289">
        <v>151</v>
      </c>
      <c r="V11289" t="s">
        <v>230</v>
      </c>
      <c r="W11289">
        <v>43070</v>
      </c>
      <c r="X11289">
        <v>196</v>
      </c>
      <c r="Y11289" t="s">
        <v>235</v>
      </c>
    </row>
    <row r="11290" spans="1:26" ht="12" customHeight="1" x14ac:dyDescent="0.25">
      <c r="A11290" t="str">
        <f t="shared" si="352"/>
        <v>1191210443010190</v>
      </c>
      <c r="B11290">
        <v>2017</v>
      </c>
      <c r="C11290">
        <v>1191</v>
      </c>
      <c r="D11290" t="s">
        <v>10</v>
      </c>
      <c r="E11290">
        <v>2104</v>
      </c>
      <c r="F11290" t="s">
        <v>1106</v>
      </c>
      <c r="G11290">
        <v>4</v>
      </c>
      <c r="H11290">
        <v>3</v>
      </c>
      <c r="I11290">
        <v>0</v>
      </c>
      <c r="J11290">
        <v>10</v>
      </c>
      <c r="K11290">
        <v>1</v>
      </c>
      <c r="L11290">
        <v>90</v>
      </c>
      <c r="M11290" t="s">
        <v>735</v>
      </c>
      <c r="N11290" t="s">
        <v>736</v>
      </c>
      <c r="O11290" t="s">
        <v>130</v>
      </c>
      <c r="P11290" t="s">
        <v>273</v>
      </c>
      <c r="Q11290">
        <v>0</v>
      </c>
      <c r="R11290">
        <v>100000</v>
      </c>
      <c r="S11290">
        <f t="shared" si="353"/>
        <v>-100000</v>
      </c>
      <c r="T11290" t="s">
        <v>1209</v>
      </c>
      <c r="U11290">
        <v>151</v>
      </c>
      <c r="V11290" t="s">
        <v>230</v>
      </c>
      <c r="W11290">
        <v>43070</v>
      </c>
      <c r="X11290">
        <v>196</v>
      </c>
      <c r="Y11290" t="s">
        <v>235</v>
      </c>
    </row>
    <row r="11291" spans="1:26" ht="12" customHeight="1" x14ac:dyDescent="0.25">
      <c r="A11291" t="str">
        <f t="shared" si="352"/>
        <v>1191241741010190</v>
      </c>
      <c r="B11291">
        <v>2017</v>
      </c>
      <c r="C11291">
        <v>1191</v>
      </c>
      <c r="D11291" t="s">
        <v>10</v>
      </c>
      <c r="E11291">
        <v>2417</v>
      </c>
      <c r="F11291" t="s">
        <v>1049</v>
      </c>
      <c r="G11291">
        <v>4</v>
      </c>
      <c r="H11291">
        <v>1</v>
      </c>
      <c r="I11291">
        <v>0</v>
      </c>
      <c r="J11291">
        <v>10</v>
      </c>
      <c r="K11291">
        <v>1</v>
      </c>
      <c r="L11291">
        <v>90</v>
      </c>
      <c r="M11291" t="s">
        <v>738</v>
      </c>
      <c r="N11291" t="s">
        <v>736</v>
      </c>
      <c r="O11291" t="s">
        <v>130</v>
      </c>
      <c r="P11291" t="s">
        <v>273</v>
      </c>
      <c r="Q11291">
        <v>0</v>
      </c>
      <c r="R11291">
        <v>13000</v>
      </c>
      <c r="S11291">
        <f t="shared" si="353"/>
        <v>-13000</v>
      </c>
      <c r="T11291" t="s">
        <v>1209</v>
      </c>
      <c r="U11291">
        <v>151</v>
      </c>
      <c r="V11291" t="s">
        <v>230</v>
      </c>
      <c r="W11291">
        <v>43070</v>
      </c>
      <c r="X11291">
        <v>196</v>
      </c>
      <c r="Y11291" t="s">
        <v>1189</v>
      </c>
    </row>
    <row r="11292" spans="1:26" ht="12" customHeight="1" x14ac:dyDescent="0.25">
      <c r="A11292" t="str">
        <f t="shared" si="352"/>
        <v>1191241743010190</v>
      </c>
      <c r="B11292">
        <v>2017</v>
      </c>
      <c r="C11292">
        <v>1191</v>
      </c>
      <c r="D11292" t="s">
        <v>10</v>
      </c>
      <c r="E11292">
        <v>2417</v>
      </c>
      <c r="F11292" t="s">
        <v>1049</v>
      </c>
      <c r="G11292">
        <v>4</v>
      </c>
      <c r="H11292">
        <v>3</v>
      </c>
      <c r="I11292">
        <v>0</v>
      </c>
      <c r="J11292">
        <v>10</v>
      </c>
      <c r="K11292">
        <v>1</v>
      </c>
      <c r="L11292">
        <v>90</v>
      </c>
      <c r="M11292" t="s">
        <v>735</v>
      </c>
      <c r="N11292" t="s">
        <v>736</v>
      </c>
      <c r="O11292" t="s">
        <v>130</v>
      </c>
      <c r="P11292" t="s">
        <v>273</v>
      </c>
      <c r="Q11292">
        <v>13000</v>
      </c>
      <c r="R11292">
        <v>0</v>
      </c>
      <c r="S11292">
        <f t="shared" si="353"/>
        <v>13000</v>
      </c>
      <c r="T11292" t="s">
        <v>1209</v>
      </c>
      <c r="U11292">
        <v>151</v>
      </c>
      <c r="V11292" t="s">
        <v>230</v>
      </c>
      <c r="W11292">
        <v>43070</v>
      </c>
      <c r="X11292">
        <v>196</v>
      </c>
      <c r="Y11292" t="s">
        <v>1195</v>
      </c>
    </row>
    <row r="11293" spans="1:26" ht="12" customHeight="1" x14ac:dyDescent="0.25">
      <c r="A11293" t="str">
        <f t="shared" si="352"/>
        <v>1191401843029190</v>
      </c>
      <c r="B11293">
        <v>2017</v>
      </c>
      <c r="C11293">
        <v>1191</v>
      </c>
      <c r="D11293" t="s">
        <v>10</v>
      </c>
      <c r="E11293">
        <v>4018</v>
      </c>
      <c r="F11293" t="s">
        <v>1107</v>
      </c>
      <c r="G11293">
        <v>4</v>
      </c>
      <c r="H11293">
        <v>3</v>
      </c>
      <c r="I11293">
        <v>0</v>
      </c>
      <c r="J11293">
        <v>29</v>
      </c>
      <c r="K11293">
        <v>1</v>
      </c>
      <c r="L11293">
        <v>90</v>
      </c>
      <c r="M11293" t="s">
        <v>740</v>
      </c>
      <c r="N11293" t="s">
        <v>736</v>
      </c>
      <c r="O11293" t="s">
        <v>130</v>
      </c>
      <c r="P11293" t="s">
        <v>273</v>
      </c>
      <c r="Q11293">
        <v>0</v>
      </c>
      <c r="R11293">
        <v>200000</v>
      </c>
      <c r="S11293">
        <f t="shared" si="353"/>
        <v>-200000</v>
      </c>
      <c r="T11293" t="s">
        <v>1209</v>
      </c>
      <c r="U11293">
        <v>151</v>
      </c>
      <c r="V11293" t="s">
        <v>230</v>
      </c>
      <c r="W11293">
        <v>43070</v>
      </c>
      <c r="X11293">
        <v>196</v>
      </c>
      <c r="Y11293" t="s">
        <v>235</v>
      </c>
    </row>
    <row r="11294" spans="1:26" ht="12" customHeight="1" x14ac:dyDescent="0.25">
      <c r="A11294" t="str">
        <f t="shared" si="352"/>
        <v>1191402243029190</v>
      </c>
      <c r="B11294">
        <v>2017</v>
      </c>
      <c r="C11294">
        <v>1191</v>
      </c>
      <c r="D11294" t="s">
        <v>10</v>
      </c>
      <c r="E11294">
        <v>4022</v>
      </c>
      <c r="F11294" t="s">
        <v>1108</v>
      </c>
      <c r="G11294">
        <v>4</v>
      </c>
      <c r="H11294">
        <v>3</v>
      </c>
      <c r="I11294">
        <v>0</v>
      </c>
      <c r="J11294">
        <v>29</v>
      </c>
      <c r="K11294">
        <v>1</v>
      </c>
      <c r="L11294">
        <v>90</v>
      </c>
      <c r="M11294" t="s">
        <v>740</v>
      </c>
      <c r="N11294" t="s">
        <v>736</v>
      </c>
      <c r="O11294" t="s">
        <v>130</v>
      </c>
      <c r="P11294" t="s">
        <v>273</v>
      </c>
      <c r="Q11294">
        <v>0</v>
      </c>
      <c r="R11294">
        <v>600000</v>
      </c>
      <c r="S11294">
        <f t="shared" si="353"/>
        <v>-600000</v>
      </c>
      <c r="T11294" t="s">
        <v>1209</v>
      </c>
      <c r="U11294">
        <v>151</v>
      </c>
      <c r="V11294" t="s">
        <v>230</v>
      </c>
      <c r="W11294">
        <v>43070</v>
      </c>
      <c r="X11294">
        <v>196</v>
      </c>
      <c r="Y11294" t="s">
        <v>235</v>
      </c>
    </row>
    <row r="11295" spans="1:26" ht="12" customHeight="1" x14ac:dyDescent="0.25">
      <c r="A11295" t="str">
        <f t="shared" si="352"/>
        <v>1191402943010190</v>
      </c>
      <c r="B11295">
        <v>2017</v>
      </c>
      <c r="C11295">
        <v>1191</v>
      </c>
      <c r="D11295" t="s">
        <v>10</v>
      </c>
      <c r="E11295">
        <v>4029</v>
      </c>
      <c r="F11295" t="s">
        <v>1109</v>
      </c>
      <c r="G11295">
        <v>4</v>
      </c>
      <c r="H11295">
        <v>3</v>
      </c>
      <c r="I11295">
        <v>0</v>
      </c>
      <c r="J11295">
        <v>10</v>
      </c>
      <c r="K11295">
        <v>1</v>
      </c>
      <c r="L11295">
        <v>90</v>
      </c>
      <c r="M11295" t="s">
        <v>735</v>
      </c>
      <c r="N11295" t="s">
        <v>736</v>
      </c>
      <c r="O11295" t="s">
        <v>130</v>
      </c>
      <c r="P11295" t="s">
        <v>273</v>
      </c>
      <c r="Q11295">
        <v>100000</v>
      </c>
      <c r="R11295">
        <v>0</v>
      </c>
      <c r="S11295">
        <f t="shared" si="353"/>
        <v>100000</v>
      </c>
      <c r="T11295" t="s">
        <v>1209</v>
      </c>
      <c r="U11295">
        <v>151</v>
      </c>
      <c r="V11295" t="s">
        <v>230</v>
      </c>
      <c r="W11295">
        <v>43070</v>
      </c>
      <c r="X11295">
        <v>196</v>
      </c>
      <c r="Y11295" t="s">
        <v>235</v>
      </c>
    </row>
    <row r="11296" spans="1:26" ht="12" customHeight="1" x14ac:dyDescent="0.25">
      <c r="A11296" t="str">
        <f t="shared" si="352"/>
        <v>12314351204024190</v>
      </c>
      <c r="B11296">
        <v>2017</v>
      </c>
      <c r="C11296">
        <v>1231</v>
      </c>
      <c r="D11296" t="s">
        <v>11</v>
      </c>
      <c r="E11296">
        <v>4351</v>
      </c>
      <c r="F11296" t="s">
        <v>1027</v>
      </c>
      <c r="G11296">
        <v>20</v>
      </c>
      <c r="H11296">
        <v>4</v>
      </c>
      <c r="I11296">
        <v>0</v>
      </c>
      <c r="J11296">
        <v>24</v>
      </c>
      <c r="K11296">
        <v>1</v>
      </c>
      <c r="L11296">
        <v>90</v>
      </c>
      <c r="M11296" t="s">
        <v>744</v>
      </c>
      <c r="N11296" t="s">
        <v>736</v>
      </c>
      <c r="O11296" t="s">
        <v>130</v>
      </c>
      <c r="P11296" t="s">
        <v>274</v>
      </c>
      <c r="Q11296">
        <v>107752.16</v>
      </c>
      <c r="R11296">
        <v>0</v>
      </c>
      <c r="S11296">
        <f t="shared" si="353"/>
        <v>107752.16</v>
      </c>
      <c r="T11296" t="s">
        <v>1209</v>
      </c>
      <c r="U11296">
        <v>151</v>
      </c>
      <c r="V11296" t="s">
        <v>230</v>
      </c>
      <c r="W11296">
        <v>43070</v>
      </c>
      <c r="X11296">
        <v>196</v>
      </c>
      <c r="Y11296" t="s">
        <v>241</v>
      </c>
    </row>
    <row r="11297" spans="1:26" ht="12" customHeight="1" x14ac:dyDescent="0.25">
      <c r="A11297" t="str">
        <f t="shared" si="352"/>
        <v>1251427163060190</v>
      </c>
      <c r="B11297">
        <v>2017</v>
      </c>
      <c r="C11297">
        <v>1251</v>
      </c>
      <c r="D11297" t="s">
        <v>14</v>
      </c>
      <c r="E11297">
        <v>4271</v>
      </c>
      <c r="F11297" t="s">
        <v>15</v>
      </c>
      <c r="G11297">
        <v>6</v>
      </c>
      <c r="H11297">
        <v>3</v>
      </c>
      <c r="I11297">
        <v>0</v>
      </c>
      <c r="J11297">
        <v>60</v>
      </c>
      <c r="K11297">
        <v>1</v>
      </c>
      <c r="L11297">
        <v>90</v>
      </c>
      <c r="M11297" t="s">
        <v>746</v>
      </c>
      <c r="N11297" t="s">
        <v>736</v>
      </c>
      <c r="O11297" t="s">
        <v>130</v>
      </c>
      <c r="P11297" t="s">
        <v>273</v>
      </c>
      <c r="Q11297">
        <v>0</v>
      </c>
      <c r="R11297">
        <v>3000</v>
      </c>
      <c r="S11297">
        <f t="shared" si="353"/>
        <v>-3000</v>
      </c>
      <c r="T11297" t="s">
        <v>1209</v>
      </c>
      <c r="U11297">
        <v>151</v>
      </c>
      <c r="V11297" t="s">
        <v>230</v>
      </c>
      <c r="W11297">
        <v>43070</v>
      </c>
      <c r="X11297">
        <v>196</v>
      </c>
      <c r="Y11297" t="s">
        <v>301</v>
      </c>
      <c r="Z11297" t="s">
        <v>236</v>
      </c>
    </row>
    <row r="11298" spans="1:26" ht="12" customHeight="1" x14ac:dyDescent="0.25">
      <c r="A11298" t="str">
        <f t="shared" si="352"/>
        <v>1251427164060390</v>
      </c>
      <c r="B11298">
        <v>2017</v>
      </c>
      <c r="C11298">
        <v>1251</v>
      </c>
      <c r="D11298" t="s">
        <v>14</v>
      </c>
      <c r="E11298">
        <v>4271</v>
      </c>
      <c r="F11298" t="s">
        <v>15</v>
      </c>
      <c r="G11298">
        <v>6</v>
      </c>
      <c r="H11298">
        <v>4</v>
      </c>
      <c r="I11298">
        <v>0</v>
      </c>
      <c r="J11298">
        <v>60</v>
      </c>
      <c r="K11298">
        <v>3</v>
      </c>
      <c r="L11298">
        <v>90</v>
      </c>
      <c r="M11298" t="s">
        <v>766</v>
      </c>
      <c r="N11298" t="s">
        <v>736</v>
      </c>
      <c r="O11298" t="s">
        <v>130</v>
      </c>
      <c r="P11298" t="s">
        <v>273</v>
      </c>
      <c r="Q11298">
        <v>0</v>
      </c>
      <c r="R11298">
        <v>221794.38</v>
      </c>
      <c r="S11298">
        <f t="shared" si="353"/>
        <v>-221794.38</v>
      </c>
      <c r="T11298" t="s">
        <v>1209</v>
      </c>
      <c r="U11298">
        <v>151</v>
      </c>
      <c r="V11298" t="s">
        <v>230</v>
      </c>
      <c r="W11298">
        <v>43070</v>
      </c>
      <c r="X11298">
        <v>196</v>
      </c>
      <c r="Y11298" t="s">
        <v>234</v>
      </c>
    </row>
    <row r="11299" spans="1:26" ht="12" customHeight="1" x14ac:dyDescent="0.25">
      <c r="A11299" t="str">
        <f t="shared" si="352"/>
        <v>1251427163070190</v>
      </c>
      <c r="B11299">
        <v>2017</v>
      </c>
      <c r="C11299">
        <v>1251</v>
      </c>
      <c r="D11299" t="s">
        <v>14</v>
      </c>
      <c r="E11299">
        <v>4271</v>
      </c>
      <c r="F11299" t="s">
        <v>15</v>
      </c>
      <c r="G11299">
        <v>6</v>
      </c>
      <c r="H11299">
        <v>3</v>
      </c>
      <c r="I11299">
        <v>0</v>
      </c>
      <c r="J11299">
        <v>70</v>
      </c>
      <c r="K11299">
        <v>1</v>
      </c>
      <c r="L11299">
        <v>90</v>
      </c>
      <c r="M11299" t="s">
        <v>740</v>
      </c>
      <c r="N11299" t="s">
        <v>736</v>
      </c>
      <c r="O11299" t="s">
        <v>130</v>
      </c>
      <c r="P11299" t="s">
        <v>274</v>
      </c>
      <c r="Q11299">
        <v>397016.19</v>
      </c>
      <c r="R11299">
        <v>0</v>
      </c>
      <c r="S11299">
        <f t="shared" si="353"/>
        <v>397016.19</v>
      </c>
      <c r="T11299" t="s">
        <v>1209</v>
      </c>
      <c r="U11299">
        <v>151</v>
      </c>
      <c r="V11299" t="s">
        <v>230</v>
      </c>
      <c r="W11299">
        <v>43070</v>
      </c>
      <c r="X11299">
        <v>196</v>
      </c>
      <c r="Y11299" t="s">
        <v>241</v>
      </c>
    </row>
    <row r="11300" spans="1:26" ht="12" customHeight="1" x14ac:dyDescent="0.25">
      <c r="A11300" t="str">
        <f t="shared" si="352"/>
        <v>1251427163024120</v>
      </c>
      <c r="B11300">
        <v>2017</v>
      </c>
      <c r="C11300">
        <v>1251</v>
      </c>
      <c r="D11300" t="s">
        <v>14</v>
      </c>
      <c r="E11300">
        <v>4271</v>
      </c>
      <c r="F11300" t="s">
        <v>15</v>
      </c>
      <c r="G11300">
        <v>6</v>
      </c>
      <c r="H11300">
        <v>3</v>
      </c>
      <c r="I11300">
        <v>0</v>
      </c>
      <c r="J11300">
        <v>24</v>
      </c>
      <c r="K11300">
        <v>1</v>
      </c>
      <c r="L11300">
        <v>20</v>
      </c>
      <c r="M11300" t="s">
        <v>740</v>
      </c>
      <c r="N11300" t="s">
        <v>736</v>
      </c>
      <c r="O11300" t="s">
        <v>130</v>
      </c>
      <c r="P11300" t="s">
        <v>274</v>
      </c>
      <c r="Q11300">
        <v>74434.31</v>
      </c>
      <c r="R11300">
        <v>0</v>
      </c>
      <c r="S11300">
        <f t="shared" si="353"/>
        <v>74434.31</v>
      </c>
      <c r="T11300" t="s">
        <v>1209</v>
      </c>
      <c r="U11300">
        <v>151</v>
      </c>
      <c r="V11300" t="s">
        <v>230</v>
      </c>
      <c r="W11300">
        <v>43070</v>
      </c>
      <c r="X11300">
        <v>196</v>
      </c>
      <c r="Y11300" t="s">
        <v>241</v>
      </c>
    </row>
    <row r="11301" spans="1:26" ht="12" customHeight="1" x14ac:dyDescent="0.25">
      <c r="A11301" t="str">
        <f t="shared" si="352"/>
        <v>1251427164060190</v>
      </c>
      <c r="B11301">
        <v>2017</v>
      </c>
      <c r="C11301">
        <v>1251</v>
      </c>
      <c r="D11301" t="s">
        <v>14</v>
      </c>
      <c r="E11301">
        <v>4271</v>
      </c>
      <c r="F11301" t="s">
        <v>15</v>
      </c>
      <c r="G11301">
        <v>6</v>
      </c>
      <c r="H11301">
        <v>4</v>
      </c>
      <c r="I11301">
        <v>0</v>
      </c>
      <c r="J11301">
        <v>60</v>
      </c>
      <c r="K11301">
        <v>1</v>
      </c>
      <c r="L11301">
        <v>90</v>
      </c>
      <c r="M11301" t="s">
        <v>766</v>
      </c>
      <c r="N11301" t="s">
        <v>736</v>
      </c>
      <c r="O11301" t="s">
        <v>130</v>
      </c>
      <c r="P11301" t="s">
        <v>273</v>
      </c>
      <c r="Q11301">
        <v>3000</v>
      </c>
      <c r="R11301">
        <v>0</v>
      </c>
      <c r="S11301">
        <f t="shared" si="353"/>
        <v>3000</v>
      </c>
      <c r="T11301" t="s">
        <v>1209</v>
      </c>
      <c r="U11301">
        <v>151</v>
      </c>
      <c r="V11301" t="s">
        <v>230</v>
      </c>
      <c r="W11301">
        <v>43070</v>
      </c>
      <c r="X11301">
        <v>196</v>
      </c>
      <c r="Y11301" t="s">
        <v>1192</v>
      </c>
      <c r="Z11301" t="s">
        <v>236</v>
      </c>
    </row>
    <row r="11302" spans="1:26" ht="12" customHeight="1" x14ac:dyDescent="0.25">
      <c r="A11302" t="str">
        <f t="shared" si="352"/>
        <v>1251427163060320</v>
      </c>
      <c r="B11302">
        <v>2017</v>
      </c>
      <c r="C11302">
        <v>1251</v>
      </c>
      <c r="D11302" t="s">
        <v>14</v>
      </c>
      <c r="E11302">
        <v>4271</v>
      </c>
      <c r="F11302" t="s">
        <v>15</v>
      </c>
      <c r="G11302">
        <v>6</v>
      </c>
      <c r="H11302">
        <v>3</v>
      </c>
      <c r="I11302">
        <v>0</v>
      </c>
      <c r="J11302">
        <v>60</v>
      </c>
      <c r="K11302">
        <v>3</v>
      </c>
      <c r="L11302">
        <v>20</v>
      </c>
      <c r="M11302" t="s">
        <v>746</v>
      </c>
      <c r="N11302" t="s">
        <v>736</v>
      </c>
      <c r="O11302" t="s">
        <v>130</v>
      </c>
      <c r="P11302" t="s">
        <v>273</v>
      </c>
      <c r="Q11302">
        <v>221794.38</v>
      </c>
      <c r="R11302">
        <v>0</v>
      </c>
      <c r="S11302">
        <f t="shared" si="353"/>
        <v>221794.38</v>
      </c>
      <c r="T11302" t="s">
        <v>1209</v>
      </c>
      <c r="U11302">
        <v>151</v>
      </c>
      <c r="V11302" t="s">
        <v>230</v>
      </c>
      <c r="W11302">
        <v>43070</v>
      </c>
      <c r="X11302">
        <v>196</v>
      </c>
      <c r="Y11302" t="s">
        <v>234</v>
      </c>
    </row>
    <row r="11303" spans="1:26" ht="12" customHeight="1" x14ac:dyDescent="0.25">
      <c r="A11303" t="str">
        <f t="shared" si="352"/>
        <v>12612002123010190</v>
      </c>
      <c r="B11303">
        <v>2017</v>
      </c>
      <c r="C11303">
        <v>1261</v>
      </c>
      <c r="D11303" t="s">
        <v>16</v>
      </c>
      <c r="E11303">
        <v>2002</v>
      </c>
      <c r="F11303" t="s">
        <v>1028</v>
      </c>
      <c r="G11303">
        <v>12</v>
      </c>
      <c r="H11303">
        <v>3</v>
      </c>
      <c r="I11303">
        <v>0</v>
      </c>
      <c r="J11303">
        <v>10</v>
      </c>
      <c r="K11303">
        <v>1</v>
      </c>
      <c r="L11303">
        <v>90</v>
      </c>
      <c r="M11303" t="s">
        <v>742</v>
      </c>
      <c r="N11303" t="s">
        <v>743</v>
      </c>
      <c r="O11303" t="s">
        <v>130</v>
      </c>
      <c r="P11303" t="s">
        <v>273</v>
      </c>
      <c r="Q11303">
        <v>0</v>
      </c>
      <c r="R11303">
        <v>13570152</v>
      </c>
      <c r="S11303">
        <f t="shared" si="353"/>
        <v>-13570152</v>
      </c>
      <c r="T11303" t="s">
        <v>1209</v>
      </c>
      <c r="U11303">
        <v>151</v>
      </c>
      <c r="V11303" t="s">
        <v>230</v>
      </c>
      <c r="W11303">
        <v>43070</v>
      </c>
      <c r="X11303">
        <v>196</v>
      </c>
      <c r="Y11303" t="s">
        <v>1190</v>
      </c>
    </row>
    <row r="11304" spans="1:26" ht="12" customHeight="1" x14ac:dyDescent="0.25">
      <c r="A11304" t="str">
        <f t="shared" si="352"/>
        <v>12612002124010190</v>
      </c>
      <c r="B11304">
        <v>2017</v>
      </c>
      <c r="C11304">
        <v>1261</v>
      </c>
      <c r="D11304" t="s">
        <v>16</v>
      </c>
      <c r="E11304">
        <v>2002</v>
      </c>
      <c r="F11304" t="s">
        <v>1028</v>
      </c>
      <c r="G11304">
        <v>12</v>
      </c>
      <c r="H11304">
        <v>4</v>
      </c>
      <c r="I11304">
        <v>0</v>
      </c>
      <c r="J11304">
        <v>10</v>
      </c>
      <c r="K11304">
        <v>1</v>
      </c>
      <c r="L11304">
        <v>90</v>
      </c>
      <c r="M11304" t="s">
        <v>747</v>
      </c>
      <c r="N11304" t="s">
        <v>743</v>
      </c>
      <c r="O11304" t="s">
        <v>130</v>
      </c>
      <c r="P11304" t="s">
        <v>273</v>
      </c>
      <c r="Q11304">
        <v>1700000</v>
      </c>
      <c r="R11304">
        <v>0</v>
      </c>
      <c r="S11304">
        <f t="shared" si="353"/>
        <v>1700000</v>
      </c>
      <c r="T11304" t="s">
        <v>1209</v>
      </c>
      <c r="U11304">
        <v>151</v>
      </c>
      <c r="V11304" t="s">
        <v>230</v>
      </c>
      <c r="W11304">
        <v>43070</v>
      </c>
      <c r="X11304">
        <v>196</v>
      </c>
      <c r="Y11304" t="s">
        <v>1190</v>
      </c>
    </row>
    <row r="11305" spans="1:26" ht="12" customHeight="1" x14ac:dyDescent="0.25">
      <c r="A11305" t="str">
        <f t="shared" si="352"/>
        <v>12612085123010190</v>
      </c>
      <c r="B11305">
        <v>2017</v>
      </c>
      <c r="C11305">
        <v>1261</v>
      </c>
      <c r="D11305" t="s">
        <v>16</v>
      </c>
      <c r="E11305">
        <v>2085</v>
      </c>
      <c r="F11305" t="s">
        <v>1110</v>
      </c>
      <c r="G11305">
        <v>12</v>
      </c>
      <c r="H11305">
        <v>3</v>
      </c>
      <c r="I11305">
        <v>0</v>
      </c>
      <c r="J11305">
        <v>10</v>
      </c>
      <c r="K11305">
        <v>1</v>
      </c>
      <c r="L11305">
        <v>90</v>
      </c>
      <c r="M11305" t="s">
        <v>742</v>
      </c>
      <c r="N11305" t="s">
        <v>743</v>
      </c>
      <c r="O11305" t="s">
        <v>130</v>
      </c>
      <c r="P11305" t="s">
        <v>273</v>
      </c>
      <c r="Q11305">
        <v>0</v>
      </c>
      <c r="R11305">
        <v>6883000</v>
      </c>
      <c r="S11305">
        <f t="shared" si="353"/>
        <v>-6883000</v>
      </c>
      <c r="T11305" t="s">
        <v>1209</v>
      </c>
      <c r="U11305">
        <v>151</v>
      </c>
      <c r="V11305" t="s">
        <v>230</v>
      </c>
      <c r="W11305">
        <v>43070</v>
      </c>
      <c r="X11305">
        <v>196</v>
      </c>
      <c r="Y11305" t="s">
        <v>1190</v>
      </c>
    </row>
    <row r="11306" spans="1:26" ht="12" customHeight="1" x14ac:dyDescent="0.25">
      <c r="A11306" t="str">
        <f t="shared" si="352"/>
        <v>12612144121010190</v>
      </c>
      <c r="B11306">
        <v>2017</v>
      </c>
      <c r="C11306">
        <v>1261</v>
      </c>
      <c r="D11306" t="s">
        <v>16</v>
      </c>
      <c r="E11306">
        <v>2144</v>
      </c>
      <c r="F11306" t="s">
        <v>1052</v>
      </c>
      <c r="G11306">
        <v>12</v>
      </c>
      <c r="H11306">
        <v>1</v>
      </c>
      <c r="I11306">
        <v>0</v>
      </c>
      <c r="J11306">
        <v>10</v>
      </c>
      <c r="K11306">
        <v>1</v>
      </c>
      <c r="L11306">
        <v>90</v>
      </c>
      <c r="M11306" t="s">
        <v>745</v>
      </c>
      <c r="N11306" t="s">
        <v>743</v>
      </c>
      <c r="O11306" t="s">
        <v>130</v>
      </c>
      <c r="P11306" t="s">
        <v>273</v>
      </c>
      <c r="Q11306">
        <v>0</v>
      </c>
      <c r="R11306">
        <v>123700000</v>
      </c>
      <c r="S11306">
        <f t="shared" si="353"/>
        <v>-123700000</v>
      </c>
      <c r="T11306" t="s">
        <v>1209</v>
      </c>
      <c r="U11306">
        <v>151</v>
      </c>
      <c r="V11306" t="s">
        <v>230</v>
      </c>
      <c r="W11306">
        <v>43070</v>
      </c>
      <c r="X11306">
        <v>196</v>
      </c>
      <c r="Y11306" t="s">
        <v>1189</v>
      </c>
    </row>
    <row r="11307" spans="1:26" ht="12" customHeight="1" x14ac:dyDescent="0.25">
      <c r="A11307" t="str">
        <f t="shared" si="352"/>
        <v>12614616124110190</v>
      </c>
      <c r="B11307">
        <v>2017</v>
      </c>
      <c r="C11307">
        <v>1261</v>
      </c>
      <c r="D11307" t="s">
        <v>16</v>
      </c>
      <c r="E11307">
        <v>4616</v>
      </c>
      <c r="F11307" t="s">
        <v>1111</v>
      </c>
      <c r="G11307">
        <v>12</v>
      </c>
      <c r="H11307">
        <v>4</v>
      </c>
      <c r="I11307">
        <v>1</v>
      </c>
      <c r="J11307">
        <v>10</v>
      </c>
      <c r="K11307">
        <v>1</v>
      </c>
      <c r="L11307">
        <v>90</v>
      </c>
      <c r="M11307" t="s">
        <v>747</v>
      </c>
      <c r="N11307" t="s">
        <v>743</v>
      </c>
      <c r="O11307" t="s">
        <v>130</v>
      </c>
      <c r="P11307" t="s">
        <v>273</v>
      </c>
      <c r="Q11307">
        <v>53367250</v>
      </c>
      <c r="R11307">
        <v>0</v>
      </c>
      <c r="S11307">
        <f t="shared" si="353"/>
        <v>53367250</v>
      </c>
      <c r="T11307" t="s">
        <v>1209</v>
      </c>
      <c r="U11307">
        <v>151</v>
      </c>
      <c r="V11307" t="s">
        <v>230</v>
      </c>
      <c r="W11307">
        <v>43070</v>
      </c>
      <c r="X11307">
        <v>196</v>
      </c>
      <c r="Y11307" t="s">
        <v>1190</v>
      </c>
    </row>
    <row r="11308" spans="1:26" ht="12" customHeight="1" x14ac:dyDescent="0.25">
      <c r="A11308" t="str">
        <f t="shared" si="352"/>
        <v>12614631124110190</v>
      </c>
      <c r="B11308">
        <v>2017</v>
      </c>
      <c r="C11308">
        <v>1261</v>
      </c>
      <c r="D11308" t="s">
        <v>16</v>
      </c>
      <c r="E11308">
        <v>4631</v>
      </c>
      <c r="F11308" t="s">
        <v>1112</v>
      </c>
      <c r="G11308">
        <v>12</v>
      </c>
      <c r="H11308">
        <v>4</v>
      </c>
      <c r="I11308">
        <v>1</v>
      </c>
      <c r="J11308">
        <v>10</v>
      </c>
      <c r="K11308">
        <v>1</v>
      </c>
      <c r="L11308">
        <v>90</v>
      </c>
      <c r="M11308" t="s">
        <v>747</v>
      </c>
      <c r="N11308" t="s">
        <v>743</v>
      </c>
      <c r="O11308" t="s">
        <v>130</v>
      </c>
      <c r="P11308" t="s">
        <v>273</v>
      </c>
      <c r="Q11308">
        <v>825350</v>
      </c>
      <c r="R11308">
        <v>0</v>
      </c>
      <c r="S11308">
        <f t="shared" si="353"/>
        <v>825350</v>
      </c>
      <c r="T11308" t="s">
        <v>1209</v>
      </c>
      <c r="U11308">
        <v>151</v>
      </c>
      <c r="V11308" t="s">
        <v>230</v>
      </c>
      <c r="W11308">
        <v>43070</v>
      </c>
      <c r="X11308">
        <v>196</v>
      </c>
      <c r="Y11308" t="s">
        <v>1190</v>
      </c>
    </row>
    <row r="11309" spans="1:26" ht="12" customHeight="1" x14ac:dyDescent="0.25">
      <c r="A11309" t="str">
        <f t="shared" si="352"/>
        <v>12614638124110190</v>
      </c>
      <c r="B11309">
        <v>2017</v>
      </c>
      <c r="C11309">
        <v>1261</v>
      </c>
      <c r="D11309" t="s">
        <v>16</v>
      </c>
      <c r="E11309">
        <v>4638</v>
      </c>
      <c r="F11309" t="s">
        <v>1113</v>
      </c>
      <c r="G11309">
        <v>12</v>
      </c>
      <c r="H11309">
        <v>4</v>
      </c>
      <c r="I11309">
        <v>1</v>
      </c>
      <c r="J11309">
        <v>10</v>
      </c>
      <c r="K11309">
        <v>1</v>
      </c>
      <c r="L11309">
        <v>90</v>
      </c>
      <c r="M11309" t="s">
        <v>747</v>
      </c>
      <c r="N11309" t="s">
        <v>743</v>
      </c>
      <c r="O11309" t="s">
        <v>130</v>
      </c>
      <c r="P11309" t="s">
        <v>273</v>
      </c>
      <c r="Q11309">
        <v>3358350</v>
      </c>
      <c r="R11309">
        <v>0</v>
      </c>
      <c r="S11309">
        <f t="shared" si="353"/>
        <v>3358350</v>
      </c>
      <c r="T11309" t="s">
        <v>1209</v>
      </c>
      <c r="U11309">
        <v>151</v>
      </c>
      <c r="V11309" t="s">
        <v>230</v>
      </c>
      <c r="W11309">
        <v>43070</v>
      </c>
      <c r="X11309">
        <v>196</v>
      </c>
      <c r="Y11309" t="s">
        <v>1190</v>
      </c>
    </row>
    <row r="11310" spans="1:26" ht="12" customHeight="1" x14ac:dyDescent="0.25">
      <c r="A11310" t="str">
        <f t="shared" si="352"/>
        <v>12614644124110190</v>
      </c>
      <c r="B11310">
        <v>2017</v>
      </c>
      <c r="C11310">
        <v>1261</v>
      </c>
      <c r="D11310" t="s">
        <v>16</v>
      </c>
      <c r="E11310">
        <v>4644</v>
      </c>
      <c r="F11310" t="s">
        <v>1114</v>
      </c>
      <c r="G11310">
        <v>12</v>
      </c>
      <c r="H11310">
        <v>4</v>
      </c>
      <c r="I11310">
        <v>1</v>
      </c>
      <c r="J11310">
        <v>10</v>
      </c>
      <c r="K11310">
        <v>1</v>
      </c>
      <c r="L11310">
        <v>90</v>
      </c>
      <c r="M11310" t="s">
        <v>747</v>
      </c>
      <c r="N11310" t="s">
        <v>743</v>
      </c>
      <c r="O11310" t="s">
        <v>130</v>
      </c>
      <c r="P11310" t="s">
        <v>273</v>
      </c>
      <c r="Q11310">
        <v>78568302</v>
      </c>
      <c r="R11310">
        <v>0</v>
      </c>
      <c r="S11310">
        <f t="shared" si="353"/>
        <v>78568302</v>
      </c>
      <c r="T11310" t="s">
        <v>1209</v>
      </c>
      <c r="U11310">
        <v>151</v>
      </c>
      <c r="V11310" t="s">
        <v>230</v>
      </c>
      <c r="W11310">
        <v>43070</v>
      </c>
      <c r="X11310">
        <v>196</v>
      </c>
      <c r="Y11310" t="s">
        <v>1190</v>
      </c>
    </row>
    <row r="11311" spans="1:26" ht="12" customHeight="1" x14ac:dyDescent="0.25">
      <c r="A11311" t="str">
        <f t="shared" si="352"/>
        <v>12614647123010190</v>
      </c>
      <c r="B11311">
        <v>2017</v>
      </c>
      <c r="C11311">
        <v>1261</v>
      </c>
      <c r="D11311" t="s">
        <v>16</v>
      </c>
      <c r="E11311">
        <v>4647</v>
      </c>
      <c r="F11311" t="s">
        <v>1031</v>
      </c>
      <c r="G11311">
        <v>12</v>
      </c>
      <c r="H11311">
        <v>3</v>
      </c>
      <c r="I11311">
        <v>0</v>
      </c>
      <c r="J11311">
        <v>10</v>
      </c>
      <c r="K11311">
        <v>1</v>
      </c>
      <c r="L11311">
        <v>90</v>
      </c>
      <c r="M11311" t="s">
        <v>742</v>
      </c>
      <c r="N11311" t="s">
        <v>743</v>
      </c>
      <c r="O11311" t="s">
        <v>130</v>
      </c>
      <c r="P11311" t="s">
        <v>273</v>
      </c>
      <c r="Q11311">
        <v>0</v>
      </c>
      <c r="R11311">
        <v>2406537</v>
      </c>
      <c r="S11311">
        <f t="shared" si="353"/>
        <v>-2406537</v>
      </c>
      <c r="T11311" t="s">
        <v>1209</v>
      </c>
      <c r="U11311">
        <v>151</v>
      </c>
      <c r="V11311" t="s">
        <v>230</v>
      </c>
      <c r="W11311">
        <v>43070</v>
      </c>
      <c r="X11311">
        <v>196</v>
      </c>
      <c r="Y11311" t="s">
        <v>1190</v>
      </c>
    </row>
    <row r="11312" spans="1:26" ht="12" customHeight="1" x14ac:dyDescent="0.25">
      <c r="A11312" t="str">
        <f t="shared" si="352"/>
        <v>12614657123110190</v>
      </c>
      <c r="B11312">
        <v>2017</v>
      </c>
      <c r="C11312">
        <v>1261</v>
      </c>
      <c r="D11312" t="s">
        <v>16</v>
      </c>
      <c r="E11312">
        <v>4657</v>
      </c>
      <c r="F11312" t="s">
        <v>18</v>
      </c>
      <c r="G11312">
        <v>12</v>
      </c>
      <c r="H11312">
        <v>3</v>
      </c>
      <c r="I11312">
        <v>1</v>
      </c>
      <c r="J11312">
        <v>10</v>
      </c>
      <c r="K11312">
        <v>1</v>
      </c>
      <c r="L11312">
        <v>90</v>
      </c>
      <c r="M11312" t="s">
        <v>742</v>
      </c>
      <c r="N11312" t="s">
        <v>743</v>
      </c>
      <c r="O11312" t="s">
        <v>130</v>
      </c>
      <c r="P11312" t="s">
        <v>273</v>
      </c>
      <c r="Q11312">
        <v>8000000</v>
      </c>
      <c r="R11312">
        <v>0</v>
      </c>
      <c r="S11312">
        <f t="shared" si="353"/>
        <v>8000000</v>
      </c>
      <c r="T11312" t="s">
        <v>1209</v>
      </c>
      <c r="U11312">
        <v>151</v>
      </c>
      <c r="V11312" t="s">
        <v>230</v>
      </c>
      <c r="W11312">
        <v>43070</v>
      </c>
      <c r="X11312">
        <v>196</v>
      </c>
      <c r="Y11312" t="s">
        <v>1190</v>
      </c>
    </row>
    <row r="11313" spans="1:25" ht="12" customHeight="1" x14ac:dyDescent="0.25">
      <c r="A11313" t="str">
        <f t="shared" si="352"/>
        <v>12614657123110191</v>
      </c>
      <c r="B11313">
        <v>2017</v>
      </c>
      <c r="C11313">
        <v>1261</v>
      </c>
      <c r="D11313" t="s">
        <v>16</v>
      </c>
      <c r="E11313">
        <v>4657</v>
      </c>
      <c r="F11313" t="s">
        <v>18</v>
      </c>
      <c r="G11313">
        <v>12</v>
      </c>
      <c r="H11313">
        <v>3</v>
      </c>
      <c r="I11313">
        <v>1</v>
      </c>
      <c r="J11313">
        <v>10</v>
      </c>
      <c r="K11313">
        <v>1</v>
      </c>
      <c r="L11313">
        <v>91</v>
      </c>
      <c r="M11313" t="s">
        <v>742</v>
      </c>
      <c r="N11313" t="s">
        <v>743</v>
      </c>
      <c r="O11313" t="s">
        <v>130</v>
      </c>
      <c r="P11313" t="s">
        <v>273</v>
      </c>
      <c r="Q11313">
        <v>740437</v>
      </c>
      <c r="R11313">
        <v>0</v>
      </c>
      <c r="S11313">
        <f t="shared" si="353"/>
        <v>740437</v>
      </c>
      <c r="T11313" t="s">
        <v>1209</v>
      </c>
      <c r="U11313">
        <v>151</v>
      </c>
      <c r="V11313" t="s">
        <v>230</v>
      </c>
      <c r="W11313">
        <v>43070</v>
      </c>
      <c r="X11313">
        <v>196</v>
      </c>
      <c r="Y11313" t="s">
        <v>1190</v>
      </c>
    </row>
    <row r="11314" spans="1:25" ht="12" customHeight="1" x14ac:dyDescent="0.25">
      <c r="A11314" t="str">
        <f t="shared" si="352"/>
        <v>12712001133010190</v>
      </c>
      <c r="B11314">
        <v>2017</v>
      </c>
      <c r="C11314">
        <v>1271</v>
      </c>
      <c r="D11314" t="s">
        <v>19</v>
      </c>
      <c r="E11314">
        <v>2001</v>
      </c>
      <c r="F11314" t="s">
        <v>1059</v>
      </c>
      <c r="G11314">
        <v>13</v>
      </c>
      <c r="H11314">
        <v>3</v>
      </c>
      <c r="I11314">
        <v>0</v>
      </c>
      <c r="J11314">
        <v>10</v>
      </c>
      <c r="K11314">
        <v>1</v>
      </c>
      <c r="L11314">
        <v>90</v>
      </c>
      <c r="M11314" t="s">
        <v>735</v>
      </c>
      <c r="N11314" t="s">
        <v>736</v>
      </c>
      <c r="O11314" t="s">
        <v>130</v>
      </c>
      <c r="P11314" t="s">
        <v>273</v>
      </c>
      <c r="Q11314">
        <v>0</v>
      </c>
      <c r="R11314">
        <v>50000</v>
      </c>
      <c r="S11314">
        <f t="shared" si="353"/>
        <v>-50000</v>
      </c>
      <c r="T11314" t="s">
        <v>1209</v>
      </c>
      <c r="U11314">
        <v>151</v>
      </c>
      <c r="V11314" t="s">
        <v>230</v>
      </c>
      <c r="W11314">
        <v>43070</v>
      </c>
      <c r="X11314">
        <v>196</v>
      </c>
      <c r="Y11314" t="s">
        <v>235</v>
      </c>
    </row>
    <row r="11315" spans="1:25" ht="12" customHeight="1" x14ac:dyDescent="0.25">
      <c r="A11315" t="str">
        <f t="shared" si="352"/>
        <v>12712002133010190</v>
      </c>
      <c r="B11315">
        <v>2017</v>
      </c>
      <c r="C11315">
        <v>1271</v>
      </c>
      <c r="D11315" t="s">
        <v>19</v>
      </c>
      <c r="E11315">
        <v>2002</v>
      </c>
      <c r="F11315" t="s">
        <v>1028</v>
      </c>
      <c r="G11315">
        <v>13</v>
      </c>
      <c r="H11315">
        <v>3</v>
      </c>
      <c r="I11315">
        <v>0</v>
      </c>
      <c r="J11315">
        <v>10</v>
      </c>
      <c r="K11315">
        <v>1</v>
      </c>
      <c r="L11315">
        <v>90</v>
      </c>
      <c r="M11315" t="s">
        <v>735</v>
      </c>
      <c r="N11315" t="s">
        <v>736</v>
      </c>
      <c r="O11315" t="s">
        <v>130</v>
      </c>
      <c r="P11315" t="s">
        <v>273</v>
      </c>
      <c r="Q11315">
        <v>188000</v>
      </c>
      <c r="R11315">
        <v>0</v>
      </c>
      <c r="S11315">
        <f t="shared" si="353"/>
        <v>188000</v>
      </c>
      <c r="T11315" t="s">
        <v>1209</v>
      </c>
      <c r="U11315">
        <v>151</v>
      </c>
      <c r="V11315" t="s">
        <v>230</v>
      </c>
      <c r="W11315">
        <v>43070</v>
      </c>
      <c r="X11315">
        <v>196</v>
      </c>
      <c r="Y11315" t="s">
        <v>235</v>
      </c>
    </row>
    <row r="11316" spans="1:25" ht="12" customHeight="1" x14ac:dyDescent="0.25">
      <c r="A11316" t="str">
        <f t="shared" si="352"/>
        <v>12714336133010190</v>
      </c>
      <c r="B11316">
        <v>2017</v>
      </c>
      <c r="C11316">
        <v>1271</v>
      </c>
      <c r="D11316" t="s">
        <v>19</v>
      </c>
      <c r="E11316">
        <v>4336</v>
      </c>
      <c r="F11316" t="s">
        <v>1115</v>
      </c>
      <c r="G11316">
        <v>13</v>
      </c>
      <c r="H11316">
        <v>3</v>
      </c>
      <c r="I11316">
        <v>0</v>
      </c>
      <c r="J11316">
        <v>10</v>
      </c>
      <c r="K11316">
        <v>1</v>
      </c>
      <c r="L11316">
        <v>90</v>
      </c>
      <c r="M11316" t="s">
        <v>735</v>
      </c>
      <c r="N11316" t="s">
        <v>736</v>
      </c>
      <c r="O11316" t="s">
        <v>130</v>
      </c>
      <c r="P11316" t="s">
        <v>273</v>
      </c>
      <c r="Q11316">
        <v>0</v>
      </c>
      <c r="R11316">
        <v>50000</v>
      </c>
      <c r="S11316">
        <f t="shared" si="353"/>
        <v>-50000</v>
      </c>
      <c r="T11316" t="s">
        <v>1209</v>
      </c>
      <c r="U11316">
        <v>151</v>
      </c>
      <c r="V11316" t="s">
        <v>230</v>
      </c>
      <c r="W11316">
        <v>43070</v>
      </c>
      <c r="X11316">
        <v>196</v>
      </c>
      <c r="Y11316" t="s">
        <v>235</v>
      </c>
    </row>
    <row r="11317" spans="1:25" ht="12" customHeight="1" x14ac:dyDescent="0.25">
      <c r="A11317" t="str">
        <f t="shared" si="352"/>
        <v>12714339133010190</v>
      </c>
      <c r="B11317">
        <v>2017</v>
      </c>
      <c r="C11317">
        <v>1271</v>
      </c>
      <c r="D11317" t="s">
        <v>19</v>
      </c>
      <c r="E11317">
        <v>4339</v>
      </c>
      <c r="F11317" t="s">
        <v>1116</v>
      </c>
      <c r="G11317">
        <v>13</v>
      </c>
      <c r="H11317">
        <v>3</v>
      </c>
      <c r="I11317">
        <v>0</v>
      </c>
      <c r="J11317">
        <v>10</v>
      </c>
      <c r="K11317">
        <v>1</v>
      </c>
      <c r="L11317">
        <v>90</v>
      </c>
      <c r="M11317" t="s">
        <v>735</v>
      </c>
      <c r="N11317" t="s">
        <v>736</v>
      </c>
      <c r="O11317" t="s">
        <v>130</v>
      </c>
      <c r="P11317" t="s">
        <v>273</v>
      </c>
      <c r="Q11317">
        <v>0</v>
      </c>
      <c r="R11317">
        <v>11000</v>
      </c>
      <c r="S11317">
        <f t="shared" si="353"/>
        <v>-11000</v>
      </c>
      <c r="T11317" t="s">
        <v>1209</v>
      </c>
      <c r="U11317">
        <v>151</v>
      </c>
      <c r="V11317" t="s">
        <v>230</v>
      </c>
      <c r="W11317">
        <v>43070</v>
      </c>
      <c r="X11317">
        <v>196</v>
      </c>
      <c r="Y11317" t="s">
        <v>235</v>
      </c>
    </row>
    <row r="11318" spans="1:25" ht="12" customHeight="1" x14ac:dyDescent="0.25">
      <c r="A11318" t="str">
        <f t="shared" si="352"/>
        <v>12714342133110190</v>
      </c>
      <c r="B11318">
        <v>2017</v>
      </c>
      <c r="C11318">
        <v>1271</v>
      </c>
      <c r="D11318" t="s">
        <v>19</v>
      </c>
      <c r="E11318">
        <v>4342</v>
      </c>
      <c r="F11318" t="s">
        <v>1117</v>
      </c>
      <c r="G11318">
        <v>13</v>
      </c>
      <c r="H11318">
        <v>3</v>
      </c>
      <c r="I11318">
        <v>1</v>
      </c>
      <c r="J11318">
        <v>10</v>
      </c>
      <c r="K11318">
        <v>1</v>
      </c>
      <c r="L11318">
        <v>90</v>
      </c>
      <c r="M11318" t="s">
        <v>735</v>
      </c>
      <c r="N11318" t="s">
        <v>736</v>
      </c>
      <c r="O11318" t="s">
        <v>130</v>
      </c>
      <c r="P11318" t="s">
        <v>273</v>
      </c>
      <c r="Q11318">
        <v>0</v>
      </c>
      <c r="R11318">
        <v>138000</v>
      </c>
      <c r="S11318">
        <f t="shared" si="353"/>
        <v>-138000</v>
      </c>
      <c r="T11318" t="s">
        <v>1209</v>
      </c>
      <c r="U11318">
        <v>151</v>
      </c>
      <c r="V11318" t="s">
        <v>230</v>
      </c>
      <c r="W11318">
        <v>43070</v>
      </c>
      <c r="X11318">
        <v>196</v>
      </c>
      <c r="Y11318" t="s">
        <v>235</v>
      </c>
    </row>
    <row r="11319" spans="1:25" ht="12" customHeight="1" x14ac:dyDescent="0.25">
      <c r="A11319" t="str">
        <f t="shared" si="352"/>
        <v>12714345133010150</v>
      </c>
      <c r="B11319">
        <v>2017</v>
      </c>
      <c r="C11319">
        <v>1271</v>
      </c>
      <c r="D11319" t="s">
        <v>19</v>
      </c>
      <c r="E11319">
        <v>4345</v>
      </c>
      <c r="F11319" t="s">
        <v>1118</v>
      </c>
      <c r="G11319">
        <v>13</v>
      </c>
      <c r="H11319">
        <v>3</v>
      </c>
      <c r="I11319">
        <v>0</v>
      </c>
      <c r="J11319">
        <v>10</v>
      </c>
      <c r="K11319">
        <v>1</v>
      </c>
      <c r="L11319">
        <v>50</v>
      </c>
      <c r="M11319" t="s">
        <v>735</v>
      </c>
      <c r="N11319" t="s">
        <v>736</v>
      </c>
      <c r="O11319" t="s">
        <v>130</v>
      </c>
      <c r="P11319" t="s">
        <v>273</v>
      </c>
      <c r="Q11319">
        <v>0</v>
      </c>
      <c r="R11319">
        <v>469000</v>
      </c>
      <c r="S11319">
        <f t="shared" si="353"/>
        <v>-469000</v>
      </c>
      <c r="T11319" t="s">
        <v>1209</v>
      </c>
      <c r="U11319">
        <v>151</v>
      </c>
      <c r="V11319" t="s">
        <v>230</v>
      </c>
      <c r="W11319">
        <v>43070</v>
      </c>
      <c r="X11319">
        <v>196</v>
      </c>
      <c r="Y11319" t="s">
        <v>235</v>
      </c>
    </row>
    <row r="11320" spans="1:25" ht="12" customHeight="1" x14ac:dyDescent="0.25">
      <c r="A11320" t="str">
        <f t="shared" si="352"/>
        <v>12714466133010190</v>
      </c>
      <c r="B11320">
        <v>2017</v>
      </c>
      <c r="C11320">
        <v>1271</v>
      </c>
      <c r="D11320" t="s">
        <v>19</v>
      </c>
      <c r="E11320">
        <v>4466</v>
      </c>
      <c r="F11320" t="s">
        <v>1119</v>
      </c>
      <c r="G11320">
        <v>13</v>
      </c>
      <c r="H11320">
        <v>3</v>
      </c>
      <c r="I11320">
        <v>0</v>
      </c>
      <c r="J11320">
        <v>10</v>
      </c>
      <c r="K11320">
        <v>1</v>
      </c>
      <c r="L11320">
        <v>90</v>
      </c>
      <c r="M11320" t="s">
        <v>735</v>
      </c>
      <c r="N11320" t="s">
        <v>736</v>
      </c>
      <c r="O11320" t="s">
        <v>130</v>
      </c>
      <c r="P11320" t="s">
        <v>273</v>
      </c>
      <c r="Q11320">
        <v>530000</v>
      </c>
      <c r="R11320">
        <v>0</v>
      </c>
      <c r="S11320">
        <f t="shared" si="353"/>
        <v>530000</v>
      </c>
      <c r="T11320" t="s">
        <v>1209</v>
      </c>
      <c r="U11320">
        <v>151</v>
      </c>
      <c r="V11320" t="s">
        <v>230</v>
      </c>
      <c r="W11320">
        <v>43070</v>
      </c>
      <c r="X11320">
        <v>196</v>
      </c>
      <c r="Y11320" t="s">
        <v>235</v>
      </c>
    </row>
    <row r="11321" spans="1:25" ht="12" customHeight="1" x14ac:dyDescent="0.25">
      <c r="A11321" t="str">
        <f t="shared" si="352"/>
        <v>13011021154024190</v>
      </c>
      <c r="B11321">
        <v>2017</v>
      </c>
      <c r="C11321">
        <v>1301</v>
      </c>
      <c r="D11321" t="s">
        <v>20</v>
      </c>
      <c r="E11321">
        <v>1021</v>
      </c>
      <c r="F11321" t="s">
        <v>1120</v>
      </c>
      <c r="G11321">
        <v>15</v>
      </c>
      <c r="H11321">
        <v>4</v>
      </c>
      <c r="I11321">
        <v>0</v>
      </c>
      <c r="J11321">
        <v>24</v>
      </c>
      <c r="K11321">
        <v>1</v>
      </c>
      <c r="L11321">
        <v>90</v>
      </c>
      <c r="M11321" t="s">
        <v>744</v>
      </c>
      <c r="N11321" t="s">
        <v>736</v>
      </c>
      <c r="O11321" t="s">
        <v>130</v>
      </c>
      <c r="P11321" t="s">
        <v>274</v>
      </c>
      <c r="Q11321">
        <v>168778.6</v>
      </c>
      <c r="R11321">
        <v>0</v>
      </c>
      <c r="S11321">
        <f t="shared" si="353"/>
        <v>168778.6</v>
      </c>
      <c r="T11321" t="s">
        <v>1209</v>
      </c>
      <c r="U11321">
        <v>151</v>
      </c>
      <c r="V11321" t="s">
        <v>230</v>
      </c>
      <c r="W11321">
        <v>43070</v>
      </c>
      <c r="X11321">
        <v>196</v>
      </c>
      <c r="Y11321" t="s">
        <v>241</v>
      </c>
    </row>
    <row r="11322" spans="1:25" ht="12" customHeight="1" x14ac:dyDescent="0.25">
      <c r="A11322" t="str">
        <f t="shared" si="352"/>
        <v>13011022153070190</v>
      </c>
      <c r="B11322">
        <v>2017</v>
      </c>
      <c r="C11322">
        <v>1301</v>
      </c>
      <c r="D11322" t="s">
        <v>20</v>
      </c>
      <c r="E11322">
        <v>1022</v>
      </c>
      <c r="F11322" t="s">
        <v>1121</v>
      </c>
      <c r="G11322">
        <v>15</v>
      </c>
      <c r="H11322">
        <v>3</v>
      </c>
      <c r="I11322">
        <v>0</v>
      </c>
      <c r="J11322">
        <v>70</v>
      </c>
      <c r="K11322">
        <v>1</v>
      </c>
      <c r="L11322">
        <v>90</v>
      </c>
      <c r="M11322" t="s">
        <v>740</v>
      </c>
      <c r="N11322" t="s">
        <v>736</v>
      </c>
      <c r="O11322" t="s">
        <v>130</v>
      </c>
      <c r="P11322" t="s">
        <v>274</v>
      </c>
      <c r="Q11322">
        <v>2459.7400000000002</v>
      </c>
      <c r="R11322">
        <v>0</v>
      </c>
      <c r="S11322">
        <f t="shared" si="353"/>
        <v>2459.7400000000002</v>
      </c>
      <c r="T11322" t="s">
        <v>1209</v>
      </c>
      <c r="U11322">
        <v>151</v>
      </c>
      <c r="V11322" t="s">
        <v>230</v>
      </c>
      <c r="W11322">
        <v>43070</v>
      </c>
      <c r="X11322">
        <v>196</v>
      </c>
      <c r="Y11322" t="s">
        <v>241</v>
      </c>
    </row>
    <row r="11323" spans="1:25" ht="12" customHeight="1" x14ac:dyDescent="0.25">
      <c r="A11323" t="str">
        <f t="shared" si="352"/>
        <v>13712001183031190</v>
      </c>
      <c r="B11323">
        <v>2017</v>
      </c>
      <c r="C11323">
        <v>1371</v>
      </c>
      <c r="D11323" t="s">
        <v>21</v>
      </c>
      <c r="E11323">
        <v>2001</v>
      </c>
      <c r="F11323" t="s">
        <v>1059</v>
      </c>
      <c r="G11323">
        <v>18</v>
      </c>
      <c r="H11323">
        <v>3</v>
      </c>
      <c r="I11323">
        <v>0</v>
      </c>
      <c r="J11323">
        <v>31</v>
      </c>
      <c r="K11323">
        <v>1</v>
      </c>
      <c r="L11323">
        <v>90</v>
      </c>
      <c r="M11323" t="s">
        <v>740</v>
      </c>
      <c r="N11323" t="s">
        <v>736</v>
      </c>
      <c r="O11323" t="s">
        <v>130</v>
      </c>
      <c r="P11323" t="s">
        <v>273</v>
      </c>
      <c r="Q11323">
        <v>5000</v>
      </c>
      <c r="R11323">
        <v>0</v>
      </c>
      <c r="S11323">
        <f t="shared" si="353"/>
        <v>5000</v>
      </c>
      <c r="T11323" t="s">
        <v>1209</v>
      </c>
      <c r="U11323">
        <v>151</v>
      </c>
      <c r="V11323" t="s">
        <v>230</v>
      </c>
      <c r="W11323">
        <v>43070</v>
      </c>
      <c r="X11323">
        <v>196</v>
      </c>
      <c r="Y11323" t="s">
        <v>235</v>
      </c>
    </row>
    <row r="11324" spans="1:25" ht="12" customHeight="1" x14ac:dyDescent="0.25">
      <c r="A11324" t="str">
        <f t="shared" si="352"/>
        <v>13712002183052290</v>
      </c>
      <c r="B11324">
        <v>2017</v>
      </c>
      <c r="C11324">
        <v>1371</v>
      </c>
      <c r="D11324" t="s">
        <v>21</v>
      </c>
      <c r="E11324">
        <v>2002</v>
      </c>
      <c r="F11324" t="s">
        <v>1028</v>
      </c>
      <c r="G11324">
        <v>18</v>
      </c>
      <c r="H11324">
        <v>3</v>
      </c>
      <c r="I11324">
        <v>0</v>
      </c>
      <c r="J11324">
        <v>52</v>
      </c>
      <c r="K11324">
        <v>2</v>
      </c>
      <c r="L11324">
        <v>90</v>
      </c>
      <c r="M11324" t="s">
        <v>740</v>
      </c>
      <c r="N11324" t="s">
        <v>736</v>
      </c>
      <c r="O11324" t="s">
        <v>130</v>
      </c>
      <c r="P11324" t="s">
        <v>273</v>
      </c>
      <c r="Q11324">
        <v>0</v>
      </c>
      <c r="R11324">
        <v>1450000</v>
      </c>
      <c r="S11324">
        <f t="shared" si="353"/>
        <v>-1450000</v>
      </c>
      <c r="T11324" t="s">
        <v>1209</v>
      </c>
      <c r="U11324">
        <v>151</v>
      </c>
      <c r="V11324" t="s">
        <v>230</v>
      </c>
      <c r="W11324">
        <v>43070</v>
      </c>
      <c r="X11324">
        <v>196</v>
      </c>
      <c r="Y11324" t="s">
        <v>235</v>
      </c>
    </row>
    <row r="11325" spans="1:25" ht="12" customHeight="1" x14ac:dyDescent="0.25">
      <c r="A11325" t="str">
        <f t="shared" si="352"/>
        <v>13712002183031190</v>
      </c>
      <c r="B11325">
        <v>2017</v>
      </c>
      <c r="C11325">
        <v>1371</v>
      </c>
      <c r="D11325" t="s">
        <v>21</v>
      </c>
      <c r="E11325">
        <v>2002</v>
      </c>
      <c r="F11325" t="s">
        <v>1028</v>
      </c>
      <c r="G11325">
        <v>18</v>
      </c>
      <c r="H11325">
        <v>3</v>
      </c>
      <c r="I11325">
        <v>0</v>
      </c>
      <c r="J11325">
        <v>31</v>
      </c>
      <c r="K11325">
        <v>1</v>
      </c>
      <c r="L11325">
        <v>90</v>
      </c>
      <c r="M11325" t="s">
        <v>740</v>
      </c>
      <c r="N11325" t="s">
        <v>736</v>
      </c>
      <c r="O11325" t="s">
        <v>130</v>
      </c>
      <c r="P11325" t="s">
        <v>273</v>
      </c>
      <c r="Q11325">
        <v>3500000</v>
      </c>
      <c r="R11325">
        <v>0</v>
      </c>
      <c r="S11325">
        <f t="shared" si="353"/>
        <v>3500000</v>
      </c>
      <c r="T11325" t="s">
        <v>1209</v>
      </c>
      <c r="U11325">
        <v>151</v>
      </c>
      <c r="V11325" t="s">
        <v>230</v>
      </c>
      <c r="W11325">
        <v>43070</v>
      </c>
      <c r="X11325">
        <v>196</v>
      </c>
      <c r="Y11325" t="s">
        <v>235</v>
      </c>
    </row>
    <row r="11326" spans="1:25" ht="12" customHeight="1" x14ac:dyDescent="0.25">
      <c r="A11326" t="str">
        <f t="shared" si="352"/>
        <v>13714416183052290</v>
      </c>
      <c r="B11326">
        <v>2017</v>
      </c>
      <c r="C11326">
        <v>1371</v>
      </c>
      <c r="D11326" t="s">
        <v>21</v>
      </c>
      <c r="E11326">
        <v>4416</v>
      </c>
      <c r="F11326" t="s">
        <v>1122</v>
      </c>
      <c r="G11326">
        <v>18</v>
      </c>
      <c r="H11326">
        <v>3</v>
      </c>
      <c r="I11326">
        <v>0</v>
      </c>
      <c r="J11326">
        <v>52</v>
      </c>
      <c r="K11326">
        <v>2</v>
      </c>
      <c r="L11326">
        <v>90</v>
      </c>
      <c r="M11326" t="s">
        <v>740</v>
      </c>
      <c r="N11326" t="s">
        <v>736</v>
      </c>
      <c r="O11326" t="s">
        <v>130</v>
      </c>
      <c r="P11326" t="s">
        <v>273</v>
      </c>
      <c r="Q11326">
        <v>0</v>
      </c>
      <c r="R11326">
        <v>1400000</v>
      </c>
      <c r="S11326">
        <f t="shared" si="353"/>
        <v>-1400000</v>
      </c>
      <c r="T11326" t="s">
        <v>1209</v>
      </c>
      <c r="U11326">
        <v>151</v>
      </c>
      <c r="V11326" t="s">
        <v>230</v>
      </c>
      <c r="W11326">
        <v>43070</v>
      </c>
      <c r="X11326">
        <v>196</v>
      </c>
      <c r="Y11326" t="s">
        <v>235</v>
      </c>
    </row>
    <row r="11327" spans="1:25" ht="12" customHeight="1" x14ac:dyDescent="0.25">
      <c r="A11327" t="str">
        <f t="shared" si="352"/>
        <v>13714422183052290</v>
      </c>
      <c r="B11327">
        <v>2017</v>
      </c>
      <c r="C11327">
        <v>1371</v>
      </c>
      <c r="D11327" t="s">
        <v>21</v>
      </c>
      <c r="E11327">
        <v>4422</v>
      </c>
      <c r="F11327" t="s">
        <v>1123</v>
      </c>
      <c r="G11327">
        <v>18</v>
      </c>
      <c r="H11327">
        <v>3</v>
      </c>
      <c r="I11327">
        <v>0</v>
      </c>
      <c r="J11327">
        <v>52</v>
      </c>
      <c r="K11327">
        <v>2</v>
      </c>
      <c r="L11327">
        <v>90</v>
      </c>
      <c r="M11327" t="s">
        <v>740</v>
      </c>
      <c r="N11327" t="s">
        <v>736</v>
      </c>
      <c r="O11327" t="s">
        <v>130</v>
      </c>
      <c r="P11327" t="s">
        <v>273</v>
      </c>
      <c r="Q11327">
        <v>0</v>
      </c>
      <c r="R11327">
        <v>200000</v>
      </c>
      <c r="S11327">
        <f t="shared" si="353"/>
        <v>-200000</v>
      </c>
      <c r="T11327" t="s">
        <v>1209</v>
      </c>
      <c r="U11327">
        <v>151</v>
      </c>
      <c r="V11327" t="s">
        <v>230</v>
      </c>
      <c r="W11327">
        <v>43070</v>
      </c>
      <c r="X11327">
        <v>196</v>
      </c>
      <c r="Y11327" t="s">
        <v>235</v>
      </c>
    </row>
    <row r="11328" spans="1:25" ht="12" customHeight="1" x14ac:dyDescent="0.25">
      <c r="A11328" t="str">
        <f t="shared" si="352"/>
        <v>13714424183031190</v>
      </c>
      <c r="B11328">
        <v>2017</v>
      </c>
      <c r="C11328">
        <v>1371</v>
      </c>
      <c r="D11328" t="s">
        <v>21</v>
      </c>
      <c r="E11328">
        <v>4424</v>
      </c>
      <c r="F11328" t="s">
        <v>1124</v>
      </c>
      <c r="G11328">
        <v>18</v>
      </c>
      <c r="H11328">
        <v>3</v>
      </c>
      <c r="I11328">
        <v>0</v>
      </c>
      <c r="J11328">
        <v>31</v>
      </c>
      <c r="K11328">
        <v>1</v>
      </c>
      <c r="L11328">
        <v>90</v>
      </c>
      <c r="M11328" t="s">
        <v>740</v>
      </c>
      <c r="N11328" t="s">
        <v>736</v>
      </c>
      <c r="O11328" t="s">
        <v>130</v>
      </c>
      <c r="P11328" t="s">
        <v>273</v>
      </c>
      <c r="Q11328">
        <v>0</v>
      </c>
      <c r="R11328">
        <v>3000000</v>
      </c>
      <c r="S11328">
        <f t="shared" si="353"/>
        <v>-3000000</v>
      </c>
      <c r="T11328" t="s">
        <v>1209</v>
      </c>
      <c r="U11328">
        <v>151</v>
      </c>
      <c r="V11328" t="s">
        <v>230</v>
      </c>
      <c r="W11328">
        <v>43070</v>
      </c>
      <c r="X11328">
        <v>196</v>
      </c>
      <c r="Y11328" t="s">
        <v>235</v>
      </c>
    </row>
    <row r="11329" spans="1:25" ht="12" customHeight="1" x14ac:dyDescent="0.25">
      <c r="A11329" t="str">
        <f t="shared" si="352"/>
        <v>13714424183052290</v>
      </c>
      <c r="B11329">
        <v>2017</v>
      </c>
      <c r="C11329">
        <v>1371</v>
      </c>
      <c r="D11329" t="s">
        <v>21</v>
      </c>
      <c r="E11329">
        <v>4424</v>
      </c>
      <c r="F11329" t="s">
        <v>1124</v>
      </c>
      <c r="G11329">
        <v>18</v>
      </c>
      <c r="H11329">
        <v>3</v>
      </c>
      <c r="I11329">
        <v>0</v>
      </c>
      <c r="J11329">
        <v>52</v>
      </c>
      <c r="K11329">
        <v>2</v>
      </c>
      <c r="L11329">
        <v>90</v>
      </c>
      <c r="M11329" t="s">
        <v>740</v>
      </c>
      <c r="N11329" t="s">
        <v>736</v>
      </c>
      <c r="O11329" t="s">
        <v>130</v>
      </c>
      <c r="P11329" t="s">
        <v>273</v>
      </c>
      <c r="Q11329">
        <v>3000000</v>
      </c>
      <c r="R11329">
        <v>0</v>
      </c>
      <c r="S11329">
        <f t="shared" si="353"/>
        <v>3000000</v>
      </c>
      <c r="T11329" t="s">
        <v>1209</v>
      </c>
      <c r="U11329">
        <v>151</v>
      </c>
      <c r="V11329" t="s">
        <v>230</v>
      </c>
      <c r="W11329">
        <v>43070</v>
      </c>
      <c r="X11329">
        <v>196</v>
      </c>
      <c r="Y11329" t="s">
        <v>235</v>
      </c>
    </row>
    <row r="11330" spans="1:25" ht="12" customHeight="1" x14ac:dyDescent="0.25">
      <c r="A11330" t="str">
        <f t="shared" ref="A11330:A11393" si="354">CONCATENATE(C11330,E11330,G11330,H11330,I11330,J11330,K11330,L11330)</f>
        <v>13714565183052290</v>
      </c>
      <c r="B11330">
        <v>2017</v>
      </c>
      <c r="C11330">
        <v>1371</v>
      </c>
      <c r="D11330" t="s">
        <v>21</v>
      </c>
      <c r="E11330">
        <v>4565</v>
      </c>
      <c r="F11330" t="s">
        <v>1125</v>
      </c>
      <c r="G11330">
        <v>18</v>
      </c>
      <c r="H11330">
        <v>3</v>
      </c>
      <c r="I11330">
        <v>0</v>
      </c>
      <c r="J11330">
        <v>52</v>
      </c>
      <c r="K11330">
        <v>2</v>
      </c>
      <c r="L11330">
        <v>90</v>
      </c>
      <c r="M11330" t="s">
        <v>740</v>
      </c>
      <c r="N11330" t="s">
        <v>736</v>
      </c>
      <c r="O11330" t="s">
        <v>130</v>
      </c>
      <c r="P11330" t="s">
        <v>273</v>
      </c>
      <c r="Q11330">
        <v>50000</v>
      </c>
      <c r="R11330">
        <v>0</v>
      </c>
      <c r="S11330">
        <f t="shared" si="353"/>
        <v>50000</v>
      </c>
      <c r="T11330" t="s">
        <v>1209</v>
      </c>
      <c r="U11330">
        <v>151</v>
      </c>
      <c r="V11330" t="s">
        <v>230</v>
      </c>
      <c r="W11330">
        <v>43070</v>
      </c>
      <c r="X11330">
        <v>196</v>
      </c>
      <c r="Y11330" t="s">
        <v>235</v>
      </c>
    </row>
    <row r="11331" spans="1:25" ht="12" customHeight="1" x14ac:dyDescent="0.25">
      <c r="A11331" t="str">
        <f t="shared" si="354"/>
        <v>13714587183031190</v>
      </c>
      <c r="B11331">
        <v>2017</v>
      </c>
      <c r="C11331">
        <v>1371</v>
      </c>
      <c r="D11331" t="s">
        <v>21</v>
      </c>
      <c r="E11331">
        <v>4587</v>
      </c>
      <c r="F11331" t="s">
        <v>1126</v>
      </c>
      <c r="G11331">
        <v>18</v>
      </c>
      <c r="H11331">
        <v>3</v>
      </c>
      <c r="I11331">
        <v>0</v>
      </c>
      <c r="J11331">
        <v>31</v>
      </c>
      <c r="K11331">
        <v>1</v>
      </c>
      <c r="L11331">
        <v>90</v>
      </c>
      <c r="M11331" t="s">
        <v>740</v>
      </c>
      <c r="N11331" t="s">
        <v>736</v>
      </c>
      <c r="O11331" t="s">
        <v>130</v>
      </c>
      <c r="P11331" t="s">
        <v>273</v>
      </c>
      <c r="Q11331">
        <v>0</v>
      </c>
      <c r="R11331">
        <v>505000</v>
      </c>
      <c r="S11331">
        <f t="shared" ref="S11331:S11394" si="355">Q11331-R11331</f>
        <v>-505000</v>
      </c>
      <c r="T11331" t="s">
        <v>1209</v>
      </c>
      <c r="U11331">
        <v>151</v>
      </c>
      <c r="V11331" t="s">
        <v>230</v>
      </c>
      <c r="W11331">
        <v>43070</v>
      </c>
      <c r="X11331">
        <v>196</v>
      </c>
      <c r="Y11331" t="s">
        <v>235</v>
      </c>
    </row>
    <row r="11332" spans="1:25" ht="12" customHeight="1" x14ac:dyDescent="0.25">
      <c r="A11332" t="str">
        <f t="shared" si="354"/>
        <v>1401200263053190</v>
      </c>
      <c r="B11332">
        <v>2017</v>
      </c>
      <c r="C11332">
        <v>1401</v>
      </c>
      <c r="D11332" t="s">
        <v>22</v>
      </c>
      <c r="E11332">
        <v>2002</v>
      </c>
      <c r="F11332" t="s">
        <v>1028</v>
      </c>
      <c r="G11332">
        <v>6</v>
      </c>
      <c r="H11332">
        <v>3</v>
      </c>
      <c r="I11332">
        <v>0</v>
      </c>
      <c r="J11332">
        <v>53</v>
      </c>
      <c r="K11332">
        <v>1</v>
      </c>
      <c r="L11332">
        <v>90</v>
      </c>
      <c r="M11332" t="s">
        <v>740</v>
      </c>
      <c r="N11332" t="s">
        <v>736</v>
      </c>
      <c r="O11332" t="s">
        <v>130</v>
      </c>
      <c r="P11332" t="s">
        <v>273</v>
      </c>
      <c r="Q11332">
        <v>0</v>
      </c>
      <c r="R11332">
        <v>106751.27</v>
      </c>
      <c r="S11332">
        <f t="shared" si="355"/>
        <v>-106751.27</v>
      </c>
      <c r="T11332" t="s">
        <v>1209</v>
      </c>
      <c r="U11332">
        <v>151</v>
      </c>
      <c r="V11332" t="s">
        <v>230</v>
      </c>
      <c r="W11332">
        <v>43070</v>
      </c>
      <c r="X11332">
        <v>196</v>
      </c>
      <c r="Y11332" t="s">
        <v>235</v>
      </c>
    </row>
    <row r="11333" spans="1:25" ht="12" customHeight="1" x14ac:dyDescent="0.25">
      <c r="A11333" t="str">
        <f t="shared" si="354"/>
        <v>1401209363053190</v>
      </c>
      <c r="B11333">
        <v>2017</v>
      </c>
      <c r="C11333">
        <v>1401</v>
      </c>
      <c r="D11333" t="s">
        <v>22</v>
      </c>
      <c r="E11333">
        <v>2093</v>
      </c>
      <c r="F11333" t="s">
        <v>1084</v>
      </c>
      <c r="G11333">
        <v>6</v>
      </c>
      <c r="H11333">
        <v>3</v>
      </c>
      <c r="I11333">
        <v>0</v>
      </c>
      <c r="J11333">
        <v>53</v>
      </c>
      <c r="K11333">
        <v>1</v>
      </c>
      <c r="L11333">
        <v>90</v>
      </c>
      <c r="M11333" t="s">
        <v>740</v>
      </c>
      <c r="N11333" t="s">
        <v>736</v>
      </c>
      <c r="O11333" t="s">
        <v>130</v>
      </c>
      <c r="P11333" t="s">
        <v>273</v>
      </c>
      <c r="Q11333">
        <v>0</v>
      </c>
      <c r="R11333">
        <v>11870.47</v>
      </c>
      <c r="S11333">
        <f t="shared" si="355"/>
        <v>-11870.47</v>
      </c>
      <c r="T11333" t="s">
        <v>1209</v>
      </c>
      <c r="U11333">
        <v>151</v>
      </c>
      <c r="V11333" t="s">
        <v>230</v>
      </c>
      <c r="W11333">
        <v>43070</v>
      </c>
      <c r="X11333">
        <v>196</v>
      </c>
      <c r="Y11333" t="s">
        <v>235</v>
      </c>
    </row>
    <row r="11334" spans="1:25" ht="12" customHeight="1" x14ac:dyDescent="0.25">
      <c r="A11334" t="str">
        <f t="shared" si="354"/>
        <v>1401432963027190</v>
      </c>
      <c r="B11334">
        <v>2017</v>
      </c>
      <c r="C11334">
        <v>1401</v>
      </c>
      <c r="D11334" t="s">
        <v>22</v>
      </c>
      <c r="E11334">
        <v>4329</v>
      </c>
      <c r="F11334" t="s">
        <v>1127</v>
      </c>
      <c r="G11334">
        <v>6</v>
      </c>
      <c r="H11334">
        <v>3</v>
      </c>
      <c r="I11334">
        <v>0</v>
      </c>
      <c r="J11334">
        <v>27</v>
      </c>
      <c r="K11334">
        <v>1</v>
      </c>
      <c r="L11334">
        <v>90</v>
      </c>
      <c r="M11334" t="s">
        <v>740</v>
      </c>
      <c r="N11334" t="s">
        <v>736</v>
      </c>
      <c r="O11334" t="s">
        <v>130</v>
      </c>
      <c r="P11334" t="s">
        <v>273</v>
      </c>
      <c r="Q11334">
        <v>0</v>
      </c>
      <c r="R11334">
        <v>28599.57</v>
      </c>
      <c r="S11334">
        <f t="shared" si="355"/>
        <v>-28599.57</v>
      </c>
      <c r="T11334" t="s">
        <v>1209</v>
      </c>
      <c r="U11334">
        <v>151</v>
      </c>
      <c r="V11334" t="s">
        <v>230</v>
      </c>
      <c r="W11334">
        <v>43070</v>
      </c>
      <c r="X11334">
        <v>196</v>
      </c>
      <c r="Y11334" t="s">
        <v>235</v>
      </c>
    </row>
    <row r="11335" spans="1:25" ht="12" customHeight="1" x14ac:dyDescent="0.25">
      <c r="A11335" t="str">
        <f t="shared" si="354"/>
        <v>1401432963053190</v>
      </c>
      <c r="B11335">
        <v>2017</v>
      </c>
      <c r="C11335">
        <v>1401</v>
      </c>
      <c r="D11335" t="s">
        <v>22</v>
      </c>
      <c r="E11335">
        <v>4329</v>
      </c>
      <c r="F11335" t="s">
        <v>1127</v>
      </c>
      <c r="G11335">
        <v>6</v>
      </c>
      <c r="H11335">
        <v>3</v>
      </c>
      <c r="I11335">
        <v>0</v>
      </c>
      <c r="J11335">
        <v>53</v>
      </c>
      <c r="K11335">
        <v>1</v>
      </c>
      <c r="L11335">
        <v>90</v>
      </c>
      <c r="M11335" t="s">
        <v>740</v>
      </c>
      <c r="N11335" t="s">
        <v>736</v>
      </c>
      <c r="O11335" t="s">
        <v>130</v>
      </c>
      <c r="P11335" t="s">
        <v>273</v>
      </c>
      <c r="Q11335">
        <v>0</v>
      </c>
      <c r="R11335">
        <v>79611.27</v>
      </c>
      <c r="S11335">
        <f t="shared" si="355"/>
        <v>-79611.27</v>
      </c>
      <c r="T11335" t="s">
        <v>1209</v>
      </c>
      <c r="U11335">
        <v>151</v>
      </c>
      <c r="V11335" t="s">
        <v>230</v>
      </c>
      <c r="W11335">
        <v>43070</v>
      </c>
      <c r="X11335">
        <v>196</v>
      </c>
      <c r="Y11335" t="s">
        <v>235</v>
      </c>
    </row>
    <row r="11336" spans="1:25" ht="12" customHeight="1" x14ac:dyDescent="0.25">
      <c r="A11336" t="str">
        <f t="shared" si="354"/>
        <v>1401432964024190</v>
      </c>
      <c r="B11336">
        <v>2017</v>
      </c>
      <c r="C11336">
        <v>1401</v>
      </c>
      <c r="D11336" t="s">
        <v>22</v>
      </c>
      <c r="E11336">
        <v>4329</v>
      </c>
      <c r="F11336" t="s">
        <v>1127</v>
      </c>
      <c r="G11336">
        <v>6</v>
      </c>
      <c r="H11336">
        <v>4</v>
      </c>
      <c r="I11336">
        <v>0</v>
      </c>
      <c r="J11336">
        <v>24</v>
      </c>
      <c r="K11336">
        <v>1</v>
      </c>
      <c r="L11336">
        <v>90</v>
      </c>
      <c r="M11336" t="s">
        <v>744</v>
      </c>
      <c r="N11336" t="s">
        <v>736</v>
      </c>
      <c r="O11336" t="s">
        <v>130</v>
      </c>
      <c r="P11336" t="s">
        <v>274</v>
      </c>
      <c r="Q11336">
        <v>5000</v>
      </c>
      <c r="R11336">
        <v>0</v>
      </c>
      <c r="S11336">
        <f t="shared" si="355"/>
        <v>5000</v>
      </c>
      <c r="T11336" t="s">
        <v>1209</v>
      </c>
      <c r="U11336">
        <v>151</v>
      </c>
      <c r="V11336" t="s">
        <v>230</v>
      </c>
      <c r="W11336">
        <v>43070</v>
      </c>
      <c r="X11336">
        <v>196</v>
      </c>
      <c r="Y11336" t="s">
        <v>241</v>
      </c>
    </row>
    <row r="11337" spans="1:25" ht="12" customHeight="1" x14ac:dyDescent="0.25">
      <c r="A11337" t="str">
        <f t="shared" si="354"/>
        <v>1401439663027190</v>
      </c>
      <c r="B11337">
        <v>2017</v>
      </c>
      <c r="C11337">
        <v>1401</v>
      </c>
      <c r="D11337" t="s">
        <v>22</v>
      </c>
      <c r="E11337">
        <v>4396</v>
      </c>
      <c r="F11337" t="s">
        <v>1128</v>
      </c>
      <c r="G11337">
        <v>6</v>
      </c>
      <c r="H11337">
        <v>3</v>
      </c>
      <c r="I11337">
        <v>0</v>
      </c>
      <c r="J11337">
        <v>27</v>
      </c>
      <c r="K11337">
        <v>1</v>
      </c>
      <c r="L11337">
        <v>90</v>
      </c>
      <c r="M11337" t="s">
        <v>740</v>
      </c>
      <c r="N11337" t="s">
        <v>736</v>
      </c>
      <c r="O11337" t="s">
        <v>130</v>
      </c>
      <c r="P11337" t="s">
        <v>273</v>
      </c>
      <c r="Q11337">
        <v>43917.54</v>
      </c>
      <c r="R11337">
        <v>0</v>
      </c>
      <c r="S11337">
        <f t="shared" si="355"/>
        <v>43917.54</v>
      </c>
      <c r="T11337" t="s">
        <v>1209</v>
      </c>
      <c r="U11337">
        <v>151</v>
      </c>
      <c r="V11337" t="s">
        <v>230</v>
      </c>
      <c r="W11337">
        <v>43070</v>
      </c>
      <c r="X11337">
        <v>196</v>
      </c>
      <c r="Y11337" t="s">
        <v>235</v>
      </c>
    </row>
    <row r="11338" spans="1:25" ht="12" customHeight="1" x14ac:dyDescent="0.25">
      <c r="A11338" t="str">
        <f t="shared" si="354"/>
        <v>1401439663053190</v>
      </c>
      <c r="B11338">
        <v>2017</v>
      </c>
      <c r="C11338">
        <v>1401</v>
      </c>
      <c r="D11338" t="s">
        <v>22</v>
      </c>
      <c r="E11338">
        <v>4396</v>
      </c>
      <c r="F11338" t="s">
        <v>1128</v>
      </c>
      <c r="G11338">
        <v>6</v>
      </c>
      <c r="H11338">
        <v>3</v>
      </c>
      <c r="I11338">
        <v>0</v>
      </c>
      <c r="J11338">
        <v>53</v>
      </c>
      <c r="K11338">
        <v>1</v>
      </c>
      <c r="L11338">
        <v>90</v>
      </c>
      <c r="M11338" t="s">
        <v>740</v>
      </c>
      <c r="N11338" t="s">
        <v>736</v>
      </c>
      <c r="O11338" t="s">
        <v>130</v>
      </c>
      <c r="P11338" t="s">
        <v>273</v>
      </c>
      <c r="Q11338">
        <v>435908.24</v>
      </c>
      <c r="R11338">
        <v>0</v>
      </c>
      <c r="S11338">
        <f t="shared" si="355"/>
        <v>435908.24</v>
      </c>
      <c r="T11338" t="s">
        <v>1209</v>
      </c>
      <c r="U11338">
        <v>151</v>
      </c>
      <c r="V11338" t="s">
        <v>230</v>
      </c>
      <c r="W11338">
        <v>43070</v>
      </c>
      <c r="X11338">
        <v>196</v>
      </c>
      <c r="Y11338" t="s">
        <v>235</v>
      </c>
    </row>
    <row r="11339" spans="1:25" ht="12" customHeight="1" x14ac:dyDescent="0.25">
      <c r="A11339" t="str">
        <f t="shared" si="354"/>
        <v>1401447363024190</v>
      </c>
      <c r="B11339">
        <v>2017</v>
      </c>
      <c r="C11339">
        <v>1401</v>
      </c>
      <c r="D11339" t="s">
        <v>22</v>
      </c>
      <c r="E11339">
        <v>4473</v>
      </c>
      <c r="F11339" t="s">
        <v>1085</v>
      </c>
      <c r="G11339">
        <v>6</v>
      </c>
      <c r="H11339">
        <v>3</v>
      </c>
      <c r="I11339">
        <v>0</v>
      </c>
      <c r="J11339">
        <v>24</v>
      </c>
      <c r="K11339">
        <v>1</v>
      </c>
      <c r="L11339">
        <v>90</v>
      </c>
      <c r="M11339" t="s">
        <v>740</v>
      </c>
      <c r="N11339" t="s">
        <v>736</v>
      </c>
      <c r="O11339" t="s">
        <v>130</v>
      </c>
      <c r="P11339" t="s">
        <v>274</v>
      </c>
      <c r="Q11339">
        <v>0</v>
      </c>
      <c r="R11339">
        <v>5000</v>
      </c>
      <c r="S11339">
        <f t="shared" si="355"/>
        <v>-5000</v>
      </c>
      <c r="T11339" t="s">
        <v>1209</v>
      </c>
      <c r="U11339">
        <v>151</v>
      </c>
      <c r="V11339" t="s">
        <v>230</v>
      </c>
      <c r="W11339">
        <v>43070</v>
      </c>
      <c r="X11339">
        <v>196</v>
      </c>
      <c r="Y11339" t="s">
        <v>241</v>
      </c>
    </row>
    <row r="11340" spans="1:25" ht="12" customHeight="1" x14ac:dyDescent="0.25">
      <c r="A11340" t="str">
        <f t="shared" si="354"/>
        <v>1401447363027190</v>
      </c>
      <c r="B11340">
        <v>2017</v>
      </c>
      <c r="C11340">
        <v>1401</v>
      </c>
      <c r="D11340" t="s">
        <v>22</v>
      </c>
      <c r="E11340">
        <v>4473</v>
      </c>
      <c r="F11340" t="s">
        <v>1085</v>
      </c>
      <c r="G11340">
        <v>6</v>
      </c>
      <c r="H11340">
        <v>3</v>
      </c>
      <c r="I11340">
        <v>0</v>
      </c>
      <c r="J11340">
        <v>27</v>
      </c>
      <c r="K11340">
        <v>1</v>
      </c>
      <c r="L11340">
        <v>90</v>
      </c>
      <c r="M11340" t="s">
        <v>740</v>
      </c>
      <c r="N11340" t="s">
        <v>736</v>
      </c>
      <c r="O11340" t="s">
        <v>130</v>
      </c>
      <c r="P11340" t="s">
        <v>273</v>
      </c>
      <c r="Q11340">
        <v>0</v>
      </c>
      <c r="R11340">
        <v>15317.97</v>
      </c>
      <c r="S11340">
        <f t="shared" si="355"/>
        <v>-15317.97</v>
      </c>
      <c r="T11340" t="s">
        <v>1209</v>
      </c>
      <c r="U11340">
        <v>151</v>
      </c>
      <c r="V11340" t="s">
        <v>230</v>
      </c>
      <c r="W11340">
        <v>43070</v>
      </c>
      <c r="X11340">
        <v>196</v>
      </c>
      <c r="Y11340" t="s">
        <v>235</v>
      </c>
    </row>
    <row r="11341" spans="1:25" ht="12" customHeight="1" x14ac:dyDescent="0.25">
      <c r="A11341" t="str">
        <f t="shared" si="354"/>
        <v>1401447363053190</v>
      </c>
      <c r="B11341">
        <v>2017</v>
      </c>
      <c r="C11341">
        <v>1401</v>
      </c>
      <c r="D11341" t="s">
        <v>22</v>
      </c>
      <c r="E11341">
        <v>4473</v>
      </c>
      <c r="F11341" t="s">
        <v>1085</v>
      </c>
      <c r="G11341">
        <v>6</v>
      </c>
      <c r="H11341">
        <v>3</v>
      </c>
      <c r="I11341">
        <v>0</v>
      </c>
      <c r="J11341">
        <v>53</v>
      </c>
      <c r="K11341">
        <v>1</v>
      </c>
      <c r="L11341">
        <v>90</v>
      </c>
      <c r="M11341" t="s">
        <v>740</v>
      </c>
      <c r="N11341" t="s">
        <v>736</v>
      </c>
      <c r="O11341" t="s">
        <v>130</v>
      </c>
      <c r="P11341" t="s">
        <v>273</v>
      </c>
      <c r="Q11341">
        <v>0</v>
      </c>
      <c r="R11341">
        <v>236200.4</v>
      </c>
      <c r="S11341">
        <f t="shared" si="355"/>
        <v>-236200.4</v>
      </c>
      <c r="T11341" t="s">
        <v>1209</v>
      </c>
      <c r="U11341">
        <v>151</v>
      </c>
      <c r="V11341" t="s">
        <v>230</v>
      </c>
      <c r="W11341">
        <v>43070</v>
      </c>
      <c r="X11341">
        <v>196</v>
      </c>
      <c r="Y11341" t="s">
        <v>235</v>
      </c>
    </row>
    <row r="11342" spans="1:25" ht="12" customHeight="1" x14ac:dyDescent="0.25">
      <c r="A11342" t="str">
        <f t="shared" si="354"/>
        <v>14012092103053190</v>
      </c>
      <c r="B11342">
        <v>2017</v>
      </c>
      <c r="C11342">
        <v>1401</v>
      </c>
      <c r="D11342" t="s">
        <v>22</v>
      </c>
      <c r="E11342">
        <v>2092</v>
      </c>
      <c r="F11342" t="s">
        <v>1129</v>
      </c>
      <c r="G11342">
        <v>10</v>
      </c>
      <c r="H11342">
        <v>3</v>
      </c>
      <c r="I11342">
        <v>0</v>
      </c>
      <c r="J11342">
        <v>53</v>
      </c>
      <c r="K11342">
        <v>1</v>
      </c>
      <c r="L11342">
        <v>90</v>
      </c>
      <c r="M11342" t="s">
        <v>740</v>
      </c>
      <c r="N11342" t="s">
        <v>736</v>
      </c>
      <c r="O11342" t="s">
        <v>130</v>
      </c>
      <c r="P11342" t="s">
        <v>273</v>
      </c>
      <c r="Q11342">
        <v>0</v>
      </c>
      <c r="R11342">
        <v>1474.83</v>
      </c>
      <c r="S11342">
        <f t="shared" si="355"/>
        <v>-1474.83</v>
      </c>
      <c r="T11342" t="s">
        <v>1209</v>
      </c>
      <c r="U11342">
        <v>151</v>
      </c>
      <c r="V11342" t="s">
        <v>230</v>
      </c>
      <c r="W11342">
        <v>43070</v>
      </c>
      <c r="X11342">
        <v>196</v>
      </c>
      <c r="Y11342" t="s">
        <v>235</v>
      </c>
    </row>
    <row r="11343" spans="1:25" ht="12" customHeight="1" x14ac:dyDescent="0.25">
      <c r="A11343" t="str">
        <f t="shared" si="354"/>
        <v>1451113563110150</v>
      </c>
      <c r="B11343">
        <v>2017</v>
      </c>
      <c r="C11343">
        <v>1451</v>
      </c>
      <c r="D11343" t="s">
        <v>185</v>
      </c>
      <c r="E11343">
        <v>1135</v>
      </c>
      <c r="F11343" t="s">
        <v>1036</v>
      </c>
      <c r="G11343">
        <v>6</v>
      </c>
      <c r="H11343">
        <v>3</v>
      </c>
      <c r="I11343">
        <v>1</v>
      </c>
      <c r="J11343">
        <v>10</v>
      </c>
      <c r="K11343">
        <v>1</v>
      </c>
      <c r="L11343">
        <v>50</v>
      </c>
      <c r="M11343" t="s">
        <v>735</v>
      </c>
      <c r="N11343" t="s">
        <v>736</v>
      </c>
      <c r="O11343" t="s">
        <v>130</v>
      </c>
      <c r="P11343" t="s">
        <v>273</v>
      </c>
      <c r="Q11343">
        <v>0</v>
      </c>
      <c r="R11343">
        <v>1113442</v>
      </c>
      <c r="S11343">
        <f t="shared" si="355"/>
        <v>-1113442</v>
      </c>
      <c r="T11343" t="s">
        <v>1209</v>
      </c>
      <c r="U11343">
        <v>151</v>
      </c>
      <c r="V11343" t="s">
        <v>230</v>
      </c>
      <c r="W11343">
        <v>43070</v>
      </c>
      <c r="X11343">
        <v>196</v>
      </c>
      <c r="Y11343" t="s">
        <v>235</v>
      </c>
    </row>
    <row r="11344" spans="1:25" ht="12" customHeight="1" x14ac:dyDescent="0.25">
      <c r="A11344" t="str">
        <f t="shared" si="354"/>
        <v>1451200263010190</v>
      </c>
      <c r="B11344">
        <v>2017</v>
      </c>
      <c r="C11344">
        <v>1451</v>
      </c>
      <c r="D11344" t="s">
        <v>185</v>
      </c>
      <c r="E11344">
        <v>2002</v>
      </c>
      <c r="F11344" t="s">
        <v>1028</v>
      </c>
      <c r="G11344">
        <v>6</v>
      </c>
      <c r="H11344">
        <v>3</v>
      </c>
      <c r="I11344">
        <v>0</v>
      </c>
      <c r="J11344">
        <v>10</v>
      </c>
      <c r="K11344">
        <v>1</v>
      </c>
      <c r="L11344">
        <v>90</v>
      </c>
      <c r="M11344" t="s">
        <v>735</v>
      </c>
      <c r="N11344" t="s">
        <v>736</v>
      </c>
      <c r="O11344" t="s">
        <v>130</v>
      </c>
      <c r="P11344" t="s">
        <v>273</v>
      </c>
      <c r="Q11344">
        <v>0</v>
      </c>
      <c r="R11344">
        <v>3900000</v>
      </c>
      <c r="S11344">
        <f t="shared" si="355"/>
        <v>-3900000</v>
      </c>
      <c r="T11344" t="s">
        <v>1209</v>
      </c>
      <c r="U11344">
        <v>151</v>
      </c>
      <c r="V11344" t="s">
        <v>230</v>
      </c>
      <c r="W11344">
        <v>43070</v>
      </c>
      <c r="X11344">
        <v>196</v>
      </c>
      <c r="Y11344" t="s">
        <v>235</v>
      </c>
    </row>
    <row r="11345" spans="1:26" ht="12" customHeight="1" x14ac:dyDescent="0.25">
      <c r="A11345" t="str">
        <f t="shared" si="354"/>
        <v>1451460163010190</v>
      </c>
      <c r="B11345">
        <v>2017</v>
      </c>
      <c r="C11345">
        <v>1451</v>
      </c>
      <c r="D11345" t="s">
        <v>185</v>
      </c>
      <c r="E11345">
        <v>4601</v>
      </c>
      <c r="F11345" t="s">
        <v>1053</v>
      </c>
      <c r="G11345">
        <v>6</v>
      </c>
      <c r="H11345">
        <v>3</v>
      </c>
      <c r="I11345">
        <v>0</v>
      </c>
      <c r="J11345">
        <v>10</v>
      </c>
      <c r="K11345">
        <v>1</v>
      </c>
      <c r="L11345">
        <v>90</v>
      </c>
      <c r="M11345" t="s">
        <v>735</v>
      </c>
      <c r="N11345" t="s">
        <v>736</v>
      </c>
      <c r="O11345" t="s">
        <v>130</v>
      </c>
      <c r="P11345" t="s">
        <v>273</v>
      </c>
      <c r="Q11345">
        <v>5013442</v>
      </c>
      <c r="R11345">
        <v>0</v>
      </c>
      <c r="S11345">
        <f t="shared" si="355"/>
        <v>5013442</v>
      </c>
      <c r="T11345" t="s">
        <v>1209</v>
      </c>
      <c r="U11345">
        <v>151</v>
      </c>
      <c r="V11345" t="s">
        <v>230</v>
      </c>
      <c r="W11345">
        <v>43070</v>
      </c>
      <c r="X11345">
        <v>196</v>
      </c>
      <c r="Y11345" t="s">
        <v>235</v>
      </c>
    </row>
    <row r="11346" spans="1:26" ht="12" customHeight="1" x14ac:dyDescent="0.25">
      <c r="A11346" t="str">
        <f t="shared" si="354"/>
        <v>14514603103010190</v>
      </c>
      <c r="B11346">
        <v>2017</v>
      </c>
      <c r="C11346">
        <v>1451</v>
      </c>
      <c r="D11346" t="s">
        <v>185</v>
      </c>
      <c r="E11346">
        <v>4603</v>
      </c>
      <c r="F11346" t="s">
        <v>1130</v>
      </c>
      <c r="G11346">
        <v>10</v>
      </c>
      <c r="H11346">
        <v>3</v>
      </c>
      <c r="I11346">
        <v>0</v>
      </c>
      <c r="J11346">
        <v>10</v>
      </c>
      <c r="K11346">
        <v>1</v>
      </c>
      <c r="L11346">
        <v>90</v>
      </c>
      <c r="M11346" t="s">
        <v>751</v>
      </c>
      <c r="N11346" t="s">
        <v>749</v>
      </c>
      <c r="O11346" t="s">
        <v>130</v>
      </c>
      <c r="P11346" t="s">
        <v>273</v>
      </c>
      <c r="Q11346">
        <v>0</v>
      </c>
      <c r="R11346">
        <v>800000</v>
      </c>
      <c r="S11346">
        <f t="shared" si="355"/>
        <v>-800000</v>
      </c>
      <c r="T11346" t="s">
        <v>1209</v>
      </c>
      <c r="U11346">
        <v>151</v>
      </c>
      <c r="V11346" t="s">
        <v>230</v>
      </c>
      <c r="W11346">
        <v>43070</v>
      </c>
      <c r="X11346">
        <v>196</v>
      </c>
      <c r="Y11346" t="s">
        <v>235</v>
      </c>
    </row>
    <row r="11347" spans="1:26" ht="12" customHeight="1" x14ac:dyDescent="0.25">
      <c r="A11347" t="str">
        <f t="shared" si="354"/>
        <v>14514603104010190</v>
      </c>
      <c r="B11347">
        <v>2017</v>
      </c>
      <c r="C11347">
        <v>1451</v>
      </c>
      <c r="D11347" t="s">
        <v>185</v>
      </c>
      <c r="E11347">
        <v>4603</v>
      </c>
      <c r="F11347" t="s">
        <v>1130</v>
      </c>
      <c r="G11347">
        <v>10</v>
      </c>
      <c r="H11347">
        <v>4</v>
      </c>
      <c r="I11347">
        <v>0</v>
      </c>
      <c r="J11347">
        <v>10</v>
      </c>
      <c r="K11347">
        <v>1</v>
      </c>
      <c r="L11347">
        <v>90</v>
      </c>
      <c r="M11347" t="s">
        <v>748</v>
      </c>
      <c r="N11347" t="s">
        <v>749</v>
      </c>
      <c r="O11347" t="s">
        <v>130</v>
      </c>
      <c r="P11347" t="s">
        <v>273</v>
      </c>
      <c r="Q11347">
        <v>800000</v>
      </c>
      <c r="R11347">
        <v>0</v>
      </c>
      <c r="S11347">
        <f t="shared" si="355"/>
        <v>800000</v>
      </c>
      <c r="T11347" t="s">
        <v>1209</v>
      </c>
      <c r="U11347">
        <v>151</v>
      </c>
      <c r="V11347" t="s">
        <v>230</v>
      </c>
      <c r="W11347">
        <v>43070</v>
      </c>
      <c r="X11347">
        <v>196</v>
      </c>
      <c r="Y11347" t="s">
        <v>235</v>
      </c>
    </row>
    <row r="11348" spans="1:26" ht="12" customHeight="1" x14ac:dyDescent="0.25">
      <c r="A11348" t="str">
        <f t="shared" si="354"/>
        <v>1502450143110190</v>
      </c>
      <c r="B11348">
        <v>2017</v>
      </c>
      <c r="C11348">
        <v>1502</v>
      </c>
      <c r="D11348" t="s">
        <v>191</v>
      </c>
      <c r="E11348">
        <v>4501</v>
      </c>
      <c r="F11348" t="s">
        <v>1131</v>
      </c>
      <c r="G11348">
        <v>4</v>
      </c>
      <c r="H11348">
        <v>3</v>
      </c>
      <c r="I11348">
        <v>1</v>
      </c>
      <c r="J11348">
        <v>10</v>
      </c>
      <c r="K11348">
        <v>1</v>
      </c>
      <c r="L11348">
        <v>90</v>
      </c>
      <c r="M11348" t="s">
        <v>735</v>
      </c>
      <c r="N11348" t="s">
        <v>736</v>
      </c>
      <c r="O11348" t="s">
        <v>130</v>
      </c>
      <c r="P11348" t="s">
        <v>273</v>
      </c>
      <c r="Q11348">
        <v>340300</v>
      </c>
      <c r="R11348">
        <v>0</v>
      </c>
      <c r="S11348">
        <f t="shared" si="355"/>
        <v>340300</v>
      </c>
      <c r="T11348" t="s">
        <v>1209</v>
      </c>
      <c r="U11348">
        <v>151</v>
      </c>
      <c r="V11348" t="s">
        <v>230</v>
      </c>
      <c r="W11348">
        <v>43070</v>
      </c>
      <c r="X11348">
        <v>196</v>
      </c>
      <c r="Y11348" t="s">
        <v>1193</v>
      </c>
      <c r="Z11348" t="s">
        <v>1183</v>
      </c>
    </row>
    <row r="11349" spans="1:26" ht="12" customHeight="1" x14ac:dyDescent="0.25">
      <c r="A11349" t="str">
        <f t="shared" si="354"/>
        <v>1521439743010190</v>
      </c>
      <c r="B11349">
        <v>2017</v>
      </c>
      <c r="C11349">
        <v>1521</v>
      </c>
      <c r="D11349" t="s">
        <v>34</v>
      </c>
      <c r="E11349">
        <v>4397</v>
      </c>
      <c r="F11349" t="s">
        <v>1132</v>
      </c>
      <c r="G11349">
        <v>4</v>
      </c>
      <c r="H11349">
        <v>3</v>
      </c>
      <c r="I11349">
        <v>0</v>
      </c>
      <c r="J11349">
        <v>10</v>
      </c>
      <c r="K11349">
        <v>1</v>
      </c>
      <c r="L11349">
        <v>90</v>
      </c>
      <c r="M11349" t="s">
        <v>735</v>
      </c>
      <c r="N11349" t="s">
        <v>736</v>
      </c>
      <c r="O11349" t="s">
        <v>130</v>
      </c>
      <c r="P11349" t="s">
        <v>273</v>
      </c>
      <c r="Q11349">
        <v>120000</v>
      </c>
      <c r="R11349">
        <v>0</v>
      </c>
      <c r="S11349">
        <f t="shared" si="355"/>
        <v>120000</v>
      </c>
      <c r="T11349" t="s">
        <v>1209</v>
      </c>
      <c r="U11349">
        <v>151</v>
      </c>
      <c r="V11349" t="s">
        <v>230</v>
      </c>
      <c r="W11349">
        <v>43070</v>
      </c>
      <c r="X11349">
        <v>196</v>
      </c>
      <c r="Y11349" t="s">
        <v>235</v>
      </c>
    </row>
    <row r="11350" spans="1:26" ht="12" customHeight="1" x14ac:dyDescent="0.25">
      <c r="A11350" t="str">
        <f t="shared" si="354"/>
        <v>1521440043010190</v>
      </c>
      <c r="B11350">
        <v>2017</v>
      </c>
      <c r="C11350">
        <v>1521</v>
      </c>
      <c r="D11350" t="s">
        <v>34</v>
      </c>
      <c r="E11350">
        <v>4400</v>
      </c>
      <c r="F11350" t="s">
        <v>1133</v>
      </c>
      <c r="G11350">
        <v>4</v>
      </c>
      <c r="H11350">
        <v>3</v>
      </c>
      <c r="I11350">
        <v>0</v>
      </c>
      <c r="J11350">
        <v>10</v>
      </c>
      <c r="K11350">
        <v>1</v>
      </c>
      <c r="L11350">
        <v>90</v>
      </c>
      <c r="M11350" t="s">
        <v>735</v>
      </c>
      <c r="N11350" t="s">
        <v>736</v>
      </c>
      <c r="O11350" t="s">
        <v>130</v>
      </c>
      <c r="P11350" t="s">
        <v>273</v>
      </c>
      <c r="Q11350">
        <v>0</v>
      </c>
      <c r="R11350">
        <v>50000</v>
      </c>
      <c r="S11350">
        <f t="shared" si="355"/>
        <v>-50000</v>
      </c>
      <c r="T11350" t="s">
        <v>1209</v>
      </c>
      <c r="U11350">
        <v>151</v>
      </c>
      <c r="V11350" t="s">
        <v>230</v>
      </c>
      <c r="W11350">
        <v>43070</v>
      </c>
      <c r="X11350">
        <v>196</v>
      </c>
      <c r="Y11350" t="s">
        <v>235</v>
      </c>
    </row>
    <row r="11351" spans="1:26" ht="12" customHeight="1" x14ac:dyDescent="0.25">
      <c r="A11351" t="str">
        <f t="shared" si="354"/>
        <v>1521440743010190</v>
      </c>
      <c r="B11351">
        <v>2017</v>
      </c>
      <c r="C11351">
        <v>1521</v>
      </c>
      <c r="D11351" t="s">
        <v>34</v>
      </c>
      <c r="E11351">
        <v>4407</v>
      </c>
      <c r="F11351" t="s">
        <v>147</v>
      </c>
      <c r="G11351">
        <v>4</v>
      </c>
      <c r="H11351">
        <v>3</v>
      </c>
      <c r="I11351">
        <v>0</v>
      </c>
      <c r="J11351">
        <v>10</v>
      </c>
      <c r="K11351">
        <v>1</v>
      </c>
      <c r="L11351">
        <v>90</v>
      </c>
      <c r="M11351" t="s">
        <v>735</v>
      </c>
      <c r="N11351" t="s">
        <v>736</v>
      </c>
      <c r="O11351" t="s">
        <v>130</v>
      </c>
      <c r="P11351" t="s">
        <v>273</v>
      </c>
      <c r="Q11351">
        <v>0</v>
      </c>
      <c r="R11351">
        <v>70000</v>
      </c>
      <c r="S11351">
        <f t="shared" si="355"/>
        <v>-70000</v>
      </c>
      <c r="T11351" t="s">
        <v>1209</v>
      </c>
      <c r="U11351">
        <v>151</v>
      </c>
      <c r="V11351" t="s">
        <v>230</v>
      </c>
      <c r="W11351">
        <v>43070</v>
      </c>
      <c r="X11351">
        <v>196</v>
      </c>
      <c r="Y11351" t="s">
        <v>235</v>
      </c>
    </row>
    <row r="11352" spans="1:26" ht="12" customHeight="1" x14ac:dyDescent="0.25">
      <c r="A11352" t="str">
        <f t="shared" si="354"/>
        <v>1651200283010190</v>
      </c>
      <c r="B11352">
        <v>2017</v>
      </c>
      <c r="C11352">
        <v>1651</v>
      </c>
      <c r="D11352" t="s">
        <v>42</v>
      </c>
      <c r="E11352">
        <v>2002</v>
      </c>
      <c r="F11352" t="s">
        <v>1028</v>
      </c>
      <c r="G11352">
        <v>8</v>
      </c>
      <c r="H11352">
        <v>3</v>
      </c>
      <c r="I11352">
        <v>0</v>
      </c>
      <c r="J11352">
        <v>10</v>
      </c>
      <c r="K11352">
        <v>1</v>
      </c>
      <c r="L11352">
        <v>90</v>
      </c>
      <c r="M11352" t="s">
        <v>735</v>
      </c>
      <c r="N11352" t="s">
        <v>736</v>
      </c>
      <c r="O11352" t="s">
        <v>130</v>
      </c>
      <c r="P11352" t="s">
        <v>273</v>
      </c>
      <c r="Q11352">
        <v>0</v>
      </c>
      <c r="R11352">
        <v>77000</v>
      </c>
      <c r="S11352">
        <f t="shared" si="355"/>
        <v>-77000</v>
      </c>
      <c r="T11352" t="s">
        <v>1209</v>
      </c>
      <c r="U11352">
        <v>151</v>
      </c>
      <c r="V11352" t="s">
        <v>230</v>
      </c>
      <c r="W11352">
        <v>43070</v>
      </c>
      <c r="X11352">
        <v>196</v>
      </c>
      <c r="Y11352" t="s">
        <v>235</v>
      </c>
    </row>
    <row r="11353" spans="1:26" ht="12" customHeight="1" x14ac:dyDescent="0.25">
      <c r="A11353" t="str">
        <f t="shared" si="354"/>
        <v>16514540143010190</v>
      </c>
      <c r="B11353">
        <v>2017</v>
      </c>
      <c r="C11353">
        <v>1651</v>
      </c>
      <c r="D11353" t="s">
        <v>42</v>
      </c>
      <c r="E11353">
        <v>4540</v>
      </c>
      <c r="F11353" t="s">
        <v>1134</v>
      </c>
      <c r="G11353">
        <v>14</v>
      </c>
      <c r="H11353">
        <v>3</v>
      </c>
      <c r="I11353">
        <v>0</v>
      </c>
      <c r="J11353">
        <v>10</v>
      </c>
      <c r="K11353">
        <v>1</v>
      </c>
      <c r="L11353">
        <v>90</v>
      </c>
      <c r="M11353" t="s">
        <v>735</v>
      </c>
      <c r="N11353" t="s">
        <v>736</v>
      </c>
      <c r="O11353" t="s">
        <v>130</v>
      </c>
      <c r="P11353" t="s">
        <v>273</v>
      </c>
      <c r="Q11353">
        <v>0</v>
      </c>
      <c r="R11353">
        <v>16000</v>
      </c>
      <c r="S11353">
        <f t="shared" si="355"/>
        <v>-16000</v>
      </c>
      <c r="T11353" t="s">
        <v>1209</v>
      </c>
      <c r="U11353">
        <v>151</v>
      </c>
      <c r="V11353" t="s">
        <v>230</v>
      </c>
      <c r="W11353">
        <v>43070</v>
      </c>
      <c r="X11353">
        <v>196</v>
      </c>
      <c r="Y11353" t="s">
        <v>235</v>
      </c>
    </row>
    <row r="11354" spans="1:26" ht="12" customHeight="1" x14ac:dyDescent="0.25">
      <c r="A11354" t="str">
        <f t="shared" si="354"/>
        <v>16514544143010190</v>
      </c>
      <c r="B11354">
        <v>2017</v>
      </c>
      <c r="C11354">
        <v>1651</v>
      </c>
      <c r="D11354" t="s">
        <v>42</v>
      </c>
      <c r="E11354">
        <v>4544</v>
      </c>
      <c r="F11354" t="s">
        <v>1135</v>
      </c>
      <c r="G11354">
        <v>14</v>
      </c>
      <c r="H11354">
        <v>3</v>
      </c>
      <c r="I11354">
        <v>0</v>
      </c>
      <c r="J11354">
        <v>10</v>
      </c>
      <c r="K11354">
        <v>1</v>
      </c>
      <c r="L11354">
        <v>90</v>
      </c>
      <c r="M11354" t="s">
        <v>735</v>
      </c>
      <c r="N11354" t="s">
        <v>736</v>
      </c>
      <c r="O11354" t="s">
        <v>130</v>
      </c>
      <c r="P11354" t="s">
        <v>273</v>
      </c>
      <c r="Q11354">
        <v>0</v>
      </c>
      <c r="R11354">
        <v>23000</v>
      </c>
      <c r="S11354">
        <f t="shared" si="355"/>
        <v>-23000</v>
      </c>
      <c r="T11354" t="s">
        <v>1209</v>
      </c>
      <c r="U11354">
        <v>151</v>
      </c>
      <c r="V11354" t="s">
        <v>230</v>
      </c>
      <c r="W11354">
        <v>43070</v>
      </c>
      <c r="X11354">
        <v>196</v>
      </c>
      <c r="Y11354" t="s">
        <v>235</v>
      </c>
    </row>
    <row r="11355" spans="1:26" ht="12" customHeight="1" x14ac:dyDescent="0.25">
      <c r="A11355" t="str">
        <f t="shared" si="354"/>
        <v>16514548143010190</v>
      </c>
      <c r="B11355">
        <v>2017</v>
      </c>
      <c r="C11355">
        <v>1651</v>
      </c>
      <c r="D11355" t="s">
        <v>42</v>
      </c>
      <c r="E11355">
        <v>4548</v>
      </c>
      <c r="F11355" t="s">
        <v>1041</v>
      </c>
      <c r="G11355">
        <v>14</v>
      </c>
      <c r="H11355">
        <v>3</v>
      </c>
      <c r="I11355">
        <v>0</v>
      </c>
      <c r="J11355">
        <v>10</v>
      </c>
      <c r="K11355">
        <v>1</v>
      </c>
      <c r="L11355">
        <v>90</v>
      </c>
      <c r="M11355" t="s">
        <v>735</v>
      </c>
      <c r="N11355" t="s">
        <v>736</v>
      </c>
      <c r="O11355" t="s">
        <v>130</v>
      </c>
      <c r="P11355" t="s">
        <v>273</v>
      </c>
      <c r="Q11355">
        <v>116000</v>
      </c>
      <c r="R11355">
        <v>0</v>
      </c>
      <c r="S11355">
        <f t="shared" si="355"/>
        <v>116000</v>
      </c>
      <c r="T11355" t="s">
        <v>1209</v>
      </c>
      <c r="U11355">
        <v>151</v>
      </c>
      <c r="V11355" t="s">
        <v>230</v>
      </c>
      <c r="W11355">
        <v>43070</v>
      </c>
      <c r="X11355">
        <v>196</v>
      </c>
      <c r="Y11355" t="s">
        <v>235</v>
      </c>
    </row>
    <row r="11356" spans="1:26" ht="12" customHeight="1" x14ac:dyDescent="0.25">
      <c r="A11356" t="str">
        <f t="shared" si="354"/>
        <v>16712002273010190</v>
      </c>
      <c r="B11356">
        <v>2017</v>
      </c>
      <c r="C11356">
        <v>1671</v>
      </c>
      <c r="D11356" t="s">
        <v>43</v>
      </c>
      <c r="E11356">
        <v>2002</v>
      </c>
      <c r="F11356" t="s">
        <v>1028</v>
      </c>
      <c r="G11356">
        <v>27</v>
      </c>
      <c r="H11356">
        <v>3</v>
      </c>
      <c r="I11356">
        <v>0</v>
      </c>
      <c r="J11356">
        <v>10</v>
      </c>
      <c r="K11356">
        <v>1</v>
      </c>
      <c r="L11356">
        <v>90</v>
      </c>
      <c r="M11356" t="s">
        <v>735</v>
      </c>
      <c r="N11356" t="s">
        <v>736</v>
      </c>
      <c r="O11356" t="s">
        <v>130</v>
      </c>
      <c r="P11356" t="s">
        <v>273</v>
      </c>
      <c r="Q11356">
        <v>218483</v>
      </c>
      <c r="R11356">
        <v>0</v>
      </c>
      <c r="S11356">
        <f t="shared" si="355"/>
        <v>218483</v>
      </c>
      <c r="T11356" t="s">
        <v>1209</v>
      </c>
      <c r="U11356">
        <v>151</v>
      </c>
      <c r="V11356" t="s">
        <v>230</v>
      </c>
      <c r="W11356">
        <v>43070</v>
      </c>
      <c r="X11356">
        <v>196</v>
      </c>
      <c r="Y11356" t="s">
        <v>235</v>
      </c>
    </row>
    <row r="11357" spans="1:26" ht="12" customHeight="1" x14ac:dyDescent="0.25">
      <c r="A11357" t="str">
        <f t="shared" si="354"/>
        <v>16714558273110190</v>
      </c>
      <c r="B11357">
        <v>2017</v>
      </c>
      <c r="C11357">
        <v>1671</v>
      </c>
      <c r="D11357" t="s">
        <v>43</v>
      </c>
      <c r="E11357">
        <v>4558</v>
      </c>
      <c r="F11357" t="s">
        <v>153</v>
      </c>
      <c r="G11357">
        <v>27</v>
      </c>
      <c r="H11357">
        <v>3</v>
      </c>
      <c r="I11357">
        <v>1</v>
      </c>
      <c r="J11357">
        <v>10</v>
      </c>
      <c r="K11357">
        <v>1</v>
      </c>
      <c r="L11357">
        <v>90</v>
      </c>
      <c r="M11357" t="s">
        <v>735</v>
      </c>
      <c r="N11357" t="s">
        <v>736</v>
      </c>
      <c r="O11357" t="s">
        <v>130</v>
      </c>
      <c r="P11357" t="s">
        <v>273</v>
      </c>
      <c r="Q11357">
        <v>0</v>
      </c>
      <c r="R11357">
        <v>218483</v>
      </c>
      <c r="S11357">
        <f t="shared" si="355"/>
        <v>-218483</v>
      </c>
      <c r="T11357" t="s">
        <v>1209</v>
      </c>
      <c r="U11357">
        <v>151</v>
      </c>
      <c r="V11357" t="s">
        <v>230</v>
      </c>
      <c r="W11357">
        <v>43070</v>
      </c>
      <c r="X11357">
        <v>196</v>
      </c>
      <c r="Y11357" t="s">
        <v>235</v>
      </c>
    </row>
    <row r="11358" spans="1:26" ht="12" customHeight="1" x14ac:dyDescent="0.25">
      <c r="A11358" t="str">
        <f t="shared" si="354"/>
        <v>1691112463110190</v>
      </c>
      <c r="B11358">
        <v>2017</v>
      </c>
      <c r="C11358">
        <v>1691</v>
      </c>
      <c r="D11358" t="s">
        <v>190</v>
      </c>
      <c r="E11358">
        <v>1124</v>
      </c>
      <c r="F11358" t="s">
        <v>1136</v>
      </c>
      <c r="G11358">
        <v>6</v>
      </c>
      <c r="H11358">
        <v>3</v>
      </c>
      <c r="I11358">
        <v>1</v>
      </c>
      <c r="J11358">
        <v>10</v>
      </c>
      <c r="K11358">
        <v>1</v>
      </c>
      <c r="L11358">
        <v>90</v>
      </c>
      <c r="M11358" t="s">
        <v>735</v>
      </c>
      <c r="N11358" t="s">
        <v>736</v>
      </c>
      <c r="O11358" t="s">
        <v>130</v>
      </c>
      <c r="P11358" t="s">
        <v>273</v>
      </c>
      <c r="Q11358">
        <v>0</v>
      </c>
      <c r="R11358">
        <v>1000</v>
      </c>
      <c r="S11358">
        <f t="shared" si="355"/>
        <v>-1000</v>
      </c>
      <c r="T11358" t="s">
        <v>1209</v>
      </c>
      <c r="U11358">
        <v>151</v>
      </c>
      <c r="V11358" t="s">
        <v>230</v>
      </c>
      <c r="W11358">
        <v>43070</v>
      </c>
      <c r="X11358">
        <v>196</v>
      </c>
      <c r="Y11358" t="s">
        <v>235</v>
      </c>
    </row>
    <row r="11359" spans="1:26" ht="12" customHeight="1" x14ac:dyDescent="0.25">
      <c r="A11359" t="str">
        <f t="shared" si="354"/>
        <v>1691112763110190</v>
      </c>
      <c r="B11359">
        <v>2017</v>
      </c>
      <c r="C11359">
        <v>1691</v>
      </c>
      <c r="D11359" t="s">
        <v>190</v>
      </c>
      <c r="E11359">
        <v>1127</v>
      </c>
      <c r="F11359" t="s">
        <v>1137</v>
      </c>
      <c r="G11359">
        <v>6</v>
      </c>
      <c r="H11359">
        <v>3</v>
      </c>
      <c r="I11359">
        <v>1</v>
      </c>
      <c r="J11359">
        <v>10</v>
      </c>
      <c r="K11359">
        <v>1</v>
      </c>
      <c r="L11359">
        <v>90</v>
      </c>
      <c r="M11359" t="s">
        <v>735</v>
      </c>
      <c r="N11359" t="s">
        <v>736</v>
      </c>
      <c r="O11359" t="s">
        <v>130</v>
      </c>
      <c r="P11359" t="s">
        <v>273</v>
      </c>
      <c r="Q11359">
        <v>0</v>
      </c>
      <c r="R11359">
        <v>1000</v>
      </c>
      <c r="S11359">
        <f t="shared" si="355"/>
        <v>-1000</v>
      </c>
      <c r="T11359" t="s">
        <v>1209</v>
      </c>
      <c r="U11359">
        <v>151</v>
      </c>
      <c r="V11359" t="s">
        <v>230</v>
      </c>
      <c r="W11359">
        <v>43070</v>
      </c>
      <c r="X11359">
        <v>196</v>
      </c>
      <c r="Y11359" t="s">
        <v>235</v>
      </c>
    </row>
    <row r="11360" spans="1:26" ht="12" customHeight="1" x14ac:dyDescent="0.25">
      <c r="A11360" t="str">
        <f t="shared" si="354"/>
        <v>1691114163110190</v>
      </c>
      <c r="B11360">
        <v>2017</v>
      </c>
      <c r="C11360">
        <v>1691</v>
      </c>
      <c r="D11360" t="s">
        <v>190</v>
      </c>
      <c r="E11360">
        <v>1141</v>
      </c>
      <c r="F11360" t="s">
        <v>1138</v>
      </c>
      <c r="G11360">
        <v>6</v>
      </c>
      <c r="H11360">
        <v>3</v>
      </c>
      <c r="I11360">
        <v>1</v>
      </c>
      <c r="J11360">
        <v>10</v>
      </c>
      <c r="K11360">
        <v>1</v>
      </c>
      <c r="L11360">
        <v>90</v>
      </c>
      <c r="M11360" t="s">
        <v>735</v>
      </c>
      <c r="N11360" t="s">
        <v>736</v>
      </c>
      <c r="O11360" t="s">
        <v>130</v>
      </c>
      <c r="P11360" t="s">
        <v>273</v>
      </c>
      <c r="Q11360">
        <v>0</v>
      </c>
      <c r="R11360">
        <v>1000</v>
      </c>
      <c r="S11360">
        <f t="shared" si="355"/>
        <v>-1000</v>
      </c>
      <c r="T11360" t="s">
        <v>1209</v>
      </c>
      <c r="U11360">
        <v>151</v>
      </c>
      <c r="V11360" t="s">
        <v>230</v>
      </c>
      <c r="W11360">
        <v>43070</v>
      </c>
      <c r="X11360">
        <v>196</v>
      </c>
      <c r="Y11360" t="s">
        <v>235</v>
      </c>
    </row>
    <row r="11361" spans="1:26" ht="12" customHeight="1" x14ac:dyDescent="0.25">
      <c r="A11361" t="str">
        <f t="shared" si="354"/>
        <v>1691114763110190</v>
      </c>
      <c r="B11361">
        <v>2017</v>
      </c>
      <c r="C11361">
        <v>1691</v>
      </c>
      <c r="D11361" t="s">
        <v>190</v>
      </c>
      <c r="E11361">
        <v>1147</v>
      </c>
      <c r="F11361" t="s">
        <v>1139</v>
      </c>
      <c r="G11361">
        <v>6</v>
      </c>
      <c r="H11361">
        <v>3</v>
      </c>
      <c r="I11361">
        <v>1</v>
      </c>
      <c r="J11361">
        <v>10</v>
      </c>
      <c r="K11361">
        <v>1</v>
      </c>
      <c r="L11361">
        <v>90</v>
      </c>
      <c r="M11361" t="s">
        <v>735</v>
      </c>
      <c r="N11361" t="s">
        <v>736</v>
      </c>
      <c r="O11361" t="s">
        <v>130</v>
      </c>
      <c r="P11361" t="s">
        <v>273</v>
      </c>
      <c r="Q11361">
        <v>0</v>
      </c>
      <c r="R11361">
        <v>76000</v>
      </c>
      <c r="S11361">
        <f t="shared" si="355"/>
        <v>-76000</v>
      </c>
      <c r="T11361" t="s">
        <v>1209</v>
      </c>
      <c r="U11361">
        <v>151</v>
      </c>
      <c r="V11361" t="s">
        <v>230</v>
      </c>
      <c r="W11361">
        <v>43070</v>
      </c>
      <c r="X11361">
        <v>196</v>
      </c>
      <c r="Y11361" t="s">
        <v>235</v>
      </c>
    </row>
    <row r="11362" spans="1:26" ht="12" customHeight="1" x14ac:dyDescent="0.25">
      <c r="A11362" t="str">
        <f t="shared" si="354"/>
        <v>1691115663010190</v>
      </c>
      <c r="B11362">
        <v>2017</v>
      </c>
      <c r="C11362">
        <v>1691</v>
      </c>
      <c r="D11362" t="s">
        <v>190</v>
      </c>
      <c r="E11362">
        <v>1156</v>
      </c>
      <c r="F11362" t="s">
        <v>1140</v>
      </c>
      <c r="G11362">
        <v>6</v>
      </c>
      <c r="H11362">
        <v>3</v>
      </c>
      <c r="I11362">
        <v>0</v>
      </c>
      <c r="J11362">
        <v>10</v>
      </c>
      <c r="K11362">
        <v>1</v>
      </c>
      <c r="L11362">
        <v>90</v>
      </c>
      <c r="M11362" t="s">
        <v>735</v>
      </c>
      <c r="N11362" t="s">
        <v>736</v>
      </c>
      <c r="O11362" t="s">
        <v>130</v>
      </c>
      <c r="P11362" t="s">
        <v>273</v>
      </c>
      <c r="Q11362">
        <v>0</v>
      </c>
      <c r="R11362">
        <v>1000</v>
      </c>
      <c r="S11362">
        <f t="shared" si="355"/>
        <v>-1000</v>
      </c>
      <c r="T11362" t="s">
        <v>1209</v>
      </c>
      <c r="U11362">
        <v>151</v>
      </c>
      <c r="V11362" t="s">
        <v>230</v>
      </c>
      <c r="W11362">
        <v>43070</v>
      </c>
      <c r="X11362">
        <v>196</v>
      </c>
      <c r="Y11362" t="s">
        <v>235</v>
      </c>
    </row>
    <row r="11363" spans="1:26" ht="12" customHeight="1" x14ac:dyDescent="0.25">
      <c r="A11363" t="str">
        <f t="shared" si="354"/>
        <v>1691457963010150</v>
      </c>
      <c r="B11363">
        <v>2017</v>
      </c>
      <c r="C11363">
        <v>1691</v>
      </c>
      <c r="D11363" t="s">
        <v>190</v>
      </c>
      <c r="E11363">
        <v>4579</v>
      </c>
      <c r="F11363" t="s">
        <v>1141</v>
      </c>
      <c r="G11363">
        <v>6</v>
      </c>
      <c r="H11363">
        <v>3</v>
      </c>
      <c r="I11363">
        <v>0</v>
      </c>
      <c r="J11363">
        <v>10</v>
      </c>
      <c r="K11363">
        <v>1</v>
      </c>
      <c r="L11363">
        <v>50</v>
      </c>
      <c r="M11363" t="s">
        <v>735</v>
      </c>
      <c r="N11363" t="s">
        <v>736</v>
      </c>
      <c r="O11363" t="s">
        <v>130</v>
      </c>
      <c r="P11363" t="s">
        <v>273</v>
      </c>
      <c r="Q11363">
        <v>0</v>
      </c>
      <c r="R11363">
        <v>1500000</v>
      </c>
      <c r="S11363">
        <f t="shared" si="355"/>
        <v>-1500000</v>
      </c>
      <c r="T11363" t="s">
        <v>1209</v>
      </c>
      <c r="U11363">
        <v>151</v>
      </c>
      <c r="V11363" t="s">
        <v>230</v>
      </c>
      <c r="W11363">
        <v>43070</v>
      </c>
      <c r="X11363">
        <v>196</v>
      </c>
      <c r="Y11363" t="s">
        <v>235</v>
      </c>
    </row>
    <row r="11364" spans="1:26" ht="12" customHeight="1" x14ac:dyDescent="0.25">
      <c r="A11364" t="str">
        <f t="shared" si="354"/>
        <v>1691459563010190</v>
      </c>
      <c r="B11364">
        <v>2017</v>
      </c>
      <c r="C11364">
        <v>1691</v>
      </c>
      <c r="D11364" t="s">
        <v>190</v>
      </c>
      <c r="E11364">
        <v>4595</v>
      </c>
      <c r="F11364" t="s">
        <v>1058</v>
      </c>
      <c r="G11364">
        <v>6</v>
      </c>
      <c r="H11364">
        <v>3</v>
      </c>
      <c r="I11364">
        <v>0</v>
      </c>
      <c r="J11364">
        <v>10</v>
      </c>
      <c r="K11364">
        <v>1</v>
      </c>
      <c r="L11364">
        <v>90</v>
      </c>
      <c r="M11364" t="s">
        <v>735</v>
      </c>
      <c r="N11364" t="s">
        <v>736</v>
      </c>
      <c r="O11364" t="s">
        <v>130</v>
      </c>
      <c r="P11364" t="s">
        <v>273</v>
      </c>
      <c r="Q11364">
        <v>1505109.3</v>
      </c>
      <c r="R11364">
        <v>0</v>
      </c>
      <c r="S11364">
        <f t="shared" si="355"/>
        <v>1505109.3</v>
      </c>
      <c r="T11364" t="s">
        <v>1209</v>
      </c>
      <c r="U11364">
        <v>151</v>
      </c>
      <c r="V11364" t="s">
        <v>230</v>
      </c>
      <c r="W11364">
        <v>43070</v>
      </c>
      <c r="X11364">
        <v>196</v>
      </c>
      <c r="Y11364" t="s">
        <v>235</v>
      </c>
    </row>
    <row r="11365" spans="1:26" ht="12" customHeight="1" x14ac:dyDescent="0.25">
      <c r="A11365" t="str">
        <f t="shared" si="354"/>
        <v>1691460263010190</v>
      </c>
      <c r="B11365">
        <v>2017</v>
      </c>
      <c r="C11365">
        <v>1691</v>
      </c>
      <c r="D11365" t="s">
        <v>190</v>
      </c>
      <c r="E11365">
        <v>4602</v>
      </c>
      <c r="F11365" t="s">
        <v>1087</v>
      </c>
      <c r="G11365">
        <v>6</v>
      </c>
      <c r="H11365">
        <v>3</v>
      </c>
      <c r="I11365">
        <v>0</v>
      </c>
      <c r="J11365">
        <v>10</v>
      </c>
      <c r="K11365">
        <v>1</v>
      </c>
      <c r="L11365">
        <v>90</v>
      </c>
      <c r="M11365" t="s">
        <v>735</v>
      </c>
      <c r="N11365" t="s">
        <v>736</v>
      </c>
      <c r="O11365" t="s">
        <v>130</v>
      </c>
      <c r="P11365" t="s">
        <v>273</v>
      </c>
      <c r="Q11365">
        <v>0</v>
      </c>
      <c r="R11365">
        <v>80000</v>
      </c>
      <c r="S11365">
        <f t="shared" si="355"/>
        <v>-80000</v>
      </c>
      <c r="T11365" t="s">
        <v>1209</v>
      </c>
      <c r="U11365">
        <v>151</v>
      </c>
      <c r="V11365" t="s">
        <v>230</v>
      </c>
      <c r="W11365">
        <v>43070</v>
      </c>
      <c r="X11365">
        <v>196</v>
      </c>
      <c r="Y11365" t="s">
        <v>235</v>
      </c>
    </row>
    <row r="11366" spans="1:26" ht="12" customHeight="1" x14ac:dyDescent="0.25">
      <c r="A11366" t="str">
        <f t="shared" si="354"/>
        <v>1691460563010190</v>
      </c>
      <c r="B11366">
        <v>2017</v>
      </c>
      <c r="C11366">
        <v>1691</v>
      </c>
      <c r="D11366" t="s">
        <v>190</v>
      </c>
      <c r="E11366">
        <v>4605</v>
      </c>
      <c r="F11366" t="s">
        <v>1142</v>
      </c>
      <c r="G11366">
        <v>6</v>
      </c>
      <c r="H11366">
        <v>3</v>
      </c>
      <c r="I11366">
        <v>0</v>
      </c>
      <c r="J11366">
        <v>10</v>
      </c>
      <c r="K11366">
        <v>1</v>
      </c>
      <c r="L11366">
        <v>90</v>
      </c>
      <c r="M11366" t="s">
        <v>735</v>
      </c>
      <c r="N11366" t="s">
        <v>736</v>
      </c>
      <c r="O11366" t="s">
        <v>130</v>
      </c>
      <c r="P11366" t="s">
        <v>273</v>
      </c>
      <c r="Q11366">
        <v>0</v>
      </c>
      <c r="R11366">
        <v>33000</v>
      </c>
      <c r="S11366">
        <f t="shared" si="355"/>
        <v>-33000</v>
      </c>
      <c r="T11366" t="s">
        <v>1209</v>
      </c>
      <c r="U11366">
        <v>151</v>
      </c>
      <c r="V11366" t="s">
        <v>230</v>
      </c>
      <c r="W11366">
        <v>43070</v>
      </c>
      <c r="X11366">
        <v>196</v>
      </c>
      <c r="Y11366" t="s">
        <v>235</v>
      </c>
    </row>
    <row r="11367" spans="1:26" ht="12" customHeight="1" x14ac:dyDescent="0.25">
      <c r="A11367" t="str">
        <f t="shared" si="354"/>
        <v>1691461063010190</v>
      </c>
      <c r="B11367">
        <v>2017</v>
      </c>
      <c r="C11367">
        <v>1691</v>
      </c>
      <c r="D11367" t="s">
        <v>190</v>
      </c>
      <c r="E11367">
        <v>4610</v>
      </c>
      <c r="F11367" t="s">
        <v>1143</v>
      </c>
      <c r="G11367">
        <v>6</v>
      </c>
      <c r="H11367">
        <v>3</v>
      </c>
      <c r="I11367">
        <v>0</v>
      </c>
      <c r="J11367">
        <v>10</v>
      </c>
      <c r="K11367">
        <v>1</v>
      </c>
      <c r="L11367">
        <v>90</v>
      </c>
      <c r="M11367" t="s">
        <v>735</v>
      </c>
      <c r="N11367" t="s">
        <v>736</v>
      </c>
      <c r="O11367" t="s">
        <v>130</v>
      </c>
      <c r="P11367" t="s">
        <v>273</v>
      </c>
      <c r="Q11367">
        <v>0</v>
      </c>
      <c r="R11367">
        <v>32109.3</v>
      </c>
      <c r="S11367">
        <f t="shared" si="355"/>
        <v>-32109.3</v>
      </c>
      <c r="T11367" t="s">
        <v>1209</v>
      </c>
      <c r="U11367">
        <v>151</v>
      </c>
      <c r="V11367" t="s">
        <v>230</v>
      </c>
      <c r="W11367">
        <v>43070</v>
      </c>
      <c r="X11367">
        <v>196</v>
      </c>
      <c r="Y11367" t="s">
        <v>235</v>
      </c>
    </row>
    <row r="11368" spans="1:26" ht="12" customHeight="1" x14ac:dyDescent="0.25">
      <c r="A11368" t="str">
        <f t="shared" si="354"/>
        <v>1691461563010190</v>
      </c>
      <c r="B11368">
        <v>2017</v>
      </c>
      <c r="C11368">
        <v>1691</v>
      </c>
      <c r="D11368" t="s">
        <v>190</v>
      </c>
      <c r="E11368">
        <v>4615</v>
      </c>
      <c r="F11368" t="s">
        <v>1144</v>
      </c>
      <c r="G11368">
        <v>6</v>
      </c>
      <c r="H11368">
        <v>3</v>
      </c>
      <c r="I11368">
        <v>0</v>
      </c>
      <c r="J11368">
        <v>10</v>
      </c>
      <c r="K11368">
        <v>1</v>
      </c>
      <c r="L11368">
        <v>90</v>
      </c>
      <c r="M11368" t="s">
        <v>735</v>
      </c>
      <c r="N11368" t="s">
        <v>736</v>
      </c>
      <c r="O11368" t="s">
        <v>130</v>
      </c>
      <c r="P11368" t="s">
        <v>273</v>
      </c>
      <c r="Q11368">
        <v>300000</v>
      </c>
      <c r="R11368">
        <v>0</v>
      </c>
      <c r="S11368">
        <f t="shared" si="355"/>
        <v>300000</v>
      </c>
      <c r="T11368" t="s">
        <v>1209</v>
      </c>
      <c r="U11368">
        <v>151</v>
      </c>
      <c r="V11368" t="s">
        <v>230</v>
      </c>
      <c r="W11368">
        <v>43070</v>
      </c>
      <c r="X11368">
        <v>196</v>
      </c>
      <c r="Y11368" t="s">
        <v>235</v>
      </c>
    </row>
    <row r="11369" spans="1:26" ht="12" customHeight="1" x14ac:dyDescent="0.25">
      <c r="A11369" t="str">
        <f t="shared" si="354"/>
        <v>1691461863010190</v>
      </c>
      <c r="B11369">
        <v>2017</v>
      </c>
      <c r="C11369">
        <v>1691</v>
      </c>
      <c r="D11369" t="s">
        <v>190</v>
      </c>
      <c r="E11369">
        <v>4618</v>
      </c>
      <c r="F11369" t="s">
        <v>1145</v>
      </c>
      <c r="G11369">
        <v>6</v>
      </c>
      <c r="H11369">
        <v>3</v>
      </c>
      <c r="I11369">
        <v>0</v>
      </c>
      <c r="J11369">
        <v>10</v>
      </c>
      <c r="K11369">
        <v>1</v>
      </c>
      <c r="L11369">
        <v>90</v>
      </c>
      <c r="M11369" t="s">
        <v>735</v>
      </c>
      <c r="N11369" t="s">
        <v>736</v>
      </c>
      <c r="O11369" t="s">
        <v>130</v>
      </c>
      <c r="P11369" t="s">
        <v>273</v>
      </c>
      <c r="Q11369">
        <v>0</v>
      </c>
      <c r="R11369">
        <v>80000</v>
      </c>
      <c r="S11369">
        <f t="shared" si="355"/>
        <v>-80000</v>
      </c>
      <c r="T11369" t="s">
        <v>1209</v>
      </c>
      <c r="U11369">
        <v>151</v>
      </c>
      <c r="V11369" t="s">
        <v>230</v>
      </c>
      <c r="W11369">
        <v>43070</v>
      </c>
      <c r="X11369">
        <v>196</v>
      </c>
      <c r="Y11369" t="s">
        <v>235</v>
      </c>
    </row>
    <row r="11370" spans="1:26" ht="12" customHeight="1" x14ac:dyDescent="0.25">
      <c r="A11370" t="str">
        <f t="shared" si="354"/>
        <v>19117009283010191</v>
      </c>
      <c r="B11370">
        <v>2017</v>
      </c>
      <c r="C11370">
        <v>1911</v>
      </c>
      <c r="D11370" t="s">
        <v>44</v>
      </c>
      <c r="E11370">
        <v>7009</v>
      </c>
      <c r="F11370" t="s">
        <v>1042</v>
      </c>
      <c r="G11370">
        <v>28</v>
      </c>
      <c r="H11370">
        <v>3</v>
      </c>
      <c r="I11370">
        <v>0</v>
      </c>
      <c r="J11370">
        <v>10</v>
      </c>
      <c r="K11370">
        <v>1</v>
      </c>
      <c r="L11370">
        <v>91</v>
      </c>
      <c r="M11370" t="s">
        <v>752</v>
      </c>
      <c r="N11370" t="s">
        <v>753</v>
      </c>
      <c r="O11370" t="s">
        <v>130</v>
      </c>
      <c r="P11370" t="s">
        <v>273</v>
      </c>
      <c r="Q11370">
        <v>250000000</v>
      </c>
      <c r="R11370">
        <v>0</v>
      </c>
      <c r="S11370">
        <f t="shared" si="355"/>
        <v>250000000</v>
      </c>
      <c r="T11370" t="s">
        <v>1209</v>
      </c>
      <c r="U11370">
        <v>151</v>
      </c>
      <c r="V11370" t="s">
        <v>230</v>
      </c>
      <c r="W11370">
        <v>43070</v>
      </c>
      <c r="X11370">
        <v>196</v>
      </c>
      <c r="Y11370" t="s">
        <v>1196</v>
      </c>
    </row>
    <row r="11371" spans="1:26" ht="12" customHeight="1" x14ac:dyDescent="0.25">
      <c r="A11371" t="str">
        <f t="shared" si="354"/>
        <v>20112417101049190</v>
      </c>
      <c r="B11371">
        <v>2017</v>
      </c>
      <c r="C11371">
        <v>2011</v>
      </c>
      <c r="D11371" t="s">
        <v>47</v>
      </c>
      <c r="E11371">
        <v>2417</v>
      </c>
      <c r="F11371" t="s">
        <v>1049</v>
      </c>
      <c r="G11371">
        <v>10</v>
      </c>
      <c r="H11371">
        <v>1</v>
      </c>
      <c r="I11371">
        <v>0</v>
      </c>
      <c r="J11371">
        <v>49</v>
      </c>
      <c r="K11371">
        <v>1</v>
      </c>
      <c r="L11371">
        <v>90</v>
      </c>
      <c r="M11371" t="s">
        <v>738</v>
      </c>
      <c r="N11371" t="s">
        <v>736</v>
      </c>
      <c r="O11371" t="s">
        <v>130</v>
      </c>
      <c r="P11371" t="s">
        <v>273</v>
      </c>
      <c r="Q11371">
        <v>0</v>
      </c>
      <c r="R11371">
        <v>20000000</v>
      </c>
      <c r="S11371">
        <f t="shared" si="355"/>
        <v>-20000000</v>
      </c>
      <c r="T11371" t="s">
        <v>1209</v>
      </c>
      <c r="U11371">
        <v>151</v>
      </c>
      <c r="V11371" t="s">
        <v>230</v>
      </c>
      <c r="W11371">
        <v>43070</v>
      </c>
      <c r="X11371">
        <v>196</v>
      </c>
      <c r="Y11371" t="s">
        <v>1189</v>
      </c>
      <c r="Z11371" t="s">
        <v>236</v>
      </c>
    </row>
    <row r="11372" spans="1:26" ht="12" customHeight="1" x14ac:dyDescent="0.25">
      <c r="A11372" t="str">
        <f t="shared" si="354"/>
        <v>20112417103049790</v>
      </c>
      <c r="B11372">
        <v>2017</v>
      </c>
      <c r="C11372">
        <v>2011</v>
      </c>
      <c r="D11372" t="s">
        <v>47</v>
      </c>
      <c r="E11372">
        <v>2417</v>
      </c>
      <c r="F11372" t="s">
        <v>1049</v>
      </c>
      <c r="G11372">
        <v>10</v>
      </c>
      <c r="H11372">
        <v>3</v>
      </c>
      <c r="I11372">
        <v>0</v>
      </c>
      <c r="J11372">
        <v>49</v>
      </c>
      <c r="K11372">
        <v>7</v>
      </c>
      <c r="L11372">
        <v>90</v>
      </c>
      <c r="M11372" t="s">
        <v>739</v>
      </c>
      <c r="N11372" t="s">
        <v>736</v>
      </c>
      <c r="O11372" t="s">
        <v>130</v>
      </c>
      <c r="P11372" t="s">
        <v>273</v>
      </c>
      <c r="Q11372">
        <v>0</v>
      </c>
      <c r="R11372">
        <v>2500000</v>
      </c>
      <c r="S11372">
        <f t="shared" si="355"/>
        <v>-2500000</v>
      </c>
      <c r="T11372" t="s">
        <v>1209</v>
      </c>
      <c r="U11372">
        <v>151</v>
      </c>
      <c r="V11372" t="s">
        <v>230</v>
      </c>
      <c r="W11372">
        <v>43070</v>
      </c>
      <c r="X11372">
        <v>196</v>
      </c>
      <c r="Y11372" t="s">
        <v>1190</v>
      </c>
      <c r="Z11372" t="s">
        <v>236</v>
      </c>
    </row>
    <row r="11373" spans="1:26" ht="12" customHeight="1" x14ac:dyDescent="0.25">
      <c r="A11373" t="str">
        <f t="shared" si="354"/>
        <v>20114166103050190</v>
      </c>
      <c r="B11373">
        <v>2017</v>
      </c>
      <c r="C11373">
        <v>2011</v>
      </c>
      <c r="D11373" t="s">
        <v>47</v>
      </c>
      <c r="E11373">
        <v>4166</v>
      </c>
      <c r="F11373" t="s">
        <v>1146</v>
      </c>
      <c r="G11373">
        <v>10</v>
      </c>
      <c r="H11373">
        <v>3</v>
      </c>
      <c r="I11373">
        <v>0</v>
      </c>
      <c r="J11373">
        <v>50</v>
      </c>
      <c r="K11373">
        <v>1</v>
      </c>
      <c r="L11373">
        <v>90</v>
      </c>
      <c r="M11373" t="s">
        <v>740</v>
      </c>
      <c r="N11373" t="s">
        <v>736</v>
      </c>
      <c r="O11373" t="s">
        <v>130</v>
      </c>
      <c r="P11373" t="s">
        <v>274</v>
      </c>
      <c r="Q11373">
        <v>14000000</v>
      </c>
      <c r="R11373">
        <v>0</v>
      </c>
      <c r="S11373">
        <f t="shared" si="355"/>
        <v>14000000</v>
      </c>
      <c r="T11373" t="s">
        <v>1209</v>
      </c>
      <c r="U11373">
        <v>151</v>
      </c>
      <c r="V11373" t="s">
        <v>230</v>
      </c>
      <c r="W11373">
        <v>43070</v>
      </c>
      <c r="X11373">
        <v>196</v>
      </c>
      <c r="Y11373" t="s">
        <v>1197</v>
      </c>
      <c r="Z11373" t="s">
        <v>236</v>
      </c>
    </row>
    <row r="11374" spans="1:26" ht="12" customHeight="1" x14ac:dyDescent="0.25">
      <c r="A11374" t="str">
        <f t="shared" si="354"/>
        <v>20114211103049190</v>
      </c>
      <c r="B11374">
        <v>2017</v>
      </c>
      <c r="C11374">
        <v>2011</v>
      </c>
      <c r="D11374" t="s">
        <v>47</v>
      </c>
      <c r="E11374">
        <v>4211</v>
      </c>
      <c r="F11374" t="s">
        <v>1147</v>
      </c>
      <c r="G11374">
        <v>10</v>
      </c>
      <c r="H11374">
        <v>3</v>
      </c>
      <c r="I11374">
        <v>0</v>
      </c>
      <c r="J11374">
        <v>49</v>
      </c>
      <c r="K11374">
        <v>1</v>
      </c>
      <c r="L11374">
        <v>90</v>
      </c>
      <c r="M11374" t="s">
        <v>740</v>
      </c>
      <c r="N11374" t="s">
        <v>736</v>
      </c>
      <c r="O11374" t="s">
        <v>130</v>
      </c>
      <c r="P11374" t="s">
        <v>273</v>
      </c>
      <c r="Q11374">
        <v>22500000</v>
      </c>
      <c r="R11374">
        <v>0</v>
      </c>
      <c r="S11374">
        <f t="shared" si="355"/>
        <v>22500000</v>
      </c>
      <c r="T11374" t="s">
        <v>1209</v>
      </c>
      <c r="U11374">
        <v>151</v>
      </c>
      <c r="V11374" t="s">
        <v>230</v>
      </c>
      <c r="W11374">
        <v>43070</v>
      </c>
      <c r="X11374">
        <v>196</v>
      </c>
      <c r="Y11374" t="s">
        <v>623</v>
      </c>
      <c r="Z11374" t="s">
        <v>236</v>
      </c>
    </row>
    <row r="11375" spans="1:26" ht="12" customHeight="1" x14ac:dyDescent="0.25">
      <c r="A11375" t="str">
        <f t="shared" si="354"/>
        <v>20114211103049190</v>
      </c>
      <c r="B11375">
        <v>2017</v>
      </c>
      <c r="C11375">
        <v>2011</v>
      </c>
      <c r="D11375" t="s">
        <v>47</v>
      </c>
      <c r="E11375">
        <v>4211</v>
      </c>
      <c r="F11375" t="s">
        <v>1147</v>
      </c>
      <c r="G11375">
        <v>10</v>
      </c>
      <c r="H11375">
        <v>3</v>
      </c>
      <c r="I11375">
        <v>0</v>
      </c>
      <c r="J11375">
        <v>49</v>
      </c>
      <c r="K11375">
        <v>1</v>
      </c>
      <c r="L11375">
        <v>90</v>
      </c>
      <c r="M11375" t="s">
        <v>740</v>
      </c>
      <c r="N11375" t="s">
        <v>736</v>
      </c>
      <c r="O11375" t="s">
        <v>130</v>
      </c>
      <c r="P11375" t="s">
        <v>273</v>
      </c>
      <c r="Q11375">
        <v>10000000</v>
      </c>
      <c r="R11375">
        <v>0</v>
      </c>
      <c r="S11375">
        <f t="shared" si="355"/>
        <v>10000000</v>
      </c>
      <c r="T11375" t="s">
        <v>1209</v>
      </c>
      <c r="U11375">
        <v>151</v>
      </c>
      <c r="V11375" t="s">
        <v>230</v>
      </c>
      <c r="W11375">
        <v>43070</v>
      </c>
      <c r="X11375">
        <v>196</v>
      </c>
      <c r="Y11375" t="s">
        <v>1197</v>
      </c>
      <c r="Z11375" t="s">
        <v>236</v>
      </c>
    </row>
    <row r="11376" spans="1:26" ht="12" customHeight="1" x14ac:dyDescent="0.25">
      <c r="A11376" t="str">
        <f t="shared" si="354"/>
        <v>20114211103060190</v>
      </c>
      <c r="B11376">
        <v>2017</v>
      </c>
      <c r="C11376">
        <v>2011</v>
      </c>
      <c r="D11376" t="s">
        <v>47</v>
      </c>
      <c r="E11376">
        <v>4211</v>
      </c>
      <c r="F11376" t="s">
        <v>1147</v>
      </c>
      <c r="G11376">
        <v>10</v>
      </c>
      <c r="H11376">
        <v>3</v>
      </c>
      <c r="I11376">
        <v>0</v>
      </c>
      <c r="J11376">
        <v>60</v>
      </c>
      <c r="K11376">
        <v>1</v>
      </c>
      <c r="L11376">
        <v>90</v>
      </c>
      <c r="M11376" t="s">
        <v>746</v>
      </c>
      <c r="N11376" t="s">
        <v>736</v>
      </c>
      <c r="O11376" t="s">
        <v>130</v>
      </c>
      <c r="P11376" t="s">
        <v>274</v>
      </c>
      <c r="Q11376">
        <v>55000000</v>
      </c>
      <c r="R11376">
        <v>0</v>
      </c>
      <c r="S11376">
        <f t="shared" si="355"/>
        <v>55000000</v>
      </c>
      <c r="T11376" t="s">
        <v>1209</v>
      </c>
      <c r="U11376">
        <v>151</v>
      </c>
      <c r="V11376" t="s">
        <v>230</v>
      </c>
      <c r="W11376">
        <v>43070</v>
      </c>
      <c r="X11376">
        <v>196</v>
      </c>
      <c r="Y11376" t="s">
        <v>1199</v>
      </c>
      <c r="Z11376" t="s">
        <v>236</v>
      </c>
    </row>
    <row r="11377" spans="1:26" ht="12" customHeight="1" x14ac:dyDescent="0.25">
      <c r="A11377" t="str">
        <f t="shared" si="354"/>
        <v>20114212103050190</v>
      </c>
      <c r="B11377">
        <v>2017</v>
      </c>
      <c r="C11377">
        <v>2011</v>
      </c>
      <c r="D11377" t="s">
        <v>47</v>
      </c>
      <c r="E11377">
        <v>4212</v>
      </c>
      <c r="F11377" t="s">
        <v>1148</v>
      </c>
      <c r="G11377">
        <v>10</v>
      </c>
      <c r="H11377">
        <v>3</v>
      </c>
      <c r="I11377">
        <v>0</v>
      </c>
      <c r="J11377">
        <v>50</v>
      </c>
      <c r="K11377">
        <v>1</v>
      </c>
      <c r="L11377">
        <v>90</v>
      </c>
      <c r="M11377" t="s">
        <v>740</v>
      </c>
      <c r="N11377" t="s">
        <v>736</v>
      </c>
      <c r="O11377" t="s">
        <v>130</v>
      </c>
      <c r="P11377" t="s">
        <v>274</v>
      </c>
      <c r="Q11377">
        <v>11000000</v>
      </c>
      <c r="R11377">
        <v>0</v>
      </c>
      <c r="S11377">
        <f t="shared" si="355"/>
        <v>11000000</v>
      </c>
      <c r="T11377" t="s">
        <v>1209</v>
      </c>
      <c r="U11377">
        <v>151</v>
      </c>
      <c r="V11377" t="s">
        <v>230</v>
      </c>
      <c r="W11377">
        <v>43070</v>
      </c>
      <c r="X11377">
        <v>196</v>
      </c>
      <c r="Y11377" t="s">
        <v>1197</v>
      </c>
      <c r="Z11377" t="s">
        <v>236</v>
      </c>
    </row>
    <row r="11378" spans="1:26" ht="12" customHeight="1" x14ac:dyDescent="0.25">
      <c r="A11378" t="str">
        <f t="shared" si="354"/>
        <v>20412001233060190</v>
      </c>
      <c r="B11378">
        <v>2017</v>
      </c>
      <c r="C11378">
        <v>2041</v>
      </c>
      <c r="D11378" t="s">
        <v>48</v>
      </c>
      <c r="E11378">
        <v>2001</v>
      </c>
      <c r="F11378" t="s">
        <v>1059</v>
      </c>
      <c r="G11378">
        <v>23</v>
      </c>
      <c r="H11378">
        <v>3</v>
      </c>
      <c r="I11378">
        <v>0</v>
      </c>
      <c r="J11378">
        <v>60</v>
      </c>
      <c r="K11378">
        <v>1</v>
      </c>
      <c r="L11378">
        <v>90</v>
      </c>
      <c r="M11378" t="s">
        <v>746</v>
      </c>
      <c r="N11378" t="s">
        <v>736</v>
      </c>
      <c r="O11378" t="s">
        <v>130</v>
      </c>
      <c r="P11378" t="s">
        <v>273</v>
      </c>
      <c r="Q11378">
        <v>0</v>
      </c>
      <c r="R11378">
        <v>20000</v>
      </c>
      <c r="S11378">
        <f t="shared" si="355"/>
        <v>-20000</v>
      </c>
      <c r="T11378" t="s">
        <v>1209</v>
      </c>
      <c r="U11378">
        <v>151</v>
      </c>
      <c r="V11378" t="s">
        <v>230</v>
      </c>
      <c r="W11378">
        <v>43070</v>
      </c>
      <c r="X11378">
        <v>196</v>
      </c>
      <c r="Y11378" t="s">
        <v>1200</v>
      </c>
    </row>
    <row r="11379" spans="1:26" ht="12" customHeight="1" x14ac:dyDescent="0.25">
      <c r="A11379" t="str">
        <f t="shared" si="354"/>
        <v>20412002233060190</v>
      </c>
      <c r="B11379">
        <v>2017</v>
      </c>
      <c r="C11379">
        <v>2041</v>
      </c>
      <c r="D11379" t="s">
        <v>48</v>
      </c>
      <c r="E11379">
        <v>2002</v>
      </c>
      <c r="F11379" t="s">
        <v>1028</v>
      </c>
      <c r="G11379">
        <v>23</v>
      </c>
      <c r="H11379">
        <v>3</v>
      </c>
      <c r="I11379">
        <v>0</v>
      </c>
      <c r="J11379">
        <v>60</v>
      </c>
      <c r="K11379">
        <v>1</v>
      </c>
      <c r="L11379">
        <v>90</v>
      </c>
      <c r="M11379" t="s">
        <v>746</v>
      </c>
      <c r="N11379" t="s">
        <v>736</v>
      </c>
      <c r="O11379" t="s">
        <v>130</v>
      </c>
      <c r="P11379" t="s">
        <v>273</v>
      </c>
      <c r="Q11379">
        <v>0</v>
      </c>
      <c r="R11379">
        <v>60000</v>
      </c>
      <c r="S11379">
        <f t="shared" si="355"/>
        <v>-60000</v>
      </c>
      <c r="T11379" t="s">
        <v>1209</v>
      </c>
      <c r="U11379">
        <v>151</v>
      </c>
      <c r="V11379" t="s">
        <v>230</v>
      </c>
      <c r="W11379">
        <v>43070</v>
      </c>
      <c r="X11379">
        <v>196</v>
      </c>
      <c r="Y11379" t="s">
        <v>1200</v>
      </c>
    </row>
    <row r="11380" spans="1:26" ht="12" customHeight="1" x14ac:dyDescent="0.25">
      <c r="A11380" t="str">
        <f t="shared" si="354"/>
        <v>20417009283060191</v>
      </c>
      <c r="B11380">
        <v>2017</v>
      </c>
      <c r="C11380">
        <v>2041</v>
      </c>
      <c r="D11380" t="s">
        <v>48</v>
      </c>
      <c r="E11380">
        <v>7009</v>
      </c>
      <c r="F11380" t="s">
        <v>1042</v>
      </c>
      <c r="G11380">
        <v>28</v>
      </c>
      <c r="H11380">
        <v>3</v>
      </c>
      <c r="I11380">
        <v>0</v>
      </c>
      <c r="J11380">
        <v>60</v>
      </c>
      <c r="K11380">
        <v>1</v>
      </c>
      <c r="L11380">
        <v>91</v>
      </c>
      <c r="M11380" t="s">
        <v>752</v>
      </c>
      <c r="N11380" t="s">
        <v>753</v>
      </c>
      <c r="O11380" t="s">
        <v>130</v>
      </c>
      <c r="P11380" t="s">
        <v>273</v>
      </c>
      <c r="Q11380">
        <v>80000</v>
      </c>
      <c r="R11380">
        <v>0</v>
      </c>
      <c r="S11380">
        <f t="shared" si="355"/>
        <v>80000</v>
      </c>
      <c r="T11380" t="s">
        <v>1209</v>
      </c>
      <c r="U11380">
        <v>151</v>
      </c>
      <c r="V11380" t="s">
        <v>230</v>
      </c>
      <c r="W11380">
        <v>43070</v>
      </c>
      <c r="X11380">
        <v>196</v>
      </c>
      <c r="Y11380" t="s">
        <v>1190</v>
      </c>
    </row>
    <row r="11381" spans="1:26" ht="12" customHeight="1" x14ac:dyDescent="0.25">
      <c r="A11381" t="str">
        <f t="shared" si="354"/>
        <v>20917009283060191</v>
      </c>
      <c r="B11381">
        <v>2017</v>
      </c>
      <c r="C11381">
        <v>2091</v>
      </c>
      <c r="D11381" t="s">
        <v>53</v>
      </c>
      <c r="E11381">
        <v>7009</v>
      </c>
      <c r="F11381" t="s">
        <v>1042</v>
      </c>
      <c r="G11381">
        <v>28</v>
      </c>
      <c r="H11381">
        <v>3</v>
      </c>
      <c r="I11381">
        <v>0</v>
      </c>
      <c r="J11381">
        <v>60</v>
      </c>
      <c r="K11381">
        <v>1</v>
      </c>
      <c r="L11381">
        <v>91</v>
      </c>
      <c r="M11381" t="s">
        <v>752</v>
      </c>
      <c r="N11381" t="s">
        <v>753</v>
      </c>
      <c r="O11381" t="s">
        <v>130</v>
      </c>
      <c r="P11381" t="s">
        <v>273</v>
      </c>
      <c r="Q11381">
        <v>960000</v>
      </c>
      <c r="R11381">
        <v>0</v>
      </c>
      <c r="S11381">
        <f t="shared" si="355"/>
        <v>960000</v>
      </c>
      <c r="T11381" t="s">
        <v>1209</v>
      </c>
      <c r="U11381">
        <v>151</v>
      </c>
      <c r="V11381" t="s">
        <v>230</v>
      </c>
      <c r="W11381">
        <v>43070</v>
      </c>
      <c r="X11381">
        <v>196</v>
      </c>
      <c r="Y11381" t="s">
        <v>1190</v>
      </c>
    </row>
    <row r="11382" spans="1:26" ht="12" customHeight="1" x14ac:dyDescent="0.25">
      <c r="A11382" t="str">
        <f t="shared" si="354"/>
        <v>21614031123010190</v>
      </c>
      <c r="B11382">
        <v>2017</v>
      </c>
      <c r="C11382">
        <v>2161</v>
      </c>
      <c r="D11382" t="s">
        <v>60</v>
      </c>
      <c r="E11382">
        <v>4031</v>
      </c>
      <c r="F11382" t="s">
        <v>1149</v>
      </c>
      <c r="G11382">
        <v>12</v>
      </c>
      <c r="H11382">
        <v>3</v>
      </c>
      <c r="I11382">
        <v>0</v>
      </c>
      <c r="J11382">
        <v>10</v>
      </c>
      <c r="K11382">
        <v>1</v>
      </c>
      <c r="L11382">
        <v>90</v>
      </c>
      <c r="M11382" t="s">
        <v>735</v>
      </c>
      <c r="N11382" t="s">
        <v>736</v>
      </c>
      <c r="O11382" t="s">
        <v>130</v>
      </c>
      <c r="P11382" t="s">
        <v>273</v>
      </c>
      <c r="Q11382">
        <v>44617</v>
      </c>
      <c r="R11382">
        <v>0</v>
      </c>
      <c r="S11382">
        <f t="shared" si="355"/>
        <v>44617</v>
      </c>
      <c r="T11382" t="s">
        <v>1209</v>
      </c>
      <c r="U11382">
        <v>151</v>
      </c>
      <c r="V11382" t="s">
        <v>230</v>
      </c>
      <c r="W11382">
        <v>43070</v>
      </c>
      <c r="X11382">
        <v>196</v>
      </c>
      <c r="Y11382" t="s">
        <v>235</v>
      </c>
    </row>
    <row r="11383" spans="1:26" ht="12" customHeight="1" x14ac:dyDescent="0.25">
      <c r="A11383" t="str">
        <f t="shared" si="354"/>
        <v>21614373123010190</v>
      </c>
      <c r="B11383">
        <v>2017</v>
      </c>
      <c r="C11383">
        <v>2161</v>
      </c>
      <c r="D11383" t="s">
        <v>60</v>
      </c>
      <c r="E11383">
        <v>4373</v>
      </c>
      <c r="F11383" t="s">
        <v>1150</v>
      </c>
      <c r="G11383">
        <v>12</v>
      </c>
      <c r="H11383">
        <v>3</v>
      </c>
      <c r="I11383">
        <v>0</v>
      </c>
      <c r="J11383">
        <v>10</v>
      </c>
      <c r="K11383">
        <v>1</v>
      </c>
      <c r="L11383">
        <v>90</v>
      </c>
      <c r="M11383" t="s">
        <v>742</v>
      </c>
      <c r="N11383" t="s">
        <v>743</v>
      </c>
      <c r="O11383" t="s">
        <v>130</v>
      </c>
      <c r="P11383" t="s">
        <v>273</v>
      </c>
      <c r="Q11383">
        <v>0</v>
      </c>
      <c r="R11383">
        <v>44617</v>
      </c>
      <c r="S11383">
        <f t="shared" si="355"/>
        <v>-44617</v>
      </c>
      <c r="T11383" t="s">
        <v>1209</v>
      </c>
      <c r="U11383">
        <v>151</v>
      </c>
      <c r="V11383" t="s">
        <v>230</v>
      </c>
      <c r="W11383">
        <v>43070</v>
      </c>
      <c r="X11383">
        <v>196</v>
      </c>
      <c r="Y11383" t="s">
        <v>235</v>
      </c>
    </row>
    <row r="11384" spans="1:26" ht="12" customHeight="1" x14ac:dyDescent="0.25">
      <c r="A11384" t="str">
        <f t="shared" si="354"/>
        <v>22012002133010190</v>
      </c>
      <c r="B11384">
        <v>2017</v>
      </c>
      <c r="C11384">
        <v>2201</v>
      </c>
      <c r="D11384" t="s">
        <v>63</v>
      </c>
      <c r="E11384">
        <v>2002</v>
      </c>
      <c r="F11384" t="s">
        <v>1028</v>
      </c>
      <c r="G11384">
        <v>13</v>
      </c>
      <c r="H11384">
        <v>3</v>
      </c>
      <c r="I11384">
        <v>0</v>
      </c>
      <c r="J11384">
        <v>10</v>
      </c>
      <c r="K11384">
        <v>1</v>
      </c>
      <c r="L11384">
        <v>90</v>
      </c>
      <c r="M11384" t="s">
        <v>735</v>
      </c>
      <c r="N11384" t="s">
        <v>736</v>
      </c>
      <c r="O11384" t="s">
        <v>130</v>
      </c>
      <c r="P11384" t="s">
        <v>273</v>
      </c>
      <c r="Q11384">
        <v>33000</v>
      </c>
      <c r="R11384">
        <v>0</v>
      </c>
      <c r="S11384">
        <f t="shared" si="355"/>
        <v>33000</v>
      </c>
      <c r="T11384" t="s">
        <v>1209</v>
      </c>
      <c r="U11384">
        <v>151</v>
      </c>
      <c r="V11384" t="s">
        <v>230</v>
      </c>
      <c r="W11384">
        <v>43070</v>
      </c>
      <c r="X11384">
        <v>196</v>
      </c>
      <c r="Y11384" t="s">
        <v>235</v>
      </c>
    </row>
    <row r="11385" spans="1:26" ht="12" customHeight="1" x14ac:dyDescent="0.25">
      <c r="A11385" t="str">
        <f t="shared" si="354"/>
        <v>22014240133010190</v>
      </c>
      <c r="B11385">
        <v>2017</v>
      </c>
      <c r="C11385">
        <v>2201</v>
      </c>
      <c r="D11385" t="s">
        <v>63</v>
      </c>
      <c r="E11385">
        <v>4240</v>
      </c>
      <c r="F11385" t="s">
        <v>1151</v>
      </c>
      <c r="G11385">
        <v>13</v>
      </c>
      <c r="H11385">
        <v>3</v>
      </c>
      <c r="I11385">
        <v>0</v>
      </c>
      <c r="J11385">
        <v>10</v>
      </c>
      <c r="K11385">
        <v>1</v>
      </c>
      <c r="L11385">
        <v>90</v>
      </c>
      <c r="M11385" t="s">
        <v>735</v>
      </c>
      <c r="N11385" t="s">
        <v>736</v>
      </c>
      <c r="O11385" t="s">
        <v>130</v>
      </c>
      <c r="P11385" t="s">
        <v>273</v>
      </c>
      <c r="Q11385">
        <v>0</v>
      </c>
      <c r="R11385">
        <v>13000</v>
      </c>
      <c r="S11385">
        <f t="shared" si="355"/>
        <v>-13000</v>
      </c>
      <c r="T11385" t="s">
        <v>1209</v>
      </c>
      <c r="U11385">
        <v>151</v>
      </c>
      <c r="V11385" t="s">
        <v>230</v>
      </c>
      <c r="W11385">
        <v>43070</v>
      </c>
      <c r="X11385">
        <v>196</v>
      </c>
      <c r="Y11385" t="s">
        <v>235</v>
      </c>
    </row>
    <row r="11386" spans="1:26" ht="12" customHeight="1" x14ac:dyDescent="0.25">
      <c r="A11386" t="str">
        <f t="shared" si="354"/>
        <v>22014241133010190</v>
      </c>
      <c r="B11386">
        <v>2017</v>
      </c>
      <c r="C11386">
        <v>2201</v>
      </c>
      <c r="D11386" t="s">
        <v>63</v>
      </c>
      <c r="E11386">
        <v>4241</v>
      </c>
      <c r="F11386" t="s">
        <v>1152</v>
      </c>
      <c r="G11386">
        <v>13</v>
      </c>
      <c r="H11386">
        <v>3</v>
      </c>
      <c r="I11386">
        <v>0</v>
      </c>
      <c r="J11386">
        <v>10</v>
      </c>
      <c r="K11386">
        <v>1</v>
      </c>
      <c r="L11386">
        <v>90</v>
      </c>
      <c r="M11386" t="s">
        <v>735</v>
      </c>
      <c r="N11386" t="s">
        <v>736</v>
      </c>
      <c r="O11386" t="s">
        <v>130</v>
      </c>
      <c r="P11386" t="s">
        <v>273</v>
      </c>
      <c r="Q11386">
        <v>0</v>
      </c>
      <c r="R11386">
        <v>7000</v>
      </c>
      <c r="S11386">
        <f t="shared" si="355"/>
        <v>-7000</v>
      </c>
      <c r="T11386" t="s">
        <v>1209</v>
      </c>
      <c r="U11386">
        <v>151</v>
      </c>
      <c r="V11386" t="s">
        <v>230</v>
      </c>
      <c r="W11386">
        <v>43070</v>
      </c>
      <c r="X11386">
        <v>196</v>
      </c>
      <c r="Y11386" t="s">
        <v>235</v>
      </c>
    </row>
    <row r="11387" spans="1:26" ht="12" customHeight="1" x14ac:dyDescent="0.25">
      <c r="A11387" t="str">
        <f t="shared" si="354"/>
        <v>22014244133010190</v>
      </c>
      <c r="B11387">
        <v>2017</v>
      </c>
      <c r="C11387">
        <v>2201</v>
      </c>
      <c r="D11387" t="s">
        <v>63</v>
      </c>
      <c r="E11387">
        <v>4244</v>
      </c>
      <c r="F11387" t="s">
        <v>1153</v>
      </c>
      <c r="G11387">
        <v>13</v>
      </c>
      <c r="H11387">
        <v>3</v>
      </c>
      <c r="I11387">
        <v>0</v>
      </c>
      <c r="J11387">
        <v>10</v>
      </c>
      <c r="K11387">
        <v>1</v>
      </c>
      <c r="L11387">
        <v>90</v>
      </c>
      <c r="M11387" t="s">
        <v>735</v>
      </c>
      <c r="N11387" t="s">
        <v>736</v>
      </c>
      <c r="O11387" t="s">
        <v>130</v>
      </c>
      <c r="P11387" t="s">
        <v>273</v>
      </c>
      <c r="Q11387">
        <v>0</v>
      </c>
      <c r="R11387">
        <v>13000</v>
      </c>
      <c r="S11387">
        <f t="shared" si="355"/>
        <v>-13000</v>
      </c>
      <c r="T11387" t="s">
        <v>1209</v>
      </c>
      <c r="U11387">
        <v>151</v>
      </c>
      <c r="V11387" t="s">
        <v>230</v>
      </c>
      <c r="W11387">
        <v>43070</v>
      </c>
      <c r="X11387">
        <v>196</v>
      </c>
      <c r="Y11387" t="s">
        <v>235</v>
      </c>
    </row>
    <row r="11388" spans="1:26" ht="12" customHeight="1" x14ac:dyDescent="0.25">
      <c r="A11388" t="str">
        <f t="shared" si="354"/>
        <v>22412002183031190</v>
      </c>
      <c r="B11388">
        <v>2017</v>
      </c>
      <c r="C11388">
        <v>2241</v>
      </c>
      <c r="D11388" t="s">
        <v>65</v>
      </c>
      <c r="E11388">
        <v>2002</v>
      </c>
      <c r="F11388" t="s">
        <v>1028</v>
      </c>
      <c r="G11388">
        <v>18</v>
      </c>
      <c r="H11388">
        <v>3</v>
      </c>
      <c r="I11388">
        <v>0</v>
      </c>
      <c r="J11388">
        <v>31</v>
      </c>
      <c r="K11388">
        <v>1</v>
      </c>
      <c r="L11388">
        <v>90</v>
      </c>
      <c r="M11388" t="s">
        <v>740</v>
      </c>
      <c r="N11388" t="s">
        <v>736</v>
      </c>
      <c r="O11388" t="s">
        <v>130</v>
      </c>
      <c r="P11388" t="s">
        <v>273</v>
      </c>
      <c r="Q11388">
        <v>75000</v>
      </c>
      <c r="R11388">
        <v>0</v>
      </c>
      <c r="S11388">
        <f t="shared" si="355"/>
        <v>75000</v>
      </c>
      <c r="T11388" t="s">
        <v>1209</v>
      </c>
      <c r="U11388">
        <v>151</v>
      </c>
      <c r="V11388" t="s">
        <v>230</v>
      </c>
      <c r="W11388">
        <v>43070</v>
      </c>
      <c r="X11388">
        <v>196</v>
      </c>
      <c r="Y11388" t="s">
        <v>235</v>
      </c>
    </row>
    <row r="11389" spans="1:26" ht="12" customHeight="1" x14ac:dyDescent="0.25">
      <c r="A11389" t="str">
        <f t="shared" si="354"/>
        <v>22414292183031190</v>
      </c>
      <c r="B11389">
        <v>2017</v>
      </c>
      <c r="C11389">
        <v>2241</v>
      </c>
      <c r="D11389" t="s">
        <v>65</v>
      </c>
      <c r="E11389">
        <v>4292</v>
      </c>
      <c r="F11389" t="s">
        <v>214</v>
      </c>
      <c r="G11389">
        <v>18</v>
      </c>
      <c r="H11389">
        <v>3</v>
      </c>
      <c r="I11389">
        <v>0</v>
      </c>
      <c r="J11389">
        <v>31</v>
      </c>
      <c r="K11389">
        <v>1</v>
      </c>
      <c r="L11389">
        <v>90</v>
      </c>
      <c r="M11389" t="s">
        <v>740</v>
      </c>
      <c r="N11389" t="s">
        <v>736</v>
      </c>
      <c r="O11389" t="s">
        <v>130</v>
      </c>
      <c r="P11389" t="s">
        <v>273</v>
      </c>
      <c r="Q11389">
        <v>0</v>
      </c>
      <c r="R11389">
        <v>79000</v>
      </c>
      <c r="S11389">
        <f t="shared" si="355"/>
        <v>-79000</v>
      </c>
      <c r="T11389" t="s">
        <v>1209</v>
      </c>
      <c r="U11389">
        <v>151</v>
      </c>
      <c r="V11389" t="s">
        <v>230</v>
      </c>
      <c r="W11389">
        <v>43070</v>
      </c>
      <c r="X11389">
        <v>196</v>
      </c>
      <c r="Y11389" t="s">
        <v>235</v>
      </c>
    </row>
    <row r="11390" spans="1:26" ht="12" customHeight="1" x14ac:dyDescent="0.25">
      <c r="A11390" t="str">
        <f t="shared" si="354"/>
        <v>22414292184031190</v>
      </c>
      <c r="B11390">
        <v>2017</v>
      </c>
      <c r="C11390">
        <v>2241</v>
      </c>
      <c r="D11390" t="s">
        <v>65</v>
      </c>
      <c r="E11390">
        <v>4292</v>
      </c>
      <c r="F11390" t="s">
        <v>214</v>
      </c>
      <c r="G11390">
        <v>18</v>
      </c>
      <c r="H11390">
        <v>4</v>
      </c>
      <c r="I11390">
        <v>0</v>
      </c>
      <c r="J11390">
        <v>31</v>
      </c>
      <c r="K11390">
        <v>1</v>
      </c>
      <c r="L11390">
        <v>90</v>
      </c>
      <c r="M11390" t="s">
        <v>744</v>
      </c>
      <c r="N11390" t="s">
        <v>736</v>
      </c>
      <c r="O11390" t="s">
        <v>130</v>
      </c>
      <c r="P11390" t="s">
        <v>273</v>
      </c>
      <c r="Q11390">
        <v>79000</v>
      </c>
      <c r="R11390">
        <v>0</v>
      </c>
      <c r="S11390">
        <f t="shared" si="355"/>
        <v>79000</v>
      </c>
      <c r="T11390" t="s">
        <v>1209</v>
      </c>
      <c r="U11390">
        <v>151</v>
      </c>
      <c r="V11390" t="s">
        <v>230</v>
      </c>
      <c r="W11390">
        <v>43070</v>
      </c>
      <c r="X11390">
        <v>196</v>
      </c>
      <c r="Y11390" t="s">
        <v>235</v>
      </c>
    </row>
    <row r="11391" spans="1:26" ht="12" customHeight="1" x14ac:dyDescent="0.25">
      <c r="A11391" t="str">
        <f t="shared" si="354"/>
        <v>22414381183031190</v>
      </c>
      <c r="B11391">
        <v>2017</v>
      </c>
      <c r="C11391">
        <v>2241</v>
      </c>
      <c r="D11391" t="s">
        <v>65</v>
      </c>
      <c r="E11391">
        <v>4381</v>
      </c>
      <c r="F11391" t="s">
        <v>1154</v>
      </c>
      <c r="G11391">
        <v>18</v>
      </c>
      <c r="H11391">
        <v>3</v>
      </c>
      <c r="I11391">
        <v>0</v>
      </c>
      <c r="J11391">
        <v>31</v>
      </c>
      <c r="K11391">
        <v>1</v>
      </c>
      <c r="L11391">
        <v>90</v>
      </c>
      <c r="M11391" t="s">
        <v>740</v>
      </c>
      <c r="N11391" t="s">
        <v>736</v>
      </c>
      <c r="O11391" t="s">
        <v>130</v>
      </c>
      <c r="P11391" t="s">
        <v>273</v>
      </c>
      <c r="Q11391">
        <v>0</v>
      </c>
      <c r="R11391">
        <v>150000</v>
      </c>
      <c r="S11391">
        <f t="shared" si="355"/>
        <v>-150000</v>
      </c>
      <c r="T11391" t="s">
        <v>1209</v>
      </c>
      <c r="U11391">
        <v>151</v>
      </c>
      <c r="V11391" t="s">
        <v>230</v>
      </c>
      <c r="W11391">
        <v>43070</v>
      </c>
      <c r="X11391">
        <v>196</v>
      </c>
      <c r="Y11391" t="s">
        <v>235</v>
      </c>
    </row>
    <row r="11392" spans="1:26" ht="12" customHeight="1" x14ac:dyDescent="0.25">
      <c r="A11392" t="str">
        <f t="shared" si="354"/>
        <v>22414591183031190</v>
      </c>
      <c r="B11392">
        <v>2017</v>
      </c>
      <c r="C11392">
        <v>2241</v>
      </c>
      <c r="D11392" t="s">
        <v>65</v>
      </c>
      <c r="E11392">
        <v>4591</v>
      </c>
      <c r="F11392" t="s">
        <v>1155</v>
      </c>
      <c r="G11392">
        <v>18</v>
      </c>
      <c r="H11392">
        <v>3</v>
      </c>
      <c r="I11392">
        <v>0</v>
      </c>
      <c r="J11392">
        <v>31</v>
      </c>
      <c r="K11392">
        <v>1</v>
      </c>
      <c r="L11392">
        <v>90</v>
      </c>
      <c r="M11392" t="s">
        <v>740</v>
      </c>
      <c r="N11392" t="s">
        <v>736</v>
      </c>
      <c r="O11392" t="s">
        <v>130</v>
      </c>
      <c r="P11392" t="s">
        <v>273</v>
      </c>
      <c r="Q11392">
        <v>75000</v>
      </c>
      <c r="R11392">
        <v>0</v>
      </c>
      <c r="S11392">
        <f t="shared" si="355"/>
        <v>75000</v>
      </c>
      <c r="T11392" t="s">
        <v>1209</v>
      </c>
      <c r="U11392">
        <v>151</v>
      </c>
      <c r="V11392" t="s">
        <v>230</v>
      </c>
      <c r="W11392">
        <v>43070</v>
      </c>
      <c r="X11392">
        <v>196</v>
      </c>
      <c r="Y11392" t="s">
        <v>235</v>
      </c>
    </row>
    <row r="11393" spans="1:26" ht="12" customHeight="1" x14ac:dyDescent="0.25">
      <c r="A11393" t="str">
        <f t="shared" si="354"/>
        <v>22812417111060190</v>
      </c>
      <c r="B11393">
        <v>2017</v>
      </c>
      <c r="C11393">
        <v>2281</v>
      </c>
      <c r="D11393" t="s">
        <v>69</v>
      </c>
      <c r="E11393">
        <v>2417</v>
      </c>
      <c r="F11393" t="s">
        <v>1049</v>
      </c>
      <c r="G11393">
        <v>11</v>
      </c>
      <c r="H11393">
        <v>1</v>
      </c>
      <c r="I11393">
        <v>0</v>
      </c>
      <c r="J11393">
        <v>60</v>
      </c>
      <c r="K11393">
        <v>1</v>
      </c>
      <c r="L11393">
        <v>90</v>
      </c>
      <c r="M11393" t="s">
        <v>738</v>
      </c>
      <c r="N11393" t="s">
        <v>736</v>
      </c>
      <c r="O11393" t="s">
        <v>130</v>
      </c>
      <c r="P11393" t="s">
        <v>273</v>
      </c>
      <c r="Q11393">
        <v>280000</v>
      </c>
      <c r="R11393">
        <v>0</v>
      </c>
      <c r="S11393">
        <f t="shared" si="355"/>
        <v>280000</v>
      </c>
      <c r="T11393" t="s">
        <v>1209</v>
      </c>
      <c r="U11393">
        <v>151</v>
      </c>
      <c r="V11393" t="s">
        <v>230</v>
      </c>
      <c r="W11393">
        <v>43070</v>
      </c>
      <c r="X11393">
        <v>196</v>
      </c>
      <c r="Y11393" t="s">
        <v>1189</v>
      </c>
    </row>
    <row r="11394" spans="1:26" ht="12" customHeight="1" x14ac:dyDescent="0.25">
      <c r="A11394" t="str">
        <f t="shared" ref="A11394:A11457" si="356">CONCATENATE(C11394,E11394,G11394,H11394,I11394,J11394,K11394,L11394)</f>
        <v>23012002263060190</v>
      </c>
      <c r="B11394">
        <v>2017</v>
      </c>
      <c r="C11394">
        <v>2301</v>
      </c>
      <c r="D11394" t="s">
        <v>188</v>
      </c>
      <c r="E11394">
        <v>2002</v>
      </c>
      <c r="F11394" t="s">
        <v>1028</v>
      </c>
      <c r="G11394">
        <v>26</v>
      </c>
      <c r="H11394">
        <v>3</v>
      </c>
      <c r="I11394">
        <v>0</v>
      </c>
      <c r="J11394">
        <v>60</v>
      </c>
      <c r="K11394">
        <v>1</v>
      </c>
      <c r="L11394">
        <v>90</v>
      </c>
      <c r="M11394" t="s">
        <v>746</v>
      </c>
      <c r="N11394" t="s">
        <v>736</v>
      </c>
      <c r="O11394" t="s">
        <v>130</v>
      </c>
      <c r="P11394" t="s">
        <v>273</v>
      </c>
      <c r="Q11394">
        <v>1300000</v>
      </c>
      <c r="R11394">
        <v>0</v>
      </c>
      <c r="S11394">
        <f t="shared" si="355"/>
        <v>1300000</v>
      </c>
      <c r="T11394" t="s">
        <v>1209</v>
      </c>
      <c r="U11394">
        <v>151</v>
      </c>
      <c r="V11394" t="s">
        <v>230</v>
      </c>
      <c r="W11394">
        <v>43070</v>
      </c>
      <c r="X11394">
        <v>196</v>
      </c>
      <c r="Y11394" t="s">
        <v>1201</v>
      </c>
      <c r="Z11394" t="s">
        <v>236</v>
      </c>
    </row>
    <row r="11395" spans="1:26" ht="12" customHeight="1" x14ac:dyDescent="0.25">
      <c r="A11395" t="str">
        <f t="shared" si="356"/>
        <v>23014186264151190</v>
      </c>
      <c r="B11395">
        <v>2017</v>
      </c>
      <c r="C11395">
        <v>2301</v>
      </c>
      <c r="D11395" t="s">
        <v>188</v>
      </c>
      <c r="E11395">
        <v>4186</v>
      </c>
      <c r="F11395" t="s">
        <v>1095</v>
      </c>
      <c r="G11395">
        <v>26</v>
      </c>
      <c r="H11395">
        <v>4</v>
      </c>
      <c r="I11395">
        <v>1</v>
      </c>
      <c r="J11395">
        <v>51</v>
      </c>
      <c r="K11395">
        <v>1</v>
      </c>
      <c r="L11395">
        <v>90</v>
      </c>
      <c r="M11395" t="s">
        <v>744</v>
      </c>
      <c r="N11395" t="s">
        <v>736</v>
      </c>
      <c r="O11395" t="s">
        <v>130</v>
      </c>
      <c r="P11395" t="s">
        <v>273</v>
      </c>
      <c r="Q11395">
        <v>15474173</v>
      </c>
      <c r="R11395">
        <v>0</v>
      </c>
      <c r="S11395">
        <f t="shared" ref="S11395:S11458" si="357">Q11395-R11395</f>
        <v>15474173</v>
      </c>
      <c r="T11395" t="s">
        <v>1209</v>
      </c>
      <c r="U11395">
        <v>151</v>
      </c>
      <c r="V11395" t="s">
        <v>230</v>
      </c>
      <c r="W11395">
        <v>43070</v>
      </c>
      <c r="X11395">
        <v>196</v>
      </c>
      <c r="Y11395" t="s">
        <v>1198</v>
      </c>
      <c r="Z11395" t="s">
        <v>236</v>
      </c>
    </row>
    <row r="11396" spans="1:26" ht="12" customHeight="1" x14ac:dyDescent="0.25">
      <c r="A11396" t="str">
        <f t="shared" si="356"/>
        <v>23117004281060990</v>
      </c>
      <c r="B11396">
        <v>2017</v>
      </c>
      <c r="C11396">
        <v>2311</v>
      </c>
      <c r="D11396" t="s">
        <v>70</v>
      </c>
      <c r="E11396">
        <v>7004</v>
      </c>
      <c r="F11396" t="s">
        <v>1156</v>
      </c>
      <c r="G11396">
        <v>28</v>
      </c>
      <c r="H11396">
        <v>1</v>
      </c>
      <c r="I11396">
        <v>0</v>
      </c>
      <c r="J11396">
        <v>60</v>
      </c>
      <c r="K11396">
        <v>9</v>
      </c>
      <c r="L11396">
        <v>90</v>
      </c>
      <c r="M11396" t="s">
        <v>738</v>
      </c>
      <c r="N11396" t="s">
        <v>736</v>
      </c>
      <c r="O11396" t="s">
        <v>130</v>
      </c>
      <c r="P11396" t="s">
        <v>273</v>
      </c>
      <c r="Q11396">
        <v>74824</v>
      </c>
      <c r="R11396">
        <v>0</v>
      </c>
      <c r="S11396">
        <f t="shared" si="357"/>
        <v>74824</v>
      </c>
      <c r="T11396" t="s">
        <v>1209</v>
      </c>
      <c r="U11396">
        <v>151</v>
      </c>
      <c r="V11396" t="s">
        <v>230</v>
      </c>
      <c r="W11396">
        <v>43070</v>
      </c>
      <c r="X11396">
        <v>196</v>
      </c>
      <c r="Y11396" t="s">
        <v>233</v>
      </c>
    </row>
    <row r="11397" spans="1:26" ht="12" customHeight="1" x14ac:dyDescent="0.25">
      <c r="A11397" t="str">
        <f t="shared" si="356"/>
        <v>23712002203060190</v>
      </c>
      <c r="B11397">
        <v>2017</v>
      </c>
      <c r="C11397">
        <v>2371</v>
      </c>
      <c r="D11397" t="s">
        <v>77</v>
      </c>
      <c r="E11397">
        <v>2002</v>
      </c>
      <c r="F11397" t="s">
        <v>1028</v>
      </c>
      <c r="G11397">
        <v>20</v>
      </c>
      <c r="H11397">
        <v>3</v>
      </c>
      <c r="I11397">
        <v>0</v>
      </c>
      <c r="J11397">
        <v>60</v>
      </c>
      <c r="K11397">
        <v>1</v>
      </c>
      <c r="L11397">
        <v>90</v>
      </c>
      <c r="M11397" t="s">
        <v>746</v>
      </c>
      <c r="N11397" t="s">
        <v>736</v>
      </c>
      <c r="O11397" t="s">
        <v>130</v>
      </c>
      <c r="P11397" t="s">
        <v>273</v>
      </c>
      <c r="Q11397">
        <v>0</v>
      </c>
      <c r="R11397">
        <v>70000</v>
      </c>
      <c r="S11397">
        <f t="shared" si="357"/>
        <v>-70000</v>
      </c>
      <c r="T11397" t="s">
        <v>1209</v>
      </c>
      <c r="U11397">
        <v>151</v>
      </c>
      <c r="V11397" t="s">
        <v>230</v>
      </c>
      <c r="W11397">
        <v>43070</v>
      </c>
      <c r="X11397">
        <v>196</v>
      </c>
      <c r="Y11397" t="s">
        <v>235</v>
      </c>
    </row>
    <row r="11398" spans="1:26" ht="12" customHeight="1" x14ac:dyDescent="0.25">
      <c r="A11398" t="str">
        <f t="shared" si="356"/>
        <v>23712060203060190</v>
      </c>
      <c r="B11398">
        <v>2017</v>
      </c>
      <c r="C11398">
        <v>2371</v>
      </c>
      <c r="D11398" t="s">
        <v>77</v>
      </c>
      <c r="E11398">
        <v>2060</v>
      </c>
      <c r="F11398" t="s">
        <v>1157</v>
      </c>
      <c r="G11398">
        <v>20</v>
      </c>
      <c r="H11398">
        <v>3</v>
      </c>
      <c r="I11398">
        <v>0</v>
      </c>
      <c r="J11398">
        <v>60</v>
      </c>
      <c r="K11398">
        <v>1</v>
      </c>
      <c r="L11398">
        <v>90</v>
      </c>
      <c r="M11398" t="s">
        <v>746</v>
      </c>
      <c r="N11398" t="s">
        <v>736</v>
      </c>
      <c r="O11398" t="s">
        <v>130</v>
      </c>
      <c r="P11398" t="s">
        <v>273</v>
      </c>
      <c r="Q11398">
        <v>70000</v>
      </c>
      <c r="R11398">
        <v>0</v>
      </c>
      <c r="S11398">
        <f t="shared" si="357"/>
        <v>70000</v>
      </c>
      <c r="T11398" t="s">
        <v>1209</v>
      </c>
      <c r="U11398">
        <v>151</v>
      </c>
      <c r="V11398" t="s">
        <v>230</v>
      </c>
      <c r="W11398">
        <v>43070</v>
      </c>
      <c r="X11398">
        <v>196</v>
      </c>
      <c r="Y11398" t="s">
        <v>235</v>
      </c>
    </row>
    <row r="11399" spans="1:26" ht="12" customHeight="1" x14ac:dyDescent="0.25">
      <c r="A11399" t="str">
        <f t="shared" si="356"/>
        <v>4251444683124120</v>
      </c>
      <c r="B11399">
        <v>2017</v>
      </c>
      <c r="C11399">
        <v>4251</v>
      </c>
      <c r="D11399" t="s">
        <v>95</v>
      </c>
      <c r="E11399">
        <v>4446</v>
      </c>
      <c r="F11399" t="s">
        <v>1158</v>
      </c>
      <c r="G11399">
        <v>8</v>
      </c>
      <c r="H11399">
        <v>3</v>
      </c>
      <c r="I11399">
        <v>1</v>
      </c>
      <c r="J11399">
        <v>24</v>
      </c>
      <c r="K11399">
        <v>1</v>
      </c>
      <c r="L11399">
        <v>20</v>
      </c>
      <c r="M11399" t="s">
        <v>740</v>
      </c>
      <c r="N11399" t="s">
        <v>736</v>
      </c>
      <c r="O11399" t="s">
        <v>130</v>
      </c>
      <c r="P11399" t="s">
        <v>274</v>
      </c>
      <c r="Q11399">
        <v>774.13</v>
      </c>
      <c r="R11399">
        <v>0</v>
      </c>
      <c r="S11399">
        <f t="shared" si="357"/>
        <v>774.13</v>
      </c>
      <c r="T11399" t="s">
        <v>1209</v>
      </c>
      <c r="U11399">
        <v>151</v>
      </c>
      <c r="V11399" t="s">
        <v>230</v>
      </c>
      <c r="W11399">
        <v>43070</v>
      </c>
      <c r="X11399">
        <v>196</v>
      </c>
      <c r="Y11399" t="s">
        <v>241</v>
      </c>
    </row>
    <row r="11400" spans="1:26" ht="12" customHeight="1" x14ac:dyDescent="0.25">
      <c r="A11400" t="str">
        <f t="shared" si="356"/>
        <v>42912103103010190</v>
      </c>
      <c r="B11400">
        <v>2017</v>
      </c>
      <c r="C11400">
        <v>4291</v>
      </c>
      <c r="D11400" t="s">
        <v>96</v>
      </c>
      <c r="E11400">
        <v>2103</v>
      </c>
      <c r="F11400" t="s">
        <v>1096</v>
      </c>
      <c r="G11400">
        <v>10</v>
      </c>
      <c r="H11400">
        <v>3</v>
      </c>
      <c r="I11400">
        <v>0</v>
      </c>
      <c r="J11400">
        <v>10</v>
      </c>
      <c r="K11400">
        <v>1</v>
      </c>
      <c r="L11400">
        <v>90</v>
      </c>
      <c r="M11400" t="s">
        <v>751</v>
      </c>
      <c r="N11400" t="s">
        <v>749</v>
      </c>
      <c r="O11400" t="s">
        <v>130</v>
      </c>
      <c r="P11400" t="s">
        <v>273</v>
      </c>
      <c r="Q11400">
        <v>0</v>
      </c>
      <c r="R11400">
        <v>1000980</v>
      </c>
      <c r="S11400">
        <f t="shared" si="357"/>
        <v>-1000980</v>
      </c>
      <c r="T11400" t="s">
        <v>1209</v>
      </c>
      <c r="U11400">
        <v>151</v>
      </c>
      <c r="V11400" t="s">
        <v>230</v>
      </c>
      <c r="W11400">
        <v>43070</v>
      </c>
      <c r="X11400">
        <v>196</v>
      </c>
      <c r="Y11400" t="s">
        <v>235</v>
      </c>
    </row>
    <row r="11401" spans="1:26" ht="12" customHeight="1" x14ac:dyDescent="0.25">
      <c r="A11401" t="str">
        <f t="shared" si="356"/>
        <v>42914464103010190</v>
      </c>
      <c r="B11401">
        <v>2017</v>
      </c>
      <c r="C11401">
        <v>4291</v>
      </c>
      <c r="D11401" t="s">
        <v>96</v>
      </c>
      <c r="E11401">
        <v>4464</v>
      </c>
      <c r="F11401" t="s">
        <v>1070</v>
      </c>
      <c r="G11401">
        <v>10</v>
      </c>
      <c r="H11401">
        <v>3</v>
      </c>
      <c r="I11401">
        <v>0</v>
      </c>
      <c r="J11401">
        <v>10</v>
      </c>
      <c r="K11401">
        <v>1</v>
      </c>
      <c r="L11401">
        <v>90</v>
      </c>
      <c r="M11401" t="s">
        <v>751</v>
      </c>
      <c r="N11401" t="s">
        <v>749</v>
      </c>
      <c r="O11401" t="s">
        <v>130</v>
      </c>
      <c r="P11401" t="s">
        <v>273</v>
      </c>
      <c r="Q11401">
        <v>0</v>
      </c>
      <c r="R11401">
        <v>11635198.4</v>
      </c>
      <c r="S11401">
        <f t="shared" si="357"/>
        <v>-11635198.4</v>
      </c>
      <c r="T11401" t="s">
        <v>1209</v>
      </c>
      <c r="U11401">
        <v>151</v>
      </c>
      <c r="V11401" t="s">
        <v>230</v>
      </c>
      <c r="W11401">
        <v>43070</v>
      </c>
      <c r="X11401">
        <v>196</v>
      </c>
      <c r="Y11401" t="s">
        <v>235</v>
      </c>
    </row>
    <row r="11402" spans="1:26" ht="12" customHeight="1" x14ac:dyDescent="0.25">
      <c r="A11402" t="str">
        <f t="shared" si="356"/>
        <v>42914470103010190</v>
      </c>
      <c r="B11402">
        <v>2017</v>
      </c>
      <c r="C11402">
        <v>4291</v>
      </c>
      <c r="D11402" t="s">
        <v>96</v>
      </c>
      <c r="E11402">
        <v>4470</v>
      </c>
      <c r="F11402" t="s">
        <v>1159</v>
      </c>
      <c r="G11402">
        <v>10</v>
      </c>
      <c r="H11402">
        <v>3</v>
      </c>
      <c r="I11402">
        <v>0</v>
      </c>
      <c r="J11402">
        <v>10</v>
      </c>
      <c r="K11402">
        <v>1</v>
      </c>
      <c r="L11402">
        <v>90</v>
      </c>
      <c r="M11402" t="s">
        <v>751</v>
      </c>
      <c r="N11402" t="s">
        <v>749</v>
      </c>
      <c r="O11402" t="s">
        <v>130</v>
      </c>
      <c r="P11402" t="s">
        <v>273</v>
      </c>
      <c r="Q11402">
        <v>0</v>
      </c>
      <c r="R11402">
        <v>3587000</v>
      </c>
      <c r="S11402">
        <f t="shared" si="357"/>
        <v>-3587000</v>
      </c>
      <c r="T11402" t="s">
        <v>1209</v>
      </c>
      <c r="U11402">
        <v>151</v>
      </c>
      <c r="V11402" t="s">
        <v>230</v>
      </c>
      <c r="W11402">
        <v>43070</v>
      </c>
      <c r="X11402">
        <v>196</v>
      </c>
      <c r="Y11402" t="s">
        <v>235</v>
      </c>
    </row>
    <row r="11403" spans="1:26" ht="12" customHeight="1" x14ac:dyDescent="0.25">
      <c r="A11403" t="str">
        <f t="shared" si="356"/>
        <v>42914471103010390</v>
      </c>
      <c r="B11403">
        <v>2017</v>
      </c>
      <c r="C11403">
        <v>4291</v>
      </c>
      <c r="D11403" t="s">
        <v>96</v>
      </c>
      <c r="E11403">
        <v>4471</v>
      </c>
      <c r="F11403" t="s">
        <v>1071</v>
      </c>
      <c r="G11403">
        <v>10</v>
      </c>
      <c r="H11403">
        <v>3</v>
      </c>
      <c r="I11403">
        <v>0</v>
      </c>
      <c r="J11403">
        <v>10</v>
      </c>
      <c r="K11403">
        <v>3</v>
      </c>
      <c r="L11403">
        <v>90</v>
      </c>
      <c r="M11403" t="s">
        <v>751</v>
      </c>
      <c r="N11403" t="s">
        <v>749</v>
      </c>
      <c r="O11403" t="s">
        <v>130</v>
      </c>
      <c r="P11403" t="s">
        <v>273</v>
      </c>
      <c r="Q11403">
        <v>0</v>
      </c>
      <c r="R11403">
        <v>10367490</v>
      </c>
      <c r="S11403">
        <f t="shared" si="357"/>
        <v>-10367490</v>
      </c>
      <c r="T11403" t="s">
        <v>1209</v>
      </c>
      <c r="U11403">
        <v>151</v>
      </c>
      <c r="V11403" t="s">
        <v>230</v>
      </c>
      <c r="W11403">
        <v>43070</v>
      </c>
      <c r="X11403">
        <v>196</v>
      </c>
      <c r="Y11403" t="s">
        <v>235</v>
      </c>
    </row>
    <row r="11404" spans="1:26" ht="12" customHeight="1" x14ac:dyDescent="0.25">
      <c r="A11404" t="str">
        <f t="shared" si="356"/>
        <v>42914484103010190</v>
      </c>
      <c r="B11404">
        <v>2017</v>
      </c>
      <c r="C11404">
        <v>4291</v>
      </c>
      <c r="D11404" t="s">
        <v>96</v>
      </c>
      <c r="E11404">
        <v>4484</v>
      </c>
      <c r="F11404" t="s">
        <v>1160</v>
      </c>
      <c r="G11404">
        <v>10</v>
      </c>
      <c r="H11404">
        <v>3</v>
      </c>
      <c r="I11404">
        <v>0</v>
      </c>
      <c r="J11404">
        <v>10</v>
      </c>
      <c r="K11404">
        <v>1</v>
      </c>
      <c r="L11404">
        <v>90</v>
      </c>
      <c r="M11404" t="s">
        <v>751</v>
      </c>
      <c r="N11404" t="s">
        <v>749</v>
      </c>
      <c r="O11404" t="s">
        <v>130</v>
      </c>
      <c r="P11404" t="s">
        <v>273</v>
      </c>
      <c r="Q11404">
        <v>0</v>
      </c>
      <c r="R11404">
        <v>1502312</v>
      </c>
      <c r="S11404">
        <f t="shared" si="357"/>
        <v>-1502312</v>
      </c>
      <c r="T11404" t="s">
        <v>1209</v>
      </c>
      <c r="U11404">
        <v>151</v>
      </c>
      <c r="V11404" t="s">
        <v>230</v>
      </c>
      <c r="W11404">
        <v>43070</v>
      </c>
      <c r="X11404">
        <v>196</v>
      </c>
      <c r="Y11404" t="s">
        <v>235</v>
      </c>
    </row>
    <row r="11405" spans="1:26" ht="12" customHeight="1" x14ac:dyDescent="0.25">
      <c r="A11405" t="str">
        <f t="shared" si="356"/>
        <v>42914485103010190</v>
      </c>
      <c r="B11405">
        <v>2017</v>
      </c>
      <c r="C11405">
        <v>4291</v>
      </c>
      <c r="D11405" t="s">
        <v>96</v>
      </c>
      <c r="E11405">
        <v>4485</v>
      </c>
      <c r="F11405" t="s">
        <v>1161</v>
      </c>
      <c r="G11405">
        <v>10</v>
      </c>
      <c r="H11405">
        <v>3</v>
      </c>
      <c r="I11405">
        <v>0</v>
      </c>
      <c r="J11405">
        <v>10</v>
      </c>
      <c r="K11405">
        <v>1</v>
      </c>
      <c r="L11405">
        <v>90</v>
      </c>
      <c r="M11405" t="s">
        <v>751</v>
      </c>
      <c r="N11405" t="s">
        <v>749</v>
      </c>
      <c r="O11405" t="s">
        <v>130</v>
      </c>
      <c r="P11405" t="s">
        <v>273</v>
      </c>
      <c r="Q11405">
        <v>0</v>
      </c>
      <c r="R11405">
        <v>5778243.9000000004</v>
      </c>
      <c r="S11405">
        <f t="shared" si="357"/>
        <v>-5778243.9000000004</v>
      </c>
      <c r="T11405" t="s">
        <v>1209</v>
      </c>
      <c r="U11405">
        <v>151</v>
      </c>
      <c r="V11405" t="s">
        <v>230</v>
      </c>
      <c r="W11405">
        <v>43070</v>
      </c>
      <c r="X11405">
        <v>196</v>
      </c>
      <c r="Y11405" t="s">
        <v>235</v>
      </c>
    </row>
    <row r="11406" spans="1:26" ht="12" customHeight="1" x14ac:dyDescent="0.25">
      <c r="A11406" t="str">
        <f t="shared" si="356"/>
        <v>42914485104010190</v>
      </c>
      <c r="B11406">
        <v>2017</v>
      </c>
      <c r="C11406">
        <v>4291</v>
      </c>
      <c r="D11406" t="s">
        <v>96</v>
      </c>
      <c r="E11406">
        <v>4485</v>
      </c>
      <c r="F11406" t="s">
        <v>1161</v>
      </c>
      <c r="G11406">
        <v>10</v>
      </c>
      <c r="H11406">
        <v>4</v>
      </c>
      <c r="I11406">
        <v>0</v>
      </c>
      <c r="J11406">
        <v>10</v>
      </c>
      <c r="K11406">
        <v>1</v>
      </c>
      <c r="L11406">
        <v>90</v>
      </c>
      <c r="M11406" t="s">
        <v>748</v>
      </c>
      <c r="N11406" t="s">
        <v>749</v>
      </c>
      <c r="O11406" t="s">
        <v>130</v>
      </c>
      <c r="P11406" t="s">
        <v>273</v>
      </c>
      <c r="Q11406">
        <v>0</v>
      </c>
      <c r="R11406">
        <v>4449199.9800000004</v>
      </c>
      <c r="S11406">
        <f t="shared" si="357"/>
        <v>-4449199.9800000004</v>
      </c>
      <c r="T11406" t="s">
        <v>1209</v>
      </c>
      <c r="U11406">
        <v>151</v>
      </c>
      <c r="V11406" t="s">
        <v>230</v>
      </c>
      <c r="W11406">
        <v>43070</v>
      </c>
      <c r="X11406">
        <v>196</v>
      </c>
      <c r="Y11406" t="s">
        <v>235</v>
      </c>
    </row>
    <row r="11407" spans="1:26" ht="12" customHeight="1" x14ac:dyDescent="0.25">
      <c r="A11407" t="str">
        <f t="shared" si="356"/>
        <v>42914490103110190</v>
      </c>
      <c r="B11407">
        <v>2017</v>
      </c>
      <c r="C11407">
        <v>4291</v>
      </c>
      <c r="D11407" t="s">
        <v>96</v>
      </c>
      <c r="E11407">
        <v>4490</v>
      </c>
      <c r="F11407" t="s">
        <v>1162</v>
      </c>
      <c r="G11407">
        <v>10</v>
      </c>
      <c r="H11407">
        <v>3</v>
      </c>
      <c r="I11407">
        <v>1</v>
      </c>
      <c r="J11407">
        <v>10</v>
      </c>
      <c r="K11407">
        <v>1</v>
      </c>
      <c r="L11407">
        <v>90</v>
      </c>
      <c r="M11407" t="s">
        <v>751</v>
      </c>
      <c r="N11407" t="s">
        <v>749</v>
      </c>
      <c r="O11407" t="s">
        <v>130</v>
      </c>
      <c r="P11407" t="s">
        <v>273</v>
      </c>
      <c r="Q11407">
        <v>0</v>
      </c>
      <c r="R11407">
        <v>26000000</v>
      </c>
      <c r="S11407">
        <f t="shared" si="357"/>
        <v>-26000000</v>
      </c>
      <c r="T11407" t="s">
        <v>1209</v>
      </c>
      <c r="U11407">
        <v>151</v>
      </c>
      <c r="V11407" t="s">
        <v>230</v>
      </c>
      <c r="W11407">
        <v>43070</v>
      </c>
      <c r="X11407">
        <v>196</v>
      </c>
      <c r="Y11407" t="s">
        <v>235</v>
      </c>
    </row>
    <row r="11408" spans="1:26" ht="12" customHeight="1" x14ac:dyDescent="0.25">
      <c r="A11408" t="str">
        <f t="shared" si="356"/>
        <v>42914490104110190</v>
      </c>
      <c r="B11408">
        <v>2017</v>
      </c>
      <c r="C11408">
        <v>4291</v>
      </c>
      <c r="D11408" t="s">
        <v>96</v>
      </c>
      <c r="E11408">
        <v>4490</v>
      </c>
      <c r="F11408" t="s">
        <v>1162</v>
      </c>
      <c r="G11408">
        <v>10</v>
      </c>
      <c r="H11408">
        <v>4</v>
      </c>
      <c r="I11408">
        <v>1</v>
      </c>
      <c r="J11408">
        <v>10</v>
      </c>
      <c r="K11408">
        <v>1</v>
      </c>
      <c r="L11408">
        <v>90</v>
      </c>
      <c r="M11408" t="s">
        <v>748</v>
      </c>
      <c r="N11408" t="s">
        <v>749</v>
      </c>
      <c r="O11408" t="s">
        <v>130</v>
      </c>
      <c r="P11408" t="s">
        <v>273</v>
      </c>
      <c r="Q11408">
        <v>0</v>
      </c>
      <c r="R11408">
        <v>3763020</v>
      </c>
      <c r="S11408">
        <f t="shared" si="357"/>
        <v>-3763020</v>
      </c>
      <c r="T11408" t="s">
        <v>1209</v>
      </c>
      <c r="U11408">
        <v>151</v>
      </c>
      <c r="V11408" t="s">
        <v>230</v>
      </c>
      <c r="W11408">
        <v>43070</v>
      </c>
      <c r="X11408">
        <v>196</v>
      </c>
      <c r="Y11408" t="s">
        <v>235</v>
      </c>
    </row>
    <row r="11409" spans="1:26" ht="12" customHeight="1" x14ac:dyDescent="0.25">
      <c r="A11409" t="str">
        <f t="shared" si="356"/>
        <v>42914491103110141</v>
      </c>
      <c r="B11409">
        <v>2017</v>
      </c>
      <c r="C11409">
        <v>4291</v>
      </c>
      <c r="D11409" t="s">
        <v>96</v>
      </c>
      <c r="E11409">
        <v>4491</v>
      </c>
      <c r="F11409" t="s">
        <v>1163</v>
      </c>
      <c r="G11409">
        <v>10</v>
      </c>
      <c r="H11409">
        <v>3</v>
      </c>
      <c r="I11409">
        <v>1</v>
      </c>
      <c r="J11409">
        <v>10</v>
      </c>
      <c r="K11409">
        <v>1</v>
      </c>
      <c r="L11409">
        <v>41</v>
      </c>
      <c r="M11409" t="s">
        <v>751</v>
      </c>
      <c r="N11409" t="s">
        <v>749</v>
      </c>
      <c r="O11409" t="s">
        <v>130</v>
      </c>
      <c r="P11409" t="s">
        <v>273</v>
      </c>
      <c r="Q11409">
        <v>100004930.59999999</v>
      </c>
      <c r="R11409">
        <v>0</v>
      </c>
      <c r="S11409">
        <f t="shared" si="357"/>
        <v>100004930.59999999</v>
      </c>
      <c r="T11409" t="s">
        <v>1209</v>
      </c>
      <c r="U11409">
        <v>151</v>
      </c>
      <c r="V11409" t="s">
        <v>230</v>
      </c>
      <c r="W11409">
        <v>43070</v>
      </c>
      <c r="X11409">
        <v>196</v>
      </c>
      <c r="Y11409" t="s">
        <v>235</v>
      </c>
    </row>
    <row r="11410" spans="1:26" ht="12" customHeight="1" x14ac:dyDescent="0.25">
      <c r="A11410" t="str">
        <f t="shared" si="356"/>
        <v>42914494103110141</v>
      </c>
      <c r="B11410">
        <v>2017</v>
      </c>
      <c r="C11410">
        <v>4291</v>
      </c>
      <c r="D11410" t="s">
        <v>96</v>
      </c>
      <c r="E11410">
        <v>4494</v>
      </c>
      <c r="F11410" t="s">
        <v>172</v>
      </c>
      <c r="G11410">
        <v>10</v>
      </c>
      <c r="H11410">
        <v>3</v>
      </c>
      <c r="I11410">
        <v>1</v>
      </c>
      <c r="J11410">
        <v>10</v>
      </c>
      <c r="K11410">
        <v>1</v>
      </c>
      <c r="L11410">
        <v>41</v>
      </c>
      <c r="M11410" t="s">
        <v>751</v>
      </c>
      <c r="N11410" t="s">
        <v>749</v>
      </c>
      <c r="O11410" t="s">
        <v>130</v>
      </c>
      <c r="P11410" t="s">
        <v>273</v>
      </c>
      <c r="Q11410">
        <v>2696947.78</v>
      </c>
      <c r="R11410">
        <v>0</v>
      </c>
      <c r="S11410">
        <f t="shared" si="357"/>
        <v>2696947.78</v>
      </c>
      <c r="T11410" t="s">
        <v>1209</v>
      </c>
      <c r="U11410">
        <v>151</v>
      </c>
      <c r="V11410" t="s">
        <v>230</v>
      </c>
      <c r="W11410">
        <v>43070</v>
      </c>
      <c r="X11410">
        <v>196</v>
      </c>
      <c r="Y11410" t="s">
        <v>235</v>
      </c>
    </row>
    <row r="11411" spans="1:26" ht="12" customHeight="1" x14ac:dyDescent="0.25">
      <c r="A11411" t="str">
        <f t="shared" si="356"/>
        <v>42914496104110141</v>
      </c>
      <c r="B11411">
        <v>2017</v>
      </c>
      <c r="C11411">
        <v>4291</v>
      </c>
      <c r="D11411" t="s">
        <v>96</v>
      </c>
      <c r="E11411">
        <v>4496</v>
      </c>
      <c r="F11411" t="s">
        <v>1164</v>
      </c>
      <c r="G11411">
        <v>10</v>
      </c>
      <c r="H11411">
        <v>4</v>
      </c>
      <c r="I11411">
        <v>1</v>
      </c>
      <c r="J11411">
        <v>10</v>
      </c>
      <c r="K11411">
        <v>1</v>
      </c>
      <c r="L11411">
        <v>41</v>
      </c>
      <c r="M11411" t="s">
        <v>748</v>
      </c>
      <c r="N11411" t="s">
        <v>749</v>
      </c>
      <c r="O11411" t="s">
        <v>130</v>
      </c>
      <c r="P11411" t="s">
        <v>273</v>
      </c>
      <c r="Q11411">
        <v>12454485.58</v>
      </c>
      <c r="R11411">
        <v>0</v>
      </c>
      <c r="S11411">
        <f t="shared" si="357"/>
        <v>12454485.58</v>
      </c>
      <c r="T11411" t="s">
        <v>1209</v>
      </c>
      <c r="U11411">
        <v>151</v>
      </c>
      <c r="V11411" t="s">
        <v>230</v>
      </c>
      <c r="W11411">
        <v>43070</v>
      </c>
      <c r="X11411">
        <v>196</v>
      </c>
      <c r="Y11411" t="s">
        <v>235</v>
      </c>
    </row>
    <row r="11412" spans="1:26" ht="12" customHeight="1" x14ac:dyDescent="0.25">
      <c r="A11412" t="str">
        <f t="shared" si="356"/>
        <v>42914500103010190</v>
      </c>
      <c r="B11412">
        <v>2017</v>
      </c>
      <c r="C11412">
        <v>4291</v>
      </c>
      <c r="D11412" t="s">
        <v>96</v>
      </c>
      <c r="E11412">
        <v>4500</v>
      </c>
      <c r="F11412" t="s">
        <v>1165</v>
      </c>
      <c r="G11412">
        <v>10</v>
      </c>
      <c r="H11412">
        <v>3</v>
      </c>
      <c r="I11412">
        <v>0</v>
      </c>
      <c r="J11412">
        <v>10</v>
      </c>
      <c r="K11412">
        <v>1</v>
      </c>
      <c r="L11412">
        <v>90</v>
      </c>
      <c r="M11412" t="s">
        <v>751</v>
      </c>
      <c r="N11412" t="s">
        <v>749</v>
      </c>
      <c r="O11412" t="s">
        <v>130</v>
      </c>
      <c r="P11412" t="s">
        <v>273</v>
      </c>
      <c r="Q11412">
        <v>0</v>
      </c>
      <c r="R11412">
        <v>17094730.079999998</v>
      </c>
      <c r="S11412">
        <f t="shared" si="357"/>
        <v>-17094730.079999998</v>
      </c>
      <c r="T11412" t="s">
        <v>1209</v>
      </c>
      <c r="U11412">
        <v>151</v>
      </c>
      <c r="V11412" t="s">
        <v>230</v>
      </c>
      <c r="W11412">
        <v>43070</v>
      </c>
      <c r="X11412">
        <v>196</v>
      </c>
      <c r="Y11412" t="s">
        <v>235</v>
      </c>
    </row>
    <row r="11413" spans="1:26" ht="12" customHeight="1" x14ac:dyDescent="0.25">
      <c r="A11413" t="str">
        <f t="shared" si="356"/>
        <v>42914623103010190</v>
      </c>
      <c r="B11413">
        <v>2017</v>
      </c>
      <c r="C11413">
        <v>4291</v>
      </c>
      <c r="D11413" t="s">
        <v>96</v>
      </c>
      <c r="E11413">
        <v>4623</v>
      </c>
      <c r="F11413" t="s">
        <v>1079</v>
      </c>
      <c r="G11413">
        <v>10</v>
      </c>
      <c r="H11413">
        <v>3</v>
      </c>
      <c r="I11413">
        <v>0</v>
      </c>
      <c r="J11413">
        <v>10</v>
      </c>
      <c r="K11413">
        <v>1</v>
      </c>
      <c r="L11413">
        <v>90</v>
      </c>
      <c r="M11413" t="s">
        <v>751</v>
      </c>
      <c r="N11413" t="s">
        <v>749</v>
      </c>
      <c r="O11413" t="s">
        <v>130</v>
      </c>
      <c r="P11413" t="s">
        <v>273</v>
      </c>
      <c r="Q11413">
        <v>0</v>
      </c>
      <c r="R11413">
        <v>3668105.6</v>
      </c>
      <c r="S11413">
        <f t="shared" si="357"/>
        <v>-3668105.6</v>
      </c>
      <c r="T11413" t="s">
        <v>1209</v>
      </c>
      <c r="U11413">
        <v>151</v>
      </c>
      <c r="V11413" t="s">
        <v>230</v>
      </c>
      <c r="W11413">
        <v>43070</v>
      </c>
      <c r="X11413">
        <v>196</v>
      </c>
      <c r="Y11413" t="s">
        <v>235</v>
      </c>
    </row>
    <row r="11414" spans="1:26" ht="12" customHeight="1" x14ac:dyDescent="0.25">
      <c r="A11414" t="str">
        <f t="shared" si="356"/>
        <v>42914623104010141</v>
      </c>
      <c r="B11414">
        <v>2017</v>
      </c>
      <c r="C11414">
        <v>4291</v>
      </c>
      <c r="D11414" t="s">
        <v>96</v>
      </c>
      <c r="E11414">
        <v>4623</v>
      </c>
      <c r="F11414" t="s">
        <v>1079</v>
      </c>
      <c r="G11414">
        <v>10</v>
      </c>
      <c r="H11414">
        <v>4</v>
      </c>
      <c r="I11414">
        <v>0</v>
      </c>
      <c r="J11414">
        <v>10</v>
      </c>
      <c r="K11414">
        <v>1</v>
      </c>
      <c r="L11414">
        <v>41</v>
      </c>
      <c r="M11414" t="s">
        <v>748</v>
      </c>
      <c r="N11414" t="s">
        <v>749</v>
      </c>
      <c r="O11414" t="s">
        <v>130</v>
      </c>
      <c r="P11414" t="s">
        <v>273</v>
      </c>
      <c r="Q11414">
        <v>0</v>
      </c>
      <c r="R11414">
        <v>90000</v>
      </c>
      <c r="S11414">
        <f t="shared" si="357"/>
        <v>-90000</v>
      </c>
      <c r="T11414" t="s">
        <v>1209</v>
      </c>
      <c r="U11414">
        <v>151</v>
      </c>
      <c r="V11414" t="s">
        <v>230</v>
      </c>
      <c r="W11414">
        <v>43070</v>
      </c>
      <c r="X11414">
        <v>196</v>
      </c>
      <c r="Y11414" t="s">
        <v>235</v>
      </c>
    </row>
    <row r="11415" spans="1:26" ht="12" customHeight="1" x14ac:dyDescent="0.25">
      <c r="A11415" t="str">
        <f t="shared" si="356"/>
        <v>42914699103010190</v>
      </c>
      <c r="B11415">
        <v>2017</v>
      </c>
      <c r="C11415">
        <v>4291</v>
      </c>
      <c r="D11415" t="s">
        <v>96</v>
      </c>
      <c r="E11415">
        <v>4699</v>
      </c>
      <c r="F11415" t="s">
        <v>1166</v>
      </c>
      <c r="G11415">
        <v>10</v>
      </c>
      <c r="H11415">
        <v>3</v>
      </c>
      <c r="I11415">
        <v>0</v>
      </c>
      <c r="J11415">
        <v>10</v>
      </c>
      <c r="K11415">
        <v>1</v>
      </c>
      <c r="L11415">
        <v>90</v>
      </c>
      <c r="M11415" t="s">
        <v>751</v>
      </c>
      <c r="N11415" t="s">
        <v>749</v>
      </c>
      <c r="O11415" t="s">
        <v>130</v>
      </c>
      <c r="P11415" t="s">
        <v>273</v>
      </c>
      <c r="Q11415">
        <v>0</v>
      </c>
      <c r="R11415">
        <v>26220084</v>
      </c>
      <c r="S11415">
        <f t="shared" si="357"/>
        <v>-26220084</v>
      </c>
      <c r="T11415" t="s">
        <v>1209</v>
      </c>
      <c r="U11415">
        <v>151</v>
      </c>
      <c r="V11415" t="s">
        <v>230</v>
      </c>
      <c r="W11415">
        <v>43070</v>
      </c>
      <c r="X11415">
        <v>196</v>
      </c>
      <c r="Y11415" t="s">
        <v>235</v>
      </c>
    </row>
    <row r="11416" spans="1:26" ht="12" customHeight="1" x14ac:dyDescent="0.25">
      <c r="A11416" t="str">
        <f t="shared" si="356"/>
        <v>43812029263083190</v>
      </c>
      <c r="B11416">
        <v>2017</v>
      </c>
      <c r="C11416">
        <v>4381</v>
      </c>
      <c r="D11416" t="s">
        <v>100</v>
      </c>
      <c r="E11416">
        <v>2029</v>
      </c>
      <c r="F11416" t="s">
        <v>1167</v>
      </c>
      <c r="G11416">
        <v>26</v>
      </c>
      <c r="H11416">
        <v>3</v>
      </c>
      <c r="I11416">
        <v>0</v>
      </c>
      <c r="J11416">
        <v>83</v>
      </c>
      <c r="K11416">
        <v>1</v>
      </c>
      <c r="L11416">
        <v>90</v>
      </c>
      <c r="M11416" t="s">
        <v>740</v>
      </c>
      <c r="N11416" t="s">
        <v>736</v>
      </c>
      <c r="O11416" t="s">
        <v>130</v>
      </c>
      <c r="P11416" t="s">
        <v>273</v>
      </c>
      <c r="Q11416">
        <v>1080111</v>
      </c>
      <c r="R11416">
        <v>0</v>
      </c>
      <c r="S11416">
        <f t="shared" si="357"/>
        <v>1080111</v>
      </c>
      <c r="T11416" t="s">
        <v>1209</v>
      </c>
      <c r="U11416">
        <v>151</v>
      </c>
      <c r="V11416" t="s">
        <v>230</v>
      </c>
      <c r="W11416">
        <v>43070</v>
      </c>
      <c r="X11416">
        <v>196</v>
      </c>
      <c r="Y11416" t="s">
        <v>235</v>
      </c>
    </row>
    <row r="11417" spans="1:26" ht="12" customHeight="1" x14ac:dyDescent="0.25">
      <c r="A11417" t="str">
        <f t="shared" si="356"/>
        <v>43812029263083190</v>
      </c>
      <c r="B11417">
        <v>2017</v>
      </c>
      <c r="C11417">
        <v>4381</v>
      </c>
      <c r="D11417" t="s">
        <v>100</v>
      </c>
      <c r="E11417">
        <v>2029</v>
      </c>
      <c r="F11417" t="s">
        <v>1167</v>
      </c>
      <c r="G11417">
        <v>26</v>
      </c>
      <c r="H11417">
        <v>3</v>
      </c>
      <c r="I11417">
        <v>0</v>
      </c>
      <c r="J11417">
        <v>83</v>
      </c>
      <c r="K11417">
        <v>1</v>
      </c>
      <c r="L11417">
        <v>90</v>
      </c>
      <c r="M11417" t="s">
        <v>740</v>
      </c>
      <c r="N11417" t="s">
        <v>736</v>
      </c>
      <c r="O11417" t="s">
        <v>130</v>
      </c>
      <c r="P11417" t="s">
        <v>273</v>
      </c>
      <c r="Q11417">
        <v>3400000</v>
      </c>
      <c r="R11417">
        <v>0</v>
      </c>
      <c r="S11417">
        <f t="shared" si="357"/>
        <v>3400000</v>
      </c>
      <c r="T11417" t="s">
        <v>1209</v>
      </c>
      <c r="U11417">
        <v>151</v>
      </c>
      <c r="V11417" t="s">
        <v>230</v>
      </c>
      <c r="W11417">
        <v>43070</v>
      </c>
      <c r="X11417">
        <v>196</v>
      </c>
      <c r="Y11417" t="s">
        <v>1202</v>
      </c>
      <c r="Z11417" t="s">
        <v>236</v>
      </c>
    </row>
    <row r="11418" spans="1:26" ht="12" customHeight="1" x14ac:dyDescent="0.25">
      <c r="A11418" t="str">
        <f t="shared" si="356"/>
        <v>43814192263083190</v>
      </c>
      <c r="B11418">
        <v>2017</v>
      </c>
      <c r="C11418">
        <v>4381</v>
      </c>
      <c r="D11418" t="s">
        <v>100</v>
      </c>
      <c r="E11418">
        <v>4192</v>
      </c>
      <c r="F11418" t="s">
        <v>1168</v>
      </c>
      <c r="G11418">
        <v>26</v>
      </c>
      <c r="H11418">
        <v>3</v>
      </c>
      <c r="I11418">
        <v>0</v>
      </c>
      <c r="J11418">
        <v>83</v>
      </c>
      <c r="K11418">
        <v>1</v>
      </c>
      <c r="L11418">
        <v>90</v>
      </c>
      <c r="M11418" t="s">
        <v>740</v>
      </c>
      <c r="N11418" t="s">
        <v>736</v>
      </c>
      <c r="O11418" t="s">
        <v>130</v>
      </c>
      <c r="P11418" t="s">
        <v>273</v>
      </c>
      <c r="Q11418">
        <v>0</v>
      </c>
      <c r="R11418">
        <v>178929</v>
      </c>
      <c r="S11418">
        <f t="shared" si="357"/>
        <v>-178929</v>
      </c>
      <c r="T11418" t="s">
        <v>1209</v>
      </c>
      <c r="U11418">
        <v>151</v>
      </c>
      <c r="V11418" t="s">
        <v>230</v>
      </c>
      <c r="W11418">
        <v>43070</v>
      </c>
      <c r="X11418">
        <v>196</v>
      </c>
      <c r="Y11418" t="s">
        <v>235</v>
      </c>
    </row>
    <row r="11419" spans="1:26" ht="12" customHeight="1" x14ac:dyDescent="0.25">
      <c r="A11419" t="str">
        <f t="shared" si="356"/>
        <v>43814196263083190</v>
      </c>
      <c r="B11419">
        <v>2017</v>
      </c>
      <c r="C11419">
        <v>4381</v>
      </c>
      <c r="D11419" t="s">
        <v>100</v>
      </c>
      <c r="E11419">
        <v>4196</v>
      </c>
      <c r="F11419" t="s">
        <v>1169</v>
      </c>
      <c r="G11419">
        <v>26</v>
      </c>
      <c r="H11419">
        <v>3</v>
      </c>
      <c r="I11419">
        <v>0</v>
      </c>
      <c r="J11419">
        <v>83</v>
      </c>
      <c r="K11419">
        <v>1</v>
      </c>
      <c r="L11419">
        <v>90</v>
      </c>
      <c r="M11419" t="s">
        <v>740</v>
      </c>
      <c r="N11419" t="s">
        <v>736</v>
      </c>
      <c r="O11419" t="s">
        <v>130</v>
      </c>
      <c r="P11419" t="s">
        <v>273</v>
      </c>
      <c r="Q11419">
        <v>0</v>
      </c>
      <c r="R11419">
        <v>29573</v>
      </c>
      <c r="S11419">
        <f t="shared" si="357"/>
        <v>-29573</v>
      </c>
      <c r="T11419" t="s">
        <v>1209</v>
      </c>
      <c r="U11419">
        <v>151</v>
      </c>
      <c r="V11419" t="s">
        <v>230</v>
      </c>
      <c r="W11419">
        <v>43070</v>
      </c>
      <c r="X11419">
        <v>196</v>
      </c>
      <c r="Y11419" t="s">
        <v>235</v>
      </c>
    </row>
    <row r="11420" spans="1:26" ht="12" customHeight="1" x14ac:dyDescent="0.25">
      <c r="A11420" t="str">
        <f t="shared" si="356"/>
        <v>43817013263083120</v>
      </c>
      <c r="B11420">
        <v>2017</v>
      </c>
      <c r="C11420">
        <v>4381</v>
      </c>
      <c r="D11420" t="s">
        <v>100</v>
      </c>
      <c r="E11420">
        <v>7013</v>
      </c>
      <c r="F11420" t="s">
        <v>1170</v>
      </c>
      <c r="G11420">
        <v>26</v>
      </c>
      <c r="H11420">
        <v>3</v>
      </c>
      <c r="I11420">
        <v>0</v>
      </c>
      <c r="J11420">
        <v>83</v>
      </c>
      <c r="K11420">
        <v>1</v>
      </c>
      <c r="L11420">
        <v>20</v>
      </c>
      <c r="M11420" t="s">
        <v>740</v>
      </c>
      <c r="N11420" t="s">
        <v>736</v>
      </c>
      <c r="O11420" t="s">
        <v>130</v>
      </c>
      <c r="P11420" t="s">
        <v>273</v>
      </c>
      <c r="Q11420">
        <v>0</v>
      </c>
      <c r="R11420">
        <v>871609</v>
      </c>
      <c r="S11420">
        <f t="shared" si="357"/>
        <v>-871609</v>
      </c>
      <c r="T11420" t="s">
        <v>1209</v>
      </c>
      <c r="U11420">
        <v>151</v>
      </c>
      <c r="V11420" t="s">
        <v>230</v>
      </c>
      <c r="W11420">
        <v>43070</v>
      </c>
      <c r="X11420">
        <v>196</v>
      </c>
      <c r="Y11420" t="s">
        <v>235</v>
      </c>
    </row>
    <row r="11421" spans="1:26" ht="12" customHeight="1" x14ac:dyDescent="0.25">
      <c r="A11421" t="str">
        <f t="shared" si="356"/>
        <v>44214071143039150</v>
      </c>
      <c r="B11421">
        <v>2017</v>
      </c>
      <c r="C11421">
        <v>4421</v>
      </c>
      <c r="D11421" t="s">
        <v>102</v>
      </c>
      <c r="E11421">
        <v>4071</v>
      </c>
      <c r="F11421" t="s">
        <v>1171</v>
      </c>
      <c r="G11421">
        <v>14</v>
      </c>
      <c r="H11421">
        <v>3</v>
      </c>
      <c r="I11421">
        <v>0</v>
      </c>
      <c r="J11421">
        <v>39</v>
      </c>
      <c r="K11421">
        <v>1</v>
      </c>
      <c r="L11421">
        <v>50</v>
      </c>
      <c r="M11421" t="s">
        <v>740</v>
      </c>
      <c r="N11421" t="s">
        <v>736</v>
      </c>
      <c r="O11421" t="s">
        <v>130</v>
      </c>
      <c r="P11421" t="s">
        <v>273</v>
      </c>
      <c r="Q11421">
        <v>0</v>
      </c>
      <c r="R11421">
        <v>30000</v>
      </c>
      <c r="S11421">
        <f t="shared" si="357"/>
        <v>-30000</v>
      </c>
      <c r="T11421" t="s">
        <v>1209</v>
      </c>
      <c r="U11421">
        <v>151</v>
      </c>
      <c r="V11421" t="s">
        <v>230</v>
      </c>
      <c r="W11421">
        <v>43070</v>
      </c>
      <c r="X11421">
        <v>196</v>
      </c>
      <c r="Y11421" t="s">
        <v>301</v>
      </c>
    </row>
    <row r="11422" spans="1:26" ht="12" customHeight="1" x14ac:dyDescent="0.25">
      <c r="A11422" t="str">
        <f t="shared" si="356"/>
        <v>44214071144039150</v>
      </c>
      <c r="B11422">
        <v>2017</v>
      </c>
      <c r="C11422">
        <v>4421</v>
      </c>
      <c r="D11422" t="s">
        <v>102</v>
      </c>
      <c r="E11422">
        <v>4071</v>
      </c>
      <c r="F11422" t="s">
        <v>1171</v>
      </c>
      <c r="G11422">
        <v>14</v>
      </c>
      <c r="H11422">
        <v>4</v>
      </c>
      <c r="I11422">
        <v>0</v>
      </c>
      <c r="J11422">
        <v>39</v>
      </c>
      <c r="K11422">
        <v>1</v>
      </c>
      <c r="L11422">
        <v>50</v>
      </c>
      <c r="M11422" t="s">
        <v>744</v>
      </c>
      <c r="N11422" t="s">
        <v>736</v>
      </c>
      <c r="O11422" t="s">
        <v>130</v>
      </c>
      <c r="P11422" t="s">
        <v>273</v>
      </c>
      <c r="Q11422">
        <v>30000</v>
      </c>
      <c r="R11422">
        <v>0</v>
      </c>
      <c r="S11422">
        <f t="shared" si="357"/>
        <v>30000</v>
      </c>
      <c r="T11422" t="s">
        <v>1209</v>
      </c>
      <c r="U11422">
        <v>151</v>
      </c>
      <c r="V11422" t="s">
        <v>230</v>
      </c>
      <c r="W11422">
        <v>43070</v>
      </c>
      <c r="X11422">
        <v>196</v>
      </c>
      <c r="Y11422" t="s">
        <v>305</v>
      </c>
    </row>
    <row r="11423" spans="1:26" ht="12" customHeight="1" x14ac:dyDescent="0.25">
      <c r="A11423" t="str">
        <f t="shared" si="356"/>
        <v>4461795791081190</v>
      </c>
      <c r="B11423">
        <v>2017</v>
      </c>
      <c r="C11423">
        <v>4461</v>
      </c>
      <c r="D11423" t="s">
        <v>105</v>
      </c>
      <c r="E11423">
        <v>7957</v>
      </c>
      <c r="F11423" t="s">
        <v>1048</v>
      </c>
      <c r="G11423">
        <v>9</v>
      </c>
      <c r="H11423">
        <v>1</v>
      </c>
      <c r="I11423">
        <v>0</v>
      </c>
      <c r="J11423">
        <v>81</v>
      </c>
      <c r="K11423">
        <v>1</v>
      </c>
      <c r="L11423">
        <v>90</v>
      </c>
      <c r="M11423" t="s">
        <v>738</v>
      </c>
      <c r="N11423" t="s">
        <v>736</v>
      </c>
      <c r="O11423" t="s">
        <v>130</v>
      </c>
      <c r="P11423" t="s">
        <v>273</v>
      </c>
      <c r="Q11423">
        <v>0</v>
      </c>
      <c r="R11423">
        <v>250000000</v>
      </c>
      <c r="S11423">
        <f t="shared" si="357"/>
        <v>-250000000</v>
      </c>
      <c r="T11423" t="s">
        <v>1209</v>
      </c>
      <c r="U11423">
        <v>151</v>
      </c>
      <c r="V11423" t="s">
        <v>230</v>
      </c>
      <c r="W11423">
        <v>43070</v>
      </c>
      <c r="X11423">
        <v>196</v>
      </c>
      <c r="Y11423" t="s">
        <v>1174</v>
      </c>
    </row>
    <row r="11424" spans="1:26" ht="12" customHeight="1" x14ac:dyDescent="0.25">
      <c r="A11424" t="str">
        <f t="shared" si="356"/>
        <v>19117009283010191</v>
      </c>
      <c r="B11424">
        <v>2017</v>
      </c>
      <c r="C11424">
        <v>1911</v>
      </c>
      <c r="D11424" t="s">
        <v>44</v>
      </c>
      <c r="E11424">
        <v>7009</v>
      </c>
      <c r="F11424" t="s">
        <v>1042</v>
      </c>
      <c r="G11424">
        <v>28</v>
      </c>
      <c r="H11424">
        <v>3</v>
      </c>
      <c r="I11424">
        <v>0</v>
      </c>
      <c r="J11424">
        <v>10</v>
      </c>
      <c r="K11424">
        <v>1</v>
      </c>
      <c r="L11424">
        <v>91</v>
      </c>
      <c r="M11424" t="s">
        <v>752</v>
      </c>
      <c r="N11424" t="s">
        <v>753</v>
      </c>
      <c r="O11424" t="s">
        <v>130</v>
      </c>
      <c r="P11424" t="s">
        <v>273</v>
      </c>
      <c r="Q11424">
        <v>0</v>
      </c>
      <c r="R11424">
        <v>200000000</v>
      </c>
      <c r="S11424">
        <f t="shared" si="357"/>
        <v>-200000000</v>
      </c>
      <c r="T11424" t="s">
        <v>1209</v>
      </c>
      <c r="U11424" t="s">
        <v>221</v>
      </c>
      <c r="V11424" t="s">
        <v>230</v>
      </c>
      <c r="W11424">
        <v>43070</v>
      </c>
      <c r="X11424">
        <v>196</v>
      </c>
      <c r="Y11424" t="s">
        <v>1174</v>
      </c>
    </row>
    <row r="11425" spans="1:25" ht="12" customHeight="1" x14ac:dyDescent="0.25">
      <c r="A11425" t="str">
        <f t="shared" si="356"/>
        <v>4461795791081190</v>
      </c>
      <c r="B11425">
        <v>2017</v>
      </c>
      <c r="C11425">
        <v>4461</v>
      </c>
      <c r="D11425" t="s">
        <v>105</v>
      </c>
      <c r="E11425">
        <v>7957</v>
      </c>
      <c r="F11425" t="s">
        <v>1048</v>
      </c>
      <c r="G11425">
        <v>9</v>
      </c>
      <c r="H11425">
        <v>1</v>
      </c>
      <c r="I11425">
        <v>0</v>
      </c>
      <c r="J11425">
        <v>81</v>
      </c>
      <c r="K11425">
        <v>1</v>
      </c>
      <c r="L11425">
        <v>90</v>
      </c>
      <c r="M11425" t="s">
        <v>738</v>
      </c>
      <c r="N11425" t="s">
        <v>736</v>
      </c>
      <c r="O11425" t="s">
        <v>130</v>
      </c>
      <c r="P11425" t="s">
        <v>273</v>
      </c>
      <c r="Q11425">
        <v>200000000</v>
      </c>
      <c r="R11425">
        <v>0</v>
      </c>
      <c r="S11425">
        <f t="shared" si="357"/>
        <v>200000000</v>
      </c>
      <c r="T11425" t="s">
        <v>1209</v>
      </c>
      <c r="U11425" t="s">
        <v>221</v>
      </c>
      <c r="V11425" t="s">
        <v>230</v>
      </c>
      <c r="W11425">
        <v>43070</v>
      </c>
      <c r="X11425">
        <v>196</v>
      </c>
      <c r="Y11425" t="s">
        <v>1175</v>
      </c>
    </row>
    <row r="11426" spans="1:25" ht="12" customHeight="1" x14ac:dyDescent="0.25">
      <c r="A11426" t="str">
        <f t="shared" si="356"/>
        <v>4461795791058190</v>
      </c>
      <c r="B11426">
        <v>2017</v>
      </c>
      <c r="C11426">
        <v>4461</v>
      </c>
      <c r="D11426" t="s">
        <v>105</v>
      </c>
      <c r="E11426">
        <v>7957</v>
      </c>
      <c r="F11426" t="s">
        <v>1048</v>
      </c>
      <c r="G11426">
        <v>9</v>
      </c>
      <c r="H11426">
        <v>1</v>
      </c>
      <c r="I11426">
        <v>0</v>
      </c>
      <c r="J11426">
        <v>58</v>
      </c>
      <c r="K11426">
        <v>1</v>
      </c>
      <c r="L11426">
        <v>90</v>
      </c>
      <c r="M11426" t="s">
        <v>738</v>
      </c>
      <c r="N11426" t="s">
        <v>736</v>
      </c>
      <c r="O11426" t="s">
        <v>130</v>
      </c>
      <c r="P11426" t="s">
        <v>273</v>
      </c>
      <c r="Q11426">
        <v>0</v>
      </c>
      <c r="R11426">
        <v>200000000</v>
      </c>
      <c r="S11426">
        <f t="shared" si="357"/>
        <v>-200000000</v>
      </c>
      <c r="T11426" t="s">
        <v>1209</v>
      </c>
      <c r="U11426" t="s">
        <v>221</v>
      </c>
      <c r="V11426" t="s">
        <v>230</v>
      </c>
      <c r="W11426">
        <v>43070</v>
      </c>
      <c r="X11426">
        <v>196</v>
      </c>
      <c r="Y11426" t="s">
        <v>1176</v>
      </c>
    </row>
    <row r="11427" spans="1:25" ht="12" customHeight="1" x14ac:dyDescent="0.25">
      <c r="A11427" t="str">
        <f t="shared" si="356"/>
        <v>1191241741072190</v>
      </c>
      <c r="B11427">
        <v>2017</v>
      </c>
      <c r="C11427">
        <v>1191</v>
      </c>
      <c r="D11427" t="s">
        <v>10</v>
      </c>
      <c r="E11427">
        <v>2417</v>
      </c>
      <c r="F11427" t="s">
        <v>1049</v>
      </c>
      <c r="G11427">
        <v>4</v>
      </c>
      <c r="H11427">
        <v>1</v>
      </c>
      <c r="I11427">
        <v>0</v>
      </c>
      <c r="J11427">
        <v>72</v>
      </c>
      <c r="K11427">
        <v>1</v>
      </c>
      <c r="L11427">
        <v>90</v>
      </c>
      <c r="M11427" t="s">
        <v>738</v>
      </c>
      <c r="N11427" t="s">
        <v>736</v>
      </c>
      <c r="O11427" t="s">
        <v>130</v>
      </c>
      <c r="P11427" t="s">
        <v>273</v>
      </c>
      <c r="Q11427">
        <v>0</v>
      </c>
      <c r="R11427">
        <v>6311181</v>
      </c>
      <c r="S11427">
        <f t="shared" si="357"/>
        <v>-6311181</v>
      </c>
      <c r="T11427" t="s">
        <v>1209</v>
      </c>
      <c r="U11427" t="s">
        <v>221</v>
      </c>
      <c r="V11427" t="s">
        <v>230</v>
      </c>
      <c r="W11427">
        <v>43070</v>
      </c>
      <c r="X11427">
        <v>196</v>
      </c>
      <c r="Y11427" t="s">
        <v>1177</v>
      </c>
    </row>
    <row r="11428" spans="1:25" ht="12" customHeight="1" x14ac:dyDescent="0.25">
      <c r="A11428" t="str">
        <f t="shared" si="356"/>
        <v>1251241761010190</v>
      </c>
      <c r="B11428">
        <v>2017</v>
      </c>
      <c r="C11428">
        <v>1251</v>
      </c>
      <c r="D11428" t="s">
        <v>14</v>
      </c>
      <c r="E11428">
        <v>2417</v>
      </c>
      <c r="F11428" t="s">
        <v>1049</v>
      </c>
      <c r="G11428">
        <v>6</v>
      </c>
      <c r="H11428">
        <v>1</v>
      </c>
      <c r="I11428">
        <v>0</v>
      </c>
      <c r="J11428">
        <v>10</v>
      </c>
      <c r="K11428">
        <v>1</v>
      </c>
      <c r="L11428">
        <v>90</v>
      </c>
      <c r="M11428" t="s">
        <v>738</v>
      </c>
      <c r="N11428" t="s">
        <v>736</v>
      </c>
      <c r="O11428" t="s">
        <v>130</v>
      </c>
      <c r="P11428" t="s">
        <v>273</v>
      </c>
      <c r="Q11428">
        <v>0</v>
      </c>
      <c r="R11428">
        <v>78578657</v>
      </c>
      <c r="S11428">
        <f t="shared" si="357"/>
        <v>-78578657</v>
      </c>
      <c r="T11428" t="s">
        <v>1209</v>
      </c>
      <c r="U11428" t="s">
        <v>221</v>
      </c>
      <c r="V11428" t="s">
        <v>230</v>
      </c>
      <c r="W11428">
        <v>43070</v>
      </c>
      <c r="X11428">
        <v>196</v>
      </c>
      <c r="Y11428" t="s">
        <v>1177</v>
      </c>
    </row>
    <row r="11429" spans="1:25" ht="12" customHeight="1" x14ac:dyDescent="0.25">
      <c r="A11429" t="str">
        <f t="shared" si="356"/>
        <v>12612134121023190</v>
      </c>
      <c r="B11429">
        <v>2017</v>
      </c>
      <c r="C11429">
        <v>1261</v>
      </c>
      <c r="D11429" t="s">
        <v>16</v>
      </c>
      <c r="E11429">
        <v>2134</v>
      </c>
      <c r="F11429" t="s">
        <v>1050</v>
      </c>
      <c r="G11429">
        <v>12</v>
      </c>
      <c r="H11429">
        <v>1</v>
      </c>
      <c r="I11429">
        <v>0</v>
      </c>
      <c r="J11429">
        <v>23</v>
      </c>
      <c r="K11429">
        <v>1</v>
      </c>
      <c r="L11429">
        <v>90</v>
      </c>
      <c r="M11429" t="s">
        <v>745</v>
      </c>
      <c r="N11429" t="s">
        <v>743</v>
      </c>
      <c r="O11429" t="s">
        <v>130</v>
      </c>
      <c r="P11429" t="s">
        <v>273</v>
      </c>
      <c r="Q11429">
        <v>0</v>
      </c>
      <c r="R11429">
        <v>746312</v>
      </c>
      <c r="S11429">
        <f t="shared" si="357"/>
        <v>-746312</v>
      </c>
      <c r="T11429" t="s">
        <v>1209</v>
      </c>
      <c r="U11429" t="s">
        <v>221</v>
      </c>
      <c r="V11429" t="s">
        <v>230</v>
      </c>
      <c r="W11429">
        <v>43070</v>
      </c>
      <c r="X11429">
        <v>196</v>
      </c>
      <c r="Y11429" t="s">
        <v>1177</v>
      </c>
    </row>
    <row r="11430" spans="1:25" ht="12" customHeight="1" x14ac:dyDescent="0.25">
      <c r="A11430" t="str">
        <f t="shared" si="356"/>
        <v>12612142121010190</v>
      </c>
      <c r="B11430">
        <v>2017</v>
      </c>
      <c r="C11430">
        <v>1261</v>
      </c>
      <c r="D11430" t="s">
        <v>16</v>
      </c>
      <c r="E11430">
        <v>2142</v>
      </c>
      <c r="F11430" t="s">
        <v>142</v>
      </c>
      <c r="G11430">
        <v>12</v>
      </c>
      <c r="H11430">
        <v>1</v>
      </c>
      <c r="I11430">
        <v>0</v>
      </c>
      <c r="J11430">
        <v>10</v>
      </c>
      <c r="K11430">
        <v>1</v>
      </c>
      <c r="L11430">
        <v>90</v>
      </c>
      <c r="M11430" t="s">
        <v>745</v>
      </c>
      <c r="N11430" t="s">
        <v>743</v>
      </c>
      <c r="O11430" t="s">
        <v>130</v>
      </c>
      <c r="P11430" t="s">
        <v>273</v>
      </c>
      <c r="Q11430">
        <v>0</v>
      </c>
      <c r="R11430">
        <v>1318112</v>
      </c>
      <c r="S11430">
        <f t="shared" si="357"/>
        <v>-1318112</v>
      </c>
      <c r="T11430" t="s">
        <v>1209</v>
      </c>
      <c r="U11430" t="s">
        <v>221</v>
      </c>
      <c r="V11430" t="s">
        <v>230</v>
      </c>
      <c r="W11430">
        <v>43070</v>
      </c>
      <c r="X11430">
        <v>196</v>
      </c>
      <c r="Y11430" t="s">
        <v>1177</v>
      </c>
    </row>
    <row r="11431" spans="1:25" ht="12" customHeight="1" x14ac:dyDescent="0.25">
      <c r="A11431" t="str">
        <f t="shared" si="356"/>
        <v>12612143121023190</v>
      </c>
      <c r="B11431">
        <v>2017</v>
      </c>
      <c r="C11431">
        <v>1261</v>
      </c>
      <c r="D11431" t="s">
        <v>16</v>
      </c>
      <c r="E11431">
        <v>2143</v>
      </c>
      <c r="F11431" t="s">
        <v>1051</v>
      </c>
      <c r="G11431">
        <v>12</v>
      </c>
      <c r="H11431">
        <v>1</v>
      </c>
      <c r="I11431">
        <v>0</v>
      </c>
      <c r="J11431">
        <v>23</v>
      </c>
      <c r="K11431">
        <v>1</v>
      </c>
      <c r="L11431">
        <v>90</v>
      </c>
      <c r="M11431" t="s">
        <v>745</v>
      </c>
      <c r="N11431" t="s">
        <v>743</v>
      </c>
      <c r="O11431" t="s">
        <v>130</v>
      </c>
      <c r="P11431" t="s">
        <v>273</v>
      </c>
      <c r="Q11431">
        <v>746312</v>
      </c>
      <c r="R11431">
        <v>0</v>
      </c>
      <c r="S11431">
        <f t="shared" si="357"/>
        <v>746312</v>
      </c>
      <c r="T11431" t="s">
        <v>1209</v>
      </c>
      <c r="U11431" t="s">
        <v>221</v>
      </c>
      <c r="V11431" t="s">
        <v>230</v>
      </c>
      <c r="W11431">
        <v>43070</v>
      </c>
      <c r="X11431">
        <v>196</v>
      </c>
      <c r="Y11431" t="s">
        <v>1177</v>
      </c>
    </row>
    <row r="11432" spans="1:25" ht="12" customHeight="1" x14ac:dyDescent="0.25">
      <c r="A11432" t="str">
        <f t="shared" si="356"/>
        <v>12612144121010190</v>
      </c>
      <c r="B11432">
        <v>2017</v>
      </c>
      <c r="C11432">
        <v>1261</v>
      </c>
      <c r="D11432" t="s">
        <v>16</v>
      </c>
      <c r="E11432">
        <v>2144</v>
      </c>
      <c r="F11432" t="s">
        <v>1052</v>
      </c>
      <c r="G11432">
        <v>12</v>
      </c>
      <c r="H11432">
        <v>1</v>
      </c>
      <c r="I11432">
        <v>0</v>
      </c>
      <c r="J11432">
        <v>10</v>
      </c>
      <c r="K11432">
        <v>1</v>
      </c>
      <c r="L11432">
        <v>90</v>
      </c>
      <c r="M11432" t="s">
        <v>745</v>
      </c>
      <c r="N11432" t="s">
        <v>743</v>
      </c>
      <c r="O11432" t="s">
        <v>130</v>
      </c>
      <c r="P11432" t="s">
        <v>273</v>
      </c>
      <c r="Q11432">
        <v>79896769</v>
      </c>
      <c r="R11432">
        <v>0</v>
      </c>
      <c r="S11432">
        <f t="shared" si="357"/>
        <v>79896769</v>
      </c>
      <c r="T11432" t="s">
        <v>1209</v>
      </c>
      <c r="U11432" t="s">
        <v>221</v>
      </c>
      <c r="V11432" t="s">
        <v>230</v>
      </c>
      <c r="W11432">
        <v>43070</v>
      </c>
      <c r="X11432">
        <v>196</v>
      </c>
      <c r="Y11432" t="s">
        <v>1177</v>
      </c>
    </row>
    <row r="11433" spans="1:25" ht="12" customHeight="1" x14ac:dyDescent="0.25">
      <c r="A11433" t="str">
        <f t="shared" si="356"/>
        <v>12612144121023190</v>
      </c>
      <c r="B11433">
        <v>2017</v>
      </c>
      <c r="C11433">
        <v>1261</v>
      </c>
      <c r="D11433" t="s">
        <v>16</v>
      </c>
      <c r="E11433">
        <v>2144</v>
      </c>
      <c r="F11433" t="s">
        <v>1052</v>
      </c>
      <c r="G11433">
        <v>12</v>
      </c>
      <c r="H11433">
        <v>1</v>
      </c>
      <c r="I11433">
        <v>0</v>
      </c>
      <c r="J11433">
        <v>23</v>
      </c>
      <c r="K11433">
        <v>1</v>
      </c>
      <c r="L11433">
        <v>90</v>
      </c>
      <c r="M11433" t="s">
        <v>745</v>
      </c>
      <c r="N11433" t="s">
        <v>743</v>
      </c>
      <c r="O11433" t="s">
        <v>130</v>
      </c>
      <c r="P11433" t="s">
        <v>273</v>
      </c>
      <c r="Q11433">
        <v>0</v>
      </c>
      <c r="R11433">
        <v>226530401</v>
      </c>
      <c r="S11433">
        <f t="shared" si="357"/>
        <v>-226530401</v>
      </c>
      <c r="T11433" t="s">
        <v>1209</v>
      </c>
      <c r="U11433" t="s">
        <v>221</v>
      </c>
      <c r="V11433" t="s">
        <v>230</v>
      </c>
      <c r="W11433">
        <v>43070</v>
      </c>
      <c r="X11433">
        <v>196</v>
      </c>
      <c r="Y11433" t="s">
        <v>1177</v>
      </c>
    </row>
    <row r="11434" spans="1:25" ht="12" customHeight="1" x14ac:dyDescent="0.25">
      <c r="A11434" t="str">
        <f t="shared" si="356"/>
        <v>13712417183072791</v>
      </c>
      <c r="B11434">
        <v>2017</v>
      </c>
      <c r="C11434">
        <v>1371</v>
      </c>
      <c r="D11434" t="s">
        <v>21</v>
      </c>
      <c r="E11434">
        <v>2417</v>
      </c>
      <c r="F11434" t="s">
        <v>1049</v>
      </c>
      <c r="G11434">
        <v>18</v>
      </c>
      <c r="H11434">
        <v>3</v>
      </c>
      <c r="I11434">
        <v>0</v>
      </c>
      <c r="J11434">
        <v>72</v>
      </c>
      <c r="K11434">
        <v>7</v>
      </c>
      <c r="L11434">
        <v>91</v>
      </c>
      <c r="M11434" t="s">
        <v>739</v>
      </c>
      <c r="N11434" t="s">
        <v>736</v>
      </c>
      <c r="O11434" t="s">
        <v>130</v>
      </c>
      <c r="P11434" t="s">
        <v>273</v>
      </c>
      <c r="Q11434">
        <v>256939</v>
      </c>
      <c r="R11434">
        <v>0</v>
      </c>
      <c r="S11434">
        <f t="shared" si="357"/>
        <v>256939</v>
      </c>
      <c r="T11434" t="s">
        <v>1209</v>
      </c>
      <c r="U11434" t="s">
        <v>221</v>
      </c>
      <c r="V11434" t="s">
        <v>230</v>
      </c>
      <c r="W11434">
        <v>43070</v>
      </c>
      <c r="X11434">
        <v>196</v>
      </c>
      <c r="Y11434" t="s">
        <v>1177</v>
      </c>
    </row>
    <row r="11435" spans="1:25" ht="12" customHeight="1" x14ac:dyDescent="0.25">
      <c r="A11435" t="str">
        <f t="shared" si="356"/>
        <v>13712417181072190</v>
      </c>
      <c r="B11435">
        <v>2017</v>
      </c>
      <c r="C11435">
        <v>1371</v>
      </c>
      <c r="D11435" t="s">
        <v>21</v>
      </c>
      <c r="E11435">
        <v>2417</v>
      </c>
      <c r="F11435" t="s">
        <v>1049</v>
      </c>
      <c r="G11435">
        <v>18</v>
      </c>
      <c r="H11435">
        <v>1</v>
      </c>
      <c r="I11435">
        <v>0</v>
      </c>
      <c r="J11435">
        <v>72</v>
      </c>
      <c r="K11435">
        <v>1</v>
      </c>
      <c r="L11435">
        <v>90</v>
      </c>
      <c r="M11435" t="s">
        <v>738</v>
      </c>
      <c r="N11435" t="s">
        <v>736</v>
      </c>
      <c r="O11435" t="s">
        <v>130</v>
      </c>
      <c r="P11435" t="s">
        <v>273</v>
      </c>
      <c r="Q11435">
        <v>0</v>
      </c>
      <c r="R11435">
        <v>256939</v>
      </c>
      <c r="S11435">
        <f t="shared" si="357"/>
        <v>-256939</v>
      </c>
      <c r="T11435" t="s">
        <v>1209</v>
      </c>
      <c r="U11435" t="s">
        <v>221</v>
      </c>
      <c r="V11435" t="s">
        <v>230</v>
      </c>
      <c r="W11435">
        <v>43070</v>
      </c>
      <c r="X11435">
        <v>196</v>
      </c>
      <c r="Y11435" t="s">
        <v>1177</v>
      </c>
    </row>
    <row r="11436" spans="1:25" ht="12" customHeight="1" x14ac:dyDescent="0.25">
      <c r="A11436" t="str">
        <f t="shared" si="356"/>
        <v>1401241761027090</v>
      </c>
      <c r="B11436">
        <v>2017</v>
      </c>
      <c r="C11436">
        <v>1401</v>
      </c>
      <c r="D11436" t="s">
        <v>22</v>
      </c>
      <c r="E11436">
        <v>2417</v>
      </c>
      <c r="F11436" t="s">
        <v>1049</v>
      </c>
      <c r="G11436">
        <v>6</v>
      </c>
      <c r="H11436">
        <v>1</v>
      </c>
      <c r="I11436">
        <v>0</v>
      </c>
      <c r="J11436">
        <v>27</v>
      </c>
      <c r="K11436">
        <v>0</v>
      </c>
      <c r="L11436">
        <v>90</v>
      </c>
      <c r="M11436" t="s">
        <v>738</v>
      </c>
      <c r="N11436" t="s">
        <v>736</v>
      </c>
      <c r="O11436" t="s">
        <v>130</v>
      </c>
      <c r="P11436" t="s">
        <v>273</v>
      </c>
      <c r="Q11436">
        <v>0</v>
      </c>
      <c r="R11436">
        <v>291176</v>
      </c>
      <c r="S11436">
        <f t="shared" si="357"/>
        <v>-291176</v>
      </c>
      <c r="T11436" t="s">
        <v>1209</v>
      </c>
      <c r="U11436" t="s">
        <v>221</v>
      </c>
      <c r="V11436" t="s">
        <v>230</v>
      </c>
      <c r="W11436">
        <v>43070</v>
      </c>
      <c r="X11436">
        <v>196</v>
      </c>
      <c r="Y11436" t="s">
        <v>1177</v>
      </c>
    </row>
    <row r="11437" spans="1:25" ht="12" customHeight="1" x14ac:dyDescent="0.25">
      <c r="A11437" t="str">
        <f t="shared" si="356"/>
        <v>1401241761053090</v>
      </c>
      <c r="B11437">
        <v>2017</v>
      </c>
      <c r="C11437">
        <v>1401</v>
      </c>
      <c r="D11437" t="s">
        <v>22</v>
      </c>
      <c r="E11437">
        <v>2417</v>
      </c>
      <c r="F11437" t="s">
        <v>1049</v>
      </c>
      <c r="G11437">
        <v>6</v>
      </c>
      <c r="H11437">
        <v>1</v>
      </c>
      <c r="I11437">
        <v>0</v>
      </c>
      <c r="J11437">
        <v>53</v>
      </c>
      <c r="K11437">
        <v>0</v>
      </c>
      <c r="L11437">
        <v>90</v>
      </c>
      <c r="M11437" t="s">
        <v>738</v>
      </c>
      <c r="N11437" t="s">
        <v>736</v>
      </c>
      <c r="O11437" t="s">
        <v>130</v>
      </c>
      <c r="P11437" t="s">
        <v>273</v>
      </c>
      <c r="Q11437">
        <v>0</v>
      </c>
      <c r="R11437">
        <v>683067</v>
      </c>
      <c r="S11437">
        <f t="shared" si="357"/>
        <v>-683067</v>
      </c>
      <c r="T11437" t="s">
        <v>1209</v>
      </c>
      <c r="U11437" t="s">
        <v>221</v>
      </c>
      <c r="V11437" t="s">
        <v>230</v>
      </c>
      <c r="W11437">
        <v>43070</v>
      </c>
      <c r="X11437">
        <v>196</v>
      </c>
      <c r="Y11437" t="s">
        <v>1177</v>
      </c>
    </row>
    <row r="11438" spans="1:25" ht="12" customHeight="1" x14ac:dyDescent="0.25">
      <c r="A11438" t="str">
        <f t="shared" si="356"/>
        <v>1401700761010190</v>
      </c>
      <c r="B11438">
        <v>2017</v>
      </c>
      <c r="C11438">
        <v>1401</v>
      </c>
      <c r="D11438" t="s">
        <v>22</v>
      </c>
      <c r="E11438">
        <v>7007</v>
      </c>
      <c r="F11438" t="s">
        <v>5</v>
      </c>
      <c r="G11438">
        <v>6</v>
      </c>
      <c r="H11438">
        <v>1</v>
      </c>
      <c r="I11438">
        <v>0</v>
      </c>
      <c r="J11438">
        <v>10</v>
      </c>
      <c r="K11438">
        <v>1</v>
      </c>
      <c r="L11438">
        <v>90</v>
      </c>
      <c r="M11438" t="s">
        <v>738</v>
      </c>
      <c r="N11438" t="s">
        <v>736</v>
      </c>
      <c r="O11438" t="s">
        <v>130</v>
      </c>
      <c r="P11438" t="s">
        <v>273</v>
      </c>
      <c r="Q11438">
        <v>0</v>
      </c>
      <c r="R11438">
        <v>1887390</v>
      </c>
      <c r="S11438">
        <f t="shared" si="357"/>
        <v>-1887390</v>
      </c>
      <c r="T11438" t="s">
        <v>1209</v>
      </c>
      <c r="U11438" t="s">
        <v>221</v>
      </c>
      <c r="V11438" t="s">
        <v>230</v>
      </c>
      <c r="W11438">
        <v>43070</v>
      </c>
      <c r="X11438">
        <v>196</v>
      </c>
      <c r="Y11438" t="s">
        <v>1177</v>
      </c>
    </row>
    <row r="11439" spans="1:25" ht="12" customHeight="1" x14ac:dyDescent="0.25">
      <c r="A11439" t="str">
        <f t="shared" si="356"/>
        <v>1401700761027190</v>
      </c>
      <c r="B11439">
        <v>2017</v>
      </c>
      <c r="C11439">
        <v>1401</v>
      </c>
      <c r="D11439" t="s">
        <v>22</v>
      </c>
      <c r="E11439">
        <v>7007</v>
      </c>
      <c r="F11439" t="s">
        <v>5</v>
      </c>
      <c r="G11439">
        <v>6</v>
      </c>
      <c r="H11439">
        <v>1</v>
      </c>
      <c r="I11439">
        <v>0</v>
      </c>
      <c r="J11439">
        <v>27</v>
      </c>
      <c r="K11439">
        <v>1</v>
      </c>
      <c r="L11439">
        <v>90</v>
      </c>
      <c r="M11439" t="s">
        <v>738</v>
      </c>
      <c r="N11439" t="s">
        <v>736</v>
      </c>
      <c r="O11439" t="s">
        <v>130</v>
      </c>
      <c r="P11439" t="s">
        <v>273</v>
      </c>
      <c r="Q11439">
        <v>0</v>
      </c>
      <c r="R11439">
        <v>403592</v>
      </c>
      <c r="S11439">
        <f t="shared" si="357"/>
        <v>-403592</v>
      </c>
      <c r="T11439" t="s">
        <v>1209</v>
      </c>
      <c r="U11439" t="s">
        <v>221</v>
      </c>
      <c r="V11439" t="s">
        <v>230</v>
      </c>
      <c r="W11439">
        <v>43070</v>
      </c>
      <c r="X11439">
        <v>196</v>
      </c>
      <c r="Y11439" t="s">
        <v>1177</v>
      </c>
    </row>
    <row r="11440" spans="1:25" ht="12" customHeight="1" x14ac:dyDescent="0.25">
      <c r="A11440" t="str">
        <f t="shared" si="356"/>
        <v>1401700761053190</v>
      </c>
      <c r="B11440">
        <v>2017</v>
      </c>
      <c r="C11440">
        <v>1401</v>
      </c>
      <c r="D11440" t="s">
        <v>22</v>
      </c>
      <c r="E11440">
        <v>7007</v>
      </c>
      <c r="F11440" t="s">
        <v>5</v>
      </c>
      <c r="G11440">
        <v>6</v>
      </c>
      <c r="H11440">
        <v>1</v>
      </c>
      <c r="I11440">
        <v>0</v>
      </c>
      <c r="J11440">
        <v>53</v>
      </c>
      <c r="K11440">
        <v>1</v>
      </c>
      <c r="L11440">
        <v>90</v>
      </c>
      <c r="M11440" t="s">
        <v>738</v>
      </c>
      <c r="N11440" t="s">
        <v>736</v>
      </c>
      <c r="O11440" t="s">
        <v>130</v>
      </c>
      <c r="P11440" t="s">
        <v>273</v>
      </c>
      <c r="Q11440">
        <v>0</v>
      </c>
      <c r="R11440">
        <v>229604</v>
      </c>
      <c r="S11440">
        <f t="shared" si="357"/>
        <v>-229604</v>
      </c>
      <c r="T11440" t="s">
        <v>1209</v>
      </c>
      <c r="U11440" t="s">
        <v>221</v>
      </c>
      <c r="V11440" t="s">
        <v>230</v>
      </c>
      <c r="W11440">
        <v>43070</v>
      </c>
      <c r="X11440">
        <v>196</v>
      </c>
      <c r="Y11440" t="s">
        <v>1177</v>
      </c>
    </row>
    <row r="11441" spans="1:26" ht="12" customHeight="1" x14ac:dyDescent="0.25">
      <c r="A11441" t="str">
        <f t="shared" si="356"/>
        <v>1451460161027190</v>
      </c>
      <c r="B11441">
        <v>2017</v>
      </c>
      <c r="C11441">
        <v>1451</v>
      </c>
      <c r="D11441" t="s">
        <v>185</v>
      </c>
      <c r="E11441">
        <v>4601</v>
      </c>
      <c r="F11441" t="s">
        <v>1053</v>
      </c>
      <c r="G11441">
        <v>6</v>
      </c>
      <c r="H11441">
        <v>1</v>
      </c>
      <c r="I11441">
        <v>0</v>
      </c>
      <c r="J11441">
        <v>27</v>
      </c>
      <c r="K11441">
        <v>1</v>
      </c>
      <c r="L11441">
        <v>90</v>
      </c>
      <c r="M11441" t="s">
        <v>738</v>
      </c>
      <c r="N11441" t="s">
        <v>736</v>
      </c>
      <c r="O11441" t="s">
        <v>130</v>
      </c>
      <c r="P11441" t="s">
        <v>273</v>
      </c>
      <c r="Q11441">
        <v>3284538</v>
      </c>
      <c r="R11441">
        <v>0</v>
      </c>
      <c r="S11441">
        <f t="shared" si="357"/>
        <v>3284538</v>
      </c>
      <c r="T11441" t="s">
        <v>1209</v>
      </c>
      <c r="U11441" t="s">
        <v>221</v>
      </c>
      <c r="V11441" t="s">
        <v>230</v>
      </c>
      <c r="W11441">
        <v>43070</v>
      </c>
      <c r="X11441">
        <v>196</v>
      </c>
      <c r="Y11441" t="s">
        <v>1177</v>
      </c>
    </row>
    <row r="11442" spans="1:26" ht="12" customHeight="1" x14ac:dyDescent="0.25">
      <c r="A11442" t="str">
        <f t="shared" si="356"/>
        <v>1691459561010190</v>
      </c>
      <c r="B11442">
        <v>2017</v>
      </c>
      <c r="C11442">
        <v>1691</v>
      </c>
      <c r="D11442" t="s">
        <v>190</v>
      </c>
      <c r="E11442">
        <v>4595</v>
      </c>
      <c r="F11442" t="s">
        <v>1058</v>
      </c>
      <c r="G11442">
        <v>6</v>
      </c>
      <c r="H11442">
        <v>1</v>
      </c>
      <c r="I11442">
        <v>0</v>
      </c>
      <c r="J11442">
        <v>10</v>
      </c>
      <c r="K11442">
        <v>1</v>
      </c>
      <c r="L11442">
        <v>90</v>
      </c>
      <c r="M11442" t="s">
        <v>738</v>
      </c>
      <c r="N11442" t="s">
        <v>736</v>
      </c>
      <c r="O11442" t="s">
        <v>130</v>
      </c>
      <c r="P11442" t="s">
        <v>273</v>
      </c>
      <c r="Q11442">
        <v>13292770</v>
      </c>
      <c r="R11442">
        <v>0</v>
      </c>
      <c r="S11442">
        <f t="shared" si="357"/>
        <v>13292770</v>
      </c>
      <c r="T11442" t="s">
        <v>1209</v>
      </c>
      <c r="U11442" t="s">
        <v>221</v>
      </c>
      <c r="V11442" t="s">
        <v>230</v>
      </c>
      <c r="W11442">
        <v>43070</v>
      </c>
      <c r="X11442">
        <v>196</v>
      </c>
      <c r="Y11442" t="s">
        <v>1177</v>
      </c>
    </row>
    <row r="11443" spans="1:26" ht="12" customHeight="1" x14ac:dyDescent="0.25">
      <c r="A11443" t="str">
        <f t="shared" si="356"/>
        <v>1691459561027191</v>
      </c>
      <c r="B11443">
        <v>2017</v>
      </c>
      <c r="C11443">
        <v>1691</v>
      </c>
      <c r="D11443" t="s">
        <v>190</v>
      </c>
      <c r="E11443">
        <v>4595</v>
      </c>
      <c r="F11443" t="s">
        <v>1058</v>
      </c>
      <c r="G11443">
        <v>6</v>
      </c>
      <c r="H11443">
        <v>1</v>
      </c>
      <c r="I11443">
        <v>0</v>
      </c>
      <c r="J11443">
        <v>27</v>
      </c>
      <c r="K11443">
        <v>1</v>
      </c>
      <c r="L11443">
        <v>91</v>
      </c>
      <c r="M11443" t="s">
        <v>738</v>
      </c>
      <c r="N11443" t="s">
        <v>736</v>
      </c>
      <c r="O11443" t="s">
        <v>130</v>
      </c>
      <c r="P11443" t="s">
        <v>273</v>
      </c>
      <c r="Q11443">
        <v>0</v>
      </c>
      <c r="R11443">
        <v>3284538</v>
      </c>
      <c r="S11443">
        <f t="shared" si="357"/>
        <v>-3284538</v>
      </c>
      <c r="T11443" t="s">
        <v>1209</v>
      </c>
      <c r="U11443" t="s">
        <v>221</v>
      </c>
      <c r="V11443" t="s">
        <v>230</v>
      </c>
      <c r="W11443">
        <v>43070</v>
      </c>
      <c r="X11443">
        <v>196</v>
      </c>
      <c r="Y11443" t="s">
        <v>1177</v>
      </c>
    </row>
    <row r="11444" spans="1:26" ht="12" customHeight="1" x14ac:dyDescent="0.25">
      <c r="A11444" t="str">
        <f t="shared" si="356"/>
        <v>1691459561027190</v>
      </c>
      <c r="B11444">
        <v>2017</v>
      </c>
      <c r="C11444">
        <v>1691</v>
      </c>
      <c r="D11444" t="s">
        <v>190</v>
      </c>
      <c r="E11444">
        <v>4595</v>
      </c>
      <c r="F11444" t="s">
        <v>1058</v>
      </c>
      <c r="G11444">
        <v>6</v>
      </c>
      <c r="H11444">
        <v>1</v>
      </c>
      <c r="I11444">
        <v>0</v>
      </c>
      <c r="J11444">
        <v>27</v>
      </c>
      <c r="K11444">
        <v>1</v>
      </c>
      <c r="L11444">
        <v>90</v>
      </c>
      <c r="M11444" t="s">
        <v>738</v>
      </c>
      <c r="N11444" t="s">
        <v>736</v>
      </c>
      <c r="O11444" t="s">
        <v>130</v>
      </c>
      <c r="P11444" t="s">
        <v>273</v>
      </c>
      <c r="Q11444">
        <v>0</v>
      </c>
      <c r="R11444">
        <v>34717977</v>
      </c>
      <c r="S11444">
        <f t="shared" si="357"/>
        <v>-34717977</v>
      </c>
      <c r="T11444" t="s">
        <v>1209</v>
      </c>
      <c r="U11444" t="s">
        <v>221</v>
      </c>
      <c r="V11444" t="s">
        <v>230</v>
      </c>
      <c r="W11444">
        <v>43070</v>
      </c>
      <c r="X11444">
        <v>196</v>
      </c>
      <c r="Y11444" t="s">
        <v>1177</v>
      </c>
    </row>
    <row r="11445" spans="1:26" ht="12" customHeight="1" x14ac:dyDescent="0.25">
      <c r="A11445" t="str">
        <f t="shared" si="356"/>
        <v>21012417181026190</v>
      </c>
      <c r="B11445">
        <v>2017</v>
      </c>
      <c r="C11445">
        <v>2101</v>
      </c>
      <c r="D11445" t="s">
        <v>55</v>
      </c>
      <c r="E11445">
        <v>2417</v>
      </c>
      <c r="F11445" t="s">
        <v>1049</v>
      </c>
      <c r="G11445">
        <v>18</v>
      </c>
      <c r="H11445">
        <v>1</v>
      </c>
      <c r="I11445">
        <v>0</v>
      </c>
      <c r="J11445">
        <v>26</v>
      </c>
      <c r="K11445">
        <v>1</v>
      </c>
      <c r="L11445">
        <v>90</v>
      </c>
      <c r="M11445" t="s">
        <v>738</v>
      </c>
      <c r="N11445" t="s">
        <v>736</v>
      </c>
      <c r="O11445" t="s">
        <v>130</v>
      </c>
      <c r="P11445" t="s">
        <v>273</v>
      </c>
      <c r="Q11445">
        <v>0</v>
      </c>
      <c r="R11445">
        <v>2284502</v>
      </c>
      <c r="S11445">
        <f t="shared" si="357"/>
        <v>-2284502</v>
      </c>
      <c r="T11445" t="s">
        <v>1209</v>
      </c>
      <c r="U11445" t="s">
        <v>221</v>
      </c>
      <c r="V11445" t="s">
        <v>230</v>
      </c>
      <c r="W11445">
        <v>43070</v>
      </c>
      <c r="X11445">
        <v>196</v>
      </c>
      <c r="Y11445" t="s">
        <v>1177</v>
      </c>
    </row>
    <row r="11446" spans="1:26" ht="12" customHeight="1" x14ac:dyDescent="0.25">
      <c r="A11446" t="str">
        <f t="shared" si="356"/>
        <v>23712417201010190</v>
      </c>
      <c r="B11446">
        <v>2017</v>
      </c>
      <c r="C11446">
        <v>2371</v>
      </c>
      <c r="D11446" t="s">
        <v>77</v>
      </c>
      <c r="E11446">
        <v>2417</v>
      </c>
      <c r="F11446" t="s">
        <v>1049</v>
      </c>
      <c r="G11446">
        <v>20</v>
      </c>
      <c r="H11446">
        <v>1</v>
      </c>
      <c r="I11446">
        <v>0</v>
      </c>
      <c r="J11446">
        <v>10</v>
      </c>
      <c r="K11446">
        <v>1</v>
      </c>
      <c r="L11446">
        <v>90</v>
      </c>
      <c r="M11446" t="s">
        <v>738</v>
      </c>
      <c r="N11446" t="s">
        <v>736</v>
      </c>
      <c r="O11446" t="s">
        <v>130</v>
      </c>
      <c r="P11446" t="s">
        <v>273</v>
      </c>
      <c r="Q11446">
        <v>0</v>
      </c>
      <c r="R11446">
        <v>9818185</v>
      </c>
      <c r="S11446">
        <f t="shared" si="357"/>
        <v>-9818185</v>
      </c>
      <c r="T11446" t="s">
        <v>1209</v>
      </c>
      <c r="U11446" t="s">
        <v>221</v>
      </c>
      <c r="V11446" t="s">
        <v>230</v>
      </c>
      <c r="W11446">
        <v>43070</v>
      </c>
      <c r="X11446">
        <v>196</v>
      </c>
      <c r="Y11446" t="s">
        <v>1177</v>
      </c>
    </row>
    <row r="11447" spans="1:26" ht="12" customHeight="1" x14ac:dyDescent="0.25">
      <c r="A11447" t="str">
        <f t="shared" si="356"/>
        <v>23712417201010191</v>
      </c>
      <c r="B11447">
        <v>2017</v>
      </c>
      <c r="C11447">
        <v>2371</v>
      </c>
      <c r="D11447" t="s">
        <v>77</v>
      </c>
      <c r="E11447">
        <v>2417</v>
      </c>
      <c r="F11447" t="s">
        <v>1049</v>
      </c>
      <c r="G11447">
        <v>20</v>
      </c>
      <c r="H11447">
        <v>1</v>
      </c>
      <c r="I11447">
        <v>0</v>
      </c>
      <c r="J11447">
        <v>10</v>
      </c>
      <c r="K11447">
        <v>1</v>
      </c>
      <c r="L11447">
        <v>91</v>
      </c>
      <c r="M11447" t="s">
        <v>738</v>
      </c>
      <c r="N11447" t="s">
        <v>736</v>
      </c>
      <c r="O11447" t="s">
        <v>130</v>
      </c>
      <c r="P11447" t="s">
        <v>273</v>
      </c>
      <c r="Q11447">
        <v>0</v>
      </c>
      <c r="R11447">
        <v>1587195</v>
      </c>
      <c r="S11447">
        <f t="shared" si="357"/>
        <v>-1587195</v>
      </c>
      <c r="T11447" t="s">
        <v>1209</v>
      </c>
      <c r="U11447" t="s">
        <v>221</v>
      </c>
      <c r="V11447" t="s">
        <v>230</v>
      </c>
      <c r="W11447">
        <v>43070</v>
      </c>
      <c r="X11447">
        <v>196</v>
      </c>
      <c r="Y11447" t="s">
        <v>1177</v>
      </c>
    </row>
    <row r="11448" spans="1:26" ht="12" customHeight="1" x14ac:dyDescent="0.25">
      <c r="A11448" t="str">
        <f t="shared" si="356"/>
        <v>4461700891058190</v>
      </c>
      <c r="B11448">
        <v>2017</v>
      </c>
      <c r="C11448">
        <v>4461</v>
      </c>
      <c r="D11448" t="s">
        <v>105</v>
      </c>
      <c r="E11448">
        <v>7008</v>
      </c>
      <c r="F11448" t="s">
        <v>1080</v>
      </c>
      <c r="G11448">
        <v>9</v>
      </c>
      <c r="H11448">
        <v>1</v>
      </c>
      <c r="I11448">
        <v>0</v>
      </c>
      <c r="J11448">
        <v>58</v>
      </c>
      <c r="K11448">
        <v>1</v>
      </c>
      <c r="L11448">
        <v>90</v>
      </c>
      <c r="M11448" t="s">
        <v>738</v>
      </c>
      <c r="N11448" t="s">
        <v>736</v>
      </c>
      <c r="O11448" t="s">
        <v>130</v>
      </c>
      <c r="P11448" t="s">
        <v>273</v>
      </c>
      <c r="Q11448">
        <v>35000000</v>
      </c>
      <c r="R11448">
        <v>0</v>
      </c>
      <c r="S11448">
        <f t="shared" si="357"/>
        <v>35000000</v>
      </c>
      <c r="T11448" t="s">
        <v>1209</v>
      </c>
      <c r="U11448" t="s">
        <v>221</v>
      </c>
      <c r="V11448" t="s">
        <v>230</v>
      </c>
      <c r="W11448">
        <v>43070</v>
      </c>
      <c r="X11448">
        <v>196</v>
      </c>
      <c r="Y11448" t="s">
        <v>1177</v>
      </c>
    </row>
    <row r="11449" spans="1:26" ht="12" customHeight="1" x14ac:dyDescent="0.25">
      <c r="A11449" t="str">
        <f t="shared" si="356"/>
        <v>4461703791058190</v>
      </c>
      <c r="B11449">
        <v>2017</v>
      </c>
      <c r="C11449">
        <v>4461</v>
      </c>
      <c r="D11449" t="s">
        <v>105</v>
      </c>
      <c r="E11449">
        <v>7037</v>
      </c>
      <c r="F11449" t="s">
        <v>1081</v>
      </c>
      <c r="G11449">
        <v>9</v>
      </c>
      <c r="H11449">
        <v>1</v>
      </c>
      <c r="I11449">
        <v>0</v>
      </c>
      <c r="J11449">
        <v>58</v>
      </c>
      <c r="K11449">
        <v>1</v>
      </c>
      <c r="L11449">
        <v>90</v>
      </c>
      <c r="M11449" t="s">
        <v>738</v>
      </c>
      <c r="N11449" t="s">
        <v>736</v>
      </c>
      <c r="O11449" t="s">
        <v>130</v>
      </c>
      <c r="P11449" t="s">
        <v>273</v>
      </c>
      <c r="Q11449">
        <v>27466925</v>
      </c>
      <c r="R11449">
        <v>0</v>
      </c>
      <c r="S11449">
        <f t="shared" si="357"/>
        <v>27466925</v>
      </c>
      <c r="T11449" t="s">
        <v>1209</v>
      </c>
      <c r="U11449" t="s">
        <v>221</v>
      </c>
      <c r="V11449" t="s">
        <v>230</v>
      </c>
      <c r="W11449">
        <v>43070</v>
      </c>
      <c r="X11449">
        <v>196</v>
      </c>
      <c r="Y11449" t="s">
        <v>1177</v>
      </c>
    </row>
    <row r="11450" spans="1:26" ht="12" customHeight="1" x14ac:dyDescent="0.25">
      <c r="A11450" t="str">
        <f t="shared" si="356"/>
        <v>4461703791043190</v>
      </c>
      <c r="B11450">
        <v>2017</v>
      </c>
      <c r="C11450">
        <v>4461</v>
      </c>
      <c r="D11450" t="s">
        <v>105</v>
      </c>
      <c r="E11450">
        <v>7037</v>
      </c>
      <c r="F11450" t="s">
        <v>1081</v>
      </c>
      <c r="G11450">
        <v>9</v>
      </c>
      <c r="H11450">
        <v>1</v>
      </c>
      <c r="I11450">
        <v>0</v>
      </c>
      <c r="J11450">
        <v>43</v>
      </c>
      <c r="K11450">
        <v>1</v>
      </c>
      <c r="L11450">
        <v>90</v>
      </c>
      <c r="M11450" t="s">
        <v>738</v>
      </c>
      <c r="N11450" t="s">
        <v>736</v>
      </c>
      <c r="O11450" t="s">
        <v>130</v>
      </c>
      <c r="P11450" t="s">
        <v>273</v>
      </c>
      <c r="Q11450">
        <v>0</v>
      </c>
      <c r="R11450">
        <v>20188581</v>
      </c>
      <c r="S11450">
        <f t="shared" si="357"/>
        <v>-20188581</v>
      </c>
      <c r="T11450" t="s">
        <v>1209</v>
      </c>
      <c r="U11450" t="s">
        <v>221</v>
      </c>
      <c r="V11450" t="s">
        <v>230</v>
      </c>
      <c r="W11450">
        <v>43070</v>
      </c>
      <c r="X11450">
        <v>196</v>
      </c>
      <c r="Y11450" t="s">
        <v>1177</v>
      </c>
    </row>
    <row r="11451" spans="1:26" ht="12" customHeight="1" x14ac:dyDescent="0.25">
      <c r="A11451" t="str">
        <f t="shared" si="356"/>
        <v>4461704891058190</v>
      </c>
      <c r="B11451">
        <v>2017</v>
      </c>
      <c r="C11451">
        <v>4461</v>
      </c>
      <c r="D11451" t="s">
        <v>105</v>
      </c>
      <c r="E11451">
        <v>7048</v>
      </c>
      <c r="F11451" t="s">
        <v>1082</v>
      </c>
      <c r="G11451">
        <v>9</v>
      </c>
      <c r="H11451">
        <v>1</v>
      </c>
      <c r="I11451">
        <v>0</v>
      </c>
      <c r="J11451">
        <v>58</v>
      </c>
      <c r="K11451">
        <v>1</v>
      </c>
      <c r="L11451">
        <v>90</v>
      </c>
      <c r="M11451" t="s">
        <v>738</v>
      </c>
      <c r="N11451" t="s">
        <v>736</v>
      </c>
      <c r="O11451" t="s">
        <v>130</v>
      </c>
      <c r="P11451" t="s">
        <v>273</v>
      </c>
      <c r="Q11451">
        <v>0</v>
      </c>
      <c r="R11451">
        <v>2466925</v>
      </c>
      <c r="S11451">
        <f t="shared" si="357"/>
        <v>-2466925</v>
      </c>
      <c r="T11451" t="s">
        <v>1209</v>
      </c>
      <c r="U11451" t="s">
        <v>221</v>
      </c>
      <c r="V11451" t="s">
        <v>230</v>
      </c>
      <c r="W11451">
        <v>43070</v>
      </c>
      <c r="X11451">
        <v>196</v>
      </c>
      <c r="Y11451" t="s">
        <v>1177</v>
      </c>
    </row>
    <row r="11452" spans="1:26" ht="12" customHeight="1" x14ac:dyDescent="0.25">
      <c r="A11452" t="str">
        <f t="shared" si="356"/>
        <v>4461795791081190</v>
      </c>
      <c r="B11452">
        <v>2017</v>
      </c>
      <c r="C11452">
        <v>4461</v>
      </c>
      <c r="D11452" t="s">
        <v>105</v>
      </c>
      <c r="E11452">
        <v>7957</v>
      </c>
      <c r="F11452" t="s">
        <v>1048</v>
      </c>
      <c r="G11452">
        <v>9</v>
      </c>
      <c r="H11452">
        <v>1</v>
      </c>
      <c r="I11452">
        <v>0</v>
      </c>
      <c r="J11452">
        <v>81</v>
      </c>
      <c r="K11452">
        <v>1</v>
      </c>
      <c r="L11452">
        <v>90</v>
      </c>
      <c r="M11452" t="s">
        <v>738</v>
      </c>
      <c r="N11452" t="s">
        <v>736</v>
      </c>
      <c r="O11452" t="s">
        <v>130</v>
      </c>
      <c r="P11452" t="s">
        <v>273</v>
      </c>
      <c r="Q11452">
        <v>200000000</v>
      </c>
      <c r="R11452">
        <v>0</v>
      </c>
      <c r="S11452">
        <f t="shared" si="357"/>
        <v>200000000</v>
      </c>
      <c r="T11452" t="s">
        <v>1209</v>
      </c>
      <c r="U11452" t="s">
        <v>221</v>
      </c>
      <c r="V11452" t="s">
        <v>230</v>
      </c>
      <c r="W11452">
        <v>43070</v>
      </c>
      <c r="X11452">
        <v>196</v>
      </c>
      <c r="Y11452" t="s">
        <v>1177</v>
      </c>
    </row>
    <row r="11453" spans="1:26" ht="12" customHeight="1" x14ac:dyDescent="0.25">
      <c r="A11453" t="str">
        <f t="shared" si="356"/>
        <v>4461795791058190</v>
      </c>
      <c r="B11453">
        <v>2017</v>
      </c>
      <c r="C11453">
        <v>4461</v>
      </c>
      <c r="D11453" t="s">
        <v>105</v>
      </c>
      <c r="E11453">
        <v>7957</v>
      </c>
      <c r="F11453" t="s">
        <v>1048</v>
      </c>
      <c r="G11453">
        <v>9</v>
      </c>
      <c r="H11453">
        <v>1</v>
      </c>
      <c r="I11453">
        <v>0</v>
      </c>
      <c r="J11453">
        <v>58</v>
      </c>
      <c r="K11453">
        <v>1</v>
      </c>
      <c r="L11453">
        <v>90</v>
      </c>
      <c r="M11453" t="s">
        <v>738</v>
      </c>
      <c r="N11453" t="s">
        <v>736</v>
      </c>
      <c r="O11453" t="s">
        <v>130</v>
      </c>
      <c r="P11453" t="s">
        <v>273</v>
      </c>
      <c r="Q11453">
        <v>0</v>
      </c>
      <c r="R11453">
        <v>35000000</v>
      </c>
      <c r="S11453">
        <f t="shared" si="357"/>
        <v>-35000000</v>
      </c>
      <c r="T11453" t="s">
        <v>1209</v>
      </c>
      <c r="U11453" t="s">
        <v>221</v>
      </c>
      <c r="V11453" t="s">
        <v>230</v>
      </c>
      <c r="W11453">
        <v>43070</v>
      </c>
      <c r="X11453">
        <v>196</v>
      </c>
      <c r="Y11453" t="s">
        <v>1177</v>
      </c>
    </row>
    <row r="11454" spans="1:26" ht="12" customHeight="1" x14ac:dyDescent="0.25">
      <c r="A11454" t="str">
        <f t="shared" si="356"/>
        <v>4461795791058191</v>
      </c>
      <c r="B11454">
        <v>2017</v>
      </c>
      <c r="C11454">
        <v>4461</v>
      </c>
      <c r="D11454" t="s">
        <v>105</v>
      </c>
      <c r="E11454">
        <v>7957</v>
      </c>
      <c r="F11454" t="s">
        <v>1048</v>
      </c>
      <c r="G11454">
        <v>9</v>
      </c>
      <c r="H11454">
        <v>1</v>
      </c>
      <c r="I11454">
        <v>0</v>
      </c>
      <c r="J11454">
        <v>58</v>
      </c>
      <c r="K11454">
        <v>1</v>
      </c>
      <c r="L11454">
        <v>91</v>
      </c>
      <c r="M11454" t="s">
        <v>738</v>
      </c>
      <c r="N11454" t="s">
        <v>736</v>
      </c>
      <c r="O11454" t="s">
        <v>130</v>
      </c>
      <c r="P11454" t="s">
        <v>273</v>
      </c>
      <c r="Q11454">
        <v>0</v>
      </c>
      <c r="R11454">
        <v>25000000</v>
      </c>
      <c r="S11454">
        <f t="shared" si="357"/>
        <v>-25000000</v>
      </c>
      <c r="T11454" t="s">
        <v>1209</v>
      </c>
      <c r="U11454" t="s">
        <v>221</v>
      </c>
      <c r="V11454" t="s">
        <v>230</v>
      </c>
      <c r="W11454">
        <v>43070</v>
      </c>
      <c r="X11454">
        <v>196</v>
      </c>
      <c r="Y11454" t="s">
        <v>1177</v>
      </c>
    </row>
    <row r="11455" spans="1:26" ht="12" customHeight="1" x14ac:dyDescent="0.25">
      <c r="A11455" t="str">
        <f t="shared" si="356"/>
        <v>4461795791058190</v>
      </c>
      <c r="B11455">
        <v>2017</v>
      </c>
      <c r="C11455">
        <v>4461</v>
      </c>
      <c r="D11455" t="s">
        <v>105</v>
      </c>
      <c r="E11455">
        <v>7957</v>
      </c>
      <c r="F11455" t="s">
        <v>1048</v>
      </c>
      <c r="G11455">
        <v>9</v>
      </c>
      <c r="H11455">
        <v>1</v>
      </c>
      <c r="I11455">
        <v>0</v>
      </c>
      <c r="J11455">
        <v>58</v>
      </c>
      <c r="K11455">
        <v>1</v>
      </c>
      <c r="L11455">
        <v>90</v>
      </c>
      <c r="M11455" t="s">
        <v>738</v>
      </c>
      <c r="N11455" t="s">
        <v>736</v>
      </c>
      <c r="O11455" t="s">
        <v>130</v>
      </c>
      <c r="P11455" t="s">
        <v>273</v>
      </c>
      <c r="Q11455">
        <v>0</v>
      </c>
      <c r="R11455">
        <v>200000000</v>
      </c>
      <c r="S11455">
        <f t="shared" si="357"/>
        <v>-200000000</v>
      </c>
      <c r="T11455" t="s">
        <v>1209</v>
      </c>
      <c r="U11455" t="s">
        <v>221</v>
      </c>
      <c r="V11455" t="s">
        <v>230</v>
      </c>
      <c r="W11455">
        <v>43070</v>
      </c>
      <c r="X11455">
        <v>196</v>
      </c>
      <c r="Y11455" t="s">
        <v>1177</v>
      </c>
    </row>
    <row r="11456" spans="1:26" ht="12" customHeight="1" x14ac:dyDescent="0.25">
      <c r="A11456" t="str">
        <f t="shared" si="356"/>
        <v>1511202263060190</v>
      </c>
      <c r="B11456">
        <v>2017</v>
      </c>
      <c r="C11456">
        <v>1511</v>
      </c>
      <c r="D11456" t="s">
        <v>33</v>
      </c>
      <c r="E11456">
        <v>2022</v>
      </c>
      <c r="F11456" t="s">
        <v>1057</v>
      </c>
      <c r="G11456">
        <v>6</v>
      </c>
      <c r="H11456">
        <v>3</v>
      </c>
      <c r="I11456">
        <v>0</v>
      </c>
      <c r="J11456">
        <v>60</v>
      </c>
      <c r="K11456">
        <v>1</v>
      </c>
      <c r="L11456">
        <v>90</v>
      </c>
      <c r="M11456" t="s">
        <v>746</v>
      </c>
      <c r="N11456" t="s">
        <v>736</v>
      </c>
      <c r="O11456" t="s">
        <v>130</v>
      </c>
      <c r="P11456" t="s">
        <v>273</v>
      </c>
      <c r="Q11456">
        <v>0</v>
      </c>
      <c r="R11456">
        <v>5500000</v>
      </c>
      <c r="S11456">
        <f t="shared" si="357"/>
        <v>-5500000</v>
      </c>
      <c r="T11456" t="s">
        <v>1209</v>
      </c>
      <c r="U11456" t="s">
        <v>221</v>
      </c>
      <c r="V11456" t="s">
        <v>230</v>
      </c>
      <c r="W11456">
        <v>43070</v>
      </c>
      <c r="X11456">
        <v>196</v>
      </c>
      <c r="Y11456" t="s">
        <v>1182</v>
      </c>
      <c r="Z11456" t="s">
        <v>1183</v>
      </c>
    </row>
    <row r="11457" spans="1:25" ht="12" customHeight="1" x14ac:dyDescent="0.25">
      <c r="A11457" t="str">
        <f t="shared" si="356"/>
        <v>19117009283010191</v>
      </c>
      <c r="B11457">
        <v>2017</v>
      </c>
      <c r="C11457">
        <v>1911</v>
      </c>
      <c r="D11457" t="s">
        <v>44</v>
      </c>
      <c r="E11457">
        <v>7009</v>
      </c>
      <c r="F11457" t="s">
        <v>1042</v>
      </c>
      <c r="G11457">
        <v>28</v>
      </c>
      <c r="H11457">
        <v>3</v>
      </c>
      <c r="I11457">
        <v>0</v>
      </c>
      <c r="J11457">
        <v>10</v>
      </c>
      <c r="K11457">
        <v>1</v>
      </c>
      <c r="L11457">
        <v>91</v>
      </c>
      <c r="M11457" t="s">
        <v>752</v>
      </c>
      <c r="N11457" t="s">
        <v>753</v>
      </c>
      <c r="O11457" t="s">
        <v>130</v>
      </c>
      <c r="P11457" t="s">
        <v>273</v>
      </c>
      <c r="Q11457">
        <v>0</v>
      </c>
      <c r="R11457">
        <v>200000000</v>
      </c>
      <c r="S11457">
        <f t="shared" si="357"/>
        <v>-200000000</v>
      </c>
      <c r="T11457" t="s">
        <v>1209</v>
      </c>
      <c r="U11457" t="s">
        <v>221</v>
      </c>
      <c r="V11457" t="s">
        <v>230</v>
      </c>
      <c r="W11457">
        <v>43070</v>
      </c>
      <c r="X11457">
        <v>196</v>
      </c>
      <c r="Y11457" t="s">
        <v>1174</v>
      </c>
    </row>
    <row r="11458" spans="1:25" ht="12" customHeight="1" x14ac:dyDescent="0.25">
      <c r="A11458" t="str">
        <f t="shared" ref="A11458:A11521" si="358">CONCATENATE(C11458,E11458,G11458,H11458,I11458,J11458,K11458,L11458)</f>
        <v>23217009283060191</v>
      </c>
      <c r="B11458">
        <v>2017</v>
      </c>
      <c r="C11458">
        <v>2321</v>
      </c>
      <c r="D11458" t="s">
        <v>71</v>
      </c>
      <c r="E11458">
        <v>7009</v>
      </c>
      <c r="F11458" t="s">
        <v>1042</v>
      </c>
      <c r="G11458">
        <v>28</v>
      </c>
      <c r="H11458">
        <v>3</v>
      </c>
      <c r="I11458">
        <v>0</v>
      </c>
      <c r="J11458">
        <v>60</v>
      </c>
      <c r="K11458">
        <v>1</v>
      </c>
      <c r="L11458">
        <v>91</v>
      </c>
      <c r="M11458" t="s">
        <v>752</v>
      </c>
      <c r="N11458" t="s">
        <v>753</v>
      </c>
      <c r="O11458" t="s">
        <v>130</v>
      </c>
      <c r="P11458" t="s">
        <v>273</v>
      </c>
      <c r="Q11458">
        <v>0</v>
      </c>
      <c r="R11458">
        <v>2000000</v>
      </c>
      <c r="S11458">
        <f t="shared" si="357"/>
        <v>-2000000</v>
      </c>
      <c r="T11458" t="s">
        <v>1209</v>
      </c>
      <c r="U11458" t="s">
        <v>221</v>
      </c>
      <c r="V11458" t="s">
        <v>230</v>
      </c>
      <c r="W11458">
        <v>43070</v>
      </c>
      <c r="X11458">
        <v>196</v>
      </c>
      <c r="Y11458" t="s">
        <v>1184</v>
      </c>
    </row>
    <row r="11459" spans="1:25" ht="12" customHeight="1" x14ac:dyDescent="0.25">
      <c r="A11459" t="str">
        <f t="shared" si="358"/>
        <v>42914553103010141</v>
      </c>
      <c r="B11459">
        <v>2017</v>
      </c>
      <c r="C11459">
        <v>4291</v>
      </c>
      <c r="D11459" t="s">
        <v>96</v>
      </c>
      <c r="E11459">
        <v>4553</v>
      </c>
      <c r="F11459" t="s">
        <v>1077</v>
      </c>
      <c r="G11459">
        <v>10</v>
      </c>
      <c r="H11459">
        <v>3</v>
      </c>
      <c r="I11459">
        <v>0</v>
      </c>
      <c r="J11459">
        <v>10</v>
      </c>
      <c r="K11459">
        <v>1</v>
      </c>
      <c r="L11459">
        <v>41</v>
      </c>
      <c r="M11459" t="s">
        <v>751</v>
      </c>
      <c r="N11459" t="s">
        <v>749</v>
      </c>
      <c r="O11459" t="s">
        <v>130</v>
      </c>
      <c r="P11459" t="s">
        <v>273</v>
      </c>
      <c r="Q11459">
        <v>0</v>
      </c>
      <c r="R11459">
        <v>50000</v>
      </c>
      <c r="S11459">
        <f t="shared" ref="S11459:S11522" si="359">Q11459-R11459</f>
        <v>-50000</v>
      </c>
      <c r="T11459" t="s">
        <v>1209</v>
      </c>
      <c r="U11459" t="s">
        <v>221</v>
      </c>
      <c r="V11459" t="s">
        <v>230</v>
      </c>
      <c r="W11459">
        <v>43070</v>
      </c>
      <c r="X11459">
        <v>196</v>
      </c>
      <c r="Y11459" t="s">
        <v>1185</v>
      </c>
    </row>
    <row r="11460" spans="1:25" ht="12" customHeight="1" x14ac:dyDescent="0.25">
      <c r="A11460" t="str">
        <f t="shared" si="358"/>
        <v>20717009283060191</v>
      </c>
      <c r="B11460">
        <v>2017</v>
      </c>
      <c r="C11460">
        <v>2071</v>
      </c>
      <c r="D11460" t="s">
        <v>51</v>
      </c>
      <c r="E11460">
        <v>7009</v>
      </c>
      <c r="F11460" t="s">
        <v>1042</v>
      </c>
      <c r="G11460">
        <v>28</v>
      </c>
      <c r="H11460">
        <v>3</v>
      </c>
      <c r="I11460">
        <v>0</v>
      </c>
      <c r="J11460">
        <v>60</v>
      </c>
      <c r="K11460">
        <v>1</v>
      </c>
      <c r="L11460">
        <v>91</v>
      </c>
      <c r="M11460" t="s">
        <v>752</v>
      </c>
      <c r="N11460" t="s">
        <v>753</v>
      </c>
      <c r="O11460" t="s">
        <v>130</v>
      </c>
      <c r="P11460" t="s">
        <v>273</v>
      </c>
      <c r="Q11460">
        <v>0</v>
      </c>
      <c r="R11460">
        <v>1500</v>
      </c>
      <c r="S11460">
        <f t="shared" si="359"/>
        <v>-1500</v>
      </c>
      <c r="T11460" t="s">
        <v>1209</v>
      </c>
      <c r="U11460" t="s">
        <v>221</v>
      </c>
      <c r="V11460" t="s">
        <v>230</v>
      </c>
      <c r="W11460">
        <v>43070</v>
      </c>
      <c r="X11460">
        <v>196</v>
      </c>
      <c r="Y11460" t="s">
        <v>1184</v>
      </c>
    </row>
    <row r="11461" spans="1:25" ht="12" customHeight="1" x14ac:dyDescent="0.25">
      <c r="A11461" t="str">
        <f t="shared" si="358"/>
        <v>1191241741010190</v>
      </c>
      <c r="B11461">
        <v>2017</v>
      </c>
      <c r="C11461">
        <v>1191</v>
      </c>
      <c r="D11461" t="s">
        <v>10</v>
      </c>
      <c r="E11461">
        <v>2417</v>
      </c>
      <c r="F11461" t="s">
        <v>1049</v>
      </c>
      <c r="G11461">
        <v>4</v>
      </c>
      <c r="H11461">
        <v>1</v>
      </c>
      <c r="I11461">
        <v>0</v>
      </c>
      <c r="J11461">
        <v>10</v>
      </c>
      <c r="K11461">
        <v>1</v>
      </c>
      <c r="L11461">
        <v>90</v>
      </c>
      <c r="M11461" t="s">
        <v>738</v>
      </c>
      <c r="N11461" t="s">
        <v>736</v>
      </c>
      <c r="O11461" t="s">
        <v>130</v>
      </c>
      <c r="P11461" t="s">
        <v>273</v>
      </c>
      <c r="Q11461">
        <v>13000</v>
      </c>
      <c r="R11461">
        <v>0</v>
      </c>
      <c r="S11461">
        <f t="shared" si="359"/>
        <v>13000</v>
      </c>
      <c r="T11461" t="s">
        <v>1209</v>
      </c>
      <c r="U11461" t="s">
        <v>221</v>
      </c>
      <c r="V11461" t="s">
        <v>230</v>
      </c>
      <c r="W11461">
        <v>43070</v>
      </c>
      <c r="X11461">
        <v>196</v>
      </c>
      <c r="Y11461" t="s">
        <v>1189</v>
      </c>
    </row>
    <row r="11462" spans="1:25" ht="12" customHeight="1" x14ac:dyDescent="0.25">
      <c r="A11462" t="str">
        <f t="shared" si="358"/>
        <v>12612144121010190</v>
      </c>
      <c r="B11462">
        <v>2017</v>
      </c>
      <c r="C11462">
        <v>1261</v>
      </c>
      <c r="D11462" t="s">
        <v>16</v>
      </c>
      <c r="E11462">
        <v>2144</v>
      </c>
      <c r="F11462" t="s">
        <v>1052</v>
      </c>
      <c r="G11462">
        <v>12</v>
      </c>
      <c r="H11462">
        <v>1</v>
      </c>
      <c r="I11462">
        <v>0</v>
      </c>
      <c r="J11462">
        <v>10</v>
      </c>
      <c r="K11462">
        <v>1</v>
      </c>
      <c r="L11462">
        <v>90</v>
      </c>
      <c r="M11462" t="s">
        <v>745</v>
      </c>
      <c r="N11462" t="s">
        <v>743</v>
      </c>
      <c r="O11462" t="s">
        <v>130</v>
      </c>
      <c r="P11462" t="s">
        <v>273</v>
      </c>
      <c r="Q11462">
        <v>123700000</v>
      </c>
      <c r="R11462">
        <v>0</v>
      </c>
      <c r="S11462">
        <f t="shared" si="359"/>
        <v>123700000</v>
      </c>
      <c r="T11462" t="s">
        <v>1209</v>
      </c>
      <c r="U11462" t="s">
        <v>221</v>
      </c>
      <c r="V11462" t="s">
        <v>230</v>
      </c>
      <c r="W11462">
        <v>43070</v>
      </c>
      <c r="X11462">
        <v>196</v>
      </c>
      <c r="Y11462" t="s">
        <v>1189</v>
      </c>
    </row>
    <row r="11463" spans="1:25" ht="12" customHeight="1" x14ac:dyDescent="0.25">
      <c r="A11463" t="str">
        <f t="shared" si="358"/>
        <v>20112417101049190</v>
      </c>
      <c r="B11463">
        <v>2017</v>
      </c>
      <c r="C11463">
        <v>2011</v>
      </c>
      <c r="D11463" t="s">
        <v>47</v>
      </c>
      <c r="E11463">
        <v>2417</v>
      </c>
      <c r="F11463" t="s">
        <v>1049</v>
      </c>
      <c r="G11463">
        <v>10</v>
      </c>
      <c r="H11463">
        <v>1</v>
      </c>
      <c r="I11463">
        <v>0</v>
      </c>
      <c r="J11463">
        <v>49</v>
      </c>
      <c r="K11463">
        <v>1</v>
      </c>
      <c r="L11463">
        <v>90</v>
      </c>
      <c r="M11463" t="s">
        <v>738</v>
      </c>
      <c r="N11463" t="s">
        <v>736</v>
      </c>
      <c r="O11463" t="s">
        <v>130</v>
      </c>
      <c r="P11463" t="s">
        <v>273</v>
      </c>
      <c r="Q11463">
        <v>20000000</v>
      </c>
      <c r="R11463">
        <v>0</v>
      </c>
      <c r="S11463">
        <f t="shared" si="359"/>
        <v>20000000</v>
      </c>
      <c r="T11463" t="s">
        <v>1209</v>
      </c>
      <c r="U11463" t="s">
        <v>221</v>
      </c>
      <c r="V11463" t="s">
        <v>230</v>
      </c>
      <c r="W11463">
        <v>43070</v>
      </c>
      <c r="X11463">
        <v>196</v>
      </c>
      <c r="Y11463" t="s">
        <v>1189</v>
      </c>
    </row>
    <row r="11464" spans="1:25" ht="12" customHeight="1" x14ac:dyDescent="0.25">
      <c r="A11464" t="str">
        <f t="shared" si="358"/>
        <v>22812417111060190</v>
      </c>
      <c r="B11464">
        <v>2017</v>
      </c>
      <c r="C11464">
        <v>2281</v>
      </c>
      <c r="D11464" t="s">
        <v>69</v>
      </c>
      <c r="E11464">
        <v>2417</v>
      </c>
      <c r="F11464" t="s">
        <v>1049</v>
      </c>
      <c r="G11464">
        <v>11</v>
      </c>
      <c r="H11464">
        <v>1</v>
      </c>
      <c r="I11464">
        <v>0</v>
      </c>
      <c r="J11464">
        <v>60</v>
      </c>
      <c r="K11464">
        <v>1</v>
      </c>
      <c r="L11464">
        <v>90</v>
      </c>
      <c r="M11464" t="s">
        <v>738</v>
      </c>
      <c r="N11464" t="s">
        <v>736</v>
      </c>
      <c r="O11464" t="s">
        <v>130</v>
      </c>
      <c r="P11464" t="s">
        <v>273</v>
      </c>
      <c r="Q11464">
        <v>0</v>
      </c>
      <c r="R11464">
        <v>280000</v>
      </c>
      <c r="S11464">
        <f t="shared" si="359"/>
        <v>-280000</v>
      </c>
      <c r="T11464" t="s">
        <v>1209</v>
      </c>
      <c r="U11464" t="s">
        <v>221</v>
      </c>
      <c r="V11464" t="s">
        <v>230</v>
      </c>
      <c r="W11464">
        <v>43070</v>
      </c>
      <c r="X11464">
        <v>196</v>
      </c>
      <c r="Y11464" t="s">
        <v>1189</v>
      </c>
    </row>
    <row r="11465" spans="1:25" ht="12" customHeight="1" x14ac:dyDescent="0.25">
      <c r="A11465" t="str">
        <f t="shared" si="358"/>
        <v>4461795791081190</v>
      </c>
      <c r="B11465">
        <v>2017</v>
      </c>
      <c r="C11465">
        <v>4461</v>
      </c>
      <c r="D11465" t="s">
        <v>105</v>
      </c>
      <c r="E11465">
        <v>7957</v>
      </c>
      <c r="F11465" t="s">
        <v>1048</v>
      </c>
      <c r="G11465">
        <v>9</v>
      </c>
      <c r="H11465">
        <v>1</v>
      </c>
      <c r="I11465">
        <v>0</v>
      </c>
      <c r="J11465">
        <v>81</v>
      </c>
      <c r="K11465">
        <v>1</v>
      </c>
      <c r="L11465">
        <v>90</v>
      </c>
      <c r="M11465" t="s">
        <v>738</v>
      </c>
      <c r="N11465" t="s">
        <v>736</v>
      </c>
      <c r="O11465" t="s">
        <v>130</v>
      </c>
      <c r="P11465" t="s">
        <v>273</v>
      </c>
      <c r="Q11465">
        <v>250000000</v>
      </c>
      <c r="R11465">
        <v>0</v>
      </c>
      <c r="S11465">
        <f t="shared" si="359"/>
        <v>250000000</v>
      </c>
      <c r="T11465" t="s">
        <v>1209</v>
      </c>
      <c r="U11465" t="s">
        <v>221</v>
      </c>
      <c r="V11465" t="s">
        <v>230</v>
      </c>
      <c r="W11465">
        <v>43070</v>
      </c>
      <c r="X11465">
        <v>196</v>
      </c>
      <c r="Y11465" t="s">
        <v>1174</v>
      </c>
    </row>
    <row r="11466" spans="1:25" ht="12" customHeight="1" x14ac:dyDescent="0.25">
      <c r="A11466" t="str">
        <f t="shared" si="358"/>
        <v>20112417103049790</v>
      </c>
      <c r="B11466">
        <v>2017</v>
      </c>
      <c r="C11466">
        <v>2011</v>
      </c>
      <c r="D11466" t="s">
        <v>47</v>
      </c>
      <c r="E11466">
        <v>2417</v>
      </c>
      <c r="F11466" t="s">
        <v>1049</v>
      </c>
      <c r="G11466">
        <v>10</v>
      </c>
      <c r="H11466">
        <v>3</v>
      </c>
      <c r="I11466">
        <v>0</v>
      </c>
      <c r="J11466">
        <v>49</v>
      </c>
      <c r="K11466">
        <v>7</v>
      </c>
      <c r="L11466">
        <v>90</v>
      </c>
      <c r="M11466" t="s">
        <v>739</v>
      </c>
      <c r="N11466" t="s">
        <v>736</v>
      </c>
      <c r="O11466" t="s">
        <v>130</v>
      </c>
      <c r="P11466" t="s">
        <v>273</v>
      </c>
      <c r="Q11466">
        <v>2500000</v>
      </c>
      <c r="R11466">
        <v>0</v>
      </c>
      <c r="S11466">
        <f t="shared" si="359"/>
        <v>2500000</v>
      </c>
      <c r="T11466" t="s">
        <v>1209</v>
      </c>
      <c r="U11466" t="s">
        <v>221</v>
      </c>
      <c r="V11466" t="s">
        <v>230</v>
      </c>
      <c r="W11466">
        <v>43070</v>
      </c>
      <c r="X11466">
        <v>196</v>
      </c>
      <c r="Y11466" t="s">
        <v>1190</v>
      </c>
    </row>
    <row r="11467" spans="1:25" ht="12" customHeight="1" x14ac:dyDescent="0.25">
      <c r="A11467" t="str">
        <f t="shared" si="358"/>
        <v>12612002123010190</v>
      </c>
      <c r="B11467">
        <v>2017</v>
      </c>
      <c r="C11467">
        <v>1261</v>
      </c>
      <c r="D11467" t="s">
        <v>16</v>
      </c>
      <c r="E11467">
        <v>2002</v>
      </c>
      <c r="F11467" t="s">
        <v>1028</v>
      </c>
      <c r="G11467">
        <v>12</v>
      </c>
      <c r="H11467">
        <v>3</v>
      </c>
      <c r="I11467">
        <v>0</v>
      </c>
      <c r="J11467">
        <v>10</v>
      </c>
      <c r="K11467">
        <v>1</v>
      </c>
      <c r="L11467">
        <v>90</v>
      </c>
      <c r="M11467" t="s">
        <v>742</v>
      </c>
      <c r="N11467" t="s">
        <v>743</v>
      </c>
      <c r="O11467" t="s">
        <v>130</v>
      </c>
      <c r="P11467" t="s">
        <v>273</v>
      </c>
      <c r="Q11467">
        <v>13570152</v>
      </c>
      <c r="R11467">
        <v>0</v>
      </c>
      <c r="S11467">
        <f t="shared" si="359"/>
        <v>13570152</v>
      </c>
      <c r="T11467" t="s">
        <v>1209</v>
      </c>
      <c r="U11467" t="s">
        <v>221</v>
      </c>
      <c r="V11467" t="s">
        <v>230</v>
      </c>
      <c r="W11467">
        <v>43070</v>
      </c>
      <c r="X11467">
        <v>196</v>
      </c>
      <c r="Y11467" t="s">
        <v>1190</v>
      </c>
    </row>
    <row r="11468" spans="1:25" ht="12" customHeight="1" x14ac:dyDescent="0.25">
      <c r="A11468" t="str">
        <f t="shared" si="358"/>
        <v>12612002124010190</v>
      </c>
      <c r="B11468">
        <v>2017</v>
      </c>
      <c r="C11468">
        <v>1261</v>
      </c>
      <c r="D11468" t="s">
        <v>16</v>
      </c>
      <c r="E11468">
        <v>2002</v>
      </c>
      <c r="F11468" t="s">
        <v>1028</v>
      </c>
      <c r="G11468">
        <v>12</v>
      </c>
      <c r="H11468">
        <v>4</v>
      </c>
      <c r="I11468">
        <v>0</v>
      </c>
      <c r="J11468">
        <v>10</v>
      </c>
      <c r="K11468">
        <v>1</v>
      </c>
      <c r="L11468">
        <v>90</v>
      </c>
      <c r="M11468" t="s">
        <v>747</v>
      </c>
      <c r="N11468" t="s">
        <v>743</v>
      </c>
      <c r="O11468" t="s">
        <v>130</v>
      </c>
      <c r="P11468" t="s">
        <v>273</v>
      </c>
      <c r="Q11468">
        <v>0</v>
      </c>
      <c r="R11468">
        <v>1700000</v>
      </c>
      <c r="S11468">
        <f t="shared" si="359"/>
        <v>-1700000</v>
      </c>
      <c r="T11468" t="s">
        <v>1209</v>
      </c>
      <c r="U11468" t="s">
        <v>221</v>
      </c>
      <c r="V11468" t="s">
        <v>230</v>
      </c>
      <c r="W11468">
        <v>43070</v>
      </c>
      <c r="X11468">
        <v>196</v>
      </c>
      <c r="Y11468" t="s">
        <v>1190</v>
      </c>
    </row>
    <row r="11469" spans="1:25" ht="12" customHeight="1" x14ac:dyDescent="0.25">
      <c r="A11469" t="str">
        <f t="shared" si="358"/>
        <v>12612085123010190</v>
      </c>
      <c r="B11469">
        <v>2017</v>
      </c>
      <c r="C11469">
        <v>1261</v>
      </c>
      <c r="D11469" t="s">
        <v>16</v>
      </c>
      <c r="E11469">
        <v>2085</v>
      </c>
      <c r="F11469" t="s">
        <v>1110</v>
      </c>
      <c r="G11469">
        <v>12</v>
      </c>
      <c r="H11469">
        <v>3</v>
      </c>
      <c r="I11469">
        <v>0</v>
      </c>
      <c r="J11469">
        <v>10</v>
      </c>
      <c r="K11469">
        <v>1</v>
      </c>
      <c r="L11469">
        <v>90</v>
      </c>
      <c r="M11469" t="s">
        <v>742</v>
      </c>
      <c r="N11469" t="s">
        <v>743</v>
      </c>
      <c r="O11469" t="s">
        <v>130</v>
      </c>
      <c r="P11469" t="s">
        <v>273</v>
      </c>
      <c r="Q11469">
        <v>6883000</v>
      </c>
      <c r="R11469">
        <v>0</v>
      </c>
      <c r="S11469">
        <f t="shared" si="359"/>
        <v>6883000</v>
      </c>
      <c r="T11469" t="s">
        <v>1209</v>
      </c>
      <c r="U11469" t="s">
        <v>221</v>
      </c>
      <c r="V11469" t="s">
        <v>230</v>
      </c>
      <c r="W11469">
        <v>43070</v>
      </c>
      <c r="X11469">
        <v>196</v>
      </c>
      <c r="Y11469" t="s">
        <v>1190</v>
      </c>
    </row>
    <row r="11470" spans="1:25" ht="12" customHeight="1" x14ac:dyDescent="0.25">
      <c r="A11470" t="str">
        <f t="shared" si="358"/>
        <v>12614616124110190</v>
      </c>
      <c r="B11470">
        <v>2017</v>
      </c>
      <c r="C11470">
        <v>1261</v>
      </c>
      <c r="D11470" t="s">
        <v>16</v>
      </c>
      <c r="E11470">
        <v>4616</v>
      </c>
      <c r="F11470" t="s">
        <v>1111</v>
      </c>
      <c r="G11470">
        <v>12</v>
      </c>
      <c r="H11470">
        <v>4</v>
      </c>
      <c r="I11470">
        <v>1</v>
      </c>
      <c r="J11470">
        <v>10</v>
      </c>
      <c r="K11470">
        <v>1</v>
      </c>
      <c r="L11470">
        <v>90</v>
      </c>
      <c r="M11470" t="s">
        <v>747</v>
      </c>
      <c r="N11470" t="s">
        <v>743</v>
      </c>
      <c r="O11470" t="s">
        <v>130</v>
      </c>
      <c r="P11470" t="s">
        <v>273</v>
      </c>
      <c r="Q11470">
        <v>0</v>
      </c>
      <c r="R11470">
        <v>53367250</v>
      </c>
      <c r="S11470">
        <f t="shared" si="359"/>
        <v>-53367250</v>
      </c>
      <c r="T11470" t="s">
        <v>1209</v>
      </c>
      <c r="U11470" t="s">
        <v>221</v>
      </c>
      <c r="V11470" t="s">
        <v>230</v>
      </c>
      <c r="W11470">
        <v>43070</v>
      </c>
      <c r="X11470">
        <v>196</v>
      </c>
      <c r="Y11470" t="s">
        <v>1190</v>
      </c>
    </row>
    <row r="11471" spans="1:25" ht="12" customHeight="1" x14ac:dyDescent="0.25">
      <c r="A11471" t="str">
        <f t="shared" si="358"/>
        <v>12614631124110190</v>
      </c>
      <c r="B11471">
        <v>2017</v>
      </c>
      <c r="C11471">
        <v>1261</v>
      </c>
      <c r="D11471" t="s">
        <v>16</v>
      </c>
      <c r="E11471">
        <v>4631</v>
      </c>
      <c r="F11471" t="s">
        <v>1112</v>
      </c>
      <c r="G11471">
        <v>12</v>
      </c>
      <c r="H11471">
        <v>4</v>
      </c>
      <c r="I11471">
        <v>1</v>
      </c>
      <c r="J11471">
        <v>10</v>
      </c>
      <c r="K11471">
        <v>1</v>
      </c>
      <c r="L11471">
        <v>90</v>
      </c>
      <c r="M11471" t="s">
        <v>747</v>
      </c>
      <c r="N11471" t="s">
        <v>743</v>
      </c>
      <c r="O11471" t="s">
        <v>130</v>
      </c>
      <c r="P11471" t="s">
        <v>273</v>
      </c>
      <c r="Q11471">
        <v>0</v>
      </c>
      <c r="R11471">
        <v>825350</v>
      </c>
      <c r="S11471">
        <f t="shared" si="359"/>
        <v>-825350</v>
      </c>
      <c r="T11471" t="s">
        <v>1209</v>
      </c>
      <c r="U11471" t="s">
        <v>221</v>
      </c>
      <c r="V11471" t="s">
        <v>230</v>
      </c>
      <c r="W11471">
        <v>43070</v>
      </c>
      <c r="X11471">
        <v>196</v>
      </c>
      <c r="Y11471" t="s">
        <v>1190</v>
      </c>
    </row>
    <row r="11472" spans="1:25" ht="12" customHeight="1" x14ac:dyDescent="0.25">
      <c r="A11472" t="str">
        <f t="shared" si="358"/>
        <v>12614638124110190</v>
      </c>
      <c r="B11472">
        <v>2017</v>
      </c>
      <c r="C11472">
        <v>1261</v>
      </c>
      <c r="D11472" t="s">
        <v>16</v>
      </c>
      <c r="E11472">
        <v>4638</v>
      </c>
      <c r="F11472" t="s">
        <v>1113</v>
      </c>
      <c r="G11472">
        <v>12</v>
      </c>
      <c r="H11472">
        <v>4</v>
      </c>
      <c r="I11472">
        <v>1</v>
      </c>
      <c r="J11472">
        <v>10</v>
      </c>
      <c r="K11472">
        <v>1</v>
      </c>
      <c r="L11472">
        <v>90</v>
      </c>
      <c r="M11472" t="s">
        <v>747</v>
      </c>
      <c r="N11472" t="s">
        <v>743</v>
      </c>
      <c r="O11472" t="s">
        <v>130</v>
      </c>
      <c r="P11472" t="s">
        <v>273</v>
      </c>
      <c r="Q11472">
        <v>0</v>
      </c>
      <c r="R11472">
        <v>3358350</v>
      </c>
      <c r="S11472">
        <f t="shared" si="359"/>
        <v>-3358350</v>
      </c>
      <c r="T11472" t="s">
        <v>1209</v>
      </c>
      <c r="U11472" t="s">
        <v>221</v>
      </c>
      <c r="V11472" t="s">
        <v>230</v>
      </c>
      <c r="W11472">
        <v>43070</v>
      </c>
      <c r="X11472">
        <v>196</v>
      </c>
      <c r="Y11472" t="s">
        <v>1190</v>
      </c>
    </row>
    <row r="11473" spans="1:26" ht="12" customHeight="1" x14ac:dyDescent="0.25">
      <c r="A11473" t="str">
        <f t="shared" si="358"/>
        <v>12614644124110190</v>
      </c>
      <c r="B11473">
        <v>2017</v>
      </c>
      <c r="C11473">
        <v>1261</v>
      </c>
      <c r="D11473" t="s">
        <v>16</v>
      </c>
      <c r="E11473">
        <v>4644</v>
      </c>
      <c r="F11473" t="s">
        <v>1114</v>
      </c>
      <c r="G11473">
        <v>12</v>
      </c>
      <c r="H11473">
        <v>4</v>
      </c>
      <c r="I11473">
        <v>1</v>
      </c>
      <c r="J11473">
        <v>10</v>
      </c>
      <c r="K11473">
        <v>1</v>
      </c>
      <c r="L11473">
        <v>90</v>
      </c>
      <c r="M11473" t="s">
        <v>747</v>
      </c>
      <c r="N11473" t="s">
        <v>743</v>
      </c>
      <c r="O11473" t="s">
        <v>130</v>
      </c>
      <c r="P11473" t="s">
        <v>273</v>
      </c>
      <c r="Q11473">
        <v>0</v>
      </c>
      <c r="R11473">
        <v>78568302</v>
      </c>
      <c r="S11473">
        <f t="shared" si="359"/>
        <v>-78568302</v>
      </c>
      <c r="T11473" t="s">
        <v>1209</v>
      </c>
      <c r="U11473" t="s">
        <v>221</v>
      </c>
      <c r="V11473" t="s">
        <v>230</v>
      </c>
      <c r="W11473">
        <v>43070</v>
      </c>
      <c r="X11473">
        <v>196</v>
      </c>
      <c r="Y11473" t="s">
        <v>1190</v>
      </c>
    </row>
    <row r="11474" spans="1:26" ht="12" customHeight="1" x14ac:dyDescent="0.25">
      <c r="A11474" t="str">
        <f t="shared" si="358"/>
        <v>12614647123010190</v>
      </c>
      <c r="B11474">
        <v>2017</v>
      </c>
      <c r="C11474">
        <v>1261</v>
      </c>
      <c r="D11474" t="s">
        <v>16</v>
      </c>
      <c r="E11474">
        <v>4647</v>
      </c>
      <c r="F11474" t="s">
        <v>1031</v>
      </c>
      <c r="G11474">
        <v>12</v>
      </c>
      <c r="H11474">
        <v>3</v>
      </c>
      <c r="I11474">
        <v>0</v>
      </c>
      <c r="J11474">
        <v>10</v>
      </c>
      <c r="K11474">
        <v>1</v>
      </c>
      <c r="L11474">
        <v>90</v>
      </c>
      <c r="M11474" t="s">
        <v>742</v>
      </c>
      <c r="N11474" t="s">
        <v>743</v>
      </c>
      <c r="O11474" t="s">
        <v>130</v>
      </c>
      <c r="P11474" t="s">
        <v>273</v>
      </c>
      <c r="Q11474">
        <v>2406537</v>
      </c>
      <c r="R11474">
        <v>0</v>
      </c>
      <c r="S11474">
        <f t="shared" si="359"/>
        <v>2406537</v>
      </c>
      <c r="T11474" t="s">
        <v>1209</v>
      </c>
      <c r="U11474" t="s">
        <v>221</v>
      </c>
      <c r="V11474" t="s">
        <v>230</v>
      </c>
      <c r="W11474">
        <v>43070</v>
      </c>
      <c r="X11474">
        <v>196</v>
      </c>
      <c r="Y11474" t="s">
        <v>1190</v>
      </c>
    </row>
    <row r="11475" spans="1:26" ht="12" customHeight="1" x14ac:dyDescent="0.25">
      <c r="A11475" t="str">
        <f t="shared" si="358"/>
        <v>12614657123110190</v>
      </c>
      <c r="B11475">
        <v>2017</v>
      </c>
      <c r="C11475">
        <v>1261</v>
      </c>
      <c r="D11475" t="s">
        <v>16</v>
      </c>
      <c r="E11475">
        <v>4657</v>
      </c>
      <c r="F11475" t="s">
        <v>18</v>
      </c>
      <c r="G11475">
        <v>12</v>
      </c>
      <c r="H11475">
        <v>3</v>
      </c>
      <c r="I11475">
        <v>1</v>
      </c>
      <c r="J11475">
        <v>10</v>
      </c>
      <c r="K11475">
        <v>1</v>
      </c>
      <c r="L11475">
        <v>90</v>
      </c>
      <c r="M11475" t="s">
        <v>742</v>
      </c>
      <c r="N11475" t="s">
        <v>743</v>
      </c>
      <c r="O11475" t="s">
        <v>130</v>
      </c>
      <c r="P11475" t="s">
        <v>273</v>
      </c>
      <c r="Q11475">
        <v>0</v>
      </c>
      <c r="R11475">
        <v>8000000</v>
      </c>
      <c r="S11475">
        <f t="shared" si="359"/>
        <v>-8000000</v>
      </c>
      <c r="T11475" t="s">
        <v>1209</v>
      </c>
      <c r="U11475" t="s">
        <v>221</v>
      </c>
      <c r="V11475" t="s">
        <v>230</v>
      </c>
      <c r="W11475">
        <v>43070</v>
      </c>
      <c r="X11475">
        <v>196</v>
      </c>
      <c r="Y11475" t="s">
        <v>1190</v>
      </c>
    </row>
    <row r="11476" spans="1:26" ht="12" customHeight="1" x14ac:dyDescent="0.25">
      <c r="A11476" t="str">
        <f t="shared" si="358"/>
        <v>12614657123110191</v>
      </c>
      <c r="B11476">
        <v>2017</v>
      </c>
      <c r="C11476">
        <v>1261</v>
      </c>
      <c r="D11476" t="s">
        <v>16</v>
      </c>
      <c r="E11476">
        <v>4657</v>
      </c>
      <c r="F11476" t="s">
        <v>18</v>
      </c>
      <c r="G11476">
        <v>12</v>
      </c>
      <c r="H11476">
        <v>3</v>
      </c>
      <c r="I11476">
        <v>1</v>
      </c>
      <c r="J11476">
        <v>10</v>
      </c>
      <c r="K11476">
        <v>1</v>
      </c>
      <c r="L11476">
        <v>91</v>
      </c>
      <c r="M11476" t="s">
        <v>742</v>
      </c>
      <c r="N11476" t="s">
        <v>743</v>
      </c>
      <c r="O11476" t="s">
        <v>130</v>
      </c>
      <c r="P11476" t="s">
        <v>273</v>
      </c>
      <c r="Q11476">
        <v>0</v>
      </c>
      <c r="R11476">
        <v>740437</v>
      </c>
      <c r="S11476">
        <f t="shared" si="359"/>
        <v>-740437</v>
      </c>
      <c r="T11476" t="s">
        <v>1209</v>
      </c>
      <c r="U11476" t="s">
        <v>221</v>
      </c>
      <c r="V11476" t="s">
        <v>230</v>
      </c>
      <c r="W11476">
        <v>43070</v>
      </c>
      <c r="X11476">
        <v>196</v>
      </c>
      <c r="Y11476" t="s">
        <v>1190</v>
      </c>
    </row>
    <row r="11477" spans="1:26" ht="12" customHeight="1" x14ac:dyDescent="0.25">
      <c r="A11477" t="str">
        <f t="shared" si="358"/>
        <v>19117009283010191</v>
      </c>
      <c r="B11477">
        <v>2017</v>
      </c>
      <c r="C11477">
        <v>1911</v>
      </c>
      <c r="D11477" t="s">
        <v>44</v>
      </c>
      <c r="E11477">
        <v>7009</v>
      </c>
      <c r="F11477" t="s">
        <v>1042</v>
      </c>
      <c r="G11477">
        <v>28</v>
      </c>
      <c r="H11477">
        <v>3</v>
      </c>
      <c r="I11477">
        <v>0</v>
      </c>
      <c r="J11477">
        <v>10</v>
      </c>
      <c r="K11477">
        <v>1</v>
      </c>
      <c r="L11477">
        <v>91</v>
      </c>
      <c r="M11477" t="s">
        <v>752</v>
      </c>
      <c r="N11477" t="s">
        <v>753</v>
      </c>
      <c r="O11477" t="s">
        <v>130</v>
      </c>
      <c r="P11477" t="s">
        <v>273</v>
      </c>
      <c r="Q11477">
        <v>0</v>
      </c>
      <c r="R11477">
        <v>250000000</v>
      </c>
      <c r="S11477">
        <f t="shared" si="359"/>
        <v>-250000000</v>
      </c>
      <c r="T11477" t="s">
        <v>1209</v>
      </c>
      <c r="U11477" t="s">
        <v>221</v>
      </c>
      <c r="V11477" t="s">
        <v>230</v>
      </c>
      <c r="W11477">
        <v>43070</v>
      </c>
      <c r="X11477">
        <v>196</v>
      </c>
      <c r="Y11477" t="s">
        <v>1196</v>
      </c>
    </row>
    <row r="11478" spans="1:26" ht="12" customHeight="1" x14ac:dyDescent="0.25">
      <c r="A11478" t="str">
        <f t="shared" si="358"/>
        <v>23014186264132190</v>
      </c>
      <c r="B11478">
        <v>2017</v>
      </c>
      <c r="C11478">
        <v>2301</v>
      </c>
      <c r="D11478" t="s">
        <v>188</v>
      </c>
      <c r="E11478">
        <v>4186</v>
      </c>
      <c r="F11478" t="s">
        <v>1095</v>
      </c>
      <c r="G11478">
        <v>26</v>
      </c>
      <c r="H11478">
        <v>4</v>
      </c>
      <c r="I11478">
        <v>1</v>
      </c>
      <c r="J11478">
        <v>32</v>
      </c>
      <c r="K11478">
        <v>1</v>
      </c>
      <c r="L11478">
        <v>90</v>
      </c>
      <c r="M11478" t="s">
        <v>744</v>
      </c>
      <c r="N11478" t="s">
        <v>736</v>
      </c>
      <c r="O11478" t="s">
        <v>130</v>
      </c>
      <c r="P11478" t="s">
        <v>273</v>
      </c>
      <c r="Q11478">
        <v>0</v>
      </c>
      <c r="R11478">
        <v>15474173</v>
      </c>
      <c r="S11478">
        <f t="shared" si="359"/>
        <v>-15474173</v>
      </c>
      <c r="T11478" t="s">
        <v>1209</v>
      </c>
      <c r="U11478" t="s">
        <v>221</v>
      </c>
      <c r="V11478" t="s">
        <v>230</v>
      </c>
      <c r="W11478">
        <v>43070</v>
      </c>
      <c r="X11478">
        <v>196</v>
      </c>
      <c r="Y11478" t="s">
        <v>1198</v>
      </c>
      <c r="Z11478" t="s">
        <v>236</v>
      </c>
    </row>
    <row r="11479" spans="1:26" ht="12" customHeight="1" x14ac:dyDescent="0.25">
      <c r="A11479" t="str">
        <f t="shared" si="358"/>
        <v>20417009283060191</v>
      </c>
      <c r="B11479">
        <v>2017</v>
      </c>
      <c r="C11479">
        <v>2041</v>
      </c>
      <c r="D11479" t="s">
        <v>48</v>
      </c>
      <c r="E11479">
        <v>7009</v>
      </c>
      <c r="F11479" t="s">
        <v>1042</v>
      </c>
      <c r="G11479">
        <v>28</v>
      </c>
      <c r="H11479">
        <v>3</v>
      </c>
      <c r="I11479">
        <v>0</v>
      </c>
      <c r="J11479">
        <v>60</v>
      </c>
      <c r="K11479">
        <v>1</v>
      </c>
      <c r="L11479">
        <v>91</v>
      </c>
      <c r="M11479" t="s">
        <v>752</v>
      </c>
      <c r="N11479" t="s">
        <v>753</v>
      </c>
      <c r="O11479" t="s">
        <v>130</v>
      </c>
      <c r="P11479" t="s">
        <v>273</v>
      </c>
      <c r="Q11479">
        <v>0</v>
      </c>
      <c r="R11479">
        <v>80000</v>
      </c>
      <c r="S11479">
        <f t="shared" si="359"/>
        <v>-80000</v>
      </c>
      <c r="T11479" t="s">
        <v>1209</v>
      </c>
      <c r="U11479" t="s">
        <v>221</v>
      </c>
      <c r="V11479" t="s">
        <v>230</v>
      </c>
      <c r="W11479">
        <v>43070</v>
      </c>
      <c r="X11479">
        <v>196</v>
      </c>
      <c r="Y11479" t="s">
        <v>1190</v>
      </c>
    </row>
    <row r="11480" spans="1:26" ht="12" customHeight="1" x14ac:dyDescent="0.25">
      <c r="A11480" t="str">
        <f t="shared" si="358"/>
        <v>20917009283060191</v>
      </c>
      <c r="B11480">
        <v>2017</v>
      </c>
      <c r="C11480">
        <v>2091</v>
      </c>
      <c r="D11480" t="s">
        <v>53</v>
      </c>
      <c r="E11480">
        <v>7009</v>
      </c>
      <c r="F11480" t="s">
        <v>1042</v>
      </c>
      <c r="G11480">
        <v>28</v>
      </c>
      <c r="H11480">
        <v>3</v>
      </c>
      <c r="I11480">
        <v>0</v>
      </c>
      <c r="J11480">
        <v>60</v>
      </c>
      <c r="K11480">
        <v>1</v>
      </c>
      <c r="L11480">
        <v>91</v>
      </c>
      <c r="M11480" t="s">
        <v>752</v>
      </c>
      <c r="N11480" t="s">
        <v>753</v>
      </c>
      <c r="O11480" t="s">
        <v>130</v>
      </c>
      <c r="P11480" t="s">
        <v>273</v>
      </c>
      <c r="Q11480">
        <v>0</v>
      </c>
      <c r="R11480">
        <v>960000</v>
      </c>
      <c r="S11480">
        <f t="shared" si="359"/>
        <v>-960000</v>
      </c>
      <c r="T11480" t="s">
        <v>1209</v>
      </c>
      <c r="U11480" t="s">
        <v>221</v>
      </c>
      <c r="V11480" t="s">
        <v>230</v>
      </c>
      <c r="W11480">
        <v>43070</v>
      </c>
      <c r="X11480">
        <v>196</v>
      </c>
      <c r="Y11480" t="s">
        <v>1190</v>
      </c>
    </row>
    <row r="11481" spans="1:26" ht="12" customHeight="1" x14ac:dyDescent="0.25">
      <c r="A11481" t="str">
        <f t="shared" si="358"/>
        <v>19919999999010199</v>
      </c>
      <c r="B11481">
        <v>2017</v>
      </c>
      <c r="C11481">
        <v>1991</v>
      </c>
      <c r="D11481" t="s">
        <v>46</v>
      </c>
      <c r="E11481">
        <v>9999</v>
      </c>
      <c r="F11481" t="s">
        <v>1287</v>
      </c>
      <c r="G11481">
        <v>99</v>
      </c>
      <c r="H11481">
        <v>9</v>
      </c>
      <c r="I11481">
        <v>0</v>
      </c>
      <c r="J11481">
        <v>10</v>
      </c>
      <c r="K11481">
        <v>1</v>
      </c>
      <c r="L11481">
        <v>99</v>
      </c>
      <c r="M11481" t="s">
        <v>761</v>
      </c>
      <c r="N11481" t="s">
        <v>736</v>
      </c>
      <c r="O11481" t="s">
        <v>130</v>
      </c>
      <c r="P11481" t="s">
        <v>273</v>
      </c>
      <c r="Q11481">
        <v>267992</v>
      </c>
      <c r="R11481">
        <v>0</v>
      </c>
      <c r="S11481">
        <f t="shared" si="359"/>
        <v>267992</v>
      </c>
      <c r="T11481" t="s">
        <v>1209</v>
      </c>
      <c r="U11481" t="s">
        <v>221</v>
      </c>
      <c r="V11481" t="s">
        <v>178</v>
      </c>
      <c r="W11481">
        <v>43080</v>
      </c>
      <c r="X11481">
        <v>197</v>
      </c>
      <c r="Y11481" t="s">
        <v>1203</v>
      </c>
    </row>
    <row r="11482" spans="1:26" ht="12" customHeight="1" x14ac:dyDescent="0.25">
      <c r="A11482" t="str">
        <f t="shared" si="358"/>
        <v>22517009283060191</v>
      </c>
      <c r="B11482">
        <v>2017</v>
      </c>
      <c r="C11482">
        <v>2251</v>
      </c>
      <c r="D11482" t="s">
        <v>66</v>
      </c>
      <c r="E11482">
        <v>7009</v>
      </c>
      <c r="F11482" t="s">
        <v>1042</v>
      </c>
      <c r="G11482">
        <v>28</v>
      </c>
      <c r="H11482">
        <v>3</v>
      </c>
      <c r="I11482">
        <v>0</v>
      </c>
      <c r="J11482">
        <v>60</v>
      </c>
      <c r="K11482">
        <v>1</v>
      </c>
      <c r="L11482">
        <v>91</v>
      </c>
      <c r="M11482" t="s">
        <v>752</v>
      </c>
      <c r="N11482" t="s">
        <v>753</v>
      </c>
      <c r="O11482" t="s">
        <v>130</v>
      </c>
      <c r="P11482" t="s">
        <v>273</v>
      </c>
      <c r="Q11482">
        <v>0</v>
      </c>
      <c r="R11482">
        <v>135000</v>
      </c>
      <c r="S11482">
        <f t="shared" si="359"/>
        <v>-135000</v>
      </c>
      <c r="T11482" t="s">
        <v>1209</v>
      </c>
      <c r="U11482" t="s">
        <v>221</v>
      </c>
      <c r="V11482" t="s">
        <v>178</v>
      </c>
      <c r="W11482">
        <v>43080</v>
      </c>
      <c r="X11482">
        <v>198</v>
      </c>
      <c r="Y11482" t="s">
        <v>1204</v>
      </c>
    </row>
    <row r="11483" spans="1:26" ht="12" customHeight="1" x14ac:dyDescent="0.25">
      <c r="A11483" t="str">
        <f t="shared" si="358"/>
        <v>12610123110190</v>
      </c>
      <c r="B11483">
        <v>2017</v>
      </c>
      <c r="C11483">
        <v>1261</v>
      </c>
      <c r="D11483" t="s">
        <v>16</v>
      </c>
      <c r="E11483">
        <v>0</v>
      </c>
      <c r="F11483">
        <v>0</v>
      </c>
      <c r="G11483">
        <v>12</v>
      </c>
      <c r="H11483">
        <v>3</v>
      </c>
      <c r="I11483">
        <v>1</v>
      </c>
      <c r="J11483">
        <v>10</v>
      </c>
      <c r="K11483">
        <v>1</v>
      </c>
      <c r="L11483">
        <v>90</v>
      </c>
      <c r="M11483" t="s">
        <v>742</v>
      </c>
      <c r="N11483" t="s">
        <v>743</v>
      </c>
      <c r="O11483" t="s">
        <v>130</v>
      </c>
      <c r="P11483" t="s">
        <v>273</v>
      </c>
      <c r="Q11483">
        <v>44617</v>
      </c>
      <c r="R11483">
        <v>0</v>
      </c>
      <c r="S11483">
        <f t="shared" si="359"/>
        <v>44617</v>
      </c>
      <c r="T11483" t="s">
        <v>1209</v>
      </c>
      <c r="U11483" t="s">
        <v>221</v>
      </c>
      <c r="V11483" t="s">
        <v>178</v>
      </c>
      <c r="W11483">
        <v>43080</v>
      </c>
      <c r="X11483">
        <v>199</v>
      </c>
      <c r="Y11483" t="s">
        <v>1205</v>
      </c>
    </row>
    <row r="11484" spans="1:26" ht="12" customHeight="1" x14ac:dyDescent="0.25">
      <c r="A11484" t="str">
        <f t="shared" si="358"/>
        <v>4291010301010</v>
      </c>
      <c r="B11484">
        <v>2017</v>
      </c>
      <c r="C11484">
        <v>4291</v>
      </c>
      <c r="D11484" t="s">
        <v>96</v>
      </c>
      <c r="E11484">
        <v>0</v>
      </c>
      <c r="F11484">
        <v>0</v>
      </c>
      <c r="G11484">
        <v>10</v>
      </c>
      <c r="H11484">
        <v>3</v>
      </c>
      <c r="I11484">
        <v>0</v>
      </c>
      <c r="J11484">
        <v>10</v>
      </c>
      <c r="K11484">
        <v>1</v>
      </c>
      <c r="L11484">
        <v>0</v>
      </c>
      <c r="M11484" t="s">
        <v>751</v>
      </c>
      <c r="N11484" t="s">
        <v>749</v>
      </c>
      <c r="O11484" t="s">
        <v>130</v>
      </c>
      <c r="P11484" t="s">
        <v>273</v>
      </c>
      <c r="Q11484">
        <v>0</v>
      </c>
      <c r="R11484">
        <v>2023885.8799999878</v>
      </c>
      <c r="S11484">
        <f t="shared" si="359"/>
        <v>-2023885.8799999878</v>
      </c>
      <c r="T11484" t="s">
        <v>1209</v>
      </c>
      <c r="U11484" t="s">
        <v>221</v>
      </c>
      <c r="V11484" t="s">
        <v>178</v>
      </c>
      <c r="W11484">
        <v>43080</v>
      </c>
      <c r="X11484">
        <v>200</v>
      </c>
      <c r="Y11484" t="s">
        <v>1206</v>
      </c>
    </row>
    <row r="11485" spans="1:26" ht="12" customHeight="1" x14ac:dyDescent="0.25">
      <c r="A11485" t="str">
        <f t="shared" si="358"/>
        <v>42914283103010191</v>
      </c>
      <c r="B11485">
        <v>2017</v>
      </c>
      <c r="C11485">
        <v>4291</v>
      </c>
      <c r="D11485" t="s">
        <v>96</v>
      </c>
      <c r="E11485">
        <v>4283</v>
      </c>
      <c r="F11485" t="s">
        <v>1097</v>
      </c>
      <c r="G11485">
        <v>10</v>
      </c>
      <c r="H11485">
        <v>3</v>
      </c>
      <c r="I11485">
        <v>0</v>
      </c>
      <c r="J11485">
        <v>10</v>
      </c>
      <c r="K11485">
        <v>1</v>
      </c>
      <c r="L11485">
        <v>91</v>
      </c>
      <c r="M11485" t="s">
        <v>767</v>
      </c>
      <c r="N11485" t="s">
        <v>768</v>
      </c>
      <c r="O11485" t="s">
        <v>130</v>
      </c>
      <c r="P11485" t="s">
        <v>273</v>
      </c>
      <c r="Q11485">
        <v>0</v>
      </c>
      <c r="R11485">
        <v>5987989.3300000001</v>
      </c>
      <c r="S11485">
        <f t="shared" si="359"/>
        <v>-5987989.3300000001</v>
      </c>
      <c r="T11485" t="s">
        <v>1209</v>
      </c>
      <c r="U11485" t="s">
        <v>221</v>
      </c>
      <c r="V11485" t="s">
        <v>178</v>
      </c>
      <c r="W11485">
        <v>43080</v>
      </c>
      <c r="X11485">
        <v>201</v>
      </c>
      <c r="Y11485" t="s">
        <v>1207</v>
      </c>
    </row>
    <row r="11486" spans="1:26" ht="12" customHeight="1" x14ac:dyDescent="0.25">
      <c r="A11486" t="str">
        <f t="shared" si="358"/>
        <v>42914304103010191</v>
      </c>
      <c r="B11486">
        <v>2017</v>
      </c>
      <c r="C11486">
        <v>4291</v>
      </c>
      <c r="D11486" t="s">
        <v>96</v>
      </c>
      <c r="E11486">
        <v>4304</v>
      </c>
      <c r="F11486" t="s">
        <v>1098</v>
      </c>
      <c r="G11486">
        <v>10</v>
      </c>
      <c r="H11486">
        <v>3</v>
      </c>
      <c r="I11486">
        <v>0</v>
      </c>
      <c r="J11486">
        <v>10</v>
      </c>
      <c r="K11486">
        <v>1</v>
      </c>
      <c r="L11486">
        <v>91</v>
      </c>
      <c r="M11486" t="s">
        <v>767</v>
      </c>
      <c r="N11486" t="s">
        <v>768</v>
      </c>
      <c r="O11486" t="s">
        <v>130</v>
      </c>
      <c r="P11486" t="s">
        <v>273</v>
      </c>
      <c r="Q11486">
        <v>5987989.3300000001</v>
      </c>
      <c r="R11486">
        <v>0</v>
      </c>
      <c r="S11486">
        <f t="shared" si="359"/>
        <v>5987989.3300000001</v>
      </c>
      <c r="T11486" t="s">
        <v>1209</v>
      </c>
      <c r="U11486" t="s">
        <v>221</v>
      </c>
      <c r="V11486" t="s">
        <v>178</v>
      </c>
      <c r="W11486">
        <v>43080</v>
      </c>
      <c r="X11486">
        <v>201</v>
      </c>
      <c r="Y11486" t="s">
        <v>1207</v>
      </c>
    </row>
    <row r="11487" spans="1:26" ht="12" customHeight="1" x14ac:dyDescent="0.25">
      <c r="A11487" t="str">
        <f t="shared" si="358"/>
        <v>42914637103010191</v>
      </c>
      <c r="B11487">
        <v>2017</v>
      </c>
      <c r="C11487">
        <v>4291</v>
      </c>
      <c r="D11487" t="s">
        <v>96</v>
      </c>
      <c r="E11487">
        <v>4637</v>
      </c>
      <c r="F11487" t="s">
        <v>1100</v>
      </c>
      <c r="G11487">
        <v>10</v>
      </c>
      <c r="H11487">
        <v>3</v>
      </c>
      <c r="I11487">
        <v>0</v>
      </c>
      <c r="J11487">
        <v>10</v>
      </c>
      <c r="K11487">
        <v>1</v>
      </c>
      <c r="L11487">
        <v>91</v>
      </c>
      <c r="M11487" t="s">
        <v>767</v>
      </c>
      <c r="N11487" t="s">
        <v>768</v>
      </c>
      <c r="O11487" t="s">
        <v>130</v>
      </c>
      <c r="P11487" t="s">
        <v>273</v>
      </c>
      <c r="Q11487">
        <v>2023885.88</v>
      </c>
      <c r="R11487">
        <v>0</v>
      </c>
      <c r="S11487">
        <f t="shared" si="359"/>
        <v>2023885.88</v>
      </c>
      <c r="T11487" t="s">
        <v>1209</v>
      </c>
      <c r="U11487" t="s">
        <v>221</v>
      </c>
      <c r="V11487" t="s">
        <v>178</v>
      </c>
      <c r="W11487">
        <v>43080</v>
      </c>
      <c r="X11487">
        <v>201</v>
      </c>
      <c r="Y11487" t="s">
        <v>1207</v>
      </c>
    </row>
    <row r="11488" spans="1:26" ht="12" customHeight="1" x14ac:dyDescent="0.25">
      <c r="A11488" t="str">
        <f t="shared" si="358"/>
        <v>42914697103010191</v>
      </c>
      <c r="B11488">
        <v>2017</v>
      </c>
      <c r="C11488">
        <v>4291</v>
      </c>
      <c r="D11488" t="s">
        <v>96</v>
      </c>
      <c r="E11488">
        <v>4697</v>
      </c>
      <c r="F11488" t="s">
        <v>1807</v>
      </c>
      <c r="G11488">
        <v>10</v>
      </c>
      <c r="H11488">
        <v>3</v>
      </c>
      <c r="I11488">
        <v>0</v>
      </c>
      <c r="J11488">
        <v>10</v>
      </c>
      <c r="K11488">
        <v>1</v>
      </c>
      <c r="L11488">
        <v>91</v>
      </c>
      <c r="M11488" t="s">
        <v>767</v>
      </c>
      <c r="N11488" t="s">
        <v>768</v>
      </c>
      <c r="O11488" t="s">
        <v>130</v>
      </c>
      <c r="P11488" t="s">
        <v>273</v>
      </c>
      <c r="Q11488">
        <v>1210900.0000000019</v>
      </c>
      <c r="R11488">
        <v>0</v>
      </c>
      <c r="S11488">
        <f t="shared" si="359"/>
        <v>1210900.0000000019</v>
      </c>
      <c r="T11488" t="s">
        <v>1209</v>
      </c>
      <c r="U11488" t="s">
        <v>221</v>
      </c>
      <c r="V11488" t="s">
        <v>178</v>
      </c>
      <c r="W11488">
        <v>43080</v>
      </c>
      <c r="X11488">
        <v>202</v>
      </c>
      <c r="Y11488" t="s">
        <v>1208</v>
      </c>
    </row>
    <row r="11489" spans="1:25" ht="12" customHeight="1" x14ac:dyDescent="0.25">
      <c r="A11489" t="str">
        <f t="shared" si="358"/>
        <v>1071241761010190</v>
      </c>
      <c r="B11489">
        <v>2017</v>
      </c>
      <c r="C11489">
        <v>1071</v>
      </c>
      <c r="D11489" t="s">
        <v>6</v>
      </c>
      <c r="E11489">
        <v>2417</v>
      </c>
      <c r="F11489" t="s">
        <v>1049</v>
      </c>
      <c r="G11489">
        <v>6</v>
      </c>
      <c r="H11489">
        <v>1</v>
      </c>
      <c r="I11489">
        <v>0</v>
      </c>
      <c r="J11489">
        <v>10</v>
      </c>
      <c r="K11489">
        <v>1</v>
      </c>
      <c r="L11489">
        <v>90</v>
      </c>
      <c r="M11489" t="s">
        <v>738</v>
      </c>
      <c r="N11489" t="s">
        <v>736</v>
      </c>
      <c r="O11489" t="s">
        <v>130</v>
      </c>
      <c r="P11489" t="s">
        <v>273</v>
      </c>
      <c r="Q11489">
        <v>0</v>
      </c>
      <c r="R11489">
        <v>300.25590883567929</v>
      </c>
      <c r="S11489">
        <f t="shared" si="359"/>
        <v>-300.25590883567929</v>
      </c>
      <c r="T11489" t="s">
        <v>1219</v>
      </c>
      <c r="U11489" t="s">
        <v>221</v>
      </c>
      <c r="V11489" t="s">
        <v>178</v>
      </c>
      <c r="W11489">
        <v>43083</v>
      </c>
      <c r="X11489">
        <v>203</v>
      </c>
      <c r="Y11489" t="s">
        <v>1210</v>
      </c>
    </row>
    <row r="11490" spans="1:25" ht="12" customHeight="1" x14ac:dyDescent="0.25">
      <c r="A11490" t="str">
        <f t="shared" si="358"/>
        <v>1071241761010191</v>
      </c>
      <c r="B11490">
        <v>2017</v>
      </c>
      <c r="C11490">
        <v>1071</v>
      </c>
      <c r="D11490" t="s">
        <v>6</v>
      </c>
      <c r="E11490">
        <v>2417</v>
      </c>
      <c r="F11490" t="s">
        <v>1049</v>
      </c>
      <c r="G11490">
        <v>6</v>
      </c>
      <c r="H11490">
        <v>1</v>
      </c>
      <c r="I11490">
        <v>0</v>
      </c>
      <c r="J11490">
        <v>10</v>
      </c>
      <c r="K11490">
        <v>1</v>
      </c>
      <c r="L11490">
        <v>91</v>
      </c>
      <c r="M11490" t="s">
        <v>738</v>
      </c>
      <c r="N11490" t="s">
        <v>736</v>
      </c>
      <c r="O11490" t="s">
        <v>130</v>
      </c>
      <c r="P11490" t="s">
        <v>273</v>
      </c>
      <c r="Q11490">
        <v>0</v>
      </c>
      <c r="R11490">
        <v>67.945244261791231</v>
      </c>
      <c r="S11490">
        <f t="shared" si="359"/>
        <v>-67.945244261791231</v>
      </c>
      <c r="T11490" t="s">
        <v>1219</v>
      </c>
      <c r="U11490" t="s">
        <v>221</v>
      </c>
      <c r="V11490" t="s">
        <v>178</v>
      </c>
      <c r="W11490">
        <v>43083</v>
      </c>
      <c r="X11490">
        <v>203</v>
      </c>
      <c r="Y11490" t="s">
        <v>1210</v>
      </c>
    </row>
    <row r="11491" spans="1:25" ht="12" customHeight="1" x14ac:dyDescent="0.25">
      <c r="A11491" t="str">
        <f t="shared" si="358"/>
        <v>1081241731010190</v>
      </c>
      <c r="B11491">
        <v>2017</v>
      </c>
      <c r="C11491">
        <v>1081</v>
      </c>
      <c r="D11491" t="s">
        <v>7</v>
      </c>
      <c r="E11491">
        <v>2417</v>
      </c>
      <c r="F11491" t="s">
        <v>1049</v>
      </c>
      <c r="G11491">
        <v>3</v>
      </c>
      <c r="H11491">
        <v>1</v>
      </c>
      <c r="I11491">
        <v>0</v>
      </c>
      <c r="J11491">
        <v>10</v>
      </c>
      <c r="K11491">
        <v>1</v>
      </c>
      <c r="L11491">
        <v>90</v>
      </c>
      <c r="M11491" t="s">
        <v>738</v>
      </c>
      <c r="N11491" t="s">
        <v>736</v>
      </c>
      <c r="O11491" t="s">
        <v>130</v>
      </c>
      <c r="P11491" t="s">
        <v>273</v>
      </c>
      <c r="Q11491">
        <v>0</v>
      </c>
      <c r="R11491">
        <v>862602.47779007256</v>
      </c>
      <c r="S11491">
        <f t="shared" si="359"/>
        <v>-862602.47779007256</v>
      </c>
      <c r="T11491" t="s">
        <v>1219</v>
      </c>
      <c r="U11491" t="s">
        <v>221</v>
      </c>
      <c r="V11491" t="s">
        <v>178</v>
      </c>
      <c r="W11491">
        <v>43083</v>
      </c>
      <c r="X11491">
        <v>203</v>
      </c>
      <c r="Y11491" t="s">
        <v>1210</v>
      </c>
    </row>
    <row r="11492" spans="1:25" ht="12" customHeight="1" x14ac:dyDescent="0.25">
      <c r="A11492" t="str">
        <f t="shared" si="358"/>
        <v>1081241731010191</v>
      </c>
      <c r="B11492">
        <v>2017</v>
      </c>
      <c r="C11492">
        <v>1081</v>
      </c>
      <c r="D11492" t="s">
        <v>7</v>
      </c>
      <c r="E11492">
        <v>2417</v>
      </c>
      <c r="F11492" t="s">
        <v>1049</v>
      </c>
      <c r="G11492">
        <v>3</v>
      </c>
      <c r="H11492">
        <v>1</v>
      </c>
      <c r="I11492">
        <v>0</v>
      </c>
      <c r="J11492">
        <v>10</v>
      </c>
      <c r="K11492">
        <v>1</v>
      </c>
      <c r="L11492">
        <v>91</v>
      </c>
      <c r="M11492" t="s">
        <v>738</v>
      </c>
      <c r="N11492" t="s">
        <v>736</v>
      </c>
      <c r="O11492" t="s">
        <v>130</v>
      </c>
      <c r="P11492" t="s">
        <v>273</v>
      </c>
      <c r="Q11492">
        <v>91695.191988602281</v>
      </c>
      <c r="R11492">
        <v>0</v>
      </c>
      <c r="S11492">
        <f t="shared" si="359"/>
        <v>91695.191988602281</v>
      </c>
      <c r="T11492" t="s">
        <v>1219</v>
      </c>
      <c r="U11492" t="s">
        <v>221</v>
      </c>
      <c r="V11492" t="s">
        <v>178</v>
      </c>
      <c r="W11492">
        <v>43083</v>
      </c>
      <c r="X11492">
        <v>203</v>
      </c>
      <c r="Y11492" t="s">
        <v>1210</v>
      </c>
    </row>
    <row r="11493" spans="1:25" ht="12" customHeight="1" x14ac:dyDescent="0.25">
      <c r="A11493" t="str">
        <f t="shared" si="358"/>
        <v>11012417141010190</v>
      </c>
      <c r="B11493">
        <v>2017</v>
      </c>
      <c r="C11493">
        <v>1101</v>
      </c>
      <c r="D11493" t="s">
        <v>9</v>
      </c>
      <c r="E11493">
        <v>2417</v>
      </c>
      <c r="F11493" t="s">
        <v>1049</v>
      </c>
      <c r="G11493">
        <v>14</v>
      </c>
      <c r="H11493">
        <v>1</v>
      </c>
      <c r="I11493">
        <v>0</v>
      </c>
      <c r="J11493">
        <v>10</v>
      </c>
      <c r="K11493">
        <v>1</v>
      </c>
      <c r="L11493">
        <v>90</v>
      </c>
      <c r="M11493" t="s">
        <v>738</v>
      </c>
      <c r="N11493" t="s">
        <v>736</v>
      </c>
      <c r="O11493" t="s">
        <v>130</v>
      </c>
      <c r="P11493" t="s">
        <v>273</v>
      </c>
      <c r="Q11493">
        <v>27759.382481604815</v>
      </c>
      <c r="R11493">
        <v>0</v>
      </c>
      <c r="S11493">
        <f t="shared" si="359"/>
        <v>27759.382481604815</v>
      </c>
      <c r="T11493" t="s">
        <v>1219</v>
      </c>
      <c r="U11493" t="s">
        <v>221</v>
      </c>
      <c r="V11493" t="s">
        <v>178</v>
      </c>
      <c r="W11493">
        <v>43083</v>
      </c>
      <c r="X11493">
        <v>203</v>
      </c>
      <c r="Y11493" t="s">
        <v>1210</v>
      </c>
    </row>
    <row r="11494" spans="1:25" ht="12" customHeight="1" x14ac:dyDescent="0.25">
      <c r="A11494" t="str">
        <f t="shared" si="358"/>
        <v>11012417141010191</v>
      </c>
      <c r="B11494">
        <v>2017</v>
      </c>
      <c r="C11494">
        <v>1101</v>
      </c>
      <c r="D11494" t="s">
        <v>9</v>
      </c>
      <c r="E11494">
        <v>2417</v>
      </c>
      <c r="F11494" t="s">
        <v>1049</v>
      </c>
      <c r="G11494">
        <v>14</v>
      </c>
      <c r="H11494">
        <v>1</v>
      </c>
      <c r="I11494">
        <v>0</v>
      </c>
      <c r="J11494">
        <v>10</v>
      </c>
      <c r="K11494">
        <v>1</v>
      </c>
      <c r="L11494">
        <v>91</v>
      </c>
      <c r="M11494" t="s">
        <v>738</v>
      </c>
      <c r="N11494" t="s">
        <v>736</v>
      </c>
      <c r="O11494" t="s">
        <v>130</v>
      </c>
      <c r="P11494" t="s">
        <v>273</v>
      </c>
      <c r="Q11494">
        <v>0</v>
      </c>
      <c r="R11494">
        <v>905.84030493424507</v>
      </c>
      <c r="S11494">
        <f t="shared" si="359"/>
        <v>-905.84030493424507</v>
      </c>
      <c r="T11494" t="s">
        <v>1219</v>
      </c>
      <c r="U11494" t="s">
        <v>221</v>
      </c>
      <c r="V11494" t="s">
        <v>178</v>
      </c>
      <c r="W11494">
        <v>43083</v>
      </c>
      <c r="X11494">
        <v>203</v>
      </c>
      <c r="Y11494" t="s">
        <v>1210</v>
      </c>
    </row>
    <row r="11495" spans="1:25" ht="12" customHeight="1" x14ac:dyDescent="0.25">
      <c r="A11495" t="str">
        <f t="shared" si="358"/>
        <v>1191241741010190</v>
      </c>
      <c r="B11495">
        <v>2017</v>
      </c>
      <c r="C11495">
        <v>1191</v>
      </c>
      <c r="D11495" t="s">
        <v>10</v>
      </c>
      <c r="E11495">
        <v>2417</v>
      </c>
      <c r="F11495" t="s">
        <v>1049</v>
      </c>
      <c r="G11495">
        <v>4</v>
      </c>
      <c r="H11495">
        <v>1</v>
      </c>
      <c r="I11495">
        <v>0</v>
      </c>
      <c r="J11495">
        <v>10</v>
      </c>
      <c r="K11495">
        <v>1</v>
      </c>
      <c r="L11495">
        <v>90</v>
      </c>
      <c r="M11495" t="s">
        <v>738</v>
      </c>
      <c r="N11495" t="s">
        <v>736</v>
      </c>
      <c r="O11495" t="s">
        <v>130</v>
      </c>
      <c r="P11495" t="s">
        <v>273</v>
      </c>
      <c r="Q11495">
        <v>9344059.9688030481</v>
      </c>
      <c r="R11495">
        <v>0</v>
      </c>
      <c r="S11495">
        <f t="shared" si="359"/>
        <v>9344059.9688030481</v>
      </c>
      <c r="T11495" t="s">
        <v>1219</v>
      </c>
      <c r="U11495" t="s">
        <v>221</v>
      </c>
      <c r="V11495" t="s">
        <v>178</v>
      </c>
      <c r="W11495">
        <v>43083</v>
      </c>
      <c r="X11495">
        <v>203</v>
      </c>
      <c r="Y11495" t="s">
        <v>1210</v>
      </c>
    </row>
    <row r="11496" spans="1:25" ht="12" customHeight="1" x14ac:dyDescent="0.25">
      <c r="A11496" t="str">
        <f t="shared" si="358"/>
        <v>1191241741010191</v>
      </c>
      <c r="B11496">
        <v>2017</v>
      </c>
      <c r="C11496">
        <v>1191</v>
      </c>
      <c r="D11496" t="s">
        <v>10</v>
      </c>
      <c r="E11496">
        <v>2417</v>
      </c>
      <c r="F11496" t="s">
        <v>1049</v>
      </c>
      <c r="G11496">
        <v>4</v>
      </c>
      <c r="H11496">
        <v>1</v>
      </c>
      <c r="I11496">
        <v>0</v>
      </c>
      <c r="J11496">
        <v>10</v>
      </c>
      <c r="K11496">
        <v>1</v>
      </c>
      <c r="L11496">
        <v>91</v>
      </c>
      <c r="M11496" t="s">
        <v>738</v>
      </c>
      <c r="N11496" t="s">
        <v>736</v>
      </c>
      <c r="O11496" t="s">
        <v>130</v>
      </c>
      <c r="P11496" t="s">
        <v>273</v>
      </c>
      <c r="Q11496">
        <v>525735.47907349467</v>
      </c>
      <c r="R11496">
        <v>0</v>
      </c>
      <c r="S11496">
        <f t="shared" si="359"/>
        <v>525735.47907349467</v>
      </c>
      <c r="T11496" t="s">
        <v>1219</v>
      </c>
      <c r="U11496" t="s">
        <v>221</v>
      </c>
      <c r="V11496" t="s">
        <v>178</v>
      </c>
      <c r="W11496">
        <v>43083</v>
      </c>
      <c r="X11496">
        <v>203</v>
      </c>
      <c r="Y11496" t="s">
        <v>1210</v>
      </c>
    </row>
    <row r="11497" spans="1:25" ht="12" customHeight="1" x14ac:dyDescent="0.25">
      <c r="A11497" t="str">
        <f t="shared" si="358"/>
        <v>1191241741072190</v>
      </c>
      <c r="B11497">
        <v>2017</v>
      </c>
      <c r="C11497">
        <v>1191</v>
      </c>
      <c r="D11497" t="s">
        <v>10</v>
      </c>
      <c r="E11497">
        <v>2417</v>
      </c>
      <c r="F11497" t="s">
        <v>1049</v>
      </c>
      <c r="G11497">
        <v>4</v>
      </c>
      <c r="H11497">
        <v>1</v>
      </c>
      <c r="I11497">
        <v>0</v>
      </c>
      <c r="J11497">
        <v>72</v>
      </c>
      <c r="K11497">
        <v>1</v>
      </c>
      <c r="L11497">
        <v>90</v>
      </c>
      <c r="M11497" t="s">
        <v>738</v>
      </c>
      <c r="N11497" t="s">
        <v>736</v>
      </c>
      <c r="O11497" t="s">
        <v>130</v>
      </c>
      <c r="P11497" t="s">
        <v>273</v>
      </c>
      <c r="Q11497">
        <v>0</v>
      </c>
      <c r="R11497">
        <v>7297597.1531398296</v>
      </c>
      <c r="S11497">
        <f t="shared" si="359"/>
        <v>-7297597.1531398296</v>
      </c>
      <c r="T11497" t="s">
        <v>1219</v>
      </c>
      <c r="U11497" t="s">
        <v>221</v>
      </c>
      <c r="V11497" t="s">
        <v>178</v>
      </c>
      <c r="W11497">
        <v>43083</v>
      </c>
      <c r="X11497">
        <v>203</v>
      </c>
      <c r="Y11497" t="s">
        <v>1210</v>
      </c>
    </row>
    <row r="11498" spans="1:25" ht="12" customHeight="1" x14ac:dyDescent="0.25">
      <c r="A11498" t="str">
        <f t="shared" si="358"/>
        <v>12212417191010190</v>
      </c>
      <c r="B11498">
        <v>2017</v>
      </c>
      <c r="C11498">
        <v>1221</v>
      </c>
      <c r="D11498" t="s">
        <v>187</v>
      </c>
      <c r="E11498">
        <v>2417</v>
      </c>
      <c r="F11498" t="s">
        <v>1049</v>
      </c>
      <c r="G11498">
        <v>19</v>
      </c>
      <c r="H11498">
        <v>1</v>
      </c>
      <c r="I11498">
        <v>0</v>
      </c>
      <c r="J11498">
        <v>10</v>
      </c>
      <c r="K11498">
        <v>1</v>
      </c>
      <c r="L11498">
        <v>90</v>
      </c>
      <c r="M11498" t="s">
        <v>738</v>
      </c>
      <c r="N11498" t="s">
        <v>736</v>
      </c>
      <c r="O11498" t="s">
        <v>130</v>
      </c>
      <c r="P11498" t="s">
        <v>273</v>
      </c>
      <c r="Q11498">
        <v>28689.410390943289</v>
      </c>
      <c r="R11498">
        <v>0</v>
      </c>
      <c r="S11498">
        <f t="shared" si="359"/>
        <v>28689.410390943289</v>
      </c>
      <c r="T11498" t="s">
        <v>1219</v>
      </c>
      <c r="U11498" t="s">
        <v>221</v>
      </c>
      <c r="V11498" t="s">
        <v>178</v>
      </c>
      <c r="W11498">
        <v>43083</v>
      </c>
      <c r="X11498">
        <v>203</v>
      </c>
      <c r="Y11498" t="s">
        <v>1210</v>
      </c>
    </row>
    <row r="11499" spans="1:25" ht="12" customHeight="1" x14ac:dyDescent="0.25">
      <c r="A11499" t="str">
        <f t="shared" si="358"/>
        <v>12212417191010191</v>
      </c>
      <c r="B11499">
        <v>2017</v>
      </c>
      <c r="C11499">
        <v>1221</v>
      </c>
      <c r="D11499" t="s">
        <v>187</v>
      </c>
      <c r="E11499">
        <v>2417</v>
      </c>
      <c r="F11499" t="s">
        <v>1049</v>
      </c>
      <c r="G11499">
        <v>19</v>
      </c>
      <c r="H11499">
        <v>1</v>
      </c>
      <c r="I11499">
        <v>0</v>
      </c>
      <c r="J11499">
        <v>10</v>
      </c>
      <c r="K11499">
        <v>1</v>
      </c>
      <c r="L11499">
        <v>91</v>
      </c>
      <c r="M11499" t="s">
        <v>738</v>
      </c>
      <c r="N11499" t="s">
        <v>736</v>
      </c>
      <c r="O11499" t="s">
        <v>130</v>
      </c>
      <c r="P11499" t="s">
        <v>273</v>
      </c>
      <c r="Q11499">
        <v>0</v>
      </c>
      <c r="R11499">
        <v>1006.0391156023834</v>
      </c>
      <c r="S11499">
        <f t="shared" si="359"/>
        <v>-1006.0391156023834</v>
      </c>
      <c r="T11499" t="s">
        <v>1219</v>
      </c>
      <c r="U11499" t="s">
        <v>221</v>
      </c>
      <c r="V11499" t="s">
        <v>178</v>
      </c>
      <c r="W11499">
        <v>43083</v>
      </c>
      <c r="X11499">
        <v>203</v>
      </c>
      <c r="Y11499" t="s">
        <v>1210</v>
      </c>
    </row>
    <row r="11500" spans="1:25" ht="12" customHeight="1" x14ac:dyDescent="0.25">
      <c r="A11500" t="str">
        <f t="shared" si="358"/>
        <v>12312417201010190</v>
      </c>
      <c r="B11500">
        <v>2017</v>
      </c>
      <c r="C11500">
        <v>1231</v>
      </c>
      <c r="D11500" t="s">
        <v>11</v>
      </c>
      <c r="E11500">
        <v>2417</v>
      </c>
      <c r="F11500" t="s">
        <v>1049</v>
      </c>
      <c r="G11500">
        <v>20</v>
      </c>
      <c r="H11500">
        <v>1</v>
      </c>
      <c r="I11500">
        <v>0</v>
      </c>
      <c r="J11500">
        <v>10</v>
      </c>
      <c r="K11500">
        <v>1</v>
      </c>
      <c r="L11500">
        <v>90</v>
      </c>
      <c r="M11500" t="s">
        <v>738</v>
      </c>
      <c r="N11500" t="s">
        <v>736</v>
      </c>
      <c r="O11500" t="s">
        <v>130</v>
      </c>
      <c r="P11500" t="s">
        <v>273</v>
      </c>
      <c r="Q11500">
        <v>0</v>
      </c>
      <c r="R11500">
        <v>19450.520110640675</v>
      </c>
      <c r="S11500">
        <f t="shared" si="359"/>
        <v>-19450.520110640675</v>
      </c>
      <c r="T11500" t="s">
        <v>1219</v>
      </c>
      <c r="U11500" t="s">
        <v>221</v>
      </c>
      <c r="V11500" t="s">
        <v>178</v>
      </c>
      <c r="W11500">
        <v>43083</v>
      </c>
      <c r="X11500">
        <v>203</v>
      </c>
      <c r="Y11500" t="s">
        <v>1210</v>
      </c>
    </row>
    <row r="11501" spans="1:25" ht="12" customHeight="1" x14ac:dyDescent="0.25">
      <c r="A11501" t="str">
        <f t="shared" si="358"/>
        <v>12312417201010191</v>
      </c>
      <c r="B11501">
        <v>2017</v>
      </c>
      <c r="C11501">
        <v>1231</v>
      </c>
      <c r="D11501" t="s">
        <v>11</v>
      </c>
      <c r="E11501">
        <v>2417</v>
      </c>
      <c r="F11501" t="s">
        <v>1049</v>
      </c>
      <c r="G11501">
        <v>20</v>
      </c>
      <c r="H11501">
        <v>1</v>
      </c>
      <c r="I11501">
        <v>0</v>
      </c>
      <c r="J11501">
        <v>10</v>
      </c>
      <c r="K11501">
        <v>1</v>
      </c>
      <c r="L11501">
        <v>91</v>
      </c>
      <c r="M11501" t="s">
        <v>738</v>
      </c>
      <c r="N11501" t="s">
        <v>736</v>
      </c>
      <c r="O11501" t="s">
        <v>130</v>
      </c>
      <c r="P11501" t="s">
        <v>273</v>
      </c>
      <c r="Q11501">
        <v>936.82467921613716</v>
      </c>
      <c r="R11501">
        <v>0</v>
      </c>
      <c r="S11501">
        <f t="shared" si="359"/>
        <v>936.82467921613716</v>
      </c>
      <c r="T11501" t="s">
        <v>1219</v>
      </c>
      <c r="U11501" t="s">
        <v>221</v>
      </c>
      <c r="V11501" t="s">
        <v>178</v>
      </c>
      <c r="W11501">
        <v>43083</v>
      </c>
      <c r="X11501">
        <v>203</v>
      </c>
      <c r="Y11501" t="s">
        <v>1210</v>
      </c>
    </row>
    <row r="11502" spans="1:25" ht="12" customHeight="1" x14ac:dyDescent="0.25">
      <c r="A11502" t="str">
        <f t="shared" si="358"/>
        <v>12512074121010190</v>
      </c>
      <c r="B11502">
        <v>2017</v>
      </c>
      <c r="C11502">
        <v>1251</v>
      </c>
      <c r="D11502" t="s">
        <v>14</v>
      </c>
      <c r="E11502">
        <v>2074</v>
      </c>
      <c r="F11502" t="s">
        <v>1309</v>
      </c>
      <c r="G11502">
        <v>12</v>
      </c>
      <c r="H11502">
        <v>1</v>
      </c>
      <c r="I11502">
        <v>0</v>
      </c>
      <c r="J11502">
        <v>10</v>
      </c>
      <c r="K11502">
        <v>1</v>
      </c>
      <c r="L11502">
        <v>90</v>
      </c>
      <c r="M11502" t="s">
        <v>745</v>
      </c>
      <c r="N11502" t="s">
        <v>743</v>
      </c>
      <c r="O11502" t="s">
        <v>130</v>
      </c>
      <c r="P11502" t="s">
        <v>273</v>
      </c>
      <c r="Q11502">
        <v>71540.544681459665</v>
      </c>
      <c r="R11502">
        <v>0</v>
      </c>
      <c r="S11502">
        <f t="shared" si="359"/>
        <v>71540.544681459665</v>
      </c>
      <c r="T11502" t="s">
        <v>1219</v>
      </c>
      <c r="U11502" t="s">
        <v>221</v>
      </c>
      <c r="V11502" t="s">
        <v>178</v>
      </c>
      <c r="W11502">
        <v>43083</v>
      </c>
      <c r="X11502">
        <v>203</v>
      </c>
      <c r="Y11502" t="s">
        <v>1210</v>
      </c>
    </row>
    <row r="11503" spans="1:25" ht="12" customHeight="1" x14ac:dyDescent="0.25">
      <c r="A11503" t="str">
        <f t="shared" si="358"/>
        <v>12512074121010191</v>
      </c>
      <c r="B11503">
        <v>2017</v>
      </c>
      <c r="C11503">
        <v>1251</v>
      </c>
      <c r="D11503" t="s">
        <v>14</v>
      </c>
      <c r="E11503">
        <v>2074</v>
      </c>
      <c r="F11503" t="s">
        <v>1309</v>
      </c>
      <c r="G11503">
        <v>12</v>
      </c>
      <c r="H11503">
        <v>1</v>
      </c>
      <c r="I11503">
        <v>0</v>
      </c>
      <c r="J11503">
        <v>10</v>
      </c>
      <c r="K11503">
        <v>1</v>
      </c>
      <c r="L11503">
        <v>91</v>
      </c>
      <c r="M11503" t="s">
        <v>745</v>
      </c>
      <c r="N11503" t="s">
        <v>743</v>
      </c>
      <c r="O11503" t="s">
        <v>130</v>
      </c>
      <c r="P11503" t="s">
        <v>273</v>
      </c>
      <c r="Q11503">
        <v>0</v>
      </c>
      <c r="R11503">
        <v>39267.185702600516</v>
      </c>
      <c r="S11503">
        <f t="shared" si="359"/>
        <v>-39267.185702600516</v>
      </c>
      <c r="T11503" t="s">
        <v>1219</v>
      </c>
      <c r="U11503" t="s">
        <v>221</v>
      </c>
      <c r="V11503" t="s">
        <v>178</v>
      </c>
      <c r="W11503">
        <v>43083</v>
      </c>
      <c r="X11503">
        <v>203</v>
      </c>
      <c r="Y11503" t="s">
        <v>1210</v>
      </c>
    </row>
    <row r="11504" spans="1:25" ht="12" customHeight="1" x14ac:dyDescent="0.25">
      <c r="A11504" t="str">
        <f t="shared" si="358"/>
        <v>12512075121010190</v>
      </c>
      <c r="B11504">
        <v>2017</v>
      </c>
      <c r="C11504">
        <v>1251</v>
      </c>
      <c r="D11504" t="s">
        <v>14</v>
      </c>
      <c r="E11504">
        <v>2075</v>
      </c>
      <c r="F11504" t="s">
        <v>1310</v>
      </c>
      <c r="G11504">
        <v>12</v>
      </c>
      <c r="H11504">
        <v>1</v>
      </c>
      <c r="I11504">
        <v>0</v>
      </c>
      <c r="J11504">
        <v>10</v>
      </c>
      <c r="K11504">
        <v>1</v>
      </c>
      <c r="L11504">
        <v>90</v>
      </c>
      <c r="M11504" t="s">
        <v>745</v>
      </c>
      <c r="N11504" t="s">
        <v>743</v>
      </c>
      <c r="O11504" t="s">
        <v>130</v>
      </c>
      <c r="P11504" t="s">
        <v>273</v>
      </c>
      <c r="Q11504">
        <v>0</v>
      </c>
      <c r="R11504">
        <v>220243.36990403756</v>
      </c>
      <c r="S11504">
        <f t="shared" si="359"/>
        <v>-220243.36990403756</v>
      </c>
      <c r="T11504" t="s">
        <v>1219</v>
      </c>
      <c r="U11504" t="s">
        <v>221</v>
      </c>
      <c r="V11504" t="s">
        <v>178</v>
      </c>
      <c r="W11504">
        <v>43083</v>
      </c>
      <c r="X11504">
        <v>203</v>
      </c>
      <c r="Y11504" t="s">
        <v>1210</v>
      </c>
    </row>
    <row r="11505" spans="1:25" ht="12" customHeight="1" x14ac:dyDescent="0.25">
      <c r="A11505" t="str">
        <f t="shared" si="358"/>
        <v>12512075121010191</v>
      </c>
      <c r="B11505">
        <v>2017</v>
      </c>
      <c r="C11505">
        <v>1251</v>
      </c>
      <c r="D11505" t="s">
        <v>14</v>
      </c>
      <c r="E11505">
        <v>2075</v>
      </c>
      <c r="F11505" t="s">
        <v>1310</v>
      </c>
      <c r="G11505">
        <v>12</v>
      </c>
      <c r="H11505">
        <v>1</v>
      </c>
      <c r="I11505">
        <v>0</v>
      </c>
      <c r="J11505">
        <v>10</v>
      </c>
      <c r="K11505">
        <v>1</v>
      </c>
      <c r="L11505">
        <v>91</v>
      </c>
      <c r="M11505" t="s">
        <v>745</v>
      </c>
      <c r="N11505" t="s">
        <v>743</v>
      </c>
      <c r="O11505" t="s">
        <v>130</v>
      </c>
      <c r="P11505" t="s">
        <v>273</v>
      </c>
      <c r="Q11505">
        <v>0</v>
      </c>
      <c r="R11505">
        <v>43506.309421915561</v>
      </c>
      <c r="S11505">
        <f t="shared" si="359"/>
        <v>-43506.309421915561</v>
      </c>
      <c r="T11505" t="s">
        <v>1219</v>
      </c>
      <c r="U11505" t="s">
        <v>221</v>
      </c>
      <c r="V11505" t="s">
        <v>178</v>
      </c>
      <c r="W11505">
        <v>43083</v>
      </c>
      <c r="X11505">
        <v>203</v>
      </c>
      <c r="Y11505" t="s">
        <v>1210</v>
      </c>
    </row>
    <row r="11506" spans="1:25" ht="12" customHeight="1" x14ac:dyDescent="0.25">
      <c r="A11506" t="str">
        <f t="shared" si="358"/>
        <v>1251241761010190</v>
      </c>
      <c r="B11506">
        <v>2017</v>
      </c>
      <c r="C11506">
        <v>1251</v>
      </c>
      <c r="D11506" t="s">
        <v>14</v>
      </c>
      <c r="E11506">
        <v>2417</v>
      </c>
      <c r="F11506" t="s">
        <v>1049</v>
      </c>
      <c r="G11506">
        <v>6</v>
      </c>
      <c r="H11506">
        <v>1</v>
      </c>
      <c r="I11506">
        <v>0</v>
      </c>
      <c r="J11506">
        <v>10</v>
      </c>
      <c r="K11506">
        <v>1</v>
      </c>
      <c r="L11506">
        <v>90</v>
      </c>
      <c r="M11506" t="s">
        <v>738</v>
      </c>
      <c r="N11506" t="s">
        <v>736</v>
      </c>
      <c r="O11506" t="s">
        <v>130</v>
      </c>
      <c r="P11506" t="s">
        <v>273</v>
      </c>
      <c r="Q11506">
        <v>0</v>
      </c>
      <c r="R11506">
        <v>17723380.34889698</v>
      </c>
      <c r="S11506">
        <f t="shared" si="359"/>
        <v>-17723380.34889698</v>
      </c>
      <c r="T11506" t="s">
        <v>1219</v>
      </c>
      <c r="U11506" t="s">
        <v>221</v>
      </c>
      <c r="V11506" t="s">
        <v>178</v>
      </c>
      <c r="W11506">
        <v>43083</v>
      </c>
      <c r="X11506">
        <v>203</v>
      </c>
      <c r="Y11506" t="s">
        <v>1210</v>
      </c>
    </row>
    <row r="11507" spans="1:25" ht="12" customHeight="1" x14ac:dyDescent="0.25">
      <c r="A11507" t="str">
        <f t="shared" si="358"/>
        <v>1251241761010191</v>
      </c>
      <c r="B11507">
        <v>2017</v>
      </c>
      <c r="C11507">
        <v>1251</v>
      </c>
      <c r="D11507" t="s">
        <v>14</v>
      </c>
      <c r="E11507">
        <v>2417</v>
      </c>
      <c r="F11507" t="s">
        <v>1049</v>
      </c>
      <c r="G11507">
        <v>6</v>
      </c>
      <c r="H11507">
        <v>1</v>
      </c>
      <c r="I11507">
        <v>0</v>
      </c>
      <c r="J11507">
        <v>10</v>
      </c>
      <c r="K11507">
        <v>1</v>
      </c>
      <c r="L11507">
        <v>91</v>
      </c>
      <c r="M11507" t="s">
        <v>738</v>
      </c>
      <c r="N11507" t="s">
        <v>736</v>
      </c>
      <c r="O11507" t="s">
        <v>130</v>
      </c>
      <c r="P11507" t="s">
        <v>273</v>
      </c>
      <c r="Q11507">
        <v>1828559.4617968798</v>
      </c>
      <c r="R11507">
        <v>0</v>
      </c>
      <c r="S11507">
        <f t="shared" si="359"/>
        <v>1828559.4617968798</v>
      </c>
      <c r="T11507" t="s">
        <v>1219</v>
      </c>
      <c r="U11507" t="s">
        <v>221</v>
      </c>
      <c r="V11507" t="s">
        <v>178</v>
      </c>
      <c r="W11507">
        <v>43083</v>
      </c>
      <c r="X11507">
        <v>203</v>
      </c>
      <c r="Y11507" t="s">
        <v>1210</v>
      </c>
    </row>
    <row r="11508" spans="1:25" ht="12" customHeight="1" x14ac:dyDescent="0.25">
      <c r="A11508" t="str">
        <f t="shared" si="358"/>
        <v>1251241761082190</v>
      </c>
      <c r="B11508">
        <v>2017</v>
      </c>
      <c r="C11508">
        <v>1251</v>
      </c>
      <c r="D11508" t="s">
        <v>14</v>
      </c>
      <c r="E11508">
        <v>2417</v>
      </c>
      <c r="F11508" t="s">
        <v>1049</v>
      </c>
      <c r="G11508">
        <v>6</v>
      </c>
      <c r="H11508">
        <v>1</v>
      </c>
      <c r="I11508">
        <v>0</v>
      </c>
      <c r="J11508">
        <v>82</v>
      </c>
      <c r="K11508">
        <v>1</v>
      </c>
      <c r="L11508">
        <v>90</v>
      </c>
      <c r="M11508" t="s">
        <v>738</v>
      </c>
      <c r="N11508" t="s">
        <v>736</v>
      </c>
      <c r="O11508" t="s">
        <v>130</v>
      </c>
      <c r="P11508" t="s">
        <v>273</v>
      </c>
      <c r="Q11508">
        <v>8407383.1769290045</v>
      </c>
      <c r="R11508">
        <v>0</v>
      </c>
      <c r="S11508">
        <f t="shared" si="359"/>
        <v>8407383.1769290045</v>
      </c>
      <c r="T11508" t="s">
        <v>1219</v>
      </c>
      <c r="U11508" t="s">
        <v>221</v>
      </c>
      <c r="V11508" t="s">
        <v>178</v>
      </c>
      <c r="W11508">
        <v>43083</v>
      </c>
      <c r="X11508">
        <v>203</v>
      </c>
      <c r="Y11508" t="s">
        <v>1210</v>
      </c>
    </row>
    <row r="11509" spans="1:25" ht="12" customHeight="1" x14ac:dyDescent="0.25">
      <c r="A11509" t="str">
        <f t="shared" si="358"/>
        <v>1251700761010190</v>
      </c>
      <c r="B11509">
        <v>2017</v>
      </c>
      <c r="C11509">
        <v>1251</v>
      </c>
      <c r="D11509" t="s">
        <v>14</v>
      </c>
      <c r="E11509">
        <v>7007</v>
      </c>
      <c r="F11509" t="s">
        <v>5</v>
      </c>
      <c r="G11509">
        <v>6</v>
      </c>
      <c r="H11509">
        <v>1</v>
      </c>
      <c r="I11509">
        <v>0</v>
      </c>
      <c r="J11509">
        <v>10</v>
      </c>
      <c r="K11509">
        <v>1</v>
      </c>
      <c r="L11509">
        <v>90</v>
      </c>
      <c r="M11509" t="s">
        <v>738</v>
      </c>
      <c r="N11509" t="s">
        <v>736</v>
      </c>
      <c r="O11509" t="s">
        <v>130</v>
      </c>
      <c r="P11509" t="s">
        <v>273</v>
      </c>
      <c r="Q11509">
        <v>16826901.21348381</v>
      </c>
      <c r="R11509">
        <v>0</v>
      </c>
      <c r="S11509">
        <f t="shared" si="359"/>
        <v>16826901.21348381</v>
      </c>
      <c r="T11509" t="s">
        <v>1219</v>
      </c>
      <c r="U11509" t="s">
        <v>221</v>
      </c>
      <c r="V11509" t="s">
        <v>178</v>
      </c>
      <c r="W11509">
        <v>43083</v>
      </c>
      <c r="X11509">
        <v>203</v>
      </c>
      <c r="Y11509" t="s">
        <v>1210</v>
      </c>
    </row>
    <row r="11510" spans="1:25" ht="12" customHeight="1" x14ac:dyDescent="0.25">
      <c r="A11510" t="str">
        <f t="shared" si="358"/>
        <v>1251700761010191</v>
      </c>
      <c r="B11510">
        <v>2017</v>
      </c>
      <c r="C11510">
        <v>1251</v>
      </c>
      <c r="D11510" t="s">
        <v>14</v>
      </c>
      <c r="E11510">
        <v>7007</v>
      </c>
      <c r="F11510" t="s">
        <v>5</v>
      </c>
      <c r="G11510">
        <v>6</v>
      </c>
      <c r="H11510">
        <v>1</v>
      </c>
      <c r="I11510">
        <v>0</v>
      </c>
      <c r="J11510">
        <v>10</v>
      </c>
      <c r="K11510">
        <v>1</v>
      </c>
      <c r="L11510">
        <v>91</v>
      </c>
      <c r="M11510" t="s">
        <v>738</v>
      </c>
      <c r="N11510" t="s">
        <v>736</v>
      </c>
      <c r="O11510" t="s">
        <v>130</v>
      </c>
      <c r="P11510" t="s">
        <v>273</v>
      </c>
      <c r="Q11510">
        <v>2767189.1095522642</v>
      </c>
      <c r="R11510">
        <v>0</v>
      </c>
      <c r="S11510">
        <f t="shared" si="359"/>
        <v>2767189.1095522642</v>
      </c>
      <c r="T11510" t="s">
        <v>1219</v>
      </c>
      <c r="U11510" t="s">
        <v>221</v>
      </c>
      <c r="V11510" t="s">
        <v>178</v>
      </c>
      <c r="W11510">
        <v>43083</v>
      </c>
      <c r="X11510">
        <v>203</v>
      </c>
      <c r="Y11510" t="s">
        <v>1210</v>
      </c>
    </row>
    <row r="11511" spans="1:25" ht="12" customHeight="1" x14ac:dyDescent="0.25">
      <c r="A11511" t="str">
        <f t="shared" si="358"/>
        <v>1251700761030190</v>
      </c>
      <c r="B11511">
        <v>2017</v>
      </c>
      <c r="C11511">
        <v>1251</v>
      </c>
      <c r="D11511" t="s">
        <v>14</v>
      </c>
      <c r="E11511">
        <v>7007</v>
      </c>
      <c r="F11511" t="s">
        <v>5</v>
      </c>
      <c r="G11511">
        <v>6</v>
      </c>
      <c r="H11511">
        <v>1</v>
      </c>
      <c r="I11511">
        <v>0</v>
      </c>
      <c r="J11511">
        <v>30</v>
      </c>
      <c r="K11511">
        <v>1</v>
      </c>
      <c r="L11511">
        <v>90</v>
      </c>
      <c r="M11511" t="s">
        <v>738</v>
      </c>
      <c r="N11511" t="s">
        <v>736</v>
      </c>
      <c r="O11511" t="s">
        <v>130</v>
      </c>
      <c r="P11511" t="s">
        <v>273</v>
      </c>
      <c r="Q11511">
        <v>0</v>
      </c>
      <c r="R11511">
        <v>229871.45744261146</v>
      </c>
      <c r="S11511">
        <f t="shared" si="359"/>
        <v>-229871.45744261146</v>
      </c>
      <c r="T11511" t="s">
        <v>1219</v>
      </c>
      <c r="U11511" t="s">
        <v>221</v>
      </c>
      <c r="V11511" t="s">
        <v>178</v>
      </c>
      <c r="W11511">
        <v>43083</v>
      </c>
      <c r="X11511">
        <v>203</v>
      </c>
      <c r="Y11511" t="s">
        <v>1210</v>
      </c>
    </row>
    <row r="11512" spans="1:25" ht="12" customHeight="1" x14ac:dyDescent="0.25">
      <c r="A11512" t="str">
        <f t="shared" si="358"/>
        <v>1251700761075190</v>
      </c>
      <c r="B11512">
        <v>2017</v>
      </c>
      <c r="C11512">
        <v>1251</v>
      </c>
      <c r="D11512" t="s">
        <v>14</v>
      </c>
      <c r="E11512">
        <v>7007</v>
      </c>
      <c r="F11512" t="s">
        <v>5</v>
      </c>
      <c r="G11512">
        <v>6</v>
      </c>
      <c r="H11512">
        <v>1</v>
      </c>
      <c r="I11512">
        <v>0</v>
      </c>
      <c r="J11512">
        <v>75</v>
      </c>
      <c r="K11512">
        <v>1</v>
      </c>
      <c r="L11512">
        <v>90</v>
      </c>
      <c r="M11512" t="s">
        <v>738</v>
      </c>
      <c r="N11512" t="s">
        <v>736</v>
      </c>
      <c r="O11512" t="s">
        <v>130</v>
      </c>
      <c r="P11512" t="s">
        <v>273</v>
      </c>
      <c r="Q11512">
        <v>0</v>
      </c>
      <c r="R11512">
        <v>2640102.696439147</v>
      </c>
      <c r="S11512">
        <f t="shared" si="359"/>
        <v>-2640102.696439147</v>
      </c>
      <c r="T11512" t="s">
        <v>1219</v>
      </c>
      <c r="U11512" t="s">
        <v>221</v>
      </c>
      <c r="V11512" t="s">
        <v>178</v>
      </c>
      <c r="W11512">
        <v>43083</v>
      </c>
      <c r="X11512">
        <v>203</v>
      </c>
      <c r="Y11512" t="s">
        <v>1210</v>
      </c>
    </row>
    <row r="11513" spans="1:25" ht="12" customHeight="1" x14ac:dyDescent="0.25">
      <c r="A11513" t="str">
        <f t="shared" si="358"/>
        <v>12612001121023190</v>
      </c>
      <c r="B11513">
        <v>2017</v>
      </c>
      <c r="C11513">
        <v>1261</v>
      </c>
      <c r="D11513" t="s">
        <v>16</v>
      </c>
      <c r="E11513">
        <v>2001</v>
      </c>
      <c r="F11513" t="s">
        <v>1059</v>
      </c>
      <c r="G11513">
        <v>12</v>
      </c>
      <c r="H11513">
        <v>1</v>
      </c>
      <c r="I11513">
        <v>0</v>
      </c>
      <c r="J11513">
        <v>23</v>
      </c>
      <c r="K11513">
        <v>1</v>
      </c>
      <c r="L11513">
        <v>90</v>
      </c>
      <c r="M11513" t="s">
        <v>745</v>
      </c>
      <c r="N11513" t="s">
        <v>743</v>
      </c>
      <c r="O11513" t="s">
        <v>130</v>
      </c>
      <c r="P11513" t="s">
        <v>273</v>
      </c>
      <c r="Q11513">
        <v>0</v>
      </c>
      <c r="R11513">
        <v>88207.610098859295</v>
      </c>
      <c r="S11513">
        <f t="shared" si="359"/>
        <v>-88207.610098859295</v>
      </c>
      <c r="T11513" t="s">
        <v>1219</v>
      </c>
      <c r="U11513" t="s">
        <v>221</v>
      </c>
      <c r="V11513" t="s">
        <v>178</v>
      </c>
      <c r="W11513">
        <v>43083</v>
      </c>
      <c r="X11513">
        <v>203</v>
      </c>
      <c r="Y11513" t="s">
        <v>1210</v>
      </c>
    </row>
    <row r="11514" spans="1:25" ht="12" customHeight="1" x14ac:dyDescent="0.25">
      <c r="A11514" t="str">
        <f t="shared" si="358"/>
        <v>12612001121023191</v>
      </c>
      <c r="B11514">
        <v>2017</v>
      </c>
      <c r="C11514">
        <v>1261</v>
      </c>
      <c r="D11514" t="s">
        <v>16</v>
      </c>
      <c r="E11514">
        <v>2001</v>
      </c>
      <c r="F11514" t="s">
        <v>1059</v>
      </c>
      <c r="G11514">
        <v>12</v>
      </c>
      <c r="H11514">
        <v>1</v>
      </c>
      <c r="I11514">
        <v>0</v>
      </c>
      <c r="J11514">
        <v>23</v>
      </c>
      <c r="K11514">
        <v>1</v>
      </c>
      <c r="L11514">
        <v>91</v>
      </c>
      <c r="M11514" t="s">
        <v>745</v>
      </c>
      <c r="N11514" t="s">
        <v>743</v>
      </c>
      <c r="O11514" t="s">
        <v>130</v>
      </c>
      <c r="P11514" t="s">
        <v>273</v>
      </c>
      <c r="Q11514">
        <v>10004.868339373614</v>
      </c>
      <c r="R11514">
        <v>0</v>
      </c>
      <c r="S11514">
        <f t="shared" si="359"/>
        <v>10004.868339373614</v>
      </c>
      <c r="T11514" t="s">
        <v>1219</v>
      </c>
      <c r="U11514" t="s">
        <v>221</v>
      </c>
      <c r="V11514" t="s">
        <v>178</v>
      </c>
      <c r="W11514">
        <v>43083</v>
      </c>
      <c r="X11514">
        <v>203</v>
      </c>
      <c r="Y11514" t="s">
        <v>1210</v>
      </c>
    </row>
    <row r="11515" spans="1:25" ht="12" customHeight="1" x14ac:dyDescent="0.25">
      <c r="A11515" t="str">
        <f t="shared" si="358"/>
        <v>12612002121023190</v>
      </c>
      <c r="B11515">
        <v>2017</v>
      </c>
      <c r="C11515">
        <v>1261</v>
      </c>
      <c r="D11515" t="s">
        <v>16</v>
      </c>
      <c r="E11515">
        <v>2002</v>
      </c>
      <c r="F11515" t="s">
        <v>1028</v>
      </c>
      <c r="G11515">
        <v>12</v>
      </c>
      <c r="H11515">
        <v>1</v>
      </c>
      <c r="I11515">
        <v>0</v>
      </c>
      <c r="J11515">
        <v>23</v>
      </c>
      <c r="K11515">
        <v>1</v>
      </c>
      <c r="L11515">
        <v>90</v>
      </c>
      <c r="M11515" t="s">
        <v>745</v>
      </c>
      <c r="N11515" t="s">
        <v>743</v>
      </c>
      <c r="O11515" t="s">
        <v>130</v>
      </c>
      <c r="P11515" t="s">
        <v>273</v>
      </c>
      <c r="Q11515">
        <v>0</v>
      </c>
      <c r="R11515">
        <v>342377.59542907774</v>
      </c>
      <c r="S11515">
        <f t="shared" si="359"/>
        <v>-342377.59542907774</v>
      </c>
      <c r="T11515" t="s">
        <v>1219</v>
      </c>
      <c r="U11515" t="s">
        <v>221</v>
      </c>
      <c r="V11515" t="s">
        <v>178</v>
      </c>
      <c r="W11515">
        <v>43083</v>
      </c>
      <c r="X11515">
        <v>203</v>
      </c>
      <c r="Y11515" t="s">
        <v>1210</v>
      </c>
    </row>
    <row r="11516" spans="1:25" ht="12" customHeight="1" x14ac:dyDescent="0.25">
      <c r="A11516" t="str">
        <f t="shared" si="358"/>
        <v>12612002121023191</v>
      </c>
      <c r="B11516">
        <v>2017</v>
      </c>
      <c r="C11516">
        <v>1261</v>
      </c>
      <c r="D11516" t="s">
        <v>16</v>
      </c>
      <c r="E11516">
        <v>2002</v>
      </c>
      <c r="F11516" t="s">
        <v>1028</v>
      </c>
      <c r="G11516">
        <v>12</v>
      </c>
      <c r="H11516">
        <v>1</v>
      </c>
      <c r="I11516">
        <v>0</v>
      </c>
      <c r="J11516">
        <v>23</v>
      </c>
      <c r="K11516">
        <v>1</v>
      </c>
      <c r="L11516">
        <v>91</v>
      </c>
      <c r="M11516" t="s">
        <v>745</v>
      </c>
      <c r="N11516" t="s">
        <v>743</v>
      </c>
      <c r="O11516" t="s">
        <v>130</v>
      </c>
      <c r="P11516" t="s">
        <v>273</v>
      </c>
      <c r="Q11516">
        <v>21698.171766334213</v>
      </c>
      <c r="R11516">
        <v>0</v>
      </c>
      <c r="S11516">
        <f t="shared" si="359"/>
        <v>21698.171766334213</v>
      </c>
      <c r="T11516" t="s">
        <v>1219</v>
      </c>
      <c r="U11516" t="s">
        <v>221</v>
      </c>
      <c r="V11516" t="s">
        <v>178</v>
      </c>
      <c r="W11516">
        <v>43083</v>
      </c>
      <c r="X11516">
        <v>203</v>
      </c>
      <c r="Y11516" t="s">
        <v>1210</v>
      </c>
    </row>
    <row r="11517" spans="1:25" ht="12" customHeight="1" x14ac:dyDescent="0.25">
      <c r="A11517" t="str">
        <f t="shared" si="358"/>
        <v>12612085121023190</v>
      </c>
      <c r="B11517">
        <v>2017</v>
      </c>
      <c r="C11517">
        <v>1261</v>
      </c>
      <c r="D11517" t="s">
        <v>16</v>
      </c>
      <c r="E11517">
        <v>2085</v>
      </c>
      <c r="F11517" t="s">
        <v>1110</v>
      </c>
      <c r="G11517">
        <v>12</v>
      </c>
      <c r="H11517">
        <v>1</v>
      </c>
      <c r="I11517">
        <v>0</v>
      </c>
      <c r="J11517">
        <v>23</v>
      </c>
      <c r="K11517">
        <v>1</v>
      </c>
      <c r="L11517">
        <v>90</v>
      </c>
      <c r="M11517" t="s">
        <v>745</v>
      </c>
      <c r="N11517" t="s">
        <v>743</v>
      </c>
      <c r="O11517" t="s">
        <v>130</v>
      </c>
      <c r="P11517" t="s">
        <v>273</v>
      </c>
      <c r="Q11517">
        <v>81856.301627874374</v>
      </c>
      <c r="R11517">
        <v>0</v>
      </c>
      <c r="S11517">
        <f t="shared" si="359"/>
        <v>81856.301627874374</v>
      </c>
      <c r="T11517" t="s">
        <v>1219</v>
      </c>
      <c r="U11517" t="s">
        <v>221</v>
      </c>
      <c r="V11517" t="s">
        <v>178</v>
      </c>
      <c r="W11517">
        <v>43083</v>
      </c>
      <c r="X11517">
        <v>203</v>
      </c>
      <c r="Y11517" t="s">
        <v>1210</v>
      </c>
    </row>
    <row r="11518" spans="1:25" ht="12" customHeight="1" x14ac:dyDescent="0.25">
      <c r="A11518" t="str">
        <f t="shared" si="358"/>
        <v>12612085121023191</v>
      </c>
      <c r="B11518">
        <v>2017</v>
      </c>
      <c r="C11518">
        <v>1261</v>
      </c>
      <c r="D11518" t="s">
        <v>16</v>
      </c>
      <c r="E11518">
        <v>2085</v>
      </c>
      <c r="F11518" t="s">
        <v>1110</v>
      </c>
      <c r="G11518">
        <v>12</v>
      </c>
      <c r="H11518">
        <v>1</v>
      </c>
      <c r="I11518">
        <v>0</v>
      </c>
      <c r="J11518">
        <v>23</v>
      </c>
      <c r="K11518">
        <v>1</v>
      </c>
      <c r="L11518">
        <v>91</v>
      </c>
      <c r="M11518" t="s">
        <v>745</v>
      </c>
      <c r="N11518" t="s">
        <v>743</v>
      </c>
      <c r="O11518" t="s">
        <v>130</v>
      </c>
      <c r="P11518" t="s">
        <v>273</v>
      </c>
      <c r="Q11518">
        <v>354787.98086707294</v>
      </c>
      <c r="R11518">
        <v>0</v>
      </c>
      <c r="S11518">
        <f t="shared" si="359"/>
        <v>354787.98086707294</v>
      </c>
      <c r="T11518" t="s">
        <v>1219</v>
      </c>
      <c r="U11518" t="s">
        <v>221</v>
      </c>
      <c r="V11518" t="s">
        <v>178</v>
      </c>
      <c r="W11518">
        <v>43083</v>
      </c>
      <c r="X11518">
        <v>203</v>
      </c>
      <c r="Y11518" t="s">
        <v>1210</v>
      </c>
    </row>
    <row r="11519" spans="1:25" ht="12" customHeight="1" x14ac:dyDescent="0.25">
      <c r="A11519" t="str">
        <f t="shared" si="358"/>
        <v>12612131121010190</v>
      </c>
      <c r="B11519">
        <v>2017</v>
      </c>
      <c r="C11519">
        <v>1261</v>
      </c>
      <c r="D11519" t="s">
        <v>16</v>
      </c>
      <c r="E11519">
        <v>2131</v>
      </c>
      <c r="F11519" t="s">
        <v>1414</v>
      </c>
      <c r="G11519">
        <v>12</v>
      </c>
      <c r="H11519">
        <v>1</v>
      </c>
      <c r="I11519">
        <v>0</v>
      </c>
      <c r="J11519">
        <v>10</v>
      </c>
      <c r="K11519">
        <v>1</v>
      </c>
      <c r="L11519">
        <v>90</v>
      </c>
      <c r="M11519" t="s">
        <v>745</v>
      </c>
      <c r="N11519" t="s">
        <v>743</v>
      </c>
      <c r="O11519" t="s">
        <v>130</v>
      </c>
      <c r="P11519" t="s">
        <v>273</v>
      </c>
      <c r="Q11519">
        <v>0</v>
      </c>
      <c r="R11519">
        <v>611369.45197855681</v>
      </c>
      <c r="S11519">
        <f t="shared" si="359"/>
        <v>-611369.45197855681</v>
      </c>
      <c r="T11519" t="s">
        <v>1219</v>
      </c>
      <c r="U11519" t="s">
        <v>221</v>
      </c>
      <c r="V11519" t="s">
        <v>178</v>
      </c>
      <c r="W11519">
        <v>43083</v>
      </c>
      <c r="X11519">
        <v>203</v>
      </c>
      <c r="Y11519" t="s">
        <v>1210</v>
      </c>
    </row>
    <row r="11520" spans="1:25" ht="12" customHeight="1" x14ac:dyDescent="0.25">
      <c r="A11520" t="str">
        <f t="shared" si="358"/>
        <v>12612131121010191</v>
      </c>
      <c r="B11520">
        <v>2017</v>
      </c>
      <c r="C11520">
        <v>1261</v>
      </c>
      <c r="D11520" t="s">
        <v>16</v>
      </c>
      <c r="E11520">
        <v>2131</v>
      </c>
      <c r="F11520" t="s">
        <v>1414</v>
      </c>
      <c r="G11520">
        <v>12</v>
      </c>
      <c r="H11520">
        <v>1</v>
      </c>
      <c r="I11520">
        <v>0</v>
      </c>
      <c r="J11520">
        <v>10</v>
      </c>
      <c r="K11520">
        <v>1</v>
      </c>
      <c r="L11520">
        <v>91</v>
      </c>
      <c r="M11520" t="s">
        <v>745</v>
      </c>
      <c r="N11520" t="s">
        <v>743</v>
      </c>
      <c r="O11520" t="s">
        <v>130</v>
      </c>
      <c r="P11520" t="s">
        <v>273</v>
      </c>
      <c r="Q11520">
        <v>2727.7223369947606</v>
      </c>
      <c r="R11520">
        <v>0</v>
      </c>
      <c r="S11520">
        <f t="shared" si="359"/>
        <v>2727.7223369947606</v>
      </c>
      <c r="T11520" t="s">
        <v>1219</v>
      </c>
      <c r="U11520" t="s">
        <v>221</v>
      </c>
      <c r="V11520" t="s">
        <v>178</v>
      </c>
      <c r="W11520">
        <v>43083</v>
      </c>
      <c r="X11520">
        <v>203</v>
      </c>
      <c r="Y11520" t="s">
        <v>1210</v>
      </c>
    </row>
    <row r="11521" spans="1:25" ht="12" customHeight="1" x14ac:dyDescent="0.25">
      <c r="A11521" t="str">
        <f t="shared" si="358"/>
        <v>12612134121023190</v>
      </c>
      <c r="B11521">
        <v>2017</v>
      </c>
      <c r="C11521">
        <v>1261</v>
      </c>
      <c r="D11521" t="s">
        <v>16</v>
      </c>
      <c r="E11521">
        <v>2134</v>
      </c>
      <c r="F11521" t="s">
        <v>1050</v>
      </c>
      <c r="G11521">
        <v>12</v>
      </c>
      <c r="H11521">
        <v>1</v>
      </c>
      <c r="I11521">
        <v>0</v>
      </c>
      <c r="J11521">
        <v>23</v>
      </c>
      <c r="K11521">
        <v>1</v>
      </c>
      <c r="L11521">
        <v>90</v>
      </c>
      <c r="M11521" t="s">
        <v>745</v>
      </c>
      <c r="N11521" t="s">
        <v>743</v>
      </c>
      <c r="O11521" t="s">
        <v>130</v>
      </c>
      <c r="P11521" t="s">
        <v>273</v>
      </c>
      <c r="Q11521">
        <v>2464446.0893118382</v>
      </c>
      <c r="R11521">
        <v>0</v>
      </c>
      <c r="S11521">
        <f t="shared" si="359"/>
        <v>2464446.0893118382</v>
      </c>
      <c r="T11521" t="s">
        <v>1219</v>
      </c>
      <c r="U11521" t="s">
        <v>221</v>
      </c>
      <c r="V11521" t="s">
        <v>178</v>
      </c>
      <c r="W11521">
        <v>43083</v>
      </c>
      <c r="X11521">
        <v>203</v>
      </c>
      <c r="Y11521" t="s">
        <v>1210</v>
      </c>
    </row>
    <row r="11522" spans="1:25" ht="12" customHeight="1" x14ac:dyDescent="0.25">
      <c r="A11522" t="str">
        <f t="shared" ref="A11522:A11585" si="360">CONCATENATE(C11522,E11522,G11522,H11522,I11522,J11522,K11522,L11522)</f>
        <v>12612134121023191</v>
      </c>
      <c r="B11522">
        <v>2017</v>
      </c>
      <c r="C11522">
        <v>1261</v>
      </c>
      <c r="D11522" t="s">
        <v>16</v>
      </c>
      <c r="E11522">
        <v>2134</v>
      </c>
      <c r="F11522" t="s">
        <v>1050</v>
      </c>
      <c r="G11522">
        <v>12</v>
      </c>
      <c r="H11522">
        <v>1</v>
      </c>
      <c r="I11522">
        <v>0</v>
      </c>
      <c r="J11522">
        <v>23</v>
      </c>
      <c r="K11522">
        <v>1</v>
      </c>
      <c r="L11522">
        <v>91</v>
      </c>
      <c r="M11522" t="s">
        <v>745</v>
      </c>
      <c r="N11522" t="s">
        <v>743</v>
      </c>
      <c r="O11522" t="s">
        <v>130</v>
      </c>
      <c r="P11522" t="s">
        <v>273</v>
      </c>
      <c r="Q11522">
        <v>41403.528994919732</v>
      </c>
      <c r="R11522">
        <v>0</v>
      </c>
      <c r="S11522">
        <f t="shared" si="359"/>
        <v>41403.528994919732</v>
      </c>
      <c r="T11522" t="s">
        <v>1219</v>
      </c>
      <c r="U11522" t="s">
        <v>221</v>
      </c>
      <c r="V11522" t="s">
        <v>178</v>
      </c>
      <c r="W11522">
        <v>43083</v>
      </c>
      <c r="X11522">
        <v>203</v>
      </c>
      <c r="Y11522" t="s">
        <v>1210</v>
      </c>
    </row>
    <row r="11523" spans="1:25" ht="12" customHeight="1" x14ac:dyDescent="0.25">
      <c r="A11523" t="str">
        <f t="shared" si="360"/>
        <v>12612135121023190</v>
      </c>
      <c r="B11523">
        <v>2017</v>
      </c>
      <c r="C11523">
        <v>1261</v>
      </c>
      <c r="D11523" t="s">
        <v>16</v>
      </c>
      <c r="E11523">
        <v>2135</v>
      </c>
      <c r="F11523" t="s">
        <v>1415</v>
      </c>
      <c r="G11523">
        <v>12</v>
      </c>
      <c r="H11523">
        <v>1</v>
      </c>
      <c r="I11523">
        <v>0</v>
      </c>
      <c r="J11523">
        <v>23</v>
      </c>
      <c r="K11523">
        <v>1</v>
      </c>
      <c r="L11523">
        <v>90</v>
      </c>
      <c r="M11523" t="s">
        <v>745</v>
      </c>
      <c r="N11523" t="s">
        <v>743</v>
      </c>
      <c r="O11523" t="s">
        <v>130</v>
      </c>
      <c r="P11523" t="s">
        <v>273</v>
      </c>
      <c r="Q11523">
        <v>2614.6358907036483</v>
      </c>
      <c r="R11523">
        <v>0</v>
      </c>
      <c r="S11523">
        <f t="shared" ref="S11523:S11586" si="361">Q11523-R11523</f>
        <v>2614.6358907036483</v>
      </c>
      <c r="T11523" t="s">
        <v>1219</v>
      </c>
      <c r="U11523" t="s">
        <v>221</v>
      </c>
      <c r="V11523" t="s">
        <v>178</v>
      </c>
      <c r="W11523">
        <v>43083</v>
      </c>
      <c r="X11523">
        <v>203</v>
      </c>
      <c r="Y11523" t="s">
        <v>1210</v>
      </c>
    </row>
    <row r="11524" spans="1:25" ht="12" customHeight="1" x14ac:dyDescent="0.25">
      <c r="A11524" t="str">
        <f t="shared" si="360"/>
        <v>12612135121023191</v>
      </c>
      <c r="B11524">
        <v>2017</v>
      </c>
      <c r="C11524">
        <v>1261</v>
      </c>
      <c r="D11524" t="s">
        <v>16</v>
      </c>
      <c r="E11524">
        <v>2135</v>
      </c>
      <c r="F11524" t="s">
        <v>1415</v>
      </c>
      <c r="G11524">
        <v>12</v>
      </c>
      <c r="H11524">
        <v>1</v>
      </c>
      <c r="I11524">
        <v>0</v>
      </c>
      <c r="J11524">
        <v>23</v>
      </c>
      <c r="K11524">
        <v>1</v>
      </c>
      <c r="L11524">
        <v>91</v>
      </c>
      <c r="M11524" t="s">
        <v>745</v>
      </c>
      <c r="N11524" t="s">
        <v>743</v>
      </c>
      <c r="O11524" t="s">
        <v>130</v>
      </c>
      <c r="P11524" t="s">
        <v>273</v>
      </c>
      <c r="Q11524">
        <v>11213.220599112334</v>
      </c>
      <c r="R11524">
        <v>0</v>
      </c>
      <c r="S11524">
        <f t="shared" si="361"/>
        <v>11213.220599112334</v>
      </c>
      <c r="T11524" t="s">
        <v>1219</v>
      </c>
      <c r="U11524" t="s">
        <v>221</v>
      </c>
      <c r="V11524" t="s">
        <v>178</v>
      </c>
      <c r="W11524">
        <v>43083</v>
      </c>
      <c r="X11524">
        <v>203</v>
      </c>
      <c r="Y11524" t="s">
        <v>1210</v>
      </c>
    </row>
    <row r="11525" spans="1:25" ht="12" customHeight="1" x14ac:dyDescent="0.25">
      <c r="A11525" t="str">
        <f t="shared" si="360"/>
        <v>12612136121023190</v>
      </c>
      <c r="B11525">
        <v>2017</v>
      </c>
      <c r="C11525">
        <v>1261</v>
      </c>
      <c r="D11525" t="s">
        <v>16</v>
      </c>
      <c r="E11525">
        <v>2136</v>
      </c>
      <c r="F11525" t="s">
        <v>1416</v>
      </c>
      <c r="G11525">
        <v>12</v>
      </c>
      <c r="H11525">
        <v>1</v>
      </c>
      <c r="I11525">
        <v>0</v>
      </c>
      <c r="J11525">
        <v>23</v>
      </c>
      <c r="K11525">
        <v>1</v>
      </c>
      <c r="L11525">
        <v>90</v>
      </c>
      <c r="M11525" t="s">
        <v>745</v>
      </c>
      <c r="N11525" t="s">
        <v>743</v>
      </c>
      <c r="O11525" t="s">
        <v>130</v>
      </c>
      <c r="P11525" t="s">
        <v>273</v>
      </c>
      <c r="Q11525">
        <v>0</v>
      </c>
      <c r="R11525">
        <v>3961.8283364884555</v>
      </c>
      <c r="S11525">
        <f t="shared" si="361"/>
        <v>-3961.8283364884555</v>
      </c>
      <c r="T11525" t="s">
        <v>1219</v>
      </c>
      <c r="U11525" t="s">
        <v>221</v>
      </c>
      <c r="V11525" t="s">
        <v>178</v>
      </c>
      <c r="W11525">
        <v>43083</v>
      </c>
      <c r="X11525">
        <v>203</v>
      </c>
      <c r="Y11525" t="s">
        <v>1210</v>
      </c>
    </row>
    <row r="11526" spans="1:25" ht="12" customHeight="1" x14ac:dyDescent="0.25">
      <c r="A11526" t="str">
        <f t="shared" si="360"/>
        <v>12612136121023191</v>
      </c>
      <c r="B11526">
        <v>2017</v>
      </c>
      <c r="C11526">
        <v>1261</v>
      </c>
      <c r="D11526" t="s">
        <v>16</v>
      </c>
      <c r="E11526">
        <v>2136</v>
      </c>
      <c r="F11526" t="s">
        <v>1416</v>
      </c>
      <c r="G11526">
        <v>12</v>
      </c>
      <c r="H11526">
        <v>1</v>
      </c>
      <c r="I11526">
        <v>0</v>
      </c>
      <c r="J11526">
        <v>23</v>
      </c>
      <c r="K11526">
        <v>1</v>
      </c>
      <c r="L11526">
        <v>91</v>
      </c>
      <c r="M11526" t="s">
        <v>745</v>
      </c>
      <c r="N11526" t="s">
        <v>743</v>
      </c>
      <c r="O11526" t="s">
        <v>130</v>
      </c>
      <c r="P11526" t="s">
        <v>273</v>
      </c>
      <c r="Q11526">
        <v>903.15034271776676</v>
      </c>
      <c r="R11526">
        <v>0</v>
      </c>
      <c r="S11526">
        <f t="shared" si="361"/>
        <v>903.15034271776676</v>
      </c>
      <c r="T11526" t="s">
        <v>1219</v>
      </c>
      <c r="U11526" t="s">
        <v>221</v>
      </c>
      <c r="V11526" t="s">
        <v>178</v>
      </c>
      <c r="W11526">
        <v>43083</v>
      </c>
      <c r="X11526">
        <v>203</v>
      </c>
      <c r="Y11526" t="s">
        <v>1210</v>
      </c>
    </row>
    <row r="11527" spans="1:25" ht="12" customHeight="1" x14ac:dyDescent="0.25">
      <c r="A11527" t="str">
        <f t="shared" si="360"/>
        <v>12612137121023190</v>
      </c>
      <c r="B11527">
        <v>2017</v>
      </c>
      <c r="C11527">
        <v>1261</v>
      </c>
      <c r="D11527" t="s">
        <v>16</v>
      </c>
      <c r="E11527">
        <v>2137</v>
      </c>
      <c r="F11527" t="s">
        <v>141</v>
      </c>
      <c r="G11527">
        <v>12</v>
      </c>
      <c r="H11527">
        <v>1</v>
      </c>
      <c r="I11527">
        <v>0</v>
      </c>
      <c r="J11527">
        <v>23</v>
      </c>
      <c r="K11527">
        <v>1</v>
      </c>
      <c r="L11527">
        <v>90</v>
      </c>
      <c r="M11527" t="s">
        <v>745</v>
      </c>
      <c r="N11527" t="s">
        <v>743</v>
      </c>
      <c r="O11527" t="s">
        <v>130</v>
      </c>
      <c r="P11527" t="s">
        <v>273</v>
      </c>
      <c r="Q11527">
        <v>0</v>
      </c>
      <c r="R11527">
        <v>70572.750402569771</v>
      </c>
      <c r="S11527">
        <f t="shared" si="361"/>
        <v>-70572.750402569771</v>
      </c>
      <c r="T11527" t="s">
        <v>1219</v>
      </c>
      <c r="U11527" t="s">
        <v>221</v>
      </c>
      <c r="V11527" t="s">
        <v>178</v>
      </c>
      <c r="W11527">
        <v>43083</v>
      </c>
      <c r="X11527">
        <v>203</v>
      </c>
      <c r="Y11527" t="s">
        <v>1210</v>
      </c>
    </row>
    <row r="11528" spans="1:25" ht="12" customHeight="1" x14ac:dyDescent="0.25">
      <c r="A11528" t="str">
        <f t="shared" si="360"/>
        <v>12612137121023191</v>
      </c>
      <c r="B11528">
        <v>2017</v>
      </c>
      <c r="C11528">
        <v>1261</v>
      </c>
      <c r="D11528" t="s">
        <v>16</v>
      </c>
      <c r="E11528">
        <v>2137</v>
      </c>
      <c r="F11528" t="s">
        <v>141</v>
      </c>
      <c r="G11528">
        <v>12</v>
      </c>
      <c r="H11528">
        <v>1</v>
      </c>
      <c r="I11528">
        <v>0</v>
      </c>
      <c r="J11528">
        <v>23</v>
      </c>
      <c r="K11528">
        <v>1</v>
      </c>
      <c r="L11528">
        <v>91</v>
      </c>
      <c r="M11528" t="s">
        <v>745</v>
      </c>
      <c r="N11528" t="s">
        <v>743</v>
      </c>
      <c r="O11528" t="s">
        <v>130</v>
      </c>
      <c r="P11528" t="s">
        <v>273</v>
      </c>
      <c r="Q11528">
        <v>503199.13457937539</v>
      </c>
      <c r="R11528">
        <v>0</v>
      </c>
      <c r="S11528">
        <f t="shared" si="361"/>
        <v>503199.13457937539</v>
      </c>
      <c r="T11528" t="s">
        <v>1219</v>
      </c>
      <c r="U11528" t="s">
        <v>221</v>
      </c>
      <c r="V11528" t="s">
        <v>178</v>
      </c>
      <c r="W11528">
        <v>43083</v>
      </c>
      <c r="X11528">
        <v>203</v>
      </c>
      <c r="Y11528" t="s">
        <v>1210</v>
      </c>
    </row>
    <row r="11529" spans="1:25" ht="12" customHeight="1" x14ac:dyDescent="0.25">
      <c r="A11529" t="str">
        <f t="shared" si="360"/>
        <v>12612138121023190</v>
      </c>
      <c r="B11529">
        <v>2017</v>
      </c>
      <c r="C11529">
        <v>1261</v>
      </c>
      <c r="D11529" t="s">
        <v>16</v>
      </c>
      <c r="E11529">
        <v>2138</v>
      </c>
      <c r="F11529" t="s">
        <v>1417</v>
      </c>
      <c r="G11529">
        <v>12</v>
      </c>
      <c r="H11529">
        <v>1</v>
      </c>
      <c r="I11529">
        <v>0</v>
      </c>
      <c r="J11529">
        <v>23</v>
      </c>
      <c r="K11529">
        <v>1</v>
      </c>
      <c r="L11529">
        <v>90</v>
      </c>
      <c r="M11529" t="s">
        <v>745</v>
      </c>
      <c r="N11529" t="s">
        <v>743</v>
      </c>
      <c r="O11529" t="s">
        <v>130</v>
      </c>
      <c r="P11529" t="s">
        <v>273</v>
      </c>
      <c r="Q11529">
        <v>299089.71423256397</v>
      </c>
      <c r="R11529">
        <v>0</v>
      </c>
      <c r="S11529">
        <f t="shared" si="361"/>
        <v>299089.71423256397</v>
      </c>
      <c r="T11529" t="s">
        <v>1219</v>
      </c>
      <c r="U11529" t="s">
        <v>221</v>
      </c>
      <c r="V11529" t="s">
        <v>178</v>
      </c>
      <c r="W11529">
        <v>43083</v>
      </c>
      <c r="X11529">
        <v>203</v>
      </c>
      <c r="Y11529" t="s">
        <v>1210</v>
      </c>
    </row>
    <row r="11530" spans="1:25" ht="12" customHeight="1" x14ac:dyDescent="0.25">
      <c r="A11530" t="str">
        <f t="shared" si="360"/>
        <v>12612138121023191</v>
      </c>
      <c r="B11530">
        <v>2017</v>
      </c>
      <c r="C11530">
        <v>1261</v>
      </c>
      <c r="D11530" t="s">
        <v>16</v>
      </c>
      <c r="E11530">
        <v>2138</v>
      </c>
      <c r="F11530" t="s">
        <v>1417</v>
      </c>
      <c r="G11530">
        <v>12</v>
      </c>
      <c r="H11530">
        <v>1</v>
      </c>
      <c r="I11530">
        <v>0</v>
      </c>
      <c r="J11530">
        <v>23</v>
      </c>
      <c r="K11530">
        <v>1</v>
      </c>
      <c r="L11530">
        <v>91</v>
      </c>
      <c r="M11530" t="s">
        <v>745</v>
      </c>
      <c r="N11530" t="s">
        <v>743</v>
      </c>
      <c r="O11530" t="s">
        <v>130</v>
      </c>
      <c r="P11530" t="s">
        <v>273</v>
      </c>
      <c r="Q11530">
        <v>183402.54674264416</v>
      </c>
      <c r="R11530">
        <v>0</v>
      </c>
      <c r="S11530">
        <f t="shared" si="361"/>
        <v>183402.54674264416</v>
      </c>
      <c r="T11530" t="s">
        <v>1219</v>
      </c>
      <c r="U11530" t="s">
        <v>221</v>
      </c>
      <c r="V11530" t="s">
        <v>178</v>
      </c>
      <c r="W11530">
        <v>43083</v>
      </c>
      <c r="X11530">
        <v>203</v>
      </c>
      <c r="Y11530" t="s">
        <v>1210</v>
      </c>
    </row>
    <row r="11531" spans="1:25" ht="12" customHeight="1" x14ac:dyDescent="0.25">
      <c r="A11531" t="str">
        <f t="shared" si="360"/>
        <v>12612140121023190</v>
      </c>
      <c r="B11531">
        <v>2017</v>
      </c>
      <c r="C11531">
        <v>1261</v>
      </c>
      <c r="D11531" t="s">
        <v>16</v>
      </c>
      <c r="E11531">
        <v>2140</v>
      </c>
      <c r="F11531" t="s">
        <v>1418</v>
      </c>
      <c r="G11531">
        <v>12</v>
      </c>
      <c r="H11531">
        <v>1</v>
      </c>
      <c r="I11531">
        <v>0</v>
      </c>
      <c r="J11531">
        <v>23</v>
      </c>
      <c r="K11531">
        <v>1</v>
      </c>
      <c r="L11531">
        <v>90</v>
      </c>
      <c r="M11531" t="s">
        <v>745</v>
      </c>
      <c r="N11531" t="s">
        <v>743</v>
      </c>
      <c r="O11531" t="s">
        <v>130</v>
      </c>
      <c r="P11531" t="s">
        <v>273</v>
      </c>
      <c r="Q11531">
        <v>927937.22998526692</v>
      </c>
      <c r="R11531">
        <v>0</v>
      </c>
      <c r="S11531">
        <f t="shared" si="361"/>
        <v>927937.22998526692</v>
      </c>
      <c r="T11531" t="s">
        <v>1219</v>
      </c>
      <c r="U11531" t="s">
        <v>221</v>
      </c>
      <c r="V11531" t="s">
        <v>178</v>
      </c>
      <c r="W11531">
        <v>43083</v>
      </c>
      <c r="X11531">
        <v>203</v>
      </c>
      <c r="Y11531" t="s">
        <v>1210</v>
      </c>
    </row>
    <row r="11532" spans="1:25" ht="12" customHeight="1" x14ac:dyDescent="0.25">
      <c r="A11532" t="str">
        <f t="shared" si="360"/>
        <v>12612140121023191</v>
      </c>
      <c r="B11532">
        <v>2017</v>
      </c>
      <c r="C11532">
        <v>1261</v>
      </c>
      <c r="D11532" t="s">
        <v>16</v>
      </c>
      <c r="E11532">
        <v>2140</v>
      </c>
      <c r="F11532" t="s">
        <v>1418</v>
      </c>
      <c r="G11532">
        <v>12</v>
      </c>
      <c r="H11532">
        <v>1</v>
      </c>
      <c r="I11532">
        <v>0</v>
      </c>
      <c r="J11532">
        <v>23</v>
      </c>
      <c r="K11532">
        <v>1</v>
      </c>
      <c r="L11532">
        <v>91</v>
      </c>
      <c r="M11532" t="s">
        <v>745</v>
      </c>
      <c r="N11532" t="s">
        <v>743</v>
      </c>
      <c r="O11532" t="s">
        <v>130</v>
      </c>
      <c r="P11532" t="s">
        <v>273</v>
      </c>
      <c r="Q11532">
        <v>152449.13997115009</v>
      </c>
      <c r="R11532">
        <v>0</v>
      </c>
      <c r="S11532">
        <f t="shared" si="361"/>
        <v>152449.13997115009</v>
      </c>
      <c r="T11532" t="s">
        <v>1219</v>
      </c>
      <c r="U11532" t="s">
        <v>221</v>
      </c>
      <c r="V11532" t="s">
        <v>178</v>
      </c>
      <c r="W11532">
        <v>43083</v>
      </c>
      <c r="X11532">
        <v>203</v>
      </c>
      <c r="Y11532" t="s">
        <v>1210</v>
      </c>
    </row>
    <row r="11533" spans="1:25" ht="12" customHeight="1" x14ac:dyDescent="0.25">
      <c r="A11533" t="str">
        <f t="shared" si="360"/>
        <v>12612142121010190</v>
      </c>
      <c r="B11533">
        <v>2017</v>
      </c>
      <c r="C11533">
        <v>1261</v>
      </c>
      <c r="D11533" t="s">
        <v>16</v>
      </c>
      <c r="E11533">
        <v>2142</v>
      </c>
      <c r="F11533" t="s">
        <v>142</v>
      </c>
      <c r="G11533">
        <v>12</v>
      </c>
      <c r="H11533">
        <v>1</v>
      </c>
      <c r="I11533">
        <v>0</v>
      </c>
      <c r="J11533">
        <v>10</v>
      </c>
      <c r="K11533">
        <v>1</v>
      </c>
      <c r="L11533">
        <v>90</v>
      </c>
      <c r="M11533" t="s">
        <v>745</v>
      </c>
      <c r="N11533" t="s">
        <v>743</v>
      </c>
      <c r="O11533" t="s">
        <v>130</v>
      </c>
      <c r="P11533" t="s">
        <v>273</v>
      </c>
      <c r="Q11533">
        <v>2353879.395931147</v>
      </c>
      <c r="R11533">
        <v>0</v>
      </c>
      <c r="S11533">
        <f t="shared" si="361"/>
        <v>2353879.395931147</v>
      </c>
      <c r="T11533" t="s">
        <v>1219</v>
      </c>
      <c r="U11533" t="s">
        <v>221</v>
      </c>
      <c r="V11533" t="s">
        <v>178</v>
      </c>
      <c r="W11533">
        <v>43083</v>
      </c>
      <c r="X11533">
        <v>203</v>
      </c>
      <c r="Y11533" t="s">
        <v>1210</v>
      </c>
    </row>
    <row r="11534" spans="1:25" ht="12" customHeight="1" x14ac:dyDescent="0.25">
      <c r="A11534" t="str">
        <f t="shared" si="360"/>
        <v>12612142121010191</v>
      </c>
      <c r="B11534">
        <v>2017</v>
      </c>
      <c r="C11534">
        <v>1261</v>
      </c>
      <c r="D11534" t="s">
        <v>16</v>
      </c>
      <c r="E11534">
        <v>2142</v>
      </c>
      <c r="F11534" t="s">
        <v>142</v>
      </c>
      <c r="G11534">
        <v>12</v>
      </c>
      <c r="H11534">
        <v>1</v>
      </c>
      <c r="I11534">
        <v>0</v>
      </c>
      <c r="J11534">
        <v>10</v>
      </c>
      <c r="K11534">
        <v>1</v>
      </c>
      <c r="L11534">
        <v>91</v>
      </c>
      <c r="M11534" t="s">
        <v>745</v>
      </c>
      <c r="N11534" t="s">
        <v>743</v>
      </c>
      <c r="O11534" t="s">
        <v>130</v>
      </c>
      <c r="P11534" t="s">
        <v>273</v>
      </c>
      <c r="Q11534">
        <v>24820.140905231354</v>
      </c>
      <c r="R11534">
        <v>0</v>
      </c>
      <c r="S11534">
        <f t="shared" si="361"/>
        <v>24820.140905231354</v>
      </c>
      <c r="T11534" t="s">
        <v>1219</v>
      </c>
      <c r="U11534" t="s">
        <v>221</v>
      </c>
      <c r="V11534" t="s">
        <v>178</v>
      </c>
      <c r="W11534">
        <v>43083</v>
      </c>
      <c r="X11534">
        <v>203</v>
      </c>
      <c r="Y11534" t="s">
        <v>1210</v>
      </c>
    </row>
    <row r="11535" spans="1:25" ht="12" customHeight="1" x14ac:dyDescent="0.25">
      <c r="A11535" t="str">
        <f t="shared" si="360"/>
        <v>12612143121023190</v>
      </c>
      <c r="B11535">
        <v>2017</v>
      </c>
      <c r="C11535">
        <v>1261</v>
      </c>
      <c r="D11535" t="s">
        <v>16</v>
      </c>
      <c r="E11535">
        <v>2143</v>
      </c>
      <c r="F11535" t="s">
        <v>1051</v>
      </c>
      <c r="G11535">
        <v>12</v>
      </c>
      <c r="H11535">
        <v>1</v>
      </c>
      <c r="I11535">
        <v>0</v>
      </c>
      <c r="J11535">
        <v>23</v>
      </c>
      <c r="K11535">
        <v>1</v>
      </c>
      <c r="L11535">
        <v>90</v>
      </c>
      <c r="M11535" t="s">
        <v>745</v>
      </c>
      <c r="N11535" t="s">
        <v>743</v>
      </c>
      <c r="O11535" t="s">
        <v>130</v>
      </c>
      <c r="P11535" t="s">
        <v>273</v>
      </c>
      <c r="Q11535">
        <v>6811800.8113870621</v>
      </c>
      <c r="R11535">
        <v>0</v>
      </c>
      <c r="S11535">
        <f t="shared" si="361"/>
        <v>6811800.8113870621</v>
      </c>
      <c r="T11535" t="s">
        <v>1219</v>
      </c>
      <c r="U11535" t="s">
        <v>221</v>
      </c>
      <c r="V11535" t="s">
        <v>178</v>
      </c>
      <c r="W11535">
        <v>43083</v>
      </c>
      <c r="X11535">
        <v>203</v>
      </c>
      <c r="Y11535" t="s">
        <v>1210</v>
      </c>
    </row>
    <row r="11536" spans="1:25" ht="12" customHeight="1" x14ac:dyDescent="0.25">
      <c r="A11536" t="str">
        <f t="shared" si="360"/>
        <v>12612143121023191</v>
      </c>
      <c r="B11536">
        <v>2017</v>
      </c>
      <c r="C11536">
        <v>1261</v>
      </c>
      <c r="D11536" t="s">
        <v>16</v>
      </c>
      <c r="E11536">
        <v>2143</v>
      </c>
      <c r="F11536" t="s">
        <v>1051</v>
      </c>
      <c r="G11536">
        <v>12</v>
      </c>
      <c r="H11536">
        <v>1</v>
      </c>
      <c r="I11536">
        <v>0</v>
      </c>
      <c r="J11536">
        <v>23</v>
      </c>
      <c r="K11536">
        <v>1</v>
      </c>
      <c r="L11536">
        <v>91</v>
      </c>
      <c r="M11536" t="s">
        <v>745</v>
      </c>
      <c r="N11536" t="s">
        <v>743</v>
      </c>
      <c r="O11536" t="s">
        <v>130</v>
      </c>
      <c r="P11536" t="s">
        <v>273</v>
      </c>
      <c r="Q11536">
        <v>2675826.9331919849</v>
      </c>
      <c r="R11536">
        <v>0</v>
      </c>
      <c r="S11536">
        <f t="shared" si="361"/>
        <v>2675826.9331919849</v>
      </c>
      <c r="T11536" t="s">
        <v>1219</v>
      </c>
      <c r="U11536" t="s">
        <v>221</v>
      </c>
      <c r="V11536" t="s">
        <v>178</v>
      </c>
      <c r="W11536">
        <v>43083</v>
      </c>
      <c r="X11536">
        <v>203</v>
      </c>
      <c r="Y11536" t="s">
        <v>1210</v>
      </c>
    </row>
    <row r="11537" spans="1:25" ht="12" customHeight="1" x14ac:dyDescent="0.25">
      <c r="A11537" t="str">
        <f t="shared" si="360"/>
        <v>12612144121010190</v>
      </c>
      <c r="B11537">
        <v>2017</v>
      </c>
      <c r="C11537">
        <v>1261</v>
      </c>
      <c r="D11537" t="s">
        <v>16</v>
      </c>
      <c r="E11537">
        <v>2144</v>
      </c>
      <c r="F11537" t="s">
        <v>1052</v>
      </c>
      <c r="G11537">
        <v>12</v>
      </c>
      <c r="H11537">
        <v>1</v>
      </c>
      <c r="I11537">
        <v>0</v>
      </c>
      <c r="J11537">
        <v>10</v>
      </c>
      <c r="K11537">
        <v>1</v>
      </c>
      <c r="L11537">
        <v>90</v>
      </c>
      <c r="M11537" t="s">
        <v>745</v>
      </c>
      <c r="N11537" t="s">
        <v>743</v>
      </c>
      <c r="O11537" t="s">
        <v>130</v>
      </c>
      <c r="P11537" t="s">
        <v>273</v>
      </c>
      <c r="Q11537">
        <v>0</v>
      </c>
      <c r="R11537">
        <v>24911554.771901965</v>
      </c>
      <c r="S11537">
        <f t="shared" si="361"/>
        <v>-24911554.771901965</v>
      </c>
      <c r="T11537" t="s">
        <v>1219</v>
      </c>
      <c r="U11537" t="s">
        <v>221</v>
      </c>
      <c r="V11537" t="s">
        <v>178</v>
      </c>
      <c r="W11537">
        <v>43083</v>
      </c>
      <c r="X11537">
        <v>203</v>
      </c>
      <c r="Y11537" t="s">
        <v>1210</v>
      </c>
    </row>
    <row r="11538" spans="1:25" ht="12" customHeight="1" x14ac:dyDescent="0.25">
      <c r="A11538" t="str">
        <f t="shared" si="360"/>
        <v>12612144121010191</v>
      </c>
      <c r="B11538">
        <v>2017</v>
      </c>
      <c r="C11538">
        <v>1261</v>
      </c>
      <c r="D11538" t="s">
        <v>16</v>
      </c>
      <c r="E11538">
        <v>2144</v>
      </c>
      <c r="F11538" t="s">
        <v>1052</v>
      </c>
      <c r="G11538">
        <v>12</v>
      </c>
      <c r="H11538">
        <v>1</v>
      </c>
      <c r="I11538">
        <v>0</v>
      </c>
      <c r="J11538">
        <v>10</v>
      </c>
      <c r="K11538">
        <v>1</v>
      </c>
      <c r="L11538">
        <v>91</v>
      </c>
      <c r="M11538" t="s">
        <v>745</v>
      </c>
      <c r="N11538" t="s">
        <v>743</v>
      </c>
      <c r="O11538" t="s">
        <v>130</v>
      </c>
      <c r="P11538" t="s">
        <v>273</v>
      </c>
      <c r="Q11538">
        <v>0</v>
      </c>
      <c r="R11538">
        <v>15142430.381935894</v>
      </c>
      <c r="S11538">
        <f t="shared" si="361"/>
        <v>-15142430.381935894</v>
      </c>
      <c r="T11538" t="s">
        <v>1219</v>
      </c>
      <c r="U11538" t="s">
        <v>221</v>
      </c>
      <c r="V11538" t="s">
        <v>178</v>
      </c>
      <c r="W11538">
        <v>43083</v>
      </c>
      <c r="X11538">
        <v>203</v>
      </c>
      <c r="Y11538" t="s">
        <v>1210</v>
      </c>
    </row>
    <row r="11539" spans="1:25" ht="12" customHeight="1" x14ac:dyDescent="0.25">
      <c r="A11539" t="str">
        <f t="shared" si="360"/>
        <v>12612144121023190</v>
      </c>
      <c r="B11539">
        <v>2017</v>
      </c>
      <c r="C11539">
        <v>1261</v>
      </c>
      <c r="D11539" t="s">
        <v>16</v>
      </c>
      <c r="E11539">
        <v>2144</v>
      </c>
      <c r="F11539" t="s">
        <v>1052</v>
      </c>
      <c r="G11539">
        <v>12</v>
      </c>
      <c r="H11539">
        <v>1</v>
      </c>
      <c r="I11539">
        <v>0</v>
      </c>
      <c r="J11539">
        <v>23</v>
      </c>
      <c r="K11539">
        <v>1</v>
      </c>
      <c r="L11539">
        <v>90</v>
      </c>
      <c r="M11539" t="s">
        <v>745</v>
      </c>
      <c r="N11539" t="s">
        <v>743</v>
      </c>
      <c r="O11539" t="s">
        <v>130</v>
      </c>
      <c r="P11539" t="s">
        <v>273</v>
      </c>
      <c r="Q11539">
        <v>31633340.721646309</v>
      </c>
      <c r="R11539">
        <v>0</v>
      </c>
      <c r="S11539">
        <f t="shared" si="361"/>
        <v>31633340.721646309</v>
      </c>
      <c r="T11539" t="s">
        <v>1219</v>
      </c>
      <c r="U11539" t="s">
        <v>221</v>
      </c>
      <c r="V11539" t="s">
        <v>178</v>
      </c>
      <c r="W11539">
        <v>43083</v>
      </c>
      <c r="X11539">
        <v>203</v>
      </c>
      <c r="Y11539" t="s">
        <v>1210</v>
      </c>
    </row>
    <row r="11540" spans="1:25" ht="12" customHeight="1" x14ac:dyDescent="0.25">
      <c r="A11540" t="str">
        <f t="shared" si="360"/>
        <v>12612144121023191</v>
      </c>
      <c r="B11540">
        <v>2017</v>
      </c>
      <c r="C11540">
        <v>1261</v>
      </c>
      <c r="D11540" t="s">
        <v>16</v>
      </c>
      <c r="E11540">
        <v>2144</v>
      </c>
      <c r="F11540" t="s">
        <v>1052</v>
      </c>
      <c r="G11540">
        <v>12</v>
      </c>
      <c r="H11540">
        <v>1</v>
      </c>
      <c r="I11540">
        <v>0</v>
      </c>
      <c r="J11540">
        <v>23</v>
      </c>
      <c r="K11540">
        <v>1</v>
      </c>
      <c r="L11540">
        <v>91</v>
      </c>
      <c r="M11540" t="s">
        <v>745</v>
      </c>
      <c r="N11540" t="s">
        <v>743</v>
      </c>
      <c r="O11540" t="s">
        <v>130</v>
      </c>
      <c r="P11540" t="s">
        <v>273</v>
      </c>
      <c r="Q11540">
        <v>18705981.627349645</v>
      </c>
      <c r="R11540">
        <v>0</v>
      </c>
      <c r="S11540">
        <f t="shared" si="361"/>
        <v>18705981.627349645</v>
      </c>
      <c r="T11540" t="s">
        <v>1219</v>
      </c>
      <c r="U11540" t="s">
        <v>221</v>
      </c>
      <c r="V11540" t="s">
        <v>178</v>
      </c>
      <c r="W11540">
        <v>43083</v>
      </c>
      <c r="X11540">
        <v>203</v>
      </c>
      <c r="Y11540" t="s">
        <v>1210</v>
      </c>
    </row>
    <row r="11541" spans="1:25" ht="12" customHeight="1" x14ac:dyDescent="0.25">
      <c r="A11541" t="str">
        <f t="shared" si="360"/>
        <v>12612187121010190</v>
      </c>
      <c r="B11541">
        <v>2017</v>
      </c>
      <c r="C11541">
        <v>1261</v>
      </c>
      <c r="D11541" t="s">
        <v>16</v>
      </c>
      <c r="E11541">
        <v>2187</v>
      </c>
      <c r="F11541" t="s">
        <v>1419</v>
      </c>
      <c r="G11541">
        <v>12</v>
      </c>
      <c r="H11541">
        <v>1</v>
      </c>
      <c r="I11541">
        <v>0</v>
      </c>
      <c r="J11541">
        <v>10</v>
      </c>
      <c r="K11541">
        <v>1</v>
      </c>
      <c r="L11541">
        <v>90</v>
      </c>
      <c r="M11541" t="s">
        <v>745</v>
      </c>
      <c r="N11541" t="s">
        <v>743</v>
      </c>
      <c r="O11541" t="s">
        <v>130</v>
      </c>
      <c r="P11541" t="s">
        <v>273</v>
      </c>
      <c r="Q11541">
        <v>4045.8575192205608</v>
      </c>
      <c r="R11541">
        <v>0</v>
      </c>
      <c r="S11541">
        <f t="shared" si="361"/>
        <v>4045.8575192205608</v>
      </c>
      <c r="T11541" t="s">
        <v>1219</v>
      </c>
      <c r="U11541" t="s">
        <v>221</v>
      </c>
      <c r="V11541" t="s">
        <v>178</v>
      </c>
      <c r="W11541">
        <v>43083</v>
      </c>
      <c r="X11541">
        <v>203</v>
      </c>
      <c r="Y11541" t="s">
        <v>1210</v>
      </c>
    </row>
    <row r="11542" spans="1:25" ht="12" customHeight="1" x14ac:dyDescent="0.25">
      <c r="A11542" t="str">
        <f t="shared" si="360"/>
        <v>12612187121010191</v>
      </c>
      <c r="B11542">
        <v>2017</v>
      </c>
      <c r="C11542">
        <v>1261</v>
      </c>
      <c r="D11542" t="s">
        <v>16</v>
      </c>
      <c r="E11542">
        <v>2187</v>
      </c>
      <c r="F11542" t="s">
        <v>1419</v>
      </c>
      <c r="G11542">
        <v>12</v>
      </c>
      <c r="H11542">
        <v>1</v>
      </c>
      <c r="I11542">
        <v>0</v>
      </c>
      <c r="J11542">
        <v>10</v>
      </c>
      <c r="K11542">
        <v>1</v>
      </c>
      <c r="L11542">
        <v>91</v>
      </c>
      <c r="M11542" t="s">
        <v>745</v>
      </c>
      <c r="N11542" t="s">
        <v>743</v>
      </c>
      <c r="O11542" t="s">
        <v>130</v>
      </c>
      <c r="P11542" t="s">
        <v>273</v>
      </c>
      <c r="Q11542">
        <v>2927.1527393268771</v>
      </c>
      <c r="R11542">
        <v>0</v>
      </c>
      <c r="S11542">
        <f t="shared" si="361"/>
        <v>2927.1527393268771</v>
      </c>
      <c r="T11542" t="s">
        <v>1219</v>
      </c>
      <c r="U11542" t="s">
        <v>221</v>
      </c>
      <c r="V11542" t="s">
        <v>178</v>
      </c>
      <c r="W11542">
        <v>43083</v>
      </c>
      <c r="X11542">
        <v>203</v>
      </c>
      <c r="Y11542" t="s">
        <v>1210</v>
      </c>
    </row>
    <row r="11543" spans="1:25" ht="12" customHeight="1" x14ac:dyDescent="0.25">
      <c r="A11543" t="str">
        <f t="shared" si="360"/>
        <v>12712417131010190</v>
      </c>
      <c r="B11543">
        <v>2017</v>
      </c>
      <c r="C11543">
        <v>1271</v>
      </c>
      <c r="D11543" t="s">
        <v>19</v>
      </c>
      <c r="E11543">
        <v>2417</v>
      </c>
      <c r="F11543" t="s">
        <v>1049</v>
      </c>
      <c r="G11543">
        <v>13</v>
      </c>
      <c r="H11543">
        <v>1</v>
      </c>
      <c r="I11543">
        <v>0</v>
      </c>
      <c r="J11543">
        <v>10</v>
      </c>
      <c r="K11543">
        <v>1</v>
      </c>
      <c r="L11543">
        <v>90</v>
      </c>
      <c r="M11543" t="s">
        <v>738</v>
      </c>
      <c r="N11543" t="s">
        <v>736</v>
      </c>
      <c r="O11543" t="s">
        <v>130</v>
      </c>
      <c r="P11543" t="s">
        <v>273</v>
      </c>
      <c r="Q11543">
        <v>56661.743221638724</v>
      </c>
      <c r="R11543">
        <v>0</v>
      </c>
      <c r="S11543">
        <f t="shared" si="361"/>
        <v>56661.743221638724</v>
      </c>
      <c r="T11543" t="s">
        <v>1219</v>
      </c>
      <c r="U11543" t="s">
        <v>221</v>
      </c>
      <c r="V11543" t="s">
        <v>178</v>
      </c>
      <c r="W11543">
        <v>43083</v>
      </c>
      <c r="X11543">
        <v>203</v>
      </c>
      <c r="Y11543" t="s">
        <v>1210</v>
      </c>
    </row>
    <row r="11544" spans="1:25" ht="12" customHeight="1" x14ac:dyDescent="0.25">
      <c r="A11544" t="str">
        <f t="shared" si="360"/>
        <v>12712417131010191</v>
      </c>
      <c r="B11544">
        <v>2017</v>
      </c>
      <c r="C11544">
        <v>1271</v>
      </c>
      <c r="D11544" t="s">
        <v>19</v>
      </c>
      <c r="E11544">
        <v>2417</v>
      </c>
      <c r="F11544" t="s">
        <v>1049</v>
      </c>
      <c r="G11544">
        <v>13</v>
      </c>
      <c r="H11544">
        <v>1</v>
      </c>
      <c r="I11544">
        <v>0</v>
      </c>
      <c r="J11544">
        <v>10</v>
      </c>
      <c r="K11544">
        <v>1</v>
      </c>
      <c r="L11544">
        <v>91</v>
      </c>
      <c r="M11544" t="s">
        <v>738</v>
      </c>
      <c r="N11544" t="s">
        <v>736</v>
      </c>
      <c r="O11544" t="s">
        <v>130</v>
      </c>
      <c r="P11544" t="s">
        <v>273</v>
      </c>
      <c r="Q11544">
        <v>8096.9582258852897</v>
      </c>
      <c r="R11544">
        <v>0</v>
      </c>
      <c r="S11544">
        <f t="shared" si="361"/>
        <v>8096.9582258852897</v>
      </c>
      <c r="T11544" t="s">
        <v>1219</v>
      </c>
      <c r="U11544" t="s">
        <v>221</v>
      </c>
      <c r="V11544" t="s">
        <v>178</v>
      </c>
      <c r="W11544">
        <v>43083</v>
      </c>
      <c r="X11544">
        <v>203</v>
      </c>
      <c r="Y11544" t="s">
        <v>1210</v>
      </c>
    </row>
    <row r="11545" spans="1:25" ht="12" customHeight="1" x14ac:dyDescent="0.25">
      <c r="A11545" t="str">
        <f t="shared" si="360"/>
        <v>13012417261010190</v>
      </c>
      <c r="B11545">
        <v>2017</v>
      </c>
      <c r="C11545">
        <v>1301</v>
      </c>
      <c r="D11545" t="s">
        <v>20</v>
      </c>
      <c r="E11545">
        <v>2417</v>
      </c>
      <c r="F11545" t="s">
        <v>1049</v>
      </c>
      <c r="G11545">
        <v>26</v>
      </c>
      <c r="H11545">
        <v>1</v>
      </c>
      <c r="I11545">
        <v>0</v>
      </c>
      <c r="J11545">
        <v>10</v>
      </c>
      <c r="K11545">
        <v>1</v>
      </c>
      <c r="L11545">
        <v>90</v>
      </c>
      <c r="M11545" t="s">
        <v>738</v>
      </c>
      <c r="N11545" t="s">
        <v>736</v>
      </c>
      <c r="O11545" t="s">
        <v>130</v>
      </c>
      <c r="P11545" t="s">
        <v>273</v>
      </c>
      <c r="Q11545">
        <v>0</v>
      </c>
      <c r="R11545">
        <v>302198.04291693866</v>
      </c>
      <c r="S11545">
        <f t="shared" si="361"/>
        <v>-302198.04291693866</v>
      </c>
      <c r="T11545" t="s">
        <v>1219</v>
      </c>
      <c r="U11545" t="s">
        <v>221</v>
      </c>
      <c r="V11545" t="s">
        <v>178</v>
      </c>
      <c r="W11545">
        <v>43083</v>
      </c>
      <c r="X11545">
        <v>203</v>
      </c>
      <c r="Y11545" t="s">
        <v>1210</v>
      </c>
    </row>
    <row r="11546" spans="1:25" ht="12" customHeight="1" x14ac:dyDescent="0.25">
      <c r="A11546" t="str">
        <f t="shared" si="360"/>
        <v>13012417261010191</v>
      </c>
      <c r="B11546">
        <v>2017</v>
      </c>
      <c r="C11546">
        <v>1301</v>
      </c>
      <c r="D11546" t="s">
        <v>20</v>
      </c>
      <c r="E11546">
        <v>2417</v>
      </c>
      <c r="F11546" t="s">
        <v>1049</v>
      </c>
      <c r="G11546">
        <v>26</v>
      </c>
      <c r="H11546">
        <v>1</v>
      </c>
      <c r="I11546">
        <v>0</v>
      </c>
      <c r="J11546">
        <v>10</v>
      </c>
      <c r="K11546">
        <v>1</v>
      </c>
      <c r="L11546">
        <v>91</v>
      </c>
      <c r="M11546" t="s">
        <v>738</v>
      </c>
      <c r="N11546" t="s">
        <v>736</v>
      </c>
      <c r="O11546" t="s">
        <v>130</v>
      </c>
      <c r="P11546" t="s">
        <v>273</v>
      </c>
      <c r="Q11546">
        <v>0</v>
      </c>
      <c r="R11546">
        <v>22326.316146653844</v>
      </c>
      <c r="S11546">
        <f t="shared" si="361"/>
        <v>-22326.316146653844</v>
      </c>
      <c r="T11546" t="s">
        <v>1219</v>
      </c>
      <c r="U11546" t="s">
        <v>221</v>
      </c>
      <c r="V11546" t="s">
        <v>178</v>
      </c>
      <c r="W11546">
        <v>43083</v>
      </c>
      <c r="X11546">
        <v>203</v>
      </c>
      <c r="Y11546" t="s">
        <v>1210</v>
      </c>
    </row>
    <row r="11547" spans="1:25" ht="12" customHeight="1" x14ac:dyDescent="0.25">
      <c r="A11547" t="str">
        <f t="shared" si="360"/>
        <v>13712417181072190</v>
      </c>
      <c r="B11547">
        <v>2017</v>
      </c>
      <c r="C11547">
        <v>1371</v>
      </c>
      <c r="D11547" t="s">
        <v>21</v>
      </c>
      <c r="E11547">
        <v>2417</v>
      </c>
      <c r="F11547" t="s">
        <v>1049</v>
      </c>
      <c r="G11547">
        <v>18</v>
      </c>
      <c r="H11547">
        <v>1</v>
      </c>
      <c r="I11547">
        <v>0</v>
      </c>
      <c r="J11547">
        <v>72</v>
      </c>
      <c r="K11547">
        <v>1</v>
      </c>
      <c r="L11547">
        <v>90</v>
      </c>
      <c r="M11547" t="s">
        <v>738</v>
      </c>
      <c r="N11547" t="s">
        <v>736</v>
      </c>
      <c r="O11547" t="s">
        <v>130</v>
      </c>
      <c r="P11547" t="s">
        <v>273</v>
      </c>
      <c r="Q11547">
        <v>6106.7794260233641</v>
      </c>
      <c r="R11547">
        <v>0</v>
      </c>
      <c r="S11547">
        <f t="shared" si="361"/>
        <v>6106.7794260233641</v>
      </c>
      <c r="T11547" t="s">
        <v>1219</v>
      </c>
      <c r="U11547" t="s">
        <v>221</v>
      </c>
      <c r="V11547" t="s">
        <v>178</v>
      </c>
      <c r="W11547">
        <v>43083</v>
      </c>
      <c r="X11547">
        <v>203</v>
      </c>
      <c r="Y11547" t="s">
        <v>1210</v>
      </c>
    </row>
    <row r="11548" spans="1:25" ht="12" customHeight="1" x14ac:dyDescent="0.25">
      <c r="A11548" t="str">
        <f t="shared" si="360"/>
        <v>13712417181072191</v>
      </c>
      <c r="B11548">
        <v>2017</v>
      </c>
      <c r="C11548">
        <v>1371</v>
      </c>
      <c r="D11548" t="s">
        <v>21</v>
      </c>
      <c r="E11548">
        <v>2417</v>
      </c>
      <c r="F11548" t="s">
        <v>1049</v>
      </c>
      <c r="G11548">
        <v>18</v>
      </c>
      <c r="H11548">
        <v>1</v>
      </c>
      <c r="I11548">
        <v>0</v>
      </c>
      <c r="J11548">
        <v>72</v>
      </c>
      <c r="K11548">
        <v>1</v>
      </c>
      <c r="L11548">
        <v>91</v>
      </c>
      <c r="M11548" t="s">
        <v>738</v>
      </c>
      <c r="N11548" t="s">
        <v>736</v>
      </c>
      <c r="O11548" t="s">
        <v>130</v>
      </c>
      <c r="P11548" t="s">
        <v>273</v>
      </c>
      <c r="Q11548">
        <v>0</v>
      </c>
      <c r="R11548">
        <v>43044.61442925781</v>
      </c>
      <c r="S11548">
        <f t="shared" si="361"/>
        <v>-43044.61442925781</v>
      </c>
      <c r="T11548" t="s">
        <v>1219</v>
      </c>
      <c r="U11548" t="s">
        <v>221</v>
      </c>
      <c r="V11548" t="s">
        <v>178</v>
      </c>
      <c r="W11548">
        <v>43083</v>
      </c>
      <c r="X11548">
        <v>203</v>
      </c>
      <c r="Y11548" t="s">
        <v>1210</v>
      </c>
    </row>
    <row r="11549" spans="1:25" ht="12" customHeight="1" x14ac:dyDescent="0.25">
      <c r="A11549" t="str">
        <f t="shared" si="360"/>
        <v>1401241761010190</v>
      </c>
      <c r="B11549">
        <v>2017</v>
      </c>
      <c r="C11549">
        <v>1401</v>
      </c>
      <c r="D11549" t="s">
        <v>22</v>
      </c>
      <c r="E11549">
        <v>2417</v>
      </c>
      <c r="F11549" t="s">
        <v>1049</v>
      </c>
      <c r="G11549">
        <v>6</v>
      </c>
      <c r="H11549">
        <v>1</v>
      </c>
      <c r="I11549">
        <v>0</v>
      </c>
      <c r="J11549">
        <v>10</v>
      </c>
      <c r="K11549">
        <v>1</v>
      </c>
      <c r="L11549">
        <v>90</v>
      </c>
      <c r="M11549" t="s">
        <v>738</v>
      </c>
      <c r="N11549" t="s">
        <v>736</v>
      </c>
      <c r="O11549" t="s">
        <v>130</v>
      </c>
      <c r="P11549" t="s">
        <v>273</v>
      </c>
      <c r="Q11549">
        <v>0</v>
      </c>
      <c r="R11549">
        <v>2097652.7933650017</v>
      </c>
      <c r="S11549">
        <f t="shared" si="361"/>
        <v>-2097652.7933650017</v>
      </c>
      <c r="T11549" t="s">
        <v>1219</v>
      </c>
      <c r="U11549" t="s">
        <v>221</v>
      </c>
      <c r="V11549" t="s">
        <v>178</v>
      </c>
      <c r="W11549">
        <v>43083</v>
      </c>
      <c r="X11549">
        <v>203</v>
      </c>
      <c r="Y11549" t="s">
        <v>1210</v>
      </c>
    </row>
    <row r="11550" spans="1:25" ht="12" customHeight="1" x14ac:dyDescent="0.25">
      <c r="A11550" t="str">
        <f t="shared" si="360"/>
        <v>1401241761010191</v>
      </c>
      <c r="B11550">
        <v>2017</v>
      </c>
      <c r="C11550">
        <v>1401</v>
      </c>
      <c r="D11550" t="s">
        <v>22</v>
      </c>
      <c r="E11550">
        <v>2417</v>
      </c>
      <c r="F11550" t="s">
        <v>1049</v>
      </c>
      <c r="G11550">
        <v>6</v>
      </c>
      <c r="H11550">
        <v>1</v>
      </c>
      <c r="I11550">
        <v>0</v>
      </c>
      <c r="J11550">
        <v>10</v>
      </c>
      <c r="K11550">
        <v>1</v>
      </c>
      <c r="L11550">
        <v>91</v>
      </c>
      <c r="M11550" t="s">
        <v>738</v>
      </c>
      <c r="N11550" t="s">
        <v>736</v>
      </c>
      <c r="O11550" t="s">
        <v>130</v>
      </c>
      <c r="P11550" t="s">
        <v>273</v>
      </c>
      <c r="Q11550">
        <v>0</v>
      </c>
      <c r="R11550">
        <v>1709780.4642939121</v>
      </c>
      <c r="S11550">
        <f t="shared" si="361"/>
        <v>-1709780.4642939121</v>
      </c>
      <c r="T11550" t="s">
        <v>1219</v>
      </c>
      <c r="U11550" t="s">
        <v>221</v>
      </c>
      <c r="V11550" t="s">
        <v>178</v>
      </c>
      <c r="W11550">
        <v>43083</v>
      </c>
      <c r="X11550">
        <v>203</v>
      </c>
      <c r="Y11550" t="s">
        <v>1210</v>
      </c>
    </row>
    <row r="11551" spans="1:25" ht="12" customHeight="1" x14ac:dyDescent="0.25">
      <c r="A11551" t="str">
        <f t="shared" si="360"/>
        <v>1401241761053090</v>
      </c>
      <c r="B11551">
        <v>2017</v>
      </c>
      <c r="C11551">
        <v>1401</v>
      </c>
      <c r="D11551" t="s">
        <v>22</v>
      </c>
      <c r="E11551">
        <v>2417</v>
      </c>
      <c r="F11551" t="s">
        <v>1049</v>
      </c>
      <c r="G11551">
        <v>6</v>
      </c>
      <c r="H11551">
        <v>1</v>
      </c>
      <c r="I11551">
        <v>0</v>
      </c>
      <c r="J11551">
        <v>53</v>
      </c>
      <c r="K11551">
        <v>0</v>
      </c>
      <c r="L11551">
        <v>90</v>
      </c>
      <c r="M11551" t="s">
        <v>738</v>
      </c>
      <c r="N11551" t="s">
        <v>736</v>
      </c>
      <c r="O11551" t="s">
        <v>130</v>
      </c>
      <c r="P11551" t="s">
        <v>273</v>
      </c>
      <c r="Q11551">
        <v>0</v>
      </c>
      <c r="R11551">
        <v>32.934300601482391</v>
      </c>
      <c r="S11551">
        <f t="shared" si="361"/>
        <v>-32.934300601482391</v>
      </c>
      <c r="T11551" t="s">
        <v>1219</v>
      </c>
      <c r="U11551" t="s">
        <v>221</v>
      </c>
      <c r="V11551" t="s">
        <v>178</v>
      </c>
      <c r="W11551">
        <v>43083</v>
      </c>
      <c r="X11551">
        <v>203</v>
      </c>
      <c r="Y11551" t="s">
        <v>1210</v>
      </c>
    </row>
    <row r="11552" spans="1:25" ht="12" customHeight="1" x14ac:dyDescent="0.25">
      <c r="A11552" t="str">
        <f t="shared" si="360"/>
        <v>1401241761053190</v>
      </c>
      <c r="B11552">
        <v>2017</v>
      </c>
      <c r="C11552">
        <v>1401</v>
      </c>
      <c r="D11552" t="s">
        <v>22</v>
      </c>
      <c r="E11552">
        <v>2417</v>
      </c>
      <c r="F11552" t="s">
        <v>1049</v>
      </c>
      <c r="G11552">
        <v>6</v>
      </c>
      <c r="H11552">
        <v>1</v>
      </c>
      <c r="I11552">
        <v>0</v>
      </c>
      <c r="J11552">
        <v>53</v>
      </c>
      <c r="K11552">
        <v>1</v>
      </c>
      <c r="L11552">
        <v>90</v>
      </c>
      <c r="M11552" t="s">
        <v>738</v>
      </c>
      <c r="N11552" t="s">
        <v>736</v>
      </c>
      <c r="O11552" t="s">
        <v>130</v>
      </c>
      <c r="P11552" t="s">
        <v>273</v>
      </c>
      <c r="Q11552">
        <v>51600.000000007451</v>
      </c>
      <c r="R11552">
        <v>0</v>
      </c>
      <c r="S11552">
        <f t="shared" si="361"/>
        <v>51600.000000007451</v>
      </c>
      <c r="T11552" t="s">
        <v>1219</v>
      </c>
      <c r="U11552" t="s">
        <v>221</v>
      </c>
      <c r="V11552" t="s">
        <v>178</v>
      </c>
      <c r="W11552">
        <v>43083</v>
      </c>
      <c r="X11552">
        <v>203</v>
      </c>
      <c r="Y11552" t="s">
        <v>1210</v>
      </c>
    </row>
    <row r="11553" spans="1:25" ht="12" customHeight="1" x14ac:dyDescent="0.25">
      <c r="A11553" t="str">
        <f t="shared" si="360"/>
        <v>1401700761010190</v>
      </c>
      <c r="B11553">
        <v>2017</v>
      </c>
      <c r="C11553">
        <v>1401</v>
      </c>
      <c r="D11553" t="s">
        <v>22</v>
      </c>
      <c r="E11553">
        <v>7007</v>
      </c>
      <c r="F11553" t="s">
        <v>5</v>
      </c>
      <c r="G11553">
        <v>6</v>
      </c>
      <c r="H11553">
        <v>1</v>
      </c>
      <c r="I11553">
        <v>0</v>
      </c>
      <c r="J11553">
        <v>10</v>
      </c>
      <c r="K11553">
        <v>1</v>
      </c>
      <c r="L11553">
        <v>90</v>
      </c>
      <c r="M11553" t="s">
        <v>738</v>
      </c>
      <c r="N11553" t="s">
        <v>736</v>
      </c>
      <c r="O11553" t="s">
        <v>130</v>
      </c>
      <c r="P11553" t="s">
        <v>273</v>
      </c>
      <c r="Q11553">
        <v>2081870.6253085434</v>
      </c>
      <c r="R11553">
        <v>0</v>
      </c>
      <c r="S11553">
        <f t="shared" si="361"/>
        <v>2081870.6253085434</v>
      </c>
      <c r="T11553" t="s">
        <v>1219</v>
      </c>
      <c r="U11553" t="s">
        <v>221</v>
      </c>
      <c r="V11553" t="s">
        <v>178</v>
      </c>
      <c r="W11553">
        <v>43083</v>
      </c>
      <c r="X11553">
        <v>203</v>
      </c>
      <c r="Y11553" t="s">
        <v>1210</v>
      </c>
    </row>
    <row r="11554" spans="1:25" ht="12" customHeight="1" x14ac:dyDescent="0.25">
      <c r="A11554" t="str">
        <f t="shared" si="360"/>
        <v>1401700761010191</v>
      </c>
      <c r="B11554">
        <v>2017</v>
      </c>
      <c r="C11554">
        <v>1401</v>
      </c>
      <c r="D11554" t="s">
        <v>22</v>
      </c>
      <c r="E11554">
        <v>7007</v>
      </c>
      <c r="F11554" t="s">
        <v>5</v>
      </c>
      <c r="G11554">
        <v>6</v>
      </c>
      <c r="H11554">
        <v>1</v>
      </c>
      <c r="I11554">
        <v>0</v>
      </c>
      <c r="J11554">
        <v>10</v>
      </c>
      <c r="K11554">
        <v>1</v>
      </c>
      <c r="L11554">
        <v>91</v>
      </c>
      <c r="M11554" t="s">
        <v>738</v>
      </c>
      <c r="N11554" t="s">
        <v>736</v>
      </c>
      <c r="O11554" t="s">
        <v>130</v>
      </c>
      <c r="P11554" t="s">
        <v>273</v>
      </c>
      <c r="Q11554">
        <v>0</v>
      </c>
      <c r="R11554">
        <v>394870.48257534951</v>
      </c>
      <c r="S11554">
        <f t="shared" si="361"/>
        <v>-394870.48257534951</v>
      </c>
      <c r="T11554" t="s">
        <v>1219</v>
      </c>
      <c r="U11554" t="s">
        <v>221</v>
      </c>
      <c r="V11554" t="s">
        <v>178</v>
      </c>
      <c r="W11554">
        <v>43083</v>
      </c>
      <c r="X11554">
        <v>203</v>
      </c>
      <c r="Y11554" t="s">
        <v>1210</v>
      </c>
    </row>
    <row r="11555" spans="1:25" ht="12" customHeight="1" x14ac:dyDescent="0.25">
      <c r="A11555" t="str">
        <f t="shared" si="360"/>
        <v>1401700761027190</v>
      </c>
      <c r="B11555">
        <v>2017</v>
      </c>
      <c r="C11555">
        <v>1401</v>
      </c>
      <c r="D11555" t="s">
        <v>22</v>
      </c>
      <c r="E11555">
        <v>7007</v>
      </c>
      <c r="F11555" t="s">
        <v>5</v>
      </c>
      <c r="G11555">
        <v>6</v>
      </c>
      <c r="H11555">
        <v>1</v>
      </c>
      <c r="I11555">
        <v>0</v>
      </c>
      <c r="J11555">
        <v>27</v>
      </c>
      <c r="K11555">
        <v>1</v>
      </c>
      <c r="L11555">
        <v>90</v>
      </c>
      <c r="M11555" t="s">
        <v>738</v>
      </c>
      <c r="N11555" t="s">
        <v>736</v>
      </c>
      <c r="O11555" t="s">
        <v>130</v>
      </c>
      <c r="P11555" t="s">
        <v>273</v>
      </c>
      <c r="Q11555">
        <v>0</v>
      </c>
      <c r="R11555">
        <v>190.01252483669668</v>
      </c>
      <c r="S11555">
        <f t="shared" si="361"/>
        <v>-190.01252483669668</v>
      </c>
      <c r="T11555" t="s">
        <v>1219</v>
      </c>
      <c r="U11555" t="s">
        <v>221</v>
      </c>
      <c r="V11555" t="s">
        <v>178</v>
      </c>
      <c r="W11555">
        <v>43083</v>
      </c>
      <c r="X11555">
        <v>203</v>
      </c>
      <c r="Y11555" t="s">
        <v>1210</v>
      </c>
    </row>
    <row r="11556" spans="1:25" ht="12" customHeight="1" x14ac:dyDescent="0.25">
      <c r="A11556" t="str">
        <f t="shared" si="360"/>
        <v>1401700761053190</v>
      </c>
      <c r="B11556">
        <v>2017</v>
      </c>
      <c r="C11556">
        <v>1401</v>
      </c>
      <c r="D11556" t="s">
        <v>22</v>
      </c>
      <c r="E11556">
        <v>7007</v>
      </c>
      <c r="F11556" t="s">
        <v>5</v>
      </c>
      <c r="G11556">
        <v>6</v>
      </c>
      <c r="H11556">
        <v>1</v>
      </c>
      <c r="I11556">
        <v>0</v>
      </c>
      <c r="J11556">
        <v>53</v>
      </c>
      <c r="K11556">
        <v>1</v>
      </c>
      <c r="L11556">
        <v>90</v>
      </c>
      <c r="M11556" t="s">
        <v>738</v>
      </c>
      <c r="N11556" t="s">
        <v>736</v>
      </c>
      <c r="O11556" t="s">
        <v>130</v>
      </c>
      <c r="P11556" t="s">
        <v>273</v>
      </c>
      <c r="Q11556">
        <v>0</v>
      </c>
      <c r="R11556">
        <v>51625.053685896099</v>
      </c>
      <c r="S11556">
        <f t="shared" si="361"/>
        <v>-51625.053685896099</v>
      </c>
      <c r="T11556" t="s">
        <v>1219</v>
      </c>
      <c r="U11556" t="s">
        <v>221</v>
      </c>
      <c r="V11556" t="s">
        <v>178</v>
      </c>
      <c r="W11556">
        <v>43083</v>
      </c>
      <c r="X11556">
        <v>203</v>
      </c>
      <c r="Y11556" t="s">
        <v>1210</v>
      </c>
    </row>
    <row r="11557" spans="1:25" ht="12" customHeight="1" x14ac:dyDescent="0.25">
      <c r="A11557" t="str">
        <f t="shared" si="360"/>
        <v>14112417231010190</v>
      </c>
      <c r="B11557">
        <v>2017</v>
      </c>
      <c r="C11557">
        <v>1411</v>
      </c>
      <c r="D11557" t="s">
        <v>23</v>
      </c>
      <c r="E11557">
        <v>2417</v>
      </c>
      <c r="F11557" t="s">
        <v>1049</v>
      </c>
      <c r="G11557">
        <v>23</v>
      </c>
      <c r="H11557">
        <v>1</v>
      </c>
      <c r="I11557">
        <v>0</v>
      </c>
      <c r="J11557">
        <v>10</v>
      </c>
      <c r="K11557">
        <v>1</v>
      </c>
      <c r="L11557">
        <v>90</v>
      </c>
      <c r="M11557" t="s">
        <v>738</v>
      </c>
      <c r="N11557" t="s">
        <v>736</v>
      </c>
      <c r="O11557" t="s">
        <v>130</v>
      </c>
      <c r="P11557" t="s">
        <v>273</v>
      </c>
      <c r="Q11557">
        <v>0</v>
      </c>
      <c r="R11557">
        <v>42698.46444346942</v>
      </c>
      <c r="S11557">
        <f t="shared" si="361"/>
        <v>-42698.46444346942</v>
      </c>
      <c r="T11557" t="s">
        <v>1219</v>
      </c>
      <c r="U11557" t="s">
        <v>221</v>
      </c>
      <c r="V11557" t="s">
        <v>178</v>
      </c>
      <c r="W11557">
        <v>43083</v>
      </c>
      <c r="X11557">
        <v>203</v>
      </c>
      <c r="Y11557" t="s">
        <v>1210</v>
      </c>
    </row>
    <row r="11558" spans="1:25" ht="12" customHeight="1" x14ac:dyDescent="0.25">
      <c r="A11558" t="str">
        <f t="shared" si="360"/>
        <v>14112417231010191</v>
      </c>
      <c r="B11558">
        <v>2017</v>
      </c>
      <c r="C11558">
        <v>1411</v>
      </c>
      <c r="D11558" t="s">
        <v>23</v>
      </c>
      <c r="E11558">
        <v>2417</v>
      </c>
      <c r="F11558" t="s">
        <v>1049</v>
      </c>
      <c r="G11558">
        <v>23</v>
      </c>
      <c r="H11558">
        <v>1</v>
      </c>
      <c r="I11558">
        <v>0</v>
      </c>
      <c r="J11558">
        <v>10</v>
      </c>
      <c r="K11558">
        <v>1</v>
      </c>
      <c r="L11558">
        <v>91</v>
      </c>
      <c r="M11558" t="s">
        <v>738</v>
      </c>
      <c r="N11558" t="s">
        <v>736</v>
      </c>
      <c r="O11558" t="s">
        <v>130</v>
      </c>
      <c r="P11558" t="s">
        <v>273</v>
      </c>
      <c r="Q11558">
        <v>0</v>
      </c>
      <c r="R11558">
        <v>4123.5415389472619</v>
      </c>
      <c r="S11558">
        <f t="shared" si="361"/>
        <v>-4123.5415389472619</v>
      </c>
      <c r="T11558" t="s">
        <v>1219</v>
      </c>
      <c r="U11558" t="s">
        <v>221</v>
      </c>
      <c r="V11558" t="s">
        <v>178</v>
      </c>
      <c r="W11558">
        <v>43083</v>
      </c>
      <c r="X11558">
        <v>203</v>
      </c>
      <c r="Y11558" t="s">
        <v>1210</v>
      </c>
    </row>
    <row r="11559" spans="1:25" ht="12" customHeight="1" x14ac:dyDescent="0.25">
      <c r="A11559" t="str">
        <f t="shared" si="360"/>
        <v>1451241761010190</v>
      </c>
      <c r="B11559">
        <v>2017</v>
      </c>
      <c r="C11559">
        <v>1451</v>
      </c>
      <c r="D11559" t="s">
        <v>185</v>
      </c>
      <c r="E11559">
        <v>2417</v>
      </c>
      <c r="F11559" t="s">
        <v>1049</v>
      </c>
      <c r="G11559">
        <v>6</v>
      </c>
      <c r="H11559">
        <v>1</v>
      </c>
      <c r="I11559">
        <v>0</v>
      </c>
      <c r="J11559">
        <v>10</v>
      </c>
      <c r="K11559">
        <v>1</v>
      </c>
      <c r="L11559">
        <v>90</v>
      </c>
      <c r="M11559" t="s">
        <v>738</v>
      </c>
      <c r="N11559" t="s">
        <v>736</v>
      </c>
      <c r="O11559" t="s">
        <v>130</v>
      </c>
      <c r="P11559" t="s">
        <v>273</v>
      </c>
      <c r="Q11559">
        <v>0</v>
      </c>
      <c r="R11559">
        <v>621155.41317037866</v>
      </c>
      <c r="S11559">
        <f t="shared" si="361"/>
        <v>-621155.41317037866</v>
      </c>
      <c r="T11559" t="s">
        <v>1219</v>
      </c>
      <c r="U11559" t="s">
        <v>221</v>
      </c>
      <c r="V11559" t="s">
        <v>178</v>
      </c>
      <c r="W11559">
        <v>43083</v>
      </c>
      <c r="X11559">
        <v>203</v>
      </c>
      <c r="Y11559" t="s">
        <v>1210</v>
      </c>
    </row>
    <row r="11560" spans="1:25" ht="12" customHeight="1" x14ac:dyDescent="0.25">
      <c r="A11560" t="str">
        <f t="shared" si="360"/>
        <v>1451241761010191</v>
      </c>
      <c r="B11560">
        <v>2017</v>
      </c>
      <c r="C11560">
        <v>1451</v>
      </c>
      <c r="D11560" t="s">
        <v>185</v>
      </c>
      <c r="E11560">
        <v>2417</v>
      </c>
      <c r="F11560" t="s">
        <v>1049</v>
      </c>
      <c r="G11560">
        <v>6</v>
      </c>
      <c r="H11560">
        <v>1</v>
      </c>
      <c r="I11560">
        <v>0</v>
      </c>
      <c r="J11560">
        <v>10</v>
      </c>
      <c r="K11560">
        <v>1</v>
      </c>
      <c r="L11560">
        <v>91</v>
      </c>
      <c r="M11560" t="s">
        <v>738</v>
      </c>
      <c r="N11560" t="s">
        <v>736</v>
      </c>
      <c r="O11560" t="s">
        <v>130</v>
      </c>
      <c r="P11560" t="s">
        <v>273</v>
      </c>
      <c r="Q11560">
        <v>0</v>
      </c>
      <c r="R11560">
        <v>42910.150087925605</v>
      </c>
      <c r="S11560">
        <f t="shared" si="361"/>
        <v>-42910.150087925605</v>
      </c>
      <c r="T11560" t="s">
        <v>1219</v>
      </c>
      <c r="U11560" t="s">
        <v>221</v>
      </c>
      <c r="V11560" t="s">
        <v>178</v>
      </c>
      <c r="W11560">
        <v>43083</v>
      </c>
      <c r="X11560">
        <v>203</v>
      </c>
      <c r="Y11560" t="s">
        <v>1210</v>
      </c>
    </row>
    <row r="11561" spans="1:25" ht="12" customHeight="1" x14ac:dyDescent="0.25">
      <c r="A11561" t="str">
        <f t="shared" si="360"/>
        <v>14514221101010190</v>
      </c>
      <c r="B11561">
        <v>2017</v>
      </c>
      <c r="C11561">
        <v>1451</v>
      </c>
      <c r="D11561" t="s">
        <v>185</v>
      </c>
      <c r="E11561">
        <v>4221</v>
      </c>
      <c r="F11561" t="s">
        <v>1487</v>
      </c>
      <c r="G11561">
        <v>10</v>
      </c>
      <c r="H11561">
        <v>1</v>
      </c>
      <c r="I11561">
        <v>0</v>
      </c>
      <c r="J11561">
        <v>10</v>
      </c>
      <c r="K11561">
        <v>1</v>
      </c>
      <c r="L11561">
        <v>90</v>
      </c>
      <c r="M11561" t="s">
        <v>750</v>
      </c>
      <c r="N11561" t="s">
        <v>749</v>
      </c>
      <c r="O11561" t="s">
        <v>130</v>
      </c>
      <c r="P11561" t="s">
        <v>273</v>
      </c>
      <c r="Q11561">
        <v>0</v>
      </c>
      <c r="R11561">
        <v>2022498.1394222528</v>
      </c>
      <c r="S11561">
        <f t="shared" si="361"/>
        <v>-2022498.1394222528</v>
      </c>
      <c r="T11561" t="s">
        <v>1219</v>
      </c>
      <c r="U11561" t="s">
        <v>221</v>
      </c>
      <c r="V11561" t="s">
        <v>178</v>
      </c>
      <c r="W11561">
        <v>43083</v>
      </c>
      <c r="X11561">
        <v>203</v>
      </c>
      <c r="Y11561" t="s">
        <v>1210</v>
      </c>
    </row>
    <row r="11562" spans="1:25" ht="12" customHeight="1" x14ac:dyDescent="0.25">
      <c r="A11562" t="str">
        <f t="shared" si="360"/>
        <v>14514221101010191</v>
      </c>
      <c r="B11562">
        <v>2017</v>
      </c>
      <c r="C11562">
        <v>1451</v>
      </c>
      <c r="D11562" t="s">
        <v>185</v>
      </c>
      <c r="E11562">
        <v>4221</v>
      </c>
      <c r="F11562" t="s">
        <v>1487</v>
      </c>
      <c r="G11562">
        <v>10</v>
      </c>
      <c r="H11562">
        <v>1</v>
      </c>
      <c r="I11562">
        <v>0</v>
      </c>
      <c r="J11562">
        <v>10</v>
      </c>
      <c r="K11562">
        <v>1</v>
      </c>
      <c r="L11562">
        <v>91</v>
      </c>
      <c r="M11562" t="s">
        <v>750</v>
      </c>
      <c r="N11562" t="s">
        <v>749</v>
      </c>
      <c r="O11562" t="s">
        <v>130</v>
      </c>
      <c r="P11562" t="s">
        <v>273</v>
      </c>
      <c r="Q11562">
        <v>0</v>
      </c>
      <c r="R11562">
        <v>190016.88441365771</v>
      </c>
      <c r="S11562">
        <f t="shared" si="361"/>
        <v>-190016.88441365771</v>
      </c>
      <c r="T11562" t="s">
        <v>1219</v>
      </c>
      <c r="U11562" t="s">
        <v>221</v>
      </c>
      <c r="V11562" t="s">
        <v>178</v>
      </c>
      <c r="W11562">
        <v>43083</v>
      </c>
      <c r="X11562">
        <v>203</v>
      </c>
      <c r="Y11562" t="s">
        <v>1210</v>
      </c>
    </row>
    <row r="11563" spans="1:25" ht="12" customHeight="1" x14ac:dyDescent="0.25">
      <c r="A11563" t="str">
        <f t="shared" si="360"/>
        <v>1451460161027190</v>
      </c>
      <c r="B11563">
        <v>2017</v>
      </c>
      <c r="C11563">
        <v>1451</v>
      </c>
      <c r="D11563" t="s">
        <v>185</v>
      </c>
      <c r="E11563">
        <v>4601</v>
      </c>
      <c r="F11563" t="s">
        <v>1053</v>
      </c>
      <c r="G11563">
        <v>6</v>
      </c>
      <c r="H11563">
        <v>1</v>
      </c>
      <c r="I11563">
        <v>0</v>
      </c>
      <c r="J11563">
        <v>27</v>
      </c>
      <c r="K11563">
        <v>1</v>
      </c>
      <c r="L11563">
        <v>90</v>
      </c>
      <c r="M11563" t="s">
        <v>738</v>
      </c>
      <c r="N11563" t="s">
        <v>736</v>
      </c>
      <c r="O11563" t="s">
        <v>130</v>
      </c>
      <c r="P11563" t="s">
        <v>273</v>
      </c>
      <c r="Q11563">
        <v>0</v>
      </c>
      <c r="R11563">
        <v>6825896.5985682011</v>
      </c>
      <c r="S11563">
        <f t="shared" si="361"/>
        <v>-6825896.5985682011</v>
      </c>
      <c r="T11563" t="s">
        <v>1219</v>
      </c>
      <c r="U11563" t="s">
        <v>221</v>
      </c>
      <c r="V11563" t="s">
        <v>178</v>
      </c>
      <c r="W11563">
        <v>43083</v>
      </c>
      <c r="X11563">
        <v>203</v>
      </c>
      <c r="Y11563" t="s">
        <v>1210</v>
      </c>
    </row>
    <row r="11564" spans="1:25" ht="12" customHeight="1" x14ac:dyDescent="0.25">
      <c r="A11564" t="str">
        <f t="shared" si="360"/>
        <v>1451460161027191</v>
      </c>
      <c r="B11564">
        <v>2017</v>
      </c>
      <c r="C11564">
        <v>1451</v>
      </c>
      <c r="D11564" t="s">
        <v>185</v>
      </c>
      <c r="E11564">
        <v>4601</v>
      </c>
      <c r="F11564" t="s">
        <v>1053</v>
      </c>
      <c r="G11564">
        <v>6</v>
      </c>
      <c r="H11564">
        <v>1</v>
      </c>
      <c r="I11564">
        <v>0</v>
      </c>
      <c r="J11564">
        <v>27</v>
      </c>
      <c r="K11564">
        <v>1</v>
      </c>
      <c r="L11564">
        <v>91</v>
      </c>
      <c r="M11564" t="s">
        <v>738</v>
      </c>
      <c r="N11564" t="s">
        <v>736</v>
      </c>
      <c r="O11564" t="s">
        <v>130</v>
      </c>
      <c r="P11564" t="s">
        <v>273</v>
      </c>
      <c r="Q11564">
        <v>2903857.1656314731</v>
      </c>
      <c r="R11564">
        <v>0</v>
      </c>
      <c r="S11564">
        <f t="shared" si="361"/>
        <v>2903857.1656314731</v>
      </c>
      <c r="T11564" t="s">
        <v>1219</v>
      </c>
      <c r="U11564" t="s">
        <v>221</v>
      </c>
      <c r="V11564" t="s">
        <v>178</v>
      </c>
      <c r="W11564">
        <v>43083</v>
      </c>
      <c r="X11564">
        <v>203</v>
      </c>
      <c r="Y11564" t="s">
        <v>1210</v>
      </c>
    </row>
    <row r="11565" spans="1:25" ht="12" customHeight="1" x14ac:dyDescent="0.25">
      <c r="A11565" t="str">
        <f t="shared" si="360"/>
        <v>14712417151010190</v>
      </c>
      <c r="B11565">
        <v>2017</v>
      </c>
      <c r="C11565">
        <v>1471</v>
      </c>
      <c r="D11565" t="s">
        <v>189</v>
      </c>
      <c r="E11565">
        <v>2417</v>
      </c>
      <c r="F11565" t="s">
        <v>1049</v>
      </c>
      <c r="G11565">
        <v>15</v>
      </c>
      <c r="H11565">
        <v>1</v>
      </c>
      <c r="I11565">
        <v>0</v>
      </c>
      <c r="J11565">
        <v>10</v>
      </c>
      <c r="K11565">
        <v>1</v>
      </c>
      <c r="L11565">
        <v>90</v>
      </c>
      <c r="M11565" t="s">
        <v>738</v>
      </c>
      <c r="N11565" t="s">
        <v>736</v>
      </c>
      <c r="O11565" t="s">
        <v>130</v>
      </c>
      <c r="P11565" t="s">
        <v>273</v>
      </c>
      <c r="Q11565">
        <v>0</v>
      </c>
      <c r="R11565">
        <v>65284.602840459906</v>
      </c>
      <c r="S11565">
        <f t="shared" si="361"/>
        <v>-65284.602840459906</v>
      </c>
      <c r="T11565" t="s">
        <v>1219</v>
      </c>
      <c r="U11565" t="s">
        <v>221</v>
      </c>
      <c r="V11565" t="s">
        <v>178</v>
      </c>
      <c r="W11565">
        <v>43083</v>
      </c>
      <c r="X11565">
        <v>203</v>
      </c>
      <c r="Y11565" t="s">
        <v>1210</v>
      </c>
    </row>
    <row r="11566" spans="1:25" ht="12" customHeight="1" x14ac:dyDescent="0.25">
      <c r="A11566" t="str">
        <f t="shared" si="360"/>
        <v>14712417151010191</v>
      </c>
      <c r="B11566">
        <v>2017</v>
      </c>
      <c r="C11566">
        <v>1471</v>
      </c>
      <c r="D11566" t="s">
        <v>189</v>
      </c>
      <c r="E11566">
        <v>2417</v>
      </c>
      <c r="F11566" t="s">
        <v>1049</v>
      </c>
      <c r="G11566">
        <v>15</v>
      </c>
      <c r="H11566">
        <v>1</v>
      </c>
      <c r="I11566">
        <v>0</v>
      </c>
      <c r="J11566">
        <v>10</v>
      </c>
      <c r="K11566">
        <v>1</v>
      </c>
      <c r="L11566">
        <v>91</v>
      </c>
      <c r="M11566" t="s">
        <v>738</v>
      </c>
      <c r="N11566" t="s">
        <v>736</v>
      </c>
      <c r="O11566" t="s">
        <v>130</v>
      </c>
      <c r="P11566" t="s">
        <v>273</v>
      </c>
      <c r="Q11566">
        <v>0</v>
      </c>
      <c r="R11566">
        <v>3772.8294378352584</v>
      </c>
      <c r="S11566">
        <f t="shared" si="361"/>
        <v>-3772.8294378352584</v>
      </c>
      <c r="T11566" t="s">
        <v>1219</v>
      </c>
      <c r="U11566" t="s">
        <v>221</v>
      </c>
      <c r="V11566" t="s">
        <v>178</v>
      </c>
      <c r="W11566">
        <v>43083</v>
      </c>
      <c r="X11566">
        <v>203</v>
      </c>
      <c r="Y11566" t="s">
        <v>1210</v>
      </c>
    </row>
    <row r="11567" spans="1:25" ht="12" customHeight="1" x14ac:dyDescent="0.25">
      <c r="A11567" t="str">
        <f t="shared" si="360"/>
        <v>1481241781071190</v>
      </c>
      <c r="B11567">
        <v>2017</v>
      </c>
      <c r="C11567">
        <v>1481</v>
      </c>
      <c r="D11567" t="s">
        <v>29</v>
      </c>
      <c r="E11567">
        <v>2417</v>
      </c>
      <c r="F11567" t="s">
        <v>1049</v>
      </c>
      <c r="G11567">
        <v>8</v>
      </c>
      <c r="H11567">
        <v>1</v>
      </c>
      <c r="I11567">
        <v>0</v>
      </c>
      <c r="J11567">
        <v>71</v>
      </c>
      <c r="K11567">
        <v>1</v>
      </c>
      <c r="L11567">
        <v>90</v>
      </c>
      <c r="M11567" t="s">
        <v>738</v>
      </c>
      <c r="N11567" t="s">
        <v>736</v>
      </c>
      <c r="O11567" t="s">
        <v>130</v>
      </c>
      <c r="P11567" t="s">
        <v>273</v>
      </c>
      <c r="Q11567">
        <v>40495.248369142413</v>
      </c>
      <c r="R11567">
        <v>0</v>
      </c>
      <c r="S11567">
        <f t="shared" si="361"/>
        <v>40495.248369142413</v>
      </c>
      <c r="T11567" t="s">
        <v>1219</v>
      </c>
      <c r="U11567" t="s">
        <v>221</v>
      </c>
      <c r="V11567" t="s">
        <v>178</v>
      </c>
      <c r="W11567">
        <v>43083</v>
      </c>
      <c r="X11567">
        <v>203</v>
      </c>
      <c r="Y11567" t="s">
        <v>1210</v>
      </c>
    </row>
    <row r="11568" spans="1:25" ht="12" customHeight="1" x14ac:dyDescent="0.25">
      <c r="A11568" t="str">
        <f t="shared" si="360"/>
        <v>1481241781071191</v>
      </c>
      <c r="B11568">
        <v>2017</v>
      </c>
      <c r="C11568">
        <v>1481</v>
      </c>
      <c r="D11568" t="s">
        <v>29</v>
      </c>
      <c r="E11568">
        <v>2417</v>
      </c>
      <c r="F11568" t="s">
        <v>1049</v>
      </c>
      <c r="G11568">
        <v>8</v>
      </c>
      <c r="H11568">
        <v>1</v>
      </c>
      <c r="I11568">
        <v>0</v>
      </c>
      <c r="J11568">
        <v>71</v>
      </c>
      <c r="K11568">
        <v>1</v>
      </c>
      <c r="L11568">
        <v>91</v>
      </c>
      <c r="M11568" t="s">
        <v>738</v>
      </c>
      <c r="N11568" t="s">
        <v>736</v>
      </c>
      <c r="O11568" t="s">
        <v>130</v>
      </c>
      <c r="P11568" t="s">
        <v>273</v>
      </c>
      <c r="Q11568">
        <v>0</v>
      </c>
      <c r="R11568">
        <v>1426.6480174902827</v>
      </c>
      <c r="S11568">
        <f t="shared" si="361"/>
        <v>-1426.6480174902827</v>
      </c>
      <c r="T11568" t="s">
        <v>1219</v>
      </c>
      <c r="U11568" t="s">
        <v>221</v>
      </c>
      <c r="V11568" t="s">
        <v>178</v>
      </c>
      <c r="W11568">
        <v>43083</v>
      </c>
      <c r="X11568">
        <v>203</v>
      </c>
      <c r="Y11568" t="s">
        <v>1210</v>
      </c>
    </row>
    <row r="11569" spans="1:25" ht="12" customHeight="1" x14ac:dyDescent="0.25">
      <c r="A11569" t="str">
        <f t="shared" si="360"/>
        <v>1491241741010190</v>
      </c>
      <c r="B11569">
        <v>2017</v>
      </c>
      <c r="C11569">
        <v>1491</v>
      </c>
      <c r="D11569" t="s">
        <v>30</v>
      </c>
      <c r="E11569">
        <v>2417</v>
      </c>
      <c r="F11569" t="s">
        <v>1049</v>
      </c>
      <c r="G11569">
        <v>4</v>
      </c>
      <c r="H11569">
        <v>1</v>
      </c>
      <c r="I11569">
        <v>0</v>
      </c>
      <c r="J11569">
        <v>10</v>
      </c>
      <c r="K11569">
        <v>1</v>
      </c>
      <c r="L11569">
        <v>90</v>
      </c>
      <c r="M11569" t="s">
        <v>738</v>
      </c>
      <c r="N11569" t="s">
        <v>736</v>
      </c>
      <c r="O11569" t="s">
        <v>130</v>
      </c>
      <c r="P11569" t="s">
        <v>273</v>
      </c>
      <c r="Q11569">
        <v>5852.0450823269784</v>
      </c>
      <c r="R11569">
        <v>0</v>
      </c>
      <c r="S11569">
        <f t="shared" si="361"/>
        <v>5852.0450823269784</v>
      </c>
      <c r="T11569" t="s">
        <v>1219</v>
      </c>
      <c r="U11569" t="s">
        <v>221</v>
      </c>
      <c r="V11569" t="s">
        <v>178</v>
      </c>
      <c r="W11569">
        <v>43083</v>
      </c>
      <c r="X11569">
        <v>203</v>
      </c>
      <c r="Y11569" t="s">
        <v>1210</v>
      </c>
    </row>
    <row r="11570" spans="1:25" ht="12" customHeight="1" x14ac:dyDescent="0.25">
      <c r="A11570" t="str">
        <f t="shared" si="360"/>
        <v>1491241741010191</v>
      </c>
      <c r="B11570">
        <v>2017</v>
      </c>
      <c r="C11570">
        <v>1491</v>
      </c>
      <c r="D11570" t="s">
        <v>30</v>
      </c>
      <c r="E11570">
        <v>2417</v>
      </c>
      <c r="F11570" t="s">
        <v>1049</v>
      </c>
      <c r="G11570">
        <v>4</v>
      </c>
      <c r="H11570">
        <v>1</v>
      </c>
      <c r="I11570">
        <v>0</v>
      </c>
      <c r="J11570">
        <v>10</v>
      </c>
      <c r="K11570">
        <v>1</v>
      </c>
      <c r="L11570">
        <v>91</v>
      </c>
      <c r="M11570" t="s">
        <v>738</v>
      </c>
      <c r="N11570" t="s">
        <v>736</v>
      </c>
      <c r="O11570" t="s">
        <v>130</v>
      </c>
      <c r="P11570" t="s">
        <v>273</v>
      </c>
      <c r="Q11570">
        <v>670.29026114579756</v>
      </c>
      <c r="R11570">
        <v>0</v>
      </c>
      <c r="S11570">
        <f t="shared" si="361"/>
        <v>670.29026114579756</v>
      </c>
      <c r="T11570" t="s">
        <v>1219</v>
      </c>
      <c r="U11570" t="s">
        <v>221</v>
      </c>
      <c r="V11570" t="s">
        <v>178</v>
      </c>
      <c r="W11570">
        <v>43083</v>
      </c>
      <c r="X11570">
        <v>203</v>
      </c>
      <c r="Y11570" t="s">
        <v>1210</v>
      </c>
    </row>
    <row r="11571" spans="1:25" ht="12" customHeight="1" x14ac:dyDescent="0.25">
      <c r="A11571" t="str">
        <f t="shared" si="360"/>
        <v>1501241741010190</v>
      </c>
      <c r="B11571">
        <v>2017</v>
      </c>
      <c r="C11571">
        <v>1501</v>
      </c>
      <c r="D11571" t="s">
        <v>31</v>
      </c>
      <c r="E11571">
        <v>2417</v>
      </c>
      <c r="F11571" t="s">
        <v>1049</v>
      </c>
      <c r="G11571">
        <v>4</v>
      </c>
      <c r="H11571">
        <v>1</v>
      </c>
      <c r="I11571">
        <v>0</v>
      </c>
      <c r="J11571">
        <v>10</v>
      </c>
      <c r="K11571">
        <v>1</v>
      </c>
      <c r="L11571">
        <v>90</v>
      </c>
      <c r="M11571" t="s">
        <v>738</v>
      </c>
      <c r="N11571" t="s">
        <v>736</v>
      </c>
      <c r="O11571" t="s">
        <v>130</v>
      </c>
      <c r="P11571" t="s">
        <v>273</v>
      </c>
      <c r="Q11571">
        <v>586513.25230905414</v>
      </c>
      <c r="R11571">
        <v>0</v>
      </c>
      <c r="S11571">
        <f t="shared" si="361"/>
        <v>586513.25230905414</v>
      </c>
      <c r="T11571" t="s">
        <v>1219</v>
      </c>
      <c r="U11571" t="s">
        <v>221</v>
      </c>
      <c r="V11571" t="s">
        <v>178</v>
      </c>
      <c r="W11571">
        <v>43083</v>
      </c>
      <c r="X11571">
        <v>203</v>
      </c>
      <c r="Y11571" t="s">
        <v>1210</v>
      </c>
    </row>
    <row r="11572" spans="1:25" ht="12" customHeight="1" x14ac:dyDescent="0.25">
      <c r="A11572" t="str">
        <f t="shared" si="360"/>
        <v>1501241741010191</v>
      </c>
      <c r="B11572">
        <v>2017</v>
      </c>
      <c r="C11572">
        <v>1501</v>
      </c>
      <c r="D11572" t="s">
        <v>31</v>
      </c>
      <c r="E11572">
        <v>2417</v>
      </c>
      <c r="F11572" t="s">
        <v>1049</v>
      </c>
      <c r="G11572">
        <v>4</v>
      </c>
      <c r="H11572">
        <v>1</v>
      </c>
      <c r="I11572">
        <v>0</v>
      </c>
      <c r="J11572">
        <v>10</v>
      </c>
      <c r="K11572">
        <v>1</v>
      </c>
      <c r="L11572">
        <v>91</v>
      </c>
      <c r="M11572" t="s">
        <v>738</v>
      </c>
      <c r="N11572" t="s">
        <v>736</v>
      </c>
      <c r="O11572" t="s">
        <v>130</v>
      </c>
      <c r="P11572" t="s">
        <v>273</v>
      </c>
      <c r="Q11572">
        <v>53885.739607051015</v>
      </c>
      <c r="R11572">
        <v>0</v>
      </c>
      <c r="S11572">
        <f t="shared" si="361"/>
        <v>53885.739607051015</v>
      </c>
      <c r="T11572" t="s">
        <v>1219</v>
      </c>
      <c r="U11572" t="s">
        <v>221</v>
      </c>
      <c r="V11572" t="s">
        <v>178</v>
      </c>
      <c r="W11572">
        <v>43083</v>
      </c>
      <c r="X11572">
        <v>203</v>
      </c>
      <c r="Y11572" t="s">
        <v>1210</v>
      </c>
    </row>
    <row r="11573" spans="1:25" ht="12" customHeight="1" x14ac:dyDescent="0.25">
      <c r="A11573" t="str">
        <f t="shared" si="360"/>
        <v>1511241761010190</v>
      </c>
      <c r="B11573">
        <v>2017</v>
      </c>
      <c r="C11573">
        <v>1511</v>
      </c>
      <c r="D11573" t="s">
        <v>33</v>
      </c>
      <c r="E11573">
        <v>2417</v>
      </c>
      <c r="F11573" t="s">
        <v>1049</v>
      </c>
      <c r="G11573">
        <v>6</v>
      </c>
      <c r="H11573">
        <v>1</v>
      </c>
      <c r="I11573">
        <v>0</v>
      </c>
      <c r="J11573">
        <v>10</v>
      </c>
      <c r="K11573">
        <v>1</v>
      </c>
      <c r="L11573">
        <v>90</v>
      </c>
      <c r="M11573" t="s">
        <v>738</v>
      </c>
      <c r="N11573" t="s">
        <v>736</v>
      </c>
      <c r="O11573" t="s">
        <v>130</v>
      </c>
      <c r="P11573" t="s">
        <v>273</v>
      </c>
      <c r="Q11573">
        <v>65156.372613668442</v>
      </c>
      <c r="R11573">
        <v>0</v>
      </c>
      <c r="S11573">
        <f t="shared" si="361"/>
        <v>65156.372613668442</v>
      </c>
      <c r="T11573" t="s">
        <v>1219</v>
      </c>
      <c r="U11573" t="s">
        <v>221</v>
      </c>
      <c r="V11573" t="s">
        <v>178</v>
      </c>
      <c r="W11573">
        <v>43083</v>
      </c>
      <c r="X11573">
        <v>203</v>
      </c>
      <c r="Y11573" t="s">
        <v>1210</v>
      </c>
    </row>
    <row r="11574" spans="1:25" ht="12" customHeight="1" x14ac:dyDescent="0.25">
      <c r="A11574" t="str">
        <f t="shared" si="360"/>
        <v>1511241761010191</v>
      </c>
      <c r="B11574">
        <v>2017</v>
      </c>
      <c r="C11574">
        <v>1511</v>
      </c>
      <c r="D11574" t="s">
        <v>33</v>
      </c>
      <c r="E11574">
        <v>2417</v>
      </c>
      <c r="F11574" t="s">
        <v>1049</v>
      </c>
      <c r="G11574">
        <v>6</v>
      </c>
      <c r="H11574">
        <v>1</v>
      </c>
      <c r="I11574">
        <v>0</v>
      </c>
      <c r="J11574">
        <v>10</v>
      </c>
      <c r="K11574">
        <v>1</v>
      </c>
      <c r="L11574">
        <v>91</v>
      </c>
      <c r="M11574" t="s">
        <v>738</v>
      </c>
      <c r="N11574" t="s">
        <v>736</v>
      </c>
      <c r="O11574" t="s">
        <v>130</v>
      </c>
      <c r="P11574" t="s">
        <v>273</v>
      </c>
      <c r="Q11574">
        <v>86727.085231184959</v>
      </c>
      <c r="R11574">
        <v>0</v>
      </c>
      <c r="S11574">
        <f t="shared" si="361"/>
        <v>86727.085231184959</v>
      </c>
      <c r="T11574" t="s">
        <v>1219</v>
      </c>
      <c r="U11574" t="s">
        <v>221</v>
      </c>
      <c r="V11574" t="s">
        <v>178</v>
      </c>
      <c r="W11574">
        <v>43083</v>
      </c>
      <c r="X11574">
        <v>203</v>
      </c>
      <c r="Y11574" t="s">
        <v>1210</v>
      </c>
    </row>
    <row r="11575" spans="1:25" ht="12" customHeight="1" x14ac:dyDescent="0.25">
      <c r="A11575" t="str">
        <f t="shared" si="360"/>
        <v>1521241741010190</v>
      </c>
      <c r="B11575">
        <v>2017</v>
      </c>
      <c r="C11575">
        <v>1521</v>
      </c>
      <c r="D11575" t="s">
        <v>34</v>
      </c>
      <c r="E11575">
        <v>2417</v>
      </c>
      <c r="F11575" t="s">
        <v>1049</v>
      </c>
      <c r="G11575">
        <v>4</v>
      </c>
      <c r="H11575">
        <v>1</v>
      </c>
      <c r="I11575">
        <v>0</v>
      </c>
      <c r="J11575">
        <v>10</v>
      </c>
      <c r="K11575">
        <v>1</v>
      </c>
      <c r="L11575">
        <v>90</v>
      </c>
      <c r="M11575" t="s">
        <v>738</v>
      </c>
      <c r="N11575" t="s">
        <v>736</v>
      </c>
      <c r="O11575" t="s">
        <v>130</v>
      </c>
      <c r="P11575" t="s">
        <v>273</v>
      </c>
      <c r="Q11575">
        <v>129586.31443610042</v>
      </c>
      <c r="R11575">
        <v>0</v>
      </c>
      <c r="S11575">
        <f t="shared" si="361"/>
        <v>129586.31443610042</v>
      </c>
      <c r="T11575" t="s">
        <v>1219</v>
      </c>
      <c r="U11575" t="s">
        <v>221</v>
      </c>
      <c r="V11575" t="s">
        <v>178</v>
      </c>
      <c r="W11575">
        <v>43083</v>
      </c>
      <c r="X11575">
        <v>203</v>
      </c>
      <c r="Y11575" t="s">
        <v>1210</v>
      </c>
    </row>
    <row r="11576" spans="1:25" ht="12" customHeight="1" x14ac:dyDescent="0.25">
      <c r="A11576" t="str">
        <f t="shared" si="360"/>
        <v>1521241741010191</v>
      </c>
      <c r="B11576">
        <v>2017</v>
      </c>
      <c r="C11576">
        <v>1521</v>
      </c>
      <c r="D11576" t="s">
        <v>34</v>
      </c>
      <c r="E11576">
        <v>2417</v>
      </c>
      <c r="F11576" t="s">
        <v>1049</v>
      </c>
      <c r="G11576">
        <v>4</v>
      </c>
      <c r="H11576">
        <v>1</v>
      </c>
      <c r="I11576">
        <v>0</v>
      </c>
      <c r="J11576">
        <v>10</v>
      </c>
      <c r="K11576">
        <v>1</v>
      </c>
      <c r="L11576">
        <v>91</v>
      </c>
      <c r="M11576" t="s">
        <v>738</v>
      </c>
      <c r="N11576" t="s">
        <v>736</v>
      </c>
      <c r="O11576" t="s">
        <v>130</v>
      </c>
      <c r="P11576" t="s">
        <v>273</v>
      </c>
      <c r="Q11576">
        <v>22529.640051896684</v>
      </c>
      <c r="R11576">
        <v>0</v>
      </c>
      <c r="S11576">
        <f t="shared" si="361"/>
        <v>22529.640051896684</v>
      </c>
      <c r="T11576" t="s">
        <v>1219</v>
      </c>
      <c r="U11576" t="s">
        <v>221</v>
      </c>
      <c r="V11576" t="s">
        <v>178</v>
      </c>
      <c r="W11576">
        <v>43083</v>
      </c>
      <c r="X11576">
        <v>203</v>
      </c>
      <c r="Y11576" t="s">
        <v>1210</v>
      </c>
    </row>
    <row r="11577" spans="1:25" ht="12" customHeight="1" x14ac:dyDescent="0.25">
      <c r="A11577" t="str">
        <f t="shared" si="360"/>
        <v>15412417101010190</v>
      </c>
      <c r="B11577">
        <v>2017</v>
      </c>
      <c r="C11577">
        <v>1541</v>
      </c>
      <c r="D11577" t="s">
        <v>35</v>
      </c>
      <c r="E11577">
        <v>2417</v>
      </c>
      <c r="F11577" t="s">
        <v>1049</v>
      </c>
      <c r="G11577">
        <v>10</v>
      </c>
      <c r="H11577">
        <v>1</v>
      </c>
      <c r="I11577">
        <v>0</v>
      </c>
      <c r="J11577">
        <v>10</v>
      </c>
      <c r="K11577">
        <v>1</v>
      </c>
      <c r="L11577">
        <v>90</v>
      </c>
      <c r="M11577" t="s">
        <v>750</v>
      </c>
      <c r="N11577" t="s">
        <v>749</v>
      </c>
      <c r="O11577" t="s">
        <v>130</v>
      </c>
      <c r="P11577" t="s">
        <v>273</v>
      </c>
      <c r="Q11577">
        <v>0</v>
      </c>
      <c r="R11577">
        <v>79404.148507282138</v>
      </c>
      <c r="S11577">
        <f t="shared" si="361"/>
        <v>-79404.148507282138</v>
      </c>
      <c r="T11577" t="s">
        <v>1219</v>
      </c>
      <c r="U11577" t="s">
        <v>221</v>
      </c>
      <c r="V11577" t="s">
        <v>178</v>
      </c>
      <c r="W11577">
        <v>43083</v>
      </c>
      <c r="X11577">
        <v>203</v>
      </c>
      <c r="Y11577" t="s">
        <v>1210</v>
      </c>
    </row>
    <row r="11578" spans="1:25" ht="12" customHeight="1" x14ac:dyDescent="0.25">
      <c r="A11578" t="str">
        <f t="shared" si="360"/>
        <v>15412417101010191</v>
      </c>
      <c r="B11578">
        <v>2017</v>
      </c>
      <c r="C11578">
        <v>1541</v>
      </c>
      <c r="D11578" t="s">
        <v>35</v>
      </c>
      <c r="E11578">
        <v>2417</v>
      </c>
      <c r="F11578" t="s">
        <v>1049</v>
      </c>
      <c r="G11578">
        <v>10</v>
      </c>
      <c r="H11578">
        <v>1</v>
      </c>
      <c r="I11578">
        <v>0</v>
      </c>
      <c r="J11578">
        <v>10</v>
      </c>
      <c r="K11578">
        <v>1</v>
      </c>
      <c r="L11578">
        <v>91</v>
      </c>
      <c r="M11578" t="s">
        <v>750</v>
      </c>
      <c r="N11578" t="s">
        <v>749</v>
      </c>
      <c r="O11578" t="s">
        <v>130</v>
      </c>
      <c r="P11578" t="s">
        <v>273</v>
      </c>
      <c r="Q11578">
        <v>0</v>
      </c>
      <c r="R11578">
        <v>2011.8486504355678</v>
      </c>
      <c r="S11578">
        <f t="shared" si="361"/>
        <v>-2011.8486504355678</v>
      </c>
      <c r="T11578" t="s">
        <v>1219</v>
      </c>
      <c r="U11578" t="s">
        <v>221</v>
      </c>
      <c r="V11578" t="s">
        <v>178</v>
      </c>
      <c r="W11578">
        <v>43083</v>
      </c>
      <c r="X11578">
        <v>203</v>
      </c>
      <c r="Y11578" t="s">
        <v>1210</v>
      </c>
    </row>
    <row r="11579" spans="1:25" ht="12" customHeight="1" x14ac:dyDescent="0.25">
      <c r="A11579" t="str">
        <f t="shared" si="360"/>
        <v>1571241741010190</v>
      </c>
      <c r="B11579">
        <v>2017</v>
      </c>
      <c r="C11579">
        <v>1571</v>
      </c>
      <c r="D11579" t="s">
        <v>37</v>
      </c>
      <c r="E11579">
        <v>2417</v>
      </c>
      <c r="F11579" t="s">
        <v>1049</v>
      </c>
      <c r="G11579">
        <v>4</v>
      </c>
      <c r="H11579">
        <v>1</v>
      </c>
      <c r="I11579">
        <v>0</v>
      </c>
      <c r="J11579">
        <v>10</v>
      </c>
      <c r="K11579">
        <v>1</v>
      </c>
      <c r="L11579">
        <v>90</v>
      </c>
      <c r="M11579" t="s">
        <v>738</v>
      </c>
      <c r="N11579" t="s">
        <v>736</v>
      </c>
      <c r="O11579" t="s">
        <v>130</v>
      </c>
      <c r="P11579" t="s">
        <v>273</v>
      </c>
      <c r="Q11579">
        <v>0</v>
      </c>
      <c r="R11579">
        <v>285506.82799378783</v>
      </c>
      <c r="S11579">
        <f t="shared" si="361"/>
        <v>-285506.82799378783</v>
      </c>
      <c r="T11579" t="s">
        <v>1219</v>
      </c>
      <c r="U11579" t="s">
        <v>221</v>
      </c>
      <c r="V11579" t="s">
        <v>178</v>
      </c>
      <c r="W11579">
        <v>43083</v>
      </c>
      <c r="X11579">
        <v>203</v>
      </c>
      <c r="Y11579" t="s">
        <v>1210</v>
      </c>
    </row>
    <row r="11580" spans="1:25" ht="12" customHeight="1" x14ac:dyDescent="0.25">
      <c r="A11580" t="str">
        <f t="shared" si="360"/>
        <v>1571241741010191</v>
      </c>
      <c r="B11580">
        <v>2017</v>
      </c>
      <c r="C11580">
        <v>1571</v>
      </c>
      <c r="D11580" t="s">
        <v>37</v>
      </c>
      <c r="E11580">
        <v>2417</v>
      </c>
      <c r="F11580" t="s">
        <v>1049</v>
      </c>
      <c r="G11580">
        <v>4</v>
      </c>
      <c r="H11580">
        <v>1</v>
      </c>
      <c r="I11580">
        <v>0</v>
      </c>
      <c r="J11580">
        <v>10</v>
      </c>
      <c r="K11580">
        <v>1</v>
      </c>
      <c r="L11580">
        <v>91</v>
      </c>
      <c r="M11580" t="s">
        <v>738</v>
      </c>
      <c r="N11580" t="s">
        <v>736</v>
      </c>
      <c r="O11580" t="s">
        <v>130</v>
      </c>
      <c r="P11580" t="s">
        <v>273</v>
      </c>
      <c r="Q11580">
        <v>0</v>
      </c>
      <c r="R11580">
        <v>9053.5025450733956</v>
      </c>
      <c r="S11580">
        <f t="shared" si="361"/>
        <v>-9053.5025450733956</v>
      </c>
      <c r="T11580" t="s">
        <v>1219</v>
      </c>
      <c r="U11580" t="s">
        <v>221</v>
      </c>
      <c r="V11580" t="s">
        <v>178</v>
      </c>
      <c r="W11580">
        <v>43083</v>
      </c>
      <c r="X11580">
        <v>203</v>
      </c>
      <c r="Y11580" t="s">
        <v>1210</v>
      </c>
    </row>
    <row r="11581" spans="1:25" ht="12" customHeight="1" x14ac:dyDescent="0.25">
      <c r="A11581" t="str">
        <f t="shared" si="360"/>
        <v>1591241741010190</v>
      </c>
      <c r="B11581">
        <v>2017</v>
      </c>
      <c r="C11581">
        <v>1591</v>
      </c>
      <c r="D11581" t="s">
        <v>38</v>
      </c>
      <c r="E11581">
        <v>2417</v>
      </c>
      <c r="F11581" t="s">
        <v>1049</v>
      </c>
      <c r="G11581">
        <v>4</v>
      </c>
      <c r="H11581">
        <v>1</v>
      </c>
      <c r="I11581">
        <v>0</v>
      </c>
      <c r="J11581">
        <v>10</v>
      </c>
      <c r="K11581">
        <v>1</v>
      </c>
      <c r="L11581">
        <v>90</v>
      </c>
      <c r="M11581" t="s">
        <v>738</v>
      </c>
      <c r="N11581" t="s">
        <v>736</v>
      </c>
      <c r="O11581" t="s">
        <v>130</v>
      </c>
      <c r="P11581" t="s">
        <v>273</v>
      </c>
      <c r="Q11581">
        <v>0</v>
      </c>
      <c r="R11581">
        <v>21567.590030222666</v>
      </c>
      <c r="S11581">
        <f t="shared" si="361"/>
        <v>-21567.590030222666</v>
      </c>
      <c r="T11581" t="s">
        <v>1219</v>
      </c>
      <c r="U11581" t="s">
        <v>221</v>
      </c>
      <c r="V11581" t="s">
        <v>178</v>
      </c>
      <c r="W11581">
        <v>43083</v>
      </c>
      <c r="X11581">
        <v>203</v>
      </c>
      <c r="Y11581" t="s">
        <v>1210</v>
      </c>
    </row>
    <row r="11582" spans="1:25" ht="12" customHeight="1" x14ac:dyDescent="0.25">
      <c r="A11582" t="str">
        <f t="shared" si="360"/>
        <v>1591241741010191</v>
      </c>
      <c r="B11582">
        <v>2017</v>
      </c>
      <c r="C11582">
        <v>1591</v>
      </c>
      <c r="D11582" t="s">
        <v>38</v>
      </c>
      <c r="E11582">
        <v>2417</v>
      </c>
      <c r="F11582" t="s">
        <v>1049</v>
      </c>
      <c r="G11582">
        <v>4</v>
      </c>
      <c r="H11582">
        <v>1</v>
      </c>
      <c r="I11582">
        <v>0</v>
      </c>
      <c r="J11582">
        <v>10</v>
      </c>
      <c r="K11582">
        <v>1</v>
      </c>
      <c r="L11582">
        <v>91</v>
      </c>
      <c r="M11582" t="s">
        <v>738</v>
      </c>
      <c r="N11582" t="s">
        <v>736</v>
      </c>
      <c r="O11582" t="s">
        <v>130</v>
      </c>
      <c r="P11582" t="s">
        <v>273</v>
      </c>
      <c r="Q11582">
        <v>0</v>
      </c>
      <c r="R11582">
        <v>3390.877004643291</v>
      </c>
      <c r="S11582">
        <f t="shared" si="361"/>
        <v>-3390.877004643291</v>
      </c>
      <c r="T11582" t="s">
        <v>1219</v>
      </c>
      <c r="U11582" t="s">
        <v>221</v>
      </c>
      <c r="V11582" t="s">
        <v>178</v>
      </c>
      <c r="W11582">
        <v>43083</v>
      </c>
      <c r="X11582">
        <v>203</v>
      </c>
      <c r="Y11582" t="s">
        <v>1210</v>
      </c>
    </row>
    <row r="11583" spans="1:25" ht="12" customHeight="1" x14ac:dyDescent="0.25">
      <c r="A11583" t="str">
        <f t="shared" si="360"/>
        <v>1631241741010190</v>
      </c>
      <c r="B11583">
        <v>2017</v>
      </c>
      <c r="C11583">
        <v>1631</v>
      </c>
      <c r="D11583" t="s">
        <v>39</v>
      </c>
      <c r="E11583">
        <v>2417</v>
      </c>
      <c r="F11583" t="s">
        <v>1049</v>
      </c>
      <c r="G11583">
        <v>4</v>
      </c>
      <c r="H11583">
        <v>1</v>
      </c>
      <c r="I11583">
        <v>0</v>
      </c>
      <c r="J11583">
        <v>10</v>
      </c>
      <c r="K11583">
        <v>1</v>
      </c>
      <c r="L11583">
        <v>90</v>
      </c>
      <c r="M11583" t="s">
        <v>738</v>
      </c>
      <c r="N11583" t="s">
        <v>736</v>
      </c>
      <c r="O11583" t="s">
        <v>130</v>
      </c>
      <c r="P11583" t="s">
        <v>273</v>
      </c>
      <c r="Q11583">
        <v>0</v>
      </c>
      <c r="R11583">
        <v>67879.560714000836</v>
      </c>
      <c r="S11583">
        <f t="shared" si="361"/>
        <v>-67879.560714000836</v>
      </c>
      <c r="T11583" t="s">
        <v>1219</v>
      </c>
      <c r="U11583" t="s">
        <v>221</v>
      </c>
      <c r="V11583" t="s">
        <v>178</v>
      </c>
      <c r="W11583">
        <v>43083</v>
      </c>
      <c r="X11583">
        <v>203</v>
      </c>
      <c r="Y11583" t="s">
        <v>1210</v>
      </c>
    </row>
    <row r="11584" spans="1:25" ht="12" customHeight="1" x14ac:dyDescent="0.25">
      <c r="A11584" t="str">
        <f t="shared" si="360"/>
        <v>1631241741010191</v>
      </c>
      <c r="B11584">
        <v>2017</v>
      </c>
      <c r="C11584">
        <v>1631</v>
      </c>
      <c r="D11584" t="s">
        <v>39</v>
      </c>
      <c r="E11584">
        <v>2417</v>
      </c>
      <c r="F11584" t="s">
        <v>1049</v>
      </c>
      <c r="G11584">
        <v>4</v>
      </c>
      <c r="H11584">
        <v>1</v>
      </c>
      <c r="I11584">
        <v>0</v>
      </c>
      <c r="J11584">
        <v>10</v>
      </c>
      <c r="K11584">
        <v>1</v>
      </c>
      <c r="L11584">
        <v>91</v>
      </c>
      <c r="M11584" t="s">
        <v>738</v>
      </c>
      <c r="N11584" t="s">
        <v>736</v>
      </c>
      <c r="O11584" t="s">
        <v>130</v>
      </c>
      <c r="P11584" t="s">
        <v>273</v>
      </c>
      <c r="Q11584">
        <v>620.59168067626888</v>
      </c>
      <c r="R11584">
        <v>0</v>
      </c>
      <c r="S11584">
        <f t="shared" si="361"/>
        <v>620.59168067626888</v>
      </c>
      <c r="T11584" t="s">
        <v>1219</v>
      </c>
      <c r="U11584" t="s">
        <v>221</v>
      </c>
      <c r="V11584" t="s">
        <v>178</v>
      </c>
      <c r="W11584">
        <v>43083</v>
      </c>
      <c r="X11584">
        <v>203</v>
      </c>
      <c r="Y11584" t="s">
        <v>1210</v>
      </c>
    </row>
    <row r="11585" spans="1:25" ht="12" customHeight="1" x14ac:dyDescent="0.25">
      <c r="A11585" t="str">
        <f t="shared" si="360"/>
        <v>1641241741010190</v>
      </c>
      <c r="B11585">
        <v>2017</v>
      </c>
      <c r="C11585">
        <v>1641</v>
      </c>
      <c r="D11585" t="s">
        <v>41</v>
      </c>
      <c r="E11585">
        <v>2417</v>
      </c>
      <c r="F11585" t="s">
        <v>1049</v>
      </c>
      <c r="G11585">
        <v>4</v>
      </c>
      <c r="H11585">
        <v>1</v>
      </c>
      <c r="I11585">
        <v>0</v>
      </c>
      <c r="J11585">
        <v>10</v>
      </c>
      <c r="K11585">
        <v>1</v>
      </c>
      <c r="L11585">
        <v>90</v>
      </c>
      <c r="M11585" t="s">
        <v>738</v>
      </c>
      <c r="N11585" t="s">
        <v>736</v>
      </c>
      <c r="O11585" t="s">
        <v>130</v>
      </c>
      <c r="P11585" t="s">
        <v>273</v>
      </c>
      <c r="Q11585">
        <v>0</v>
      </c>
      <c r="R11585">
        <v>148987.45321674272</v>
      </c>
      <c r="S11585">
        <f t="shared" si="361"/>
        <v>-148987.45321674272</v>
      </c>
      <c r="T11585" t="s">
        <v>1219</v>
      </c>
      <c r="U11585" t="s">
        <v>221</v>
      </c>
      <c r="V11585" t="s">
        <v>178</v>
      </c>
      <c r="W11585">
        <v>43083</v>
      </c>
      <c r="X11585">
        <v>203</v>
      </c>
      <c r="Y11585" t="s">
        <v>1210</v>
      </c>
    </row>
    <row r="11586" spans="1:25" ht="12" customHeight="1" x14ac:dyDescent="0.25">
      <c r="A11586" t="str">
        <f t="shared" ref="A11586:A11649" si="362">CONCATENATE(C11586,E11586,G11586,H11586,I11586,J11586,K11586,L11586)</f>
        <v>1641241741010191</v>
      </c>
      <c r="B11586">
        <v>2017</v>
      </c>
      <c r="C11586">
        <v>1641</v>
      </c>
      <c r="D11586" t="s">
        <v>41</v>
      </c>
      <c r="E11586">
        <v>2417</v>
      </c>
      <c r="F11586" t="s">
        <v>1049</v>
      </c>
      <c r="G11586">
        <v>4</v>
      </c>
      <c r="H11586">
        <v>1</v>
      </c>
      <c r="I11586">
        <v>0</v>
      </c>
      <c r="J11586">
        <v>10</v>
      </c>
      <c r="K11586">
        <v>1</v>
      </c>
      <c r="L11586">
        <v>91</v>
      </c>
      <c r="M11586" t="s">
        <v>738</v>
      </c>
      <c r="N11586" t="s">
        <v>736</v>
      </c>
      <c r="O11586" t="s">
        <v>130</v>
      </c>
      <c r="P11586" t="s">
        <v>273</v>
      </c>
      <c r="Q11586">
        <v>0</v>
      </c>
      <c r="R11586">
        <v>12002.512553404667</v>
      </c>
      <c r="S11586">
        <f t="shared" si="361"/>
        <v>-12002.512553404667</v>
      </c>
      <c r="T11586" t="s">
        <v>1219</v>
      </c>
      <c r="U11586" t="s">
        <v>221</v>
      </c>
      <c r="V11586" t="s">
        <v>178</v>
      </c>
      <c r="W11586">
        <v>43083</v>
      </c>
      <c r="X11586">
        <v>203</v>
      </c>
      <c r="Y11586" t="s">
        <v>1210</v>
      </c>
    </row>
    <row r="11587" spans="1:25" ht="12" customHeight="1" x14ac:dyDescent="0.25">
      <c r="A11587" t="str">
        <f t="shared" si="362"/>
        <v>1651241741010190</v>
      </c>
      <c r="B11587">
        <v>2017</v>
      </c>
      <c r="C11587">
        <v>1651</v>
      </c>
      <c r="D11587" t="s">
        <v>42</v>
      </c>
      <c r="E11587">
        <v>2417</v>
      </c>
      <c r="F11587" t="s">
        <v>1049</v>
      </c>
      <c r="G11587">
        <v>4</v>
      </c>
      <c r="H11587">
        <v>1</v>
      </c>
      <c r="I11587">
        <v>0</v>
      </c>
      <c r="J11587">
        <v>10</v>
      </c>
      <c r="K11587">
        <v>1</v>
      </c>
      <c r="L11587">
        <v>90</v>
      </c>
      <c r="M11587" t="s">
        <v>738</v>
      </c>
      <c r="N11587" t="s">
        <v>736</v>
      </c>
      <c r="O11587" t="s">
        <v>130</v>
      </c>
      <c r="P11587" t="s">
        <v>273</v>
      </c>
      <c r="Q11587">
        <v>297706.05769314058</v>
      </c>
      <c r="R11587">
        <v>0</v>
      </c>
      <c r="S11587">
        <f t="shared" ref="S11587:S11650" si="363">Q11587-R11587</f>
        <v>297706.05769314058</v>
      </c>
      <c r="T11587" t="s">
        <v>1219</v>
      </c>
      <c r="U11587" t="s">
        <v>221</v>
      </c>
      <c r="V11587" t="s">
        <v>178</v>
      </c>
      <c r="W11587">
        <v>43083</v>
      </c>
      <c r="X11587">
        <v>203</v>
      </c>
      <c r="Y11587" t="s">
        <v>1210</v>
      </c>
    </row>
    <row r="11588" spans="1:25" ht="12" customHeight="1" x14ac:dyDescent="0.25">
      <c r="A11588" t="str">
        <f t="shared" si="362"/>
        <v>1651241741010191</v>
      </c>
      <c r="B11588">
        <v>2017</v>
      </c>
      <c r="C11588">
        <v>1651</v>
      </c>
      <c r="D11588" t="s">
        <v>42</v>
      </c>
      <c r="E11588">
        <v>2417</v>
      </c>
      <c r="F11588" t="s">
        <v>1049</v>
      </c>
      <c r="G11588">
        <v>4</v>
      </c>
      <c r="H11588">
        <v>1</v>
      </c>
      <c r="I11588">
        <v>0</v>
      </c>
      <c r="J11588">
        <v>10</v>
      </c>
      <c r="K11588">
        <v>1</v>
      </c>
      <c r="L11588">
        <v>91</v>
      </c>
      <c r="M11588" t="s">
        <v>738</v>
      </c>
      <c r="N11588" t="s">
        <v>736</v>
      </c>
      <c r="O11588" t="s">
        <v>130</v>
      </c>
      <c r="P11588" t="s">
        <v>273</v>
      </c>
      <c r="Q11588">
        <v>10741.429067603312</v>
      </c>
      <c r="R11588">
        <v>0</v>
      </c>
      <c r="S11588">
        <f t="shared" si="363"/>
        <v>10741.429067603312</v>
      </c>
      <c r="T11588" t="s">
        <v>1219</v>
      </c>
      <c r="U11588" t="s">
        <v>221</v>
      </c>
      <c r="V11588" t="s">
        <v>178</v>
      </c>
      <c r="W11588">
        <v>43083</v>
      </c>
      <c r="X11588">
        <v>203</v>
      </c>
      <c r="Y11588" t="s">
        <v>1210</v>
      </c>
    </row>
    <row r="11589" spans="1:25" ht="12" customHeight="1" x14ac:dyDescent="0.25">
      <c r="A11589" t="str">
        <f t="shared" si="362"/>
        <v>1671241741010190</v>
      </c>
      <c r="B11589">
        <v>2017</v>
      </c>
      <c r="C11589">
        <v>1671</v>
      </c>
      <c r="D11589" t="s">
        <v>43</v>
      </c>
      <c r="E11589">
        <v>2417</v>
      </c>
      <c r="F11589" t="s">
        <v>1049</v>
      </c>
      <c r="G11589">
        <v>4</v>
      </c>
      <c r="H11589">
        <v>1</v>
      </c>
      <c r="I11589">
        <v>0</v>
      </c>
      <c r="J11589">
        <v>10</v>
      </c>
      <c r="K11589">
        <v>1</v>
      </c>
      <c r="L11589">
        <v>90</v>
      </c>
      <c r="M11589" t="s">
        <v>738</v>
      </c>
      <c r="N11589" t="s">
        <v>736</v>
      </c>
      <c r="O11589" t="s">
        <v>130</v>
      </c>
      <c r="P11589" t="s">
        <v>273</v>
      </c>
      <c r="Q11589">
        <v>10939.848145103082</v>
      </c>
      <c r="R11589">
        <v>0</v>
      </c>
      <c r="S11589">
        <f t="shared" si="363"/>
        <v>10939.848145103082</v>
      </c>
      <c r="T11589" t="s">
        <v>1219</v>
      </c>
      <c r="U11589" t="s">
        <v>221</v>
      </c>
      <c r="V11589" t="s">
        <v>178</v>
      </c>
      <c r="W11589">
        <v>43083</v>
      </c>
      <c r="X11589">
        <v>203</v>
      </c>
      <c r="Y11589" t="s">
        <v>1210</v>
      </c>
    </row>
    <row r="11590" spans="1:25" ht="12" customHeight="1" x14ac:dyDescent="0.25">
      <c r="A11590" t="str">
        <f t="shared" si="362"/>
        <v>1671241741010191</v>
      </c>
      <c r="B11590">
        <v>2017</v>
      </c>
      <c r="C11590">
        <v>1671</v>
      </c>
      <c r="D11590" t="s">
        <v>43</v>
      </c>
      <c r="E11590">
        <v>2417</v>
      </c>
      <c r="F11590" t="s">
        <v>1049</v>
      </c>
      <c r="G11590">
        <v>4</v>
      </c>
      <c r="H11590">
        <v>1</v>
      </c>
      <c r="I11590">
        <v>0</v>
      </c>
      <c r="J11590">
        <v>10</v>
      </c>
      <c r="K11590">
        <v>1</v>
      </c>
      <c r="L11590">
        <v>91</v>
      </c>
      <c r="M11590" t="s">
        <v>738</v>
      </c>
      <c r="N11590" t="s">
        <v>736</v>
      </c>
      <c r="O11590" t="s">
        <v>130</v>
      </c>
      <c r="P11590" t="s">
        <v>273</v>
      </c>
      <c r="Q11590">
        <v>5419.7799850589363</v>
      </c>
      <c r="R11590">
        <v>0</v>
      </c>
      <c r="S11590">
        <f t="shared" si="363"/>
        <v>5419.7799850589363</v>
      </c>
      <c r="T11590" t="s">
        <v>1219</v>
      </c>
      <c r="U11590" t="s">
        <v>221</v>
      </c>
      <c r="V11590" t="s">
        <v>178</v>
      </c>
      <c r="W11590">
        <v>43083</v>
      </c>
      <c r="X11590">
        <v>203</v>
      </c>
      <c r="Y11590" t="s">
        <v>1210</v>
      </c>
    </row>
    <row r="11591" spans="1:25" ht="12" customHeight="1" x14ac:dyDescent="0.25">
      <c r="A11591" t="str">
        <f t="shared" si="362"/>
        <v>1691241761010190</v>
      </c>
      <c r="B11591">
        <v>2017</v>
      </c>
      <c r="C11591">
        <v>1691</v>
      </c>
      <c r="D11591" t="s">
        <v>190</v>
      </c>
      <c r="E11591">
        <v>2417</v>
      </c>
      <c r="F11591" t="s">
        <v>1049</v>
      </c>
      <c r="G11591">
        <v>6</v>
      </c>
      <c r="H11591">
        <v>1</v>
      </c>
      <c r="I11591">
        <v>0</v>
      </c>
      <c r="J11591">
        <v>10</v>
      </c>
      <c r="K11591">
        <v>1</v>
      </c>
      <c r="L11591">
        <v>90</v>
      </c>
      <c r="M11591" t="s">
        <v>738</v>
      </c>
      <c r="N11591" t="s">
        <v>736</v>
      </c>
      <c r="O11591" t="s">
        <v>130</v>
      </c>
      <c r="P11591" t="s">
        <v>273</v>
      </c>
      <c r="Q11591">
        <v>66947.886128930375</v>
      </c>
      <c r="R11591">
        <v>0</v>
      </c>
      <c r="S11591">
        <f t="shared" si="363"/>
        <v>66947.886128930375</v>
      </c>
      <c r="T11591" t="s">
        <v>1219</v>
      </c>
      <c r="U11591" t="s">
        <v>221</v>
      </c>
      <c r="V11591" t="s">
        <v>178</v>
      </c>
      <c r="W11591">
        <v>43083</v>
      </c>
      <c r="X11591">
        <v>203</v>
      </c>
      <c r="Y11591" t="s">
        <v>1210</v>
      </c>
    </row>
    <row r="11592" spans="1:25" ht="12" customHeight="1" x14ac:dyDescent="0.25">
      <c r="A11592" t="str">
        <f t="shared" si="362"/>
        <v>1691241761010191</v>
      </c>
      <c r="B11592">
        <v>2017</v>
      </c>
      <c r="C11592">
        <v>1691</v>
      </c>
      <c r="D11592" t="s">
        <v>190</v>
      </c>
      <c r="E11592">
        <v>2417</v>
      </c>
      <c r="F11592" t="s">
        <v>1049</v>
      </c>
      <c r="G11592">
        <v>6</v>
      </c>
      <c r="H11592">
        <v>1</v>
      </c>
      <c r="I11592">
        <v>0</v>
      </c>
      <c r="J11592">
        <v>10</v>
      </c>
      <c r="K11592">
        <v>1</v>
      </c>
      <c r="L11592">
        <v>91</v>
      </c>
      <c r="M11592" t="s">
        <v>738</v>
      </c>
      <c r="N11592" t="s">
        <v>736</v>
      </c>
      <c r="O11592" t="s">
        <v>130</v>
      </c>
      <c r="P11592" t="s">
        <v>273</v>
      </c>
      <c r="Q11592">
        <v>3713.0089083749335</v>
      </c>
      <c r="R11592">
        <v>0</v>
      </c>
      <c r="S11592">
        <f t="shared" si="363"/>
        <v>3713.0089083749335</v>
      </c>
      <c r="T11592" t="s">
        <v>1219</v>
      </c>
      <c r="U11592" t="s">
        <v>221</v>
      </c>
      <c r="V11592" t="s">
        <v>178</v>
      </c>
      <c r="W11592">
        <v>43083</v>
      </c>
      <c r="X11592">
        <v>203</v>
      </c>
      <c r="Y11592" t="s">
        <v>1210</v>
      </c>
    </row>
    <row r="11593" spans="1:25" ht="12" customHeight="1" x14ac:dyDescent="0.25">
      <c r="A11593" t="str">
        <f t="shared" si="362"/>
        <v>1691457961010190</v>
      </c>
      <c r="B11593">
        <v>2017</v>
      </c>
      <c r="C11593">
        <v>1691</v>
      </c>
      <c r="D11593" t="s">
        <v>190</v>
      </c>
      <c r="E11593">
        <v>4579</v>
      </c>
      <c r="F11593" t="s">
        <v>1141</v>
      </c>
      <c r="G11593">
        <v>6</v>
      </c>
      <c r="H11593">
        <v>1</v>
      </c>
      <c r="I11593">
        <v>0</v>
      </c>
      <c r="J11593">
        <v>10</v>
      </c>
      <c r="K11593">
        <v>1</v>
      </c>
      <c r="L11593">
        <v>90</v>
      </c>
      <c r="M11593" t="s">
        <v>738</v>
      </c>
      <c r="N11593" t="s">
        <v>736</v>
      </c>
      <c r="O11593" t="s">
        <v>130</v>
      </c>
      <c r="P11593" t="s">
        <v>273</v>
      </c>
      <c r="Q11593">
        <v>0</v>
      </c>
      <c r="R11593">
        <v>45993.404479948105</v>
      </c>
      <c r="S11593">
        <f t="shared" si="363"/>
        <v>-45993.404479948105</v>
      </c>
      <c r="T11593" t="s">
        <v>1219</v>
      </c>
      <c r="U11593" t="s">
        <v>221</v>
      </c>
      <c r="V11593" t="s">
        <v>178</v>
      </c>
      <c r="W11593">
        <v>43083</v>
      </c>
      <c r="X11593">
        <v>203</v>
      </c>
      <c r="Y11593" t="s">
        <v>1210</v>
      </c>
    </row>
    <row r="11594" spans="1:25" ht="12" customHeight="1" x14ac:dyDescent="0.25">
      <c r="A11594" t="str">
        <f t="shared" si="362"/>
        <v>1691457961010191</v>
      </c>
      <c r="B11594">
        <v>2017</v>
      </c>
      <c r="C11594">
        <v>1691</v>
      </c>
      <c r="D11594" t="s">
        <v>190</v>
      </c>
      <c r="E11594">
        <v>4579</v>
      </c>
      <c r="F11594" t="s">
        <v>1141</v>
      </c>
      <c r="G11594">
        <v>6</v>
      </c>
      <c r="H11594">
        <v>1</v>
      </c>
      <c r="I11594">
        <v>0</v>
      </c>
      <c r="J11594">
        <v>10</v>
      </c>
      <c r="K11594">
        <v>1</v>
      </c>
      <c r="L11594">
        <v>91</v>
      </c>
      <c r="M11594" t="s">
        <v>738</v>
      </c>
      <c r="N11594" t="s">
        <v>736</v>
      </c>
      <c r="O11594" t="s">
        <v>130</v>
      </c>
      <c r="P11594" t="s">
        <v>273</v>
      </c>
      <c r="Q11594">
        <v>0</v>
      </c>
      <c r="R11594">
        <v>496.51373394622351</v>
      </c>
      <c r="S11594">
        <f t="shared" si="363"/>
        <v>-496.51373394622351</v>
      </c>
      <c r="T11594" t="s">
        <v>1219</v>
      </c>
      <c r="U11594" t="s">
        <v>221</v>
      </c>
      <c r="V11594" t="s">
        <v>178</v>
      </c>
      <c r="W11594">
        <v>43083</v>
      </c>
      <c r="X11594">
        <v>203</v>
      </c>
      <c r="Y11594" t="s">
        <v>1210</v>
      </c>
    </row>
    <row r="11595" spans="1:25" ht="12" customHeight="1" x14ac:dyDescent="0.25">
      <c r="A11595" t="str">
        <f t="shared" si="362"/>
        <v>1691458361027190</v>
      </c>
      <c r="B11595">
        <v>2017</v>
      </c>
      <c r="C11595">
        <v>1691</v>
      </c>
      <c r="D11595" t="s">
        <v>190</v>
      </c>
      <c r="E11595">
        <v>4583</v>
      </c>
      <c r="F11595" t="s">
        <v>145</v>
      </c>
      <c r="G11595">
        <v>6</v>
      </c>
      <c r="H11595">
        <v>1</v>
      </c>
      <c r="I11595">
        <v>0</v>
      </c>
      <c r="J11595">
        <v>27</v>
      </c>
      <c r="K11595">
        <v>1</v>
      </c>
      <c r="L11595">
        <v>90</v>
      </c>
      <c r="M11595" t="s">
        <v>738</v>
      </c>
      <c r="N11595" t="s">
        <v>736</v>
      </c>
      <c r="O11595" t="s">
        <v>130</v>
      </c>
      <c r="P11595" t="s">
        <v>273</v>
      </c>
      <c r="Q11595">
        <v>0</v>
      </c>
      <c r="R11595">
        <v>211033.90444141626</v>
      </c>
      <c r="S11595">
        <f t="shared" si="363"/>
        <v>-211033.90444141626</v>
      </c>
      <c r="T11595" t="s">
        <v>1219</v>
      </c>
      <c r="U11595" t="s">
        <v>221</v>
      </c>
      <c r="V11595" t="s">
        <v>178</v>
      </c>
      <c r="W11595">
        <v>43083</v>
      </c>
      <c r="X11595">
        <v>203</v>
      </c>
      <c r="Y11595" t="s">
        <v>1210</v>
      </c>
    </row>
    <row r="11596" spans="1:25" ht="12" customHeight="1" x14ac:dyDescent="0.25">
      <c r="A11596" t="str">
        <f t="shared" si="362"/>
        <v>1691458361027191</v>
      </c>
      <c r="B11596">
        <v>2017</v>
      </c>
      <c r="C11596">
        <v>1691</v>
      </c>
      <c r="D11596" t="s">
        <v>190</v>
      </c>
      <c r="E11596">
        <v>4583</v>
      </c>
      <c r="F11596" t="s">
        <v>145</v>
      </c>
      <c r="G11596">
        <v>6</v>
      </c>
      <c r="H11596">
        <v>1</v>
      </c>
      <c r="I11596">
        <v>0</v>
      </c>
      <c r="J11596">
        <v>27</v>
      </c>
      <c r="K11596">
        <v>1</v>
      </c>
      <c r="L11596">
        <v>91</v>
      </c>
      <c r="M11596" t="s">
        <v>738</v>
      </c>
      <c r="N11596" t="s">
        <v>736</v>
      </c>
      <c r="O11596" t="s">
        <v>130</v>
      </c>
      <c r="P11596" t="s">
        <v>273</v>
      </c>
      <c r="Q11596">
        <v>0</v>
      </c>
      <c r="R11596">
        <v>4166.7213471584837</v>
      </c>
      <c r="S11596">
        <f t="shared" si="363"/>
        <v>-4166.7213471584837</v>
      </c>
      <c r="T11596" t="s">
        <v>1219</v>
      </c>
      <c r="U11596" t="s">
        <v>221</v>
      </c>
      <c r="V11596" t="s">
        <v>178</v>
      </c>
      <c r="W11596">
        <v>43083</v>
      </c>
      <c r="X11596">
        <v>203</v>
      </c>
      <c r="Y11596" t="s">
        <v>1210</v>
      </c>
    </row>
    <row r="11597" spans="1:25" ht="12" customHeight="1" x14ac:dyDescent="0.25">
      <c r="A11597" t="str">
        <f t="shared" si="362"/>
        <v>1691459561010190</v>
      </c>
      <c r="B11597">
        <v>2017</v>
      </c>
      <c r="C11597">
        <v>1691</v>
      </c>
      <c r="D11597" t="s">
        <v>190</v>
      </c>
      <c r="E11597">
        <v>4595</v>
      </c>
      <c r="F11597" t="s">
        <v>1596</v>
      </c>
      <c r="G11597">
        <v>6</v>
      </c>
      <c r="H11597">
        <v>1</v>
      </c>
      <c r="I11597">
        <v>0</v>
      </c>
      <c r="J11597">
        <v>10</v>
      </c>
      <c r="K11597">
        <v>1</v>
      </c>
      <c r="L11597">
        <v>90</v>
      </c>
      <c r="M11597" t="s">
        <v>738</v>
      </c>
      <c r="N11597" t="s">
        <v>736</v>
      </c>
      <c r="O11597" t="s">
        <v>130</v>
      </c>
      <c r="P11597" t="s">
        <v>273</v>
      </c>
      <c r="Q11597">
        <v>0</v>
      </c>
      <c r="R11597">
        <v>12917177.603019118</v>
      </c>
      <c r="S11597">
        <f t="shared" si="363"/>
        <v>-12917177.603019118</v>
      </c>
      <c r="T11597" t="s">
        <v>1219</v>
      </c>
      <c r="U11597" t="s">
        <v>221</v>
      </c>
      <c r="V11597" t="s">
        <v>178</v>
      </c>
      <c r="W11597">
        <v>43083</v>
      </c>
      <c r="X11597">
        <v>203</v>
      </c>
      <c r="Y11597" t="s">
        <v>1210</v>
      </c>
    </row>
    <row r="11598" spans="1:25" ht="12" customHeight="1" x14ac:dyDescent="0.25">
      <c r="A11598" t="str">
        <f t="shared" si="362"/>
        <v>1691459561010191</v>
      </c>
      <c r="B11598">
        <v>2017</v>
      </c>
      <c r="C11598">
        <v>1691</v>
      </c>
      <c r="D11598" t="s">
        <v>190</v>
      </c>
      <c r="E11598">
        <v>4595</v>
      </c>
      <c r="F11598" t="s">
        <v>1596</v>
      </c>
      <c r="G11598">
        <v>6</v>
      </c>
      <c r="H11598">
        <v>1</v>
      </c>
      <c r="I11598">
        <v>0</v>
      </c>
      <c r="J11598">
        <v>10</v>
      </c>
      <c r="K11598">
        <v>1</v>
      </c>
      <c r="L11598">
        <v>91</v>
      </c>
      <c r="M11598" t="s">
        <v>738</v>
      </c>
      <c r="N11598" t="s">
        <v>736</v>
      </c>
      <c r="O11598" t="s">
        <v>130</v>
      </c>
      <c r="P11598" t="s">
        <v>273</v>
      </c>
      <c r="Q11598">
        <v>0</v>
      </c>
      <c r="R11598">
        <v>1120323.7461578716</v>
      </c>
      <c r="S11598">
        <f t="shared" si="363"/>
        <v>-1120323.7461578716</v>
      </c>
      <c r="T11598" t="s">
        <v>1219</v>
      </c>
      <c r="U11598" t="s">
        <v>221</v>
      </c>
      <c r="V11598" t="s">
        <v>178</v>
      </c>
      <c r="W11598">
        <v>43083</v>
      </c>
      <c r="X11598">
        <v>203</v>
      </c>
      <c r="Y11598" t="s">
        <v>1210</v>
      </c>
    </row>
    <row r="11599" spans="1:25" ht="12" customHeight="1" x14ac:dyDescent="0.25">
      <c r="A11599" t="str">
        <f t="shared" si="362"/>
        <v>1691459561027190</v>
      </c>
      <c r="B11599">
        <v>2017</v>
      </c>
      <c r="C11599">
        <v>1691</v>
      </c>
      <c r="D11599" t="s">
        <v>190</v>
      </c>
      <c r="E11599">
        <v>4595</v>
      </c>
      <c r="F11599" t="s">
        <v>1596</v>
      </c>
      <c r="G11599">
        <v>6</v>
      </c>
      <c r="H11599">
        <v>1</v>
      </c>
      <c r="I11599">
        <v>0</v>
      </c>
      <c r="J11599">
        <v>27</v>
      </c>
      <c r="K11599">
        <v>1</v>
      </c>
      <c r="L11599">
        <v>90</v>
      </c>
      <c r="M11599" t="s">
        <v>738</v>
      </c>
      <c r="N11599" t="s">
        <v>736</v>
      </c>
      <c r="O11599" t="s">
        <v>130</v>
      </c>
      <c r="P11599" t="s">
        <v>273</v>
      </c>
      <c r="Q11599">
        <v>10860729.057795465</v>
      </c>
      <c r="R11599">
        <v>0</v>
      </c>
      <c r="S11599">
        <f t="shared" si="363"/>
        <v>10860729.057795465</v>
      </c>
      <c r="T11599" t="s">
        <v>1219</v>
      </c>
      <c r="U11599" t="s">
        <v>221</v>
      </c>
      <c r="V11599" t="s">
        <v>178</v>
      </c>
      <c r="W11599">
        <v>43083</v>
      </c>
      <c r="X11599">
        <v>203</v>
      </c>
      <c r="Y11599" t="s">
        <v>1210</v>
      </c>
    </row>
    <row r="11600" spans="1:25" ht="12" customHeight="1" x14ac:dyDescent="0.25">
      <c r="A11600" t="str">
        <f t="shared" si="362"/>
        <v>1691459561027191</v>
      </c>
      <c r="B11600">
        <v>2017</v>
      </c>
      <c r="C11600">
        <v>1691</v>
      </c>
      <c r="D11600" t="s">
        <v>190</v>
      </c>
      <c r="E11600">
        <v>4595</v>
      </c>
      <c r="F11600" t="s">
        <v>1596</v>
      </c>
      <c r="G11600">
        <v>6</v>
      </c>
      <c r="H11600">
        <v>1</v>
      </c>
      <c r="I11600">
        <v>0</v>
      </c>
      <c r="J11600">
        <v>27</v>
      </c>
      <c r="K11600">
        <v>1</v>
      </c>
      <c r="L11600">
        <v>91</v>
      </c>
      <c r="M11600" t="s">
        <v>738</v>
      </c>
      <c r="N11600" t="s">
        <v>736</v>
      </c>
      <c r="O11600" t="s">
        <v>130</v>
      </c>
      <c r="P11600" t="s">
        <v>273</v>
      </c>
      <c r="Q11600">
        <v>1502222.8088631136</v>
      </c>
      <c r="R11600">
        <v>0</v>
      </c>
      <c r="S11600">
        <f t="shared" si="363"/>
        <v>1502222.8088631136</v>
      </c>
      <c r="T11600" t="s">
        <v>1219</v>
      </c>
      <c r="U11600" t="s">
        <v>221</v>
      </c>
      <c r="V11600" t="s">
        <v>178</v>
      </c>
      <c r="W11600">
        <v>43083</v>
      </c>
      <c r="X11600">
        <v>203</v>
      </c>
      <c r="Y11600" t="s">
        <v>1210</v>
      </c>
    </row>
    <row r="11601" spans="1:25" ht="12" customHeight="1" x14ac:dyDescent="0.25">
      <c r="A11601" t="str">
        <f t="shared" si="362"/>
        <v>1691460261010190</v>
      </c>
      <c r="B11601">
        <v>2017</v>
      </c>
      <c r="C11601">
        <v>1691</v>
      </c>
      <c r="D11601" t="s">
        <v>190</v>
      </c>
      <c r="E11601">
        <v>4602</v>
      </c>
      <c r="F11601" t="s">
        <v>1087</v>
      </c>
      <c r="G11601">
        <v>6</v>
      </c>
      <c r="H11601">
        <v>1</v>
      </c>
      <c r="I11601">
        <v>0</v>
      </c>
      <c r="J11601">
        <v>10</v>
      </c>
      <c r="K11601">
        <v>1</v>
      </c>
      <c r="L11601">
        <v>90</v>
      </c>
      <c r="M11601" t="s">
        <v>738</v>
      </c>
      <c r="N11601" t="s">
        <v>736</v>
      </c>
      <c r="O11601" t="s">
        <v>130</v>
      </c>
      <c r="P11601" t="s">
        <v>273</v>
      </c>
      <c r="Q11601">
        <v>0</v>
      </c>
      <c r="R11601">
        <v>34580.776385042584</v>
      </c>
      <c r="S11601">
        <f t="shared" si="363"/>
        <v>-34580.776385042584</v>
      </c>
      <c r="T11601" t="s">
        <v>1219</v>
      </c>
      <c r="U11601" t="s">
        <v>221</v>
      </c>
      <c r="V11601" t="s">
        <v>178</v>
      </c>
      <c r="W11601">
        <v>43083</v>
      </c>
      <c r="X11601">
        <v>203</v>
      </c>
      <c r="Y11601" t="s">
        <v>1210</v>
      </c>
    </row>
    <row r="11602" spans="1:25" ht="12" customHeight="1" x14ac:dyDescent="0.25">
      <c r="A11602" t="str">
        <f t="shared" si="362"/>
        <v>1691460261010191</v>
      </c>
      <c r="B11602">
        <v>2017</v>
      </c>
      <c r="C11602">
        <v>1691</v>
      </c>
      <c r="D11602" t="s">
        <v>190</v>
      </c>
      <c r="E11602">
        <v>4602</v>
      </c>
      <c r="F11602" t="s">
        <v>1087</v>
      </c>
      <c r="G11602">
        <v>6</v>
      </c>
      <c r="H11602">
        <v>1</v>
      </c>
      <c r="I11602">
        <v>0</v>
      </c>
      <c r="J11602">
        <v>10</v>
      </c>
      <c r="K11602">
        <v>1</v>
      </c>
      <c r="L11602">
        <v>91</v>
      </c>
      <c r="M11602" t="s">
        <v>738</v>
      </c>
      <c r="N11602" t="s">
        <v>736</v>
      </c>
      <c r="O11602" t="s">
        <v>130</v>
      </c>
      <c r="P11602" t="s">
        <v>273</v>
      </c>
      <c r="Q11602">
        <v>0</v>
      </c>
      <c r="R11602">
        <v>6295.6807743317331</v>
      </c>
      <c r="S11602">
        <f t="shared" si="363"/>
        <v>-6295.6807743317331</v>
      </c>
      <c r="T11602" t="s">
        <v>1219</v>
      </c>
      <c r="U11602" t="s">
        <v>221</v>
      </c>
      <c r="V11602" t="s">
        <v>178</v>
      </c>
      <c r="W11602">
        <v>43083</v>
      </c>
      <c r="X11602">
        <v>203</v>
      </c>
      <c r="Y11602" t="s">
        <v>1210</v>
      </c>
    </row>
    <row r="11603" spans="1:25" ht="12" customHeight="1" x14ac:dyDescent="0.25">
      <c r="A11603" t="str">
        <f t="shared" si="362"/>
        <v>1691461861010190</v>
      </c>
      <c r="B11603">
        <v>2017</v>
      </c>
      <c r="C11603">
        <v>1691</v>
      </c>
      <c r="D11603" t="s">
        <v>190</v>
      </c>
      <c r="E11603">
        <v>4618</v>
      </c>
      <c r="F11603" t="s">
        <v>1145</v>
      </c>
      <c r="G11603">
        <v>6</v>
      </c>
      <c r="H11603">
        <v>1</v>
      </c>
      <c r="I11603">
        <v>0</v>
      </c>
      <c r="J11603">
        <v>10</v>
      </c>
      <c r="K11603">
        <v>1</v>
      </c>
      <c r="L11603">
        <v>90</v>
      </c>
      <c r="M11603" t="s">
        <v>738</v>
      </c>
      <c r="N11603" t="s">
        <v>736</v>
      </c>
      <c r="O11603" t="s">
        <v>130</v>
      </c>
      <c r="P11603" t="s">
        <v>273</v>
      </c>
      <c r="Q11603">
        <v>0</v>
      </c>
      <c r="R11603">
        <v>279818.66852907464</v>
      </c>
      <c r="S11603">
        <f t="shared" si="363"/>
        <v>-279818.66852907464</v>
      </c>
      <c r="T11603" t="s">
        <v>1219</v>
      </c>
      <c r="U11603" t="s">
        <v>221</v>
      </c>
      <c r="V11603" t="s">
        <v>178</v>
      </c>
      <c r="W11603">
        <v>43083</v>
      </c>
      <c r="X11603">
        <v>203</v>
      </c>
      <c r="Y11603" t="s">
        <v>1210</v>
      </c>
    </row>
    <row r="11604" spans="1:25" ht="12" customHeight="1" x14ac:dyDescent="0.25">
      <c r="A11604" t="str">
        <f t="shared" si="362"/>
        <v>1691461861010191</v>
      </c>
      <c r="B11604">
        <v>2017</v>
      </c>
      <c r="C11604">
        <v>1691</v>
      </c>
      <c r="D11604" t="s">
        <v>190</v>
      </c>
      <c r="E11604">
        <v>4618</v>
      </c>
      <c r="F11604" t="s">
        <v>1145</v>
      </c>
      <c r="G11604">
        <v>6</v>
      </c>
      <c r="H11604">
        <v>1</v>
      </c>
      <c r="I11604">
        <v>0</v>
      </c>
      <c r="J11604">
        <v>10</v>
      </c>
      <c r="K11604">
        <v>1</v>
      </c>
      <c r="L11604">
        <v>91</v>
      </c>
      <c r="M11604" t="s">
        <v>738</v>
      </c>
      <c r="N11604" t="s">
        <v>736</v>
      </c>
      <c r="O11604" t="s">
        <v>130</v>
      </c>
      <c r="P11604" t="s">
        <v>273</v>
      </c>
      <c r="Q11604">
        <v>0</v>
      </c>
      <c r="R11604">
        <v>17873.952038826945</v>
      </c>
      <c r="S11604">
        <f t="shared" si="363"/>
        <v>-17873.952038826945</v>
      </c>
      <c r="T11604" t="s">
        <v>1219</v>
      </c>
      <c r="U11604" t="s">
        <v>221</v>
      </c>
      <c r="V11604" t="s">
        <v>178</v>
      </c>
      <c r="W11604">
        <v>43083</v>
      </c>
      <c r="X11604">
        <v>203</v>
      </c>
      <c r="Y11604" t="s">
        <v>1210</v>
      </c>
    </row>
    <row r="11605" spans="1:25" ht="12" customHeight="1" x14ac:dyDescent="0.25">
      <c r="A11605" t="str">
        <f t="shared" si="362"/>
        <v>16914667101010190</v>
      </c>
      <c r="B11605">
        <v>2017</v>
      </c>
      <c r="C11605">
        <v>1691</v>
      </c>
      <c r="D11605" t="s">
        <v>190</v>
      </c>
      <c r="E11605">
        <v>4667</v>
      </c>
      <c r="F11605" t="s">
        <v>1599</v>
      </c>
      <c r="G11605">
        <v>10</v>
      </c>
      <c r="H11605">
        <v>1</v>
      </c>
      <c r="I11605">
        <v>0</v>
      </c>
      <c r="J11605">
        <v>10</v>
      </c>
      <c r="K11605">
        <v>1</v>
      </c>
      <c r="L11605">
        <v>90</v>
      </c>
      <c r="M11605" t="s">
        <v>750</v>
      </c>
      <c r="N11605" t="s">
        <v>749</v>
      </c>
      <c r="O11605" t="s">
        <v>130</v>
      </c>
      <c r="P11605" t="s">
        <v>273</v>
      </c>
      <c r="Q11605">
        <v>0</v>
      </c>
      <c r="R11605">
        <v>838039.51419720496</v>
      </c>
      <c r="S11605">
        <f t="shared" si="363"/>
        <v>-838039.51419720496</v>
      </c>
      <c r="T11605" t="s">
        <v>1219</v>
      </c>
      <c r="U11605" t="s">
        <v>221</v>
      </c>
      <c r="V11605" t="s">
        <v>178</v>
      </c>
      <c r="W11605">
        <v>43083</v>
      </c>
      <c r="X11605">
        <v>203</v>
      </c>
      <c r="Y11605" t="s">
        <v>1210</v>
      </c>
    </row>
    <row r="11606" spans="1:25" ht="12" customHeight="1" x14ac:dyDescent="0.25">
      <c r="A11606" t="str">
        <f t="shared" si="362"/>
        <v>16914667101010191</v>
      </c>
      <c r="B11606">
        <v>2017</v>
      </c>
      <c r="C11606">
        <v>1691</v>
      </c>
      <c r="D11606" t="s">
        <v>190</v>
      </c>
      <c r="E11606">
        <v>4667</v>
      </c>
      <c r="F11606" t="s">
        <v>1599</v>
      </c>
      <c r="G11606">
        <v>10</v>
      </c>
      <c r="H11606">
        <v>1</v>
      </c>
      <c r="I11606">
        <v>0</v>
      </c>
      <c r="J11606">
        <v>10</v>
      </c>
      <c r="K11606">
        <v>1</v>
      </c>
      <c r="L11606">
        <v>91</v>
      </c>
      <c r="M11606" t="s">
        <v>750</v>
      </c>
      <c r="N11606" t="s">
        <v>749</v>
      </c>
      <c r="O11606" t="s">
        <v>130</v>
      </c>
      <c r="P11606" t="s">
        <v>273</v>
      </c>
      <c r="Q11606">
        <v>123422.56716850278</v>
      </c>
      <c r="R11606">
        <v>0</v>
      </c>
      <c r="S11606">
        <f t="shared" si="363"/>
        <v>123422.56716850278</v>
      </c>
      <c r="T11606" t="s">
        <v>1219</v>
      </c>
      <c r="U11606" t="s">
        <v>221</v>
      </c>
      <c r="V11606" t="s">
        <v>178</v>
      </c>
      <c r="W11606">
        <v>43083</v>
      </c>
      <c r="X11606">
        <v>203</v>
      </c>
      <c r="Y11606" t="s">
        <v>1210</v>
      </c>
    </row>
    <row r="11607" spans="1:25" ht="12" customHeight="1" x14ac:dyDescent="0.25">
      <c r="A11607" t="str">
        <f t="shared" si="362"/>
        <v>1701241741010190</v>
      </c>
      <c r="B11607">
        <v>2017</v>
      </c>
      <c r="C11607">
        <v>1701</v>
      </c>
      <c r="D11607" t="s">
        <v>219</v>
      </c>
      <c r="E11607">
        <v>2417</v>
      </c>
      <c r="F11607" t="s">
        <v>1049</v>
      </c>
      <c r="G11607">
        <v>4</v>
      </c>
      <c r="H11607">
        <v>1</v>
      </c>
      <c r="I11607">
        <v>0</v>
      </c>
      <c r="J11607">
        <v>10</v>
      </c>
      <c r="K11607">
        <v>1</v>
      </c>
      <c r="L11607">
        <v>90</v>
      </c>
      <c r="M11607" t="s">
        <v>738</v>
      </c>
      <c r="N11607" t="s">
        <v>736</v>
      </c>
      <c r="O11607" t="s">
        <v>130</v>
      </c>
      <c r="P11607" t="s">
        <v>273</v>
      </c>
      <c r="Q11607">
        <v>0</v>
      </c>
      <c r="R11607">
        <v>28076.902257553302</v>
      </c>
      <c r="S11607">
        <f t="shared" si="363"/>
        <v>-28076.902257553302</v>
      </c>
      <c r="T11607" t="s">
        <v>1219</v>
      </c>
      <c r="U11607" t="s">
        <v>221</v>
      </c>
      <c r="V11607" t="s">
        <v>178</v>
      </c>
      <c r="W11607">
        <v>43083</v>
      </c>
      <c r="X11607">
        <v>203</v>
      </c>
      <c r="Y11607" t="s">
        <v>1210</v>
      </c>
    </row>
    <row r="11608" spans="1:25" ht="12" customHeight="1" x14ac:dyDescent="0.25">
      <c r="A11608" t="str">
        <f t="shared" si="362"/>
        <v>1701241741010191</v>
      </c>
      <c r="B11608">
        <v>2017</v>
      </c>
      <c r="C11608">
        <v>1701</v>
      </c>
      <c r="D11608" t="s">
        <v>219</v>
      </c>
      <c r="E11608">
        <v>2417</v>
      </c>
      <c r="F11608" t="s">
        <v>1049</v>
      </c>
      <c r="G11608">
        <v>4</v>
      </c>
      <c r="H11608">
        <v>1</v>
      </c>
      <c r="I11608">
        <v>0</v>
      </c>
      <c r="J11608">
        <v>10</v>
      </c>
      <c r="K11608">
        <v>1</v>
      </c>
      <c r="L11608">
        <v>91</v>
      </c>
      <c r="M11608" t="s">
        <v>738</v>
      </c>
      <c r="N11608" t="s">
        <v>736</v>
      </c>
      <c r="O11608" t="s">
        <v>130</v>
      </c>
      <c r="P11608" t="s">
        <v>273</v>
      </c>
      <c r="Q11608">
        <v>0</v>
      </c>
      <c r="R11608">
        <v>1486.3436408670386</v>
      </c>
      <c r="S11608">
        <f t="shared" si="363"/>
        <v>-1486.3436408670386</v>
      </c>
      <c r="T11608" t="s">
        <v>1219</v>
      </c>
      <c r="U11608" t="s">
        <v>221</v>
      </c>
      <c r="V11608" t="s">
        <v>178</v>
      </c>
      <c r="W11608">
        <v>43083</v>
      </c>
      <c r="X11608">
        <v>203</v>
      </c>
      <c r="Y11608" t="s">
        <v>1210</v>
      </c>
    </row>
    <row r="11609" spans="1:25" ht="12" customHeight="1" x14ac:dyDescent="0.25">
      <c r="A11609" t="str">
        <f t="shared" si="362"/>
        <v>1941744141010190</v>
      </c>
      <c r="B11609">
        <v>2017</v>
      </c>
      <c r="C11609">
        <v>1941</v>
      </c>
      <c r="D11609" t="s">
        <v>45</v>
      </c>
      <c r="E11609">
        <v>7441</v>
      </c>
      <c r="F11609" t="s">
        <v>1624</v>
      </c>
      <c r="G11609">
        <v>4</v>
      </c>
      <c r="H11609">
        <v>1</v>
      </c>
      <c r="I11609">
        <v>0</v>
      </c>
      <c r="J11609">
        <v>10</v>
      </c>
      <c r="K11609">
        <v>1</v>
      </c>
      <c r="L11609">
        <v>90</v>
      </c>
      <c r="M11609" t="s">
        <v>738</v>
      </c>
      <c r="N11609" t="s">
        <v>736</v>
      </c>
      <c r="O11609" t="s">
        <v>130</v>
      </c>
      <c r="P11609" t="s">
        <v>273</v>
      </c>
      <c r="Q11609">
        <v>2584621.514028281</v>
      </c>
      <c r="R11609">
        <v>0</v>
      </c>
      <c r="S11609">
        <f t="shared" si="363"/>
        <v>2584621.514028281</v>
      </c>
      <c r="T11609" t="s">
        <v>1219</v>
      </c>
      <c r="U11609" t="s">
        <v>221</v>
      </c>
      <c r="V11609" t="s">
        <v>178</v>
      </c>
      <c r="W11609">
        <v>43083</v>
      </c>
      <c r="X11609">
        <v>203</v>
      </c>
      <c r="Y11609" t="s">
        <v>1210</v>
      </c>
    </row>
    <row r="11610" spans="1:25" ht="12" customHeight="1" x14ac:dyDescent="0.25">
      <c r="A11610" t="str">
        <f t="shared" si="362"/>
        <v>1941744141010191</v>
      </c>
      <c r="B11610">
        <v>2017</v>
      </c>
      <c r="C11610">
        <v>1941</v>
      </c>
      <c r="D11610" t="s">
        <v>45</v>
      </c>
      <c r="E11610">
        <v>7441</v>
      </c>
      <c r="F11610" t="s">
        <v>1624</v>
      </c>
      <c r="G11610">
        <v>4</v>
      </c>
      <c r="H11610">
        <v>1</v>
      </c>
      <c r="I11610">
        <v>0</v>
      </c>
      <c r="J11610">
        <v>10</v>
      </c>
      <c r="K11610">
        <v>1</v>
      </c>
      <c r="L11610">
        <v>91</v>
      </c>
      <c r="M11610" t="s">
        <v>738</v>
      </c>
      <c r="N11610" t="s">
        <v>736</v>
      </c>
      <c r="O11610" t="s">
        <v>130</v>
      </c>
      <c r="P11610" t="s">
        <v>273</v>
      </c>
      <c r="Q11610">
        <v>0</v>
      </c>
      <c r="R11610">
        <v>1455614.7625619438</v>
      </c>
      <c r="S11610">
        <f t="shared" si="363"/>
        <v>-1455614.7625619438</v>
      </c>
      <c r="T11610" t="s">
        <v>1219</v>
      </c>
      <c r="U11610" t="s">
        <v>221</v>
      </c>
      <c r="V11610" t="s">
        <v>178</v>
      </c>
      <c r="W11610">
        <v>43083</v>
      </c>
      <c r="X11610">
        <v>203</v>
      </c>
      <c r="Y11610" t="s">
        <v>1210</v>
      </c>
    </row>
    <row r="11611" spans="1:25" ht="12" customHeight="1" x14ac:dyDescent="0.25">
      <c r="A11611" t="str">
        <f t="shared" si="362"/>
        <v>20112417101049190</v>
      </c>
      <c r="B11611">
        <v>2017</v>
      </c>
      <c r="C11611">
        <v>2011</v>
      </c>
      <c r="D11611" t="s">
        <v>47</v>
      </c>
      <c r="E11611">
        <v>2417</v>
      </c>
      <c r="F11611" t="s">
        <v>1049</v>
      </c>
      <c r="G11611">
        <v>10</v>
      </c>
      <c r="H11611">
        <v>1</v>
      </c>
      <c r="I11611">
        <v>0</v>
      </c>
      <c r="J11611">
        <v>49</v>
      </c>
      <c r="K11611">
        <v>1</v>
      </c>
      <c r="L11611">
        <v>90</v>
      </c>
      <c r="M11611" t="s">
        <v>738</v>
      </c>
      <c r="N11611" t="s">
        <v>736</v>
      </c>
      <c r="O11611" t="s">
        <v>130</v>
      </c>
      <c r="P11611" t="s">
        <v>273</v>
      </c>
      <c r="Q11611">
        <v>0</v>
      </c>
      <c r="R11611">
        <v>853675.11324879527</v>
      </c>
      <c r="S11611">
        <f t="shared" si="363"/>
        <v>-853675.11324879527</v>
      </c>
      <c r="T11611" t="s">
        <v>1219</v>
      </c>
      <c r="U11611" t="s">
        <v>221</v>
      </c>
      <c r="V11611" t="s">
        <v>178</v>
      </c>
      <c r="W11611">
        <v>43083</v>
      </c>
      <c r="X11611">
        <v>203</v>
      </c>
      <c r="Y11611" t="s">
        <v>1210</v>
      </c>
    </row>
    <row r="11612" spans="1:25" ht="12" customHeight="1" x14ac:dyDescent="0.25">
      <c r="A11612" t="str">
        <f t="shared" si="362"/>
        <v>20112417101049191</v>
      </c>
      <c r="B11612">
        <v>2017</v>
      </c>
      <c r="C11612">
        <v>2011</v>
      </c>
      <c r="D11612" t="s">
        <v>47</v>
      </c>
      <c r="E11612">
        <v>2417</v>
      </c>
      <c r="F11612" t="s">
        <v>1049</v>
      </c>
      <c r="G11612">
        <v>10</v>
      </c>
      <c r="H11612">
        <v>1</v>
      </c>
      <c r="I11612">
        <v>0</v>
      </c>
      <c r="J11612">
        <v>49</v>
      </c>
      <c r="K11612">
        <v>1</v>
      </c>
      <c r="L11612">
        <v>91</v>
      </c>
      <c r="M11612" t="s">
        <v>738</v>
      </c>
      <c r="N11612" t="s">
        <v>736</v>
      </c>
      <c r="O11612" t="s">
        <v>130</v>
      </c>
      <c r="P11612" t="s">
        <v>273</v>
      </c>
      <c r="Q11612">
        <v>54122.377424795181</v>
      </c>
      <c r="R11612">
        <v>0</v>
      </c>
      <c r="S11612">
        <f t="shared" si="363"/>
        <v>54122.377424795181</v>
      </c>
      <c r="T11612" t="s">
        <v>1219</v>
      </c>
      <c r="U11612" t="s">
        <v>221</v>
      </c>
      <c r="V11612" t="s">
        <v>178</v>
      </c>
      <c r="W11612">
        <v>43083</v>
      </c>
      <c r="X11612">
        <v>203</v>
      </c>
      <c r="Y11612" t="s">
        <v>1210</v>
      </c>
    </row>
    <row r="11613" spans="1:25" ht="12" customHeight="1" x14ac:dyDescent="0.25">
      <c r="A11613" t="str">
        <f t="shared" si="362"/>
        <v>20412417231060190</v>
      </c>
      <c r="B11613">
        <v>2017</v>
      </c>
      <c r="C11613">
        <v>2041</v>
      </c>
      <c r="D11613" t="s">
        <v>48</v>
      </c>
      <c r="E11613">
        <v>2417</v>
      </c>
      <c r="F11613" t="s">
        <v>1049</v>
      </c>
      <c r="G11613">
        <v>23</v>
      </c>
      <c r="H11613">
        <v>1</v>
      </c>
      <c r="I11613">
        <v>0</v>
      </c>
      <c r="J11613">
        <v>60</v>
      </c>
      <c r="K11613">
        <v>1</v>
      </c>
      <c r="L11613">
        <v>90</v>
      </c>
      <c r="M11613" t="s">
        <v>738</v>
      </c>
      <c r="N11613" t="s">
        <v>736</v>
      </c>
      <c r="O11613" t="s">
        <v>130</v>
      </c>
      <c r="P11613" t="s">
        <v>273</v>
      </c>
      <c r="Q11613">
        <v>960.13027298916131</v>
      </c>
      <c r="R11613">
        <v>0</v>
      </c>
      <c r="S11613">
        <f t="shared" si="363"/>
        <v>960.13027298916131</v>
      </c>
      <c r="T11613" t="s">
        <v>1219</v>
      </c>
      <c r="U11613" t="s">
        <v>221</v>
      </c>
      <c r="V11613" t="s">
        <v>178</v>
      </c>
      <c r="W11613">
        <v>43083</v>
      </c>
      <c r="X11613">
        <v>203</v>
      </c>
      <c r="Y11613" t="s">
        <v>1210</v>
      </c>
    </row>
    <row r="11614" spans="1:25" ht="12" customHeight="1" x14ac:dyDescent="0.25">
      <c r="A11614" t="str">
        <f t="shared" si="362"/>
        <v>20412417231060191</v>
      </c>
      <c r="B11614">
        <v>2017</v>
      </c>
      <c r="C11614">
        <v>2041</v>
      </c>
      <c r="D11614" t="s">
        <v>48</v>
      </c>
      <c r="E11614">
        <v>2417</v>
      </c>
      <c r="F11614" t="s">
        <v>1049</v>
      </c>
      <c r="G11614">
        <v>23</v>
      </c>
      <c r="H11614">
        <v>1</v>
      </c>
      <c r="I11614">
        <v>0</v>
      </c>
      <c r="J11614">
        <v>60</v>
      </c>
      <c r="K11614">
        <v>1</v>
      </c>
      <c r="L11614">
        <v>91</v>
      </c>
      <c r="M11614" t="s">
        <v>738</v>
      </c>
      <c r="N11614" t="s">
        <v>736</v>
      </c>
      <c r="O11614" t="s">
        <v>130</v>
      </c>
      <c r="P11614" t="s">
        <v>273</v>
      </c>
      <c r="Q11614">
        <v>162.72293215047102</v>
      </c>
      <c r="R11614">
        <v>0</v>
      </c>
      <c r="S11614">
        <f t="shared" si="363"/>
        <v>162.72293215047102</v>
      </c>
      <c r="T11614" t="s">
        <v>1219</v>
      </c>
      <c r="U11614" t="s">
        <v>221</v>
      </c>
      <c r="V11614" t="s">
        <v>178</v>
      </c>
      <c r="W11614">
        <v>43083</v>
      </c>
      <c r="X11614">
        <v>203</v>
      </c>
      <c r="Y11614" t="s">
        <v>1210</v>
      </c>
    </row>
    <row r="11615" spans="1:25" ht="12" customHeight="1" x14ac:dyDescent="0.25">
      <c r="A11615" t="str">
        <f t="shared" si="362"/>
        <v>2061241741010190</v>
      </c>
      <c r="B11615">
        <v>2017</v>
      </c>
      <c r="C11615">
        <v>2061</v>
      </c>
      <c r="D11615" t="s">
        <v>49</v>
      </c>
      <c r="E11615">
        <v>2417</v>
      </c>
      <c r="F11615" t="s">
        <v>1049</v>
      </c>
      <c r="G11615">
        <v>4</v>
      </c>
      <c r="H11615">
        <v>1</v>
      </c>
      <c r="I11615">
        <v>0</v>
      </c>
      <c r="J11615">
        <v>10</v>
      </c>
      <c r="K11615">
        <v>1</v>
      </c>
      <c r="L11615">
        <v>90</v>
      </c>
      <c r="M11615" t="s">
        <v>738</v>
      </c>
      <c r="N11615" t="s">
        <v>736</v>
      </c>
      <c r="O11615" t="s">
        <v>130</v>
      </c>
      <c r="P11615" t="s">
        <v>273</v>
      </c>
      <c r="Q11615">
        <v>0</v>
      </c>
      <c r="R11615">
        <v>486416.04724714532</v>
      </c>
      <c r="S11615">
        <f t="shared" si="363"/>
        <v>-486416.04724714532</v>
      </c>
      <c r="T11615" t="s">
        <v>1219</v>
      </c>
      <c r="U11615" t="s">
        <v>221</v>
      </c>
      <c r="V11615" t="s">
        <v>178</v>
      </c>
      <c r="W11615">
        <v>43083</v>
      </c>
      <c r="X11615">
        <v>203</v>
      </c>
      <c r="Y11615" t="s">
        <v>1210</v>
      </c>
    </row>
    <row r="11616" spans="1:25" ht="12" customHeight="1" x14ac:dyDescent="0.25">
      <c r="A11616" t="str">
        <f t="shared" si="362"/>
        <v>2061241741010191</v>
      </c>
      <c r="B11616">
        <v>2017</v>
      </c>
      <c r="C11616">
        <v>2061</v>
      </c>
      <c r="D11616" t="s">
        <v>49</v>
      </c>
      <c r="E11616">
        <v>2417</v>
      </c>
      <c r="F11616" t="s">
        <v>1049</v>
      </c>
      <c r="G11616">
        <v>4</v>
      </c>
      <c r="H11616">
        <v>1</v>
      </c>
      <c r="I11616">
        <v>0</v>
      </c>
      <c r="J11616">
        <v>10</v>
      </c>
      <c r="K11616">
        <v>1</v>
      </c>
      <c r="L11616">
        <v>91</v>
      </c>
      <c r="M11616" t="s">
        <v>738</v>
      </c>
      <c r="N11616" t="s">
        <v>736</v>
      </c>
      <c r="O11616" t="s">
        <v>130</v>
      </c>
      <c r="P11616" t="s">
        <v>273</v>
      </c>
      <c r="Q11616">
        <v>0</v>
      </c>
      <c r="R11616">
        <v>63414.500730048865</v>
      </c>
      <c r="S11616">
        <f t="shared" si="363"/>
        <v>-63414.500730048865</v>
      </c>
      <c r="T11616" t="s">
        <v>1219</v>
      </c>
      <c r="U11616" t="s">
        <v>221</v>
      </c>
      <c r="V11616" t="s">
        <v>178</v>
      </c>
      <c r="W11616">
        <v>43083</v>
      </c>
      <c r="X11616">
        <v>203</v>
      </c>
      <c r="Y11616" t="s">
        <v>1210</v>
      </c>
    </row>
    <row r="11617" spans="1:25" ht="12" customHeight="1" x14ac:dyDescent="0.25">
      <c r="A11617" t="str">
        <f t="shared" si="362"/>
        <v>20712417191010190</v>
      </c>
      <c r="B11617">
        <v>2017</v>
      </c>
      <c r="C11617">
        <v>2071</v>
      </c>
      <c r="D11617" t="s">
        <v>51</v>
      </c>
      <c r="E11617">
        <v>2417</v>
      </c>
      <c r="F11617" t="s">
        <v>1049</v>
      </c>
      <c r="G11617">
        <v>19</v>
      </c>
      <c r="H11617">
        <v>1</v>
      </c>
      <c r="I11617">
        <v>0</v>
      </c>
      <c r="J11617">
        <v>10</v>
      </c>
      <c r="K11617">
        <v>1</v>
      </c>
      <c r="L11617">
        <v>90</v>
      </c>
      <c r="M11617" t="s">
        <v>765</v>
      </c>
      <c r="N11617" t="s">
        <v>763</v>
      </c>
      <c r="O11617" t="s">
        <v>130</v>
      </c>
      <c r="P11617" t="s">
        <v>273</v>
      </c>
      <c r="Q11617">
        <v>0</v>
      </c>
      <c r="R11617">
        <v>11026.344461094588</v>
      </c>
      <c r="S11617">
        <f t="shared" si="363"/>
        <v>-11026.344461094588</v>
      </c>
      <c r="T11617" t="s">
        <v>1219</v>
      </c>
      <c r="U11617" t="s">
        <v>221</v>
      </c>
      <c r="V11617" t="s">
        <v>178</v>
      </c>
      <c r="W11617">
        <v>43083</v>
      </c>
      <c r="X11617">
        <v>203</v>
      </c>
      <c r="Y11617" t="s">
        <v>1210</v>
      </c>
    </row>
    <row r="11618" spans="1:25" ht="12" customHeight="1" x14ac:dyDescent="0.25">
      <c r="A11618" t="str">
        <f t="shared" si="362"/>
        <v>20712417191010191</v>
      </c>
      <c r="B11618">
        <v>2017</v>
      </c>
      <c r="C11618">
        <v>2071</v>
      </c>
      <c r="D11618" t="s">
        <v>51</v>
      </c>
      <c r="E11618">
        <v>2417</v>
      </c>
      <c r="F11618" t="s">
        <v>1049</v>
      </c>
      <c r="G11618">
        <v>19</v>
      </c>
      <c r="H11618">
        <v>1</v>
      </c>
      <c r="I11618">
        <v>0</v>
      </c>
      <c r="J11618">
        <v>10</v>
      </c>
      <c r="K11618">
        <v>1</v>
      </c>
      <c r="L11618">
        <v>91</v>
      </c>
      <c r="M11618" t="s">
        <v>765</v>
      </c>
      <c r="N11618" t="s">
        <v>763</v>
      </c>
      <c r="O11618" t="s">
        <v>130</v>
      </c>
      <c r="P11618" t="s">
        <v>273</v>
      </c>
      <c r="Q11618">
        <v>0</v>
      </c>
      <c r="R11618">
        <v>1455.5164457748178</v>
      </c>
      <c r="S11618">
        <f t="shared" si="363"/>
        <v>-1455.5164457748178</v>
      </c>
      <c r="T11618" t="s">
        <v>1219</v>
      </c>
      <c r="U11618" t="s">
        <v>221</v>
      </c>
      <c r="V11618" t="s">
        <v>178</v>
      </c>
      <c r="W11618">
        <v>43083</v>
      </c>
      <c r="X11618">
        <v>203</v>
      </c>
      <c r="Y11618" t="s">
        <v>1210</v>
      </c>
    </row>
    <row r="11619" spans="1:25" ht="12" customHeight="1" x14ac:dyDescent="0.25">
      <c r="A11619" t="str">
        <f t="shared" si="362"/>
        <v>20912417181060190</v>
      </c>
      <c r="B11619">
        <v>2017</v>
      </c>
      <c r="C11619">
        <v>2091</v>
      </c>
      <c r="D11619" t="s">
        <v>53</v>
      </c>
      <c r="E11619">
        <v>2417</v>
      </c>
      <c r="F11619" t="s">
        <v>1049</v>
      </c>
      <c r="G11619">
        <v>18</v>
      </c>
      <c r="H11619">
        <v>1</v>
      </c>
      <c r="I11619">
        <v>0</v>
      </c>
      <c r="J11619">
        <v>60</v>
      </c>
      <c r="K11619">
        <v>1</v>
      </c>
      <c r="L11619">
        <v>90</v>
      </c>
      <c r="M11619" t="s">
        <v>738</v>
      </c>
      <c r="N11619" t="s">
        <v>736</v>
      </c>
      <c r="O11619" t="s">
        <v>130</v>
      </c>
      <c r="P11619" t="s">
        <v>273</v>
      </c>
      <c r="Q11619">
        <v>599541.56019776314</v>
      </c>
      <c r="R11619">
        <v>0</v>
      </c>
      <c r="S11619">
        <f t="shared" si="363"/>
        <v>599541.56019776314</v>
      </c>
      <c r="T11619" t="s">
        <v>1219</v>
      </c>
      <c r="U11619" t="s">
        <v>221</v>
      </c>
      <c r="V11619" t="s">
        <v>178</v>
      </c>
      <c r="W11619">
        <v>43083</v>
      </c>
      <c r="X11619">
        <v>203</v>
      </c>
      <c r="Y11619" t="s">
        <v>1210</v>
      </c>
    </row>
    <row r="11620" spans="1:25" ht="12" customHeight="1" x14ac:dyDescent="0.25">
      <c r="A11620" t="str">
        <f t="shared" si="362"/>
        <v>20912417181060191</v>
      </c>
      <c r="B11620">
        <v>2017</v>
      </c>
      <c r="C11620">
        <v>2091</v>
      </c>
      <c r="D11620" t="s">
        <v>53</v>
      </c>
      <c r="E11620">
        <v>2417</v>
      </c>
      <c r="F11620" t="s">
        <v>1049</v>
      </c>
      <c r="G11620">
        <v>18</v>
      </c>
      <c r="H11620">
        <v>1</v>
      </c>
      <c r="I11620">
        <v>0</v>
      </c>
      <c r="J11620">
        <v>60</v>
      </c>
      <c r="K11620">
        <v>1</v>
      </c>
      <c r="L11620">
        <v>91</v>
      </c>
      <c r="M11620" t="s">
        <v>738</v>
      </c>
      <c r="N11620" t="s">
        <v>736</v>
      </c>
      <c r="O11620" t="s">
        <v>130</v>
      </c>
      <c r="P11620" t="s">
        <v>273</v>
      </c>
      <c r="Q11620">
        <v>68027.780846344307</v>
      </c>
      <c r="R11620">
        <v>0</v>
      </c>
      <c r="S11620">
        <f t="shared" si="363"/>
        <v>68027.780846344307</v>
      </c>
      <c r="T11620" t="s">
        <v>1219</v>
      </c>
      <c r="U11620" t="s">
        <v>221</v>
      </c>
      <c r="V11620" t="s">
        <v>178</v>
      </c>
      <c r="W11620">
        <v>43083</v>
      </c>
      <c r="X11620">
        <v>203</v>
      </c>
      <c r="Y11620" t="s">
        <v>1210</v>
      </c>
    </row>
    <row r="11621" spans="1:25" ht="12" customHeight="1" x14ac:dyDescent="0.25">
      <c r="A11621" t="str">
        <f t="shared" si="362"/>
        <v>21012417181026190</v>
      </c>
      <c r="B11621">
        <v>2017</v>
      </c>
      <c r="C11621">
        <v>2101</v>
      </c>
      <c r="D11621" t="s">
        <v>55</v>
      </c>
      <c r="E11621">
        <v>2417</v>
      </c>
      <c r="F11621" t="s">
        <v>1049</v>
      </c>
      <c r="G11621">
        <v>18</v>
      </c>
      <c r="H11621">
        <v>1</v>
      </c>
      <c r="I11621">
        <v>0</v>
      </c>
      <c r="J11621">
        <v>26</v>
      </c>
      <c r="K11621">
        <v>1</v>
      </c>
      <c r="L11621">
        <v>90</v>
      </c>
      <c r="M11621" t="s">
        <v>738</v>
      </c>
      <c r="N11621" t="s">
        <v>736</v>
      </c>
      <c r="O11621" t="s">
        <v>130</v>
      </c>
      <c r="P11621" t="s">
        <v>273</v>
      </c>
      <c r="Q11621">
        <v>4132150.4414697364</v>
      </c>
      <c r="R11621">
        <v>0</v>
      </c>
      <c r="S11621">
        <f t="shared" si="363"/>
        <v>4132150.4414697364</v>
      </c>
      <c r="T11621" t="s">
        <v>1219</v>
      </c>
      <c r="U11621" t="s">
        <v>221</v>
      </c>
      <c r="V11621" t="s">
        <v>178</v>
      </c>
      <c r="W11621">
        <v>43083</v>
      </c>
      <c r="X11621">
        <v>203</v>
      </c>
      <c r="Y11621" t="s">
        <v>1210</v>
      </c>
    </row>
    <row r="11622" spans="1:25" ht="12" customHeight="1" x14ac:dyDescent="0.25">
      <c r="A11622" t="str">
        <f t="shared" si="362"/>
        <v>21012417181026191</v>
      </c>
      <c r="B11622">
        <v>2017</v>
      </c>
      <c r="C11622">
        <v>2101</v>
      </c>
      <c r="D11622" t="s">
        <v>55</v>
      </c>
      <c r="E11622">
        <v>2417</v>
      </c>
      <c r="F11622" t="s">
        <v>1049</v>
      </c>
      <c r="G11622">
        <v>18</v>
      </c>
      <c r="H11622">
        <v>1</v>
      </c>
      <c r="I11622">
        <v>0</v>
      </c>
      <c r="J11622">
        <v>26</v>
      </c>
      <c r="K11622">
        <v>1</v>
      </c>
      <c r="L11622">
        <v>91</v>
      </c>
      <c r="M11622" t="s">
        <v>738</v>
      </c>
      <c r="N11622" t="s">
        <v>736</v>
      </c>
      <c r="O11622" t="s">
        <v>130</v>
      </c>
      <c r="P11622" t="s">
        <v>273</v>
      </c>
      <c r="Q11622">
        <v>679999.35708567966</v>
      </c>
      <c r="R11622">
        <v>0</v>
      </c>
      <c r="S11622">
        <f t="shared" si="363"/>
        <v>679999.35708567966</v>
      </c>
      <c r="T11622" t="s">
        <v>1219</v>
      </c>
      <c r="U11622" t="s">
        <v>221</v>
      </c>
      <c r="V11622" t="s">
        <v>178</v>
      </c>
      <c r="W11622">
        <v>43083</v>
      </c>
      <c r="X11622">
        <v>203</v>
      </c>
      <c r="Y11622" t="s">
        <v>1210</v>
      </c>
    </row>
    <row r="11623" spans="1:25" ht="12" customHeight="1" x14ac:dyDescent="0.25">
      <c r="A11623" t="str">
        <f t="shared" si="362"/>
        <v>21012417181060190</v>
      </c>
      <c r="B11623">
        <v>2017</v>
      </c>
      <c r="C11623">
        <v>2101</v>
      </c>
      <c r="D11623" t="s">
        <v>55</v>
      </c>
      <c r="E11623">
        <v>2417</v>
      </c>
      <c r="F11623" t="s">
        <v>1049</v>
      </c>
      <c r="G11623">
        <v>18</v>
      </c>
      <c r="H11623">
        <v>1</v>
      </c>
      <c r="I11623">
        <v>0</v>
      </c>
      <c r="J11623">
        <v>60</v>
      </c>
      <c r="K11623">
        <v>1</v>
      </c>
      <c r="L11623">
        <v>90</v>
      </c>
      <c r="M11623" t="s">
        <v>738</v>
      </c>
      <c r="N11623" t="s">
        <v>736</v>
      </c>
      <c r="O11623" t="s">
        <v>130</v>
      </c>
      <c r="P11623" t="s">
        <v>273</v>
      </c>
      <c r="Q11623">
        <v>0</v>
      </c>
      <c r="R11623">
        <v>4171386.8138747588</v>
      </c>
      <c r="S11623">
        <f t="shared" si="363"/>
        <v>-4171386.8138747588</v>
      </c>
      <c r="T11623" t="s">
        <v>1219</v>
      </c>
      <c r="U11623" t="s">
        <v>221</v>
      </c>
      <c r="V11623" t="s">
        <v>178</v>
      </c>
      <c r="W11623">
        <v>43083</v>
      </c>
      <c r="X11623">
        <v>203</v>
      </c>
      <c r="Y11623" t="s">
        <v>1210</v>
      </c>
    </row>
    <row r="11624" spans="1:25" ht="12" customHeight="1" x14ac:dyDescent="0.25">
      <c r="A11624" t="str">
        <f t="shared" si="362"/>
        <v>21012417181060191</v>
      </c>
      <c r="B11624">
        <v>2017</v>
      </c>
      <c r="C11624">
        <v>2101</v>
      </c>
      <c r="D11624" t="s">
        <v>55</v>
      </c>
      <c r="E11624">
        <v>2417</v>
      </c>
      <c r="F11624" t="s">
        <v>1049</v>
      </c>
      <c r="G11624">
        <v>18</v>
      </c>
      <c r="H11624">
        <v>1</v>
      </c>
      <c r="I11624">
        <v>0</v>
      </c>
      <c r="J11624">
        <v>60</v>
      </c>
      <c r="K11624">
        <v>1</v>
      </c>
      <c r="L11624">
        <v>91</v>
      </c>
      <c r="M11624" t="s">
        <v>738</v>
      </c>
      <c r="N11624" t="s">
        <v>736</v>
      </c>
      <c r="O11624" t="s">
        <v>130</v>
      </c>
      <c r="P11624" t="s">
        <v>273</v>
      </c>
      <c r="Q11624">
        <v>0</v>
      </c>
      <c r="R11624">
        <v>665184.83826310188</v>
      </c>
      <c r="S11624">
        <f t="shared" si="363"/>
        <v>-665184.83826310188</v>
      </c>
      <c r="T11624" t="s">
        <v>1219</v>
      </c>
      <c r="U11624" t="s">
        <v>221</v>
      </c>
      <c r="V11624" t="s">
        <v>178</v>
      </c>
      <c r="W11624">
        <v>43083</v>
      </c>
      <c r="X11624">
        <v>203</v>
      </c>
      <c r="Y11624" t="s">
        <v>1210</v>
      </c>
    </row>
    <row r="11625" spans="1:25" ht="12" customHeight="1" x14ac:dyDescent="0.25">
      <c r="A11625" t="str">
        <f t="shared" si="362"/>
        <v>2121241791049190</v>
      </c>
      <c r="B11625">
        <v>2017</v>
      </c>
      <c r="C11625">
        <v>2121</v>
      </c>
      <c r="D11625" t="s">
        <v>56</v>
      </c>
      <c r="E11625">
        <v>2417</v>
      </c>
      <c r="F11625" t="s">
        <v>1049</v>
      </c>
      <c r="G11625">
        <v>9</v>
      </c>
      <c r="H11625">
        <v>1</v>
      </c>
      <c r="I11625">
        <v>0</v>
      </c>
      <c r="J11625">
        <v>49</v>
      </c>
      <c r="K11625">
        <v>1</v>
      </c>
      <c r="L11625">
        <v>90</v>
      </c>
      <c r="M11625" t="s">
        <v>738</v>
      </c>
      <c r="N11625" t="s">
        <v>736</v>
      </c>
      <c r="O11625" t="s">
        <v>130</v>
      </c>
      <c r="P11625" t="s">
        <v>274</v>
      </c>
      <c r="Q11625">
        <v>582452.54764946271</v>
      </c>
      <c r="R11625">
        <v>0</v>
      </c>
      <c r="S11625">
        <f t="shared" si="363"/>
        <v>582452.54764946271</v>
      </c>
      <c r="T11625" t="s">
        <v>1219</v>
      </c>
      <c r="U11625" t="s">
        <v>221</v>
      </c>
      <c r="V11625" t="s">
        <v>178</v>
      </c>
      <c r="W11625">
        <v>43083</v>
      </c>
      <c r="X11625">
        <v>203</v>
      </c>
      <c r="Y11625" t="s">
        <v>1210</v>
      </c>
    </row>
    <row r="11626" spans="1:25" ht="12" customHeight="1" x14ac:dyDescent="0.25">
      <c r="A11626" t="str">
        <f t="shared" si="362"/>
        <v>2121241791049191</v>
      </c>
      <c r="B11626">
        <v>2017</v>
      </c>
      <c r="C11626">
        <v>2121</v>
      </c>
      <c r="D11626" t="s">
        <v>56</v>
      </c>
      <c r="E11626">
        <v>2417</v>
      </c>
      <c r="F11626" t="s">
        <v>1049</v>
      </c>
      <c r="G11626">
        <v>9</v>
      </c>
      <c r="H11626">
        <v>1</v>
      </c>
      <c r="I11626">
        <v>0</v>
      </c>
      <c r="J11626">
        <v>49</v>
      </c>
      <c r="K11626">
        <v>1</v>
      </c>
      <c r="L11626">
        <v>91</v>
      </c>
      <c r="M11626" t="s">
        <v>738</v>
      </c>
      <c r="N11626" t="s">
        <v>736</v>
      </c>
      <c r="O11626" t="s">
        <v>130</v>
      </c>
      <c r="P11626" t="s">
        <v>274</v>
      </c>
      <c r="Q11626">
        <v>70955.696431731223</v>
      </c>
      <c r="R11626">
        <v>0</v>
      </c>
      <c r="S11626">
        <f t="shared" si="363"/>
        <v>70955.696431731223</v>
      </c>
      <c r="T11626" t="s">
        <v>1219</v>
      </c>
      <c r="U11626" t="s">
        <v>221</v>
      </c>
      <c r="V11626" t="s">
        <v>178</v>
      </c>
      <c r="W11626">
        <v>43083</v>
      </c>
      <c r="X11626">
        <v>203</v>
      </c>
      <c r="Y11626" t="s">
        <v>1210</v>
      </c>
    </row>
    <row r="11627" spans="1:25" ht="12" customHeight="1" x14ac:dyDescent="0.25">
      <c r="A11627" t="str">
        <f t="shared" si="362"/>
        <v>2121401691049190</v>
      </c>
      <c r="B11627">
        <v>2017</v>
      </c>
      <c r="C11627">
        <v>2121</v>
      </c>
      <c r="D11627" t="s">
        <v>56</v>
      </c>
      <c r="E11627">
        <v>4016</v>
      </c>
      <c r="F11627" t="s">
        <v>57</v>
      </c>
      <c r="G11627">
        <v>9</v>
      </c>
      <c r="H11627">
        <v>1</v>
      </c>
      <c r="I11627">
        <v>0</v>
      </c>
      <c r="J11627">
        <v>49</v>
      </c>
      <c r="K11627">
        <v>1</v>
      </c>
      <c r="L11627">
        <v>90</v>
      </c>
      <c r="M11627" t="s">
        <v>738</v>
      </c>
      <c r="N11627" t="s">
        <v>736</v>
      </c>
      <c r="O11627" t="s">
        <v>130</v>
      </c>
      <c r="P11627" t="s">
        <v>274</v>
      </c>
      <c r="Q11627">
        <v>0</v>
      </c>
      <c r="R11627">
        <v>10927796.913731217</v>
      </c>
      <c r="S11627">
        <f t="shared" si="363"/>
        <v>-10927796.913731217</v>
      </c>
      <c r="T11627" t="s">
        <v>1219</v>
      </c>
      <c r="U11627" t="s">
        <v>221</v>
      </c>
      <c r="V11627" t="s">
        <v>178</v>
      </c>
      <c r="W11627">
        <v>43083</v>
      </c>
      <c r="X11627">
        <v>203</v>
      </c>
      <c r="Y11627" t="s">
        <v>1210</v>
      </c>
    </row>
    <row r="11628" spans="1:25" ht="12" customHeight="1" x14ac:dyDescent="0.25">
      <c r="A11628" t="str">
        <f t="shared" si="362"/>
        <v>2121401691050190</v>
      </c>
      <c r="B11628">
        <v>2017</v>
      </c>
      <c r="C11628">
        <v>2121</v>
      </c>
      <c r="D11628" t="s">
        <v>56</v>
      </c>
      <c r="E11628">
        <v>4016</v>
      </c>
      <c r="F11628" t="s">
        <v>57</v>
      </c>
      <c r="G11628">
        <v>9</v>
      </c>
      <c r="H11628">
        <v>1</v>
      </c>
      <c r="I11628">
        <v>0</v>
      </c>
      <c r="J11628">
        <v>50</v>
      </c>
      <c r="K11628">
        <v>1</v>
      </c>
      <c r="L11628">
        <v>90</v>
      </c>
      <c r="M11628" t="s">
        <v>738</v>
      </c>
      <c r="N11628" t="s">
        <v>736</v>
      </c>
      <c r="O11628" t="s">
        <v>130</v>
      </c>
      <c r="P11628" t="s">
        <v>274</v>
      </c>
      <c r="Q11628">
        <v>7078877.7600007653</v>
      </c>
      <c r="R11628">
        <v>0</v>
      </c>
      <c r="S11628">
        <f t="shared" si="363"/>
        <v>7078877.7600007653</v>
      </c>
      <c r="T11628" t="s">
        <v>1219</v>
      </c>
      <c r="U11628" t="s">
        <v>221</v>
      </c>
      <c r="V11628" t="s">
        <v>178</v>
      </c>
      <c r="W11628">
        <v>43083</v>
      </c>
      <c r="X11628">
        <v>203</v>
      </c>
      <c r="Y11628" t="s">
        <v>1210</v>
      </c>
    </row>
    <row r="11629" spans="1:25" ht="12" customHeight="1" x14ac:dyDescent="0.25">
      <c r="A11629" t="str">
        <f t="shared" si="362"/>
        <v>21512417121010190</v>
      </c>
      <c r="B11629">
        <v>2017</v>
      </c>
      <c r="C11629">
        <v>2151</v>
      </c>
      <c r="D11629" t="s">
        <v>58</v>
      </c>
      <c r="E11629">
        <v>2417</v>
      </c>
      <c r="F11629" t="s">
        <v>1049</v>
      </c>
      <c r="G11629">
        <v>12</v>
      </c>
      <c r="H11629">
        <v>1</v>
      </c>
      <c r="I11629">
        <v>0</v>
      </c>
      <c r="J11629">
        <v>10</v>
      </c>
      <c r="K11629">
        <v>1</v>
      </c>
      <c r="L11629">
        <v>90</v>
      </c>
      <c r="M11629" t="s">
        <v>745</v>
      </c>
      <c r="N11629" t="s">
        <v>743</v>
      </c>
      <c r="O11629" t="s">
        <v>130</v>
      </c>
      <c r="P11629" t="s">
        <v>273</v>
      </c>
      <c r="Q11629">
        <v>21850.239930859767</v>
      </c>
      <c r="R11629">
        <v>0</v>
      </c>
      <c r="S11629">
        <f t="shared" si="363"/>
        <v>21850.239930859767</v>
      </c>
      <c r="T11629" t="s">
        <v>1219</v>
      </c>
      <c r="U11629" t="s">
        <v>221</v>
      </c>
      <c r="V11629" t="s">
        <v>178</v>
      </c>
      <c r="W11629">
        <v>43083</v>
      </c>
      <c r="X11629">
        <v>203</v>
      </c>
      <c r="Y11629" t="s">
        <v>1210</v>
      </c>
    </row>
    <row r="11630" spans="1:25" ht="12" customHeight="1" x14ac:dyDescent="0.25">
      <c r="A11630" t="str">
        <f t="shared" si="362"/>
        <v>21512417121010191</v>
      </c>
      <c r="B11630">
        <v>2017</v>
      </c>
      <c r="C11630">
        <v>2151</v>
      </c>
      <c r="D11630" t="s">
        <v>58</v>
      </c>
      <c r="E11630">
        <v>2417</v>
      </c>
      <c r="F11630" t="s">
        <v>1049</v>
      </c>
      <c r="G11630">
        <v>12</v>
      </c>
      <c r="H11630">
        <v>1</v>
      </c>
      <c r="I11630">
        <v>0</v>
      </c>
      <c r="J11630">
        <v>10</v>
      </c>
      <c r="K11630">
        <v>1</v>
      </c>
      <c r="L11630">
        <v>91</v>
      </c>
      <c r="M11630" t="s">
        <v>745</v>
      </c>
      <c r="N11630" t="s">
        <v>743</v>
      </c>
      <c r="O11630" t="s">
        <v>130</v>
      </c>
      <c r="P11630" t="s">
        <v>273</v>
      </c>
      <c r="Q11630">
        <v>4404.0169859924936</v>
      </c>
      <c r="R11630">
        <v>0</v>
      </c>
      <c r="S11630">
        <f t="shared" si="363"/>
        <v>4404.0169859924936</v>
      </c>
      <c r="T11630" t="s">
        <v>1219</v>
      </c>
      <c r="U11630" t="s">
        <v>221</v>
      </c>
      <c r="V11630" t="s">
        <v>178</v>
      </c>
      <c r="W11630">
        <v>43083</v>
      </c>
      <c r="X11630">
        <v>203</v>
      </c>
      <c r="Y11630" t="s">
        <v>1210</v>
      </c>
    </row>
    <row r="11631" spans="1:25" ht="12" customHeight="1" x14ac:dyDescent="0.25">
      <c r="A11631" t="str">
        <f t="shared" si="362"/>
        <v>21514230121010190</v>
      </c>
      <c r="B11631">
        <v>2017</v>
      </c>
      <c r="C11631">
        <v>2151</v>
      </c>
      <c r="D11631" t="s">
        <v>58</v>
      </c>
      <c r="E11631">
        <v>4230</v>
      </c>
      <c r="F11631" t="s">
        <v>59</v>
      </c>
      <c r="G11631">
        <v>12</v>
      </c>
      <c r="H11631">
        <v>1</v>
      </c>
      <c r="I11631">
        <v>0</v>
      </c>
      <c r="J11631">
        <v>10</v>
      </c>
      <c r="K11631">
        <v>1</v>
      </c>
      <c r="L11631">
        <v>90</v>
      </c>
      <c r="M11631" t="s">
        <v>745</v>
      </c>
      <c r="N11631" t="s">
        <v>743</v>
      </c>
      <c r="O11631" t="s">
        <v>130</v>
      </c>
      <c r="P11631" t="s">
        <v>273</v>
      </c>
      <c r="Q11631">
        <v>6811.4268206134439</v>
      </c>
      <c r="R11631">
        <v>0</v>
      </c>
      <c r="S11631">
        <f t="shared" si="363"/>
        <v>6811.4268206134439</v>
      </c>
      <c r="T11631" t="s">
        <v>1219</v>
      </c>
      <c r="U11631" t="s">
        <v>221</v>
      </c>
      <c r="V11631" t="s">
        <v>178</v>
      </c>
      <c r="W11631">
        <v>43083</v>
      </c>
      <c r="X11631">
        <v>203</v>
      </c>
      <c r="Y11631" t="s">
        <v>1210</v>
      </c>
    </row>
    <row r="11632" spans="1:25" ht="12" customHeight="1" x14ac:dyDescent="0.25">
      <c r="A11632" t="str">
        <f t="shared" si="362"/>
        <v>21514230121010191</v>
      </c>
      <c r="B11632">
        <v>2017</v>
      </c>
      <c r="C11632">
        <v>2151</v>
      </c>
      <c r="D11632" t="s">
        <v>58</v>
      </c>
      <c r="E11632">
        <v>4230</v>
      </c>
      <c r="F11632" t="s">
        <v>59</v>
      </c>
      <c r="G11632">
        <v>12</v>
      </c>
      <c r="H11632">
        <v>1</v>
      </c>
      <c r="I11632">
        <v>0</v>
      </c>
      <c r="J11632">
        <v>10</v>
      </c>
      <c r="K11632">
        <v>1</v>
      </c>
      <c r="L11632">
        <v>91</v>
      </c>
      <c r="M11632" t="s">
        <v>745</v>
      </c>
      <c r="N11632" t="s">
        <v>743</v>
      </c>
      <c r="O11632" t="s">
        <v>130</v>
      </c>
      <c r="P11632" t="s">
        <v>273</v>
      </c>
      <c r="Q11632">
        <v>3189.6122635932406</v>
      </c>
      <c r="R11632">
        <v>0</v>
      </c>
      <c r="S11632">
        <f t="shared" si="363"/>
        <v>3189.6122635932406</v>
      </c>
      <c r="T11632" t="s">
        <v>1219</v>
      </c>
      <c r="U11632" t="s">
        <v>221</v>
      </c>
      <c r="V11632" t="s">
        <v>178</v>
      </c>
      <c r="W11632">
        <v>43083</v>
      </c>
      <c r="X11632">
        <v>203</v>
      </c>
      <c r="Y11632" t="s">
        <v>1210</v>
      </c>
    </row>
    <row r="11633" spans="1:25" ht="12" customHeight="1" x14ac:dyDescent="0.25">
      <c r="A11633" t="str">
        <f t="shared" si="362"/>
        <v>21514231121010190</v>
      </c>
      <c r="B11633">
        <v>2017</v>
      </c>
      <c r="C11633">
        <v>2151</v>
      </c>
      <c r="D11633" t="s">
        <v>58</v>
      </c>
      <c r="E11633">
        <v>4231</v>
      </c>
      <c r="F11633" t="s">
        <v>1671</v>
      </c>
      <c r="G11633">
        <v>12</v>
      </c>
      <c r="H11633">
        <v>1</v>
      </c>
      <c r="I11633">
        <v>0</v>
      </c>
      <c r="J11633">
        <v>10</v>
      </c>
      <c r="K11633">
        <v>1</v>
      </c>
      <c r="L11633">
        <v>90</v>
      </c>
      <c r="M11633" t="s">
        <v>745</v>
      </c>
      <c r="N11633" t="s">
        <v>743</v>
      </c>
      <c r="O11633" t="s">
        <v>130</v>
      </c>
      <c r="P11633" t="s">
        <v>273</v>
      </c>
      <c r="Q11633">
        <v>46562.855128444731</v>
      </c>
      <c r="R11633">
        <v>0</v>
      </c>
      <c r="S11633">
        <f t="shared" si="363"/>
        <v>46562.855128444731</v>
      </c>
      <c r="T11633" t="s">
        <v>1219</v>
      </c>
      <c r="U11633" t="s">
        <v>221</v>
      </c>
      <c r="V11633" t="s">
        <v>178</v>
      </c>
      <c r="W11633">
        <v>43083</v>
      </c>
      <c r="X11633">
        <v>203</v>
      </c>
      <c r="Y11633" t="s">
        <v>1210</v>
      </c>
    </row>
    <row r="11634" spans="1:25" ht="12" customHeight="1" x14ac:dyDescent="0.25">
      <c r="A11634" t="str">
        <f t="shared" si="362"/>
        <v>21514231121010191</v>
      </c>
      <c r="B11634">
        <v>2017</v>
      </c>
      <c r="C11634">
        <v>2151</v>
      </c>
      <c r="D11634" t="s">
        <v>58</v>
      </c>
      <c r="E11634">
        <v>4231</v>
      </c>
      <c r="F11634" t="s">
        <v>1671</v>
      </c>
      <c r="G11634">
        <v>12</v>
      </c>
      <c r="H11634">
        <v>1</v>
      </c>
      <c r="I11634">
        <v>0</v>
      </c>
      <c r="J11634">
        <v>10</v>
      </c>
      <c r="K11634">
        <v>1</v>
      </c>
      <c r="L11634">
        <v>91</v>
      </c>
      <c r="M11634" t="s">
        <v>745</v>
      </c>
      <c r="N11634" t="s">
        <v>743</v>
      </c>
      <c r="O11634" t="s">
        <v>130</v>
      </c>
      <c r="P11634" t="s">
        <v>273</v>
      </c>
      <c r="Q11634">
        <v>5997.1297890840797</v>
      </c>
      <c r="R11634">
        <v>0</v>
      </c>
      <c r="S11634">
        <f t="shared" si="363"/>
        <v>5997.1297890840797</v>
      </c>
      <c r="T11634" t="s">
        <v>1219</v>
      </c>
      <c r="U11634" t="s">
        <v>221</v>
      </c>
      <c r="V11634" t="s">
        <v>178</v>
      </c>
      <c r="W11634">
        <v>43083</v>
      </c>
      <c r="X11634">
        <v>203</v>
      </c>
      <c r="Y11634" t="s">
        <v>1210</v>
      </c>
    </row>
    <row r="11635" spans="1:25" ht="12" customHeight="1" x14ac:dyDescent="0.25">
      <c r="A11635" t="str">
        <f t="shared" si="362"/>
        <v>21612417121010190</v>
      </c>
      <c r="B11635">
        <v>2017</v>
      </c>
      <c r="C11635">
        <v>2161</v>
      </c>
      <c r="D11635" t="s">
        <v>60</v>
      </c>
      <c r="E11635">
        <v>2417</v>
      </c>
      <c r="F11635" t="s">
        <v>1049</v>
      </c>
      <c r="G11635">
        <v>12</v>
      </c>
      <c r="H11635">
        <v>1</v>
      </c>
      <c r="I11635">
        <v>0</v>
      </c>
      <c r="J11635">
        <v>10</v>
      </c>
      <c r="K11635">
        <v>1</v>
      </c>
      <c r="L11635">
        <v>90</v>
      </c>
      <c r="M11635" t="s">
        <v>738</v>
      </c>
      <c r="N11635" t="s">
        <v>736</v>
      </c>
      <c r="O11635" t="s">
        <v>130</v>
      </c>
      <c r="P11635" t="s">
        <v>273</v>
      </c>
      <c r="Q11635">
        <v>6869.4333314178512</v>
      </c>
      <c r="R11635">
        <v>0</v>
      </c>
      <c r="S11635">
        <f t="shared" si="363"/>
        <v>6869.4333314178512</v>
      </c>
      <c r="T11635" t="s">
        <v>1219</v>
      </c>
      <c r="U11635" t="s">
        <v>221</v>
      </c>
      <c r="V11635" t="s">
        <v>178</v>
      </c>
      <c r="W11635">
        <v>43083</v>
      </c>
      <c r="X11635">
        <v>203</v>
      </c>
      <c r="Y11635" t="s">
        <v>1210</v>
      </c>
    </row>
    <row r="11636" spans="1:25" ht="12" customHeight="1" x14ac:dyDescent="0.25">
      <c r="A11636" t="str">
        <f t="shared" si="362"/>
        <v>21612417121010191</v>
      </c>
      <c r="B11636">
        <v>2017</v>
      </c>
      <c r="C11636">
        <v>2161</v>
      </c>
      <c r="D11636" t="s">
        <v>60</v>
      </c>
      <c r="E11636">
        <v>2417</v>
      </c>
      <c r="F11636" t="s">
        <v>1049</v>
      </c>
      <c r="G11636">
        <v>12</v>
      </c>
      <c r="H11636">
        <v>1</v>
      </c>
      <c r="I11636">
        <v>0</v>
      </c>
      <c r="J11636">
        <v>10</v>
      </c>
      <c r="K11636">
        <v>1</v>
      </c>
      <c r="L11636">
        <v>91</v>
      </c>
      <c r="M11636" t="s">
        <v>738</v>
      </c>
      <c r="N11636" t="s">
        <v>736</v>
      </c>
      <c r="O11636" t="s">
        <v>130</v>
      </c>
      <c r="P11636" t="s">
        <v>273</v>
      </c>
      <c r="Q11636">
        <v>3036.7754273666069</v>
      </c>
      <c r="R11636">
        <v>0</v>
      </c>
      <c r="S11636">
        <f t="shared" si="363"/>
        <v>3036.7754273666069</v>
      </c>
      <c r="T11636" t="s">
        <v>1219</v>
      </c>
      <c r="U11636" t="s">
        <v>221</v>
      </c>
      <c r="V11636" t="s">
        <v>178</v>
      </c>
      <c r="W11636">
        <v>43083</v>
      </c>
      <c r="X11636">
        <v>203</v>
      </c>
      <c r="Y11636" t="s">
        <v>1210</v>
      </c>
    </row>
    <row r="11637" spans="1:25" ht="12" customHeight="1" x14ac:dyDescent="0.25">
      <c r="A11637" t="str">
        <f t="shared" si="362"/>
        <v>21712417131010190</v>
      </c>
      <c r="B11637">
        <v>2017</v>
      </c>
      <c r="C11637">
        <v>2171</v>
      </c>
      <c r="D11637" t="s">
        <v>61</v>
      </c>
      <c r="E11637">
        <v>2417</v>
      </c>
      <c r="F11637" t="s">
        <v>1049</v>
      </c>
      <c r="G11637">
        <v>13</v>
      </c>
      <c r="H11637">
        <v>1</v>
      </c>
      <c r="I11637">
        <v>0</v>
      </c>
      <c r="J11637">
        <v>10</v>
      </c>
      <c r="K11637">
        <v>1</v>
      </c>
      <c r="L11637">
        <v>90</v>
      </c>
      <c r="M11637" t="s">
        <v>738</v>
      </c>
      <c r="N11637" t="s">
        <v>736</v>
      </c>
      <c r="O11637" t="s">
        <v>130</v>
      </c>
      <c r="P11637" t="s">
        <v>273</v>
      </c>
      <c r="Q11637">
        <v>0</v>
      </c>
      <c r="R11637">
        <v>3238.8586029107682</v>
      </c>
      <c r="S11637">
        <f t="shared" si="363"/>
        <v>-3238.8586029107682</v>
      </c>
      <c r="T11637" t="s">
        <v>1219</v>
      </c>
      <c r="U11637" t="s">
        <v>221</v>
      </c>
      <c r="V11637" t="s">
        <v>178</v>
      </c>
      <c r="W11637">
        <v>43083</v>
      </c>
      <c r="X11637">
        <v>203</v>
      </c>
      <c r="Y11637" t="s">
        <v>1210</v>
      </c>
    </row>
    <row r="11638" spans="1:25" ht="12" customHeight="1" x14ac:dyDescent="0.25">
      <c r="A11638" t="str">
        <f t="shared" si="362"/>
        <v>21712417131010191</v>
      </c>
      <c r="B11638">
        <v>2017</v>
      </c>
      <c r="C11638">
        <v>2171</v>
      </c>
      <c r="D11638" t="s">
        <v>61</v>
      </c>
      <c r="E11638">
        <v>2417</v>
      </c>
      <c r="F11638" t="s">
        <v>1049</v>
      </c>
      <c r="G11638">
        <v>13</v>
      </c>
      <c r="H11638">
        <v>1</v>
      </c>
      <c r="I11638">
        <v>0</v>
      </c>
      <c r="J11638">
        <v>10</v>
      </c>
      <c r="K11638">
        <v>1</v>
      </c>
      <c r="L11638">
        <v>91</v>
      </c>
      <c r="M11638" t="s">
        <v>738</v>
      </c>
      <c r="N11638" t="s">
        <v>736</v>
      </c>
      <c r="O11638" t="s">
        <v>130</v>
      </c>
      <c r="P11638" t="s">
        <v>273</v>
      </c>
      <c r="Q11638">
        <v>0</v>
      </c>
      <c r="R11638">
        <v>180.56472281040624</v>
      </c>
      <c r="S11638">
        <f t="shared" si="363"/>
        <v>-180.56472281040624</v>
      </c>
      <c r="T11638" t="s">
        <v>1219</v>
      </c>
      <c r="U11638" t="s">
        <v>221</v>
      </c>
      <c r="V11638" t="s">
        <v>178</v>
      </c>
      <c r="W11638">
        <v>43083</v>
      </c>
      <c r="X11638">
        <v>203</v>
      </c>
      <c r="Y11638" t="s">
        <v>1210</v>
      </c>
    </row>
    <row r="11639" spans="1:25" ht="12" customHeight="1" x14ac:dyDescent="0.25">
      <c r="A11639" t="str">
        <f t="shared" si="362"/>
        <v>21812417131010190</v>
      </c>
      <c r="B11639">
        <v>2017</v>
      </c>
      <c r="C11639">
        <v>2181</v>
      </c>
      <c r="D11639" t="s">
        <v>62</v>
      </c>
      <c r="E11639">
        <v>2417</v>
      </c>
      <c r="F11639" t="s">
        <v>1049</v>
      </c>
      <c r="G11639">
        <v>13</v>
      </c>
      <c r="H11639">
        <v>1</v>
      </c>
      <c r="I11639">
        <v>0</v>
      </c>
      <c r="J11639">
        <v>10</v>
      </c>
      <c r="K11639">
        <v>1</v>
      </c>
      <c r="L11639">
        <v>90</v>
      </c>
      <c r="M11639" t="s">
        <v>738</v>
      </c>
      <c r="N11639" t="s">
        <v>736</v>
      </c>
      <c r="O11639" t="s">
        <v>130</v>
      </c>
      <c r="P11639" t="s">
        <v>273</v>
      </c>
      <c r="Q11639">
        <v>0</v>
      </c>
      <c r="R11639">
        <v>57123.023605270311</v>
      </c>
      <c r="S11639">
        <f t="shared" si="363"/>
        <v>-57123.023605270311</v>
      </c>
      <c r="T11639" t="s">
        <v>1219</v>
      </c>
      <c r="U11639" t="s">
        <v>221</v>
      </c>
      <c r="V11639" t="s">
        <v>178</v>
      </c>
      <c r="W11639">
        <v>43083</v>
      </c>
      <c r="X11639">
        <v>203</v>
      </c>
      <c r="Y11639" t="s">
        <v>1210</v>
      </c>
    </row>
    <row r="11640" spans="1:25" ht="12" customHeight="1" x14ac:dyDescent="0.25">
      <c r="A11640" t="str">
        <f t="shared" si="362"/>
        <v>21812417131010191</v>
      </c>
      <c r="B11640">
        <v>2017</v>
      </c>
      <c r="C11640">
        <v>2181</v>
      </c>
      <c r="D11640" t="s">
        <v>62</v>
      </c>
      <c r="E11640">
        <v>2417</v>
      </c>
      <c r="F11640" t="s">
        <v>1049</v>
      </c>
      <c r="G11640">
        <v>13</v>
      </c>
      <c r="H11640">
        <v>1</v>
      </c>
      <c r="I11640">
        <v>0</v>
      </c>
      <c r="J11640">
        <v>10</v>
      </c>
      <c r="K11640">
        <v>1</v>
      </c>
      <c r="L11640">
        <v>91</v>
      </c>
      <c r="M11640" t="s">
        <v>738</v>
      </c>
      <c r="N11640" t="s">
        <v>736</v>
      </c>
      <c r="O11640" t="s">
        <v>130</v>
      </c>
      <c r="P11640" t="s">
        <v>273</v>
      </c>
      <c r="Q11640">
        <v>0</v>
      </c>
      <c r="R11640">
        <v>851.99886518111452</v>
      </c>
      <c r="S11640">
        <f t="shared" si="363"/>
        <v>-851.99886518111452</v>
      </c>
      <c r="T11640" t="s">
        <v>1219</v>
      </c>
      <c r="U11640" t="s">
        <v>221</v>
      </c>
      <c r="V11640" t="s">
        <v>178</v>
      </c>
      <c r="W11640">
        <v>43083</v>
      </c>
      <c r="X11640">
        <v>203</v>
      </c>
      <c r="Y11640" t="s">
        <v>1210</v>
      </c>
    </row>
    <row r="11641" spans="1:25" ht="12" customHeight="1" x14ac:dyDescent="0.25">
      <c r="A11641" t="str">
        <f t="shared" si="362"/>
        <v>22012417131010190</v>
      </c>
      <c r="B11641">
        <v>2017</v>
      </c>
      <c r="C11641">
        <v>2201</v>
      </c>
      <c r="D11641" t="s">
        <v>63</v>
      </c>
      <c r="E11641">
        <v>2417</v>
      </c>
      <c r="F11641" t="s">
        <v>1049</v>
      </c>
      <c r="G11641">
        <v>13</v>
      </c>
      <c r="H11641">
        <v>1</v>
      </c>
      <c r="I11641">
        <v>0</v>
      </c>
      <c r="J11641">
        <v>10</v>
      </c>
      <c r="K11641">
        <v>1</v>
      </c>
      <c r="L11641">
        <v>90</v>
      </c>
      <c r="M11641" t="s">
        <v>738</v>
      </c>
      <c r="N11641" t="s">
        <v>736</v>
      </c>
      <c r="O11641" t="s">
        <v>130</v>
      </c>
      <c r="P11641" t="s">
        <v>273</v>
      </c>
      <c r="Q11641">
        <v>29761.815406324342</v>
      </c>
      <c r="R11641">
        <v>0</v>
      </c>
      <c r="S11641">
        <f t="shared" si="363"/>
        <v>29761.815406324342</v>
      </c>
      <c r="T11641" t="s">
        <v>1219</v>
      </c>
      <c r="U11641" t="s">
        <v>221</v>
      </c>
      <c r="V11641" t="s">
        <v>178</v>
      </c>
      <c r="W11641">
        <v>43083</v>
      </c>
      <c r="X11641">
        <v>203</v>
      </c>
      <c r="Y11641" t="s">
        <v>1210</v>
      </c>
    </row>
    <row r="11642" spans="1:25" ht="12" customHeight="1" x14ac:dyDescent="0.25">
      <c r="A11642" t="str">
        <f t="shared" si="362"/>
        <v>22012417131010191</v>
      </c>
      <c r="B11642">
        <v>2017</v>
      </c>
      <c r="C11642">
        <v>2201</v>
      </c>
      <c r="D11642" t="s">
        <v>63</v>
      </c>
      <c r="E11642">
        <v>2417</v>
      </c>
      <c r="F11642" t="s">
        <v>1049</v>
      </c>
      <c r="G11642">
        <v>13</v>
      </c>
      <c r="H11642">
        <v>1</v>
      </c>
      <c r="I11642">
        <v>0</v>
      </c>
      <c r="J11642">
        <v>10</v>
      </c>
      <c r="K11642">
        <v>1</v>
      </c>
      <c r="L11642">
        <v>91</v>
      </c>
      <c r="M11642" t="s">
        <v>738</v>
      </c>
      <c r="N11642" t="s">
        <v>736</v>
      </c>
      <c r="O11642" t="s">
        <v>130</v>
      </c>
      <c r="P11642" t="s">
        <v>273</v>
      </c>
      <c r="Q11642">
        <v>5915.6333279897226</v>
      </c>
      <c r="R11642">
        <v>0</v>
      </c>
      <c r="S11642">
        <f t="shared" si="363"/>
        <v>5915.6333279897226</v>
      </c>
      <c r="T11642" t="s">
        <v>1219</v>
      </c>
      <c r="U11642" t="s">
        <v>221</v>
      </c>
      <c r="V11642" t="s">
        <v>178</v>
      </c>
      <c r="W11642">
        <v>43083</v>
      </c>
      <c r="X11642">
        <v>203</v>
      </c>
      <c r="Y11642" t="s">
        <v>1210</v>
      </c>
    </row>
    <row r="11643" spans="1:25" ht="12" customHeight="1" x14ac:dyDescent="0.25">
      <c r="A11643" t="str">
        <f t="shared" si="362"/>
        <v>22112417131010190</v>
      </c>
      <c r="B11643">
        <v>2017</v>
      </c>
      <c r="C11643">
        <v>2211</v>
      </c>
      <c r="D11643" t="s">
        <v>64</v>
      </c>
      <c r="E11643">
        <v>2417</v>
      </c>
      <c r="F11643" t="s">
        <v>1049</v>
      </c>
      <c r="G11643">
        <v>13</v>
      </c>
      <c r="H11643">
        <v>1</v>
      </c>
      <c r="I11643">
        <v>0</v>
      </c>
      <c r="J11643">
        <v>10</v>
      </c>
      <c r="K11643">
        <v>1</v>
      </c>
      <c r="L11643">
        <v>90</v>
      </c>
      <c r="M11643" t="s">
        <v>738</v>
      </c>
      <c r="N11643" t="s">
        <v>736</v>
      </c>
      <c r="O11643" t="s">
        <v>130</v>
      </c>
      <c r="P11643" t="s">
        <v>273</v>
      </c>
      <c r="Q11643">
        <v>106991.09085590765</v>
      </c>
      <c r="R11643">
        <v>0</v>
      </c>
      <c r="S11643">
        <f t="shared" si="363"/>
        <v>106991.09085590765</v>
      </c>
      <c r="T11643" t="s">
        <v>1219</v>
      </c>
      <c r="U11643" t="s">
        <v>221</v>
      </c>
      <c r="V11643" t="s">
        <v>178</v>
      </c>
      <c r="W11643">
        <v>43083</v>
      </c>
      <c r="X11643">
        <v>203</v>
      </c>
      <c r="Y11643" t="s">
        <v>1210</v>
      </c>
    </row>
    <row r="11644" spans="1:25" ht="12" customHeight="1" x14ac:dyDescent="0.25">
      <c r="A11644" t="str">
        <f t="shared" si="362"/>
        <v>22112417131010191</v>
      </c>
      <c r="B11644">
        <v>2017</v>
      </c>
      <c r="C11644">
        <v>2211</v>
      </c>
      <c r="D11644" t="s">
        <v>64</v>
      </c>
      <c r="E11644">
        <v>2417</v>
      </c>
      <c r="F11644" t="s">
        <v>1049</v>
      </c>
      <c r="G11644">
        <v>13</v>
      </c>
      <c r="H11644">
        <v>1</v>
      </c>
      <c r="I11644">
        <v>0</v>
      </c>
      <c r="J11644">
        <v>10</v>
      </c>
      <c r="K11644">
        <v>1</v>
      </c>
      <c r="L11644">
        <v>91</v>
      </c>
      <c r="M11644" t="s">
        <v>738</v>
      </c>
      <c r="N11644" t="s">
        <v>736</v>
      </c>
      <c r="O11644" t="s">
        <v>130</v>
      </c>
      <c r="P11644" t="s">
        <v>273</v>
      </c>
      <c r="Q11644">
        <v>18983.119621845311</v>
      </c>
      <c r="R11644">
        <v>0</v>
      </c>
      <c r="S11644">
        <f t="shared" si="363"/>
        <v>18983.119621845311</v>
      </c>
      <c r="T11644" t="s">
        <v>1219</v>
      </c>
      <c r="U11644" t="s">
        <v>221</v>
      </c>
      <c r="V11644" t="s">
        <v>178</v>
      </c>
      <c r="W11644">
        <v>43083</v>
      </c>
      <c r="X11644">
        <v>203</v>
      </c>
      <c r="Y11644" t="s">
        <v>1210</v>
      </c>
    </row>
    <row r="11645" spans="1:25" ht="12" customHeight="1" x14ac:dyDescent="0.25">
      <c r="A11645" t="str">
        <f t="shared" si="362"/>
        <v>22412417181060190</v>
      </c>
      <c r="B11645">
        <v>2017</v>
      </c>
      <c r="C11645">
        <v>2241</v>
      </c>
      <c r="D11645" t="s">
        <v>65</v>
      </c>
      <c r="E11645">
        <v>2417</v>
      </c>
      <c r="F11645" t="s">
        <v>1049</v>
      </c>
      <c r="G11645">
        <v>18</v>
      </c>
      <c r="H11645">
        <v>1</v>
      </c>
      <c r="I11645">
        <v>0</v>
      </c>
      <c r="J11645">
        <v>60</v>
      </c>
      <c r="K11645">
        <v>1</v>
      </c>
      <c r="L11645">
        <v>90</v>
      </c>
      <c r="M11645" t="s">
        <v>738</v>
      </c>
      <c r="N11645" t="s">
        <v>736</v>
      </c>
      <c r="O11645" t="s">
        <v>130</v>
      </c>
      <c r="P11645" t="s">
        <v>273</v>
      </c>
      <c r="Q11645">
        <v>22740.604393785819</v>
      </c>
      <c r="R11645">
        <v>0</v>
      </c>
      <c r="S11645">
        <f t="shared" si="363"/>
        <v>22740.604393785819</v>
      </c>
      <c r="T11645" t="s">
        <v>1219</v>
      </c>
      <c r="U11645" t="s">
        <v>221</v>
      </c>
      <c r="V11645" t="s">
        <v>178</v>
      </c>
      <c r="W11645">
        <v>43083</v>
      </c>
      <c r="X11645">
        <v>203</v>
      </c>
      <c r="Y11645" t="s">
        <v>1210</v>
      </c>
    </row>
    <row r="11646" spans="1:25" ht="12" customHeight="1" x14ac:dyDescent="0.25">
      <c r="A11646" t="str">
        <f t="shared" si="362"/>
        <v>22412417181060191</v>
      </c>
      <c r="B11646">
        <v>2017</v>
      </c>
      <c r="C11646">
        <v>2241</v>
      </c>
      <c r="D11646" t="s">
        <v>65</v>
      </c>
      <c r="E11646">
        <v>2417</v>
      </c>
      <c r="F11646" t="s">
        <v>1049</v>
      </c>
      <c r="G11646">
        <v>18</v>
      </c>
      <c r="H11646">
        <v>1</v>
      </c>
      <c r="I11646">
        <v>0</v>
      </c>
      <c r="J11646">
        <v>60</v>
      </c>
      <c r="K11646">
        <v>1</v>
      </c>
      <c r="L11646">
        <v>91</v>
      </c>
      <c r="M11646" t="s">
        <v>738</v>
      </c>
      <c r="N11646" t="s">
        <v>736</v>
      </c>
      <c r="O11646" t="s">
        <v>130</v>
      </c>
      <c r="P11646" t="s">
        <v>273</v>
      </c>
      <c r="Q11646">
        <v>9022.7183868857101</v>
      </c>
      <c r="R11646">
        <v>0</v>
      </c>
      <c r="S11646">
        <f t="shared" si="363"/>
        <v>9022.7183868857101</v>
      </c>
      <c r="T11646" t="s">
        <v>1219</v>
      </c>
      <c r="U11646" t="s">
        <v>221</v>
      </c>
      <c r="V11646" t="s">
        <v>178</v>
      </c>
      <c r="W11646">
        <v>43083</v>
      </c>
      <c r="X11646">
        <v>203</v>
      </c>
      <c r="Y11646" t="s">
        <v>1210</v>
      </c>
    </row>
    <row r="11647" spans="1:25" ht="12" customHeight="1" x14ac:dyDescent="0.25">
      <c r="A11647" t="str">
        <f t="shared" si="362"/>
        <v>22512417231060190</v>
      </c>
      <c r="B11647">
        <v>2017</v>
      </c>
      <c r="C11647">
        <v>2251</v>
      </c>
      <c r="D11647" t="s">
        <v>66</v>
      </c>
      <c r="E11647">
        <v>2417</v>
      </c>
      <c r="F11647" t="s">
        <v>1049</v>
      </c>
      <c r="G11647">
        <v>23</v>
      </c>
      <c r="H11647">
        <v>1</v>
      </c>
      <c r="I11647">
        <v>0</v>
      </c>
      <c r="J11647">
        <v>60</v>
      </c>
      <c r="K11647">
        <v>1</v>
      </c>
      <c r="L11647">
        <v>90</v>
      </c>
      <c r="M11647" t="s">
        <v>738</v>
      </c>
      <c r="N11647" t="s">
        <v>736</v>
      </c>
      <c r="O11647" t="s">
        <v>130</v>
      </c>
      <c r="P11647" t="s">
        <v>273</v>
      </c>
      <c r="Q11647">
        <v>0</v>
      </c>
      <c r="R11647">
        <v>303382.0322121568</v>
      </c>
      <c r="S11647">
        <f t="shared" si="363"/>
        <v>-303382.0322121568</v>
      </c>
      <c r="T11647" t="s">
        <v>1219</v>
      </c>
      <c r="U11647" t="s">
        <v>221</v>
      </c>
      <c r="V11647" t="s">
        <v>178</v>
      </c>
      <c r="W11647">
        <v>43083</v>
      </c>
      <c r="X11647">
        <v>203</v>
      </c>
      <c r="Y11647" t="s">
        <v>1210</v>
      </c>
    </row>
    <row r="11648" spans="1:25" ht="12" customHeight="1" x14ac:dyDescent="0.25">
      <c r="A11648" t="str">
        <f t="shared" si="362"/>
        <v>22512417231060191</v>
      </c>
      <c r="B11648">
        <v>2017</v>
      </c>
      <c r="C11648">
        <v>2251</v>
      </c>
      <c r="D11648" t="s">
        <v>66</v>
      </c>
      <c r="E11648">
        <v>2417</v>
      </c>
      <c r="F11648" t="s">
        <v>1049</v>
      </c>
      <c r="G11648">
        <v>23</v>
      </c>
      <c r="H11648">
        <v>1</v>
      </c>
      <c r="I11648">
        <v>0</v>
      </c>
      <c r="J11648">
        <v>60</v>
      </c>
      <c r="K11648">
        <v>1</v>
      </c>
      <c r="L11648">
        <v>91</v>
      </c>
      <c r="M11648" t="s">
        <v>738</v>
      </c>
      <c r="N11648" t="s">
        <v>736</v>
      </c>
      <c r="O11648" t="s">
        <v>130</v>
      </c>
      <c r="P11648" t="s">
        <v>273</v>
      </c>
      <c r="Q11648">
        <v>0</v>
      </c>
      <c r="R11648">
        <v>4764.0604014071869</v>
      </c>
      <c r="S11648">
        <f t="shared" si="363"/>
        <v>-4764.0604014071869</v>
      </c>
      <c r="T11648" t="s">
        <v>1219</v>
      </c>
      <c r="U11648" t="s">
        <v>221</v>
      </c>
      <c r="V11648" t="s">
        <v>178</v>
      </c>
      <c r="W11648">
        <v>43083</v>
      </c>
      <c r="X11648">
        <v>203</v>
      </c>
      <c r="Y11648" t="s">
        <v>1210</v>
      </c>
    </row>
    <row r="11649" spans="1:25" ht="12" customHeight="1" x14ac:dyDescent="0.25">
      <c r="A11649" t="str">
        <f t="shared" si="362"/>
        <v>22612417101010190</v>
      </c>
      <c r="B11649">
        <v>2017</v>
      </c>
      <c r="C11649">
        <v>2261</v>
      </c>
      <c r="D11649" t="s">
        <v>67</v>
      </c>
      <c r="E11649">
        <v>2417</v>
      </c>
      <c r="F11649" t="s">
        <v>1049</v>
      </c>
      <c r="G11649">
        <v>10</v>
      </c>
      <c r="H11649">
        <v>1</v>
      </c>
      <c r="I11649">
        <v>0</v>
      </c>
      <c r="J11649">
        <v>10</v>
      </c>
      <c r="K11649">
        <v>1</v>
      </c>
      <c r="L11649">
        <v>90</v>
      </c>
      <c r="M11649" t="s">
        <v>750</v>
      </c>
      <c r="N11649" t="s">
        <v>749</v>
      </c>
      <c r="O11649" t="s">
        <v>130</v>
      </c>
      <c r="P11649" t="s">
        <v>273</v>
      </c>
      <c r="Q11649">
        <v>0</v>
      </c>
      <c r="R11649">
        <v>8951.2644372954965</v>
      </c>
      <c r="S11649">
        <f t="shared" si="363"/>
        <v>-8951.2644372954965</v>
      </c>
      <c r="T11649" t="s">
        <v>1219</v>
      </c>
      <c r="U11649" t="s">
        <v>221</v>
      </c>
      <c r="V11649" t="s">
        <v>178</v>
      </c>
      <c r="W11649">
        <v>43083</v>
      </c>
      <c r="X11649">
        <v>203</v>
      </c>
      <c r="Y11649" t="s">
        <v>1210</v>
      </c>
    </row>
    <row r="11650" spans="1:25" ht="12" customHeight="1" x14ac:dyDescent="0.25">
      <c r="A11650" t="str">
        <f t="shared" ref="A11650:A11713" si="364">CONCATENATE(C11650,E11650,G11650,H11650,I11650,J11650,K11650,L11650)</f>
        <v>22612417101010191</v>
      </c>
      <c r="B11650">
        <v>2017</v>
      </c>
      <c r="C11650">
        <v>2261</v>
      </c>
      <c r="D11650" t="s">
        <v>67</v>
      </c>
      <c r="E11650">
        <v>2417</v>
      </c>
      <c r="F11650" t="s">
        <v>1049</v>
      </c>
      <c r="G11650">
        <v>10</v>
      </c>
      <c r="H11650">
        <v>1</v>
      </c>
      <c r="I11650">
        <v>0</v>
      </c>
      <c r="J11650">
        <v>10</v>
      </c>
      <c r="K11650">
        <v>1</v>
      </c>
      <c r="L11650">
        <v>91</v>
      </c>
      <c r="M11650" t="s">
        <v>750</v>
      </c>
      <c r="N11650" t="s">
        <v>749</v>
      </c>
      <c r="O11650" t="s">
        <v>130</v>
      </c>
      <c r="P11650" t="s">
        <v>273</v>
      </c>
      <c r="Q11650">
        <v>14855.774138471112</v>
      </c>
      <c r="R11650">
        <v>0</v>
      </c>
      <c r="S11650">
        <f t="shared" si="363"/>
        <v>14855.774138471112</v>
      </c>
      <c r="T11650" t="s">
        <v>1219</v>
      </c>
      <c r="U11650" t="s">
        <v>221</v>
      </c>
      <c r="V11650" t="s">
        <v>178</v>
      </c>
      <c r="W11650">
        <v>43083</v>
      </c>
      <c r="X11650">
        <v>203</v>
      </c>
      <c r="Y11650" t="s">
        <v>1210</v>
      </c>
    </row>
    <row r="11651" spans="1:25" ht="12" customHeight="1" x14ac:dyDescent="0.25">
      <c r="A11651" t="str">
        <f t="shared" si="364"/>
        <v>22712417101010190</v>
      </c>
      <c r="B11651">
        <v>2017</v>
      </c>
      <c r="C11651">
        <v>2271</v>
      </c>
      <c r="D11651" t="s">
        <v>68</v>
      </c>
      <c r="E11651">
        <v>2417</v>
      </c>
      <c r="F11651" t="s">
        <v>1049</v>
      </c>
      <c r="G11651">
        <v>10</v>
      </c>
      <c r="H11651">
        <v>1</v>
      </c>
      <c r="I11651">
        <v>0</v>
      </c>
      <c r="J11651">
        <v>10</v>
      </c>
      <c r="K11651">
        <v>1</v>
      </c>
      <c r="L11651">
        <v>90</v>
      </c>
      <c r="M11651" t="s">
        <v>750</v>
      </c>
      <c r="N11651" t="s">
        <v>749</v>
      </c>
      <c r="O11651" t="s">
        <v>130</v>
      </c>
      <c r="P11651" t="s">
        <v>273</v>
      </c>
      <c r="Q11651">
        <v>458695.35332250595</v>
      </c>
      <c r="R11651">
        <v>0</v>
      </c>
      <c r="S11651">
        <f t="shared" ref="S11651:S11714" si="365">Q11651-R11651</f>
        <v>458695.35332250595</v>
      </c>
      <c r="T11651" t="s">
        <v>1219</v>
      </c>
      <c r="U11651" t="s">
        <v>221</v>
      </c>
      <c r="V11651" t="s">
        <v>178</v>
      </c>
      <c r="W11651">
        <v>43083</v>
      </c>
      <c r="X11651">
        <v>203</v>
      </c>
      <c r="Y11651" t="s">
        <v>1210</v>
      </c>
    </row>
    <row r="11652" spans="1:25" ht="12" customHeight="1" x14ac:dyDescent="0.25">
      <c r="A11652" t="str">
        <f t="shared" si="364"/>
        <v>22712417101010191</v>
      </c>
      <c r="B11652">
        <v>2017</v>
      </c>
      <c r="C11652">
        <v>2271</v>
      </c>
      <c r="D11652" t="s">
        <v>68</v>
      </c>
      <c r="E11652">
        <v>2417</v>
      </c>
      <c r="F11652" t="s">
        <v>1049</v>
      </c>
      <c r="G11652">
        <v>10</v>
      </c>
      <c r="H11652">
        <v>1</v>
      </c>
      <c r="I11652">
        <v>0</v>
      </c>
      <c r="J11652">
        <v>10</v>
      </c>
      <c r="K11652">
        <v>1</v>
      </c>
      <c r="L11652">
        <v>91</v>
      </c>
      <c r="M11652" t="s">
        <v>750</v>
      </c>
      <c r="N11652" t="s">
        <v>749</v>
      </c>
      <c r="O11652" t="s">
        <v>130</v>
      </c>
      <c r="P11652" t="s">
        <v>273</v>
      </c>
      <c r="Q11652">
        <v>178824.12907287478</v>
      </c>
      <c r="R11652">
        <v>0</v>
      </c>
      <c r="S11652">
        <f t="shared" si="365"/>
        <v>178824.12907287478</v>
      </c>
      <c r="T11652" t="s">
        <v>1219</v>
      </c>
      <c r="U11652" t="s">
        <v>221</v>
      </c>
      <c r="V11652" t="s">
        <v>178</v>
      </c>
      <c r="W11652">
        <v>43083</v>
      </c>
      <c r="X11652">
        <v>203</v>
      </c>
      <c r="Y11652" t="s">
        <v>1210</v>
      </c>
    </row>
    <row r="11653" spans="1:25" ht="12" customHeight="1" x14ac:dyDescent="0.25">
      <c r="A11653" t="str">
        <f t="shared" si="364"/>
        <v>22812417111010190</v>
      </c>
      <c r="B11653">
        <v>2017</v>
      </c>
      <c r="C11653">
        <v>2281</v>
      </c>
      <c r="D11653" t="s">
        <v>69</v>
      </c>
      <c r="E11653">
        <v>2417</v>
      </c>
      <c r="F11653" t="s">
        <v>1049</v>
      </c>
      <c r="G11653">
        <v>11</v>
      </c>
      <c r="H11653">
        <v>1</v>
      </c>
      <c r="I11653">
        <v>0</v>
      </c>
      <c r="J11653">
        <v>10</v>
      </c>
      <c r="K11653">
        <v>1</v>
      </c>
      <c r="L11653">
        <v>90</v>
      </c>
      <c r="M11653" t="s">
        <v>738</v>
      </c>
      <c r="N11653" t="s">
        <v>736</v>
      </c>
      <c r="O11653" t="s">
        <v>130</v>
      </c>
      <c r="P11653" t="s">
        <v>273</v>
      </c>
      <c r="Q11653">
        <v>123883.69894503942</v>
      </c>
      <c r="R11653">
        <v>0</v>
      </c>
      <c r="S11653">
        <f t="shared" si="365"/>
        <v>123883.69894503942</v>
      </c>
      <c r="T11653" t="s">
        <v>1219</v>
      </c>
      <c r="U11653" t="s">
        <v>221</v>
      </c>
      <c r="V11653" t="s">
        <v>178</v>
      </c>
      <c r="W11653">
        <v>43083</v>
      </c>
      <c r="X11653">
        <v>203</v>
      </c>
      <c r="Y11653" t="s">
        <v>1210</v>
      </c>
    </row>
    <row r="11654" spans="1:25" ht="12" customHeight="1" x14ac:dyDescent="0.25">
      <c r="A11654" t="str">
        <f t="shared" si="364"/>
        <v>22812417111010191</v>
      </c>
      <c r="B11654">
        <v>2017</v>
      </c>
      <c r="C11654">
        <v>2281</v>
      </c>
      <c r="D11654" t="s">
        <v>69</v>
      </c>
      <c r="E11654">
        <v>2417</v>
      </c>
      <c r="F11654" t="s">
        <v>1049</v>
      </c>
      <c r="G11654">
        <v>11</v>
      </c>
      <c r="H11654">
        <v>1</v>
      </c>
      <c r="I11654">
        <v>0</v>
      </c>
      <c r="J11654">
        <v>10</v>
      </c>
      <c r="K11654">
        <v>1</v>
      </c>
      <c r="L11654">
        <v>91</v>
      </c>
      <c r="M11654" t="s">
        <v>738</v>
      </c>
      <c r="N11654" t="s">
        <v>736</v>
      </c>
      <c r="O11654" t="s">
        <v>130</v>
      </c>
      <c r="P11654" t="s">
        <v>273</v>
      </c>
      <c r="Q11654">
        <v>13052.175445165863</v>
      </c>
      <c r="R11654">
        <v>0</v>
      </c>
      <c r="S11654">
        <f t="shared" si="365"/>
        <v>13052.175445165863</v>
      </c>
      <c r="T11654" t="s">
        <v>1219</v>
      </c>
      <c r="U11654" t="s">
        <v>221</v>
      </c>
      <c r="V11654" t="s">
        <v>178</v>
      </c>
      <c r="W11654">
        <v>43083</v>
      </c>
      <c r="X11654">
        <v>203</v>
      </c>
      <c r="Y11654" t="s">
        <v>1210</v>
      </c>
    </row>
    <row r="11655" spans="1:25" ht="12" customHeight="1" x14ac:dyDescent="0.25">
      <c r="A11655" t="str">
        <f t="shared" si="364"/>
        <v>23012417261010190</v>
      </c>
      <c r="B11655">
        <v>2017</v>
      </c>
      <c r="C11655">
        <v>2301</v>
      </c>
      <c r="D11655" t="s">
        <v>188</v>
      </c>
      <c r="E11655">
        <v>2417</v>
      </c>
      <c r="F11655" t="s">
        <v>1049</v>
      </c>
      <c r="G11655">
        <v>26</v>
      </c>
      <c r="H11655">
        <v>1</v>
      </c>
      <c r="I11655">
        <v>0</v>
      </c>
      <c r="J11655">
        <v>10</v>
      </c>
      <c r="K11655">
        <v>1</v>
      </c>
      <c r="L11655">
        <v>90</v>
      </c>
      <c r="M11655" t="s">
        <v>738</v>
      </c>
      <c r="N11655" t="s">
        <v>736</v>
      </c>
      <c r="O11655" t="s">
        <v>130</v>
      </c>
      <c r="P11655" t="s">
        <v>273</v>
      </c>
      <c r="Q11655">
        <v>0</v>
      </c>
      <c r="R11655">
        <v>8770611.4814497828</v>
      </c>
      <c r="S11655">
        <f t="shared" si="365"/>
        <v>-8770611.4814497828</v>
      </c>
      <c r="T11655" t="s">
        <v>1219</v>
      </c>
      <c r="U11655" t="s">
        <v>221</v>
      </c>
      <c r="V11655" t="s">
        <v>178</v>
      </c>
      <c r="W11655">
        <v>43083</v>
      </c>
      <c r="X11655">
        <v>203</v>
      </c>
      <c r="Y11655" t="s">
        <v>1210</v>
      </c>
    </row>
    <row r="11656" spans="1:25" ht="12" customHeight="1" x14ac:dyDescent="0.25">
      <c r="A11656" t="str">
        <f t="shared" si="364"/>
        <v>23012417261010191</v>
      </c>
      <c r="B11656">
        <v>2017</v>
      </c>
      <c r="C11656">
        <v>2301</v>
      </c>
      <c r="D11656" t="s">
        <v>188</v>
      </c>
      <c r="E11656">
        <v>2417</v>
      </c>
      <c r="F11656" t="s">
        <v>1049</v>
      </c>
      <c r="G11656">
        <v>26</v>
      </c>
      <c r="H11656">
        <v>1</v>
      </c>
      <c r="I11656">
        <v>0</v>
      </c>
      <c r="J11656">
        <v>10</v>
      </c>
      <c r="K11656">
        <v>1</v>
      </c>
      <c r="L11656">
        <v>91</v>
      </c>
      <c r="M11656" t="s">
        <v>738</v>
      </c>
      <c r="N11656" t="s">
        <v>736</v>
      </c>
      <c r="O11656" t="s">
        <v>130</v>
      </c>
      <c r="P11656" t="s">
        <v>273</v>
      </c>
      <c r="Q11656">
        <v>0</v>
      </c>
      <c r="R11656">
        <v>713257.96122600976</v>
      </c>
      <c r="S11656">
        <f t="shared" si="365"/>
        <v>-713257.96122600976</v>
      </c>
      <c r="T11656" t="s">
        <v>1219</v>
      </c>
      <c r="U11656" t="s">
        <v>221</v>
      </c>
      <c r="V11656" t="s">
        <v>178</v>
      </c>
      <c r="W11656">
        <v>43083</v>
      </c>
      <c r="X11656">
        <v>203</v>
      </c>
      <c r="Y11656" t="s">
        <v>1210</v>
      </c>
    </row>
    <row r="11657" spans="1:25" ht="12" customHeight="1" x14ac:dyDescent="0.25">
      <c r="A11657" t="str">
        <f t="shared" si="364"/>
        <v>23112043101010190</v>
      </c>
      <c r="B11657">
        <v>2017</v>
      </c>
      <c r="C11657">
        <v>2311</v>
      </c>
      <c r="D11657" t="s">
        <v>70</v>
      </c>
      <c r="E11657">
        <v>2043</v>
      </c>
      <c r="F11657" t="s">
        <v>1716</v>
      </c>
      <c r="G11657">
        <v>10</v>
      </c>
      <c r="H11657">
        <v>1</v>
      </c>
      <c r="I11657">
        <v>0</v>
      </c>
      <c r="J11657">
        <v>10</v>
      </c>
      <c r="K11657">
        <v>1</v>
      </c>
      <c r="L11657">
        <v>90</v>
      </c>
      <c r="M11657" t="s">
        <v>745</v>
      </c>
      <c r="N11657" t="s">
        <v>743</v>
      </c>
      <c r="O11657" t="s">
        <v>130</v>
      </c>
      <c r="P11657" t="s">
        <v>273</v>
      </c>
      <c r="Q11657">
        <v>246435.97855421901</v>
      </c>
      <c r="R11657">
        <v>0</v>
      </c>
      <c r="S11657">
        <f t="shared" si="365"/>
        <v>246435.97855421901</v>
      </c>
      <c r="T11657" t="s">
        <v>1219</v>
      </c>
      <c r="U11657" t="s">
        <v>221</v>
      </c>
      <c r="V11657" t="s">
        <v>178</v>
      </c>
      <c r="W11657">
        <v>43083</v>
      </c>
      <c r="X11657">
        <v>203</v>
      </c>
      <c r="Y11657" t="s">
        <v>1210</v>
      </c>
    </row>
    <row r="11658" spans="1:25" ht="12" customHeight="1" x14ac:dyDescent="0.25">
      <c r="A11658" t="str">
        <f t="shared" si="364"/>
        <v>23112043101010191</v>
      </c>
      <c r="B11658">
        <v>2017</v>
      </c>
      <c r="C11658">
        <v>2311</v>
      </c>
      <c r="D11658" t="s">
        <v>70</v>
      </c>
      <c r="E11658">
        <v>2043</v>
      </c>
      <c r="F11658" t="s">
        <v>1716</v>
      </c>
      <c r="G11658">
        <v>10</v>
      </c>
      <c r="H11658">
        <v>1</v>
      </c>
      <c r="I11658">
        <v>0</v>
      </c>
      <c r="J11658">
        <v>10</v>
      </c>
      <c r="K11658">
        <v>1</v>
      </c>
      <c r="L11658">
        <v>91</v>
      </c>
      <c r="M11658" t="s">
        <v>745</v>
      </c>
      <c r="N11658" t="s">
        <v>743</v>
      </c>
      <c r="O11658" t="s">
        <v>130</v>
      </c>
      <c r="P11658" t="s">
        <v>273</v>
      </c>
      <c r="Q11658">
        <v>130452.63016293757</v>
      </c>
      <c r="R11658">
        <v>0</v>
      </c>
      <c r="S11658">
        <f t="shared" si="365"/>
        <v>130452.63016293757</v>
      </c>
      <c r="T11658" t="s">
        <v>1219</v>
      </c>
      <c r="U11658" t="s">
        <v>221</v>
      </c>
      <c r="V11658" t="s">
        <v>178</v>
      </c>
      <c r="W11658">
        <v>43083</v>
      </c>
      <c r="X11658">
        <v>203</v>
      </c>
      <c r="Y11658" t="s">
        <v>1210</v>
      </c>
    </row>
    <row r="11659" spans="1:25" ht="12" customHeight="1" x14ac:dyDescent="0.25">
      <c r="A11659" t="str">
        <f t="shared" si="364"/>
        <v>23112043101060190</v>
      </c>
      <c r="B11659">
        <v>2017</v>
      </c>
      <c r="C11659">
        <v>2311</v>
      </c>
      <c r="D11659" t="s">
        <v>70</v>
      </c>
      <c r="E11659">
        <v>2043</v>
      </c>
      <c r="F11659" t="s">
        <v>1716</v>
      </c>
      <c r="G11659">
        <v>10</v>
      </c>
      <c r="H11659">
        <v>1</v>
      </c>
      <c r="I11659">
        <v>0</v>
      </c>
      <c r="J11659">
        <v>60</v>
      </c>
      <c r="K11659">
        <v>1</v>
      </c>
      <c r="L11659">
        <v>90</v>
      </c>
      <c r="M11659" t="s">
        <v>738</v>
      </c>
      <c r="N11659" t="s">
        <v>736</v>
      </c>
      <c r="O11659" t="s">
        <v>130</v>
      </c>
      <c r="P11659" t="s">
        <v>273</v>
      </c>
      <c r="Q11659">
        <v>0</v>
      </c>
      <c r="R11659">
        <v>138731.62868227949</v>
      </c>
      <c r="S11659">
        <f t="shared" si="365"/>
        <v>-138731.62868227949</v>
      </c>
      <c r="T11659" t="s">
        <v>1219</v>
      </c>
      <c r="U11659" t="s">
        <v>221</v>
      </c>
      <c r="V11659" t="s">
        <v>178</v>
      </c>
      <c r="W11659">
        <v>43083</v>
      </c>
      <c r="X11659">
        <v>203</v>
      </c>
      <c r="Y11659" t="s">
        <v>1210</v>
      </c>
    </row>
    <row r="11660" spans="1:25" ht="12" customHeight="1" x14ac:dyDescent="0.25">
      <c r="A11660" t="str">
        <f t="shared" si="364"/>
        <v>23112417121010190</v>
      </c>
      <c r="B11660">
        <v>2017</v>
      </c>
      <c r="C11660">
        <v>2311</v>
      </c>
      <c r="D11660" t="s">
        <v>70</v>
      </c>
      <c r="E11660">
        <v>2417</v>
      </c>
      <c r="F11660" t="s">
        <v>1049</v>
      </c>
      <c r="G11660">
        <v>12</v>
      </c>
      <c r="H11660">
        <v>1</v>
      </c>
      <c r="I11660">
        <v>0</v>
      </c>
      <c r="J11660">
        <v>10</v>
      </c>
      <c r="K11660">
        <v>1</v>
      </c>
      <c r="L11660">
        <v>90</v>
      </c>
      <c r="M11660" t="s">
        <v>745</v>
      </c>
      <c r="N11660" t="s">
        <v>743</v>
      </c>
      <c r="O11660" t="s">
        <v>130</v>
      </c>
      <c r="P11660" t="s">
        <v>273</v>
      </c>
      <c r="Q11660">
        <v>0</v>
      </c>
      <c r="R11660">
        <v>872348.4843133688</v>
      </c>
      <c r="S11660">
        <f t="shared" si="365"/>
        <v>-872348.4843133688</v>
      </c>
      <c r="T11660" t="s">
        <v>1219</v>
      </c>
      <c r="U11660" t="s">
        <v>221</v>
      </c>
      <c r="V11660" t="s">
        <v>178</v>
      </c>
      <c r="W11660">
        <v>43083</v>
      </c>
      <c r="X11660">
        <v>203</v>
      </c>
      <c r="Y11660" t="s">
        <v>1210</v>
      </c>
    </row>
    <row r="11661" spans="1:25" ht="12" customHeight="1" x14ac:dyDescent="0.25">
      <c r="A11661" t="str">
        <f t="shared" si="364"/>
        <v>23112417121010191</v>
      </c>
      <c r="B11661">
        <v>2017</v>
      </c>
      <c r="C11661">
        <v>2311</v>
      </c>
      <c r="D11661" t="s">
        <v>70</v>
      </c>
      <c r="E11661">
        <v>2417</v>
      </c>
      <c r="F11661" t="s">
        <v>1049</v>
      </c>
      <c r="G11661">
        <v>12</v>
      </c>
      <c r="H11661">
        <v>1</v>
      </c>
      <c r="I11661">
        <v>0</v>
      </c>
      <c r="J11661">
        <v>10</v>
      </c>
      <c r="K11661">
        <v>1</v>
      </c>
      <c r="L11661">
        <v>91</v>
      </c>
      <c r="M11661" t="s">
        <v>745</v>
      </c>
      <c r="N11661" t="s">
        <v>743</v>
      </c>
      <c r="O11661" t="s">
        <v>130</v>
      </c>
      <c r="P11661" t="s">
        <v>273</v>
      </c>
      <c r="Q11661">
        <v>60892.622042719275</v>
      </c>
      <c r="R11661">
        <v>0</v>
      </c>
      <c r="S11661">
        <f t="shared" si="365"/>
        <v>60892.622042719275</v>
      </c>
      <c r="T11661" t="s">
        <v>1219</v>
      </c>
      <c r="U11661" t="s">
        <v>221</v>
      </c>
      <c r="V11661" t="s">
        <v>178</v>
      </c>
      <c r="W11661">
        <v>43083</v>
      </c>
      <c r="X11661">
        <v>203</v>
      </c>
      <c r="Y11661" t="s">
        <v>1210</v>
      </c>
    </row>
    <row r="11662" spans="1:25" ht="12" customHeight="1" x14ac:dyDescent="0.25">
      <c r="A11662" t="str">
        <f t="shared" si="364"/>
        <v>23212417101010190</v>
      </c>
      <c r="B11662">
        <v>2017</v>
      </c>
      <c r="C11662">
        <v>2321</v>
      </c>
      <c r="D11662" t="s">
        <v>71</v>
      </c>
      <c r="E11662">
        <v>2417</v>
      </c>
      <c r="F11662" t="s">
        <v>1049</v>
      </c>
      <c r="G11662">
        <v>10</v>
      </c>
      <c r="H11662">
        <v>1</v>
      </c>
      <c r="I11662">
        <v>0</v>
      </c>
      <c r="J11662">
        <v>10</v>
      </c>
      <c r="K11662">
        <v>1</v>
      </c>
      <c r="L11662">
        <v>90</v>
      </c>
      <c r="M11662" t="s">
        <v>750</v>
      </c>
      <c r="N11662" t="s">
        <v>749</v>
      </c>
      <c r="O11662" t="s">
        <v>130</v>
      </c>
      <c r="P11662" t="s">
        <v>273</v>
      </c>
      <c r="Q11662">
        <v>0</v>
      </c>
      <c r="R11662">
        <v>283753.1975261867</v>
      </c>
      <c r="S11662">
        <f t="shared" si="365"/>
        <v>-283753.1975261867</v>
      </c>
      <c r="T11662" t="s">
        <v>1219</v>
      </c>
      <c r="U11662" t="s">
        <v>221</v>
      </c>
      <c r="V11662" t="s">
        <v>178</v>
      </c>
      <c r="W11662">
        <v>43083</v>
      </c>
      <c r="X11662">
        <v>203</v>
      </c>
      <c r="Y11662" t="s">
        <v>1210</v>
      </c>
    </row>
    <row r="11663" spans="1:25" ht="12" customHeight="1" x14ac:dyDescent="0.25">
      <c r="A11663" t="str">
        <f t="shared" si="364"/>
        <v>23212417101010191</v>
      </c>
      <c r="B11663">
        <v>2017</v>
      </c>
      <c r="C11663">
        <v>2321</v>
      </c>
      <c r="D11663" t="s">
        <v>71</v>
      </c>
      <c r="E11663">
        <v>2417</v>
      </c>
      <c r="F11663" t="s">
        <v>1049</v>
      </c>
      <c r="G11663">
        <v>10</v>
      </c>
      <c r="H11663">
        <v>1</v>
      </c>
      <c r="I11663">
        <v>0</v>
      </c>
      <c r="J11663">
        <v>10</v>
      </c>
      <c r="K11663">
        <v>1</v>
      </c>
      <c r="L11663">
        <v>91</v>
      </c>
      <c r="M11663" t="s">
        <v>750</v>
      </c>
      <c r="N11663" t="s">
        <v>749</v>
      </c>
      <c r="O11663" t="s">
        <v>130</v>
      </c>
      <c r="P11663" t="s">
        <v>273</v>
      </c>
      <c r="Q11663">
        <v>0</v>
      </c>
      <c r="R11663">
        <v>12212.3458298482</v>
      </c>
      <c r="S11663">
        <f t="shared" si="365"/>
        <v>-12212.3458298482</v>
      </c>
      <c r="T11663" t="s">
        <v>1219</v>
      </c>
      <c r="U11663" t="s">
        <v>221</v>
      </c>
      <c r="V11663" t="s">
        <v>178</v>
      </c>
      <c r="W11663">
        <v>43083</v>
      </c>
      <c r="X11663">
        <v>203</v>
      </c>
      <c r="Y11663" t="s">
        <v>1210</v>
      </c>
    </row>
    <row r="11664" spans="1:25" ht="12" customHeight="1" x14ac:dyDescent="0.25">
      <c r="A11664" t="str">
        <f t="shared" si="364"/>
        <v>23312417191073190</v>
      </c>
      <c r="B11664">
        <v>2017</v>
      </c>
      <c r="C11664">
        <v>2331</v>
      </c>
      <c r="D11664" t="s">
        <v>73</v>
      </c>
      <c r="E11664">
        <v>2417</v>
      </c>
      <c r="F11664" t="s">
        <v>1049</v>
      </c>
      <c r="G11664">
        <v>19</v>
      </c>
      <c r="H11664">
        <v>1</v>
      </c>
      <c r="I11664">
        <v>0</v>
      </c>
      <c r="J11664">
        <v>73</v>
      </c>
      <c r="K11664">
        <v>1</v>
      </c>
      <c r="L11664">
        <v>90</v>
      </c>
      <c r="M11664" t="s">
        <v>738</v>
      </c>
      <c r="N11664" t="s">
        <v>736</v>
      </c>
      <c r="O11664" t="s">
        <v>130</v>
      </c>
      <c r="P11664" t="s">
        <v>274</v>
      </c>
      <c r="Q11664">
        <v>22887.874862782657</v>
      </c>
      <c r="R11664">
        <v>0</v>
      </c>
      <c r="S11664">
        <f t="shared" si="365"/>
        <v>22887.874862782657</v>
      </c>
      <c r="T11664" t="s">
        <v>1219</v>
      </c>
      <c r="U11664" t="s">
        <v>221</v>
      </c>
      <c r="V11664" t="s">
        <v>178</v>
      </c>
      <c r="W11664">
        <v>43083</v>
      </c>
      <c r="X11664">
        <v>203</v>
      </c>
      <c r="Y11664" t="s">
        <v>1210</v>
      </c>
    </row>
    <row r="11665" spans="1:25" ht="12" customHeight="1" x14ac:dyDescent="0.25">
      <c r="A11665" t="str">
        <f t="shared" si="364"/>
        <v>23312417191073191</v>
      </c>
      <c r="B11665">
        <v>2017</v>
      </c>
      <c r="C11665">
        <v>2331</v>
      </c>
      <c r="D11665" t="s">
        <v>73</v>
      </c>
      <c r="E11665">
        <v>2417</v>
      </c>
      <c r="F11665" t="s">
        <v>1049</v>
      </c>
      <c r="G11665">
        <v>19</v>
      </c>
      <c r="H11665">
        <v>1</v>
      </c>
      <c r="I11665">
        <v>0</v>
      </c>
      <c r="J11665">
        <v>73</v>
      </c>
      <c r="K11665">
        <v>1</v>
      </c>
      <c r="L11665">
        <v>91</v>
      </c>
      <c r="M11665" t="s">
        <v>738</v>
      </c>
      <c r="N11665" t="s">
        <v>736</v>
      </c>
      <c r="O11665" t="s">
        <v>130</v>
      </c>
      <c r="P11665" t="s">
        <v>274</v>
      </c>
      <c r="Q11665">
        <v>6820.0706782725174</v>
      </c>
      <c r="R11665">
        <v>0</v>
      </c>
      <c r="S11665">
        <f t="shared" si="365"/>
        <v>6820.0706782725174</v>
      </c>
      <c r="T11665" t="s">
        <v>1219</v>
      </c>
      <c r="U11665" t="s">
        <v>221</v>
      </c>
      <c r="V11665" t="s">
        <v>178</v>
      </c>
      <c r="W11665">
        <v>43083</v>
      </c>
      <c r="X11665">
        <v>203</v>
      </c>
      <c r="Y11665" t="s">
        <v>1210</v>
      </c>
    </row>
    <row r="11666" spans="1:25" ht="12" customHeight="1" x14ac:dyDescent="0.25">
      <c r="A11666" t="str">
        <f t="shared" si="364"/>
        <v>23512417121010190</v>
      </c>
      <c r="B11666">
        <v>2017</v>
      </c>
      <c r="C11666">
        <v>2351</v>
      </c>
      <c r="D11666" t="s">
        <v>74</v>
      </c>
      <c r="E11666">
        <v>2417</v>
      </c>
      <c r="F11666" t="s">
        <v>1049</v>
      </c>
      <c r="G11666">
        <v>12</v>
      </c>
      <c r="H11666">
        <v>1</v>
      </c>
      <c r="I11666">
        <v>0</v>
      </c>
      <c r="J11666">
        <v>10</v>
      </c>
      <c r="K11666">
        <v>1</v>
      </c>
      <c r="L11666">
        <v>90</v>
      </c>
      <c r="M11666" t="s">
        <v>745</v>
      </c>
      <c r="N11666" t="s">
        <v>743</v>
      </c>
      <c r="O11666" t="s">
        <v>130</v>
      </c>
      <c r="P11666" t="s">
        <v>273</v>
      </c>
      <c r="Q11666">
        <v>184615.72165234387</v>
      </c>
      <c r="R11666">
        <v>0</v>
      </c>
      <c r="S11666">
        <f t="shared" si="365"/>
        <v>184615.72165234387</v>
      </c>
      <c r="T11666" t="s">
        <v>1219</v>
      </c>
      <c r="U11666" t="s">
        <v>221</v>
      </c>
      <c r="V11666" t="s">
        <v>178</v>
      </c>
      <c r="W11666">
        <v>43083</v>
      </c>
      <c r="X11666">
        <v>203</v>
      </c>
      <c r="Y11666" t="s">
        <v>1210</v>
      </c>
    </row>
    <row r="11667" spans="1:25" ht="12" customHeight="1" x14ac:dyDescent="0.25">
      <c r="A11667" t="str">
        <f t="shared" si="364"/>
        <v>23512417121010191</v>
      </c>
      <c r="B11667">
        <v>2017</v>
      </c>
      <c r="C11667">
        <v>2351</v>
      </c>
      <c r="D11667" t="s">
        <v>74</v>
      </c>
      <c r="E11667">
        <v>2417</v>
      </c>
      <c r="F11667" t="s">
        <v>1049</v>
      </c>
      <c r="G11667">
        <v>12</v>
      </c>
      <c r="H11667">
        <v>1</v>
      </c>
      <c r="I11667">
        <v>0</v>
      </c>
      <c r="J11667">
        <v>10</v>
      </c>
      <c r="K11667">
        <v>1</v>
      </c>
      <c r="L11667">
        <v>91</v>
      </c>
      <c r="M11667" t="s">
        <v>745</v>
      </c>
      <c r="N11667" t="s">
        <v>743</v>
      </c>
      <c r="O11667" t="s">
        <v>130</v>
      </c>
      <c r="P11667" t="s">
        <v>273</v>
      </c>
      <c r="Q11667">
        <v>347452.38148106821</v>
      </c>
      <c r="R11667">
        <v>0</v>
      </c>
      <c r="S11667">
        <f t="shared" si="365"/>
        <v>347452.38148106821</v>
      </c>
      <c r="T11667" t="s">
        <v>1219</v>
      </c>
      <c r="U11667" t="s">
        <v>221</v>
      </c>
      <c r="V11667" t="s">
        <v>178</v>
      </c>
      <c r="W11667">
        <v>43083</v>
      </c>
      <c r="X11667">
        <v>203</v>
      </c>
      <c r="Y11667" t="s">
        <v>1210</v>
      </c>
    </row>
    <row r="11668" spans="1:25" ht="12" customHeight="1" x14ac:dyDescent="0.25">
      <c r="A11668" t="str">
        <f t="shared" si="364"/>
        <v>23712417201010190</v>
      </c>
      <c r="B11668">
        <v>2017</v>
      </c>
      <c r="C11668">
        <v>2371</v>
      </c>
      <c r="D11668" t="s">
        <v>77</v>
      </c>
      <c r="E11668">
        <v>2417</v>
      </c>
      <c r="F11668" t="s">
        <v>1049</v>
      </c>
      <c r="G11668">
        <v>20</v>
      </c>
      <c r="H11668">
        <v>1</v>
      </c>
      <c r="I11668">
        <v>0</v>
      </c>
      <c r="J11668">
        <v>10</v>
      </c>
      <c r="K11668">
        <v>1</v>
      </c>
      <c r="L11668">
        <v>90</v>
      </c>
      <c r="M11668" t="s">
        <v>738</v>
      </c>
      <c r="N11668" t="s">
        <v>736</v>
      </c>
      <c r="O11668" t="s">
        <v>130</v>
      </c>
      <c r="P11668" t="s">
        <v>273</v>
      </c>
      <c r="Q11668">
        <v>97558.001239046454</v>
      </c>
      <c r="R11668">
        <v>0</v>
      </c>
      <c r="S11668">
        <f t="shared" si="365"/>
        <v>97558.001239046454</v>
      </c>
      <c r="T11668" t="s">
        <v>1219</v>
      </c>
      <c r="U11668" t="s">
        <v>221</v>
      </c>
      <c r="V11668" t="s">
        <v>178</v>
      </c>
      <c r="W11668">
        <v>43083</v>
      </c>
      <c r="X11668">
        <v>203</v>
      </c>
      <c r="Y11668" t="s">
        <v>1210</v>
      </c>
    </row>
    <row r="11669" spans="1:25" ht="12" customHeight="1" x14ac:dyDescent="0.25">
      <c r="A11669" t="str">
        <f t="shared" si="364"/>
        <v>23712417201010191</v>
      </c>
      <c r="B11669">
        <v>2017</v>
      </c>
      <c r="C11669">
        <v>2371</v>
      </c>
      <c r="D11669" t="s">
        <v>77</v>
      </c>
      <c r="E11669">
        <v>2417</v>
      </c>
      <c r="F11669" t="s">
        <v>1049</v>
      </c>
      <c r="G11669">
        <v>20</v>
      </c>
      <c r="H11669">
        <v>1</v>
      </c>
      <c r="I11669">
        <v>0</v>
      </c>
      <c r="J11669">
        <v>10</v>
      </c>
      <c r="K11669">
        <v>1</v>
      </c>
      <c r="L11669">
        <v>91</v>
      </c>
      <c r="M11669" t="s">
        <v>738</v>
      </c>
      <c r="N11669" t="s">
        <v>736</v>
      </c>
      <c r="O11669" t="s">
        <v>130</v>
      </c>
      <c r="P11669" t="s">
        <v>273</v>
      </c>
      <c r="Q11669">
        <v>23979.354262374341</v>
      </c>
      <c r="R11669">
        <v>0</v>
      </c>
      <c r="S11669">
        <f t="shared" si="365"/>
        <v>23979.354262374341</v>
      </c>
      <c r="T11669" t="s">
        <v>1219</v>
      </c>
      <c r="U11669" t="s">
        <v>221</v>
      </c>
      <c r="V11669" t="s">
        <v>178</v>
      </c>
      <c r="W11669">
        <v>43083</v>
      </c>
      <c r="X11669">
        <v>203</v>
      </c>
      <c r="Y11669" t="s">
        <v>1210</v>
      </c>
    </row>
    <row r="11670" spans="1:25" ht="12" customHeight="1" x14ac:dyDescent="0.25">
      <c r="A11670" t="str">
        <f t="shared" si="364"/>
        <v>23712417201060190</v>
      </c>
      <c r="B11670">
        <v>2017</v>
      </c>
      <c r="C11670">
        <v>2371</v>
      </c>
      <c r="D11670" t="s">
        <v>77</v>
      </c>
      <c r="E11670">
        <v>2417</v>
      </c>
      <c r="F11670" t="s">
        <v>1049</v>
      </c>
      <c r="G11670">
        <v>20</v>
      </c>
      <c r="H11670">
        <v>1</v>
      </c>
      <c r="I11670">
        <v>0</v>
      </c>
      <c r="J11670">
        <v>60</v>
      </c>
      <c r="K11670">
        <v>1</v>
      </c>
      <c r="L11670">
        <v>90</v>
      </c>
      <c r="M11670" t="s">
        <v>738</v>
      </c>
      <c r="N11670" t="s">
        <v>736</v>
      </c>
      <c r="O11670" t="s">
        <v>130</v>
      </c>
      <c r="P11670" t="s">
        <v>273</v>
      </c>
      <c r="Q11670">
        <v>36114.847883298993</v>
      </c>
      <c r="R11670">
        <v>0</v>
      </c>
      <c r="S11670">
        <f t="shared" si="365"/>
        <v>36114.847883298993</v>
      </c>
      <c r="T11670" t="s">
        <v>1219</v>
      </c>
      <c r="U11670" t="s">
        <v>221</v>
      </c>
      <c r="V11670" t="s">
        <v>178</v>
      </c>
      <c r="W11670">
        <v>43083</v>
      </c>
      <c r="X11670">
        <v>203</v>
      </c>
      <c r="Y11670" t="s">
        <v>1210</v>
      </c>
    </row>
    <row r="11671" spans="1:25" ht="12" customHeight="1" x14ac:dyDescent="0.25">
      <c r="A11671" t="str">
        <f t="shared" si="364"/>
        <v>23712417201060191</v>
      </c>
      <c r="B11671">
        <v>2017</v>
      </c>
      <c r="C11671">
        <v>2371</v>
      </c>
      <c r="D11671" t="s">
        <v>77</v>
      </c>
      <c r="E11671">
        <v>2417</v>
      </c>
      <c r="F11671" t="s">
        <v>1049</v>
      </c>
      <c r="G11671">
        <v>20</v>
      </c>
      <c r="H11671">
        <v>1</v>
      </c>
      <c r="I11671">
        <v>0</v>
      </c>
      <c r="J11671">
        <v>60</v>
      </c>
      <c r="K11671">
        <v>1</v>
      </c>
      <c r="L11671">
        <v>91</v>
      </c>
      <c r="M11671" t="s">
        <v>738</v>
      </c>
      <c r="N11671" t="s">
        <v>736</v>
      </c>
      <c r="O11671" t="s">
        <v>130</v>
      </c>
      <c r="P11671" t="s">
        <v>273</v>
      </c>
      <c r="Q11671">
        <v>36330.494264825247</v>
      </c>
      <c r="R11671">
        <v>0</v>
      </c>
      <c r="S11671">
        <f t="shared" si="365"/>
        <v>36330.494264825247</v>
      </c>
      <c r="T11671" t="s">
        <v>1219</v>
      </c>
      <c r="U11671" t="s">
        <v>221</v>
      </c>
      <c r="V11671" t="s">
        <v>178</v>
      </c>
      <c r="W11671">
        <v>43083</v>
      </c>
      <c r="X11671">
        <v>203</v>
      </c>
      <c r="Y11671" t="s">
        <v>1210</v>
      </c>
    </row>
    <row r="11672" spans="1:25" ht="12" customHeight="1" x14ac:dyDescent="0.25">
      <c r="A11672" t="str">
        <f t="shared" si="364"/>
        <v>23812417241060190</v>
      </c>
      <c r="B11672">
        <v>2017</v>
      </c>
      <c r="C11672">
        <v>2381</v>
      </c>
      <c r="D11672" t="s">
        <v>78</v>
      </c>
      <c r="E11672">
        <v>2417</v>
      </c>
      <c r="F11672" t="s">
        <v>1049</v>
      </c>
      <c r="G11672">
        <v>24</v>
      </c>
      <c r="H11672">
        <v>1</v>
      </c>
      <c r="I11672">
        <v>0</v>
      </c>
      <c r="J11672">
        <v>60</v>
      </c>
      <c r="K11672">
        <v>1</v>
      </c>
      <c r="L11672">
        <v>90</v>
      </c>
      <c r="M11672" t="s">
        <v>738</v>
      </c>
      <c r="N11672" t="s">
        <v>736</v>
      </c>
      <c r="O11672" t="s">
        <v>130</v>
      </c>
      <c r="P11672" t="s">
        <v>273</v>
      </c>
      <c r="Q11672">
        <v>1254.3206976057263</v>
      </c>
      <c r="R11672">
        <v>0</v>
      </c>
      <c r="S11672">
        <f t="shared" si="365"/>
        <v>1254.3206976057263</v>
      </c>
      <c r="T11672" t="s">
        <v>1219</v>
      </c>
      <c r="U11672" t="s">
        <v>221</v>
      </c>
      <c r="V11672" t="s">
        <v>178</v>
      </c>
      <c r="W11672">
        <v>43083</v>
      </c>
      <c r="X11672">
        <v>203</v>
      </c>
      <c r="Y11672" t="s">
        <v>1210</v>
      </c>
    </row>
    <row r="11673" spans="1:25" ht="12" customHeight="1" x14ac:dyDescent="0.25">
      <c r="A11673" t="str">
        <f t="shared" si="364"/>
        <v>23812417241060191</v>
      </c>
      <c r="B11673">
        <v>2017</v>
      </c>
      <c r="C11673">
        <v>2381</v>
      </c>
      <c r="D11673" t="s">
        <v>78</v>
      </c>
      <c r="E11673">
        <v>2417</v>
      </c>
      <c r="F11673" t="s">
        <v>1049</v>
      </c>
      <c r="G11673">
        <v>24</v>
      </c>
      <c r="H11673">
        <v>1</v>
      </c>
      <c r="I11673">
        <v>0</v>
      </c>
      <c r="J11673">
        <v>60</v>
      </c>
      <c r="K11673">
        <v>1</v>
      </c>
      <c r="L11673">
        <v>91</v>
      </c>
      <c r="M11673" t="s">
        <v>738</v>
      </c>
      <c r="N11673" t="s">
        <v>736</v>
      </c>
      <c r="O11673" t="s">
        <v>130</v>
      </c>
      <c r="P11673" t="s">
        <v>273</v>
      </c>
      <c r="Q11673">
        <v>1898.138843675064</v>
      </c>
      <c r="R11673">
        <v>0</v>
      </c>
      <c r="S11673">
        <f t="shared" si="365"/>
        <v>1898.138843675064</v>
      </c>
      <c r="T11673" t="s">
        <v>1219</v>
      </c>
      <c r="U11673" t="s">
        <v>221</v>
      </c>
      <c r="V11673" t="s">
        <v>178</v>
      </c>
      <c r="W11673">
        <v>43083</v>
      </c>
      <c r="X11673">
        <v>203</v>
      </c>
      <c r="Y11673" t="s">
        <v>1210</v>
      </c>
    </row>
    <row r="11674" spans="1:25" ht="12" customHeight="1" x14ac:dyDescent="0.25">
      <c r="A11674" t="str">
        <f t="shared" si="364"/>
        <v>2421241741010190</v>
      </c>
      <c r="B11674">
        <v>2017</v>
      </c>
      <c r="C11674">
        <v>2421</v>
      </c>
      <c r="D11674" t="s">
        <v>79</v>
      </c>
      <c r="E11674">
        <v>2417</v>
      </c>
      <c r="F11674" t="s">
        <v>1049</v>
      </c>
      <c r="G11674">
        <v>4</v>
      </c>
      <c r="H11674">
        <v>1</v>
      </c>
      <c r="I11674">
        <v>0</v>
      </c>
      <c r="J11674">
        <v>10</v>
      </c>
      <c r="K11674">
        <v>1</v>
      </c>
      <c r="L11674">
        <v>90</v>
      </c>
      <c r="M11674" t="s">
        <v>738</v>
      </c>
      <c r="N11674" t="s">
        <v>736</v>
      </c>
      <c r="O11674" t="s">
        <v>130</v>
      </c>
      <c r="P11674" t="s">
        <v>273</v>
      </c>
      <c r="Q11674">
        <v>0</v>
      </c>
      <c r="R11674">
        <v>709.46431390661746</v>
      </c>
      <c r="S11674">
        <f t="shared" si="365"/>
        <v>-709.46431390661746</v>
      </c>
      <c r="T11674" t="s">
        <v>1219</v>
      </c>
      <c r="U11674" t="s">
        <v>221</v>
      </c>
      <c r="V11674" t="s">
        <v>178</v>
      </c>
      <c r="W11674">
        <v>43083</v>
      </c>
      <c r="X11674">
        <v>203</v>
      </c>
      <c r="Y11674" t="s">
        <v>1210</v>
      </c>
    </row>
    <row r="11675" spans="1:25" ht="12" customHeight="1" x14ac:dyDescent="0.25">
      <c r="A11675" t="str">
        <f t="shared" si="364"/>
        <v>2421241741010191</v>
      </c>
      <c r="B11675">
        <v>2017</v>
      </c>
      <c r="C11675">
        <v>2421</v>
      </c>
      <c r="D11675" t="s">
        <v>79</v>
      </c>
      <c r="E11675">
        <v>2417</v>
      </c>
      <c r="F11675" t="s">
        <v>1049</v>
      </c>
      <c r="G11675">
        <v>4</v>
      </c>
      <c r="H11675">
        <v>1</v>
      </c>
      <c r="I11675">
        <v>0</v>
      </c>
      <c r="J11675">
        <v>10</v>
      </c>
      <c r="K11675">
        <v>1</v>
      </c>
      <c r="L11675">
        <v>91</v>
      </c>
      <c r="M11675" t="s">
        <v>738</v>
      </c>
      <c r="N11675" t="s">
        <v>736</v>
      </c>
      <c r="O11675" t="s">
        <v>130</v>
      </c>
      <c r="P11675" t="s">
        <v>273</v>
      </c>
      <c r="Q11675">
        <v>3900.240115935565</v>
      </c>
      <c r="R11675">
        <v>0</v>
      </c>
      <c r="S11675">
        <f t="shared" si="365"/>
        <v>3900.240115935565</v>
      </c>
      <c r="T11675" t="s">
        <v>1219</v>
      </c>
      <c r="U11675" t="s">
        <v>221</v>
      </c>
      <c r="V11675" t="s">
        <v>178</v>
      </c>
      <c r="W11675">
        <v>43083</v>
      </c>
      <c r="X11675">
        <v>203</v>
      </c>
      <c r="Y11675" t="s">
        <v>1210</v>
      </c>
    </row>
    <row r="11676" spans="1:25" ht="12" customHeight="1" x14ac:dyDescent="0.25">
      <c r="A11676" t="str">
        <f t="shared" si="364"/>
        <v>24312417151010190</v>
      </c>
      <c r="B11676">
        <v>2017</v>
      </c>
      <c r="C11676">
        <v>2431</v>
      </c>
      <c r="D11676" t="s">
        <v>971</v>
      </c>
      <c r="E11676">
        <v>2417</v>
      </c>
      <c r="F11676" t="s">
        <v>1049</v>
      </c>
      <c r="G11676">
        <v>15</v>
      </c>
      <c r="H11676">
        <v>1</v>
      </c>
      <c r="I11676">
        <v>0</v>
      </c>
      <c r="J11676">
        <v>10</v>
      </c>
      <c r="K11676">
        <v>1</v>
      </c>
      <c r="L11676">
        <v>90</v>
      </c>
      <c r="M11676" t="s">
        <v>738</v>
      </c>
      <c r="N11676" t="s">
        <v>736</v>
      </c>
      <c r="O11676" t="s">
        <v>130</v>
      </c>
      <c r="P11676" t="s">
        <v>273</v>
      </c>
      <c r="Q11676">
        <v>0</v>
      </c>
      <c r="R11676">
        <v>57601.209262594581</v>
      </c>
      <c r="S11676">
        <f t="shared" si="365"/>
        <v>-57601.209262594581</v>
      </c>
      <c r="T11676" t="s">
        <v>1219</v>
      </c>
      <c r="U11676" t="s">
        <v>221</v>
      </c>
      <c r="V11676" t="s">
        <v>178</v>
      </c>
      <c r="W11676">
        <v>43083</v>
      </c>
      <c r="X11676">
        <v>203</v>
      </c>
      <c r="Y11676" t="s">
        <v>1210</v>
      </c>
    </row>
    <row r="11677" spans="1:25" ht="12" customHeight="1" x14ac:dyDescent="0.25">
      <c r="A11677" t="str">
        <f t="shared" si="364"/>
        <v>24312417151010191</v>
      </c>
      <c r="B11677">
        <v>2017</v>
      </c>
      <c r="C11677">
        <v>2431</v>
      </c>
      <c r="D11677" t="s">
        <v>971</v>
      </c>
      <c r="E11677">
        <v>2417</v>
      </c>
      <c r="F11677" t="s">
        <v>1049</v>
      </c>
      <c r="G11677">
        <v>15</v>
      </c>
      <c r="H11677">
        <v>1</v>
      </c>
      <c r="I11677">
        <v>0</v>
      </c>
      <c r="J11677">
        <v>10</v>
      </c>
      <c r="K11677">
        <v>1</v>
      </c>
      <c r="L11677">
        <v>91</v>
      </c>
      <c r="M11677" t="s">
        <v>738</v>
      </c>
      <c r="N11677" t="s">
        <v>736</v>
      </c>
      <c r="O11677" t="s">
        <v>130</v>
      </c>
      <c r="P11677" t="s">
        <v>273</v>
      </c>
      <c r="Q11677">
        <v>0</v>
      </c>
      <c r="R11677">
        <v>1981.102898618934</v>
      </c>
      <c r="S11677">
        <f t="shared" si="365"/>
        <v>-1981.102898618934</v>
      </c>
      <c r="T11677" t="s">
        <v>1219</v>
      </c>
      <c r="U11677" t="s">
        <v>221</v>
      </c>
      <c r="V11677" t="s">
        <v>178</v>
      </c>
      <c r="W11677">
        <v>43083</v>
      </c>
      <c r="X11677">
        <v>203</v>
      </c>
      <c r="Y11677" t="s">
        <v>1210</v>
      </c>
    </row>
    <row r="11678" spans="1:25" ht="12" customHeight="1" x14ac:dyDescent="0.25">
      <c r="A11678" t="str">
        <f t="shared" si="364"/>
        <v>24412417151060190</v>
      </c>
      <c r="B11678">
        <v>2017</v>
      </c>
      <c r="C11678">
        <v>2441</v>
      </c>
      <c r="D11678" t="s">
        <v>220</v>
      </c>
      <c r="E11678">
        <v>2417</v>
      </c>
      <c r="F11678" t="s">
        <v>1049</v>
      </c>
      <c r="G11678">
        <v>15</v>
      </c>
      <c r="H11678">
        <v>1</v>
      </c>
      <c r="I11678">
        <v>0</v>
      </c>
      <c r="J11678">
        <v>60</v>
      </c>
      <c r="K11678">
        <v>1</v>
      </c>
      <c r="L11678">
        <v>90</v>
      </c>
      <c r="M11678" t="s">
        <v>738</v>
      </c>
      <c r="N11678" t="s">
        <v>736</v>
      </c>
      <c r="O11678" t="s">
        <v>130</v>
      </c>
      <c r="P11678" t="s">
        <v>273</v>
      </c>
      <c r="Q11678">
        <v>0</v>
      </c>
      <c r="R11678">
        <v>15874.967043539509</v>
      </c>
      <c r="S11678">
        <f t="shared" si="365"/>
        <v>-15874.967043539509</v>
      </c>
      <c r="T11678" t="s">
        <v>1219</v>
      </c>
      <c r="U11678" t="s">
        <v>221</v>
      </c>
      <c r="V11678" t="s">
        <v>178</v>
      </c>
      <c r="W11678">
        <v>43083</v>
      </c>
      <c r="X11678">
        <v>203</v>
      </c>
      <c r="Y11678" t="s">
        <v>1210</v>
      </c>
    </row>
    <row r="11679" spans="1:25" ht="12" customHeight="1" x14ac:dyDescent="0.25">
      <c r="A11679" t="str">
        <f t="shared" si="364"/>
        <v>24412417151060191</v>
      </c>
      <c r="B11679">
        <v>2017</v>
      </c>
      <c r="C11679">
        <v>2441</v>
      </c>
      <c r="D11679" t="s">
        <v>220</v>
      </c>
      <c r="E11679">
        <v>2417</v>
      </c>
      <c r="F11679" t="s">
        <v>1049</v>
      </c>
      <c r="G11679">
        <v>15</v>
      </c>
      <c r="H11679">
        <v>1</v>
      </c>
      <c r="I11679">
        <v>0</v>
      </c>
      <c r="J11679">
        <v>60</v>
      </c>
      <c r="K11679">
        <v>1</v>
      </c>
      <c r="L11679">
        <v>91</v>
      </c>
      <c r="M11679" t="s">
        <v>738</v>
      </c>
      <c r="N11679" t="s">
        <v>736</v>
      </c>
      <c r="O11679" t="s">
        <v>130</v>
      </c>
      <c r="P11679" t="s">
        <v>273</v>
      </c>
      <c r="Q11679">
        <v>3182.9490587024484</v>
      </c>
      <c r="R11679">
        <v>0</v>
      </c>
      <c r="S11679">
        <f t="shared" si="365"/>
        <v>3182.9490587024484</v>
      </c>
      <c r="T11679" t="s">
        <v>1219</v>
      </c>
      <c r="U11679" t="s">
        <v>221</v>
      </c>
      <c r="V11679" t="s">
        <v>178</v>
      </c>
      <c r="W11679">
        <v>43083</v>
      </c>
      <c r="X11679">
        <v>203</v>
      </c>
      <c r="Y11679" t="s">
        <v>1210</v>
      </c>
    </row>
    <row r="11680" spans="1:25" ht="12" customHeight="1" x14ac:dyDescent="0.25">
      <c r="A11680" t="str">
        <f t="shared" si="364"/>
        <v>24612417151010190</v>
      </c>
      <c r="B11680">
        <v>2017</v>
      </c>
      <c r="C11680">
        <v>2461</v>
      </c>
      <c r="D11680" t="s">
        <v>80</v>
      </c>
      <c r="E11680">
        <v>2417</v>
      </c>
      <c r="F11680" t="s">
        <v>1049</v>
      </c>
      <c r="G11680">
        <v>15</v>
      </c>
      <c r="H11680">
        <v>1</v>
      </c>
      <c r="I11680">
        <v>0</v>
      </c>
      <c r="J11680">
        <v>10</v>
      </c>
      <c r="K11680">
        <v>1</v>
      </c>
      <c r="L11680">
        <v>90</v>
      </c>
      <c r="M11680" t="s">
        <v>738</v>
      </c>
      <c r="N11680" t="s">
        <v>736</v>
      </c>
      <c r="O11680" t="s">
        <v>130</v>
      </c>
      <c r="P11680" t="s">
        <v>273</v>
      </c>
      <c r="Q11680">
        <v>2440.362589747645</v>
      </c>
      <c r="R11680">
        <v>0</v>
      </c>
      <c r="S11680">
        <f t="shared" si="365"/>
        <v>2440.362589747645</v>
      </c>
      <c r="T11680" t="s">
        <v>1219</v>
      </c>
      <c r="U11680" t="s">
        <v>221</v>
      </c>
      <c r="V11680" t="s">
        <v>178</v>
      </c>
      <c r="W11680">
        <v>43083</v>
      </c>
      <c r="X11680">
        <v>203</v>
      </c>
      <c r="Y11680" t="s">
        <v>1210</v>
      </c>
    </row>
    <row r="11681" spans="1:25" ht="12" customHeight="1" x14ac:dyDescent="0.25">
      <c r="A11681" t="str">
        <f t="shared" si="364"/>
        <v>24612417151010191</v>
      </c>
      <c r="B11681">
        <v>2017</v>
      </c>
      <c r="C11681">
        <v>2461</v>
      </c>
      <c r="D11681" t="s">
        <v>80</v>
      </c>
      <c r="E11681">
        <v>2417</v>
      </c>
      <c r="F11681" t="s">
        <v>1049</v>
      </c>
      <c r="G11681">
        <v>15</v>
      </c>
      <c r="H11681">
        <v>1</v>
      </c>
      <c r="I11681">
        <v>0</v>
      </c>
      <c r="J11681">
        <v>10</v>
      </c>
      <c r="K11681">
        <v>1</v>
      </c>
      <c r="L11681">
        <v>91</v>
      </c>
      <c r="M11681" t="s">
        <v>738</v>
      </c>
      <c r="N11681" t="s">
        <v>736</v>
      </c>
      <c r="O11681" t="s">
        <v>130</v>
      </c>
      <c r="P11681" t="s">
        <v>273</v>
      </c>
      <c r="Q11681">
        <v>133.13710752933548</v>
      </c>
      <c r="R11681">
        <v>0</v>
      </c>
      <c r="S11681">
        <f t="shared" si="365"/>
        <v>133.13710752933548</v>
      </c>
      <c r="T11681" t="s">
        <v>1219</v>
      </c>
      <c r="U11681" t="s">
        <v>221</v>
      </c>
      <c r="V11681" t="s">
        <v>178</v>
      </c>
      <c r="W11681">
        <v>43083</v>
      </c>
      <c r="X11681">
        <v>203</v>
      </c>
      <c r="Y11681" t="s">
        <v>1210</v>
      </c>
    </row>
    <row r="11682" spans="1:25" ht="12" customHeight="1" x14ac:dyDescent="0.25">
      <c r="A11682" t="str">
        <f t="shared" si="364"/>
        <v>30412417201010190</v>
      </c>
      <c r="B11682">
        <v>2017</v>
      </c>
      <c r="C11682">
        <v>3041</v>
      </c>
      <c r="D11682" t="s">
        <v>81</v>
      </c>
      <c r="E11682">
        <v>2417</v>
      </c>
      <c r="F11682" t="s">
        <v>1049</v>
      </c>
      <c r="G11682">
        <v>20</v>
      </c>
      <c r="H11682">
        <v>1</v>
      </c>
      <c r="I11682">
        <v>0</v>
      </c>
      <c r="J11682">
        <v>10</v>
      </c>
      <c r="K11682">
        <v>1</v>
      </c>
      <c r="L11682">
        <v>90</v>
      </c>
      <c r="M11682" t="s">
        <v>738</v>
      </c>
      <c r="N11682" t="s">
        <v>736</v>
      </c>
      <c r="O11682" t="s">
        <v>130</v>
      </c>
      <c r="P11682" t="s">
        <v>273</v>
      </c>
      <c r="Q11682">
        <v>0</v>
      </c>
      <c r="R11682">
        <v>641297.7712366879</v>
      </c>
      <c r="S11682">
        <f t="shared" si="365"/>
        <v>-641297.7712366879</v>
      </c>
      <c r="T11682" t="s">
        <v>1219</v>
      </c>
      <c r="U11682" t="s">
        <v>221</v>
      </c>
      <c r="V11682" t="s">
        <v>178</v>
      </c>
      <c r="W11682">
        <v>43083</v>
      </c>
      <c r="X11682">
        <v>203</v>
      </c>
      <c r="Y11682" t="s">
        <v>1210</v>
      </c>
    </row>
    <row r="11683" spans="1:25" ht="12" customHeight="1" x14ac:dyDescent="0.25">
      <c r="A11683" t="str">
        <f t="shared" si="364"/>
        <v>30412417201060190</v>
      </c>
      <c r="B11683">
        <v>2017</v>
      </c>
      <c r="C11683">
        <v>3041</v>
      </c>
      <c r="D11683" t="s">
        <v>81</v>
      </c>
      <c r="E11683">
        <v>2417</v>
      </c>
      <c r="F11683" t="s">
        <v>1049</v>
      </c>
      <c r="G11683">
        <v>20</v>
      </c>
      <c r="H11683">
        <v>1</v>
      </c>
      <c r="I11683">
        <v>0</v>
      </c>
      <c r="J11683">
        <v>60</v>
      </c>
      <c r="K11683">
        <v>1</v>
      </c>
      <c r="L11683">
        <v>90</v>
      </c>
      <c r="M11683" t="s">
        <v>738</v>
      </c>
      <c r="N11683" t="s">
        <v>736</v>
      </c>
      <c r="O11683" t="s">
        <v>130</v>
      </c>
      <c r="P11683" t="s">
        <v>273</v>
      </c>
      <c r="Q11683">
        <v>735428.81886909157</v>
      </c>
      <c r="R11683">
        <v>0</v>
      </c>
      <c r="S11683">
        <f t="shared" si="365"/>
        <v>735428.81886909157</v>
      </c>
      <c r="T11683" t="s">
        <v>1219</v>
      </c>
      <c r="U11683" t="s">
        <v>221</v>
      </c>
      <c r="V11683" t="s">
        <v>178</v>
      </c>
      <c r="W11683">
        <v>43083</v>
      </c>
      <c r="X11683">
        <v>203</v>
      </c>
      <c r="Y11683" t="s">
        <v>1210</v>
      </c>
    </row>
    <row r="11684" spans="1:25" ht="12" customHeight="1" x14ac:dyDescent="0.25">
      <c r="A11684" t="str">
        <f t="shared" si="364"/>
        <v>30412417201071190</v>
      </c>
      <c r="B11684">
        <v>2017</v>
      </c>
      <c r="C11684">
        <v>3041</v>
      </c>
      <c r="D11684" t="s">
        <v>81</v>
      </c>
      <c r="E11684">
        <v>2417</v>
      </c>
      <c r="F11684" t="s">
        <v>1049</v>
      </c>
      <c r="G11684">
        <v>20</v>
      </c>
      <c r="H11684">
        <v>1</v>
      </c>
      <c r="I11684">
        <v>0</v>
      </c>
      <c r="J11684">
        <v>71</v>
      </c>
      <c r="K11684">
        <v>1</v>
      </c>
      <c r="L11684">
        <v>90</v>
      </c>
      <c r="M11684" t="s">
        <v>738</v>
      </c>
      <c r="N11684" t="s">
        <v>736</v>
      </c>
      <c r="O11684" t="s">
        <v>130</v>
      </c>
      <c r="P11684" t="s">
        <v>273</v>
      </c>
      <c r="Q11684">
        <v>0</v>
      </c>
      <c r="R11684">
        <v>4218438.6987518929</v>
      </c>
      <c r="S11684">
        <f t="shared" si="365"/>
        <v>-4218438.6987518929</v>
      </c>
      <c r="T11684" t="s">
        <v>1219</v>
      </c>
      <c r="U11684" t="s">
        <v>221</v>
      </c>
      <c r="V11684" t="s">
        <v>178</v>
      </c>
      <c r="W11684">
        <v>43083</v>
      </c>
      <c r="X11684">
        <v>203</v>
      </c>
      <c r="Y11684" t="s">
        <v>1210</v>
      </c>
    </row>
    <row r="11685" spans="1:25" ht="12" customHeight="1" x14ac:dyDescent="0.25">
      <c r="A11685" t="str">
        <f t="shared" si="364"/>
        <v>30412417201074190</v>
      </c>
      <c r="B11685">
        <v>2017</v>
      </c>
      <c r="C11685">
        <v>3041</v>
      </c>
      <c r="D11685" t="s">
        <v>81</v>
      </c>
      <c r="E11685">
        <v>2417</v>
      </c>
      <c r="F11685" t="s">
        <v>1049</v>
      </c>
      <c r="G11685">
        <v>20</v>
      </c>
      <c r="H11685">
        <v>1</v>
      </c>
      <c r="I11685">
        <v>0</v>
      </c>
      <c r="J11685">
        <v>74</v>
      </c>
      <c r="K11685">
        <v>1</v>
      </c>
      <c r="L11685">
        <v>90</v>
      </c>
      <c r="M11685" t="s">
        <v>738</v>
      </c>
      <c r="N11685" t="s">
        <v>736</v>
      </c>
      <c r="O11685" t="s">
        <v>130</v>
      </c>
      <c r="P11685" t="s">
        <v>274</v>
      </c>
      <c r="Q11685">
        <v>0</v>
      </c>
      <c r="R11685">
        <v>5330310.1311201677</v>
      </c>
      <c r="S11685">
        <f t="shared" si="365"/>
        <v>-5330310.1311201677</v>
      </c>
      <c r="T11685" t="s">
        <v>1219</v>
      </c>
      <c r="U11685" t="s">
        <v>221</v>
      </c>
      <c r="V11685" t="s">
        <v>178</v>
      </c>
      <c r="W11685">
        <v>43083</v>
      </c>
      <c r="X11685">
        <v>203</v>
      </c>
      <c r="Y11685" t="s">
        <v>1210</v>
      </c>
    </row>
    <row r="11686" spans="1:25" ht="12" customHeight="1" x14ac:dyDescent="0.25">
      <c r="A11686" t="str">
        <f t="shared" si="364"/>
        <v>30512417201010190</v>
      </c>
      <c r="B11686">
        <v>2017</v>
      </c>
      <c r="C11686">
        <v>3051</v>
      </c>
      <c r="D11686" t="s">
        <v>83</v>
      </c>
      <c r="E11686">
        <v>2417</v>
      </c>
      <c r="F11686" t="s">
        <v>1049</v>
      </c>
      <c r="G11686">
        <v>20</v>
      </c>
      <c r="H11686">
        <v>1</v>
      </c>
      <c r="I11686">
        <v>0</v>
      </c>
      <c r="J11686">
        <v>10</v>
      </c>
      <c r="K11686">
        <v>1</v>
      </c>
      <c r="L11686">
        <v>90</v>
      </c>
      <c r="M11686" t="s">
        <v>738</v>
      </c>
      <c r="N11686" t="s">
        <v>736</v>
      </c>
      <c r="O11686" t="s">
        <v>130</v>
      </c>
      <c r="P11686" t="s">
        <v>273</v>
      </c>
      <c r="Q11686">
        <v>4676480.3117611706</v>
      </c>
      <c r="R11686">
        <v>0</v>
      </c>
      <c r="S11686">
        <f t="shared" si="365"/>
        <v>4676480.3117611706</v>
      </c>
      <c r="T11686" t="s">
        <v>1219</v>
      </c>
      <c r="U11686" t="s">
        <v>221</v>
      </c>
      <c r="V11686" t="s">
        <v>178</v>
      </c>
      <c r="W11686">
        <v>43083</v>
      </c>
      <c r="X11686">
        <v>203</v>
      </c>
      <c r="Y11686" t="s">
        <v>1210</v>
      </c>
    </row>
    <row r="11687" spans="1:25" ht="12" customHeight="1" x14ac:dyDescent="0.25">
      <c r="A11687" t="str">
        <f t="shared" si="364"/>
        <v>31512417131010190</v>
      </c>
      <c r="B11687">
        <v>2017</v>
      </c>
      <c r="C11687">
        <v>3151</v>
      </c>
      <c r="D11687" t="s">
        <v>186</v>
      </c>
      <c r="E11687">
        <v>2417</v>
      </c>
      <c r="F11687" t="s">
        <v>1049</v>
      </c>
      <c r="G11687">
        <v>13</v>
      </c>
      <c r="H11687">
        <v>1</v>
      </c>
      <c r="I11687">
        <v>0</v>
      </c>
      <c r="J11687">
        <v>10</v>
      </c>
      <c r="K11687">
        <v>1</v>
      </c>
      <c r="L11687">
        <v>90</v>
      </c>
      <c r="M11687" t="s">
        <v>738</v>
      </c>
      <c r="N11687" t="s">
        <v>736</v>
      </c>
      <c r="O11687" t="s">
        <v>130</v>
      </c>
      <c r="P11687" t="s">
        <v>273</v>
      </c>
      <c r="Q11687">
        <v>409807.31097075436</v>
      </c>
      <c r="R11687">
        <v>0</v>
      </c>
      <c r="S11687">
        <f t="shared" si="365"/>
        <v>409807.31097075436</v>
      </c>
      <c r="T11687" t="s">
        <v>1219</v>
      </c>
      <c r="U11687" t="s">
        <v>221</v>
      </c>
      <c r="V11687" t="s">
        <v>178</v>
      </c>
      <c r="W11687">
        <v>43083</v>
      </c>
      <c r="X11687">
        <v>203</v>
      </c>
      <c r="Y11687" t="s">
        <v>1210</v>
      </c>
    </row>
    <row r="11688" spans="1:25" ht="12" customHeight="1" x14ac:dyDescent="0.25">
      <c r="A11688" t="str">
        <f t="shared" si="364"/>
        <v>31512417131060190</v>
      </c>
      <c r="B11688">
        <v>2017</v>
      </c>
      <c r="C11688">
        <v>3151</v>
      </c>
      <c r="D11688" t="s">
        <v>186</v>
      </c>
      <c r="E11688">
        <v>2417</v>
      </c>
      <c r="F11688" t="s">
        <v>1049</v>
      </c>
      <c r="G11688">
        <v>13</v>
      </c>
      <c r="H11688">
        <v>1</v>
      </c>
      <c r="I11688">
        <v>0</v>
      </c>
      <c r="J11688">
        <v>60</v>
      </c>
      <c r="K11688">
        <v>1</v>
      </c>
      <c r="L11688">
        <v>90</v>
      </c>
      <c r="M11688" t="s">
        <v>738</v>
      </c>
      <c r="N11688" t="s">
        <v>736</v>
      </c>
      <c r="O11688" t="s">
        <v>130</v>
      </c>
      <c r="P11688" t="s">
        <v>273</v>
      </c>
      <c r="Q11688">
        <v>14867.706465891068</v>
      </c>
      <c r="R11688">
        <v>0</v>
      </c>
      <c r="S11688">
        <f t="shared" si="365"/>
        <v>14867.706465891068</v>
      </c>
      <c r="T11688" t="s">
        <v>1219</v>
      </c>
      <c r="U11688" t="s">
        <v>221</v>
      </c>
      <c r="V11688" t="s">
        <v>178</v>
      </c>
      <c r="W11688">
        <v>43083</v>
      </c>
      <c r="X11688">
        <v>203</v>
      </c>
      <c r="Y11688" t="s">
        <v>1210</v>
      </c>
    </row>
    <row r="11689" spans="1:25" ht="12" customHeight="1" x14ac:dyDescent="0.25">
      <c r="A11689" t="str">
        <f t="shared" si="364"/>
        <v>42912417101010190</v>
      </c>
      <c r="B11689">
        <v>2017</v>
      </c>
      <c r="C11689">
        <v>4291</v>
      </c>
      <c r="D11689" t="s">
        <v>96</v>
      </c>
      <c r="E11689">
        <v>2417</v>
      </c>
      <c r="F11689" t="s">
        <v>1049</v>
      </c>
      <c r="G11689">
        <v>10</v>
      </c>
      <c r="H11689">
        <v>1</v>
      </c>
      <c r="I11689">
        <v>0</v>
      </c>
      <c r="J11689">
        <v>10</v>
      </c>
      <c r="K11689">
        <v>1</v>
      </c>
      <c r="L11689">
        <v>90</v>
      </c>
      <c r="M11689" t="s">
        <v>750</v>
      </c>
      <c r="N11689" t="s">
        <v>749</v>
      </c>
      <c r="O11689" t="s">
        <v>130</v>
      </c>
      <c r="P11689" t="s">
        <v>273</v>
      </c>
      <c r="Q11689">
        <v>0</v>
      </c>
      <c r="R11689">
        <v>652824.60857951641</v>
      </c>
      <c r="S11689">
        <f t="shared" si="365"/>
        <v>-652824.60857951641</v>
      </c>
      <c r="T11689" t="s">
        <v>1219</v>
      </c>
      <c r="U11689" t="s">
        <v>221</v>
      </c>
      <c r="V11689" t="s">
        <v>178</v>
      </c>
      <c r="W11689">
        <v>43083</v>
      </c>
      <c r="X11689">
        <v>203</v>
      </c>
      <c r="Y11689" t="s">
        <v>1210</v>
      </c>
    </row>
    <row r="11690" spans="1:25" ht="12" customHeight="1" x14ac:dyDescent="0.25">
      <c r="A11690" t="str">
        <f t="shared" si="364"/>
        <v>42912417101010191</v>
      </c>
      <c r="B11690">
        <v>2017</v>
      </c>
      <c r="C11690">
        <v>4291</v>
      </c>
      <c r="D11690" t="s">
        <v>96</v>
      </c>
      <c r="E11690">
        <v>2417</v>
      </c>
      <c r="F11690" t="s">
        <v>1049</v>
      </c>
      <c r="G11690">
        <v>10</v>
      </c>
      <c r="H11690">
        <v>1</v>
      </c>
      <c r="I11690">
        <v>0</v>
      </c>
      <c r="J11690">
        <v>10</v>
      </c>
      <c r="K11690">
        <v>1</v>
      </c>
      <c r="L11690">
        <v>91</v>
      </c>
      <c r="M11690" t="s">
        <v>750</v>
      </c>
      <c r="N11690" t="s">
        <v>749</v>
      </c>
      <c r="O11690" t="s">
        <v>130</v>
      </c>
      <c r="P11690" t="s">
        <v>273</v>
      </c>
      <c r="Q11690">
        <v>0</v>
      </c>
      <c r="R11690">
        <v>194713.19492488354</v>
      </c>
      <c r="S11690">
        <f t="shared" si="365"/>
        <v>-194713.19492488354</v>
      </c>
      <c r="T11690" t="s">
        <v>1219</v>
      </c>
      <c r="U11690" t="s">
        <v>221</v>
      </c>
      <c r="V11690" t="s">
        <v>178</v>
      </c>
      <c r="W11690">
        <v>43083</v>
      </c>
      <c r="X11690">
        <v>203</v>
      </c>
      <c r="Y11690" t="s">
        <v>1210</v>
      </c>
    </row>
    <row r="11691" spans="1:25" ht="12" customHeight="1" x14ac:dyDescent="0.25">
      <c r="A11691" t="str">
        <f t="shared" si="364"/>
        <v>42914471101085190</v>
      </c>
      <c r="B11691">
        <v>2017</v>
      </c>
      <c r="C11691">
        <v>4291</v>
      </c>
      <c r="D11691" t="s">
        <v>96</v>
      </c>
      <c r="E11691">
        <v>4471</v>
      </c>
      <c r="F11691" t="s">
        <v>1071</v>
      </c>
      <c r="G11691">
        <v>10</v>
      </c>
      <c r="H11691">
        <v>1</v>
      </c>
      <c r="I11691">
        <v>0</v>
      </c>
      <c r="J11691">
        <v>85</v>
      </c>
      <c r="K11691">
        <v>1</v>
      </c>
      <c r="L11691">
        <v>90</v>
      </c>
      <c r="M11691" t="s">
        <v>738</v>
      </c>
      <c r="N11691" t="s">
        <v>736</v>
      </c>
      <c r="O11691" t="s">
        <v>130</v>
      </c>
      <c r="P11691" t="s">
        <v>274</v>
      </c>
      <c r="Q11691">
        <v>19919.320307595655</v>
      </c>
      <c r="R11691">
        <v>0</v>
      </c>
      <c r="S11691">
        <f t="shared" si="365"/>
        <v>19919.320307595655</v>
      </c>
      <c r="T11691" t="s">
        <v>1219</v>
      </c>
      <c r="U11691" t="s">
        <v>221</v>
      </c>
      <c r="V11691" t="s">
        <v>178</v>
      </c>
      <c r="W11691">
        <v>43083</v>
      </c>
      <c r="X11691">
        <v>203</v>
      </c>
      <c r="Y11691" t="s">
        <v>1210</v>
      </c>
    </row>
    <row r="11692" spans="1:25" ht="12" customHeight="1" x14ac:dyDescent="0.25">
      <c r="A11692" t="str">
        <f t="shared" si="364"/>
        <v>42914472101085190</v>
      </c>
      <c r="B11692">
        <v>2017</v>
      </c>
      <c r="C11692">
        <v>4291</v>
      </c>
      <c r="D11692" t="s">
        <v>96</v>
      </c>
      <c r="E11692">
        <v>4472</v>
      </c>
      <c r="F11692" t="s">
        <v>1072</v>
      </c>
      <c r="G11692">
        <v>10</v>
      </c>
      <c r="H11692">
        <v>1</v>
      </c>
      <c r="I11692">
        <v>0</v>
      </c>
      <c r="J11692">
        <v>85</v>
      </c>
      <c r="K11692">
        <v>1</v>
      </c>
      <c r="L11692">
        <v>90</v>
      </c>
      <c r="M11692" t="s">
        <v>738</v>
      </c>
      <c r="N11692" t="s">
        <v>736</v>
      </c>
      <c r="O11692" t="s">
        <v>130</v>
      </c>
      <c r="P11692" t="s">
        <v>274</v>
      </c>
      <c r="Q11692">
        <v>34295.399874981493</v>
      </c>
      <c r="R11692">
        <v>0</v>
      </c>
      <c r="S11692">
        <f t="shared" si="365"/>
        <v>34295.399874981493</v>
      </c>
      <c r="T11692" t="s">
        <v>1219</v>
      </c>
      <c r="U11692" t="s">
        <v>221</v>
      </c>
      <c r="V11692" t="s">
        <v>178</v>
      </c>
      <c r="W11692">
        <v>43083</v>
      </c>
      <c r="X11692">
        <v>203</v>
      </c>
      <c r="Y11692" t="s">
        <v>1210</v>
      </c>
    </row>
    <row r="11693" spans="1:25" ht="12" customHeight="1" x14ac:dyDescent="0.25">
      <c r="A11693" t="str">
        <f t="shared" si="364"/>
        <v>4461700891042190</v>
      </c>
      <c r="B11693">
        <v>2017</v>
      </c>
      <c r="C11693">
        <v>4461</v>
      </c>
      <c r="D11693" t="s">
        <v>105</v>
      </c>
      <c r="E11693">
        <v>7008</v>
      </c>
      <c r="F11693" t="s">
        <v>1080</v>
      </c>
      <c r="G11693">
        <v>9</v>
      </c>
      <c r="H11693">
        <v>1</v>
      </c>
      <c r="I11693">
        <v>0</v>
      </c>
      <c r="J11693">
        <v>42</v>
      </c>
      <c r="K11693">
        <v>1</v>
      </c>
      <c r="L11693">
        <v>90</v>
      </c>
      <c r="M11693" t="s">
        <v>738</v>
      </c>
      <c r="N11693" t="s">
        <v>736</v>
      </c>
      <c r="O11693" t="s">
        <v>130</v>
      </c>
      <c r="P11693" t="s">
        <v>273</v>
      </c>
      <c r="Q11693">
        <v>4484421.5574034452</v>
      </c>
      <c r="R11693">
        <v>0</v>
      </c>
      <c r="S11693">
        <f t="shared" si="365"/>
        <v>4484421.5574034452</v>
      </c>
      <c r="T11693" t="s">
        <v>1219</v>
      </c>
      <c r="U11693" t="s">
        <v>221</v>
      </c>
      <c r="V11693" t="s">
        <v>178</v>
      </c>
      <c r="W11693">
        <v>43083</v>
      </c>
      <c r="X11693">
        <v>203</v>
      </c>
      <c r="Y11693" t="s">
        <v>1210</v>
      </c>
    </row>
    <row r="11694" spans="1:25" ht="12" customHeight="1" x14ac:dyDescent="0.25">
      <c r="A11694" t="str">
        <f t="shared" si="364"/>
        <v>4461700891058190</v>
      </c>
      <c r="B11694">
        <v>2017</v>
      </c>
      <c r="C11694">
        <v>4461</v>
      </c>
      <c r="D11694" t="s">
        <v>105</v>
      </c>
      <c r="E11694">
        <v>7008</v>
      </c>
      <c r="F11694" t="s">
        <v>1080</v>
      </c>
      <c r="G11694">
        <v>9</v>
      </c>
      <c r="H11694">
        <v>1</v>
      </c>
      <c r="I11694">
        <v>0</v>
      </c>
      <c r="J11694">
        <v>58</v>
      </c>
      <c r="K11694">
        <v>1</v>
      </c>
      <c r="L11694">
        <v>90</v>
      </c>
      <c r="M11694" t="s">
        <v>738</v>
      </c>
      <c r="N11694" t="s">
        <v>736</v>
      </c>
      <c r="O11694" t="s">
        <v>130</v>
      </c>
      <c r="P11694" t="s">
        <v>273</v>
      </c>
      <c r="Q11694">
        <v>1448945.8136086464</v>
      </c>
      <c r="R11694">
        <v>0</v>
      </c>
      <c r="S11694">
        <f t="shared" si="365"/>
        <v>1448945.8136086464</v>
      </c>
      <c r="T11694" t="s">
        <v>1219</v>
      </c>
      <c r="U11694" t="s">
        <v>221</v>
      </c>
      <c r="V11694" t="s">
        <v>178</v>
      </c>
      <c r="W11694">
        <v>43083</v>
      </c>
      <c r="X11694">
        <v>203</v>
      </c>
      <c r="Y11694" t="s">
        <v>1210</v>
      </c>
    </row>
    <row r="11695" spans="1:25" ht="12" customHeight="1" x14ac:dyDescent="0.25">
      <c r="A11695" t="str">
        <f t="shared" si="364"/>
        <v>4461700891058191</v>
      </c>
      <c r="B11695">
        <v>2017</v>
      </c>
      <c r="C11695">
        <v>4461</v>
      </c>
      <c r="D11695" t="s">
        <v>105</v>
      </c>
      <c r="E11695">
        <v>7008</v>
      </c>
      <c r="F11695" t="s">
        <v>1080</v>
      </c>
      <c r="G11695">
        <v>9</v>
      </c>
      <c r="H11695">
        <v>1</v>
      </c>
      <c r="I11695">
        <v>0</v>
      </c>
      <c r="J11695">
        <v>58</v>
      </c>
      <c r="K11695">
        <v>1</v>
      </c>
      <c r="L11695">
        <v>91</v>
      </c>
      <c r="M11695" t="s">
        <v>738</v>
      </c>
      <c r="N11695" t="s">
        <v>736</v>
      </c>
      <c r="O11695" t="s">
        <v>130</v>
      </c>
      <c r="P11695" t="s">
        <v>273</v>
      </c>
      <c r="Q11695">
        <v>0</v>
      </c>
      <c r="R11695">
        <v>37565.32140392065</v>
      </c>
      <c r="S11695">
        <f t="shared" si="365"/>
        <v>-37565.32140392065</v>
      </c>
      <c r="T11695" t="s">
        <v>1219</v>
      </c>
      <c r="U11695" t="s">
        <v>221</v>
      </c>
      <c r="V11695" t="s">
        <v>178</v>
      </c>
      <c r="W11695">
        <v>43083</v>
      </c>
      <c r="X11695">
        <v>203</v>
      </c>
      <c r="Y11695" t="s">
        <v>1210</v>
      </c>
    </row>
    <row r="11696" spans="1:25" ht="12" customHeight="1" x14ac:dyDescent="0.25">
      <c r="A11696" t="str">
        <f t="shared" si="364"/>
        <v>4461701291058190</v>
      </c>
      <c r="B11696">
        <v>2017</v>
      </c>
      <c r="C11696">
        <v>4461</v>
      </c>
      <c r="D11696" t="s">
        <v>105</v>
      </c>
      <c r="E11696">
        <v>7012</v>
      </c>
      <c r="F11696" t="s">
        <v>1826</v>
      </c>
      <c r="G11696">
        <v>9</v>
      </c>
      <c r="H11696">
        <v>1</v>
      </c>
      <c r="I11696">
        <v>0</v>
      </c>
      <c r="J11696">
        <v>58</v>
      </c>
      <c r="K11696">
        <v>1</v>
      </c>
      <c r="L11696">
        <v>90</v>
      </c>
      <c r="M11696" t="s">
        <v>738</v>
      </c>
      <c r="N11696" t="s">
        <v>736</v>
      </c>
      <c r="O11696" t="s">
        <v>130</v>
      </c>
      <c r="P11696" t="s">
        <v>273</v>
      </c>
      <c r="Q11696">
        <v>38960.798526138242</v>
      </c>
      <c r="R11696">
        <v>0</v>
      </c>
      <c r="S11696">
        <f t="shared" si="365"/>
        <v>38960.798526138242</v>
      </c>
      <c r="T11696" t="s">
        <v>1219</v>
      </c>
      <c r="U11696" t="s">
        <v>221</v>
      </c>
      <c r="V11696" t="s">
        <v>178</v>
      </c>
      <c r="W11696">
        <v>43083</v>
      </c>
      <c r="X11696">
        <v>203</v>
      </c>
      <c r="Y11696" t="s">
        <v>1210</v>
      </c>
    </row>
    <row r="11697" spans="1:25" ht="12" customHeight="1" x14ac:dyDescent="0.25">
      <c r="A11697" t="str">
        <f t="shared" si="364"/>
        <v>4461701291058191</v>
      </c>
      <c r="B11697">
        <v>2017</v>
      </c>
      <c r="C11697">
        <v>4461</v>
      </c>
      <c r="D11697" t="s">
        <v>105</v>
      </c>
      <c r="E11697">
        <v>7012</v>
      </c>
      <c r="F11697" t="s">
        <v>1826</v>
      </c>
      <c r="G11697">
        <v>9</v>
      </c>
      <c r="H11697">
        <v>1</v>
      </c>
      <c r="I11697">
        <v>0</v>
      </c>
      <c r="J11697">
        <v>58</v>
      </c>
      <c r="K11697">
        <v>1</v>
      </c>
      <c r="L11697">
        <v>91</v>
      </c>
      <c r="M11697" t="s">
        <v>738</v>
      </c>
      <c r="N11697" t="s">
        <v>736</v>
      </c>
      <c r="O11697" t="s">
        <v>130</v>
      </c>
      <c r="P11697" t="s">
        <v>273</v>
      </c>
      <c r="Q11697">
        <v>399.80896267514709</v>
      </c>
      <c r="R11697">
        <v>0</v>
      </c>
      <c r="S11697">
        <f t="shared" si="365"/>
        <v>399.80896267514709</v>
      </c>
      <c r="T11697" t="s">
        <v>1219</v>
      </c>
      <c r="U11697" t="s">
        <v>221</v>
      </c>
      <c r="V11697" t="s">
        <v>178</v>
      </c>
      <c r="W11697">
        <v>43083</v>
      </c>
      <c r="X11697">
        <v>203</v>
      </c>
      <c r="Y11697" t="s">
        <v>1210</v>
      </c>
    </row>
    <row r="11698" spans="1:25" ht="12" customHeight="1" x14ac:dyDescent="0.25">
      <c r="A11698" t="str">
        <f t="shared" si="364"/>
        <v>4461701491058190</v>
      </c>
      <c r="B11698">
        <v>2017</v>
      </c>
      <c r="C11698">
        <v>4461</v>
      </c>
      <c r="D11698" t="s">
        <v>105</v>
      </c>
      <c r="E11698">
        <v>7014</v>
      </c>
      <c r="F11698" t="s">
        <v>1827</v>
      </c>
      <c r="G11698">
        <v>9</v>
      </c>
      <c r="H11698">
        <v>1</v>
      </c>
      <c r="I11698">
        <v>0</v>
      </c>
      <c r="J11698">
        <v>58</v>
      </c>
      <c r="K11698">
        <v>1</v>
      </c>
      <c r="L11698">
        <v>90</v>
      </c>
      <c r="M11698" t="s">
        <v>738</v>
      </c>
      <c r="N11698" t="s">
        <v>736</v>
      </c>
      <c r="O11698" t="s">
        <v>130</v>
      </c>
      <c r="P11698" t="s">
        <v>273</v>
      </c>
      <c r="Q11698">
        <v>7211.1768359352427</v>
      </c>
      <c r="R11698">
        <v>0</v>
      </c>
      <c r="S11698">
        <f t="shared" si="365"/>
        <v>7211.1768359352427</v>
      </c>
      <c r="T11698" t="s">
        <v>1219</v>
      </c>
      <c r="U11698" t="s">
        <v>221</v>
      </c>
      <c r="V11698" t="s">
        <v>178</v>
      </c>
      <c r="W11698">
        <v>43083</v>
      </c>
      <c r="X11698">
        <v>203</v>
      </c>
      <c r="Y11698" t="s">
        <v>1210</v>
      </c>
    </row>
    <row r="11699" spans="1:25" ht="12" customHeight="1" x14ac:dyDescent="0.25">
      <c r="A11699" t="str">
        <f t="shared" si="364"/>
        <v>4461701491058191</v>
      </c>
      <c r="B11699">
        <v>2017</v>
      </c>
      <c r="C11699">
        <v>4461</v>
      </c>
      <c r="D11699" t="s">
        <v>105</v>
      </c>
      <c r="E11699">
        <v>7014</v>
      </c>
      <c r="F11699" t="s">
        <v>1827</v>
      </c>
      <c r="G11699">
        <v>9</v>
      </c>
      <c r="H11699">
        <v>1</v>
      </c>
      <c r="I11699">
        <v>0</v>
      </c>
      <c r="J11699">
        <v>58</v>
      </c>
      <c r="K11699">
        <v>1</v>
      </c>
      <c r="L11699">
        <v>91</v>
      </c>
      <c r="M11699" t="s">
        <v>738</v>
      </c>
      <c r="N11699" t="s">
        <v>736</v>
      </c>
      <c r="O11699" t="s">
        <v>130</v>
      </c>
      <c r="P11699" t="s">
        <v>273</v>
      </c>
      <c r="Q11699">
        <v>115.38023788244595</v>
      </c>
      <c r="R11699">
        <v>0</v>
      </c>
      <c r="S11699">
        <f t="shared" si="365"/>
        <v>115.38023788244595</v>
      </c>
      <c r="T11699" t="s">
        <v>1219</v>
      </c>
      <c r="U11699" t="s">
        <v>221</v>
      </c>
      <c r="V11699" t="s">
        <v>178</v>
      </c>
      <c r="W11699">
        <v>43083</v>
      </c>
      <c r="X11699">
        <v>203</v>
      </c>
      <c r="Y11699" t="s">
        <v>1210</v>
      </c>
    </row>
    <row r="11700" spans="1:25" ht="12" customHeight="1" x14ac:dyDescent="0.25">
      <c r="A11700" t="str">
        <f t="shared" si="364"/>
        <v>4461701791058190</v>
      </c>
      <c r="B11700">
        <v>2017</v>
      </c>
      <c r="C11700">
        <v>4461</v>
      </c>
      <c r="D11700" t="s">
        <v>105</v>
      </c>
      <c r="E11700">
        <v>7017</v>
      </c>
      <c r="F11700" t="s">
        <v>1830</v>
      </c>
      <c r="G11700">
        <v>9</v>
      </c>
      <c r="H11700">
        <v>1</v>
      </c>
      <c r="I11700">
        <v>0</v>
      </c>
      <c r="J11700">
        <v>58</v>
      </c>
      <c r="K11700">
        <v>1</v>
      </c>
      <c r="L11700">
        <v>90</v>
      </c>
      <c r="M11700" t="s">
        <v>738</v>
      </c>
      <c r="N11700" t="s">
        <v>736</v>
      </c>
      <c r="O11700" t="s">
        <v>130</v>
      </c>
      <c r="P11700" t="s">
        <v>273</v>
      </c>
      <c r="Q11700">
        <v>0</v>
      </c>
      <c r="R11700">
        <v>1575.0280639599077</v>
      </c>
      <c r="S11700">
        <f t="shared" si="365"/>
        <v>-1575.0280639599077</v>
      </c>
      <c r="T11700" t="s">
        <v>1219</v>
      </c>
      <c r="U11700" t="s">
        <v>221</v>
      </c>
      <c r="V11700" t="s">
        <v>178</v>
      </c>
      <c r="W11700">
        <v>43083</v>
      </c>
      <c r="X11700">
        <v>203</v>
      </c>
      <c r="Y11700" t="s">
        <v>1210</v>
      </c>
    </row>
    <row r="11701" spans="1:25" ht="12" customHeight="1" x14ac:dyDescent="0.25">
      <c r="A11701" t="str">
        <f t="shared" si="364"/>
        <v>4461701791058191</v>
      </c>
      <c r="B11701">
        <v>2017</v>
      </c>
      <c r="C11701">
        <v>4461</v>
      </c>
      <c r="D11701" t="s">
        <v>105</v>
      </c>
      <c r="E11701">
        <v>7017</v>
      </c>
      <c r="F11701" t="s">
        <v>1830</v>
      </c>
      <c r="G11701">
        <v>9</v>
      </c>
      <c r="H11701">
        <v>1</v>
      </c>
      <c r="I11701">
        <v>0</v>
      </c>
      <c r="J11701">
        <v>58</v>
      </c>
      <c r="K11701">
        <v>1</v>
      </c>
      <c r="L11701">
        <v>91</v>
      </c>
      <c r="M11701" t="s">
        <v>738</v>
      </c>
      <c r="N11701" t="s">
        <v>736</v>
      </c>
      <c r="O11701" t="s">
        <v>130</v>
      </c>
      <c r="P11701" t="s">
        <v>273</v>
      </c>
      <c r="Q11701">
        <v>0</v>
      </c>
      <c r="R11701">
        <v>12.556302940578462</v>
      </c>
      <c r="S11701">
        <f t="shared" si="365"/>
        <v>-12.556302940578462</v>
      </c>
      <c r="T11701" t="s">
        <v>1219</v>
      </c>
      <c r="U11701" t="s">
        <v>221</v>
      </c>
      <c r="V11701" t="s">
        <v>178</v>
      </c>
      <c r="W11701">
        <v>43083</v>
      </c>
      <c r="X11701">
        <v>203</v>
      </c>
      <c r="Y11701" t="s">
        <v>1210</v>
      </c>
    </row>
    <row r="11702" spans="1:25" ht="12" customHeight="1" x14ac:dyDescent="0.25">
      <c r="A11702" t="str">
        <f t="shared" si="364"/>
        <v>4461701891058190</v>
      </c>
      <c r="B11702">
        <v>2017</v>
      </c>
      <c r="C11702">
        <v>4461</v>
      </c>
      <c r="D11702" t="s">
        <v>105</v>
      </c>
      <c r="E11702">
        <v>7018</v>
      </c>
      <c r="F11702" t="s">
        <v>1831</v>
      </c>
      <c r="G11702">
        <v>9</v>
      </c>
      <c r="H11702">
        <v>1</v>
      </c>
      <c r="I11702">
        <v>0</v>
      </c>
      <c r="J11702">
        <v>58</v>
      </c>
      <c r="K11702">
        <v>1</v>
      </c>
      <c r="L11702">
        <v>90</v>
      </c>
      <c r="M11702" t="s">
        <v>738</v>
      </c>
      <c r="N11702" t="s">
        <v>736</v>
      </c>
      <c r="O11702" t="s">
        <v>130</v>
      </c>
      <c r="P11702" t="s">
        <v>273</v>
      </c>
      <c r="Q11702">
        <v>0</v>
      </c>
      <c r="R11702">
        <v>113412.17296028882</v>
      </c>
      <c r="S11702">
        <f t="shared" si="365"/>
        <v>-113412.17296028882</v>
      </c>
      <c r="T11702" t="s">
        <v>1219</v>
      </c>
      <c r="U11702" t="s">
        <v>221</v>
      </c>
      <c r="V11702" t="s">
        <v>178</v>
      </c>
      <c r="W11702">
        <v>43083</v>
      </c>
      <c r="X11702">
        <v>203</v>
      </c>
      <c r="Y11702" t="s">
        <v>1210</v>
      </c>
    </row>
    <row r="11703" spans="1:25" ht="12" customHeight="1" x14ac:dyDescent="0.25">
      <c r="A11703" t="str">
        <f t="shared" si="364"/>
        <v>4461701891058191</v>
      </c>
      <c r="B11703">
        <v>2017</v>
      </c>
      <c r="C11703">
        <v>4461</v>
      </c>
      <c r="D11703" t="s">
        <v>105</v>
      </c>
      <c r="E11703">
        <v>7018</v>
      </c>
      <c r="F11703" t="s">
        <v>1831</v>
      </c>
      <c r="G11703">
        <v>9</v>
      </c>
      <c r="H11703">
        <v>1</v>
      </c>
      <c r="I11703">
        <v>0</v>
      </c>
      <c r="J11703">
        <v>58</v>
      </c>
      <c r="K11703">
        <v>1</v>
      </c>
      <c r="L11703">
        <v>91</v>
      </c>
      <c r="M11703" t="s">
        <v>738</v>
      </c>
      <c r="N11703" t="s">
        <v>736</v>
      </c>
      <c r="O11703" t="s">
        <v>130</v>
      </c>
      <c r="P11703" t="s">
        <v>273</v>
      </c>
      <c r="Q11703">
        <v>0</v>
      </c>
      <c r="R11703">
        <v>865.38613438876928</v>
      </c>
      <c r="S11703">
        <f t="shared" si="365"/>
        <v>-865.38613438876928</v>
      </c>
      <c r="T11703" t="s">
        <v>1219</v>
      </c>
      <c r="U11703" t="s">
        <v>221</v>
      </c>
      <c r="V11703" t="s">
        <v>178</v>
      </c>
      <c r="W11703">
        <v>43083</v>
      </c>
      <c r="X11703">
        <v>203</v>
      </c>
      <c r="Y11703" t="s">
        <v>1210</v>
      </c>
    </row>
    <row r="11704" spans="1:25" ht="12" customHeight="1" x14ac:dyDescent="0.25">
      <c r="A11704" t="str">
        <f t="shared" si="364"/>
        <v>4461701991058190</v>
      </c>
      <c r="B11704">
        <v>2017</v>
      </c>
      <c r="C11704">
        <v>4461</v>
      </c>
      <c r="D11704" t="s">
        <v>105</v>
      </c>
      <c r="E11704">
        <v>7019</v>
      </c>
      <c r="F11704" t="s">
        <v>1832</v>
      </c>
      <c r="G11704">
        <v>9</v>
      </c>
      <c r="H11704">
        <v>1</v>
      </c>
      <c r="I11704">
        <v>0</v>
      </c>
      <c r="J11704">
        <v>58</v>
      </c>
      <c r="K11704">
        <v>1</v>
      </c>
      <c r="L11704">
        <v>90</v>
      </c>
      <c r="M11704" t="s">
        <v>738</v>
      </c>
      <c r="N11704" t="s">
        <v>736</v>
      </c>
      <c r="O11704" t="s">
        <v>130</v>
      </c>
      <c r="P11704" t="s">
        <v>273</v>
      </c>
      <c r="Q11704">
        <v>0</v>
      </c>
      <c r="R11704">
        <v>182782.83266586065</v>
      </c>
      <c r="S11704">
        <f t="shared" si="365"/>
        <v>-182782.83266586065</v>
      </c>
      <c r="T11704" t="s">
        <v>1219</v>
      </c>
      <c r="U11704" t="s">
        <v>221</v>
      </c>
      <c r="V11704" t="s">
        <v>178</v>
      </c>
      <c r="W11704">
        <v>43083</v>
      </c>
      <c r="X11704">
        <v>203</v>
      </c>
      <c r="Y11704" t="s">
        <v>1210</v>
      </c>
    </row>
    <row r="11705" spans="1:25" ht="12" customHeight="1" x14ac:dyDescent="0.25">
      <c r="A11705" t="str">
        <f t="shared" si="364"/>
        <v>4461701991058191</v>
      </c>
      <c r="B11705">
        <v>2017</v>
      </c>
      <c r="C11705">
        <v>4461</v>
      </c>
      <c r="D11705" t="s">
        <v>105</v>
      </c>
      <c r="E11705">
        <v>7019</v>
      </c>
      <c r="F11705" t="s">
        <v>1832</v>
      </c>
      <c r="G11705">
        <v>9</v>
      </c>
      <c r="H11705">
        <v>1</v>
      </c>
      <c r="I11705">
        <v>0</v>
      </c>
      <c r="J11705">
        <v>58</v>
      </c>
      <c r="K11705">
        <v>1</v>
      </c>
      <c r="L11705">
        <v>91</v>
      </c>
      <c r="M11705" t="s">
        <v>738</v>
      </c>
      <c r="N11705" t="s">
        <v>736</v>
      </c>
      <c r="O11705" t="s">
        <v>130</v>
      </c>
      <c r="P11705" t="s">
        <v>273</v>
      </c>
      <c r="Q11705">
        <v>0</v>
      </c>
      <c r="R11705">
        <v>3393.808681976865</v>
      </c>
      <c r="S11705">
        <f t="shared" si="365"/>
        <v>-3393.808681976865</v>
      </c>
      <c r="T11705" t="s">
        <v>1219</v>
      </c>
      <c r="U11705" t="s">
        <v>221</v>
      </c>
      <c r="V11705" t="s">
        <v>178</v>
      </c>
      <c r="W11705">
        <v>43083</v>
      </c>
      <c r="X11705">
        <v>203</v>
      </c>
      <c r="Y11705" t="s">
        <v>1210</v>
      </c>
    </row>
    <row r="11706" spans="1:25" ht="12" customHeight="1" x14ac:dyDescent="0.25">
      <c r="A11706" t="str">
        <f t="shared" si="364"/>
        <v>4461702291042190</v>
      </c>
      <c r="B11706">
        <v>2017</v>
      </c>
      <c r="C11706">
        <v>4461</v>
      </c>
      <c r="D11706" t="s">
        <v>105</v>
      </c>
      <c r="E11706">
        <v>7022</v>
      </c>
      <c r="F11706" t="s">
        <v>1833</v>
      </c>
      <c r="G11706">
        <v>9</v>
      </c>
      <c r="H11706">
        <v>1</v>
      </c>
      <c r="I11706">
        <v>0</v>
      </c>
      <c r="J11706">
        <v>42</v>
      </c>
      <c r="K11706">
        <v>1</v>
      </c>
      <c r="L11706">
        <v>90</v>
      </c>
      <c r="M11706" t="s">
        <v>738</v>
      </c>
      <c r="N11706" t="s">
        <v>736</v>
      </c>
      <c r="O11706" t="s">
        <v>130</v>
      </c>
      <c r="P11706" t="s">
        <v>273</v>
      </c>
      <c r="Q11706">
        <v>3006.495030717575</v>
      </c>
      <c r="R11706">
        <v>0</v>
      </c>
      <c r="S11706">
        <f t="shared" si="365"/>
        <v>3006.495030717575</v>
      </c>
      <c r="T11706" t="s">
        <v>1219</v>
      </c>
      <c r="U11706" t="s">
        <v>221</v>
      </c>
      <c r="V11706" t="s">
        <v>178</v>
      </c>
      <c r="W11706">
        <v>43083</v>
      </c>
      <c r="X11706">
        <v>203</v>
      </c>
      <c r="Y11706" t="s">
        <v>1210</v>
      </c>
    </row>
    <row r="11707" spans="1:25" ht="12" customHeight="1" x14ac:dyDescent="0.25">
      <c r="A11707" t="str">
        <f t="shared" si="364"/>
        <v>4461702291043190</v>
      </c>
      <c r="B11707">
        <v>2017</v>
      </c>
      <c r="C11707">
        <v>4461</v>
      </c>
      <c r="D11707" t="s">
        <v>105</v>
      </c>
      <c r="E11707">
        <v>7022</v>
      </c>
      <c r="F11707" t="s">
        <v>1833</v>
      </c>
      <c r="G11707">
        <v>9</v>
      </c>
      <c r="H11707">
        <v>1</v>
      </c>
      <c r="I11707">
        <v>0</v>
      </c>
      <c r="J11707">
        <v>43</v>
      </c>
      <c r="K11707">
        <v>1</v>
      </c>
      <c r="L11707">
        <v>90</v>
      </c>
      <c r="M11707" t="s">
        <v>738</v>
      </c>
      <c r="N11707" t="s">
        <v>736</v>
      </c>
      <c r="O11707" t="s">
        <v>130</v>
      </c>
      <c r="P11707" t="s">
        <v>273</v>
      </c>
      <c r="Q11707">
        <v>0</v>
      </c>
      <c r="R11707">
        <v>3107.1698159717489</v>
      </c>
      <c r="S11707">
        <f t="shared" si="365"/>
        <v>-3107.1698159717489</v>
      </c>
      <c r="T11707" t="s">
        <v>1219</v>
      </c>
      <c r="U11707" t="s">
        <v>221</v>
      </c>
      <c r="V11707" t="s">
        <v>178</v>
      </c>
      <c r="W11707">
        <v>43083</v>
      </c>
      <c r="X11707">
        <v>203</v>
      </c>
      <c r="Y11707" t="s">
        <v>1210</v>
      </c>
    </row>
    <row r="11708" spans="1:25" ht="12" customHeight="1" x14ac:dyDescent="0.25">
      <c r="A11708" t="str">
        <f t="shared" si="364"/>
        <v>4461702291058190</v>
      </c>
      <c r="B11708">
        <v>2017</v>
      </c>
      <c r="C11708">
        <v>4461</v>
      </c>
      <c r="D11708" t="s">
        <v>105</v>
      </c>
      <c r="E11708">
        <v>7022</v>
      </c>
      <c r="F11708" t="s">
        <v>1833</v>
      </c>
      <c r="G11708">
        <v>9</v>
      </c>
      <c r="H11708">
        <v>1</v>
      </c>
      <c r="I11708">
        <v>0</v>
      </c>
      <c r="J11708">
        <v>58</v>
      </c>
      <c r="K11708">
        <v>1</v>
      </c>
      <c r="L11708">
        <v>90</v>
      </c>
      <c r="M11708" t="s">
        <v>738</v>
      </c>
      <c r="N11708" t="s">
        <v>736</v>
      </c>
      <c r="O11708" t="s">
        <v>130</v>
      </c>
      <c r="P11708" t="s">
        <v>273</v>
      </c>
      <c r="Q11708">
        <v>1.1803222372117002</v>
      </c>
      <c r="R11708">
        <v>0</v>
      </c>
      <c r="S11708">
        <f t="shared" si="365"/>
        <v>1.1803222372117002</v>
      </c>
      <c r="T11708" t="s">
        <v>1219</v>
      </c>
      <c r="U11708" t="s">
        <v>221</v>
      </c>
      <c r="V11708" t="s">
        <v>178</v>
      </c>
      <c r="W11708">
        <v>43083</v>
      </c>
      <c r="X11708">
        <v>203</v>
      </c>
      <c r="Y11708" t="s">
        <v>1210</v>
      </c>
    </row>
    <row r="11709" spans="1:25" ht="12" customHeight="1" x14ac:dyDescent="0.25">
      <c r="A11709" t="str">
        <f t="shared" si="364"/>
        <v>4461702291058191</v>
      </c>
      <c r="B11709">
        <v>2017</v>
      </c>
      <c r="C11709">
        <v>4461</v>
      </c>
      <c r="D11709" t="s">
        <v>105</v>
      </c>
      <c r="E11709">
        <v>7022</v>
      </c>
      <c r="F11709" t="s">
        <v>1833</v>
      </c>
      <c r="G11709">
        <v>9</v>
      </c>
      <c r="H11709">
        <v>1</v>
      </c>
      <c r="I11709">
        <v>0</v>
      </c>
      <c r="J11709">
        <v>58</v>
      </c>
      <c r="K11709">
        <v>1</v>
      </c>
      <c r="L11709">
        <v>91</v>
      </c>
      <c r="M11709" t="s">
        <v>738</v>
      </c>
      <c r="N11709" t="s">
        <v>736</v>
      </c>
      <c r="O11709" t="s">
        <v>130</v>
      </c>
      <c r="P11709" t="s">
        <v>273</v>
      </c>
      <c r="Q11709">
        <v>0</v>
      </c>
      <c r="R11709">
        <v>70.048770748302559</v>
      </c>
      <c r="S11709">
        <f t="shared" si="365"/>
        <v>-70.048770748302559</v>
      </c>
      <c r="T11709" t="s">
        <v>1219</v>
      </c>
      <c r="U11709" t="s">
        <v>221</v>
      </c>
      <c r="V11709" t="s">
        <v>178</v>
      </c>
      <c r="W11709">
        <v>43083</v>
      </c>
      <c r="X11709">
        <v>203</v>
      </c>
      <c r="Y11709" t="s">
        <v>1210</v>
      </c>
    </row>
    <row r="11710" spans="1:25" ht="12" customHeight="1" x14ac:dyDescent="0.25">
      <c r="A11710" t="str">
        <f t="shared" si="364"/>
        <v>4461702391058190</v>
      </c>
      <c r="B11710">
        <v>2017</v>
      </c>
      <c r="C11710">
        <v>4461</v>
      </c>
      <c r="D11710" t="s">
        <v>105</v>
      </c>
      <c r="E11710">
        <v>7023</v>
      </c>
      <c r="F11710" t="s">
        <v>1834</v>
      </c>
      <c r="G11710">
        <v>9</v>
      </c>
      <c r="H11710">
        <v>1</v>
      </c>
      <c r="I11710">
        <v>0</v>
      </c>
      <c r="J11710">
        <v>58</v>
      </c>
      <c r="K11710">
        <v>1</v>
      </c>
      <c r="L11710">
        <v>90</v>
      </c>
      <c r="M11710" t="s">
        <v>738</v>
      </c>
      <c r="N11710" t="s">
        <v>736</v>
      </c>
      <c r="O11710" t="s">
        <v>130</v>
      </c>
      <c r="P11710" t="s">
        <v>273</v>
      </c>
      <c r="Q11710">
        <v>4932.3759935945272</v>
      </c>
      <c r="R11710">
        <v>0</v>
      </c>
      <c r="S11710">
        <f t="shared" si="365"/>
        <v>4932.3759935945272</v>
      </c>
      <c r="T11710" t="s">
        <v>1219</v>
      </c>
      <c r="U11710" t="s">
        <v>221</v>
      </c>
      <c r="V11710" t="s">
        <v>178</v>
      </c>
      <c r="W11710">
        <v>43083</v>
      </c>
      <c r="X11710">
        <v>203</v>
      </c>
      <c r="Y11710" t="s">
        <v>1210</v>
      </c>
    </row>
    <row r="11711" spans="1:25" ht="12" customHeight="1" x14ac:dyDescent="0.25">
      <c r="A11711" t="str">
        <f t="shared" si="364"/>
        <v>4461702391058191</v>
      </c>
      <c r="B11711">
        <v>2017</v>
      </c>
      <c r="C11711">
        <v>4461</v>
      </c>
      <c r="D11711" t="s">
        <v>105</v>
      </c>
      <c r="E11711">
        <v>7023</v>
      </c>
      <c r="F11711" t="s">
        <v>1834</v>
      </c>
      <c r="G11711">
        <v>9</v>
      </c>
      <c r="H11711">
        <v>1</v>
      </c>
      <c r="I11711">
        <v>0</v>
      </c>
      <c r="J11711">
        <v>58</v>
      </c>
      <c r="K11711">
        <v>1</v>
      </c>
      <c r="L11711">
        <v>91</v>
      </c>
      <c r="M11711" t="s">
        <v>738</v>
      </c>
      <c r="N11711" t="s">
        <v>736</v>
      </c>
      <c r="O11711" t="s">
        <v>130</v>
      </c>
      <c r="P11711" t="s">
        <v>273</v>
      </c>
      <c r="Q11711">
        <v>0</v>
      </c>
      <c r="R11711">
        <v>6304.9084411596414</v>
      </c>
      <c r="S11711">
        <f t="shared" si="365"/>
        <v>-6304.9084411596414</v>
      </c>
      <c r="T11711" t="s">
        <v>1219</v>
      </c>
      <c r="U11711" t="s">
        <v>221</v>
      </c>
      <c r="V11711" t="s">
        <v>178</v>
      </c>
      <c r="W11711">
        <v>43083</v>
      </c>
      <c r="X11711">
        <v>203</v>
      </c>
      <c r="Y11711" t="s">
        <v>1210</v>
      </c>
    </row>
    <row r="11712" spans="1:25" ht="12" customHeight="1" x14ac:dyDescent="0.25">
      <c r="A11712" t="str">
        <f t="shared" si="364"/>
        <v>4461702391060190</v>
      </c>
      <c r="B11712">
        <v>2017</v>
      </c>
      <c r="C11712">
        <v>4461</v>
      </c>
      <c r="D11712" t="s">
        <v>105</v>
      </c>
      <c r="E11712">
        <v>7023</v>
      </c>
      <c r="F11712" t="s">
        <v>1834</v>
      </c>
      <c r="G11712">
        <v>9</v>
      </c>
      <c r="H11712">
        <v>1</v>
      </c>
      <c r="I11712">
        <v>0</v>
      </c>
      <c r="J11712">
        <v>60</v>
      </c>
      <c r="K11712">
        <v>1</v>
      </c>
      <c r="L11712">
        <v>90</v>
      </c>
      <c r="M11712" t="s">
        <v>738</v>
      </c>
      <c r="N11712" t="s">
        <v>736</v>
      </c>
      <c r="O11712" t="s">
        <v>130</v>
      </c>
      <c r="P11712" t="s">
        <v>273</v>
      </c>
      <c r="Q11712">
        <v>0</v>
      </c>
      <c r="R11712">
        <v>156629.94999999646</v>
      </c>
      <c r="S11712">
        <f t="shared" si="365"/>
        <v>-156629.94999999646</v>
      </c>
      <c r="T11712" t="s">
        <v>1219</v>
      </c>
      <c r="U11712" t="s">
        <v>221</v>
      </c>
      <c r="V11712" t="s">
        <v>178</v>
      </c>
      <c r="W11712">
        <v>43083</v>
      </c>
      <c r="X11712">
        <v>203</v>
      </c>
      <c r="Y11712" t="s">
        <v>1210</v>
      </c>
    </row>
    <row r="11713" spans="1:25" ht="12" customHeight="1" x14ac:dyDescent="0.25">
      <c r="A11713" t="str">
        <f t="shared" si="364"/>
        <v>4461703791043190</v>
      </c>
      <c r="B11713">
        <v>2017</v>
      </c>
      <c r="C11713">
        <v>4461</v>
      </c>
      <c r="D11713" t="s">
        <v>105</v>
      </c>
      <c r="E11713">
        <v>7037</v>
      </c>
      <c r="F11713" t="s">
        <v>1081</v>
      </c>
      <c r="G11713">
        <v>9</v>
      </c>
      <c r="H11713">
        <v>1</v>
      </c>
      <c r="I11713">
        <v>0</v>
      </c>
      <c r="J11713">
        <v>43</v>
      </c>
      <c r="K11713">
        <v>1</v>
      </c>
      <c r="L11713">
        <v>90</v>
      </c>
      <c r="M11713" t="s">
        <v>738</v>
      </c>
      <c r="N11713" t="s">
        <v>736</v>
      </c>
      <c r="O11713" t="s">
        <v>130</v>
      </c>
      <c r="P11713" t="s">
        <v>273</v>
      </c>
      <c r="Q11713">
        <v>2303535.6089754701</v>
      </c>
      <c r="R11713">
        <v>0</v>
      </c>
      <c r="S11713">
        <f t="shared" si="365"/>
        <v>2303535.6089754701</v>
      </c>
      <c r="T11713" t="s">
        <v>1219</v>
      </c>
      <c r="U11713" t="s">
        <v>221</v>
      </c>
      <c r="V11713" t="s">
        <v>178</v>
      </c>
      <c r="W11713">
        <v>43083</v>
      </c>
      <c r="X11713">
        <v>203</v>
      </c>
      <c r="Y11713" t="s">
        <v>1210</v>
      </c>
    </row>
    <row r="11714" spans="1:25" ht="12" customHeight="1" x14ac:dyDescent="0.25">
      <c r="A11714" t="str">
        <f t="shared" ref="A11714:A11777" si="366">CONCATENATE(C11714,E11714,G11714,H11714,I11714,J11714,K11714,L11714)</f>
        <v>4461703791058190</v>
      </c>
      <c r="B11714">
        <v>2017</v>
      </c>
      <c r="C11714">
        <v>4461</v>
      </c>
      <c r="D11714" t="s">
        <v>105</v>
      </c>
      <c r="E11714">
        <v>7037</v>
      </c>
      <c r="F11714" t="s">
        <v>1081</v>
      </c>
      <c r="G11714">
        <v>9</v>
      </c>
      <c r="H11714">
        <v>1</v>
      </c>
      <c r="I11714">
        <v>0</v>
      </c>
      <c r="J11714">
        <v>58</v>
      </c>
      <c r="K11714">
        <v>1</v>
      </c>
      <c r="L11714">
        <v>90</v>
      </c>
      <c r="M11714" t="s">
        <v>738</v>
      </c>
      <c r="N11714" t="s">
        <v>736</v>
      </c>
      <c r="O11714" t="s">
        <v>130</v>
      </c>
      <c r="P11714" t="s">
        <v>273</v>
      </c>
      <c r="Q11714">
        <v>682437.02129709721</v>
      </c>
      <c r="R11714">
        <v>0</v>
      </c>
      <c r="S11714">
        <f t="shared" si="365"/>
        <v>682437.02129709721</v>
      </c>
      <c r="T11714" t="s">
        <v>1219</v>
      </c>
      <c r="U11714" t="s">
        <v>221</v>
      </c>
      <c r="V11714" t="s">
        <v>178</v>
      </c>
      <c r="W11714">
        <v>43083</v>
      </c>
      <c r="X11714">
        <v>203</v>
      </c>
      <c r="Y11714" t="s">
        <v>1210</v>
      </c>
    </row>
    <row r="11715" spans="1:25" ht="12" customHeight="1" x14ac:dyDescent="0.25">
      <c r="A11715" t="str">
        <f t="shared" si="366"/>
        <v>4461703791058191</v>
      </c>
      <c r="B11715">
        <v>2017</v>
      </c>
      <c r="C11715">
        <v>4461</v>
      </c>
      <c r="D11715" t="s">
        <v>105</v>
      </c>
      <c r="E11715">
        <v>7037</v>
      </c>
      <c r="F11715" t="s">
        <v>1081</v>
      </c>
      <c r="G11715">
        <v>9</v>
      </c>
      <c r="H11715">
        <v>1</v>
      </c>
      <c r="I11715">
        <v>0</v>
      </c>
      <c r="J11715">
        <v>58</v>
      </c>
      <c r="K11715">
        <v>1</v>
      </c>
      <c r="L11715">
        <v>91</v>
      </c>
      <c r="M11715" t="s">
        <v>738</v>
      </c>
      <c r="N11715" t="s">
        <v>736</v>
      </c>
      <c r="O11715" t="s">
        <v>130</v>
      </c>
      <c r="P11715" t="s">
        <v>273</v>
      </c>
      <c r="Q11715">
        <v>0</v>
      </c>
      <c r="R11715">
        <v>9530.126939040143</v>
      </c>
      <c r="S11715">
        <f t="shared" ref="S11715:S11778" si="367">Q11715-R11715</f>
        <v>-9530.126939040143</v>
      </c>
      <c r="T11715" t="s">
        <v>1219</v>
      </c>
      <c r="U11715" t="s">
        <v>221</v>
      </c>
      <c r="V11715" t="s">
        <v>178</v>
      </c>
      <c r="W11715">
        <v>43083</v>
      </c>
      <c r="X11715">
        <v>203</v>
      </c>
      <c r="Y11715" t="s">
        <v>1210</v>
      </c>
    </row>
    <row r="11716" spans="1:25" ht="12" customHeight="1" x14ac:dyDescent="0.25">
      <c r="A11716" t="str">
        <f t="shared" si="366"/>
        <v>4461704491058190</v>
      </c>
      <c r="B11716">
        <v>2017</v>
      </c>
      <c r="C11716">
        <v>4461</v>
      </c>
      <c r="D11716" t="s">
        <v>105</v>
      </c>
      <c r="E11716">
        <v>7044</v>
      </c>
      <c r="F11716" t="s">
        <v>1844</v>
      </c>
      <c r="G11716">
        <v>9</v>
      </c>
      <c r="H11716">
        <v>1</v>
      </c>
      <c r="I11716">
        <v>0</v>
      </c>
      <c r="J11716">
        <v>58</v>
      </c>
      <c r="K11716">
        <v>1</v>
      </c>
      <c r="L11716">
        <v>90</v>
      </c>
      <c r="M11716" t="s">
        <v>738</v>
      </c>
      <c r="N11716" t="s">
        <v>736</v>
      </c>
      <c r="O11716" t="s">
        <v>130</v>
      </c>
      <c r="P11716" t="s">
        <v>273</v>
      </c>
      <c r="Q11716">
        <v>73992.061779592186</v>
      </c>
      <c r="R11716">
        <v>0</v>
      </c>
      <c r="S11716">
        <f t="shared" si="367"/>
        <v>73992.061779592186</v>
      </c>
      <c r="T11716" t="s">
        <v>1219</v>
      </c>
      <c r="U11716" t="s">
        <v>221</v>
      </c>
      <c r="V11716" t="s">
        <v>178</v>
      </c>
      <c r="W11716">
        <v>43083</v>
      </c>
      <c r="X11716">
        <v>203</v>
      </c>
      <c r="Y11716" t="s">
        <v>1210</v>
      </c>
    </row>
    <row r="11717" spans="1:25" ht="12" customHeight="1" x14ac:dyDescent="0.25">
      <c r="A11717" t="str">
        <f t="shared" si="366"/>
        <v>4461704491058191</v>
      </c>
      <c r="B11717">
        <v>2017</v>
      </c>
      <c r="C11717">
        <v>4461</v>
      </c>
      <c r="D11717" t="s">
        <v>105</v>
      </c>
      <c r="E11717">
        <v>7044</v>
      </c>
      <c r="F11717" t="s">
        <v>1844</v>
      </c>
      <c r="G11717">
        <v>9</v>
      </c>
      <c r="H11717">
        <v>1</v>
      </c>
      <c r="I11717">
        <v>0</v>
      </c>
      <c r="J11717">
        <v>58</v>
      </c>
      <c r="K11717">
        <v>1</v>
      </c>
      <c r="L11717">
        <v>91</v>
      </c>
      <c r="M11717" t="s">
        <v>738</v>
      </c>
      <c r="N11717" t="s">
        <v>736</v>
      </c>
      <c r="O11717" t="s">
        <v>130</v>
      </c>
      <c r="P11717" t="s">
        <v>273</v>
      </c>
      <c r="Q11717">
        <v>1096.5031108679141</v>
      </c>
      <c r="R11717">
        <v>0</v>
      </c>
      <c r="S11717">
        <f t="shared" si="367"/>
        <v>1096.5031108679141</v>
      </c>
      <c r="T11717" t="s">
        <v>1219</v>
      </c>
      <c r="U11717" t="s">
        <v>221</v>
      </c>
      <c r="V11717" t="s">
        <v>178</v>
      </c>
      <c r="W11717">
        <v>43083</v>
      </c>
      <c r="X11717">
        <v>203</v>
      </c>
      <c r="Y11717" t="s">
        <v>1210</v>
      </c>
    </row>
    <row r="11718" spans="1:25" ht="12" customHeight="1" x14ac:dyDescent="0.25">
      <c r="A11718" t="str">
        <f t="shared" si="366"/>
        <v>4461704691058190</v>
      </c>
      <c r="B11718">
        <v>2017</v>
      </c>
      <c r="C11718">
        <v>4461</v>
      </c>
      <c r="D11718" t="s">
        <v>105</v>
      </c>
      <c r="E11718">
        <v>7046</v>
      </c>
      <c r="F11718" t="s">
        <v>1845</v>
      </c>
      <c r="G11718">
        <v>9</v>
      </c>
      <c r="H11718">
        <v>1</v>
      </c>
      <c r="I11718">
        <v>0</v>
      </c>
      <c r="J11718">
        <v>58</v>
      </c>
      <c r="K11718">
        <v>1</v>
      </c>
      <c r="L11718">
        <v>90</v>
      </c>
      <c r="M11718" t="s">
        <v>738</v>
      </c>
      <c r="N11718" t="s">
        <v>736</v>
      </c>
      <c r="O11718" t="s">
        <v>130</v>
      </c>
      <c r="P11718" t="s">
        <v>273</v>
      </c>
      <c r="Q11718">
        <v>0</v>
      </c>
      <c r="R11718">
        <v>3780.0854576788843</v>
      </c>
      <c r="S11718">
        <f t="shared" si="367"/>
        <v>-3780.0854576788843</v>
      </c>
      <c r="T11718" t="s">
        <v>1219</v>
      </c>
      <c r="U11718" t="s">
        <v>221</v>
      </c>
      <c r="V11718" t="s">
        <v>178</v>
      </c>
      <c r="W11718">
        <v>43083</v>
      </c>
      <c r="X11718">
        <v>203</v>
      </c>
      <c r="Y11718" t="s">
        <v>1210</v>
      </c>
    </row>
    <row r="11719" spans="1:25" ht="12" customHeight="1" x14ac:dyDescent="0.25">
      <c r="A11719" t="str">
        <f t="shared" si="366"/>
        <v>4461704691058191</v>
      </c>
      <c r="B11719">
        <v>2017</v>
      </c>
      <c r="C11719">
        <v>4461</v>
      </c>
      <c r="D11719" t="s">
        <v>105</v>
      </c>
      <c r="E11719">
        <v>7046</v>
      </c>
      <c r="F11719" t="s">
        <v>1845</v>
      </c>
      <c r="G11719">
        <v>9</v>
      </c>
      <c r="H11719">
        <v>1</v>
      </c>
      <c r="I11719">
        <v>0</v>
      </c>
      <c r="J11719">
        <v>58</v>
      </c>
      <c r="K11719">
        <v>1</v>
      </c>
      <c r="L11719">
        <v>91</v>
      </c>
      <c r="M11719" t="s">
        <v>738</v>
      </c>
      <c r="N11719" t="s">
        <v>736</v>
      </c>
      <c r="O11719" t="s">
        <v>130</v>
      </c>
      <c r="P11719" t="s">
        <v>273</v>
      </c>
      <c r="Q11719">
        <v>11.811029249918647</v>
      </c>
      <c r="R11719">
        <v>0</v>
      </c>
      <c r="S11719">
        <f t="shared" si="367"/>
        <v>11.811029249918647</v>
      </c>
      <c r="T11719" t="s">
        <v>1219</v>
      </c>
      <c r="U11719" t="s">
        <v>221</v>
      </c>
      <c r="V11719" t="s">
        <v>178</v>
      </c>
      <c r="W11719">
        <v>43083</v>
      </c>
      <c r="X11719">
        <v>203</v>
      </c>
      <c r="Y11719" t="s">
        <v>1210</v>
      </c>
    </row>
    <row r="11720" spans="1:25" ht="12" customHeight="1" x14ac:dyDescent="0.25">
      <c r="A11720" t="str">
        <f t="shared" si="366"/>
        <v>4461704791058190</v>
      </c>
      <c r="B11720">
        <v>2017</v>
      </c>
      <c r="C11720">
        <v>4461</v>
      </c>
      <c r="D11720" t="s">
        <v>105</v>
      </c>
      <c r="E11720">
        <v>7047</v>
      </c>
      <c r="F11720" t="s">
        <v>1846</v>
      </c>
      <c r="G11720">
        <v>9</v>
      </c>
      <c r="H11720">
        <v>1</v>
      </c>
      <c r="I11720">
        <v>0</v>
      </c>
      <c r="J11720">
        <v>58</v>
      </c>
      <c r="K11720">
        <v>1</v>
      </c>
      <c r="L11720">
        <v>90</v>
      </c>
      <c r="M11720" t="s">
        <v>738</v>
      </c>
      <c r="N11720" t="s">
        <v>736</v>
      </c>
      <c r="O11720" t="s">
        <v>130</v>
      </c>
      <c r="P11720" t="s">
        <v>273</v>
      </c>
      <c r="Q11720">
        <v>17032.533527021296</v>
      </c>
      <c r="R11720">
        <v>0</v>
      </c>
      <c r="S11720">
        <f t="shared" si="367"/>
        <v>17032.533527021296</v>
      </c>
      <c r="T11720" t="s">
        <v>1219</v>
      </c>
      <c r="U11720" t="s">
        <v>221</v>
      </c>
      <c r="V11720" t="s">
        <v>178</v>
      </c>
      <c r="W11720">
        <v>43083</v>
      </c>
      <c r="X11720">
        <v>203</v>
      </c>
      <c r="Y11720" t="s">
        <v>1210</v>
      </c>
    </row>
    <row r="11721" spans="1:25" ht="12" customHeight="1" x14ac:dyDescent="0.25">
      <c r="A11721" t="str">
        <f t="shared" si="366"/>
        <v>4461704791058191</v>
      </c>
      <c r="B11721">
        <v>2017</v>
      </c>
      <c r="C11721">
        <v>4461</v>
      </c>
      <c r="D11721" t="s">
        <v>105</v>
      </c>
      <c r="E11721">
        <v>7047</v>
      </c>
      <c r="F11721" t="s">
        <v>1846</v>
      </c>
      <c r="G11721">
        <v>9</v>
      </c>
      <c r="H11721">
        <v>1</v>
      </c>
      <c r="I11721">
        <v>0</v>
      </c>
      <c r="J11721">
        <v>58</v>
      </c>
      <c r="K11721">
        <v>1</v>
      </c>
      <c r="L11721">
        <v>91</v>
      </c>
      <c r="M11721" t="s">
        <v>738</v>
      </c>
      <c r="N11721" t="s">
        <v>736</v>
      </c>
      <c r="O11721" t="s">
        <v>130</v>
      </c>
      <c r="P11721" t="s">
        <v>273</v>
      </c>
      <c r="Q11721">
        <v>138.78905064849823</v>
      </c>
      <c r="R11721">
        <v>0</v>
      </c>
      <c r="S11721">
        <f t="shared" si="367"/>
        <v>138.78905064849823</v>
      </c>
      <c r="T11721" t="s">
        <v>1219</v>
      </c>
      <c r="U11721" t="s">
        <v>221</v>
      </c>
      <c r="V11721" t="s">
        <v>178</v>
      </c>
      <c r="W11721">
        <v>43083</v>
      </c>
      <c r="X11721">
        <v>203</v>
      </c>
      <c r="Y11721" t="s">
        <v>1210</v>
      </c>
    </row>
    <row r="11722" spans="1:25" ht="12" customHeight="1" x14ac:dyDescent="0.25">
      <c r="A11722" t="str">
        <f t="shared" si="366"/>
        <v>4461704891043190</v>
      </c>
      <c r="B11722">
        <v>2017</v>
      </c>
      <c r="C11722">
        <v>4461</v>
      </c>
      <c r="D11722" t="s">
        <v>105</v>
      </c>
      <c r="E11722">
        <v>7048</v>
      </c>
      <c r="F11722" t="s">
        <v>1082</v>
      </c>
      <c r="G11722">
        <v>9</v>
      </c>
      <c r="H11722">
        <v>1</v>
      </c>
      <c r="I11722">
        <v>0</v>
      </c>
      <c r="J11722">
        <v>43</v>
      </c>
      <c r="K11722">
        <v>1</v>
      </c>
      <c r="L11722">
        <v>90</v>
      </c>
      <c r="M11722" t="s">
        <v>738</v>
      </c>
      <c r="N11722" t="s">
        <v>736</v>
      </c>
      <c r="O11722" t="s">
        <v>130</v>
      </c>
      <c r="P11722" t="s">
        <v>273</v>
      </c>
      <c r="Q11722">
        <v>0</v>
      </c>
      <c r="R11722">
        <v>4251751.916323185</v>
      </c>
      <c r="S11722">
        <f t="shared" si="367"/>
        <v>-4251751.916323185</v>
      </c>
      <c r="T11722" t="s">
        <v>1219</v>
      </c>
      <c r="U11722" t="s">
        <v>221</v>
      </c>
      <c r="V11722" t="s">
        <v>178</v>
      </c>
      <c r="W11722">
        <v>43083</v>
      </c>
      <c r="X11722">
        <v>203</v>
      </c>
      <c r="Y11722" t="s">
        <v>1210</v>
      </c>
    </row>
    <row r="11723" spans="1:25" ht="12" customHeight="1" x14ac:dyDescent="0.25">
      <c r="A11723" t="str">
        <f t="shared" si="366"/>
        <v>4461704891058190</v>
      </c>
      <c r="B11723">
        <v>2017</v>
      </c>
      <c r="C11723">
        <v>4461</v>
      </c>
      <c r="D11723" t="s">
        <v>105</v>
      </c>
      <c r="E11723">
        <v>7048</v>
      </c>
      <c r="F11723" t="s">
        <v>1082</v>
      </c>
      <c r="G11723">
        <v>9</v>
      </c>
      <c r="H11723">
        <v>1</v>
      </c>
      <c r="I11723">
        <v>0</v>
      </c>
      <c r="J11723">
        <v>58</v>
      </c>
      <c r="K11723">
        <v>1</v>
      </c>
      <c r="L11723">
        <v>90</v>
      </c>
      <c r="M11723" t="s">
        <v>738</v>
      </c>
      <c r="N11723" t="s">
        <v>736</v>
      </c>
      <c r="O11723" t="s">
        <v>130</v>
      </c>
      <c r="P11723" t="s">
        <v>273</v>
      </c>
      <c r="Q11723">
        <v>3809483.8275207281</v>
      </c>
      <c r="R11723">
        <v>0</v>
      </c>
      <c r="S11723">
        <f t="shared" si="367"/>
        <v>3809483.8275207281</v>
      </c>
      <c r="T11723" t="s">
        <v>1219</v>
      </c>
      <c r="U11723" t="s">
        <v>221</v>
      </c>
      <c r="V11723" t="s">
        <v>178</v>
      </c>
      <c r="W11723">
        <v>43083</v>
      </c>
      <c r="X11723">
        <v>203</v>
      </c>
      <c r="Y11723" t="s">
        <v>1210</v>
      </c>
    </row>
    <row r="11724" spans="1:25" ht="12" customHeight="1" x14ac:dyDescent="0.25">
      <c r="A11724" t="str">
        <f t="shared" si="366"/>
        <v>4461704891058191</v>
      </c>
      <c r="B11724">
        <v>2017</v>
      </c>
      <c r="C11724">
        <v>4461</v>
      </c>
      <c r="D11724" t="s">
        <v>105</v>
      </c>
      <c r="E11724">
        <v>7048</v>
      </c>
      <c r="F11724" t="s">
        <v>1082</v>
      </c>
      <c r="G11724">
        <v>9</v>
      </c>
      <c r="H11724">
        <v>1</v>
      </c>
      <c r="I11724">
        <v>0</v>
      </c>
      <c r="J11724">
        <v>58</v>
      </c>
      <c r="K11724">
        <v>1</v>
      </c>
      <c r="L11724">
        <v>91</v>
      </c>
      <c r="M11724" t="s">
        <v>738</v>
      </c>
      <c r="N11724" t="s">
        <v>736</v>
      </c>
      <c r="O11724" t="s">
        <v>130</v>
      </c>
      <c r="P11724" t="s">
        <v>273</v>
      </c>
      <c r="Q11724">
        <v>10245.939496327192</v>
      </c>
      <c r="R11724">
        <v>0</v>
      </c>
      <c r="S11724">
        <f t="shared" si="367"/>
        <v>10245.939496327192</v>
      </c>
      <c r="T11724" t="s">
        <v>1219</v>
      </c>
      <c r="U11724" t="s">
        <v>221</v>
      </c>
      <c r="V11724" t="s">
        <v>178</v>
      </c>
      <c r="W11724">
        <v>43083</v>
      </c>
      <c r="X11724">
        <v>203</v>
      </c>
      <c r="Y11724" t="s">
        <v>1210</v>
      </c>
    </row>
    <row r="11725" spans="1:25" ht="12" customHeight="1" x14ac:dyDescent="0.25">
      <c r="A11725" t="str">
        <f t="shared" si="366"/>
        <v>4461704991058190</v>
      </c>
      <c r="B11725">
        <v>2017</v>
      </c>
      <c r="C11725">
        <v>4461</v>
      </c>
      <c r="D11725" t="s">
        <v>105</v>
      </c>
      <c r="E11725">
        <v>7049</v>
      </c>
      <c r="F11725" t="s">
        <v>1847</v>
      </c>
      <c r="G11725">
        <v>9</v>
      </c>
      <c r="H11725">
        <v>1</v>
      </c>
      <c r="I11725">
        <v>0</v>
      </c>
      <c r="J11725">
        <v>58</v>
      </c>
      <c r="K11725">
        <v>1</v>
      </c>
      <c r="L11725">
        <v>90</v>
      </c>
      <c r="M11725" t="s">
        <v>738</v>
      </c>
      <c r="N11725" t="s">
        <v>736</v>
      </c>
      <c r="O11725" t="s">
        <v>130</v>
      </c>
      <c r="P11725" t="s">
        <v>273</v>
      </c>
      <c r="Q11725">
        <v>74284.247515067458</v>
      </c>
      <c r="R11725">
        <v>0</v>
      </c>
      <c r="S11725">
        <f t="shared" si="367"/>
        <v>74284.247515067458</v>
      </c>
      <c r="T11725" t="s">
        <v>1219</v>
      </c>
      <c r="U11725" t="s">
        <v>221</v>
      </c>
      <c r="V11725" t="s">
        <v>178</v>
      </c>
      <c r="W11725">
        <v>43083</v>
      </c>
      <c r="X11725">
        <v>203</v>
      </c>
      <c r="Y11725" t="s">
        <v>1210</v>
      </c>
    </row>
    <row r="11726" spans="1:25" ht="12" customHeight="1" x14ac:dyDescent="0.25">
      <c r="A11726" t="str">
        <f t="shared" si="366"/>
        <v>4461704991058191</v>
      </c>
      <c r="B11726">
        <v>2017</v>
      </c>
      <c r="C11726">
        <v>4461</v>
      </c>
      <c r="D11726" t="s">
        <v>105</v>
      </c>
      <c r="E11726">
        <v>7049</v>
      </c>
      <c r="F11726" t="s">
        <v>1847</v>
      </c>
      <c r="G11726">
        <v>9</v>
      </c>
      <c r="H11726">
        <v>1</v>
      </c>
      <c r="I11726">
        <v>0</v>
      </c>
      <c r="J11726">
        <v>58</v>
      </c>
      <c r="K11726">
        <v>1</v>
      </c>
      <c r="L11726">
        <v>91</v>
      </c>
      <c r="M11726" t="s">
        <v>738</v>
      </c>
      <c r="N11726" t="s">
        <v>736</v>
      </c>
      <c r="O11726" t="s">
        <v>130</v>
      </c>
      <c r="P11726" t="s">
        <v>273</v>
      </c>
      <c r="Q11726">
        <v>1433.3873315234669</v>
      </c>
      <c r="R11726">
        <v>0</v>
      </c>
      <c r="S11726">
        <f t="shared" si="367"/>
        <v>1433.3873315234669</v>
      </c>
      <c r="T11726" t="s">
        <v>1219</v>
      </c>
      <c r="U11726" t="s">
        <v>221</v>
      </c>
      <c r="V11726" t="s">
        <v>178</v>
      </c>
      <c r="W11726">
        <v>43083</v>
      </c>
      <c r="X11726">
        <v>203</v>
      </c>
      <c r="Y11726" t="s">
        <v>1210</v>
      </c>
    </row>
    <row r="11727" spans="1:25" ht="12" customHeight="1" x14ac:dyDescent="0.25">
      <c r="A11727" t="str">
        <f t="shared" si="366"/>
        <v>4461705091058190</v>
      </c>
      <c r="B11727">
        <v>2017</v>
      </c>
      <c r="C11727">
        <v>4461</v>
      </c>
      <c r="D11727" t="s">
        <v>105</v>
      </c>
      <c r="E11727">
        <v>7050</v>
      </c>
      <c r="F11727" t="s">
        <v>1848</v>
      </c>
      <c r="G11727">
        <v>9</v>
      </c>
      <c r="H11727">
        <v>1</v>
      </c>
      <c r="I11727">
        <v>0</v>
      </c>
      <c r="J11727">
        <v>58</v>
      </c>
      <c r="K11727">
        <v>1</v>
      </c>
      <c r="L11727">
        <v>90</v>
      </c>
      <c r="M11727" t="s">
        <v>738</v>
      </c>
      <c r="N11727" t="s">
        <v>736</v>
      </c>
      <c r="O11727" t="s">
        <v>130</v>
      </c>
      <c r="P11727" t="s">
        <v>273</v>
      </c>
      <c r="Q11727">
        <v>5422.4446651898324</v>
      </c>
      <c r="R11727">
        <v>0</v>
      </c>
      <c r="S11727">
        <f t="shared" si="367"/>
        <v>5422.4446651898324</v>
      </c>
      <c r="T11727" t="s">
        <v>1219</v>
      </c>
      <c r="U11727" t="s">
        <v>221</v>
      </c>
      <c r="V11727" t="s">
        <v>178</v>
      </c>
      <c r="W11727">
        <v>43083</v>
      </c>
      <c r="X11727">
        <v>203</v>
      </c>
      <c r="Y11727" t="s">
        <v>1210</v>
      </c>
    </row>
    <row r="11728" spans="1:25" ht="12" customHeight="1" x14ac:dyDescent="0.25">
      <c r="A11728" t="str">
        <f t="shared" si="366"/>
        <v>4461705091058191</v>
      </c>
      <c r="B11728">
        <v>2017</v>
      </c>
      <c r="C11728">
        <v>4461</v>
      </c>
      <c r="D11728" t="s">
        <v>105</v>
      </c>
      <c r="E11728">
        <v>7050</v>
      </c>
      <c r="F11728" t="s">
        <v>1848</v>
      </c>
      <c r="G11728">
        <v>9</v>
      </c>
      <c r="H11728">
        <v>1</v>
      </c>
      <c r="I11728">
        <v>0</v>
      </c>
      <c r="J11728">
        <v>58</v>
      </c>
      <c r="K11728">
        <v>1</v>
      </c>
      <c r="L11728">
        <v>91</v>
      </c>
      <c r="M11728" t="s">
        <v>738</v>
      </c>
      <c r="N11728" t="s">
        <v>736</v>
      </c>
      <c r="O11728" t="s">
        <v>130</v>
      </c>
      <c r="P11728" t="s">
        <v>273</v>
      </c>
      <c r="Q11728">
        <v>0</v>
      </c>
      <c r="R11728">
        <v>130.4345762062585</v>
      </c>
      <c r="S11728">
        <f t="shared" si="367"/>
        <v>-130.4345762062585</v>
      </c>
      <c r="T11728" t="s">
        <v>1219</v>
      </c>
      <c r="U11728" t="s">
        <v>221</v>
      </c>
      <c r="V11728" t="s">
        <v>178</v>
      </c>
      <c r="W11728">
        <v>43083</v>
      </c>
      <c r="X11728">
        <v>203</v>
      </c>
      <c r="Y11728" t="s">
        <v>1210</v>
      </c>
    </row>
    <row r="11729" spans="1:25" ht="12" customHeight="1" x14ac:dyDescent="0.25">
      <c r="A11729" t="str">
        <f t="shared" si="366"/>
        <v>4461705191058190</v>
      </c>
      <c r="B11729">
        <v>2017</v>
      </c>
      <c r="C11729">
        <v>4461</v>
      </c>
      <c r="D11729" t="s">
        <v>105</v>
      </c>
      <c r="E11729">
        <v>7051</v>
      </c>
      <c r="F11729" t="s">
        <v>1849</v>
      </c>
      <c r="G11729">
        <v>9</v>
      </c>
      <c r="H11729">
        <v>1</v>
      </c>
      <c r="I11729">
        <v>0</v>
      </c>
      <c r="J11729">
        <v>58</v>
      </c>
      <c r="K11729">
        <v>1</v>
      </c>
      <c r="L11729">
        <v>90</v>
      </c>
      <c r="M11729" t="s">
        <v>738</v>
      </c>
      <c r="N11729" t="s">
        <v>736</v>
      </c>
      <c r="O11729" t="s">
        <v>130</v>
      </c>
      <c r="P11729" t="s">
        <v>273</v>
      </c>
      <c r="Q11729">
        <v>14228.279029579833</v>
      </c>
      <c r="R11729">
        <v>0</v>
      </c>
      <c r="S11729">
        <f t="shared" si="367"/>
        <v>14228.279029579833</v>
      </c>
      <c r="T11729" t="s">
        <v>1219</v>
      </c>
      <c r="U11729" t="s">
        <v>221</v>
      </c>
      <c r="V11729" t="s">
        <v>178</v>
      </c>
      <c r="W11729">
        <v>43083</v>
      </c>
      <c r="X11729">
        <v>203</v>
      </c>
      <c r="Y11729" t="s">
        <v>1210</v>
      </c>
    </row>
    <row r="11730" spans="1:25" ht="12" customHeight="1" x14ac:dyDescent="0.25">
      <c r="A11730" t="str">
        <f t="shared" si="366"/>
        <v>4461705191058191</v>
      </c>
      <c r="B11730">
        <v>2017</v>
      </c>
      <c r="C11730">
        <v>4461</v>
      </c>
      <c r="D11730" t="s">
        <v>105</v>
      </c>
      <c r="E11730">
        <v>7051</v>
      </c>
      <c r="F11730" t="s">
        <v>1849</v>
      </c>
      <c r="G11730">
        <v>9</v>
      </c>
      <c r="H11730">
        <v>1</v>
      </c>
      <c r="I11730">
        <v>0</v>
      </c>
      <c r="J11730">
        <v>58</v>
      </c>
      <c r="K11730">
        <v>1</v>
      </c>
      <c r="L11730">
        <v>91</v>
      </c>
      <c r="M11730" t="s">
        <v>738</v>
      </c>
      <c r="N11730" t="s">
        <v>736</v>
      </c>
      <c r="O11730" t="s">
        <v>130</v>
      </c>
      <c r="P11730" t="s">
        <v>273</v>
      </c>
      <c r="Q11730">
        <v>81.85968458262505</v>
      </c>
      <c r="R11730">
        <v>0</v>
      </c>
      <c r="S11730">
        <f t="shared" si="367"/>
        <v>81.85968458262505</v>
      </c>
      <c r="T11730" t="s">
        <v>1219</v>
      </c>
      <c r="U11730" t="s">
        <v>221</v>
      </c>
      <c r="V11730" t="s">
        <v>178</v>
      </c>
      <c r="W11730">
        <v>43083</v>
      </c>
      <c r="X11730">
        <v>203</v>
      </c>
      <c r="Y11730" t="s">
        <v>1210</v>
      </c>
    </row>
    <row r="11731" spans="1:25" ht="12" customHeight="1" x14ac:dyDescent="0.25">
      <c r="A11731" t="str">
        <f t="shared" si="366"/>
        <v>4461705291058190</v>
      </c>
      <c r="B11731">
        <v>2017</v>
      </c>
      <c r="C11731">
        <v>4461</v>
      </c>
      <c r="D11731" t="s">
        <v>105</v>
      </c>
      <c r="E11731">
        <v>7052</v>
      </c>
      <c r="F11731" t="s">
        <v>1850</v>
      </c>
      <c r="G11731">
        <v>9</v>
      </c>
      <c r="H11731">
        <v>1</v>
      </c>
      <c r="I11731">
        <v>0</v>
      </c>
      <c r="J11731">
        <v>58</v>
      </c>
      <c r="K11731">
        <v>1</v>
      </c>
      <c r="L11731">
        <v>90</v>
      </c>
      <c r="M11731" t="s">
        <v>738</v>
      </c>
      <c r="N11731" t="s">
        <v>736</v>
      </c>
      <c r="O11731" t="s">
        <v>130</v>
      </c>
      <c r="P11731" t="s">
        <v>273</v>
      </c>
      <c r="Q11731">
        <v>26778.958023052663</v>
      </c>
      <c r="R11731">
        <v>0</v>
      </c>
      <c r="S11731">
        <f t="shared" si="367"/>
        <v>26778.958023052663</v>
      </c>
      <c r="T11731" t="s">
        <v>1219</v>
      </c>
      <c r="U11731" t="s">
        <v>221</v>
      </c>
      <c r="V11731" t="s">
        <v>178</v>
      </c>
      <c r="W11731">
        <v>43083</v>
      </c>
      <c r="X11731">
        <v>203</v>
      </c>
      <c r="Y11731" t="s">
        <v>1210</v>
      </c>
    </row>
    <row r="11732" spans="1:25" ht="12" customHeight="1" x14ac:dyDescent="0.25">
      <c r="A11732" t="str">
        <f t="shared" si="366"/>
        <v>4461705291058191</v>
      </c>
      <c r="B11732">
        <v>2017</v>
      </c>
      <c r="C11732">
        <v>4461</v>
      </c>
      <c r="D11732" t="s">
        <v>105</v>
      </c>
      <c r="E11732">
        <v>7052</v>
      </c>
      <c r="F11732" t="s">
        <v>1850</v>
      </c>
      <c r="G11732">
        <v>9</v>
      </c>
      <c r="H11732">
        <v>1</v>
      </c>
      <c r="I11732">
        <v>0</v>
      </c>
      <c r="J11732">
        <v>58</v>
      </c>
      <c r="K11732">
        <v>1</v>
      </c>
      <c r="L11732">
        <v>91</v>
      </c>
      <c r="M11732" t="s">
        <v>738</v>
      </c>
      <c r="N11732" t="s">
        <v>736</v>
      </c>
      <c r="O11732" t="s">
        <v>130</v>
      </c>
      <c r="P11732" t="s">
        <v>273</v>
      </c>
      <c r="Q11732">
        <v>412.62173400004394</v>
      </c>
      <c r="R11732">
        <v>0</v>
      </c>
      <c r="S11732">
        <f t="shared" si="367"/>
        <v>412.62173400004394</v>
      </c>
      <c r="T11732" t="s">
        <v>1219</v>
      </c>
      <c r="U11732" t="s">
        <v>221</v>
      </c>
      <c r="V11732" t="s">
        <v>178</v>
      </c>
      <c r="W11732">
        <v>43083</v>
      </c>
      <c r="X11732">
        <v>203</v>
      </c>
      <c r="Y11732" t="s">
        <v>1210</v>
      </c>
    </row>
    <row r="11733" spans="1:25" ht="12" customHeight="1" x14ac:dyDescent="0.25">
      <c r="A11733" t="str">
        <f t="shared" si="366"/>
        <v>4461705391058190</v>
      </c>
      <c r="B11733">
        <v>2017</v>
      </c>
      <c r="C11733">
        <v>4461</v>
      </c>
      <c r="D11733" t="s">
        <v>105</v>
      </c>
      <c r="E11733">
        <v>7053</v>
      </c>
      <c r="F11733" t="s">
        <v>1851</v>
      </c>
      <c r="G11733">
        <v>9</v>
      </c>
      <c r="H11733">
        <v>1</v>
      </c>
      <c r="I11733">
        <v>0</v>
      </c>
      <c r="J11733">
        <v>58</v>
      </c>
      <c r="K11733">
        <v>1</v>
      </c>
      <c r="L11733">
        <v>90</v>
      </c>
      <c r="M11733" t="s">
        <v>738</v>
      </c>
      <c r="N11733" t="s">
        <v>736</v>
      </c>
      <c r="O11733" t="s">
        <v>130</v>
      </c>
      <c r="P11733" t="s">
        <v>273</v>
      </c>
      <c r="Q11733">
        <v>18112.681601565098</v>
      </c>
      <c r="R11733">
        <v>0</v>
      </c>
      <c r="S11733">
        <f t="shared" si="367"/>
        <v>18112.681601565098</v>
      </c>
      <c r="T11733" t="s">
        <v>1219</v>
      </c>
      <c r="U11733" t="s">
        <v>221</v>
      </c>
      <c r="V11733" t="s">
        <v>178</v>
      </c>
      <c r="W11733">
        <v>43083</v>
      </c>
      <c r="X11733">
        <v>203</v>
      </c>
      <c r="Y11733" t="s">
        <v>1210</v>
      </c>
    </row>
    <row r="11734" spans="1:25" ht="12" customHeight="1" x14ac:dyDescent="0.25">
      <c r="A11734" t="str">
        <f t="shared" si="366"/>
        <v>4461705391058191</v>
      </c>
      <c r="B11734">
        <v>2017</v>
      </c>
      <c r="C11734">
        <v>4461</v>
      </c>
      <c r="D11734" t="s">
        <v>105</v>
      </c>
      <c r="E11734">
        <v>7053</v>
      </c>
      <c r="F11734" t="s">
        <v>1851</v>
      </c>
      <c r="G11734">
        <v>9</v>
      </c>
      <c r="H11734">
        <v>1</v>
      </c>
      <c r="I11734">
        <v>0</v>
      </c>
      <c r="J11734">
        <v>58</v>
      </c>
      <c r="K11734">
        <v>1</v>
      </c>
      <c r="L11734">
        <v>91</v>
      </c>
      <c r="M11734" t="s">
        <v>738</v>
      </c>
      <c r="N11734" t="s">
        <v>736</v>
      </c>
      <c r="O11734" t="s">
        <v>130</v>
      </c>
      <c r="P11734" t="s">
        <v>273</v>
      </c>
      <c r="Q11734">
        <v>382.44471111520033</v>
      </c>
      <c r="R11734">
        <v>0</v>
      </c>
      <c r="S11734">
        <f t="shared" si="367"/>
        <v>382.44471111520033</v>
      </c>
      <c r="T11734" t="s">
        <v>1219</v>
      </c>
      <c r="U11734" t="s">
        <v>221</v>
      </c>
      <c r="V11734" t="s">
        <v>178</v>
      </c>
      <c r="W11734">
        <v>43083</v>
      </c>
      <c r="X11734">
        <v>203</v>
      </c>
      <c r="Y11734" t="s">
        <v>1210</v>
      </c>
    </row>
    <row r="11735" spans="1:25" ht="12" customHeight="1" x14ac:dyDescent="0.25">
      <c r="A11735" t="str">
        <f t="shared" si="366"/>
        <v>4461705591058190</v>
      </c>
      <c r="B11735">
        <v>2017</v>
      </c>
      <c r="C11735">
        <v>4461</v>
      </c>
      <c r="D11735" t="s">
        <v>105</v>
      </c>
      <c r="E11735">
        <v>7055</v>
      </c>
      <c r="F11735" t="s">
        <v>1852</v>
      </c>
      <c r="G11735">
        <v>9</v>
      </c>
      <c r="H11735">
        <v>1</v>
      </c>
      <c r="I11735">
        <v>0</v>
      </c>
      <c r="J11735">
        <v>58</v>
      </c>
      <c r="K11735">
        <v>1</v>
      </c>
      <c r="L11735">
        <v>90</v>
      </c>
      <c r="M11735" t="s">
        <v>738</v>
      </c>
      <c r="N11735" t="s">
        <v>736</v>
      </c>
      <c r="O11735" t="s">
        <v>130</v>
      </c>
      <c r="P11735" t="s">
        <v>273</v>
      </c>
      <c r="Q11735">
        <v>4.7803459329516045</v>
      </c>
      <c r="R11735">
        <v>0</v>
      </c>
      <c r="S11735">
        <f t="shared" si="367"/>
        <v>4.7803459329516045</v>
      </c>
      <c r="T11735" t="s">
        <v>1219</v>
      </c>
      <c r="U11735" t="s">
        <v>221</v>
      </c>
      <c r="V11735" t="s">
        <v>178</v>
      </c>
      <c r="W11735">
        <v>43083</v>
      </c>
      <c r="X11735">
        <v>203</v>
      </c>
      <c r="Y11735" t="s">
        <v>1210</v>
      </c>
    </row>
    <row r="11736" spans="1:25" ht="12" customHeight="1" x14ac:dyDescent="0.25">
      <c r="A11736" t="str">
        <f t="shared" si="366"/>
        <v>4461705591058191</v>
      </c>
      <c r="B11736">
        <v>2017</v>
      </c>
      <c r="C11736">
        <v>4461</v>
      </c>
      <c r="D11736" t="s">
        <v>105</v>
      </c>
      <c r="E11736">
        <v>7055</v>
      </c>
      <c r="F11736" t="s">
        <v>1852</v>
      </c>
      <c r="G11736">
        <v>9</v>
      </c>
      <c r="H11736">
        <v>1</v>
      </c>
      <c r="I11736">
        <v>0</v>
      </c>
      <c r="J11736">
        <v>58</v>
      </c>
      <c r="K11736">
        <v>1</v>
      </c>
      <c r="L11736">
        <v>91</v>
      </c>
      <c r="M11736" t="s">
        <v>738</v>
      </c>
      <c r="N11736" t="s">
        <v>736</v>
      </c>
      <c r="O11736" t="s">
        <v>130</v>
      </c>
      <c r="P11736" t="s">
        <v>273</v>
      </c>
      <c r="Q11736">
        <v>7.6485534927087429E-2</v>
      </c>
      <c r="R11736">
        <v>0</v>
      </c>
      <c r="S11736">
        <f t="shared" si="367"/>
        <v>7.6485534927087429E-2</v>
      </c>
      <c r="T11736" t="s">
        <v>1219</v>
      </c>
      <c r="U11736" t="s">
        <v>221</v>
      </c>
      <c r="V11736" t="s">
        <v>178</v>
      </c>
      <c r="W11736">
        <v>43083</v>
      </c>
      <c r="X11736">
        <v>203</v>
      </c>
      <c r="Y11736" t="s">
        <v>1210</v>
      </c>
    </row>
    <row r="11737" spans="1:25" ht="12" customHeight="1" x14ac:dyDescent="0.25">
      <c r="A11737" t="str">
        <f t="shared" si="366"/>
        <v>4461705691058190</v>
      </c>
      <c r="B11737">
        <v>2017</v>
      </c>
      <c r="C11737">
        <v>4461</v>
      </c>
      <c r="D11737" t="s">
        <v>105</v>
      </c>
      <c r="E11737">
        <v>7056</v>
      </c>
      <c r="F11737" t="s">
        <v>1853</v>
      </c>
      <c r="G11737">
        <v>9</v>
      </c>
      <c r="H11737">
        <v>1</v>
      </c>
      <c r="I11737">
        <v>0</v>
      </c>
      <c r="J11737">
        <v>58</v>
      </c>
      <c r="K11737">
        <v>1</v>
      </c>
      <c r="L11737">
        <v>90</v>
      </c>
      <c r="M11737" t="s">
        <v>738</v>
      </c>
      <c r="N11737" t="s">
        <v>736</v>
      </c>
      <c r="O11737" t="s">
        <v>130</v>
      </c>
      <c r="P11737" t="s">
        <v>273</v>
      </c>
      <c r="Q11737">
        <v>0</v>
      </c>
      <c r="R11737">
        <v>812.32510495185852</v>
      </c>
      <c r="S11737">
        <f t="shared" si="367"/>
        <v>-812.32510495185852</v>
      </c>
      <c r="T11737" t="s">
        <v>1219</v>
      </c>
      <c r="U11737" t="s">
        <v>221</v>
      </c>
      <c r="V11737" t="s">
        <v>178</v>
      </c>
      <c r="W11737">
        <v>43083</v>
      </c>
      <c r="X11737">
        <v>203</v>
      </c>
      <c r="Y11737" t="s">
        <v>1210</v>
      </c>
    </row>
    <row r="11738" spans="1:25" ht="12" customHeight="1" x14ac:dyDescent="0.25">
      <c r="A11738" t="str">
        <f t="shared" si="366"/>
        <v>4461705691058191</v>
      </c>
      <c r="B11738">
        <v>2017</v>
      </c>
      <c r="C11738">
        <v>4461</v>
      </c>
      <c r="D11738" t="s">
        <v>105</v>
      </c>
      <c r="E11738">
        <v>7056</v>
      </c>
      <c r="F11738" t="s">
        <v>1853</v>
      </c>
      <c r="G11738">
        <v>9</v>
      </c>
      <c r="H11738">
        <v>1</v>
      </c>
      <c r="I11738">
        <v>0</v>
      </c>
      <c r="J11738">
        <v>58</v>
      </c>
      <c r="K11738">
        <v>1</v>
      </c>
      <c r="L11738">
        <v>91</v>
      </c>
      <c r="M11738" t="s">
        <v>738</v>
      </c>
      <c r="N11738" t="s">
        <v>736</v>
      </c>
      <c r="O11738" t="s">
        <v>130</v>
      </c>
      <c r="P11738" t="s">
        <v>273</v>
      </c>
      <c r="Q11738">
        <v>0</v>
      </c>
      <c r="R11738">
        <v>466.09905835526297</v>
      </c>
      <c r="S11738">
        <f t="shared" si="367"/>
        <v>-466.09905835526297</v>
      </c>
      <c r="T11738" t="s">
        <v>1219</v>
      </c>
      <c r="U11738" t="s">
        <v>221</v>
      </c>
      <c r="V11738" t="s">
        <v>178</v>
      </c>
      <c r="W11738">
        <v>43083</v>
      </c>
      <c r="X11738">
        <v>203</v>
      </c>
      <c r="Y11738" t="s">
        <v>1210</v>
      </c>
    </row>
    <row r="11739" spans="1:25" ht="12" customHeight="1" x14ac:dyDescent="0.25">
      <c r="A11739" t="str">
        <f t="shared" si="366"/>
        <v>4461705891058190</v>
      </c>
      <c r="B11739">
        <v>2017</v>
      </c>
      <c r="C11739">
        <v>4461</v>
      </c>
      <c r="D11739" t="s">
        <v>105</v>
      </c>
      <c r="E11739">
        <v>7058</v>
      </c>
      <c r="F11739" t="s">
        <v>1854</v>
      </c>
      <c r="G11739">
        <v>9</v>
      </c>
      <c r="H11739">
        <v>1</v>
      </c>
      <c r="I11739">
        <v>0</v>
      </c>
      <c r="J11739">
        <v>58</v>
      </c>
      <c r="K11739">
        <v>1</v>
      </c>
      <c r="L11739">
        <v>90</v>
      </c>
      <c r="M11739" t="s">
        <v>738</v>
      </c>
      <c r="N11739" t="s">
        <v>736</v>
      </c>
      <c r="O11739" t="s">
        <v>130</v>
      </c>
      <c r="P11739" t="s">
        <v>273</v>
      </c>
      <c r="Q11739">
        <v>20384.440674439073</v>
      </c>
      <c r="R11739">
        <v>0</v>
      </c>
      <c r="S11739">
        <f t="shared" si="367"/>
        <v>20384.440674439073</v>
      </c>
      <c r="T11739" t="s">
        <v>1219</v>
      </c>
      <c r="U11739" t="s">
        <v>221</v>
      </c>
      <c r="V11739" t="s">
        <v>178</v>
      </c>
      <c r="W11739">
        <v>43083</v>
      </c>
      <c r="X11739">
        <v>203</v>
      </c>
      <c r="Y11739" t="s">
        <v>1210</v>
      </c>
    </row>
    <row r="11740" spans="1:25" ht="12" customHeight="1" x14ac:dyDescent="0.25">
      <c r="A11740" t="str">
        <f t="shared" si="366"/>
        <v>4461705891058191</v>
      </c>
      <c r="B11740">
        <v>2017</v>
      </c>
      <c r="C11740">
        <v>4461</v>
      </c>
      <c r="D11740" t="s">
        <v>105</v>
      </c>
      <c r="E11740">
        <v>7058</v>
      </c>
      <c r="F11740" t="s">
        <v>1854</v>
      </c>
      <c r="G11740">
        <v>9</v>
      </c>
      <c r="H11740">
        <v>1</v>
      </c>
      <c r="I11740">
        <v>0</v>
      </c>
      <c r="J11740">
        <v>58</v>
      </c>
      <c r="K11740">
        <v>1</v>
      </c>
      <c r="L11740">
        <v>91</v>
      </c>
      <c r="M11740" t="s">
        <v>738</v>
      </c>
      <c r="N11740" t="s">
        <v>736</v>
      </c>
      <c r="O11740" t="s">
        <v>130</v>
      </c>
      <c r="P11740" t="s">
        <v>273</v>
      </c>
      <c r="Q11740">
        <v>215.48368469942943</v>
      </c>
      <c r="R11740">
        <v>0</v>
      </c>
      <c r="S11740">
        <f t="shared" si="367"/>
        <v>215.48368469942943</v>
      </c>
      <c r="T11740" t="s">
        <v>1219</v>
      </c>
      <c r="U11740" t="s">
        <v>221</v>
      </c>
      <c r="V11740" t="s">
        <v>178</v>
      </c>
      <c r="W11740">
        <v>43083</v>
      </c>
      <c r="X11740">
        <v>203</v>
      </c>
      <c r="Y11740" t="s">
        <v>1210</v>
      </c>
    </row>
    <row r="11741" spans="1:25" ht="12" customHeight="1" x14ac:dyDescent="0.25">
      <c r="A11741" t="str">
        <f t="shared" si="366"/>
        <v>4461705991058190</v>
      </c>
      <c r="B11741">
        <v>2017</v>
      </c>
      <c r="C11741">
        <v>4461</v>
      </c>
      <c r="D11741" t="s">
        <v>105</v>
      </c>
      <c r="E11741">
        <v>7059</v>
      </c>
      <c r="F11741" t="s">
        <v>1855</v>
      </c>
      <c r="G11741">
        <v>9</v>
      </c>
      <c r="H11741">
        <v>1</v>
      </c>
      <c r="I11741">
        <v>0</v>
      </c>
      <c r="J11741">
        <v>58</v>
      </c>
      <c r="K11741">
        <v>1</v>
      </c>
      <c r="L11741">
        <v>90</v>
      </c>
      <c r="M11741" t="s">
        <v>738</v>
      </c>
      <c r="N11741" t="s">
        <v>736</v>
      </c>
      <c r="O11741" t="s">
        <v>130</v>
      </c>
      <c r="P11741" t="s">
        <v>273</v>
      </c>
      <c r="Q11741">
        <v>22948.38329426758</v>
      </c>
      <c r="R11741">
        <v>0</v>
      </c>
      <c r="S11741">
        <f t="shared" si="367"/>
        <v>22948.38329426758</v>
      </c>
      <c r="T11741" t="s">
        <v>1219</v>
      </c>
      <c r="U11741" t="s">
        <v>221</v>
      </c>
      <c r="V11741" t="s">
        <v>178</v>
      </c>
      <c r="W11741">
        <v>43083</v>
      </c>
      <c r="X11741">
        <v>203</v>
      </c>
      <c r="Y11741" t="s">
        <v>1210</v>
      </c>
    </row>
    <row r="11742" spans="1:25" ht="12" customHeight="1" x14ac:dyDescent="0.25">
      <c r="A11742" t="str">
        <f t="shared" si="366"/>
        <v>4461705991058191</v>
      </c>
      <c r="B11742">
        <v>2017</v>
      </c>
      <c r="C11742">
        <v>4461</v>
      </c>
      <c r="D11742" t="s">
        <v>105</v>
      </c>
      <c r="E11742">
        <v>7059</v>
      </c>
      <c r="F11742" t="s">
        <v>1855</v>
      </c>
      <c r="G11742">
        <v>9</v>
      </c>
      <c r="H11742">
        <v>1</v>
      </c>
      <c r="I11742">
        <v>0</v>
      </c>
      <c r="J11742">
        <v>58</v>
      </c>
      <c r="K11742">
        <v>1</v>
      </c>
      <c r="L11742">
        <v>91</v>
      </c>
      <c r="M11742" t="s">
        <v>738</v>
      </c>
      <c r="N11742" t="s">
        <v>736</v>
      </c>
      <c r="O11742" t="s">
        <v>130</v>
      </c>
      <c r="P11742" t="s">
        <v>273</v>
      </c>
      <c r="Q11742">
        <v>452.45508660771884</v>
      </c>
      <c r="R11742">
        <v>0</v>
      </c>
      <c r="S11742">
        <f t="shared" si="367"/>
        <v>452.45508660771884</v>
      </c>
      <c r="T11742" t="s">
        <v>1219</v>
      </c>
      <c r="U11742" t="s">
        <v>221</v>
      </c>
      <c r="V11742" t="s">
        <v>178</v>
      </c>
      <c r="W11742">
        <v>43083</v>
      </c>
      <c r="X11742">
        <v>203</v>
      </c>
      <c r="Y11742" t="s">
        <v>1210</v>
      </c>
    </row>
    <row r="11743" spans="1:25" ht="12" customHeight="1" x14ac:dyDescent="0.25">
      <c r="A11743" t="str">
        <f t="shared" si="366"/>
        <v>4461706091058190</v>
      </c>
      <c r="B11743">
        <v>2017</v>
      </c>
      <c r="C11743">
        <v>4461</v>
      </c>
      <c r="D11743" t="s">
        <v>105</v>
      </c>
      <c r="E11743">
        <v>7060</v>
      </c>
      <c r="F11743" t="s">
        <v>1856</v>
      </c>
      <c r="G11743">
        <v>9</v>
      </c>
      <c r="H11743">
        <v>1</v>
      </c>
      <c r="I11743">
        <v>0</v>
      </c>
      <c r="J11743">
        <v>58</v>
      </c>
      <c r="K11743">
        <v>1</v>
      </c>
      <c r="L11743">
        <v>90</v>
      </c>
      <c r="M11743" t="s">
        <v>738</v>
      </c>
      <c r="N11743" t="s">
        <v>736</v>
      </c>
      <c r="O11743" t="s">
        <v>130</v>
      </c>
      <c r="P11743" t="s">
        <v>273</v>
      </c>
      <c r="Q11743">
        <v>0</v>
      </c>
      <c r="R11743">
        <v>3263.3807619269937</v>
      </c>
      <c r="S11743">
        <f t="shared" si="367"/>
        <v>-3263.3807619269937</v>
      </c>
      <c r="T11743" t="s">
        <v>1219</v>
      </c>
      <c r="U11743" t="s">
        <v>221</v>
      </c>
      <c r="V11743" t="s">
        <v>178</v>
      </c>
      <c r="W11743">
        <v>43083</v>
      </c>
      <c r="X11743">
        <v>203</v>
      </c>
      <c r="Y11743" t="s">
        <v>1210</v>
      </c>
    </row>
    <row r="11744" spans="1:25" ht="12" customHeight="1" x14ac:dyDescent="0.25">
      <c r="A11744" t="str">
        <f t="shared" si="366"/>
        <v>4461706091058191</v>
      </c>
      <c r="B11744">
        <v>2017</v>
      </c>
      <c r="C11744">
        <v>4461</v>
      </c>
      <c r="D11744" t="s">
        <v>105</v>
      </c>
      <c r="E11744">
        <v>7060</v>
      </c>
      <c r="F11744" t="s">
        <v>1856</v>
      </c>
      <c r="G11744">
        <v>9</v>
      </c>
      <c r="H11744">
        <v>1</v>
      </c>
      <c r="I11744">
        <v>0</v>
      </c>
      <c r="J11744">
        <v>58</v>
      </c>
      <c r="K11744">
        <v>1</v>
      </c>
      <c r="L11744">
        <v>91</v>
      </c>
      <c r="M11744" t="s">
        <v>738</v>
      </c>
      <c r="N11744" t="s">
        <v>736</v>
      </c>
      <c r="O11744" t="s">
        <v>130</v>
      </c>
      <c r="P11744" t="s">
        <v>273</v>
      </c>
      <c r="Q11744">
        <v>241.10319350237842</v>
      </c>
      <c r="R11744">
        <v>0</v>
      </c>
      <c r="S11744">
        <f t="shared" si="367"/>
        <v>241.10319350237842</v>
      </c>
      <c r="T11744" t="s">
        <v>1219</v>
      </c>
      <c r="U11744" t="s">
        <v>221</v>
      </c>
      <c r="V11744" t="s">
        <v>178</v>
      </c>
      <c r="W11744">
        <v>43083</v>
      </c>
      <c r="X11744">
        <v>203</v>
      </c>
      <c r="Y11744" t="s">
        <v>1210</v>
      </c>
    </row>
    <row r="11745" spans="1:25" ht="12" customHeight="1" x14ac:dyDescent="0.25">
      <c r="A11745" t="str">
        <f t="shared" si="366"/>
        <v>4461706191058190</v>
      </c>
      <c r="B11745">
        <v>2017</v>
      </c>
      <c r="C11745">
        <v>4461</v>
      </c>
      <c r="D11745" t="s">
        <v>105</v>
      </c>
      <c r="E11745">
        <v>7061</v>
      </c>
      <c r="F11745" t="s">
        <v>1857</v>
      </c>
      <c r="G11745">
        <v>9</v>
      </c>
      <c r="H11745">
        <v>1</v>
      </c>
      <c r="I11745">
        <v>0</v>
      </c>
      <c r="J11745">
        <v>58</v>
      </c>
      <c r="K11745">
        <v>1</v>
      </c>
      <c r="L11745">
        <v>90</v>
      </c>
      <c r="M11745" t="s">
        <v>738</v>
      </c>
      <c r="N11745" t="s">
        <v>736</v>
      </c>
      <c r="O11745" t="s">
        <v>130</v>
      </c>
      <c r="P11745" t="s">
        <v>273</v>
      </c>
      <c r="Q11745">
        <v>0</v>
      </c>
      <c r="R11745">
        <v>19700.61566768866</v>
      </c>
      <c r="S11745">
        <f t="shared" si="367"/>
        <v>-19700.61566768866</v>
      </c>
      <c r="T11745" t="s">
        <v>1219</v>
      </c>
      <c r="U11745" t="s">
        <v>221</v>
      </c>
      <c r="V11745" t="s">
        <v>178</v>
      </c>
      <c r="W11745">
        <v>43083</v>
      </c>
      <c r="X11745">
        <v>203</v>
      </c>
      <c r="Y11745" t="s">
        <v>1210</v>
      </c>
    </row>
    <row r="11746" spans="1:25" ht="12" customHeight="1" x14ac:dyDescent="0.25">
      <c r="A11746" t="str">
        <f t="shared" si="366"/>
        <v>4461706191058191</v>
      </c>
      <c r="B11746">
        <v>2017</v>
      </c>
      <c r="C11746">
        <v>4461</v>
      </c>
      <c r="D11746" t="s">
        <v>105</v>
      </c>
      <c r="E11746">
        <v>7061</v>
      </c>
      <c r="F11746" t="s">
        <v>1857</v>
      </c>
      <c r="G11746">
        <v>9</v>
      </c>
      <c r="H11746">
        <v>1</v>
      </c>
      <c r="I11746">
        <v>0</v>
      </c>
      <c r="J11746">
        <v>58</v>
      </c>
      <c r="K11746">
        <v>1</v>
      </c>
      <c r="L11746">
        <v>91</v>
      </c>
      <c r="M11746" t="s">
        <v>738</v>
      </c>
      <c r="N11746" t="s">
        <v>736</v>
      </c>
      <c r="O11746" t="s">
        <v>130</v>
      </c>
      <c r="P11746" t="s">
        <v>273</v>
      </c>
      <c r="Q11746">
        <v>0</v>
      </c>
      <c r="R11746">
        <v>462.00253271422116</v>
      </c>
      <c r="S11746">
        <f t="shared" si="367"/>
        <v>-462.00253271422116</v>
      </c>
      <c r="T11746" t="s">
        <v>1219</v>
      </c>
      <c r="U11746" t="s">
        <v>221</v>
      </c>
      <c r="V11746" t="s">
        <v>178</v>
      </c>
      <c r="W11746">
        <v>43083</v>
      </c>
      <c r="X11746">
        <v>203</v>
      </c>
      <c r="Y11746" t="s">
        <v>1210</v>
      </c>
    </row>
    <row r="11747" spans="1:25" ht="12" customHeight="1" x14ac:dyDescent="0.25">
      <c r="A11747" t="str">
        <f t="shared" si="366"/>
        <v>4461706291058190</v>
      </c>
      <c r="B11747">
        <v>2017</v>
      </c>
      <c r="C11747">
        <v>4461</v>
      </c>
      <c r="D11747" t="s">
        <v>105</v>
      </c>
      <c r="E11747">
        <v>7062</v>
      </c>
      <c r="F11747" t="s">
        <v>1858</v>
      </c>
      <c r="G11747">
        <v>9</v>
      </c>
      <c r="H11747">
        <v>1</v>
      </c>
      <c r="I11747">
        <v>0</v>
      </c>
      <c r="J11747">
        <v>58</v>
      </c>
      <c r="K11747">
        <v>1</v>
      </c>
      <c r="L11747">
        <v>90</v>
      </c>
      <c r="M11747" t="s">
        <v>738</v>
      </c>
      <c r="N11747" t="s">
        <v>736</v>
      </c>
      <c r="O11747" t="s">
        <v>130</v>
      </c>
      <c r="P11747" t="s">
        <v>273</v>
      </c>
      <c r="Q11747">
        <v>0</v>
      </c>
      <c r="R11747">
        <v>113011.50789231458</v>
      </c>
      <c r="S11747">
        <f t="shared" si="367"/>
        <v>-113011.50789231458</v>
      </c>
      <c r="T11747" t="s">
        <v>1219</v>
      </c>
      <c r="U11747" t="s">
        <v>221</v>
      </c>
      <c r="V11747" t="s">
        <v>178</v>
      </c>
      <c r="W11747">
        <v>43083</v>
      </c>
      <c r="X11747">
        <v>203</v>
      </c>
      <c r="Y11747" t="s">
        <v>1210</v>
      </c>
    </row>
    <row r="11748" spans="1:25" ht="12" customHeight="1" x14ac:dyDescent="0.25">
      <c r="A11748" t="str">
        <f t="shared" si="366"/>
        <v>4461706291058191</v>
      </c>
      <c r="B11748">
        <v>2017</v>
      </c>
      <c r="C11748">
        <v>4461</v>
      </c>
      <c r="D11748" t="s">
        <v>105</v>
      </c>
      <c r="E11748">
        <v>7062</v>
      </c>
      <c r="F11748" t="s">
        <v>1858</v>
      </c>
      <c r="G11748">
        <v>9</v>
      </c>
      <c r="H11748">
        <v>1</v>
      </c>
      <c r="I11748">
        <v>0</v>
      </c>
      <c r="J11748">
        <v>58</v>
      </c>
      <c r="K11748">
        <v>1</v>
      </c>
      <c r="L11748">
        <v>91</v>
      </c>
      <c r="M11748" t="s">
        <v>738</v>
      </c>
      <c r="N11748" t="s">
        <v>736</v>
      </c>
      <c r="O11748" t="s">
        <v>130</v>
      </c>
      <c r="P11748" t="s">
        <v>273</v>
      </c>
      <c r="Q11748">
        <v>0</v>
      </c>
      <c r="R11748">
        <v>1905.5642970154804</v>
      </c>
      <c r="S11748">
        <f t="shared" si="367"/>
        <v>-1905.5642970154804</v>
      </c>
      <c r="T11748" t="s">
        <v>1219</v>
      </c>
      <c r="U11748" t="s">
        <v>221</v>
      </c>
      <c r="V11748" t="s">
        <v>178</v>
      </c>
      <c r="W11748">
        <v>43083</v>
      </c>
      <c r="X11748">
        <v>203</v>
      </c>
      <c r="Y11748" t="s">
        <v>1210</v>
      </c>
    </row>
    <row r="11749" spans="1:25" ht="12" customHeight="1" x14ac:dyDescent="0.25">
      <c r="A11749" t="str">
        <f t="shared" si="366"/>
        <v>4461706391058190</v>
      </c>
      <c r="B11749">
        <v>2017</v>
      </c>
      <c r="C11749">
        <v>4461</v>
      </c>
      <c r="D11749" t="s">
        <v>105</v>
      </c>
      <c r="E11749">
        <v>7063</v>
      </c>
      <c r="F11749" t="s">
        <v>1859</v>
      </c>
      <c r="G11749">
        <v>9</v>
      </c>
      <c r="H11749">
        <v>1</v>
      </c>
      <c r="I11749">
        <v>0</v>
      </c>
      <c r="J11749">
        <v>58</v>
      </c>
      <c r="K11749">
        <v>1</v>
      </c>
      <c r="L11749">
        <v>90</v>
      </c>
      <c r="M11749" t="s">
        <v>738</v>
      </c>
      <c r="N11749" t="s">
        <v>736</v>
      </c>
      <c r="O11749" t="s">
        <v>130</v>
      </c>
      <c r="P11749" t="s">
        <v>273</v>
      </c>
      <c r="Q11749">
        <v>0</v>
      </c>
      <c r="R11749">
        <v>317.06736646150239</v>
      </c>
      <c r="S11749">
        <f t="shared" si="367"/>
        <v>-317.06736646150239</v>
      </c>
      <c r="T11749" t="s">
        <v>1219</v>
      </c>
      <c r="U11749" t="s">
        <v>221</v>
      </c>
      <c r="V11749" t="s">
        <v>178</v>
      </c>
      <c r="W11749">
        <v>43083</v>
      </c>
      <c r="X11749">
        <v>203</v>
      </c>
      <c r="Y11749" t="s">
        <v>1210</v>
      </c>
    </row>
    <row r="11750" spans="1:25" ht="12" customHeight="1" x14ac:dyDescent="0.25">
      <c r="A11750" t="str">
        <f t="shared" si="366"/>
        <v>4461706391058191</v>
      </c>
      <c r="B11750">
        <v>2017</v>
      </c>
      <c r="C11750">
        <v>4461</v>
      </c>
      <c r="D11750" t="s">
        <v>105</v>
      </c>
      <c r="E11750">
        <v>7063</v>
      </c>
      <c r="F11750" t="s">
        <v>1859</v>
      </c>
      <c r="G11750">
        <v>9</v>
      </c>
      <c r="H11750">
        <v>1</v>
      </c>
      <c r="I11750">
        <v>0</v>
      </c>
      <c r="J11750">
        <v>58</v>
      </c>
      <c r="K11750">
        <v>1</v>
      </c>
      <c r="L11750">
        <v>91</v>
      </c>
      <c r="M11750" t="s">
        <v>738</v>
      </c>
      <c r="N11750" t="s">
        <v>736</v>
      </c>
      <c r="O11750" t="s">
        <v>130</v>
      </c>
      <c r="P11750" t="s">
        <v>273</v>
      </c>
      <c r="Q11750">
        <v>17.586915766309176</v>
      </c>
      <c r="R11750">
        <v>0</v>
      </c>
      <c r="S11750">
        <f t="shared" si="367"/>
        <v>17.586915766309176</v>
      </c>
      <c r="T11750" t="s">
        <v>1219</v>
      </c>
      <c r="U11750" t="s">
        <v>221</v>
      </c>
      <c r="V11750" t="s">
        <v>178</v>
      </c>
      <c r="W11750">
        <v>43083</v>
      </c>
      <c r="X11750">
        <v>203</v>
      </c>
      <c r="Y11750" t="s">
        <v>1210</v>
      </c>
    </row>
    <row r="11751" spans="1:25" ht="12" customHeight="1" x14ac:dyDescent="0.25">
      <c r="A11751" t="str">
        <f t="shared" si="366"/>
        <v>4461706491058190</v>
      </c>
      <c r="B11751">
        <v>2017</v>
      </c>
      <c r="C11751">
        <v>4461</v>
      </c>
      <c r="D11751" t="s">
        <v>105</v>
      </c>
      <c r="E11751">
        <v>7064</v>
      </c>
      <c r="F11751" t="s">
        <v>1322</v>
      </c>
      <c r="G11751">
        <v>9</v>
      </c>
      <c r="H11751">
        <v>1</v>
      </c>
      <c r="I11751">
        <v>0</v>
      </c>
      <c r="J11751">
        <v>58</v>
      </c>
      <c r="K11751">
        <v>1</v>
      </c>
      <c r="L11751">
        <v>90</v>
      </c>
      <c r="M11751" t="s">
        <v>738</v>
      </c>
      <c r="N11751" t="s">
        <v>736</v>
      </c>
      <c r="O11751" t="s">
        <v>130</v>
      </c>
      <c r="P11751" t="s">
        <v>273</v>
      </c>
      <c r="Q11751">
        <v>473289.9442807287</v>
      </c>
      <c r="R11751">
        <v>0</v>
      </c>
      <c r="S11751">
        <f t="shared" si="367"/>
        <v>473289.9442807287</v>
      </c>
      <c r="T11751" t="s">
        <v>1219</v>
      </c>
      <c r="U11751" t="s">
        <v>221</v>
      </c>
      <c r="V11751" t="s">
        <v>178</v>
      </c>
      <c r="W11751">
        <v>43083</v>
      </c>
      <c r="X11751">
        <v>203</v>
      </c>
      <c r="Y11751" t="s">
        <v>1210</v>
      </c>
    </row>
    <row r="11752" spans="1:25" ht="12" customHeight="1" x14ac:dyDescent="0.25">
      <c r="A11752" t="str">
        <f t="shared" si="366"/>
        <v>4461706491058191</v>
      </c>
      <c r="B11752">
        <v>2017</v>
      </c>
      <c r="C11752">
        <v>4461</v>
      </c>
      <c r="D11752" t="s">
        <v>105</v>
      </c>
      <c r="E11752">
        <v>7064</v>
      </c>
      <c r="F11752" t="s">
        <v>1322</v>
      </c>
      <c r="G11752">
        <v>9</v>
      </c>
      <c r="H11752">
        <v>1</v>
      </c>
      <c r="I11752">
        <v>0</v>
      </c>
      <c r="J11752">
        <v>58</v>
      </c>
      <c r="K11752">
        <v>1</v>
      </c>
      <c r="L11752">
        <v>91</v>
      </c>
      <c r="M11752" t="s">
        <v>738</v>
      </c>
      <c r="N11752" t="s">
        <v>736</v>
      </c>
      <c r="O11752" t="s">
        <v>130</v>
      </c>
      <c r="P11752" t="s">
        <v>273</v>
      </c>
      <c r="Q11752">
        <v>44624.275769541971</v>
      </c>
      <c r="R11752">
        <v>0</v>
      </c>
      <c r="S11752">
        <f t="shared" si="367"/>
        <v>44624.275769541971</v>
      </c>
      <c r="T11752" t="s">
        <v>1219</v>
      </c>
      <c r="U11752" t="s">
        <v>221</v>
      </c>
      <c r="V11752" t="s">
        <v>178</v>
      </c>
      <c r="W11752">
        <v>43083</v>
      </c>
      <c r="X11752">
        <v>203</v>
      </c>
      <c r="Y11752" t="s">
        <v>1210</v>
      </c>
    </row>
    <row r="11753" spans="1:25" ht="12" customHeight="1" x14ac:dyDescent="0.25">
      <c r="A11753" t="str">
        <f t="shared" si="366"/>
        <v>4461706691058190</v>
      </c>
      <c r="B11753">
        <v>2017</v>
      </c>
      <c r="C11753">
        <v>4461</v>
      </c>
      <c r="D11753" t="s">
        <v>105</v>
      </c>
      <c r="E11753">
        <v>7066</v>
      </c>
      <c r="F11753" t="s">
        <v>1861</v>
      </c>
      <c r="G11753">
        <v>9</v>
      </c>
      <c r="H11753">
        <v>1</v>
      </c>
      <c r="I11753">
        <v>0</v>
      </c>
      <c r="J11753">
        <v>58</v>
      </c>
      <c r="K11753">
        <v>1</v>
      </c>
      <c r="L11753">
        <v>90</v>
      </c>
      <c r="M11753" t="s">
        <v>738</v>
      </c>
      <c r="N11753" t="s">
        <v>736</v>
      </c>
      <c r="O11753" t="s">
        <v>130</v>
      </c>
      <c r="P11753" t="s">
        <v>273</v>
      </c>
      <c r="Q11753">
        <v>21746.488300669938</v>
      </c>
      <c r="R11753">
        <v>0</v>
      </c>
      <c r="S11753">
        <f t="shared" si="367"/>
        <v>21746.488300669938</v>
      </c>
      <c r="T11753" t="s">
        <v>1219</v>
      </c>
      <c r="U11753" t="s">
        <v>221</v>
      </c>
      <c r="V11753" t="s">
        <v>178</v>
      </c>
      <c r="W11753">
        <v>43083</v>
      </c>
      <c r="X11753">
        <v>203</v>
      </c>
      <c r="Y11753" t="s">
        <v>1210</v>
      </c>
    </row>
    <row r="11754" spans="1:25" ht="12" customHeight="1" x14ac:dyDescent="0.25">
      <c r="A11754" t="str">
        <f t="shared" si="366"/>
        <v>4461706691058191</v>
      </c>
      <c r="B11754">
        <v>2017</v>
      </c>
      <c r="C11754">
        <v>4461</v>
      </c>
      <c r="D11754" t="s">
        <v>105</v>
      </c>
      <c r="E11754">
        <v>7066</v>
      </c>
      <c r="F11754" t="s">
        <v>1861</v>
      </c>
      <c r="G11754">
        <v>9</v>
      </c>
      <c r="H11754">
        <v>1</v>
      </c>
      <c r="I11754">
        <v>0</v>
      </c>
      <c r="J11754">
        <v>58</v>
      </c>
      <c r="K11754">
        <v>1</v>
      </c>
      <c r="L11754">
        <v>91</v>
      </c>
      <c r="M11754" t="s">
        <v>738</v>
      </c>
      <c r="N11754" t="s">
        <v>736</v>
      </c>
      <c r="O11754" t="s">
        <v>130</v>
      </c>
      <c r="P11754" t="s">
        <v>273</v>
      </c>
      <c r="Q11754">
        <v>238.85912596373237</v>
      </c>
      <c r="R11754">
        <v>0</v>
      </c>
      <c r="S11754">
        <f t="shared" si="367"/>
        <v>238.85912596373237</v>
      </c>
      <c r="T11754" t="s">
        <v>1219</v>
      </c>
      <c r="U11754" t="s">
        <v>221</v>
      </c>
      <c r="V11754" t="s">
        <v>178</v>
      </c>
      <c r="W11754">
        <v>43083</v>
      </c>
      <c r="X11754">
        <v>203</v>
      </c>
      <c r="Y11754" t="s">
        <v>1210</v>
      </c>
    </row>
    <row r="11755" spans="1:25" ht="12" customHeight="1" x14ac:dyDescent="0.25">
      <c r="A11755" t="str">
        <f t="shared" si="366"/>
        <v>4461706791058190</v>
      </c>
      <c r="B11755">
        <v>2017</v>
      </c>
      <c r="C11755">
        <v>4461</v>
      </c>
      <c r="D11755" t="s">
        <v>105</v>
      </c>
      <c r="E11755">
        <v>7067</v>
      </c>
      <c r="F11755" t="s">
        <v>1862</v>
      </c>
      <c r="G11755">
        <v>9</v>
      </c>
      <c r="H11755">
        <v>1</v>
      </c>
      <c r="I11755">
        <v>0</v>
      </c>
      <c r="J11755">
        <v>58</v>
      </c>
      <c r="K11755">
        <v>1</v>
      </c>
      <c r="L11755">
        <v>90</v>
      </c>
      <c r="M11755" t="s">
        <v>738</v>
      </c>
      <c r="N11755" t="s">
        <v>736</v>
      </c>
      <c r="O11755" t="s">
        <v>130</v>
      </c>
      <c r="P11755" t="s">
        <v>273</v>
      </c>
      <c r="Q11755">
        <v>25358.414982680231</v>
      </c>
      <c r="R11755">
        <v>0</v>
      </c>
      <c r="S11755">
        <f t="shared" si="367"/>
        <v>25358.414982680231</v>
      </c>
      <c r="T11755" t="s">
        <v>1219</v>
      </c>
      <c r="U11755" t="s">
        <v>221</v>
      </c>
      <c r="V11755" t="s">
        <v>178</v>
      </c>
      <c r="W11755">
        <v>43083</v>
      </c>
      <c r="X11755">
        <v>203</v>
      </c>
      <c r="Y11755" t="s">
        <v>1210</v>
      </c>
    </row>
    <row r="11756" spans="1:25" ht="12" customHeight="1" x14ac:dyDescent="0.25">
      <c r="A11756" t="str">
        <f t="shared" si="366"/>
        <v>4461706791058191</v>
      </c>
      <c r="B11756">
        <v>2017</v>
      </c>
      <c r="C11756">
        <v>4461</v>
      </c>
      <c r="D11756" t="s">
        <v>105</v>
      </c>
      <c r="E11756">
        <v>7067</v>
      </c>
      <c r="F11756" t="s">
        <v>1862</v>
      </c>
      <c r="G11756">
        <v>9</v>
      </c>
      <c r="H11756">
        <v>1</v>
      </c>
      <c r="I11756">
        <v>0</v>
      </c>
      <c r="J11756">
        <v>58</v>
      </c>
      <c r="K11756">
        <v>1</v>
      </c>
      <c r="L11756">
        <v>91</v>
      </c>
      <c r="M11756" t="s">
        <v>738</v>
      </c>
      <c r="N11756" t="s">
        <v>736</v>
      </c>
      <c r="O11756" t="s">
        <v>130</v>
      </c>
      <c r="P11756" t="s">
        <v>273</v>
      </c>
      <c r="Q11756">
        <v>265.65351236777497</v>
      </c>
      <c r="R11756">
        <v>0</v>
      </c>
      <c r="S11756">
        <f t="shared" si="367"/>
        <v>265.65351236777497</v>
      </c>
      <c r="T11756" t="s">
        <v>1219</v>
      </c>
      <c r="U11756" t="s">
        <v>221</v>
      </c>
      <c r="V11756" t="s">
        <v>178</v>
      </c>
      <c r="W11756">
        <v>43083</v>
      </c>
      <c r="X11756">
        <v>203</v>
      </c>
      <c r="Y11756" t="s">
        <v>1210</v>
      </c>
    </row>
    <row r="11757" spans="1:25" ht="12" customHeight="1" x14ac:dyDescent="0.25">
      <c r="A11757" t="str">
        <f t="shared" si="366"/>
        <v>4461706891058190</v>
      </c>
      <c r="B11757">
        <v>2017</v>
      </c>
      <c r="C11757">
        <v>4461</v>
      </c>
      <c r="D11757" t="s">
        <v>105</v>
      </c>
      <c r="E11757">
        <v>7068</v>
      </c>
      <c r="F11757" t="s">
        <v>1294</v>
      </c>
      <c r="G11757">
        <v>9</v>
      </c>
      <c r="H11757">
        <v>1</v>
      </c>
      <c r="I11757">
        <v>0</v>
      </c>
      <c r="J11757">
        <v>58</v>
      </c>
      <c r="K11757">
        <v>1</v>
      </c>
      <c r="L11757">
        <v>90</v>
      </c>
      <c r="M11757" t="s">
        <v>738</v>
      </c>
      <c r="N11757" t="s">
        <v>736</v>
      </c>
      <c r="O11757" t="s">
        <v>130</v>
      </c>
      <c r="P11757" t="s">
        <v>273</v>
      </c>
      <c r="Q11757">
        <v>339295.12693830341</v>
      </c>
      <c r="R11757">
        <v>0</v>
      </c>
      <c r="S11757">
        <f t="shared" si="367"/>
        <v>339295.12693830341</v>
      </c>
      <c r="T11757" t="s">
        <v>1219</v>
      </c>
      <c r="U11757" t="s">
        <v>221</v>
      </c>
      <c r="V11757" t="s">
        <v>178</v>
      </c>
      <c r="W11757">
        <v>43083</v>
      </c>
      <c r="X11757">
        <v>203</v>
      </c>
      <c r="Y11757" t="s">
        <v>1210</v>
      </c>
    </row>
    <row r="11758" spans="1:25" ht="12" customHeight="1" x14ac:dyDescent="0.25">
      <c r="A11758" t="str">
        <f t="shared" si="366"/>
        <v>4461708891058190</v>
      </c>
      <c r="B11758">
        <v>2017</v>
      </c>
      <c r="C11758">
        <v>4461</v>
      </c>
      <c r="D11758" t="s">
        <v>105</v>
      </c>
      <c r="E11758">
        <v>7088</v>
      </c>
      <c r="F11758" t="s">
        <v>1863</v>
      </c>
      <c r="G11758">
        <v>9</v>
      </c>
      <c r="H11758">
        <v>1</v>
      </c>
      <c r="I11758">
        <v>0</v>
      </c>
      <c r="J11758">
        <v>58</v>
      </c>
      <c r="K11758">
        <v>1</v>
      </c>
      <c r="L11758">
        <v>90</v>
      </c>
      <c r="M11758" t="s">
        <v>738</v>
      </c>
      <c r="N11758" t="s">
        <v>736</v>
      </c>
      <c r="O11758" t="s">
        <v>130</v>
      </c>
      <c r="P11758" t="s">
        <v>273</v>
      </c>
      <c r="Q11758">
        <v>0</v>
      </c>
      <c r="R11758">
        <v>9984.4886906892061</v>
      </c>
      <c r="S11758">
        <f t="shared" si="367"/>
        <v>-9984.4886906892061</v>
      </c>
      <c r="T11758" t="s">
        <v>1219</v>
      </c>
      <c r="U11758" t="s">
        <v>221</v>
      </c>
      <c r="V11758" t="s">
        <v>178</v>
      </c>
      <c r="W11758">
        <v>43083</v>
      </c>
      <c r="X11758">
        <v>203</v>
      </c>
      <c r="Y11758" t="s">
        <v>1210</v>
      </c>
    </row>
    <row r="11759" spans="1:25" ht="12" customHeight="1" x14ac:dyDescent="0.25">
      <c r="A11759" t="str">
        <f t="shared" si="366"/>
        <v>4461708891058191</v>
      </c>
      <c r="B11759">
        <v>2017</v>
      </c>
      <c r="C11759">
        <v>4461</v>
      </c>
      <c r="D11759" t="s">
        <v>105</v>
      </c>
      <c r="E11759">
        <v>7088</v>
      </c>
      <c r="F11759" t="s">
        <v>1863</v>
      </c>
      <c r="G11759">
        <v>9</v>
      </c>
      <c r="H11759">
        <v>1</v>
      </c>
      <c r="I11759">
        <v>0</v>
      </c>
      <c r="J11759">
        <v>58</v>
      </c>
      <c r="K11759">
        <v>1</v>
      </c>
      <c r="L11759">
        <v>91</v>
      </c>
      <c r="M11759" t="s">
        <v>738</v>
      </c>
      <c r="N11759" t="s">
        <v>736</v>
      </c>
      <c r="O11759" t="s">
        <v>130</v>
      </c>
      <c r="P11759" t="s">
        <v>273</v>
      </c>
      <c r="Q11759">
        <v>0</v>
      </c>
      <c r="R11759">
        <v>268.79438269132515</v>
      </c>
      <c r="S11759">
        <f t="shared" si="367"/>
        <v>-268.79438269132515</v>
      </c>
      <c r="T11759" t="s">
        <v>1219</v>
      </c>
      <c r="U11759" t="s">
        <v>221</v>
      </c>
      <c r="V11759" t="s">
        <v>178</v>
      </c>
      <c r="W11759">
        <v>43083</v>
      </c>
      <c r="X11759">
        <v>203</v>
      </c>
      <c r="Y11759" t="s">
        <v>1210</v>
      </c>
    </row>
    <row r="11760" spans="1:25" ht="12" customHeight="1" x14ac:dyDescent="0.25">
      <c r="A11760" t="str">
        <f t="shared" si="366"/>
        <v>4461708991058190</v>
      </c>
      <c r="B11760">
        <v>2017</v>
      </c>
      <c r="C11760">
        <v>4461</v>
      </c>
      <c r="D11760" t="s">
        <v>105</v>
      </c>
      <c r="E11760">
        <v>7089</v>
      </c>
      <c r="F11760" t="s">
        <v>1864</v>
      </c>
      <c r="G11760">
        <v>9</v>
      </c>
      <c r="H11760">
        <v>1</v>
      </c>
      <c r="I11760">
        <v>0</v>
      </c>
      <c r="J11760">
        <v>58</v>
      </c>
      <c r="K11760">
        <v>1</v>
      </c>
      <c r="L11760">
        <v>90</v>
      </c>
      <c r="M11760" t="s">
        <v>738</v>
      </c>
      <c r="N11760" t="s">
        <v>736</v>
      </c>
      <c r="O11760" t="s">
        <v>130</v>
      </c>
      <c r="P11760" t="s">
        <v>273</v>
      </c>
      <c r="Q11760">
        <v>0</v>
      </c>
      <c r="R11760">
        <v>947.04291373607703</v>
      </c>
      <c r="S11760">
        <f t="shared" si="367"/>
        <v>-947.04291373607703</v>
      </c>
      <c r="T11760" t="s">
        <v>1219</v>
      </c>
      <c r="U11760" t="s">
        <v>221</v>
      </c>
      <c r="V11760" t="s">
        <v>178</v>
      </c>
      <c r="W11760">
        <v>43083</v>
      </c>
      <c r="X11760">
        <v>203</v>
      </c>
      <c r="Y11760" t="s">
        <v>1210</v>
      </c>
    </row>
    <row r="11761" spans="1:25" ht="12" customHeight="1" x14ac:dyDescent="0.25">
      <c r="A11761" t="str">
        <f t="shared" si="366"/>
        <v>4461708991058191</v>
      </c>
      <c r="B11761">
        <v>2017</v>
      </c>
      <c r="C11761">
        <v>4461</v>
      </c>
      <c r="D11761" t="s">
        <v>105</v>
      </c>
      <c r="E11761">
        <v>7089</v>
      </c>
      <c r="F11761" t="s">
        <v>1864</v>
      </c>
      <c r="G11761">
        <v>9</v>
      </c>
      <c r="H11761">
        <v>1</v>
      </c>
      <c r="I11761">
        <v>0</v>
      </c>
      <c r="J11761">
        <v>58</v>
      </c>
      <c r="K11761">
        <v>1</v>
      </c>
      <c r="L11761">
        <v>91</v>
      </c>
      <c r="M11761" t="s">
        <v>738</v>
      </c>
      <c r="N11761" t="s">
        <v>736</v>
      </c>
      <c r="O11761" t="s">
        <v>130</v>
      </c>
      <c r="P11761" t="s">
        <v>273</v>
      </c>
      <c r="Q11761">
        <v>41.326400367324823</v>
      </c>
      <c r="R11761">
        <v>0</v>
      </c>
      <c r="S11761">
        <f t="shared" si="367"/>
        <v>41.326400367324823</v>
      </c>
      <c r="T11761" t="s">
        <v>1219</v>
      </c>
      <c r="U11761" t="s">
        <v>221</v>
      </c>
      <c r="V11761" t="s">
        <v>178</v>
      </c>
      <c r="W11761">
        <v>43083</v>
      </c>
      <c r="X11761">
        <v>203</v>
      </c>
      <c r="Y11761" t="s">
        <v>1210</v>
      </c>
    </row>
    <row r="11762" spans="1:25" ht="12" customHeight="1" x14ac:dyDescent="0.25">
      <c r="A11762" t="str">
        <f t="shared" si="366"/>
        <v>4461709191058190</v>
      </c>
      <c r="B11762">
        <v>2017</v>
      </c>
      <c r="C11762">
        <v>4461</v>
      </c>
      <c r="D11762" t="s">
        <v>105</v>
      </c>
      <c r="E11762">
        <v>7091</v>
      </c>
      <c r="F11762" t="s">
        <v>1865</v>
      </c>
      <c r="G11762">
        <v>9</v>
      </c>
      <c r="H11762">
        <v>1</v>
      </c>
      <c r="I11762">
        <v>0</v>
      </c>
      <c r="J11762">
        <v>58</v>
      </c>
      <c r="K11762">
        <v>1</v>
      </c>
      <c r="L11762">
        <v>90</v>
      </c>
      <c r="M11762" t="s">
        <v>738</v>
      </c>
      <c r="N11762" t="s">
        <v>736</v>
      </c>
      <c r="O11762" t="s">
        <v>130</v>
      </c>
      <c r="P11762" t="s">
        <v>273</v>
      </c>
      <c r="Q11762">
        <v>0</v>
      </c>
      <c r="R11762">
        <v>9748.2863206677139</v>
      </c>
      <c r="S11762">
        <f t="shared" si="367"/>
        <v>-9748.2863206677139</v>
      </c>
      <c r="T11762" t="s">
        <v>1219</v>
      </c>
      <c r="U11762" t="s">
        <v>221</v>
      </c>
      <c r="V11762" t="s">
        <v>178</v>
      </c>
      <c r="W11762">
        <v>43083</v>
      </c>
      <c r="X11762">
        <v>203</v>
      </c>
      <c r="Y11762" t="s">
        <v>1210</v>
      </c>
    </row>
    <row r="11763" spans="1:25" ht="12" customHeight="1" x14ac:dyDescent="0.25">
      <c r="A11763" t="str">
        <f t="shared" si="366"/>
        <v>4461709191058191</v>
      </c>
      <c r="B11763">
        <v>2017</v>
      </c>
      <c r="C11763">
        <v>4461</v>
      </c>
      <c r="D11763" t="s">
        <v>105</v>
      </c>
      <c r="E11763">
        <v>7091</v>
      </c>
      <c r="F11763" t="s">
        <v>1865</v>
      </c>
      <c r="G11763">
        <v>9</v>
      </c>
      <c r="H11763">
        <v>1</v>
      </c>
      <c r="I11763">
        <v>0</v>
      </c>
      <c r="J11763">
        <v>58</v>
      </c>
      <c r="K11763">
        <v>1</v>
      </c>
      <c r="L11763">
        <v>91</v>
      </c>
      <c r="M11763" t="s">
        <v>738</v>
      </c>
      <c r="N11763" t="s">
        <v>736</v>
      </c>
      <c r="O11763" t="s">
        <v>130</v>
      </c>
      <c r="P11763" t="s">
        <v>273</v>
      </c>
      <c r="Q11763">
        <v>0</v>
      </c>
      <c r="R11763">
        <v>125.53216649283422</v>
      </c>
      <c r="S11763">
        <f t="shared" si="367"/>
        <v>-125.53216649283422</v>
      </c>
      <c r="T11763" t="s">
        <v>1219</v>
      </c>
      <c r="U11763" t="s">
        <v>221</v>
      </c>
      <c r="V11763" t="s">
        <v>178</v>
      </c>
      <c r="W11763">
        <v>43083</v>
      </c>
      <c r="X11763">
        <v>203</v>
      </c>
      <c r="Y11763" t="s">
        <v>1210</v>
      </c>
    </row>
    <row r="11764" spans="1:25" ht="12" customHeight="1" x14ac:dyDescent="0.25">
      <c r="A11764" t="str">
        <f t="shared" si="366"/>
        <v>4461709491058190</v>
      </c>
      <c r="B11764">
        <v>2017</v>
      </c>
      <c r="C11764">
        <v>4461</v>
      </c>
      <c r="D11764" t="s">
        <v>105</v>
      </c>
      <c r="E11764">
        <v>7094</v>
      </c>
      <c r="F11764" t="s">
        <v>1866</v>
      </c>
      <c r="G11764">
        <v>9</v>
      </c>
      <c r="H11764">
        <v>1</v>
      </c>
      <c r="I11764">
        <v>0</v>
      </c>
      <c r="J11764">
        <v>58</v>
      </c>
      <c r="K11764">
        <v>1</v>
      </c>
      <c r="L11764">
        <v>90</v>
      </c>
      <c r="M11764" t="s">
        <v>738</v>
      </c>
      <c r="N11764" t="s">
        <v>736</v>
      </c>
      <c r="O11764" t="s">
        <v>130</v>
      </c>
      <c r="P11764" t="s">
        <v>273</v>
      </c>
      <c r="Q11764">
        <v>0</v>
      </c>
      <c r="R11764">
        <v>26.897053826367483</v>
      </c>
      <c r="S11764">
        <f t="shared" si="367"/>
        <v>-26.897053826367483</v>
      </c>
      <c r="T11764" t="s">
        <v>1219</v>
      </c>
      <c r="U11764" t="s">
        <v>221</v>
      </c>
      <c r="V11764" t="s">
        <v>178</v>
      </c>
      <c r="W11764">
        <v>43083</v>
      </c>
      <c r="X11764">
        <v>203</v>
      </c>
      <c r="Y11764" t="s">
        <v>1210</v>
      </c>
    </row>
    <row r="11765" spans="1:25" ht="12" customHeight="1" x14ac:dyDescent="0.25">
      <c r="A11765" t="str">
        <f t="shared" si="366"/>
        <v>4461709491058191</v>
      </c>
      <c r="B11765">
        <v>2017</v>
      </c>
      <c r="C11765">
        <v>4461</v>
      </c>
      <c r="D11765" t="s">
        <v>105</v>
      </c>
      <c r="E11765">
        <v>7094</v>
      </c>
      <c r="F11765" t="s">
        <v>1866</v>
      </c>
      <c r="G11765">
        <v>9</v>
      </c>
      <c r="H11765">
        <v>1</v>
      </c>
      <c r="I11765">
        <v>0</v>
      </c>
      <c r="J11765">
        <v>58</v>
      </c>
      <c r="K11765">
        <v>1</v>
      </c>
      <c r="L11765">
        <v>91</v>
      </c>
      <c r="M11765" t="s">
        <v>738</v>
      </c>
      <c r="N11765" t="s">
        <v>736</v>
      </c>
      <c r="O11765" t="s">
        <v>130</v>
      </c>
      <c r="P11765" t="s">
        <v>273</v>
      </c>
      <c r="Q11765">
        <v>2.6647497429107716</v>
      </c>
      <c r="R11765">
        <v>0</v>
      </c>
      <c r="S11765">
        <f t="shared" si="367"/>
        <v>2.6647497429107716</v>
      </c>
      <c r="T11765" t="s">
        <v>1219</v>
      </c>
      <c r="U11765" t="s">
        <v>221</v>
      </c>
      <c r="V11765" t="s">
        <v>178</v>
      </c>
      <c r="W11765">
        <v>43083</v>
      </c>
      <c r="X11765">
        <v>203</v>
      </c>
      <c r="Y11765" t="s">
        <v>1210</v>
      </c>
    </row>
    <row r="11766" spans="1:25" ht="12" customHeight="1" x14ac:dyDescent="0.25">
      <c r="A11766" t="str">
        <f t="shared" si="366"/>
        <v>4461709691058190</v>
      </c>
      <c r="B11766">
        <v>2017</v>
      </c>
      <c r="C11766">
        <v>4461</v>
      </c>
      <c r="D11766" t="s">
        <v>105</v>
      </c>
      <c r="E11766">
        <v>7096</v>
      </c>
      <c r="F11766" t="s">
        <v>1867</v>
      </c>
      <c r="G11766">
        <v>9</v>
      </c>
      <c r="H11766">
        <v>1</v>
      </c>
      <c r="I11766">
        <v>0</v>
      </c>
      <c r="J11766">
        <v>58</v>
      </c>
      <c r="K11766">
        <v>1</v>
      </c>
      <c r="L11766">
        <v>90</v>
      </c>
      <c r="M11766" t="s">
        <v>738</v>
      </c>
      <c r="N11766" t="s">
        <v>736</v>
      </c>
      <c r="O11766" t="s">
        <v>130</v>
      </c>
      <c r="P11766" t="s">
        <v>273</v>
      </c>
      <c r="Q11766">
        <v>0</v>
      </c>
      <c r="R11766">
        <v>1926.446606320329</v>
      </c>
      <c r="S11766">
        <f t="shared" si="367"/>
        <v>-1926.446606320329</v>
      </c>
      <c r="T11766" t="s">
        <v>1219</v>
      </c>
      <c r="U11766" t="s">
        <v>221</v>
      </c>
      <c r="V11766" t="s">
        <v>178</v>
      </c>
      <c r="W11766">
        <v>43083</v>
      </c>
      <c r="X11766">
        <v>203</v>
      </c>
      <c r="Y11766" t="s">
        <v>1210</v>
      </c>
    </row>
    <row r="11767" spans="1:25" ht="12" customHeight="1" x14ac:dyDescent="0.25">
      <c r="A11767" t="str">
        <f t="shared" si="366"/>
        <v>4461709691058191</v>
      </c>
      <c r="B11767">
        <v>2017</v>
      </c>
      <c r="C11767">
        <v>4461</v>
      </c>
      <c r="D11767" t="s">
        <v>105</v>
      </c>
      <c r="E11767">
        <v>7096</v>
      </c>
      <c r="F11767" t="s">
        <v>1867</v>
      </c>
      <c r="G11767">
        <v>9</v>
      </c>
      <c r="H11767">
        <v>1</v>
      </c>
      <c r="I11767">
        <v>0</v>
      </c>
      <c r="J11767">
        <v>58</v>
      </c>
      <c r="K11767">
        <v>1</v>
      </c>
      <c r="L11767">
        <v>91</v>
      </c>
      <c r="M11767" t="s">
        <v>738</v>
      </c>
      <c r="N11767" t="s">
        <v>736</v>
      </c>
      <c r="O11767" t="s">
        <v>130</v>
      </c>
      <c r="P11767" t="s">
        <v>273</v>
      </c>
      <c r="Q11767">
        <v>61.039970426369109</v>
      </c>
      <c r="R11767">
        <v>0</v>
      </c>
      <c r="S11767">
        <f t="shared" si="367"/>
        <v>61.039970426369109</v>
      </c>
      <c r="T11767" t="s">
        <v>1219</v>
      </c>
      <c r="U11767" t="s">
        <v>221</v>
      </c>
      <c r="V11767" t="s">
        <v>178</v>
      </c>
      <c r="W11767">
        <v>43083</v>
      </c>
      <c r="X11767">
        <v>203</v>
      </c>
      <c r="Y11767" t="s">
        <v>1210</v>
      </c>
    </row>
    <row r="11768" spans="1:25" ht="12" customHeight="1" x14ac:dyDescent="0.25">
      <c r="A11768" t="str">
        <f t="shared" si="366"/>
        <v>4461710491058190</v>
      </c>
      <c r="B11768">
        <v>2017</v>
      </c>
      <c r="C11768">
        <v>4461</v>
      </c>
      <c r="D11768" t="s">
        <v>105</v>
      </c>
      <c r="E11768">
        <v>7104</v>
      </c>
      <c r="F11768" t="s">
        <v>1868</v>
      </c>
      <c r="G11768">
        <v>9</v>
      </c>
      <c r="H11768">
        <v>1</v>
      </c>
      <c r="I11768">
        <v>0</v>
      </c>
      <c r="J11768">
        <v>58</v>
      </c>
      <c r="K11768">
        <v>1</v>
      </c>
      <c r="L11768">
        <v>90</v>
      </c>
      <c r="M11768" t="s">
        <v>738</v>
      </c>
      <c r="N11768" t="s">
        <v>736</v>
      </c>
      <c r="O11768" t="s">
        <v>130</v>
      </c>
      <c r="P11768" t="s">
        <v>273</v>
      </c>
      <c r="Q11768">
        <v>0</v>
      </c>
      <c r="R11768">
        <v>18830.338035594206</v>
      </c>
      <c r="S11768">
        <f t="shared" si="367"/>
        <v>-18830.338035594206</v>
      </c>
      <c r="T11768" t="s">
        <v>1219</v>
      </c>
      <c r="U11768" t="s">
        <v>221</v>
      </c>
      <c r="V11768" t="s">
        <v>178</v>
      </c>
      <c r="W11768">
        <v>43083</v>
      </c>
      <c r="X11768">
        <v>203</v>
      </c>
      <c r="Y11768" t="s">
        <v>1210</v>
      </c>
    </row>
    <row r="11769" spans="1:25" ht="12" customHeight="1" x14ac:dyDescent="0.25">
      <c r="A11769" t="str">
        <f t="shared" si="366"/>
        <v>4461710491058191</v>
      </c>
      <c r="B11769">
        <v>2017</v>
      </c>
      <c r="C11769">
        <v>4461</v>
      </c>
      <c r="D11769" t="s">
        <v>105</v>
      </c>
      <c r="E11769">
        <v>7104</v>
      </c>
      <c r="F11769" t="s">
        <v>1868</v>
      </c>
      <c r="G11769">
        <v>9</v>
      </c>
      <c r="H11769">
        <v>1</v>
      </c>
      <c r="I11769">
        <v>0</v>
      </c>
      <c r="J11769">
        <v>58</v>
      </c>
      <c r="K11769">
        <v>1</v>
      </c>
      <c r="L11769">
        <v>91</v>
      </c>
      <c r="M11769" t="s">
        <v>738</v>
      </c>
      <c r="N11769" t="s">
        <v>736</v>
      </c>
      <c r="O11769" t="s">
        <v>130</v>
      </c>
      <c r="P11769" t="s">
        <v>273</v>
      </c>
      <c r="Q11769">
        <v>0</v>
      </c>
      <c r="R11769">
        <v>229.74720622251334</v>
      </c>
      <c r="S11769">
        <f t="shared" si="367"/>
        <v>-229.74720622251334</v>
      </c>
      <c r="T11769" t="s">
        <v>1219</v>
      </c>
      <c r="U11769" t="s">
        <v>221</v>
      </c>
      <c r="V11769" t="s">
        <v>178</v>
      </c>
      <c r="W11769">
        <v>43083</v>
      </c>
      <c r="X11769">
        <v>203</v>
      </c>
      <c r="Y11769" t="s">
        <v>1210</v>
      </c>
    </row>
    <row r="11770" spans="1:25" ht="12" customHeight="1" x14ac:dyDescent="0.25">
      <c r="A11770" t="str">
        <f t="shared" si="366"/>
        <v>4461720591058190</v>
      </c>
      <c r="B11770">
        <v>2017</v>
      </c>
      <c r="C11770">
        <v>4461</v>
      </c>
      <c r="D11770" t="s">
        <v>105</v>
      </c>
      <c r="E11770">
        <v>7205</v>
      </c>
      <c r="F11770" t="s">
        <v>1870</v>
      </c>
      <c r="G11770">
        <v>9</v>
      </c>
      <c r="H11770">
        <v>1</v>
      </c>
      <c r="I11770">
        <v>0</v>
      </c>
      <c r="J11770">
        <v>58</v>
      </c>
      <c r="K11770">
        <v>1</v>
      </c>
      <c r="L11770">
        <v>90</v>
      </c>
      <c r="M11770" t="s">
        <v>738</v>
      </c>
      <c r="N11770" t="s">
        <v>736</v>
      </c>
      <c r="O11770" t="s">
        <v>130</v>
      </c>
      <c r="P11770" t="s">
        <v>273</v>
      </c>
      <c r="Q11770">
        <v>0</v>
      </c>
      <c r="R11770">
        <v>253195.54820352793</v>
      </c>
      <c r="S11770">
        <f t="shared" si="367"/>
        <v>-253195.54820352793</v>
      </c>
      <c r="T11770" t="s">
        <v>1219</v>
      </c>
      <c r="U11770" t="s">
        <v>221</v>
      </c>
      <c r="V11770" t="s">
        <v>178</v>
      </c>
      <c r="W11770">
        <v>43083</v>
      </c>
      <c r="X11770">
        <v>203</v>
      </c>
      <c r="Y11770" t="s">
        <v>1210</v>
      </c>
    </row>
    <row r="11771" spans="1:25" ht="12" customHeight="1" x14ac:dyDescent="0.25">
      <c r="A11771" t="str">
        <f t="shared" si="366"/>
        <v>4461720591058191</v>
      </c>
      <c r="B11771">
        <v>2017</v>
      </c>
      <c r="C11771">
        <v>4461</v>
      </c>
      <c r="D11771" t="s">
        <v>105</v>
      </c>
      <c r="E11771">
        <v>7205</v>
      </c>
      <c r="F11771" t="s">
        <v>1870</v>
      </c>
      <c r="G11771">
        <v>9</v>
      </c>
      <c r="H11771">
        <v>1</v>
      </c>
      <c r="I11771">
        <v>0</v>
      </c>
      <c r="J11771">
        <v>58</v>
      </c>
      <c r="K11771">
        <v>1</v>
      </c>
      <c r="L11771">
        <v>91</v>
      </c>
      <c r="M11771" t="s">
        <v>738</v>
      </c>
      <c r="N11771" t="s">
        <v>736</v>
      </c>
      <c r="O11771" t="s">
        <v>130</v>
      </c>
      <c r="P11771" t="s">
        <v>273</v>
      </c>
      <c r="Q11771">
        <v>0</v>
      </c>
      <c r="R11771">
        <v>6423.6198293240741</v>
      </c>
      <c r="S11771">
        <f t="shared" si="367"/>
        <v>-6423.6198293240741</v>
      </c>
      <c r="T11771" t="s">
        <v>1219</v>
      </c>
      <c r="U11771" t="s">
        <v>221</v>
      </c>
      <c r="V11771" t="s">
        <v>178</v>
      </c>
      <c r="W11771">
        <v>43083</v>
      </c>
      <c r="X11771">
        <v>203</v>
      </c>
      <c r="Y11771" t="s">
        <v>1210</v>
      </c>
    </row>
    <row r="11772" spans="1:25" ht="12" customHeight="1" x14ac:dyDescent="0.25">
      <c r="A11772" t="str">
        <f t="shared" si="366"/>
        <v>4461720991058190</v>
      </c>
      <c r="B11772">
        <v>2017</v>
      </c>
      <c r="C11772">
        <v>4461</v>
      </c>
      <c r="D11772" t="s">
        <v>105</v>
      </c>
      <c r="E11772">
        <v>7209</v>
      </c>
      <c r="F11772" t="s">
        <v>1871</v>
      </c>
      <c r="G11772">
        <v>9</v>
      </c>
      <c r="H11772">
        <v>1</v>
      </c>
      <c r="I11772">
        <v>0</v>
      </c>
      <c r="J11772">
        <v>58</v>
      </c>
      <c r="K11772">
        <v>1</v>
      </c>
      <c r="L11772">
        <v>90</v>
      </c>
      <c r="M11772" t="s">
        <v>738</v>
      </c>
      <c r="N11772" t="s">
        <v>736</v>
      </c>
      <c r="O11772" t="s">
        <v>130</v>
      </c>
      <c r="P11772" t="s">
        <v>273</v>
      </c>
      <c r="Q11772">
        <v>17891.402235340327</v>
      </c>
      <c r="R11772">
        <v>0</v>
      </c>
      <c r="S11772">
        <f t="shared" si="367"/>
        <v>17891.402235340327</v>
      </c>
      <c r="T11772" t="s">
        <v>1219</v>
      </c>
      <c r="U11772" t="s">
        <v>221</v>
      </c>
      <c r="V11772" t="s">
        <v>178</v>
      </c>
      <c r="W11772">
        <v>43083</v>
      </c>
      <c r="X11772">
        <v>203</v>
      </c>
      <c r="Y11772" t="s">
        <v>1210</v>
      </c>
    </row>
    <row r="11773" spans="1:25" ht="12" customHeight="1" x14ac:dyDescent="0.25">
      <c r="A11773" t="str">
        <f t="shared" si="366"/>
        <v>4461720991058191</v>
      </c>
      <c r="B11773">
        <v>2017</v>
      </c>
      <c r="C11773">
        <v>4461</v>
      </c>
      <c r="D11773" t="s">
        <v>105</v>
      </c>
      <c r="E11773">
        <v>7209</v>
      </c>
      <c r="F11773" t="s">
        <v>1871</v>
      </c>
      <c r="G11773">
        <v>9</v>
      </c>
      <c r="H11773">
        <v>1</v>
      </c>
      <c r="I11773">
        <v>0</v>
      </c>
      <c r="J11773">
        <v>58</v>
      </c>
      <c r="K11773">
        <v>1</v>
      </c>
      <c r="L11773">
        <v>91</v>
      </c>
      <c r="M11773" t="s">
        <v>738</v>
      </c>
      <c r="N11773" t="s">
        <v>736</v>
      </c>
      <c r="O11773" t="s">
        <v>130</v>
      </c>
      <c r="P11773" t="s">
        <v>273</v>
      </c>
      <c r="Q11773">
        <v>451.00252009590622</v>
      </c>
      <c r="R11773">
        <v>0</v>
      </c>
      <c r="S11773">
        <f t="shared" si="367"/>
        <v>451.00252009590622</v>
      </c>
      <c r="T11773" t="s">
        <v>1219</v>
      </c>
      <c r="U11773" t="s">
        <v>221</v>
      </c>
      <c r="V11773" t="s">
        <v>178</v>
      </c>
      <c r="W11773">
        <v>43083</v>
      </c>
      <c r="X11773">
        <v>203</v>
      </c>
      <c r="Y11773" t="s">
        <v>1210</v>
      </c>
    </row>
    <row r="11774" spans="1:25" ht="12" customHeight="1" x14ac:dyDescent="0.25">
      <c r="A11774" t="str">
        <f t="shared" si="366"/>
        <v>4461722591058190</v>
      </c>
      <c r="B11774">
        <v>2017</v>
      </c>
      <c r="C11774">
        <v>4461</v>
      </c>
      <c r="D11774" t="s">
        <v>105</v>
      </c>
      <c r="E11774">
        <v>7225</v>
      </c>
      <c r="F11774" t="s">
        <v>1872</v>
      </c>
      <c r="G11774">
        <v>9</v>
      </c>
      <c r="H11774">
        <v>1</v>
      </c>
      <c r="I11774">
        <v>0</v>
      </c>
      <c r="J11774">
        <v>58</v>
      </c>
      <c r="K11774">
        <v>1</v>
      </c>
      <c r="L11774">
        <v>90</v>
      </c>
      <c r="M11774" t="s">
        <v>738</v>
      </c>
      <c r="N11774" t="s">
        <v>736</v>
      </c>
      <c r="O11774" t="s">
        <v>130</v>
      </c>
      <c r="P11774" t="s">
        <v>273</v>
      </c>
      <c r="Q11774">
        <v>390047.80195704103</v>
      </c>
      <c r="R11774">
        <v>0</v>
      </c>
      <c r="S11774">
        <f t="shared" si="367"/>
        <v>390047.80195704103</v>
      </c>
      <c r="T11774" t="s">
        <v>1219</v>
      </c>
      <c r="U11774" t="s">
        <v>221</v>
      </c>
      <c r="V11774" t="s">
        <v>178</v>
      </c>
      <c r="W11774">
        <v>43083</v>
      </c>
      <c r="X11774">
        <v>203</v>
      </c>
      <c r="Y11774" t="s">
        <v>1210</v>
      </c>
    </row>
    <row r="11775" spans="1:25" ht="12" customHeight="1" x14ac:dyDescent="0.25">
      <c r="A11775" t="str">
        <f t="shared" si="366"/>
        <v>4461722591058191</v>
      </c>
      <c r="B11775">
        <v>2017</v>
      </c>
      <c r="C11775">
        <v>4461</v>
      </c>
      <c r="D11775" t="s">
        <v>105</v>
      </c>
      <c r="E11775">
        <v>7225</v>
      </c>
      <c r="F11775" t="s">
        <v>1872</v>
      </c>
      <c r="G11775">
        <v>9</v>
      </c>
      <c r="H11775">
        <v>1</v>
      </c>
      <c r="I11775">
        <v>0</v>
      </c>
      <c r="J11775">
        <v>58</v>
      </c>
      <c r="K11775">
        <v>1</v>
      </c>
      <c r="L11775">
        <v>91</v>
      </c>
      <c r="M11775" t="s">
        <v>738</v>
      </c>
      <c r="N11775" t="s">
        <v>736</v>
      </c>
      <c r="O11775" t="s">
        <v>130</v>
      </c>
      <c r="P11775" t="s">
        <v>273</v>
      </c>
      <c r="Q11775">
        <v>3684.7588241640478</v>
      </c>
      <c r="R11775">
        <v>0</v>
      </c>
      <c r="S11775">
        <f t="shared" si="367"/>
        <v>3684.7588241640478</v>
      </c>
      <c r="T11775" t="s">
        <v>1219</v>
      </c>
      <c r="U11775" t="s">
        <v>221</v>
      </c>
      <c r="V11775" t="s">
        <v>178</v>
      </c>
      <c r="W11775">
        <v>43083</v>
      </c>
      <c r="X11775">
        <v>203</v>
      </c>
      <c r="Y11775" t="s">
        <v>1210</v>
      </c>
    </row>
    <row r="11776" spans="1:25" ht="12" customHeight="1" x14ac:dyDescent="0.25">
      <c r="A11776" t="str">
        <f t="shared" si="366"/>
        <v>4461731291058190</v>
      </c>
      <c r="B11776">
        <v>2017</v>
      </c>
      <c r="C11776">
        <v>4461</v>
      </c>
      <c r="D11776" t="s">
        <v>105</v>
      </c>
      <c r="E11776">
        <v>7312</v>
      </c>
      <c r="F11776" t="s">
        <v>1873</v>
      </c>
      <c r="G11776">
        <v>9</v>
      </c>
      <c r="H11776">
        <v>1</v>
      </c>
      <c r="I11776">
        <v>0</v>
      </c>
      <c r="J11776">
        <v>58</v>
      </c>
      <c r="K11776">
        <v>1</v>
      </c>
      <c r="L11776">
        <v>90</v>
      </c>
      <c r="M11776" t="s">
        <v>738</v>
      </c>
      <c r="N11776" t="s">
        <v>736</v>
      </c>
      <c r="O11776" t="s">
        <v>130</v>
      </c>
      <c r="P11776" t="s">
        <v>273</v>
      </c>
      <c r="Q11776">
        <v>8752.2076669950038</v>
      </c>
      <c r="R11776">
        <v>0</v>
      </c>
      <c r="S11776">
        <f t="shared" si="367"/>
        <v>8752.2076669950038</v>
      </c>
      <c r="T11776" t="s">
        <v>1219</v>
      </c>
      <c r="U11776" t="s">
        <v>221</v>
      </c>
      <c r="V11776" t="s">
        <v>178</v>
      </c>
      <c r="W11776">
        <v>43083</v>
      </c>
      <c r="X11776">
        <v>203</v>
      </c>
      <c r="Y11776" t="s">
        <v>1210</v>
      </c>
    </row>
    <row r="11777" spans="1:25" ht="12" customHeight="1" x14ac:dyDescent="0.25">
      <c r="A11777" t="str">
        <f t="shared" si="366"/>
        <v>4461731291058191</v>
      </c>
      <c r="B11777">
        <v>2017</v>
      </c>
      <c r="C11777">
        <v>4461</v>
      </c>
      <c r="D11777" t="s">
        <v>105</v>
      </c>
      <c r="E11777">
        <v>7312</v>
      </c>
      <c r="F11777" t="s">
        <v>1873</v>
      </c>
      <c r="G11777">
        <v>9</v>
      </c>
      <c r="H11777">
        <v>1</v>
      </c>
      <c r="I11777">
        <v>0</v>
      </c>
      <c r="J11777">
        <v>58</v>
      </c>
      <c r="K11777">
        <v>1</v>
      </c>
      <c r="L11777">
        <v>91</v>
      </c>
      <c r="M11777" t="s">
        <v>738</v>
      </c>
      <c r="N11777" t="s">
        <v>736</v>
      </c>
      <c r="O11777" t="s">
        <v>130</v>
      </c>
      <c r="P11777" t="s">
        <v>273</v>
      </c>
      <c r="Q11777">
        <v>0</v>
      </c>
      <c r="R11777">
        <v>131.38134370044281</v>
      </c>
      <c r="S11777">
        <f t="shared" si="367"/>
        <v>-131.38134370044281</v>
      </c>
      <c r="T11777" t="s">
        <v>1219</v>
      </c>
      <c r="U11777" t="s">
        <v>221</v>
      </c>
      <c r="V11777" t="s">
        <v>178</v>
      </c>
      <c r="W11777">
        <v>43083</v>
      </c>
      <c r="X11777">
        <v>203</v>
      </c>
      <c r="Y11777" t="s">
        <v>1210</v>
      </c>
    </row>
    <row r="11778" spans="1:25" ht="12" customHeight="1" x14ac:dyDescent="0.25">
      <c r="A11778" t="str">
        <f t="shared" ref="A11778:A11841" si="368">CONCATENATE(C11778,E11778,G11778,H11778,I11778,J11778,K11778,L11778)</f>
        <v>4461742891042190</v>
      </c>
      <c r="B11778">
        <v>2017</v>
      </c>
      <c r="C11778">
        <v>4461</v>
      </c>
      <c r="D11778" t="s">
        <v>105</v>
      </c>
      <c r="E11778">
        <v>7428</v>
      </c>
      <c r="F11778" t="s">
        <v>1874</v>
      </c>
      <c r="G11778">
        <v>9</v>
      </c>
      <c r="H11778">
        <v>1</v>
      </c>
      <c r="I11778">
        <v>0</v>
      </c>
      <c r="J11778">
        <v>42</v>
      </c>
      <c r="K11778">
        <v>1</v>
      </c>
      <c r="L11778">
        <v>90</v>
      </c>
      <c r="M11778" t="s">
        <v>738</v>
      </c>
      <c r="N11778" t="s">
        <v>736</v>
      </c>
      <c r="O11778" t="s">
        <v>130</v>
      </c>
      <c r="P11778" t="s">
        <v>273</v>
      </c>
      <c r="Q11778">
        <v>2102.3524889033288</v>
      </c>
      <c r="R11778">
        <v>0</v>
      </c>
      <c r="S11778">
        <f t="shared" si="367"/>
        <v>2102.3524889033288</v>
      </c>
      <c r="T11778" t="s">
        <v>1219</v>
      </c>
      <c r="U11778" t="s">
        <v>221</v>
      </c>
      <c r="V11778" t="s">
        <v>178</v>
      </c>
      <c r="W11778">
        <v>43083</v>
      </c>
      <c r="X11778">
        <v>203</v>
      </c>
      <c r="Y11778" t="s">
        <v>1210</v>
      </c>
    </row>
    <row r="11779" spans="1:25" ht="12" customHeight="1" x14ac:dyDescent="0.25">
      <c r="A11779" t="str">
        <f t="shared" si="368"/>
        <v>4461742891043190</v>
      </c>
      <c r="B11779">
        <v>2017</v>
      </c>
      <c r="C11779">
        <v>4461</v>
      </c>
      <c r="D11779" t="s">
        <v>105</v>
      </c>
      <c r="E11779">
        <v>7428</v>
      </c>
      <c r="F11779" t="s">
        <v>1874</v>
      </c>
      <c r="G11779">
        <v>9</v>
      </c>
      <c r="H11779">
        <v>1</v>
      </c>
      <c r="I11779">
        <v>0</v>
      </c>
      <c r="J11779">
        <v>43</v>
      </c>
      <c r="K11779">
        <v>1</v>
      </c>
      <c r="L11779">
        <v>90</v>
      </c>
      <c r="M11779" t="s">
        <v>738</v>
      </c>
      <c r="N11779" t="s">
        <v>736</v>
      </c>
      <c r="O11779" t="s">
        <v>130</v>
      </c>
      <c r="P11779" t="s">
        <v>273</v>
      </c>
      <c r="Q11779">
        <v>1303.9634804688394</v>
      </c>
      <c r="R11779">
        <v>0</v>
      </c>
      <c r="S11779">
        <f t="shared" ref="S11779:S11842" si="369">Q11779-R11779</f>
        <v>1303.9634804688394</v>
      </c>
      <c r="T11779" t="s">
        <v>1219</v>
      </c>
      <c r="U11779" t="s">
        <v>221</v>
      </c>
      <c r="V11779" t="s">
        <v>178</v>
      </c>
      <c r="W11779">
        <v>43083</v>
      </c>
      <c r="X11779">
        <v>203</v>
      </c>
      <c r="Y11779" t="s">
        <v>1210</v>
      </c>
    </row>
    <row r="11780" spans="1:25" ht="12" customHeight="1" x14ac:dyDescent="0.25">
      <c r="A11780" t="str">
        <f t="shared" si="368"/>
        <v>4461742891058190</v>
      </c>
      <c r="B11780">
        <v>2017</v>
      </c>
      <c r="C11780">
        <v>4461</v>
      </c>
      <c r="D11780" t="s">
        <v>105</v>
      </c>
      <c r="E11780">
        <v>7428</v>
      </c>
      <c r="F11780" t="s">
        <v>1874</v>
      </c>
      <c r="G11780">
        <v>9</v>
      </c>
      <c r="H11780">
        <v>1</v>
      </c>
      <c r="I11780">
        <v>0</v>
      </c>
      <c r="J11780">
        <v>58</v>
      </c>
      <c r="K11780">
        <v>1</v>
      </c>
      <c r="L11780">
        <v>90</v>
      </c>
      <c r="M11780" t="s">
        <v>738</v>
      </c>
      <c r="N11780" t="s">
        <v>736</v>
      </c>
      <c r="O11780" t="s">
        <v>130</v>
      </c>
      <c r="P11780" t="s">
        <v>273</v>
      </c>
      <c r="Q11780">
        <v>0</v>
      </c>
      <c r="R11780">
        <v>6305.5331682637334</v>
      </c>
      <c r="S11780">
        <f t="shared" si="369"/>
        <v>-6305.5331682637334</v>
      </c>
      <c r="T11780" t="s">
        <v>1219</v>
      </c>
      <c r="U11780" t="s">
        <v>221</v>
      </c>
      <c r="V11780" t="s">
        <v>178</v>
      </c>
      <c r="W11780">
        <v>43083</v>
      </c>
      <c r="X11780">
        <v>203</v>
      </c>
      <c r="Y11780" t="s">
        <v>1210</v>
      </c>
    </row>
    <row r="11781" spans="1:25" ht="12" customHeight="1" x14ac:dyDescent="0.25">
      <c r="A11781" t="str">
        <f t="shared" si="368"/>
        <v>4461742891058191</v>
      </c>
      <c r="B11781">
        <v>2017</v>
      </c>
      <c r="C11781">
        <v>4461</v>
      </c>
      <c r="D11781" t="s">
        <v>105</v>
      </c>
      <c r="E11781">
        <v>7428</v>
      </c>
      <c r="F11781" t="s">
        <v>1874</v>
      </c>
      <c r="G11781">
        <v>9</v>
      </c>
      <c r="H11781">
        <v>1</v>
      </c>
      <c r="I11781">
        <v>0</v>
      </c>
      <c r="J11781">
        <v>58</v>
      </c>
      <c r="K11781">
        <v>1</v>
      </c>
      <c r="L11781">
        <v>91</v>
      </c>
      <c r="M11781" t="s">
        <v>738</v>
      </c>
      <c r="N11781" t="s">
        <v>736</v>
      </c>
      <c r="O11781" t="s">
        <v>130</v>
      </c>
      <c r="P11781" t="s">
        <v>273</v>
      </c>
      <c r="Q11781">
        <v>0</v>
      </c>
      <c r="R11781">
        <v>22.043353977940569</v>
      </c>
      <c r="S11781">
        <f t="shared" si="369"/>
        <v>-22.043353977940569</v>
      </c>
      <c r="T11781" t="s">
        <v>1219</v>
      </c>
      <c r="U11781" t="s">
        <v>221</v>
      </c>
      <c r="V11781" t="s">
        <v>178</v>
      </c>
      <c r="W11781">
        <v>43083</v>
      </c>
      <c r="X11781">
        <v>203</v>
      </c>
      <c r="Y11781" t="s">
        <v>1210</v>
      </c>
    </row>
    <row r="11782" spans="1:25" ht="12" customHeight="1" x14ac:dyDescent="0.25">
      <c r="A11782" t="str">
        <f t="shared" si="368"/>
        <v>4461747391058190</v>
      </c>
      <c r="B11782">
        <v>2017</v>
      </c>
      <c r="C11782">
        <v>4461</v>
      </c>
      <c r="D11782" t="s">
        <v>105</v>
      </c>
      <c r="E11782">
        <v>7473</v>
      </c>
      <c r="F11782" t="s">
        <v>1875</v>
      </c>
      <c r="G11782">
        <v>9</v>
      </c>
      <c r="H11782">
        <v>1</v>
      </c>
      <c r="I11782">
        <v>0</v>
      </c>
      <c r="J11782">
        <v>58</v>
      </c>
      <c r="K11782">
        <v>1</v>
      </c>
      <c r="L11782">
        <v>90</v>
      </c>
      <c r="M11782" t="s">
        <v>738</v>
      </c>
      <c r="N11782" t="s">
        <v>736</v>
      </c>
      <c r="O11782" t="s">
        <v>130</v>
      </c>
      <c r="P11782" t="s">
        <v>273</v>
      </c>
      <c r="Q11782">
        <v>2937.6004109401256</v>
      </c>
      <c r="R11782">
        <v>0</v>
      </c>
      <c r="S11782">
        <f t="shared" si="369"/>
        <v>2937.6004109401256</v>
      </c>
      <c r="T11782" t="s">
        <v>1219</v>
      </c>
      <c r="U11782" t="s">
        <v>221</v>
      </c>
      <c r="V11782" t="s">
        <v>178</v>
      </c>
      <c r="W11782">
        <v>43083</v>
      </c>
      <c r="X11782">
        <v>203</v>
      </c>
      <c r="Y11782" t="s">
        <v>1210</v>
      </c>
    </row>
    <row r="11783" spans="1:25" ht="12" customHeight="1" x14ac:dyDescent="0.25">
      <c r="A11783" t="str">
        <f t="shared" si="368"/>
        <v>4461747391058191</v>
      </c>
      <c r="B11783">
        <v>2017</v>
      </c>
      <c r="C11783">
        <v>4461</v>
      </c>
      <c r="D11783" t="s">
        <v>105</v>
      </c>
      <c r="E11783">
        <v>7473</v>
      </c>
      <c r="F11783" t="s">
        <v>1875</v>
      </c>
      <c r="G11783">
        <v>9</v>
      </c>
      <c r="H11783">
        <v>1</v>
      </c>
      <c r="I11783">
        <v>0</v>
      </c>
      <c r="J11783">
        <v>58</v>
      </c>
      <c r="K11783">
        <v>1</v>
      </c>
      <c r="L11783">
        <v>91</v>
      </c>
      <c r="M11783" t="s">
        <v>738</v>
      </c>
      <c r="N11783" t="s">
        <v>736</v>
      </c>
      <c r="O11783" t="s">
        <v>130</v>
      </c>
      <c r="P11783" t="s">
        <v>273</v>
      </c>
      <c r="Q11783">
        <v>11.172265937930206</v>
      </c>
      <c r="R11783">
        <v>0</v>
      </c>
      <c r="S11783">
        <f t="shared" si="369"/>
        <v>11.172265937930206</v>
      </c>
      <c r="T11783" t="s">
        <v>1219</v>
      </c>
      <c r="U11783" t="s">
        <v>221</v>
      </c>
      <c r="V11783" t="s">
        <v>178</v>
      </c>
      <c r="W11783">
        <v>43083</v>
      </c>
      <c r="X11783">
        <v>203</v>
      </c>
      <c r="Y11783" t="s">
        <v>1210</v>
      </c>
    </row>
    <row r="11784" spans="1:25" ht="12" customHeight="1" x14ac:dyDescent="0.25">
      <c r="A11784" t="str">
        <f t="shared" si="368"/>
        <v>4461748491058190</v>
      </c>
      <c r="B11784">
        <v>2017</v>
      </c>
      <c r="C11784">
        <v>4461</v>
      </c>
      <c r="D11784" t="s">
        <v>105</v>
      </c>
      <c r="E11784">
        <v>7484</v>
      </c>
      <c r="F11784" t="s">
        <v>1876</v>
      </c>
      <c r="G11784">
        <v>9</v>
      </c>
      <c r="H11784">
        <v>1</v>
      </c>
      <c r="I11784">
        <v>0</v>
      </c>
      <c r="J11784">
        <v>58</v>
      </c>
      <c r="K11784">
        <v>1</v>
      </c>
      <c r="L11784">
        <v>90</v>
      </c>
      <c r="M11784" t="s">
        <v>738</v>
      </c>
      <c r="N11784" t="s">
        <v>736</v>
      </c>
      <c r="O11784" t="s">
        <v>130</v>
      </c>
      <c r="P11784" t="s">
        <v>273</v>
      </c>
      <c r="Q11784">
        <v>0</v>
      </c>
      <c r="R11784">
        <v>2308.276148349978</v>
      </c>
      <c r="S11784">
        <f t="shared" si="369"/>
        <v>-2308.276148349978</v>
      </c>
      <c r="T11784" t="s">
        <v>1219</v>
      </c>
      <c r="U11784" t="s">
        <v>221</v>
      </c>
      <c r="V11784" t="s">
        <v>178</v>
      </c>
      <c r="W11784">
        <v>43083</v>
      </c>
      <c r="X11784">
        <v>203</v>
      </c>
      <c r="Y11784" t="s">
        <v>1210</v>
      </c>
    </row>
    <row r="11785" spans="1:25" ht="12" customHeight="1" x14ac:dyDescent="0.25">
      <c r="A11785" t="str">
        <f t="shared" si="368"/>
        <v>4461748491058191</v>
      </c>
      <c r="B11785">
        <v>2017</v>
      </c>
      <c r="C11785">
        <v>4461</v>
      </c>
      <c r="D11785" t="s">
        <v>105</v>
      </c>
      <c r="E11785">
        <v>7484</v>
      </c>
      <c r="F11785" t="s">
        <v>1876</v>
      </c>
      <c r="G11785">
        <v>9</v>
      </c>
      <c r="H11785">
        <v>1</v>
      </c>
      <c r="I11785">
        <v>0</v>
      </c>
      <c r="J11785">
        <v>58</v>
      </c>
      <c r="K11785">
        <v>1</v>
      </c>
      <c r="L11785">
        <v>91</v>
      </c>
      <c r="M11785" t="s">
        <v>738</v>
      </c>
      <c r="N11785" t="s">
        <v>736</v>
      </c>
      <c r="O11785" t="s">
        <v>130</v>
      </c>
      <c r="P11785" t="s">
        <v>273</v>
      </c>
      <c r="Q11785">
        <v>0</v>
      </c>
      <c r="R11785">
        <v>83.280688360100612</v>
      </c>
      <c r="S11785">
        <f t="shared" si="369"/>
        <v>-83.280688360100612</v>
      </c>
      <c r="T11785" t="s">
        <v>1219</v>
      </c>
      <c r="U11785" t="s">
        <v>221</v>
      </c>
      <c r="V11785" t="s">
        <v>178</v>
      </c>
      <c r="W11785">
        <v>43083</v>
      </c>
      <c r="X11785">
        <v>203</v>
      </c>
      <c r="Y11785" t="s">
        <v>1210</v>
      </c>
    </row>
    <row r="11786" spans="1:25" ht="12" customHeight="1" x14ac:dyDescent="0.25">
      <c r="A11786" t="str">
        <f t="shared" si="368"/>
        <v>4461752991042190</v>
      </c>
      <c r="B11786">
        <v>2017</v>
      </c>
      <c r="C11786">
        <v>4461</v>
      </c>
      <c r="D11786" t="s">
        <v>105</v>
      </c>
      <c r="E11786">
        <v>7529</v>
      </c>
      <c r="F11786" t="s">
        <v>1877</v>
      </c>
      <c r="G11786">
        <v>9</v>
      </c>
      <c r="H11786">
        <v>1</v>
      </c>
      <c r="I11786">
        <v>0</v>
      </c>
      <c r="J11786">
        <v>42</v>
      </c>
      <c r="K11786">
        <v>1</v>
      </c>
      <c r="L11786">
        <v>90</v>
      </c>
      <c r="M11786" t="s">
        <v>738</v>
      </c>
      <c r="N11786" t="s">
        <v>736</v>
      </c>
      <c r="O11786" t="s">
        <v>130</v>
      </c>
      <c r="P11786" t="s">
        <v>273</v>
      </c>
      <c r="Q11786">
        <v>0</v>
      </c>
      <c r="R11786">
        <v>2206.6961440233281</v>
      </c>
      <c r="S11786">
        <f t="shared" si="369"/>
        <v>-2206.6961440233281</v>
      </c>
      <c r="T11786" t="s">
        <v>1219</v>
      </c>
      <c r="U11786" t="s">
        <v>221</v>
      </c>
      <c r="V11786" t="s">
        <v>178</v>
      </c>
      <c r="W11786">
        <v>43083</v>
      </c>
      <c r="X11786">
        <v>203</v>
      </c>
      <c r="Y11786" t="s">
        <v>1210</v>
      </c>
    </row>
    <row r="11787" spans="1:25" ht="12" customHeight="1" x14ac:dyDescent="0.25">
      <c r="A11787" t="str">
        <f t="shared" si="368"/>
        <v>4461752991043190</v>
      </c>
      <c r="B11787">
        <v>2017</v>
      </c>
      <c r="C11787">
        <v>4461</v>
      </c>
      <c r="D11787" t="s">
        <v>105</v>
      </c>
      <c r="E11787">
        <v>7529</v>
      </c>
      <c r="F11787" t="s">
        <v>1877</v>
      </c>
      <c r="G11787">
        <v>9</v>
      </c>
      <c r="H11787">
        <v>1</v>
      </c>
      <c r="I11787">
        <v>0</v>
      </c>
      <c r="J11787">
        <v>43</v>
      </c>
      <c r="K11787">
        <v>1</v>
      </c>
      <c r="L11787">
        <v>90</v>
      </c>
      <c r="M11787" t="s">
        <v>738</v>
      </c>
      <c r="N11787" t="s">
        <v>736</v>
      </c>
      <c r="O11787" t="s">
        <v>130</v>
      </c>
      <c r="P11787" t="s">
        <v>273</v>
      </c>
      <c r="Q11787">
        <v>0</v>
      </c>
      <c r="R11787">
        <v>1139.9099182792706</v>
      </c>
      <c r="S11787">
        <f t="shared" si="369"/>
        <v>-1139.9099182792706</v>
      </c>
      <c r="T11787" t="s">
        <v>1219</v>
      </c>
      <c r="U11787" t="s">
        <v>221</v>
      </c>
      <c r="V11787" t="s">
        <v>178</v>
      </c>
      <c r="W11787">
        <v>43083</v>
      </c>
      <c r="X11787">
        <v>203</v>
      </c>
      <c r="Y11787" t="s">
        <v>1210</v>
      </c>
    </row>
    <row r="11788" spans="1:25" ht="12" customHeight="1" x14ac:dyDescent="0.25">
      <c r="A11788" t="str">
        <f t="shared" si="368"/>
        <v>4461752991058190</v>
      </c>
      <c r="B11788">
        <v>2017</v>
      </c>
      <c r="C11788">
        <v>4461</v>
      </c>
      <c r="D11788" t="s">
        <v>105</v>
      </c>
      <c r="E11788">
        <v>7529</v>
      </c>
      <c r="F11788" t="s">
        <v>1877</v>
      </c>
      <c r="G11788">
        <v>9</v>
      </c>
      <c r="H11788">
        <v>1</v>
      </c>
      <c r="I11788">
        <v>0</v>
      </c>
      <c r="J11788">
        <v>58</v>
      </c>
      <c r="K11788">
        <v>1</v>
      </c>
      <c r="L11788">
        <v>90</v>
      </c>
      <c r="M11788" t="s">
        <v>738</v>
      </c>
      <c r="N11788" t="s">
        <v>736</v>
      </c>
      <c r="O11788" t="s">
        <v>130</v>
      </c>
      <c r="P11788" t="s">
        <v>273</v>
      </c>
      <c r="Q11788">
        <v>2512.1432744422927</v>
      </c>
      <c r="R11788">
        <v>0</v>
      </c>
      <c r="S11788">
        <f t="shared" si="369"/>
        <v>2512.1432744422927</v>
      </c>
      <c r="T11788" t="s">
        <v>1219</v>
      </c>
      <c r="U11788" t="s">
        <v>221</v>
      </c>
      <c r="V11788" t="s">
        <v>178</v>
      </c>
      <c r="W11788">
        <v>43083</v>
      </c>
      <c r="X11788">
        <v>203</v>
      </c>
      <c r="Y11788" t="s">
        <v>1210</v>
      </c>
    </row>
    <row r="11789" spans="1:25" ht="12" customHeight="1" x14ac:dyDescent="0.25">
      <c r="A11789" t="str">
        <f t="shared" si="368"/>
        <v>4461752991058191</v>
      </c>
      <c r="B11789">
        <v>2017</v>
      </c>
      <c r="C11789">
        <v>4461</v>
      </c>
      <c r="D11789" t="s">
        <v>105</v>
      </c>
      <c r="E11789">
        <v>7529</v>
      </c>
      <c r="F11789" t="s">
        <v>1877</v>
      </c>
      <c r="G11789">
        <v>9</v>
      </c>
      <c r="H11789">
        <v>1</v>
      </c>
      <c r="I11789">
        <v>0</v>
      </c>
      <c r="J11789">
        <v>58</v>
      </c>
      <c r="K11789">
        <v>1</v>
      </c>
      <c r="L11789">
        <v>91</v>
      </c>
      <c r="M11789" t="s">
        <v>738</v>
      </c>
      <c r="N11789" t="s">
        <v>736</v>
      </c>
      <c r="O11789" t="s">
        <v>130</v>
      </c>
      <c r="P11789" t="s">
        <v>273</v>
      </c>
      <c r="Q11789">
        <v>82.625591060030274</v>
      </c>
      <c r="R11789">
        <v>0</v>
      </c>
      <c r="S11789">
        <f t="shared" si="369"/>
        <v>82.625591060030274</v>
      </c>
      <c r="T11789" t="s">
        <v>1219</v>
      </c>
      <c r="U11789" t="s">
        <v>221</v>
      </c>
      <c r="V11789" t="s">
        <v>178</v>
      </c>
      <c r="W11789">
        <v>43083</v>
      </c>
      <c r="X11789">
        <v>203</v>
      </c>
      <c r="Y11789" t="s">
        <v>1210</v>
      </c>
    </row>
    <row r="11790" spans="1:25" ht="12" customHeight="1" x14ac:dyDescent="0.25">
      <c r="A11790" t="str">
        <f t="shared" si="368"/>
        <v>4461758691058190</v>
      </c>
      <c r="B11790">
        <v>2017</v>
      </c>
      <c r="C11790">
        <v>4461</v>
      </c>
      <c r="D11790" t="s">
        <v>105</v>
      </c>
      <c r="E11790">
        <v>7586</v>
      </c>
      <c r="F11790" t="s">
        <v>1878</v>
      </c>
      <c r="G11790">
        <v>9</v>
      </c>
      <c r="H11790">
        <v>1</v>
      </c>
      <c r="I11790">
        <v>0</v>
      </c>
      <c r="J11790">
        <v>58</v>
      </c>
      <c r="K11790">
        <v>1</v>
      </c>
      <c r="L11790">
        <v>90</v>
      </c>
      <c r="M11790" t="s">
        <v>738</v>
      </c>
      <c r="N11790" t="s">
        <v>736</v>
      </c>
      <c r="O11790" t="s">
        <v>130</v>
      </c>
      <c r="P11790" t="s">
        <v>273</v>
      </c>
      <c r="Q11790">
        <v>0</v>
      </c>
      <c r="R11790">
        <v>378.72159903740976</v>
      </c>
      <c r="S11790">
        <f t="shared" si="369"/>
        <v>-378.72159903740976</v>
      </c>
      <c r="T11790" t="s">
        <v>1219</v>
      </c>
      <c r="U11790" t="s">
        <v>221</v>
      </c>
      <c r="V11790" t="s">
        <v>178</v>
      </c>
      <c r="W11790">
        <v>43083</v>
      </c>
      <c r="X11790">
        <v>203</v>
      </c>
      <c r="Y11790" t="s">
        <v>1210</v>
      </c>
    </row>
    <row r="11791" spans="1:25" ht="12" customHeight="1" x14ac:dyDescent="0.25">
      <c r="A11791" t="str">
        <f t="shared" si="368"/>
        <v>4461758691058191</v>
      </c>
      <c r="B11791">
        <v>2017</v>
      </c>
      <c r="C11791">
        <v>4461</v>
      </c>
      <c r="D11791" t="s">
        <v>105</v>
      </c>
      <c r="E11791">
        <v>7586</v>
      </c>
      <c r="F11791" t="s">
        <v>1878</v>
      </c>
      <c r="G11791">
        <v>9</v>
      </c>
      <c r="H11791">
        <v>1</v>
      </c>
      <c r="I11791">
        <v>0</v>
      </c>
      <c r="J11791">
        <v>58</v>
      </c>
      <c r="K11791">
        <v>1</v>
      </c>
      <c r="L11791">
        <v>91</v>
      </c>
      <c r="M11791" t="s">
        <v>738</v>
      </c>
      <c r="N11791" t="s">
        <v>736</v>
      </c>
      <c r="O11791" t="s">
        <v>130</v>
      </c>
      <c r="P11791" t="s">
        <v>273</v>
      </c>
      <c r="Q11791">
        <v>0</v>
      </c>
      <c r="R11791">
        <v>50.600242270333183</v>
      </c>
      <c r="S11791">
        <f t="shared" si="369"/>
        <v>-50.600242270333183</v>
      </c>
      <c r="T11791" t="s">
        <v>1219</v>
      </c>
      <c r="U11791" t="s">
        <v>221</v>
      </c>
      <c r="V11791" t="s">
        <v>178</v>
      </c>
      <c r="W11791">
        <v>43083</v>
      </c>
      <c r="X11791">
        <v>203</v>
      </c>
      <c r="Y11791" t="s">
        <v>1210</v>
      </c>
    </row>
    <row r="11792" spans="1:25" ht="12" customHeight="1" x14ac:dyDescent="0.25">
      <c r="A11792" t="str">
        <f t="shared" si="368"/>
        <v>4461761791042190</v>
      </c>
      <c r="B11792">
        <v>2017</v>
      </c>
      <c r="C11792">
        <v>4461</v>
      </c>
      <c r="D11792" t="s">
        <v>105</v>
      </c>
      <c r="E11792">
        <v>7617</v>
      </c>
      <c r="F11792" t="s">
        <v>1879</v>
      </c>
      <c r="G11792">
        <v>9</v>
      </c>
      <c r="H11792">
        <v>1</v>
      </c>
      <c r="I11792">
        <v>0</v>
      </c>
      <c r="J11792">
        <v>42</v>
      </c>
      <c r="K11792">
        <v>1</v>
      </c>
      <c r="L11792">
        <v>90</v>
      </c>
      <c r="M11792" t="s">
        <v>738</v>
      </c>
      <c r="N11792" t="s">
        <v>736</v>
      </c>
      <c r="O11792" t="s">
        <v>130</v>
      </c>
      <c r="P11792" t="s">
        <v>273</v>
      </c>
      <c r="Q11792">
        <v>44.29059520654846</v>
      </c>
      <c r="R11792">
        <v>0</v>
      </c>
      <c r="S11792">
        <f t="shared" si="369"/>
        <v>44.29059520654846</v>
      </c>
      <c r="T11792" t="s">
        <v>1219</v>
      </c>
      <c r="U11792" t="s">
        <v>221</v>
      </c>
      <c r="V11792" t="s">
        <v>178</v>
      </c>
      <c r="W11792">
        <v>43083</v>
      </c>
      <c r="X11792">
        <v>203</v>
      </c>
      <c r="Y11792" t="s">
        <v>1210</v>
      </c>
    </row>
    <row r="11793" spans="1:25" ht="12" customHeight="1" x14ac:dyDescent="0.25">
      <c r="A11793" t="str">
        <f t="shared" si="368"/>
        <v>4461761791043190</v>
      </c>
      <c r="B11793">
        <v>2017</v>
      </c>
      <c r="C11793">
        <v>4461</v>
      </c>
      <c r="D11793" t="s">
        <v>105</v>
      </c>
      <c r="E11793">
        <v>7617</v>
      </c>
      <c r="F11793" t="s">
        <v>1879</v>
      </c>
      <c r="G11793">
        <v>9</v>
      </c>
      <c r="H11793">
        <v>1</v>
      </c>
      <c r="I11793">
        <v>0</v>
      </c>
      <c r="J11793">
        <v>43</v>
      </c>
      <c r="K11793">
        <v>1</v>
      </c>
      <c r="L11793">
        <v>90</v>
      </c>
      <c r="M11793" t="s">
        <v>738</v>
      </c>
      <c r="N11793" t="s">
        <v>736</v>
      </c>
      <c r="O11793" t="s">
        <v>130</v>
      </c>
      <c r="P11793" t="s">
        <v>273</v>
      </c>
      <c r="Q11793">
        <v>29.094941666218801</v>
      </c>
      <c r="R11793">
        <v>0</v>
      </c>
      <c r="S11793">
        <f t="shared" si="369"/>
        <v>29.094941666218801</v>
      </c>
      <c r="T11793" t="s">
        <v>1219</v>
      </c>
      <c r="U11793" t="s">
        <v>221</v>
      </c>
      <c r="V11793" t="s">
        <v>178</v>
      </c>
      <c r="W11793">
        <v>43083</v>
      </c>
      <c r="X11793">
        <v>203</v>
      </c>
      <c r="Y11793" t="s">
        <v>1210</v>
      </c>
    </row>
    <row r="11794" spans="1:25" ht="12" customHeight="1" x14ac:dyDescent="0.25">
      <c r="A11794" t="str">
        <f t="shared" si="368"/>
        <v>4461761791058190</v>
      </c>
      <c r="B11794">
        <v>2017</v>
      </c>
      <c r="C11794">
        <v>4461</v>
      </c>
      <c r="D11794" t="s">
        <v>105</v>
      </c>
      <c r="E11794">
        <v>7617</v>
      </c>
      <c r="F11794" t="s">
        <v>1879</v>
      </c>
      <c r="G11794">
        <v>9</v>
      </c>
      <c r="H11794">
        <v>1</v>
      </c>
      <c r="I11794">
        <v>0</v>
      </c>
      <c r="J11794">
        <v>58</v>
      </c>
      <c r="K11794">
        <v>1</v>
      </c>
      <c r="L11794">
        <v>90</v>
      </c>
      <c r="M11794" t="s">
        <v>738</v>
      </c>
      <c r="N11794" t="s">
        <v>736</v>
      </c>
      <c r="O11794" t="s">
        <v>130</v>
      </c>
      <c r="P11794" t="s">
        <v>273</v>
      </c>
      <c r="Q11794">
        <v>0</v>
      </c>
      <c r="R11794">
        <v>547.40950859151781</v>
      </c>
      <c r="S11794">
        <f t="shared" si="369"/>
        <v>-547.40950859151781</v>
      </c>
      <c r="T11794" t="s">
        <v>1219</v>
      </c>
      <c r="U11794" t="s">
        <v>221</v>
      </c>
      <c r="V11794" t="s">
        <v>178</v>
      </c>
      <c r="W11794">
        <v>43083</v>
      </c>
      <c r="X11794">
        <v>203</v>
      </c>
      <c r="Y11794" t="s">
        <v>1210</v>
      </c>
    </row>
    <row r="11795" spans="1:25" ht="12" customHeight="1" x14ac:dyDescent="0.25">
      <c r="A11795" t="str">
        <f t="shared" si="368"/>
        <v>4461761791058191</v>
      </c>
      <c r="B11795">
        <v>2017</v>
      </c>
      <c r="C11795">
        <v>4461</v>
      </c>
      <c r="D11795" t="s">
        <v>105</v>
      </c>
      <c r="E11795">
        <v>7617</v>
      </c>
      <c r="F11795" t="s">
        <v>1879</v>
      </c>
      <c r="G11795">
        <v>9</v>
      </c>
      <c r="H11795">
        <v>1</v>
      </c>
      <c r="I11795">
        <v>0</v>
      </c>
      <c r="J11795">
        <v>58</v>
      </c>
      <c r="K11795">
        <v>1</v>
      </c>
      <c r="L11795">
        <v>91</v>
      </c>
      <c r="M11795" t="s">
        <v>738</v>
      </c>
      <c r="N11795" t="s">
        <v>736</v>
      </c>
      <c r="O11795" t="s">
        <v>130</v>
      </c>
      <c r="P11795" t="s">
        <v>273</v>
      </c>
      <c r="Q11795">
        <v>88.591002931687399</v>
      </c>
      <c r="R11795">
        <v>0</v>
      </c>
      <c r="S11795">
        <f t="shared" si="369"/>
        <v>88.591002931687399</v>
      </c>
      <c r="T11795" t="s">
        <v>1219</v>
      </c>
      <c r="U11795" t="s">
        <v>221</v>
      </c>
      <c r="V11795" t="s">
        <v>178</v>
      </c>
      <c r="W11795">
        <v>43083</v>
      </c>
      <c r="X11795">
        <v>203</v>
      </c>
      <c r="Y11795" t="s">
        <v>1210</v>
      </c>
    </row>
    <row r="11796" spans="1:25" ht="12" customHeight="1" x14ac:dyDescent="0.25">
      <c r="A11796" t="str">
        <f t="shared" si="368"/>
        <v>4461772291058190</v>
      </c>
      <c r="B11796">
        <v>2017</v>
      </c>
      <c r="C11796">
        <v>4461</v>
      </c>
      <c r="D11796" t="s">
        <v>105</v>
      </c>
      <c r="E11796">
        <v>7722</v>
      </c>
      <c r="F11796" t="s">
        <v>1880</v>
      </c>
      <c r="G11796">
        <v>9</v>
      </c>
      <c r="H11796">
        <v>1</v>
      </c>
      <c r="I11796">
        <v>0</v>
      </c>
      <c r="J11796">
        <v>58</v>
      </c>
      <c r="K11796">
        <v>1</v>
      </c>
      <c r="L11796">
        <v>90</v>
      </c>
      <c r="M11796" t="s">
        <v>738</v>
      </c>
      <c r="N11796" t="s">
        <v>736</v>
      </c>
      <c r="O11796" t="s">
        <v>130</v>
      </c>
      <c r="P11796" t="s">
        <v>273</v>
      </c>
      <c r="Q11796">
        <v>0</v>
      </c>
      <c r="R11796">
        <v>22518.441843859851</v>
      </c>
      <c r="S11796">
        <f t="shared" si="369"/>
        <v>-22518.441843859851</v>
      </c>
      <c r="T11796" t="s">
        <v>1219</v>
      </c>
      <c r="U11796" t="s">
        <v>221</v>
      </c>
      <c r="V11796" t="s">
        <v>178</v>
      </c>
      <c r="W11796">
        <v>43083</v>
      </c>
      <c r="X11796">
        <v>203</v>
      </c>
      <c r="Y11796" t="s">
        <v>1210</v>
      </c>
    </row>
    <row r="11797" spans="1:25" ht="12" customHeight="1" x14ac:dyDescent="0.25">
      <c r="A11797" t="str">
        <f t="shared" si="368"/>
        <v>4461772291058191</v>
      </c>
      <c r="B11797">
        <v>2017</v>
      </c>
      <c r="C11797">
        <v>4461</v>
      </c>
      <c r="D11797" t="s">
        <v>105</v>
      </c>
      <c r="E11797">
        <v>7722</v>
      </c>
      <c r="F11797" t="s">
        <v>1880</v>
      </c>
      <c r="G11797">
        <v>9</v>
      </c>
      <c r="H11797">
        <v>1</v>
      </c>
      <c r="I11797">
        <v>0</v>
      </c>
      <c r="J11797">
        <v>58</v>
      </c>
      <c r="K11797">
        <v>1</v>
      </c>
      <c r="L11797">
        <v>91</v>
      </c>
      <c r="M11797" t="s">
        <v>738</v>
      </c>
      <c r="N11797" t="s">
        <v>736</v>
      </c>
      <c r="O11797" t="s">
        <v>130</v>
      </c>
      <c r="P11797" t="s">
        <v>273</v>
      </c>
      <c r="Q11797">
        <v>0</v>
      </c>
      <c r="R11797">
        <v>225.29085780479363</v>
      </c>
      <c r="S11797">
        <f t="shared" si="369"/>
        <v>-225.29085780479363</v>
      </c>
      <c r="T11797" t="s">
        <v>1219</v>
      </c>
      <c r="U11797" t="s">
        <v>221</v>
      </c>
      <c r="V11797" t="s">
        <v>178</v>
      </c>
      <c r="W11797">
        <v>43083</v>
      </c>
      <c r="X11797">
        <v>203</v>
      </c>
      <c r="Y11797" t="s">
        <v>1210</v>
      </c>
    </row>
    <row r="11798" spans="1:25" ht="12" customHeight="1" x14ac:dyDescent="0.25">
      <c r="A11798" t="str">
        <f t="shared" si="368"/>
        <v>4461772591058190</v>
      </c>
      <c r="B11798">
        <v>2017</v>
      </c>
      <c r="C11798">
        <v>4461</v>
      </c>
      <c r="D11798" t="s">
        <v>105</v>
      </c>
      <c r="E11798">
        <v>7725</v>
      </c>
      <c r="F11798" t="s">
        <v>1881</v>
      </c>
      <c r="G11798">
        <v>9</v>
      </c>
      <c r="H11798">
        <v>1</v>
      </c>
      <c r="I11798">
        <v>0</v>
      </c>
      <c r="J11798">
        <v>58</v>
      </c>
      <c r="K11798">
        <v>1</v>
      </c>
      <c r="L11798">
        <v>90</v>
      </c>
      <c r="M11798" t="s">
        <v>738</v>
      </c>
      <c r="N11798" t="s">
        <v>736</v>
      </c>
      <c r="O11798" t="s">
        <v>130</v>
      </c>
      <c r="P11798" t="s">
        <v>273</v>
      </c>
      <c r="Q11798">
        <v>383740.74023202062</v>
      </c>
      <c r="R11798">
        <v>0</v>
      </c>
      <c r="S11798">
        <f t="shared" si="369"/>
        <v>383740.74023202062</v>
      </c>
      <c r="T11798" t="s">
        <v>1219</v>
      </c>
      <c r="U11798" t="s">
        <v>221</v>
      </c>
      <c r="V11798" t="s">
        <v>178</v>
      </c>
      <c r="W11798">
        <v>43083</v>
      </c>
      <c r="X11798">
        <v>203</v>
      </c>
      <c r="Y11798" t="s">
        <v>1210</v>
      </c>
    </row>
    <row r="11799" spans="1:25" ht="12" customHeight="1" x14ac:dyDescent="0.25">
      <c r="A11799" t="str">
        <f t="shared" si="368"/>
        <v>4461772591058191</v>
      </c>
      <c r="B11799">
        <v>2017</v>
      </c>
      <c r="C11799">
        <v>4461</v>
      </c>
      <c r="D11799" t="s">
        <v>105</v>
      </c>
      <c r="E11799">
        <v>7725</v>
      </c>
      <c r="F11799" t="s">
        <v>1881</v>
      </c>
      <c r="G11799">
        <v>9</v>
      </c>
      <c r="H11799">
        <v>1</v>
      </c>
      <c r="I11799">
        <v>0</v>
      </c>
      <c r="J11799">
        <v>58</v>
      </c>
      <c r="K11799">
        <v>1</v>
      </c>
      <c r="L11799">
        <v>91</v>
      </c>
      <c r="M11799" t="s">
        <v>738</v>
      </c>
      <c r="N11799" t="s">
        <v>736</v>
      </c>
      <c r="O11799" t="s">
        <v>130</v>
      </c>
      <c r="P11799" t="s">
        <v>273</v>
      </c>
      <c r="Q11799">
        <v>4520.6248228885233</v>
      </c>
      <c r="R11799">
        <v>0</v>
      </c>
      <c r="S11799">
        <f t="shared" si="369"/>
        <v>4520.6248228885233</v>
      </c>
      <c r="T11799" t="s">
        <v>1219</v>
      </c>
      <c r="U11799" t="s">
        <v>221</v>
      </c>
      <c r="V11799" t="s">
        <v>178</v>
      </c>
      <c r="W11799">
        <v>43083</v>
      </c>
      <c r="X11799">
        <v>203</v>
      </c>
      <c r="Y11799" t="s">
        <v>1210</v>
      </c>
    </row>
    <row r="11800" spans="1:25" ht="12" customHeight="1" x14ac:dyDescent="0.25">
      <c r="A11800" t="str">
        <f t="shared" si="368"/>
        <v>4461784091042190</v>
      </c>
      <c r="B11800">
        <v>2017</v>
      </c>
      <c r="C11800">
        <v>4461</v>
      </c>
      <c r="D11800" t="s">
        <v>105</v>
      </c>
      <c r="E11800">
        <v>7840</v>
      </c>
      <c r="F11800" t="s">
        <v>1882</v>
      </c>
      <c r="G11800">
        <v>9</v>
      </c>
      <c r="H11800">
        <v>1</v>
      </c>
      <c r="I11800">
        <v>0</v>
      </c>
      <c r="J11800">
        <v>42</v>
      </c>
      <c r="K11800">
        <v>1</v>
      </c>
      <c r="L11800">
        <v>90</v>
      </c>
      <c r="M11800" t="s">
        <v>738</v>
      </c>
      <c r="N11800" t="s">
        <v>736</v>
      </c>
      <c r="O11800" t="s">
        <v>130</v>
      </c>
      <c r="P11800" t="s">
        <v>273</v>
      </c>
      <c r="Q11800">
        <v>0</v>
      </c>
      <c r="R11800">
        <v>66286.6881157608</v>
      </c>
      <c r="S11800">
        <f t="shared" si="369"/>
        <v>-66286.6881157608</v>
      </c>
      <c r="T11800" t="s">
        <v>1219</v>
      </c>
      <c r="U11800" t="s">
        <v>221</v>
      </c>
      <c r="V11800" t="s">
        <v>178</v>
      </c>
      <c r="W11800">
        <v>43083</v>
      </c>
      <c r="X11800">
        <v>203</v>
      </c>
      <c r="Y11800" t="s">
        <v>1210</v>
      </c>
    </row>
    <row r="11801" spans="1:25" ht="12" customHeight="1" x14ac:dyDescent="0.25">
      <c r="A11801" t="str">
        <f t="shared" si="368"/>
        <v>4461784091043190</v>
      </c>
      <c r="B11801">
        <v>2017</v>
      </c>
      <c r="C11801">
        <v>4461</v>
      </c>
      <c r="D11801" t="s">
        <v>105</v>
      </c>
      <c r="E11801">
        <v>7840</v>
      </c>
      <c r="F11801" t="s">
        <v>1882</v>
      </c>
      <c r="G11801">
        <v>9</v>
      </c>
      <c r="H11801">
        <v>1</v>
      </c>
      <c r="I11801">
        <v>0</v>
      </c>
      <c r="J11801">
        <v>43</v>
      </c>
      <c r="K11801">
        <v>1</v>
      </c>
      <c r="L11801">
        <v>90</v>
      </c>
      <c r="M11801" t="s">
        <v>738</v>
      </c>
      <c r="N11801" t="s">
        <v>736</v>
      </c>
      <c r="O11801" t="s">
        <v>130</v>
      </c>
      <c r="P11801" t="s">
        <v>273</v>
      </c>
      <c r="Q11801">
        <v>0</v>
      </c>
      <c r="R11801">
        <v>33143.3440578804</v>
      </c>
      <c r="S11801">
        <f t="shared" si="369"/>
        <v>-33143.3440578804</v>
      </c>
      <c r="T11801" t="s">
        <v>1219</v>
      </c>
      <c r="U11801" t="s">
        <v>221</v>
      </c>
      <c r="V11801" t="s">
        <v>178</v>
      </c>
      <c r="W11801">
        <v>43083</v>
      </c>
      <c r="X11801">
        <v>203</v>
      </c>
      <c r="Y11801" t="s">
        <v>1210</v>
      </c>
    </row>
    <row r="11802" spans="1:25" ht="12" customHeight="1" x14ac:dyDescent="0.25">
      <c r="A11802" t="str">
        <f t="shared" si="368"/>
        <v>4461784091058190</v>
      </c>
      <c r="B11802">
        <v>2017</v>
      </c>
      <c r="C11802">
        <v>4461</v>
      </c>
      <c r="D11802" t="s">
        <v>105</v>
      </c>
      <c r="E11802">
        <v>7840</v>
      </c>
      <c r="F11802" t="s">
        <v>1882</v>
      </c>
      <c r="G11802">
        <v>9</v>
      </c>
      <c r="H11802">
        <v>1</v>
      </c>
      <c r="I11802">
        <v>0</v>
      </c>
      <c r="J11802">
        <v>58</v>
      </c>
      <c r="K11802">
        <v>1</v>
      </c>
      <c r="L11802">
        <v>90</v>
      </c>
      <c r="M11802" t="s">
        <v>738</v>
      </c>
      <c r="N11802" t="s">
        <v>736</v>
      </c>
      <c r="O11802" t="s">
        <v>130</v>
      </c>
      <c r="P11802" t="s">
        <v>273</v>
      </c>
      <c r="Q11802">
        <v>61940.017674704082</v>
      </c>
      <c r="R11802">
        <v>0</v>
      </c>
      <c r="S11802">
        <f t="shared" si="369"/>
        <v>61940.017674704082</v>
      </c>
      <c r="T11802" t="s">
        <v>1219</v>
      </c>
      <c r="U11802" t="s">
        <v>221</v>
      </c>
      <c r="V11802" t="s">
        <v>178</v>
      </c>
      <c r="W11802">
        <v>43083</v>
      </c>
      <c r="X11802">
        <v>203</v>
      </c>
      <c r="Y11802" t="s">
        <v>1210</v>
      </c>
    </row>
    <row r="11803" spans="1:25" ht="12" customHeight="1" x14ac:dyDescent="0.25">
      <c r="A11803" t="str">
        <f t="shared" si="368"/>
        <v>4461784091058191</v>
      </c>
      <c r="B11803">
        <v>2017</v>
      </c>
      <c r="C11803">
        <v>4461</v>
      </c>
      <c r="D11803" t="s">
        <v>105</v>
      </c>
      <c r="E11803">
        <v>7840</v>
      </c>
      <c r="F11803" t="s">
        <v>1882</v>
      </c>
      <c r="G11803">
        <v>9</v>
      </c>
      <c r="H11803">
        <v>1</v>
      </c>
      <c r="I11803">
        <v>0</v>
      </c>
      <c r="J11803">
        <v>58</v>
      </c>
      <c r="K11803">
        <v>1</v>
      </c>
      <c r="L11803">
        <v>91</v>
      </c>
      <c r="M11803" t="s">
        <v>738</v>
      </c>
      <c r="N11803" t="s">
        <v>736</v>
      </c>
      <c r="O11803" t="s">
        <v>130</v>
      </c>
      <c r="P11803" t="s">
        <v>273</v>
      </c>
      <c r="Q11803">
        <v>0</v>
      </c>
      <c r="R11803">
        <v>44.21126753655426</v>
      </c>
      <c r="S11803">
        <f t="shared" si="369"/>
        <v>-44.21126753655426</v>
      </c>
      <c r="T11803" t="s">
        <v>1219</v>
      </c>
      <c r="U11803" t="s">
        <v>221</v>
      </c>
      <c r="V11803" t="s">
        <v>178</v>
      </c>
      <c r="W11803">
        <v>43083</v>
      </c>
      <c r="X11803">
        <v>203</v>
      </c>
      <c r="Y11803" t="s">
        <v>1210</v>
      </c>
    </row>
    <row r="11804" spans="1:25" ht="12" customHeight="1" x14ac:dyDescent="0.25">
      <c r="A11804" t="str">
        <f t="shared" si="368"/>
        <v>4461793991058190</v>
      </c>
      <c r="B11804">
        <v>2017</v>
      </c>
      <c r="C11804">
        <v>4461</v>
      </c>
      <c r="D11804" t="s">
        <v>105</v>
      </c>
      <c r="E11804">
        <v>7939</v>
      </c>
      <c r="F11804" t="s">
        <v>1883</v>
      </c>
      <c r="G11804">
        <v>9</v>
      </c>
      <c r="H11804">
        <v>1</v>
      </c>
      <c r="I11804">
        <v>0</v>
      </c>
      <c r="J11804">
        <v>58</v>
      </c>
      <c r="K11804">
        <v>1</v>
      </c>
      <c r="L11804">
        <v>90</v>
      </c>
      <c r="M11804" t="s">
        <v>738</v>
      </c>
      <c r="N11804" t="s">
        <v>736</v>
      </c>
      <c r="O11804" t="s">
        <v>130</v>
      </c>
      <c r="P11804" t="s">
        <v>273</v>
      </c>
      <c r="Q11804">
        <v>0</v>
      </c>
      <c r="R11804">
        <v>674.11452056537382</v>
      </c>
      <c r="S11804">
        <f t="shared" si="369"/>
        <v>-674.11452056537382</v>
      </c>
      <c r="T11804" t="s">
        <v>1219</v>
      </c>
      <c r="U11804" t="s">
        <v>221</v>
      </c>
      <c r="V11804" t="s">
        <v>178</v>
      </c>
      <c r="W11804">
        <v>43083</v>
      </c>
      <c r="X11804">
        <v>203</v>
      </c>
      <c r="Y11804" t="s">
        <v>1210</v>
      </c>
    </row>
    <row r="11805" spans="1:25" ht="12" customHeight="1" x14ac:dyDescent="0.25">
      <c r="A11805" t="str">
        <f t="shared" si="368"/>
        <v>4461793991058191</v>
      </c>
      <c r="B11805">
        <v>2017</v>
      </c>
      <c r="C11805">
        <v>4461</v>
      </c>
      <c r="D11805" t="s">
        <v>105</v>
      </c>
      <c r="E11805">
        <v>7939</v>
      </c>
      <c r="F11805" t="s">
        <v>1883</v>
      </c>
      <c r="G11805">
        <v>9</v>
      </c>
      <c r="H11805">
        <v>1</v>
      </c>
      <c r="I11805">
        <v>0</v>
      </c>
      <c r="J11805">
        <v>58</v>
      </c>
      <c r="K11805">
        <v>1</v>
      </c>
      <c r="L11805">
        <v>91</v>
      </c>
      <c r="M11805" t="s">
        <v>738</v>
      </c>
      <c r="N11805" t="s">
        <v>736</v>
      </c>
      <c r="O11805" t="s">
        <v>130</v>
      </c>
      <c r="P11805" t="s">
        <v>273</v>
      </c>
      <c r="Q11805">
        <v>11.013907983997342</v>
      </c>
      <c r="R11805">
        <v>0</v>
      </c>
      <c r="S11805">
        <f t="shared" si="369"/>
        <v>11.013907983997342</v>
      </c>
      <c r="T11805" t="s">
        <v>1219</v>
      </c>
      <c r="U11805" t="s">
        <v>221</v>
      </c>
      <c r="V11805" t="s">
        <v>178</v>
      </c>
      <c r="W11805">
        <v>43083</v>
      </c>
      <c r="X11805">
        <v>203</v>
      </c>
      <c r="Y11805" t="s">
        <v>1210</v>
      </c>
    </row>
    <row r="11806" spans="1:25" ht="12" customHeight="1" x14ac:dyDescent="0.25">
      <c r="A11806" t="str">
        <f t="shared" si="368"/>
        <v>4461795791042190</v>
      </c>
      <c r="B11806">
        <v>2017</v>
      </c>
      <c r="C11806">
        <v>4461</v>
      </c>
      <c r="D11806" t="s">
        <v>105</v>
      </c>
      <c r="E11806">
        <v>7957</v>
      </c>
      <c r="F11806" t="s">
        <v>1048</v>
      </c>
      <c r="G11806">
        <v>9</v>
      </c>
      <c r="H11806">
        <v>1</v>
      </c>
      <c r="I11806">
        <v>0</v>
      </c>
      <c r="J11806">
        <v>42</v>
      </c>
      <c r="K11806">
        <v>1</v>
      </c>
      <c r="L11806">
        <v>90</v>
      </c>
      <c r="M11806" t="s">
        <v>738</v>
      </c>
      <c r="N11806" t="s">
        <v>736</v>
      </c>
      <c r="O11806" t="s">
        <v>130</v>
      </c>
      <c r="P11806" t="s">
        <v>273</v>
      </c>
      <c r="Q11806">
        <v>0</v>
      </c>
      <c r="R11806">
        <v>1022462.5306173563</v>
      </c>
      <c r="S11806">
        <f t="shared" si="369"/>
        <v>-1022462.5306173563</v>
      </c>
      <c r="T11806" t="s">
        <v>1219</v>
      </c>
      <c r="U11806" t="s">
        <v>221</v>
      </c>
      <c r="V11806" t="s">
        <v>178</v>
      </c>
      <c r="W11806">
        <v>43083</v>
      </c>
      <c r="X11806">
        <v>203</v>
      </c>
      <c r="Y11806" t="s">
        <v>1210</v>
      </c>
    </row>
    <row r="11807" spans="1:25" ht="12" customHeight="1" x14ac:dyDescent="0.25">
      <c r="A11807" t="str">
        <f t="shared" si="368"/>
        <v>4461795791058190</v>
      </c>
      <c r="B11807">
        <v>2017</v>
      </c>
      <c r="C11807">
        <v>4461</v>
      </c>
      <c r="D11807" t="s">
        <v>105</v>
      </c>
      <c r="E11807">
        <v>7957</v>
      </c>
      <c r="F11807" t="s">
        <v>1048</v>
      </c>
      <c r="G11807">
        <v>9</v>
      </c>
      <c r="H11807">
        <v>1</v>
      </c>
      <c r="I11807">
        <v>0</v>
      </c>
      <c r="J11807">
        <v>58</v>
      </c>
      <c r="K11807">
        <v>1</v>
      </c>
      <c r="L11807">
        <v>90</v>
      </c>
      <c r="M11807" t="s">
        <v>738</v>
      </c>
      <c r="N11807" t="s">
        <v>736</v>
      </c>
      <c r="O11807" t="s">
        <v>130</v>
      </c>
      <c r="P11807" t="s">
        <v>273</v>
      </c>
      <c r="Q11807">
        <v>94934440.327839851</v>
      </c>
      <c r="R11807">
        <v>0</v>
      </c>
      <c r="S11807">
        <f t="shared" si="369"/>
        <v>94934440.327839851</v>
      </c>
      <c r="T11807" t="s">
        <v>1219</v>
      </c>
      <c r="U11807" t="s">
        <v>221</v>
      </c>
      <c r="V11807" t="s">
        <v>178</v>
      </c>
      <c r="W11807">
        <v>43083</v>
      </c>
      <c r="X11807">
        <v>203</v>
      </c>
      <c r="Y11807" t="s">
        <v>1210</v>
      </c>
    </row>
    <row r="11808" spans="1:25" ht="12" customHeight="1" x14ac:dyDescent="0.25">
      <c r="A11808" t="str">
        <f t="shared" si="368"/>
        <v>4461795791058191</v>
      </c>
      <c r="B11808">
        <v>2017</v>
      </c>
      <c r="C11808">
        <v>4461</v>
      </c>
      <c r="D11808" t="s">
        <v>105</v>
      </c>
      <c r="E11808">
        <v>7957</v>
      </c>
      <c r="F11808" t="s">
        <v>1048</v>
      </c>
      <c r="G11808">
        <v>9</v>
      </c>
      <c r="H11808">
        <v>1</v>
      </c>
      <c r="I11808">
        <v>0</v>
      </c>
      <c r="J11808">
        <v>58</v>
      </c>
      <c r="K11808">
        <v>1</v>
      </c>
      <c r="L11808">
        <v>91</v>
      </c>
      <c r="M11808" t="s">
        <v>738</v>
      </c>
      <c r="N11808" t="s">
        <v>736</v>
      </c>
      <c r="O11808" t="s">
        <v>130</v>
      </c>
      <c r="P11808" t="s">
        <v>273</v>
      </c>
      <c r="Q11808">
        <v>0</v>
      </c>
      <c r="R11808">
        <v>84176839.51580894</v>
      </c>
      <c r="S11808">
        <f t="shared" si="369"/>
        <v>-84176839.51580894</v>
      </c>
      <c r="T11808" t="s">
        <v>1219</v>
      </c>
      <c r="U11808" t="s">
        <v>221</v>
      </c>
      <c r="V11808" t="s">
        <v>178</v>
      </c>
      <c r="W11808">
        <v>43083</v>
      </c>
      <c r="X11808">
        <v>203</v>
      </c>
      <c r="Y11808" t="s">
        <v>1210</v>
      </c>
    </row>
    <row r="11809" spans="1:25" ht="12" customHeight="1" x14ac:dyDescent="0.25">
      <c r="A11809" t="str">
        <f t="shared" si="368"/>
        <v>4461795991058190</v>
      </c>
      <c r="B11809">
        <v>2017</v>
      </c>
      <c r="C11809">
        <v>4461</v>
      </c>
      <c r="D11809" t="s">
        <v>105</v>
      </c>
      <c r="E11809">
        <v>7959</v>
      </c>
      <c r="F11809" t="s">
        <v>1884</v>
      </c>
      <c r="G11809">
        <v>9</v>
      </c>
      <c r="H11809">
        <v>1</v>
      </c>
      <c r="I11809">
        <v>0</v>
      </c>
      <c r="J11809">
        <v>58</v>
      </c>
      <c r="K11809">
        <v>1</v>
      </c>
      <c r="L11809">
        <v>90</v>
      </c>
      <c r="M11809" t="s">
        <v>738</v>
      </c>
      <c r="N11809" t="s">
        <v>736</v>
      </c>
      <c r="O11809" t="s">
        <v>130</v>
      </c>
      <c r="P11809" t="s">
        <v>273</v>
      </c>
      <c r="Q11809">
        <v>23115.789382755756</v>
      </c>
      <c r="R11809">
        <v>0</v>
      </c>
      <c r="S11809">
        <f t="shared" si="369"/>
        <v>23115.789382755756</v>
      </c>
      <c r="T11809" t="s">
        <v>1219</v>
      </c>
      <c r="U11809" t="s">
        <v>221</v>
      </c>
      <c r="V11809" t="s">
        <v>178</v>
      </c>
      <c r="W11809">
        <v>43083</v>
      </c>
      <c r="X11809">
        <v>203</v>
      </c>
      <c r="Y11809" t="s">
        <v>1210</v>
      </c>
    </row>
    <row r="11810" spans="1:25" ht="12" customHeight="1" x14ac:dyDescent="0.25">
      <c r="A11810" t="str">
        <f t="shared" si="368"/>
        <v>4461795991058191</v>
      </c>
      <c r="B11810">
        <v>2017</v>
      </c>
      <c r="C11810">
        <v>4461</v>
      </c>
      <c r="D11810" t="s">
        <v>105</v>
      </c>
      <c r="E11810">
        <v>7959</v>
      </c>
      <c r="F11810" t="s">
        <v>1884</v>
      </c>
      <c r="G11810">
        <v>9</v>
      </c>
      <c r="H11810">
        <v>1</v>
      </c>
      <c r="I11810">
        <v>0</v>
      </c>
      <c r="J11810">
        <v>58</v>
      </c>
      <c r="K11810">
        <v>1</v>
      </c>
      <c r="L11810">
        <v>91</v>
      </c>
      <c r="M11810" t="s">
        <v>738</v>
      </c>
      <c r="N11810" t="s">
        <v>736</v>
      </c>
      <c r="O11810" t="s">
        <v>130</v>
      </c>
      <c r="P11810" t="s">
        <v>273</v>
      </c>
      <c r="Q11810">
        <v>0</v>
      </c>
      <c r="R11810">
        <v>368.47833638638258</v>
      </c>
      <c r="S11810">
        <f t="shared" si="369"/>
        <v>-368.47833638638258</v>
      </c>
      <c r="T11810" t="s">
        <v>1219</v>
      </c>
      <c r="U11810" t="s">
        <v>221</v>
      </c>
      <c r="V11810" t="s">
        <v>178</v>
      </c>
      <c r="W11810">
        <v>43083</v>
      </c>
      <c r="X11810">
        <v>203</v>
      </c>
      <c r="Y11810" t="s">
        <v>1210</v>
      </c>
    </row>
    <row r="11811" spans="1:25" ht="12" customHeight="1" x14ac:dyDescent="0.25">
      <c r="A11811" t="str">
        <f t="shared" si="368"/>
        <v>23012417261060190</v>
      </c>
      <c r="B11811">
        <v>2017</v>
      </c>
      <c r="C11811">
        <v>2301</v>
      </c>
      <c r="D11811" t="s">
        <v>188</v>
      </c>
      <c r="E11811">
        <v>2417</v>
      </c>
      <c r="F11811" t="s">
        <v>1049</v>
      </c>
      <c r="G11811">
        <v>26</v>
      </c>
      <c r="H11811">
        <v>1</v>
      </c>
      <c r="I11811">
        <v>0</v>
      </c>
      <c r="J11811">
        <v>60</v>
      </c>
      <c r="K11811">
        <v>1</v>
      </c>
      <c r="L11811">
        <v>90</v>
      </c>
      <c r="M11811" t="s">
        <v>738</v>
      </c>
      <c r="N11811" t="s">
        <v>736</v>
      </c>
      <c r="O11811" t="s">
        <v>130</v>
      </c>
      <c r="P11811" t="s">
        <v>273</v>
      </c>
      <c r="Q11811">
        <v>8902773.4270222466</v>
      </c>
      <c r="R11811">
        <v>0</v>
      </c>
      <c r="S11811">
        <f t="shared" si="369"/>
        <v>8902773.4270222466</v>
      </c>
      <c r="T11811" t="s">
        <v>1219</v>
      </c>
      <c r="U11811" t="s">
        <v>221</v>
      </c>
      <c r="V11811" t="s">
        <v>178</v>
      </c>
      <c r="W11811">
        <v>43083</v>
      </c>
      <c r="X11811">
        <v>203</v>
      </c>
      <c r="Y11811" t="s">
        <v>1210</v>
      </c>
    </row>
    <row r="11812" spans="1:25" ht="12" customHeight="1" x14ac:dyDescent="0.25">
      <c r="A11812" t="str">
        <f t="shared" si="368"/>
        <v>12610123110190</v>
      </c>
      <c r="B11812">
        <v>2017</v>
      </c>
      <c r="C11812">
        <v>1261</v>
      </c>
      <c r="D11812" t="s">
        <v>16</v>
      </c>
      <c r="E11812">
        <v>0</v>
      </c>
      <c r="F11812">
        <v>0</v>
      </c>
      <c r="G11812">
        <v>12</v>
      </c>
      <c r="H11812">
        <v>3</v>
      </c>
      <c r="I11812">
        <v>1</v>
      </c>
      <c r="J11812">
        <v>10</v>
      </c>
      <c r="K11812">
        <v>1</v>
      </c>
      <c r="L11812">
        <v>90</v>
      </c>
      <c r="M11812" t="s">
        <v>742</v>
      </c>
      <c r="N11812" t="s">
        <v>743</v>
      </c>
      <c r="O11812" t="s">
        <v>130</v>
      </c>
      <c r="P11812" t="s">
        <v>273</v>
      </c>
      <c r="Q11812">
        <v>0</v>
      </c>
      <c r="R11812">
        <v>40947948.449224472</v>
      </c>
      <c r="S11812">
        <f t="shared" si="369"/>
        <v>-40947948.449224472</v>
      </c>
      <c r="T11812" t="s">
        <v>1219</v>
      </c>
      <c r="U11812" t="s">
        <v>221</v>
      </c>
      <c r="V11812" t="s">
        <v>178</v>
      </c>
      <c r="W11812">
        <v>43083</v>
      </c>
      <c r="X11812">
        <v>204</v>
      </c>
      <c r="Y11812" t="s">
        <v>1211</v>
      </c>
    </row>
    <row r="11813" spans="1:25" ht="12" customHeight="1" x14ac:dyDescent="0.25">
      <c r="A11813" t="str">
        <f t="shared" si="368"/>
        <v>12610123110190</v>
      </c>
      <c r="B11813">
        <v>2017</v>
      </c>
      <c r="C11813">
        <v>1261</v>
      </c>
      <c r="D11813" t="s">
        <v>16</v>
      </c>
      <c r="E11813">
        <v>0</v>
      </c>
      <c r="F11813">
        <v>0</v>
      </c>
      <c r="G11813">
        <v>12</v>
      </c>
      <c r="H11813">
        <v>3</v>
      </c>
      <c r="I11813">
        <v>1</v>
      </c>
      <c r="J11813">
        <v>10</v>
      </c>
      <c r="K11813">
        <v>1</v>
      </c>
      <c r="L11813">
        <v>90</v>
      </c>
      <c r="M11813" t="s">
        <v>742</v>
      </c>
      <c r="N11813" t="s">
        <v>743</v>
      </c>
      <c r="O11813" t="s">
        <v>130</v>
      </c>
      <c r="P11813" t="s">
        <v>273</v>
      </c>
      <c r="Q11813">
        <v>43264546.119999982</v>
      </c>
      <c r="R11813">
        <v>0</v>
      </c>
      <c r="S11813">
        <f t="shared" si="369"/>
        <v>43264546.119999982</v>
      </c>
      <c r="T11813" t="s">
        <v>1219</v>
      </c>
      <c r="U11813" t="s">
        <v>221</v>
      </c>
      <c r="V11813" t="s">
        <v>178</v>
      </c>
      <c r="W11813">
        <v>43083</v>
      </c>
      <c r="X11813">
        <v>205</v>
      </c>
      <c r="Y11813" t="s">
        <v>982</v>
      </c>
    </row>
    <row r="11814" spans="1:25" ht="12" customHeight="1" x14ac:dyDescent="0.25">
      <c r="A11814" t="str">
        <f t="shared" si="368"/>
        <v>12610123110190</v>
      </c>
      <c r="B11814">
        <v>2017</v>
      </c>
      <c r="C11814">
        <v>1261</v>
      </c>
      <c r="D11814" t="s">
        <v>16</v>
      </c>
      <c r="E11814">
        <v>0</v>
      </c>
      <c r="F11814">
        <v>0</v>
      </c>
      <c r="G11814">
        <v>12</v>
      </c>
      <c r="H11814">
        <v>3</v>
      </c>
      <c r="I11814">
        <v>1</v>
      </c>
      <c r="J11814">
        <v>10</v>
      </c>
      <c r="K11814">
        <v>1</v>
      </c>
      <c r="L11814">
        <v>90</v>
      </c>
      <c r="M11814" t="s">
        <v>742</v>
      </c>
      <c r="N11814" t="s">
        <v>743</v>
      </c>
      <c r="O11814" t="s">
        <v>130</v>
      </c>
      <c r="P11814" t="s">
        <v>273</v>
      </c>
      <c r="Q11814">
        <v>79752216.960000023</v>
      </c>
      <c r="R11814">
        <v>0</v>
      </c>
      <c r="S11814">
        <f t="shared" si="369"/>
        <v>79752216.960000023</v>
      </c>
      <c r="T11814" t="s">
        <v>1219</v>
      </c>
      <c r="U11814" t="s">
        <v>221</v>
      </c>
      <c r="V11814" t="s">
        <v>178</v>
      </c>
      <c r="W11814">
        <v>43083</v>
      </c>
      <c r="X11814">
        <v>206</v>
      </c>
      <c r="Y11814" t="s">
        <v>1212</v>
      </c>
    </row>
    <row r="11815" spans="1:25" ht="12" customHeight="1" x14ac:dyDescent="0.25">
      <c r="A11815" t="str">
        <f t="shared" si="368"/>
        <v>4291010301010</v>
      </c>
      <c r="B11815">
        <v>2017</v>
      </c>
      <c r="C11815">
        <v>4291</v>
      </c>
      <c r="D11815" t="s">
        <v>96</v>
      </c>
      <c r="E11815">
        <v>0</v>
      </c>
      <c r="F11815">
        <v>0</v>
      </c>
      <c r="G11815">
        <v>10</v>
      </c>
      <c r="H11815">
        <v>3</v>
      </c>
      <c r="I11815">
        <v>0</v>
      </c>
      <c r="J11815">
        <v>10</v>
      </c>
      <c r="K11815">
        <v>1</v>
      </c>
      <c r="L11815">
        <v>0</v>
      </c>
      <c r="M11815" t="s">
        <v>751</v>
      </c>
      <c r="N11815" t="s">
        <v>749</v>
      </c>
      <c r="O11815" t="s">
        <v>130</v>
      </c>
      <c r="P11815" t="s">
        <v>273</v>
      </c>
      <c r="Q11815">
        <v>0</v>
      </c>
      <c r="R11815">
        <v>90405334.868228003</v>
      </c>
      <c r="S11815">
        <f t="shared" si="369"/>
        <v>-90405334.868228003</v>
      </c>
      <c r="T11815" t="s">
        <v>1219</v>
      </c>
      <c r="U11815" t="s">
        <v>221</v>
      </c>
      <c r="V11815" t="s">
        <v>178</v>
      </c>
      <c r="W11815">
        <v>43083</v>
      </c>
      <c r="X11815">
        <v>207</v>
      </c>
      <c r="Y11815" t="s">
        <v>1213</v>
      </c>
    </row>
    <row r="11816" spans="1:25" ht="12" customHeight="1" x14ac:dyDescent="0.25">
      <c r="A11816" t="str">
        <f t="shared" si="368"/>
        <v>4291010301010</v>
      </c>
      <c r="B11816">
        <v>2017</v>
      </c>
      <c r="C11816">
        <v>4291</v>
      </c>
      <c r="D11816" t="s">
        <v>96</v>
      </c>
      <c r="E11816">
        <v>0</v>
      </c>
      <c r="F11816">
        <v>0</v>
      </c>
      <c r="G11816">
        <v>10</v>
      </c>
      <c r="H11816">
        <v>3</v>
      </c>
      <c r="I11816">
        <v>0</v>
      </c>
      <c r="J11816">
        <v>10</v>
      </c>
      <c r="K11816">
        <v>1</v>
      </c>
      <c r="L11816">
        <v>0</v>
      </c>
      <c r="M11816" t="s">
        <v>751</v>
      </c>
      <c r="N11816" t="s">
        <v>749</v>
      </c>
      <c r="O11816" t="s">
        <v>130</v>
      </c>
      <c r="P11816" t="s">
        <v>273</v>
      </c>
      <c r="Q11816">
        <v>174681083</v>
      </c>
      <c r="R11816">
        <v>0</v>
      </c>
      <c r="S11816">
        <f t="shared" si="369"/>
        <v>174681083</v>
      </c>
      <c r="T11816" t="s">
        <v>1219</v>
      </c>
      <c r="U11816" t="s">
        <v>221</v>
      </c>
      <c r="V11816" t="s">
        <v>178</v>
      </c>
      <c r="W11816">
        <v>43083</v>
      </c>
      <c r="X11816">
        <v>208</v>
      </c>
      <c r="Y11816" t="s">
        <v>1214</v>
      </c>
    </row>
    <row r="11817" spans="1:25" ht="12" customHeight="1" x14ac:dyDescent="0.25">
      <c r="A11817" t="str">
        <f t="shared" si="368"/>
        <v>207100301010</v>
      </c>
      <c r="B11817">
        <v>2017</v>
      </c>
      <c r="C11817">
        <v>2071</v>
      </c>
      <c r="D11817" t="s">
        <v>51</v>
      </c>
      <c r="E11817">
        <v>0</v>
      </c>
      <c r="F11817">
        <v>0</v>
      </c>
      <c r="G11817">
        <v>0</v>
      </c>
      <c r="H11817">
        <v>3</v>
      </c>
      <c r="I11817">
        <v>0</v>
      </c>
      <c r="J11817">
        <v>10</v>
      </c>
      <c r="K11817">
        <v>1</v>
      </c>
      <c r="L11817">
        <v>0</v>
      </c>
      <c r="M11817" t="s">
        <v>762</v>
      </c>
      <c r="N11817" t="s">
        <v>763</v>
      </c>
      <c r="O11817" t="s">
        <v>130</v>
      </c>
      <c r="P11817" t="s">
        <v>273</v>
      </c>
      <c r="Q11817">
        <v>3545144.65</v>
      </c>
      <c r="R11817">
        <v>0</v>
      </c>
      <c r="S11817">
        <f t="shared" si="369"/>
        <v>3545144.65</v>
      </c>
      <c r="T11817" t="s">
        <v>1219</v>
      </c>
      <c r="U11817" t="s">
        <v>221</v>
      </c>
      <c r="V11817" t="s">
        <v>178</v>
      </c>
      <c r="W11817">
        <v>43083</v>
      </c>
      <c r="X11817">
        <v>209</v>
      </c>
      <c r="Y11817" t="s">
        <v>1215</v>
      </c>
    </row>
    <row r="11818" spans="1:25" ht="12" customHeight="1" x14ac:dyDescent="0.25">
      <c r="A11818" t="str">
        <f t="shared" si="368"/>
        <v>19117844283020140</v>
      </c>
      <c r="B11818">
        <v>2017</v>
      </c>
      <c r="C11818">
        <v>1911</v>
      </c>
      <c r="D11818" t="s">
        <v>44</v>
      </c>
      <c r="E11818">
        <v>7844</v>
      </c>
      <c r="F11818" t="s">
        <v>1607</v>
      </c>
      <c r="G11818">
        <v>28</v>
      </c>
      <c r="H11818">
        <v>3</v>
      </c>
      <c r="I11818">
        <v>0</v>
      </c>
      <c r="J11818">
        <v>20</v>
      </c>
      <c r="K11818">
        <v>1</v>
      </c>
      <c r="L11818">
        <v>40</v>
      </c>
      <c r="M11818" t="s">
        <v>756</v>
      </c>
      <c r="N11818" t="s">
        <v>757</v>
      </c>
      <c r="O11818" t="s">
        <v>130</v>
      </c>
      <c r="P11818" t="s">
        <v>273</v>
      </c>
      <c r="Q11818">
        <v>253899406.87379837</v>
      </c>
      <c r="R11818">
        <v>0</v>
      </c>
      <c r="S11818">
        <f t="shared" si="369"/>
        <v>253899406.87379837</v>
      </c>
      <c r="T11818" t="s">
        <v>1219</v>
      </c>
      <c r="U11818" t="s">
        <v>221</v>
      </c>
      <c r="V11818" t="s">
        <v>178</v>
      </c>
      <c r="W11818">
        <v>43083</v>
      </c>
      <c r="X11818">
        <v>210</v>
      </c>
      <c r="Y11818" t="s">
        <v>1216</v>
      </c>
    </row>
    <row r="11819" spans="1:25" ht="12" customHeight="1" x14ac:dyDescent="0.25">
      <c r="A11819" t="str">
        <f t="shared" si="368"/>
        <v>42914283103010191</v>
      </c>
      <c r="B11819">
        <v>2017</v>
      </c>
      <c r="C11819">
        <v>4291</v>
      </c>
      <c r="D11819" t="s">
        <v>96</v>
      </c>
      <c r="E11819">
        <v>4283</v>
      </c>
      <c r="F11819" t="s">
        <v>1097</v>
      </c>
      <c r="G11819">
        <v>10</v>
      </c>
      <c r="H11819">
        <v>3</v>
      </c>
      <c r="I11819">
        <v>0</v>
      </c>
      <c r="J11819">
        <v>10</v>
      </c>
      <c r="K11819">
        <v>1</v>
      </c>
      <c r="L11819">
        <v>91</v>
      </c>
      <c r="M11819" t="s">
        <v>767</v>
      </c>
      <c r="N11819" t="s">
        <v>768</v>
      </c>
      <c r="O11819" t="s">
        <v>130</v>
      </c>
      <c r="P11819" t="s">
        <v>273</v>
      </c>
      <c r="Q11819">
        <v>5904.509701192379</v>
      </c>
      <c r="R11819">
        <v>0</v>
      </c>
      <c r="S11819">
        <f t="shared" si="369"/>
        <v>5904.509701192379</v>
      </c>
      <c r="T11819" t="s">
        <v>1219</v>
      </c>
      <c r="U11819" t="s">
        <v>221</v>
      </c>
      <c r="V11819" t="s">
        <v>178</v>
      </c>
      <c r="W11819">
        <v>43083</v>
      </c>
      <c r="X11819">
        <v>211</v>
      </c>
      <c r="Y11819" t="s">
        <v>1217</v>
      </c>
    </row>
    <row r="11820" spans="1:25" ht="12" customHeight="1" x14ac:dyDescent="0.25">
      <c r="A11820" t="str">
        <f t="shared" si="368"/>
        <v>42914304103010191</v>
      </c>
      <c r="B11820">
        <v>2017</v>
      </c>
      <c r="C11820">
        <v>4291</v>
      </c>
      <c r="D11820" t="s">
        <v>96</v>
      </c>
      <c r="E11820">
        <v>4304</v>
      </c>
      <c r="F11820" t="s">
        <v>1098</v>
      </c>
      <c r="G11820">
        <v>10</v>
      </c>
      <c r="H11820">
        <v>3</v>
      </c>
      <c r="I11820">
        <v>0</v>
      </c>
      <c r="J11820">
        <v>10</v>
      </c>
      <c r="K11820">
        <v>1</v>
      </c>
      <c r="L11820">
        <v>91</v>
      </c>
      <c r="M11820" t="s">
        <v>767</v>
      </c>
      <c r="N11820" t="s">
        <v>768</v>
      </c>
      <c r="O11820" t="s">
        <v>130</v>
      </c>
      <c r="P11820" t="s">
        <v>273</v>
      </c>
      <c r="Q11820">
        <v>0</v>
      </c>
      <c r="R11820">
        <v>81415.997157722697</v>
      </c>
      <c r="S11820">
        <f t="shared" si="369"/>
        <v>-81415.997157722697</v>
      </c>
      <c r="T11820" t="s">
        <v>1219</v>
      </c>
      <c r="U11820" t="s">
        <v>221</v>
      </c>
      <c r="V11820" t="s">
        <v>178</v>
      </c>
      <c r="W11820">
        <v>43083</v>
      </c>
      <c r="X11820">
        <v>211</v>
      </c>
      <c r="Y11820" t="s">
        <v>1217</v>
      </c>
    </row>
    <row r="11821" spans="1:25" ht="12" customHeight="1" x14ac:dyDescent="0.25">
      <c r="A11821" t="str">
        <f t="shared" si="368"/>
        <v>42914697103010191</v>
      </c>
      <c r="B11821">
        <v>2017</v>
      </c>
      <c r="C11821">
        <v>4291</v>
      </c>
      <c r="D11821" t="s">
        <v>96</v>
      </c>
      <c r="E11821">
        <v>4697</v>
      </c>
      <c r="F11821" t="s">
        <v>1807</v>
      </c>
      <c r="G11821">
        <v>10</v>
      </c>
      <c r="H11821">
        <v>3</v>
      </c>
      <c r="I11821">
        <v>0</v>
      </c>
      <c r="J11821">
        <v>10</v>
      </c>
      <c r="K11821">
        <v>1</v>
      </c>
      <c r="L11821">
        <v>91</v>
      </c>
      <c r="M11821" t="s">
        <v>767</v>
      </c>
      <c r="N11821" t="s">
        <v>768</v>
      </c>
      <c r="O11821" t="s">
        <v>130</v>
      </c>
      <c r="P11821" t="s">
        <v>273</v>
      </c>
      <c r="Q11821">
        <v>0</v>
      </c>
      <c r="R11821">
        <v>714616.94702870597</v>
      </c>
      <c r="S11821">
        <f t="shared" si="369"/>
        <v>-714616.94702870597</v>
      </c>
      <c r="T11821" t="s">
        <v>1219</v>
      </c>
      <c r="U11821" t="s">
        <v>221</v>
      </c>
      <c r="V11821" t="s">
        <v>178</v>
      </c>
      <c r="W11821">
        <v>43083</v>
      </c>
      <c r="X11821">
        <v>211</v>
      </c>
      <c r="Y11821" t="s">
        <v>1217</v>
      </c>
    </row>
    <row r="11822" spans="1:25" ht="12" customHeight="1" x14ac:dyDescent="0.25">
      <c r="A11822" t="str">
        <f t="shared" si="368"/>
        <v>42914301103010191</v>
      </c>
      <c r="B11822">
        <v>2017</v>
      </c>
      <c r="C11822">
        <v>4291</v>
      </c>
      <c r="D11822" t="s">
        <v>96</v>
      </c>
      <c r="E11822">
        <v>4301</v>
      </c>
      <c r="F11822" t="s">
        <v>1328</v>
      </c>
      <c r="G11822">
        <v>10</v>
      </c>
      <c r="H11822">
        <v>3</v>
      </c>
      <c r="I11822">
        <v>0</v>
      </c>
      <c r="J11822">
        <v>10</v>
      </c>
      <c r="K11822">
        <v>1</v>
      </c>
      <c r="L11822">
        <v>91</v>
      </c>
      <c r="M11822" t="s">
        <v>767</v>
      </c>
      <c r="N11822" t="s">
        <v>768</v>
      </c>
      <c r="O11822" t="s">
        <v>130</v>
      </c>
      <c r="P11822" t="s">
        <v>273</v>
      </c>
      <c r="Q11822">
        <v>0</v>
      </c>
      <c r="R11822">
        <v>295965.54335600103</v>
      </c>
      <c r="S11822">
        <f t="shared" si="369"/>
        <v>-295965.54335600103</v>
      </c>
      <c r="T11822" t="s">
        <v>1219</v>
      </c>
      <c r="U11822" t="s">
        <v>221</v>
      </c>
      <c r="V11822" t="s">
        <v>178</v>
      </c>
      <c r="W11822">
        <v>43083</v>
      </c>
      <c r="X11822">
        <v>211</v>
      </c>
      <c r="Y11822" t="s">
        <v>1217</v>
      </c>
    </row>
    <row r="11823" spans="1:25" ht="12" customHeight="1" x14ac:dyDescent="0.25">
      <c r="A11823" t="str">
        <f t="shared" si="368"/>
        <v>42914272103010191</v>
      </c>
      <c r="B11823">
        <v>2017</v>
      </c>
      <c r="C11823">
        <v>4291</v>
      </c>
      <c r="D11823" t="s">
        <v>96</v>
      </c>
      <c r="E11823">
        <v>4272</v>
      </c>
      <c r="F11823" t="s">
        <v>1804</v>
      </c>
      <c r="G11823">
        <v>10</v>
      </c>
      <c r="H11823">
        <v>3</v>
      </c>
      <c r="I11823">
        <v>0</v>
      </c>
      <c r="J11823">
        <v>10</v>
      </c>
      <c r="K11823">
        <v>1</v>
      </c>
      <c r="L11823">
        <v>91</v>
      </c>
      <c r="M11823" t="s">
        <v>767</v>
      </c>
      <c r="N11823" t="s">
        <v>768</v>
      </c>
      <c r="O11823" t="s">
        <v>130</v>
      </c>
      <c r="P11823" t="s">
        <v>273</v>
      </c>
      <c r="Q11823">
        <v>0</v>
      </c>
      <c r="R11823">
        <v>2212515.0238358998</v>
      </c>
      <c r="S11823">
        <f t="shared" si="369"/>
        <v>-2212515.0238358998</v>
      </c>
      <c r="T11823" t="s">
        <v>1219</v>
      </c>
      <c r="U11823" t="s">
        <v>221</v>
      </c>
      <c r="V11823" t="s">
        <v>178</v>
      </c>
      <c r="W11823">
        <v>43083</v>
      </c>
      <c r="X11823">
        <v>211</v>
      </c>
      <c r="Y11823" t="s">
        <v>1217</v>
      </c>
    </row>
    <row r="11824" spans="1:25" ht="12" customHeight="1" x14ac:dyDescent="0.25">
      <c r="A11824" t="str">
        <f t="shared" si="368"/>
        <v>42914245103010191</v>
      </c>
      <c r="B11824">
        <v>2017</v>
      </c>
      <c r="C11824">
        <v>4291</v>
      </c>
      <c r="D11824" t="s">
        <v>96</v>
      </c>
      <c r="E11824">
        <v>4245</v>
      </c>
      <c r="F11824" t="s">
        <v>1803</v>
      </c>
      <c r="G11824">
        <v>10</v>
      </c>
      <c r="H11824">
        <v>3</v>
      </c>
      <c r="I11824">
        <v>0</v>
      </c>
      <c r="J11824">
        <v>10</v>
      </c>
      <c r="K11824">
        <v>1</v>
      </c>
      <c r="L11824">
        <v>91</v>
      </c>
      <c r="M11824" t="s">
        <v>767</v>
      </c>
      <c r="N11824" t="s">
        <v>768</v>
      </c>
      <c r="O11824" t="s">
        <v>130</v>
      </c>
      <c r="P11824" t="s">
        <v>273</v>
      </c>
      <c r="Q11824">
        <v>637519.48239517212</v>
      </c>
      <c r="R11824">
        <v>0</v>
      </c>
      <c r="S11824">
        <f t="shared" si="369"/>
        <v>637519.48239517212</v>
      </c>
      <c r="T11824" t="s">
        <v>1219</v>
      </c>
      <c r="U11824" t="s">
        <v>221</v>
      </c>
      <c r="V11824" t="s">
        <v>178</v>
      </c>
      <c r="W11824">
        <v>43083</v>
      </c>
      <c r="X11824">
        <v>211</v>
      </c>
      <c r="Y11824" t="s">
        <v>1217</v>
      </c>
    </row>
    <row r="11825" spans="1:25" ht="12" customHeight="1" x14ac:dyDescent="0.25">
      <c r="A11825" t="str">
        <f t="shared" si="368"/>
        <v>19117009283010191</v>
      </c>
      <c r="B11825">
        <v>2017</v>
      </c>
      <c r="C11825">
        <v>1911</v>
      </c>
      <c r="D11825" t="s">
        <v>44</v>
      </c>
      <c r="E11825">
        <v>7009</v>
      </c>
      <c r="F11825" t="s">
        <v>1042</v>
      </c>
      <c r="G11825">
        <v>28</v>
      </c>
      <c r="H11825">
        <v>3</v>
      </c>
      <c r="I11825">
        <v>0</v>
      </c>
      <c r="J11825">
        <v>10</v>
      </c>
      <c r="K11825">
        <v>1</v>
      </c>
      <c r="L11825">
        <v>91</v>
      </c>
      <c r="M11825" t="s">
        <v>752</v>
      </c>
      <c r="N11825" t="s">
        <v>753</v>
      </c>
      <c r="O11825" t="s">
        <v>130</v>
      </c>
      <c r="P11825" t="s">
        <v>273</v>
      </c>
      <c r="Q11825">
        <f>23017693.8265219-837147.16</f>
        <v>22180546.666521899</v>
      </c>
      <c r="R11825">
        <v>0</v>
      </c>
      <c r="S11825">
        <f t="shared" si="369"/>
        <v>22180546.666521899</v>
      </c>
      <c r="T11825" t="s">
        <v>1219</v>
      </c>
      <c r="U11825" t="s">
        <v>221</v>
      </c>
      <c r="V11825" t="s">
        <v>178</v>
      </c>
      <c r="W11825">
        <v>43083</v>
      </c>
      <c r="X11825">
        <v>212</v>
      </c>
      <c r="Y11825" t="s">
        <v>1218</v>
      </c>
    </row>
    <row r="11826" spans="1:25" ht="12" customHeight="1" x14ac:dyDescent="0.25">
      <c r="A11826" t="str">
        <f t="shared" si="368"/>
        <v>23217009283060191</v>
      </c>
      <c r="B11826">
        <v>2017</v>
      </c>
      <c r="C11826">
        <v>2321</v>
      </c>
      <c r="D11826" t="s">
        <v>71</v>
      </c>
      <c r="E11826">
        <v>7009</v>
      </c>
      <c r="F11826" t="s">
        <v>1042</v>
      </c>
      <c r="G11826">
        <v>28</v>
      </c>
      <c r="H11826">
        <v>3</v>
      </c>
      <c r="I11826">
        <v>0</v>
      </c>
      <c r="J11826">
        <v>60</v>
      </c>
      <c r="K11826">
        <v>1</v>
      </c>
      <c r="L11826">
        <v>91</v>
      </c>
      <c r="M11826" t="s">
        <v>752</v>
      </c>
      <c r="N11826" t="s">
        <v>753</v>
      </c>
      <c r="O11826" t="s">
        <v>130</v>
      </c>
      <c r="P11826" t="s">
        <v>273</v>
      </c>
      <c r="Q11826">
        <v>8620.8263232950121</v>
      </c>
      <c r="R11826">
        <v>0</v>
      </c>
      <c r="S11826">
        <f t="shared" si="369"/>
        <v>8620.8263232950121</v>
      </c>
      <c r="T11826" t="s">
        <v>1219</v>
      </c>
      <c r="U11826" t="s">
        <v>221</v>
      </c>
      <c r="V11826" t="s">
        <v>178</v>
      </c>
      <c r="W11826">
        <v>43083</v>
      </c>
      <c r="X11826">
        <v>212</v>
      </c>
      <c r="Y11826" t="s">
        <v>1218</v>
      </c>
    </row>
    <row r="11827" spans="1:25" ht="12" customHeight="1" x14ac:dyDescent="0.25">
      <c r="A11827" t="str">
        <f t="shared" si="368"/>
        <v>20717009283060191</v>
      </c>
      <c r="B11827">
        <v>2017</v>
      </c>
      <c r="C11827">
        <v>2071</v>
      </c>
      <c r="D11827" t="s">
        <v>51</v>
      </c>
      <c r="E11827">
        <v>7009</v>
      </c>
      <c r="F11827" t="s">
        <v>1042</v>
      </c>
      <c r="G11827">
        <v>28</v>
      </c>
      <c r="H11827">
        <v>3</v>
      </c>
      <c r="I11827">
        <v>0</v>
      </c>
      <c r="J11827">
        <v>60</v>
      </c>
      <c r="K11827">
        <v>1</v>
      </c>
      <c r="L11827">
        <v>91</v>
      </c>
      <c r="M11827" t="s">
        <v>752</v>
      </c>
      <c r="N11827" t="s">
        <v>753</v>
      </c>
      <c r="O11827" t="s">
        <v>130</v>
      </c>
      <c r="P11827" t="s">
        <v>273</v>
      </c>
      <c r="Q11827">
        <v>0</v>
      </c>
      <c r="R11827">
        <v>68.8684485110916</v>
      </c>
      <c r="S11827">
        <f t="shared" si="369"/>
        <v>-68.8684485110916</v>
      </c>
      <c r="T11827" t="s">
        <v>1219</v>
      </c>
      <c r="U11827" t="s">
        <v>221</v>
      </c>
      <c r="V11827" t="s">
        <v>178</v>
      </c>
      <c r="W11827">
        <v>43083</v>
      </c>
      <c r="X11827">
        <v>212</v>
      </c>
      <c r="Y11827" t="s">
        <v>1218</v>
      </c>
    </row>
    <row r="11828" spans="1:25" ht="12" customHeight="1" x14ac:dyDescent="0.25">
      <c r="A11828" t="str">
        <f t="shared" si="368"/>
        <v>20417009283060191</v>
      </c>
      <c r="B11828">
        <v>2017</v>
      </c>
      <c r="C11828">
        <v>2041</v>
      </c>
      <c r="D11828" t="s">
        <v>48</v>
      </c>
      <c r="E11828">
        <v>7009</v>
      </c>
      <c r="F11828" t="s">
        <v>1042</v>
      </c>
      <c r="G11828">
        <v>28</v>
      </c>
      <c r="H11828">
        <v>3</v>
      </c>
      <c r="I11828">
        <v>0</v>
      </c>
      <c r="J11828">
        <v>60</v>
      </c>
      <c r="K11828">
        <v>1</v>
      </c>
      <c r="L11828">
        <v>91</v>
      </c>
      <c r="M11828" t="s">
        <v>752</v>
      </c>
      <c r="N11828" t="s">
        <v>753</v>
      </c>
      <c r="O11828" t="s">
        <v>130</v>
      </c>
      <c r="P11828" t="s">
        <v>273</v>
      </c>
      <c r="Q11828">
        <v>0</v>
      </c>
      <c r="R11828">
        <v>458.81850565993199</v>
      </c>
      <c r="S11828">
        <f t="shared" si="369"/>
        <v>-458.81850565993199</v>
      </c>
      <c r="T11828" t="s">
        <v>1219</v>
      </c>
      <c r="U11828" t="s">
        <v>221</v>
      </c>
      <c r="V11828" t="s">
        <v>178</v>
      </c>
      <c r="W11828">
        <v>43083</v>
      </c>
      <c r="X11828">
        <v>212</v>
      </c>
      <c r="Y11828" t="s">
        <v>1218</v>
      </c>
    </row>
    <row r="11829" spans="1:25" ht="12" customHeight="1" x14ac:dyDescent="0.25">
      <c r="A11829" t="str">
        <f t="shared" si="368"/>
        <v>20917009283060191</v>
      </c>
      <c r="B11829">
        <v>2017</v>
      </c>
      <c r="C11829">
        <v>2091</v>
      </c>
      <c r="D11829" t="s">
        <v>53</v>
      </c>
      <c r="E11829">
        <v>7009</v>
      </c>
      <c r="F11829" t="s">
        <v>1042</v>
      </c>
      <c r="G11829">
        <v>28</v>
      </c>
      <c r="H11829">
        <v>3</v>
      </c>
      <c r="I11829">
        <v>0</v>
      </c>
      <c r="J11829">
        <v>60</v>
      </c>
      <c r="K11829">
        <v>1</v>
      </c>
      <c r="L11829">
        <v>91</v>
      </c>
      <c r="M11829" t="s">
        <v>752</v>
      </c>
      <c r="N11829" t="s">
        <v>753</v>
      </c>
      <c r="O11829" t="s">
        <v>130</v>
      </c>
      <c r="P11829" t="s">
        <v>273</v>
      </c>
      <c r="Q11829">
        <v>0</v>
      </c>
      <c r="R11829">
        <v>6327.5765222422697</v>
      </c>
      <c r="S11829">
        <f t="shared" si="369"/>
        <v>-6327.5765222422697</v>
      </c>
      <c r="T11829" t="s">
        <v>1219</v>
      </c>
      <c r="U11829" t="s">
        <v>221</v>
      </c>
      <c r="V11829" t="s">
        <v>178</v>
      </c>
      <c r="W11829">
        <v>43083</v>
      </c>
      <c r="X11829">
        <v>212</v>
      </c>
      <c r="Y11829" t="s">
        <v>1218</v>
      </c>
    </row>
    <row r="11830" spans="1:25" ht="12" customHeight="1" x14ac:dyDescent="0.25">
      <c r="A11830" t="str">
        <f t="shared" si="368"/>
        <v>22517009283060191</v>
      </c>
      <c r="B11830">
        <v>2017</v>
      </c>
      <c r="C11830">
        <v>2251</v>
      </c>
      <c r="D11830" t="s">
        <v>66</v>
      </c>
      <c r="E11830">
        <v>7009</v>
      </c>
      <c r="F11830" t="s">
        <v>1042</v>
      </c>
      <c r="G11830">
        <v>28</v>
      </c>
      <c r="H11830">
        <v>3</v>
      </c>
      <c r="I11830">
        <v>0</v>
      </c>
      <c r="J11830">
        <v>60</v>
      </c>
      <c r="K11830">
        <v>1</v>
      </c>
      <c r="L11830">
        <v>91</v>
      </c>
      <c r="M11830" t="s">
        <v>752</v>
      </c>
      <c r="N11830" t="s">
        <v>753</v>
      </c>
      <c r="O11830" t="s">
        <v>130</v>
      </c>
      <c r="P11830" t="s">
        <v>273</v>
      </c>
      <c r="Q11830">
        <v>2594.7688655015081</v>
      </c>
      <c r="R11830">
        <v>0</v>
      </c>
      <c r="S11830">
        <f t="shared" si="369"/>
        <v>2594.7688655015081</v>
      </c>
      <c r="T11830" t="s">
        <v>1219</v>
      </c>
      <c r="U11830" t="s">
        <v>221</v>
      </c>
      <c r="V11830" t="s">
        <v>178</v>
      </c>
      <c r="W11830">
        <v>43083</v>
      </c>
      <c r="X11830">
        <v>212</v>
      </c>
      <c r="Y11830" t="s">
        <v>1218</v>
      </c>
    </row>
    <row r="11831" spans="1:25" ht="12" customHeight="1" x14ac:dyDescent="0.25">
      <c r="A11831" t="str">
        <f t="shared" si="368"/>
        <v>22617009283060191</v>
      </c>
      <c r="B11831">
        <v>2017</v>
      </c>
      <c r="C11831">
        <v>2261</v>
      </c>
      <c r="D11831" t="s">
        <v>67</v>
      </c>
      <c r="E11831">
        <v>7009</v>
      </c>
      <c r="F11831" t="s">
        <v>1042</v>
      </c>
      <c r="G11831">
        <v>28</v>
      </c>
      <c r="H11831">
        <v>3</v>
      </c>
      <c r="I11831">
        <v>0</v>
      </c>
      <c r="J11831">
        <v>60</v>
      </c>
      <c r="K11831">
        <v>1</v>
      </c>
      <c r="L11831">
        <v>91</v>
      </c>
      <c r="M11831" t="s">
        <v>752</v>
      </c>
      <c r="N11831" t="s">
        <v>753</v>
      </c>
      <c r="O11831" t="s">
        <v>130</v>
      </c>
      <c r="P11831" t="s">
        <v>273</v>
      </c>
      <c r="Q11831">
        <v>18342.404755435884</v>
      </c>
      <c r="R11831">
        <v>0</v>
      </c>
      <c r="S11831">
        <f t="shared" si="369"/>
        <v>18342.404755435884</v>
      </c>
      <c r="T11831" t="s">
        <v>1219</v>
      </c>
      <c r="U11831" t="s">
        <v>221</v>
      </c>
      <c r="V11831" t="s">
        <v>178</v>
      </c>
      <c r="W11831">
        <v>43083</v>
      </c>
      <c r="X11831">
        <v>212</v>
      </c>
      <c r="Y11831" t="s">
        <v>1218</v>
      </c>
    </row>
    <row r="11832" spans="1:25" ht="12" customHeight="1" x14ac:dyDescent="0.25">
      <c r="A11832" t="str">
        <f t="shared" si="368"/>
        <v>21217009283049191</v>
      </c>
      <c r="B11832">
        <v>2017</v>
      </c>
      <c r="C11832">
        <v>2121</v>
      </c>
      <c r="D11832" t="s">
        <v>56</v>
      </c>
      <c r="E11832">
        <v>7009</v>
      </c>
      <c r="F11832" t="s">
        <v>1042</v>
      </c>
      <c r="G11832">
        <v>28</v>
      </c>
      <c r="H11832">
        <v>3</v>
      </c>
      <c r="I11832">
        <v>0</v>
      </c>
      <c r="J11832">
        <v>49</v>
      </c>
      <c r="K11832">
        <v>1</v>
      </c>
      <c r="L11832">
        <v>91</v>
      </c>
      <c r="M11832" t="s">
        <v>752</v>
      </c>
      <c r="N11832" t="s">
        <v>753</v>
      </c>
      <c r="O11832" t="s">
        <v>130</v>
      </c>
      <c r="P11832" t="s">
        <v>274</v>
      </c>
      <c r="Q11832">
        <v>61895.80640716746</v>
      </c>
      <c r="R11832">
        <v>0</v>
      </c>
      <c r="S11832">
        <f t="shared" si="369"/>
        <v>61895.80640716746</v>
      </c>
      <c r="T11832" t="s">
        <v>1219</v>
      </c>
      <c r="U11832" t="s">
        <v>221</v>
      </c>
      <c r="V11832" t="s">
        <v>178</v>
      </c>
      <c r="W11832">
        <v>43083</v>
      </c>
      <c r="X11832">
        <v>212</v>
      </c>
      <c r="Y11832" t="s">
        <v>1218</v>
      </c>
    </row>
    <row r="11833" spans="1:25" ht="12" customHeight="1" x14ac:dyDescent="0.25">
      <c r="A11833" t="str">
        <f t="shared" si="368"/>
        <v>22717009283060191</v>
      </c>
      <c r="B11833">
        <v>2017</v>
      </c>
      <c r="C11833">
        <v>2271</v>
      </c>
      <c r="D11833" t="s">
        <v>68</v>
      </c>
      <c r="E11833">
        <v>7009</v>
      </c>
      <c r="F11833" t="s">
        <v>1042</v>
      </c>
      <c r="G11833">
        <v>28</v>
      </c>
      <c r="H11833">
        <v>3</v>
      </c>
      <c r="I11833">
        <v>0</v>
      </c>
      <c r="J11833">
        <v>60</v>
      </c>
      <c r="K11833">
        <v>1</v>
      </c>
      <c r="L11833">
        <v>91</v>
      </c>
      <c r="M11833" t="s">
        <v>752</v>
      </c>
      <c r="N11833" t="s">
        <v>753</v>
      </c>
      <c r="O11833" t="s">
        <v>130</v>
      </c>
      <c r="P11833" t="s">
        <v>273</v>
      </c>
      <c r="Q11833">
        <v>0</v>
      </c>
      <c r="R11833">
        <v>3945108.3735981584</v>
      </c>
      <c r="S11833">
        <f t="shared" si="369"/>
        <v>-3945108.3735981584</v>
      </c>
      <c r="T11833" t="s">
        <v>1219</v>
      </c>
      <c r="U11833" t="s">
        <v>221</v>
      </c>
      <c r="V11833" t="s">
        <v>178</v>
      </c>
      <c r="W11833">
        <v>43083</v>
      </c>
      <c r="X11833">
        <v>212</v>
      </c>
      <c r="Y11833" t="s">
        <v>1218</v>
      </c>
    </row>
    <row r="11834" spans="1:25" ht="12" customHeight="1" x14ac:dyDescent="0.25">
      <c r="A11834" t="str">
        <f t="shared" si="368"/>
        <v>12314119204110899</v>
      </c>
      <c r="B11834">
        <v>2017</v>
      </c>
      <c r="C11834">
        <v>1231</v>
      </c>
      <c r="D11834" t="s">
        <v>11</v>
      </c>
      <c r="E11834">
        <v>4119</v>
      </c>
      <c r="F11834" t="s">
        <v>139</v>
      </c>
      <c r="G11834">
        <v>20</v>
      </c>
      <c r="H11834">
        <v>4</v>
      </c>
      <c r="I11834">
        <v>1</v>
      </c>
      <c r="J11834">
        <v>10</v>
      </c>
      <c r="K11834">
        <v>8</v>
      </c>
      <c r="L11834">
        <v>99</v>
      </c>
      <c r="M11834" t="s">
        <v>737</v>
      </c>
      <c r="N11834" t="s">
        <v>736</v>
      </c>
      <c r="O11834" t="s">
        <v>130</v>
      </c>
      <c r="P11834" t="s">
        <v>273</v>
      </c>
      <c r="Q11834">
        <v>0</v>
      </c>
      <c r="R11834">
        <v>120000</v>
      </c>
      <c r="S11834">
        <f t="shared" si="369"/>
        <v>-120000</v>
      </c>
      <c r="T11834" t="s">
        <v>1899</v>
      </c>
      <c r="U11834">
        <v>152</v>
      </c>
      <c r="V11834" t="s">
        <v>990</v>
      </c>
      <c r="W11834">
        <v>43087</v>
      </c>
      <c r="X11834">
        <v>219</v>
      </c>
      <c r="Y11834" t="s">
        <v>1220</v>
      </c>
    </row>
    <row r="11835" spans="1:25" ht="12" customHeight="1" x14ac:dyDescent="0.25">
      <c r="A11835" t="str">
        <f t="shared" si="368"/>
        <v>12314120204010890</v>
      </c>
      <c r="B11835">
        <v>2017</v>
      </c>
      <c r="C11835">
        <v>1231</v>
      </c>
      <c r="D11835" t="s">
        <v>11</v>
      </c>
      <c r="E11835">
        <v>4120</v>
      </c>
      <c r="F11835" t="s">
        <v>1221</v>
      </c>
      <c r="G11835">
        <v>20</v>
      </c>
      <c r="H11835">
        <v>4</v>
      </c>
      <c r="I11835">
        <v>0</v>
      </c>
      <c r="J11835">
        <v>10</v>
      </c>
      <c r="K11835">
        <v>8</v>
      </c>
      <c r="L11835">
        <v>90</v>
      </c>
      <c r="M11835" t="s">
        <v>737</v>
      </c>
      <c r="N11835" t="s">
        <v>736</v>
      </c>
      <c r="O11835" t="s">
        <v>130</v>
      </c>
      <c r="P11835" t="s">
        <v>273</v>
      </c>
      <c r="Q11835">
        <v>0</v>
      </c>
      <c r="R11835">
        <v>80000</v>
      </c>
      <c r="S11835">
        <f t="shared" si="369"/>
        <v>-80000</v>
      </c>
      <c r="T11835" t="s">
        <v>1899</v>
      </c>
      <c r="U11835">
        <v>152</v>
      </c>
      <c r="V11835" t="s">
        <v>990</v>
      </c>
      <c r="W11835">
        <v>43087</v>
      </c>
      <c r="X11835">
        <v>219</v>
      </c>
      <c r="Y11835" t="s">
        <v>1220</v>
      </c>
    </row>
    <row r="11836" spans="1:25" ht="12" customHeight="1" x14ac:dyDescent="0.25">
      <c r="A11836" t="str">
        <f t="shared" si="368"/>
        <v>12314124204110899</v>
      </c>
      <c r="B11836">
        <v>2017</v>
      </c>
      <c r="C11836">
        <v>1231</v>
      </c>
      <c r="D11836" t="s">
        <v>11</v>
      </c>
      <c r="E11836">
        <v>4124</v>
      </c>
      <c r="F11836" t="s">
        <v>1222</v>
      </c>
      <c r="G11836">
        <v>20</v>
      </c>
      <c r="H11836">
        <v>4</v>
      </c>
      <c r="I11836">
        <v>1</v>
      </c>
      <c r="J11836">
        <v>10</v>
      </c>
      <c r="K11836">
        <v>8</v>
      </c>
      <c r="L11836">
        <v>99</v>
      </c>
      <c r="M11836" t="s">
        <v>737</v>
      </c>
      <c r="N11836" t="s">
        <v>736</v>
      </c>
      <c r="O11836" t="s">
        <v>130</v>
      </c>
      <c r="P11836" t="s">
        <v>273</v>
      </c>
      <c r="Q11836">
        <v>20000</v>
      </c>
      <c r="R11836">
        <v>0</v>
      </c>
      <c r="S11836">
        <f t="shared" si="369"/>
        <v>20000</v>
      </c>
      <c r="T11836" t="s">
        <v>1899</v>
      </c>
      <c r="U11836">
        <v>152</v>
      </c>
      <c r="V11836" t="s">
        <v>990</v>
      </c>
      <c r="W11836">
        <v>43087</v>
      </c>
      <c r="X11836">
        <v>219</v>
      </c>
      <c r="Y11836" t="s">
        <v>1220</v>
      </c>
    </row>
    <row r="11837" spans="1:25" ht="12" customHeight="1" x14ac:dyDescent="0.25">
      <c r="A11837" t="str">
        <f t="shared" si="368"/>
        <v>12314351203010899</v>
      </c>
      <c r="B11837">
        <v>2017</v>
      </c>
      <c r="C11837">
        <v>1231</v>
      </c>
      <c r="D11837" t="s">
        <v>11</v>
      </c>
      <c r="E11837">
        <v>4351</v>
      </c>
      <c r="F11837" t="s">
        <v>1027</v>
      </c>
      <c r="G11837">
        <v>20</v>
      </c>
      <c r="H11837">
        <v>3</v>
      </c>
      <c r="I11837">
        <v>0</v>
      </c>
      <c r="J11837">
        <v>10</v>
      </c>
      <c r="K11837">
        <v>8</v>
      </c>
      <c r="L11837">
        <v>99</v>
      </c>
      <c r="M11837" t="s">
        <v>735</v>
      </c>
      <c r="N11837" t="s">
        <v>736</v>
      </c>
      <c r="O11837" t="s">
        <v>130</v>
      </c>
      <c r="P11837" t="s">
        <v>273</v>
      </c>
      <c r="Q11837">
        <v>10000</v>
      </c>
      <c r="R11837">
        <v>0</v>
      </c>
      <c r="S11837">
        <f t="shared" si="369"/>
        <v>10000</v>
      </c>
      <c r="T11837" t="s">
        <v>1899</v>
      </c>
      <c r="U11837">
        <v>152</v>
      </c>
      <c r="V11837" t="s">
        <v>990</v>
      </c>
      <c r="W11837">
        <v>43087</v>
      </c>
      <c r="X11837">
        <v>219</v>
      </c>
      <c r="Y11837" t="s">
        <v>1220</v>
      </c>
    </row>
    <row r="11838" spans="1:25" ht="12" customHeight="1" x14ac:dyDescent="0.25">
      <c r="A11838" t="str">
        <f t="shared" si="368"/>
        <v>12314351204010899</v>
      </c>
      <c r="B11838">
        <v>2017</v>
      </c>
      <c r="C11838">
        <v>1231</v>
      </c>
      <c r="D11838" t="s">
        <v>11</v>
      </c>
      <c r="E11838">
        <v>4351</v>
      </c>
      <c r="F11838" t="s">
        <v>1027</v>
      </c>
      <c r="G11838">
        <v>20</v>
      </c>
      <c r="H11838">
        <v>4</v>
      </c>
      <c r="I11838">
        <v>0</v>
      </c>
      <c r="J11838">
        <v>10</v>
      </c>
      <c r="K11838">
        <v>8</v>
      </c>
      <c r="L11838">
        <v>99</v>
      </c>
      <c r="M11838" t="s">
        <v>737</v>
      </c>
      <c r="N11838" t="s">
        <v>736</v>
      </c>
      <c r="O11838" t="s">
        <v>130</v>
      </c>
      <c r="P11838" t="s">
        <v>273</v>
      </c>
      <c r="Q11838">
        <v>764000</v>
      </c>
      <c r="R11838">
        <v>0</v>
      </c>
      <c r="S11838">
        <f t="shared" si="369"/>
        <v>764000</v>
      </c>
      <c r="T11838" t="s">
        <v>1899</v>
      </c>
      <c r="U11838">
        <v>152</v>
      </c>
      <c r="V11838" t="s">
        <v>990</v>
      </c>
      <c r="W11838">
        <v>43087</v>
      </c>
      <c r="X11838">
        <v>219</v>
      </c>
      <c r="Y11838" t="s">
        <v>1220</v>
      </c>
    </row>
    <row r="11839" spans="1:25" ht="12" customHeight="1" x14ac:dyDescent="0.25">
      <c r="A11839" t="str">
        <f t="shared" si="368"/>
        <v>12614640124010890</v>
      </c>
      <c r="B11839">
        <v>2017</v>
      </c>
      <c r="C11839">
        <v>1261</v>
      </c>
      <c r="D11839" t="s">
        <v>16</v>
      </c>
      <c r="E11839">
        <v>4640</v>
      </c>
      <c r="F11839" t="s">
        <v>1223</v>
      </c>
      <c r="G11839">
        <v>12</v>
      </c>
      <c r="H11839">
        <v>4</v>
      </c>
      <c r="I11839">
        <v>0</v>
      </c>
      <c r="J11839">
        <v>10</v>
      </c>
      <c r="K11839">
        <v>8</v>
      </c>
      <c r="L11839">
        <v>90</v>
      </c>
      <c r="M11839" t="s">
        <v>747</v>
      </c>
      <c r="N11839" t="s">
        <v>743</v>
      </c>
      <c r="O11839" t="s">
        <v>130</v>
      </c>
      <c r="P11839" t="s">
        <v>273</v>
      </c>
      <c r="Q11839">
        <v>1225000</v>
      </c>
      <c r="R11839">
        <v>0</v>
      </c>
      <c r="S11839">
        <f t="shared" si="369"/>
        <v>1225000</v>
      </c>
      <c r="T11839" t="s">
        <v>1899</v>
      </c>
      <c r="U11839">
        <v>152</v>
      </c>
      <c r="V11839" t="s">
        <v>990</v>
      </c>
      <c r="W11839">
        <v>43087</v>
      </c>
      <c r="X11839">
        <v>219</v>
      </c>
      <c r="Y11839" t="s">
        <v>1220</v>
      </c>
    </row>
    <row r="11840" spans="1:25" ht="12" customHeight="1" x14ac:dyDescent="0.25">
      <c r="A11840" t="str">
        <f t="shared" si="368"/>
        <v>12614643124110890</v>
      </c>
      <c r="B11840">
        <v>2017</v>
      </c>
      <c r="C11840">
        <v>1261</v>
      </c>
      <c r="D11840" t="s">
        <v>16</v>
      </c>
      <c r="E11840">
        <v>4643</v>
      </c>
      <c r="F11840" t="s">
        <v>1224</v>
      </c>
      <c r="G11840">
        <v>12</v>
      </c>
      <c r="H11840">
        <v>4</v>
      </c>
      <c r="I11840">
        <v>1</v>
      </c>
      <c r="J11840">
        <v>10</v>
      </c>
      <c r="K11840">
        <v>8</v>
      </c>
      <c r="L11840">
        <v>90</v>
      </c>
      <c r="M11840" t="s">
        <v>747</v>
      </c>
      <c r="N11840" t="s">
        <v>743</v>
      </c>
      <c r="O11840" t="s">
        <v>130</v>
      </c>
      <c r="P11840" t="s">
        <v>273</v>
      </c>
      <c r="Q11840">
        <v>8192221.8200000003</v>
      </c>
      <c r="R11840">
        <v>0</v>
      </c>
      <c r="S11840">
        <f t="shared" si="369"/>
        <v>8192221.8200000003</v>
      </c>
      <c r="T11840" t="s">
        <v>1899</v>
      </c>
      <c r="U11840">
        <v>152</v>
      </c>
      <c r="V11840" t="s">
        <v>990</v>
      </c>
      <c r="W11840">
        <v>43087</v>
      </c>
      <c r="X11840">
        <v>219</v>
      </c>
      <c r="Y11840" t="s">
        <v>1220</v>
      </c>
    </row>
    <row r="11841" spans="1:25" ht="12" customHeight="1" x14ac:dyDescent="0.25">
      <c r="A11841" t="str">
        <f t="shared" si="368"/>
        <v>12614645124110890</v>
      </c>
      <c r="B11841">
        <v>2017</v>
      </c>
      <c r="C11841">
        <v>1261</v>
      </c>
      <c r="D11841" t="s">
        <v>16</v>
      </c>
      <c r="E11841">
        <v>4645</v>
      </c>
      <c r="F11841" t="s">
        <v>1225</v>
      </c>
      <c r="G11841">
        <v>12</v>
      </c>
      <c r="H11841">
        <v>4</v>
      </c>
      <c r="I11841">
        <v>1</v>
      </c>
      <c r="J11841">
        <v>10</v>
      </c>
      <c r="K11841">
        <v>8</v>
      </c>
      <c r="L11841">
        <v>90</v>
      </c>
      <c r="M11841" t="s">
        <v>747</v>
      </c>
      <c r="N11841" t="s">
        <v>743</v>
      </c>
      <c r="O11841" t="s">
        <v>130</v>
      </c>
      <c r="P11841" t="s">
        <v>273</v>
      </c>
      <c r="Q11841">
        <v>36000</v>
      </c>
      <c r="R11841">
        <v>0</v>
      </c>
      <c r="S11841">
        <f t="shared" si="369"/>
        <v>36000</v>
      </c>
      <c r="T11841" t="s">
        <v>1899</v>
      </c>
      <c r="U11841">
        <v>152</v>
      </c>
      <c r="V11841" t="s">
        <v>990</v>
      </c>
      <c r="W11841">
        <v>43087</v>
      </c>
      <c r="X11841">
        <v>219</v>
      </c>
      <c r="Y11841" t="s">
        <v>1220</v>
      </c>
    </row>
    <row r="11842" spans="1:25" ht="12" customHeight="1" x14ac:dyDescent="0.25">
      <c r="A11842" t="str">
        <f t="shared" ref="A11842:A11905" si="370">CONCATENATE(C11842,E11842,G11842,H11842,I11842,J11842,K11842,L11842)</f>
        <v>12714360133110890</v>
      </c>
      <c r="B11842">
        <v>2017</v>
      </c>
      <c r="C11842">
        <v>1271</v>
      </c>
      <c r="D11842" t="s">
        <v>19</v>
      </c>
      <c r="E11842">
        <v>4360</v>
      </c>
      <c r="F11842" t="s">
        <v>1226</v>
      </c>
      <c r="G11842">
        <v>13</v>
      </c>
      <c r="H11842">
        <v>3</v>
      </c>
      <c r="I11842">
        <v>1</v>
      </c>
      <c r="J11842">
        <v>10</v>
      </c>
      <c r="K11842">
        <v>8</v>
      </c>
      <c r="L11842">
        <v>90</v>
      </c>
      <c r="M11842" t="s">
        <v>735</v>
      </c>
      <c r="N11842" t="s">
        <v>736</v>
      </c>
      <c r="O11842" t="s">
        <v>130</v>
      </c>
      <c r="P11842" t="s">
        <v>273</v>
      </c>
      <c r="Q11842">
        <v>32675.45</v>
      </c>
      <c r="R11842">
        <v>0</v>
      </c>
      <c r="S11842">
        <f t="shared" si="369"/>
        <v>32675.45</v>
      </c>
      <c r="T11842" t="s">
        <v>1899</v>
      </c>
      <c r="U11842">
        <v>152</v>
      </c>
      <c r="V11842" t="s">
        <v>990</v>
      </c>
      <c r="W11842">
        <v>43087</v>
      </c>
      <c r="X11842">
        <v>219</v>
      </c>
      <c r="Y11842" t="s">
        <v>1220</v>
      </c>
    </row>
    <row r="11843" spans="1:25" ht="12" customHeight="1" x14ac:dyDescent="0.25">
      <c r="A11843" t="str">
        <f t="shared" si="370"/>
        <v>12714364133110890</v>
      </c>
      <c r="B11843">
        <v>2017</v>
      </c>
      <c r="C11843">
        <v>1271</v>
      </c>
      <c r="D11843" t="s">
        <v>19</v>
      </c>
      <c r="E11843">
        <v>4364</v>
      </c>
      <c r="F11843" t="s">
        <v>1227</v>
      </c>
      <c r="G11843">
        <v>13</v>
      </c>
      <c r="H11843">
        <v>3</v>
      </c>
      <c r="I11843">
        <v>1</v>
      </c>
      <c r="J11843">
        <v>10</v>
      </c>
      <c r="K11843">
        <v>8</v>
      </c>
      <c r="L11843">
        <v>90</v>
      </c>
      <c r="M11843" t="s">
        <v>735</v>
      </c>
      <c r="N11843" t="s">
        <v>736</v>
      </c>
      <c r="O11843" t="s">
        <v>130</v>
      </c>
      <c r="P11843" t="s">
        <v>273</v>
      </c>
      <c r="Q11843">
        <v>0</v>
      </c>
      <c r="R11843">
        <v>25000</v>
      </c>
      <c r="S11843">
        <f t="shared" ref="S11843:S11906" si="371">Q11843-R11843</f>
        <v>-25000</v>
      </c>
      <c r="T11843" t="s">
        <v>1899</v>
      </c>
      <c r="U11843">
        <v>152</v>
      </c>
      <c r="V11843" t="s">
        <v>990</v>
      </c>
      <c r="W11843">
        <v>43087</v>
      </c>
      <c r="X11843">
        <v>219</v>
      </c>
      <c r="Y11843" t="s">
        <v>1220</v>
      </c>
    </row>
    <row r="11844" spans="1:25" ht="12" customHeight="1" x14ac:dyDescent="0.25">
      <c r="A11844" t="str">
        <f t="shared" si="370"/>
        <v>12714364134110890</v>
      </c>
      <c r="B11844">
        <v>2017</v>
      </c>
      <c r="C11844">
        <v>1271</v>
      </c>
      <c r="D11844" t="s">
        <v>19</v>
      </c>
      <c r="E11844">
        <v>4364</v>
      </c>
      <c r="F11844" t="s">
        <v>1227</v>
      </c>
      <c r="G11844">
        <v>13</v>
      </c>
      <c r="H11844">
        <v>4</v>
      </c>
      <c r="I11844">
        <v>1</v>
      </c>
      <c r="J11844">
        <v>10</v>
      </c>
      <c r="K11844">
        <v>8</v>
      </c>
      <c r="L11844">
        <v>90</v>
      </c>
      <c r="M11844" t="s">
        <v>737</v>
      </c>
      <c r="N11844" t="s">
        <v>736</v>
      </c>
      <c r="O11844" t="s">
        <v>130</v>
      </c>
      <c r="P11844" t="s">
        <v>273</v>
      </c>
      <c r="Q11844">
        <v>1704053.55</v>
      </c>
      <c r="R11844">
        <v>0</v>
      </c>
      <c r="S11844">
        <f t="shared" si="371"/>
        <v>1704053.55</v>
      </c>
      <c r="T11844" t="s">
        <v>1899</v>
      </c>
      <c r="U11844">
        <v>152</v>
      </c>
      <c r="V11844" t="s">
        <v>990</v>
      </c>
      <c r="W11844">
        <v>43087</v>
      </c>
      <c r="X11844">
        <v>219</v>
      </c>
      <c r="Y11844" t="s">
        <v>1220</v>
      </c>
    </row>
    <row r="11845" spans="1:25" ht="12" customHeight="1" x14ac:dyDescent="0.25">
      <c r="A11845" t="str">
        <f t="shared" si="370"/>
        <v>13014689104110899</v>
      </c>
      <c r="B11845">
        <v>2017</v>
      </c>
      <c r="C11845">
        <v>1301</v>
      </c>
      <c r="D11845" t="s">
        <v>20</v>
      </c>
      <c r="E11845">
        <v>4689</v>
      </c>
      <c r="F11845" t="s">
        <v>1228</v>
      </c>
      <c r="G11845">
        <v>10</v>
      </c>
      <c r="H11845">
        <v>4</v>
      </c>
      <c r="I11845">
        <v>1</v>
      </c>
      <c r="J11845">
        <v>10</v>
      </c>
      <c r="K11845">
        <v>8</v>
      </c>
      <c r="L11845">
        <v>99</v>
      </c>
      <c r="M11845" t="s">
        <v>748</v>
      </c>
      <c r="N11845" t="s">
        <v>749</v>
      </c>
      <c r="O11845" t="s">
        <v>130</v>
      </c>
      <c r="P11845" t="s">
        <v>273</v>
      </c>
      <c r="Q11845">
        <v>0</v>
      </c>
      <c r="R11845">
        <v>13870261</v>
      </c>
      <c r="S11845">
        <f t="shared" si="371"/>
        <v>-13870261</v>
      </c>
      <c r="T11845" t="s">
        <v>1899</v>
      </c>
      <c r="U11845">
        <v>152</v>
      </c>
      <c r="V11845" t="s">
        <v>990</v>
      </c>
      <c r="W11845">
        <v>43087</v>
      </c>
      <c r="X11845">
        <v>219</v>
      </c>
      <c r="Y11845" t="s">
        <v>1220</v>
      </c>
    </row>
    <row r="11846" spans="1:25" ht="12" customHeight="1" x14ac:dyDescent="0.25">
      <c r="A11846" t="str">
        <f t="shared" si="370"/>
        <v>13011005154010840</v>
      </c>
      <c r="B11846">
        <v>2017</v>
      </c>
      <c r="C11846">
        <v>1301</v>
      </c>
      <c r="D11846" t="s">
        <v>20</v>
      </c>
      <c r="E11846">
        <v>1005</v>
      </c>
      <c r="F11846" t="s">
        <v>1229</v>
      </c>
      <c r="G11846">
        <v>15</v>
      </c>
      <c r="H11846">
        <v>4</v>
      </c>
      <c r="I11846">
        <v>0</v>
      </c>
      <c r="J11846">
        <v>10</v>
      </c>
      <c r="K11846">
        <v>8</v>
      </c>
      <c r="L11846">
        <v>40</v>
      </c>
      <c r="M11846" t="s">
        <v>737</v>
      </c>
      <c r="N11846" t="s">
        <v>736</v>
      </c>
      <c r="O11846" t="s">
        <v>130</v>
      </c>
      <c r="P11846" t="s">
        <v>273</v>
      </c>
      <c r="Q11846">
        <v>0</v>
      </c>
      <c r="R11846">
        <v>306689.82</v>
      </c>
      <c r="S11846">
        <f t="shared" si="371"/>
        <v>-306689.82</v>
      </c>
      <c r="T11846" t="s">
        <v>1899</v>
      </c>
      <c r="U11846">
        <v>152</v>
      </c>
      <c r="V11846" t="s">
        <v>990</v>
      </c>
      <c r="W11846">
        <v>43087</v>
      </c>
      <c r="X11846">
        <v>219</v>
      </c>
      <c r="Y11846" t="s">
        <v>1220</v>
      </c>
    </row>
    <row r="11847" spans="1:25" ht="12" customHeight="1" x14ac:dyDescent="0.25">
      <c r="A11847" t="str">
        <f t="shared" si="370"/>
        <v>1451113563110890</v>
      </c>
      <c r="B11847">
        <v>2017</v>
      </c>
      <c r="C11847">
        <v>1451</v>
      </c>
      <c r="D11847" t="s">
        <v>185</v>
      </c>
      <c r="E11847">
        <v>1135</v>
      </c>
      <c r="F11847" t="s">
        <v>1036</v>
      </c>
      <c r="G11847">
        <v>6</v>
      </c>
      <c r="H11847">
        <v>3</v>
      </c>
      <c r="I11847">
        <v>1</v>
      </c>
      <c r="J11847">
        <v>10</v>
      </c>
      <c r="K11847">
        <v>8</v>
      </c>
      <c r="L11847">
        <v>90</v>
      </c>
      <c r="M11847" t="s">
        <v>735</v>
      </c>
      <c r="N11847" t="s">
        <v>736</v>
      </c>
      <c r="O11847" t="s">
        <v>130</v>
      </c>
      <c r="P11847" t="s">
        <v>273</v>
      </c>
      <c r="Q11847">
        <v>0</v>
      </c>
      <c r="R11847">
        <v>440000</v>
      </c>
      <c r="S11847">
        <f t="shared" si="371"/>
        <v>-440000</v>
      </c>
      <c r="T11847" t="s">
        <v>1899</v>
      </c>
      <c r="U11847">
        <v>152</v>
      </c>
      <c r="V11847" t="s">
        <v>990</v>
      </c>
      <c r="W11847">
        <v>43087</v>
      </c>
      <c r="X11847">
        <v>219</v>
      </c>
      <c r="Y11847" t="s">
        <v>1220</v>
      </c>
    </row>
    <row r="11848" spans="1:25" ht="12" customHeight="1" x14ac:dyDescent="0.25">
      <c r="A11848" t="str">
        <f t="shared" si="370"/>
        <v>1451460163010899</v>
      </c>
      <c r="B11848">
        <v>2017</v>
      </c>
      <c r="C11848">
        <v>1451</v>
      </c>
      <c r="D11848" t="s">
        <v>185</v>
      </c>
      <c r="E11848">
        <v>4601</v>
      </c>
      <c r="F11848" t="s">
        <v>1053</v>
      </c>
      <c r="G11848">
        <v>6</v>
      </c>
      <c r="H11848">
        <v>3</v>
      </c>
      <c r="I11848">
        <v>0</v>
      </c>
      <c r="J11848">
        <v>10</v>
      </c>
      <c r="K11848">
        <v>8</v>
      </c>
      <c r="L11848">
        <v>99</v>
      </c>
      <c r="M11848" t="s">
        <v>735</v>
      </c>
      <c r="N11848" t="s">
        <v>736</v>
      </c>
      <c r="O11848" t="s">
        <v>130</v>
      </c>
      <c r="P11848" t="s">
        <v>273</v>
      </c>
      <c r="Q11848">
        <v>440000</v>
      </c>
      <c r="R11848">
        <v>0</v>
      </c>
      <c r="S11848">
        <f t="shared" si="371"/>
        <v>440000</v>
      </c>
      <c r="T11848" t="s">
        <v>1899</v>
      </c>
      <c r="U11848">
        <v>152</v>
      </c>
      <c r="V11848" t="s">
        <v>990</v>
      </c>
      <c r="W11848">
        <v>43087</v>
      </c>
      <c r="X11848">
        <v>219</v>
      </c>
      <c r="Y11848" t="s">
        <v>1220</v>
      </c>
    </row>
    <row r="11849" spans="1:25" ht="12" customHeight="1" x14ac:dyDescent="0.25">
      <c r="A11849" t="str">
        <f t="shared" si="370"/>
        <v>14714480154010890</v>
      </c>
      <c r="B11849">
        <v>2017</v>
      </c>
      <c r="C11849">
        <v>1471</v>
      </c>
      <c r="D11849" t="s">
        <v>189</v>
      </c>
      <c r="E11849">
        <v>4480</v>
      </c>
      <c r="F11849" t="s">
        <v>1230</v>
      </c>
      <c r="G11849">
        <v>15</v>
      </c>
      <c r="H11849">
        <v>4</v>
      </c>
      <c r="I11849">
        <v>0</v>
      </c>
      <c r="J11849">
        <v>10</v>
      </c>
      <c r="K11849">
        <v>8</v>
      </c>
      <c r="L11849">
        <v>90</v>
      </c>
      <c r="M11849" t="s">
        <v>737</v>
      </c>
      <c r="N11849" t="s">
        <v>736</v>
      </c>
      <c r="O11849" t="s">
        <v>130</v>
      </c>
      <c r="P11849" t="s">
        <v>273</v>
      </c>
      <c r="Q11849">
        <v>280000</v>
      </c>
      <c r="R11849">
        <v>0</v>
      </c>
      <c r="S11849">
        <f t="shared" si="371"/>
        <v>280000</v>
      </c>
      <c r="T11849" t="s">
        <v>1899</v>
      </c>
      <c r="U11849">
        <v>152</v>
      </c>
      <c r="V11849" t="s">
        <v>990</v>
      </c>
      <c r="W11849">
        <v>43087</v>
      </c>
      <c r="X11849">
        <v>219</v>
      </c>
      <c r="Y11849" t="s">
        <v>1220</v>
      </c>
    </row>
    <row r="11850" spans="1:25" ht="12" customHeight="1" x14ac:dyDescent="0.25">
      <c r="A11850" t="str">
        <f t="shared" si="370"/>
        <v>14714298174110890</v>
      </c>
      <c r="B11850">
        <v>2017</v>
      </c>
      <c r="C11850">
        <v>1471</v>
      </c>
      <c r="D11850" t="s">
        <v>189</v>
      </c>
      <c r="E11850">
        <v>4298</v>
      </c>
      <c r="F11850" t="s">
        <v>1231</v>
      </c>
      <c r="G11850">
        <v>17</v>
      </c>
      <c r="H11850">
        <v>4</v>
      </c>
      <c r="I11850">
        <v>1</v>
      </c>
      <c r="J11850">
        <v>10</v>
      </c>
      <c r="K11850">
        <v>8</v>
      </c>
      <c r="L11850">
        <v>90</v>
      </c>
      <c r="M11850" t="s">
        <v>737</v>
      </c>
      <c r="N11850" t="s">
        <v>736</v>
      </c>
      <c r="O11850" t="s">
        <v>130</v>
      </c>
      <c r="P11850" t="s">
        <v>273</v>
      </c>
      <c r="Q11850">
        <v>703000</v>
      </c>
      <c r="R11850">
        <v>0</v>
      </c>
      <c r="S11850">
        <f t="shared" si="371"/>
        <v>703000</v>
      </c>
      <c r="T11850" t="s">
        <v>1899</v>
      </c>
      <c r="U11850">
        <v>152</v>
      </c>
      <c r="V11850" t="s">
        <v>990</v>
      </c>
      <c r="W11850">
        <v>43087</v>
      </c>
      <c r="X11850">
        <v>219</v>
      </c>
      <c r="Y11850" t="s">
        <v>1220</v>
      </c>
    </row>
    <row r="11851" spans="1:25" ht="12" customHeight="1" x14ac:dyDescent="0.25">
      <c r="A11851" t="str">
        <f t="shared" si="370"/>
        <v>1481445083071190</v>
      </c>
      <c r="B11851">
        <v>2017</v>
      </c>
      <c r="C11851">
        <v>1481</v>
      </c>
      <c r="D11851" t="s">
        <v>29</v>
      </c>
      <c r="E11851">
        <v>4450</v>
      </c>
      <c r="F11851" t="s">
        <v>1232</v>
      </c>
      <c r="G11851">
        <v>8</v>
      </c>
      <c r="H11851">
        <v>3</v>
      </c>
      <c r="I11851">
        <v>0</v>
      </c>
      <c r="J11851">
        <v>71</v>
      </c>
      <c r="K11851">
        <v>1</v>
      </c>
      <c r="L11851">
        <v>90</v>
      </c>
      <c r="M11851" t="s">
        <v>740</v>
      </c>
      <c r="N11851" t="s">
        <v>736</v>
      </c>
      <c r="O11851" t="s">
        <v>130</v>
      </c>
      <c r="P11851" t="s">
        <v>273</v>
      </c>
      <c r="Q11851">
        <v>0</v>
      </c>
      <c r="R11851">
        <v>40635.85</v>
      </c>
      <c r="S11851">
        <f t="shared" si="371"/>
        <v>-40635.85</v>
      </c>
      <c r="T11851" t="s">
        <v>1899</v>
      </c>
      <c r="U11851">
        <v>152</v>
      </c>
      <c r="V11851" t="s">
        <v>990</v>
      </c>
      <c r="W11851">
        <v>43087</v>
      </c>
      <c r="X11851">
        <v>220</v>
      </c>
      <c r="Y11851" t="s">
        <v>1233</v>
      </c>
    </row>
    <row r="11852" spans="1:25" ht="12" customHeight="1" x14ac:dyDescent="0.25">
      <c r="A11852" t="str">
        <f t="shared" si="370"/>
        <v>1481458083010890</v>
      </c>
      <c r="B11852">
        <v>2017</v>
      </c>
      <c r="C11852">
        <v>1481</v>
      </c>
      <c r="D11852" t="s">
        <v>29</v>
      </c>
      <c r="E11852">
        <v>4580</v>
      </c>
      <c r="F11852" t="s">
        <v>1234</v>
      </c>
      <c r="G11852">
        <v>8</v>
      </c>
      <c r="H11852">
        <v>3</v>
      </c>
      <c r="I11852">
        <v>0</v>
      </c>
      <c r="J11852">
        <v>10</v>
      </c>
      <c r="K11852">
        <v>8</v>
      </c>
      <c r="L11852">
        <v>90</v>
      </c>
      <c r="M11852" t="s">
        <v>735</v>
      </c>
      <c r="N11852" t="s">
        <v>736</v>
      </c>
      <c r="O11852" t="s">
        <v>130</v>
      </c>
      <c r="P11852" t="s">
        <v>273</v>
      </c>
      <c r="Q11852">
        <v>0</v>
      </c>
      <c r="R11852">
        <v>50000</v>
      </c>
      <c r="S11852">
        <f t="shared" si="371"/>
        <v>-50000</v>
      </c>
      <c r="T11852" t="s">
        <v>1899</v>
      </c>
      <c r="U11852">
        <v>152</v>
      </c>
      <c r="V11852" t="s">
        <v>990</v>
      </c>
      <c r="W11852">
        <v>43087</v>
      </c>
      <c r="X11852">
        <v>219</v>
      </c>
      <c r="Y11852" t="s">
        <v>1220</v>
      </c>
    </row>
    <row r="11853" spans="1:25" ht="12" customHeight="1" x14ac:dyDescent="0.25">
      <c r="A11853" t="str">
        <f t="shared" si="370"/>
        <v>1481458083071190</v>
      </c>
      <c r="B11853">
        <v>2017</v>
      </c>
      <c r="C11853">
        <v>1481</v>
      </c>
      <c r="D11853" t="s">
        <v>29</v>
      </c>
      <c r="E11853">
        <v>4580</v>
      </c>
      <c r="F11853" t="s">
        <v>1234</v>
      </c>
      <c r="G11853">
        <v>8</v>
      </c>
      <c r="H11853">
        <v>3</v>
      </c>
      <c r="I11853">
        <v>0</v>
      </c>
      <c r="J11853">
        <v>71</v>
      </c>
      <c r="K11853">
        <v>1</v>
      </c>
      <c r="L11853">
        <v>90</v>
      </c>
      <c r="M11853" t="s">
        <v>740</v>
      </c>
      <c r="N11853" t="s">
        <v>736</v>
      </c>
      <c r="O11853" t="s">
        <v>130</v>
      </c>
      <c r="P11853" t="s">
        <v>273</v>
      </c>
      <c r="Q11853">
        <v>0</v>
      </c>
      <c r="R11853">
        <v>215280.52</v>
      </c>
      <c r="S11853">
        <f t="shared" si="371"/>
        <v>-215280.52</v>
      </c>
      <c r="T11853" t="s">
        <v>1899</v>
      </c>
      <c r="U11853">
        <v>152</v>
      </c>
      <c r="V11853" t="s">
        <v>990</v>
      </c>
      <c r="W11853">
        <v>43087</v>
      </c>
      <c r="X11853">
        <v>220</v>
      </c>
      <c r="Y11853" t="s">
        <v>1233</v>
      </c>
    </row>
    <row r="11854" spans="1:25" ht="12" customHeight="1" x14ac:dyDescent="0.25">
      <c r="A11854" t="str">
        <f t="shared" si="370"/>
        <v>1481458084010890</v>
      </c>
      <c r="B11854">
        <v>2017</v>
      </c>
      <c r="C11854">
        <v>1481</v>
      </c>
      <c r="D11854" t="s">
        <v>29</v>
      </c>
      <c r="E11854">
        <v>4580</v>
      </c>
      <c r="F11854" t="s">
        <v>1234</v>
      </c>
      <c r="G11854">
        <v>8</v>
      </c>
      <c r="H11854">
        <v>4</v>
      </c>
      <c r="I11854">
        <v>0</v>
      </c>
      <c r="J11854">
        <v>10</v>
      </c>
      <c r="K11854">
        <v>8</v>
      </c>
      <c r="L11854">
        <v>90</v>
      </c>
      <c r="M11854" t="s">
        <v>737</v>
      </c>
      <c r="N11854" t="s">
        <v>736</v>
      </c>
      <c r="O11854" t="s">
        <v>130</v>
      </c>
      <c r="P11854" t="s">
        <v>273</v>
      </c>
      <c r="Q11854">
        <v>20000</v>
      </c>
      <c r="R11854">
        <v>0</v>
      </c>
      <c r="S11854">
        <f t="shared" si="371"/>
        <v>20000</v>
      </c>
      <c r="T11854" t="s">
        <v>1899</v>
      </c>
      <c r="U11854">
        <v>152</v>
      </c>
      <c r="V11854" t="s">
        <v>990</v>
      </c>
      <c r="W11854">
        <v>43087</v>
      </c>
      <c r="X11854">
        <v>219</v>
      </c>
      <c r="Y11854" t="s">
        <v>1220</v>
      </c>
    </row>
    <row r="11855" spans="1:25" ht="12" customHeight="1" x14ac:dyDescent="0.25">
      <c r="A11855" t="str">
        <f t="shared" si="370"/>
        <v>1481468483071190</v>
      </c>
      <c r="B11855">
        <v>2017</v>
      </c>
      <c r="C11855">
        <v>1481</v>
      </c>
      <c r="D11855" t="s">
        <v>29</v>
      </c>
      <c r="E11855">
        <v>4684</v>
      </c>
      <c r="F11855" t="s">
        <v>1235</v>
      </c>
      <c r="G11855">
        <v>8</v>
      </c>
      <c r="H11855">
        <v>3</v>
      </c>
      <c r="I11855">
        <v>0</v>
      </c>
      <c r="J11855">
        <v>71</v>
      </c>
      <c r="K11855">
        <v>1</v>
      </c>
      <c r="L11855">
        <v>90</v>
      </c>
      <c r="M11855" t="s">
        <v>740</v>
      </c>
      <c r="N11855" t="s">
        <v>736</v>
      </c>
      <c r="O11855" t="s">
        <v>130</v>
      </c>
      <c r="P11855" t="s">
        <v>273</v>
      </c>
      <c r="Q11855">
        <v>0</v>
      </c>
      <c r="R11855">
        <v>53665</v>
      </c>
      <c r="S11855">
        <f t="shared" si="371"/>
        <v>-53665</v>
      </c>
      <c r="T11855" t="s">
        <v>1899</v>
      </c>
      <c r="U11855">
        <v>152</v>
      </c>
      <c r="V11855" t="s">
        <v>990</v>
      </c>
      <c r="W11855">
        <v>43087</v>
      </c>
      <c r="X11855">
        <v>220</v>
      </c>
      <c r="Y11855" t="s">
        <v>1233</v>
      </c>
    </row>
    <row r="11856" spans="1:25" ht="12" customHeight="1" x14ac:dyDescent="0.25">
      <c r="A11856" t="str">
        <f t="shared" si="370"/>
        <v>14814423113071190</v>
      </c>
      <c r="B11856">
        <v>2017</v>
      </c>
      <c r="C11856">
        <v>1481</v>
      </c>
      <c r="D11856" t="s">
        <v>29</v>
      </c>
      <c r="E11856">
        <v>4423</v>
      </c>
      <c r="F11856" t="s">
        <v>1236</v>
      </c>
      <c r="G11856">
        <v>11</v>
      </c>
      <c r="H11856">
        <v>3</v>
      </c>
      <c r="I11856">
        <v>0</v>
      </c>
      <c r="J11856">
        <v>71</v>
      </c>
      <c r="K11856">
        <v>1</v>
      </c>
      <c r="L11856">
        <v>90</v>
      </c>
      <c r="M11856" t="s">
        <v>740</v>
      </c>
      <c r="N11856" t="s">
        <v>736</v>
      </c>
      <c r="O11856" t="s">
        <v>130</v>
      </c>
      <c r="P11856" t="s">
        <v>273</v>
      </c>
      <c r="Q11856">
        <v>0</v>
      </c>
      <c r="R11856">
        <v>49950.6</v>
      </c>
      <c r="S11856">
        <f t="shared" si="371"/>
        <v>-49950.6</v>
      </c>
      <c r="T11856" t="s">
        <v>1899</v>
      </c>
      <c r="U11856">
        <v>152</v>
      </c>
      <c r="V11856" t="s">
        <v>990</v>
      </c>
      <c r="W11856">
        <v>43087</v>
      </c>
      <c r="X11856">
        <v>220</v>
      </c>
      <c r="Y11856" t="s">
        <v>1233</v>
      </c>
    </row>
    <row r="11857" spans="1:25" ht="12" customHeight="1" x14ac:dyDescent="0.25">
      <c r="A11857" t="str">
        <f t="shared" si="370"/>
        <v>14814562113071190</v>
      </c>
      <c r="B11857">
        <v>2017</v>
      </c>
      <c r="C11857">
        <v>1481</v>
      </c>
      <c r="D11857" t="s">
        <v>29</v>
      </c>
      <c r="E11857">
        <v>4562</v>
      </c>
      <c r="F11857" t="s">
        <v>1237</v>
      </c>
      <c r="G11857">
        <v>11</v>
      </c>
      <c r="H11857">
        <v>3</v>
      </c>
      <c r="I11857">
        <v>0</v>
      </c>
      <c r="J11857">
        <v>71</v>
      </c>
      <c r="K11857">
        <v>1</v>
      </c>
      <c r="L11857">
        <v>90</v>
      </c>
      <c r="M11857" t="s">
        <v>740</v>
      </c>
      <c r="N11857" t="s">
        <v>736</v>
      </c>
      <c r="O11857" t="s">
        <v>130</v>
      </c>
      <c r="P11857" t="s">
        <v>273</v>
      </c>
      <c r="Q11857">
        <v>0</v>
      </c>
      <c r="R11857">
        <v>250000</v>
      </c>
      <c r="S11857">
        <f t="shared" si="371"/>
        <v>-250000</v>
      </c>
      <c r="T11857" t="s">
        <v>1899</v>
      </c>
      <c r="U11857">
        <v>152</v>
      </c>
      <c r="V11857" t="s">
        <v>990</v>
      </c>
      <c r="W11857">
        <v>43087</v>
      </c>
      <c r="X11857">
        <v>220</v>
      </c>
      <c r="Y11857" t="s">
        <v>1233</v>
      </c>
    </row>
    <row r="11858" spans="1:25" ht="12" customHeight="1" x14ac:dyDescent="0.25">
      <c r="A11858" t="str">
        <f t="shared" si="370"/>
        <v>14814564113171190</v>
      </c>
      <c r="B11858">
        <v>2017</v>
      </c>
      <c r="C11858">
        <v>1481</v>
      </c>
      <c r="D11858" t="s">
        <v>29</v>
      </c>
      <c r="E11858">
        <v>4564</v>
      </c>
      <c r="F11858" t="s">
        <v>1238</v>
      </c>
      <c r="G11858">
        <v>11</v>
      </c>
      <c r="H11858">
        <v>3</v>
      </c>
      <c r="I11858">
        <v>1</v>
      </c>
      <c r="J11858">
        <v>71</v>
      </c>
      <c r="K11858">
        <v>1</v>
      </c>
      <c r="L11858">
        <v>90</v>
      </c>
      <c r="M11858" t="s">
        <v>740</v>
      </c>
      <c r="N11858" t="s">
        <v>736</v>
      </c>
      <c r="O11858" t="s">
        <v>130</v>
      </c>
      <c r="P11858" t="s">
        <v>273</v>
      </c>
      <c r="Q11858">
        <v>0</v>
      </c>
      <c r="R11858">
        <v>21113.39</v>
      </c>
      <c r="S11858">
        <f t="shared" si="371"/>
        <v>-21113.39</v>
      </c>
      <c r="T11858" t="s">
        <v>1899</v>
      </c>
      <c r="U11858">
        <v>152</v>
      </c>
      <c r="V11858" t="s">
        <v>990</v>
      </c>
      <c r="W11858">
        <v>43087</v>
      </c>
      <c r="X11858">
        <v>220</v>
      </c>
      <c r="Y11858" t="s">
        <v>1233</v>
      </c>
    </row>
    <row r="11859" spans="1:25" ht="12" customHeight="1" x14ac:dyDescent="0.25">
      <c r="A11859" t="str">
        <f t="shared" si="370"/>
        <v>14814570113071190</v>
      </c>
      <c r="B11859">
        <v>2017</v>
      </c>
      <c r="C11859">
        <v>1481</v>
      </c>
      <c r="D11859" t="s">
        <v>29</v>
      </c>
      <c r="E11859">
        <v>4570</v>
      </c>
      <c r="F11859" t="s">
        <v>1239</v>
      </c>
      <c r="G11859">
        <v>11</v>
      </c>
      <c r="H11859">
        <v>3</v>
      </c>
      <c r="I11859">
        <v>0</v>
      </c>
      <c r="J11859">
        <v>71</v>
      </c>
      <c r="K11859">
        <v>1</v>
      </c>
      <c r="L11859">
        <v>90</v>
      </c>
      <c r="M11859" t="s">
        <v>740</v>
      </c>
      <c r="N11859" t="s">
        <v>736</v>
      </c>
      <c r="O11859" t="s">
        <v>130</v>
      </c>
      <c r="P11859" t="s">
        <v>273</v>
      </c>
      <c r="Q11859">
        <v>645283.42000000004</v>
      </c>
      <c r="R11859">
        <v>0</v>
      </c>
      <c r="S11859">
        <f t="shared" si="371"/>
        <v>645283.42000000004</v>
      </c>
      <c r="T11859" t="s">
        <v>1899</v>
      </c>
      <c r="U11859">
        <v>152</v>
      </c>
      <c r="V11859" t="s">
        <v>990</v>
      </c>
      <c r="W11859">
        <v>43087</v>
      </c>
      <c r="X11859">
        <v>220</v>
      </c>
      <c r="Y11859" t="s">
        <v>1233</v>
      </c>
    </row>
    <row r="11860" spans="1:25" ht="12" customHeight="1" x14ac:dyDescent="0.25">
      <c r="A11860" t="str">
        <f t="shared" si="370"/>
        <v>14814639113071190</v>
      </c>
      <c r="B11860">
        <v>2017</v>
      </c>
      <c r="C11860">
        <v>1481</v>
      </c>
      <c r="D11860" t="s">
        <v>29</v>
      </c>
      <c r="E11860">
        <v>4639</v>
      </c>
      <c r="F11860" t="s">
        <v>1240</v>
      </c>
      <c r="G11860">
        <v>11</v>
      </c>
      <c r="H11860">
        <v>3</v>
      </c>
      <c r="I11860">
        <v>0</v>
      </c>
      <c r="J11860">
        <v>71</v>
      </c>
      <c r="K11860">
        <v>1</v>
      </c>
      <c r="L11860">
        <v>90</v>
      </c>
      <c r="M11860" t="s">
        <v>740</v>
      </c>
      <c r="N11860" t="s">
        <v>736</v>
      </c>
      <c r="O11860" t="s">
        <v>130</v>
      </c>
      <c r="P11860" t="s">
        <v>273</v>
      </c>
      <c r="Q11860">
        <v>0</v>
      </c>
      <c r="R11860">
        <v>1462.06</v>
      </c>
      <c r="S11860">
        <f t="shared" si="371"/>
        <v>-1462.06</v>
      </c>
      <c r="T11860" t="s">
        <v>1899</v>
      </c>
      <c r="U11860">
        <v>152</v>
      </c>
      <c r="V11860" t="s">
        <v>990</v>
      </c>
      <c r="W11860">
        <v>43087</v>
      </c>
      <c r="X11860">
        <v>220</v>
      </c>
      <c r="Y11860" t="s">
        <v>1233</v>
      </c>
    </row>
    <row r="11861" spans="1:25" ht="12" customHeight="1" x14ac:dyDescent="0.25">
      <c r="A11861" t="str">
        <f t="shared" si="370"/>
        <v>14814681113071190</v>
      </c>
      <c r="B11861">
        <v>2017</v>
      </c>
      <c r="C11861">
        <v>1481</v>
      </c>
      <c r="D11861" t="s">
        <v>29</v>
      </c>
      <c r="E11861">
        <v>4681</v>
      </c>
      <c r="F11861" t="s">
        <v>1241</v>
      </c>
      <c r="G11861">
        <v>11</v>
      </c>
      <c r="H11861">
        <v>3</v>
      </c>
      <c r="I11861">
        <v>0</v>
      </c>
      <c r="J11861">
        <v>71</v>
      </c>
      <c r="K11861">
        <v>1</v>
      </c>
      <c r="L11861">
        <v>90</v>
      </c>
      <c r="M11861" t="s">
        <v>740</v>
      </c>
      <c r="N11861" t="s">
        <v>736</v>
      </c>
      <c r="O11861" t="s">
        <v>130</v>
      </c>
      <c r="P11861" t="s">
        <v>273</v>
      </c>
      <c r="Q11861">
        <v>0</v>
      </c>
      <c r="R11861">
        <v>13176</v>
      </c>
      <c r="S11861">
        <f t="shared" si="371"/>
        <v>-13176</v>
      </c>
      <c r="T11861" t="s">
        <v>1899</v>
      </c>
      <c r="U11861">
        <v>152</v>
      </c>
      <c r="V11861" t="s">
        <v>990</v>
      </c>
      <c r="W11861">
        <v>43087</v>
      </c>
      <c r="X11861">
        <v>220</v>
      </c>
      <c r="Y11861" t="s">
        <v>1233</v>
      </c>
    </row>
    <row r="11862" spans="1:25" ht="12" customHeight="1" x14ac:dyDescent="0.25">
      <c r="A11862" t="str">
        <f t="shared" si="370"/>
        <v>1511200343010890</v>
      </c>
      <c r="B11862">
        <v>2017</v>
      </c>
      <c r="C11862">
        <v>1511</v>
      </c>
      <c r="D11862" t="s">
        <v>33</v>
      </c>
      <c r="E11862">
        <v>2003</v>
      </c>
      <c r="F11862" t="s">
        <v>1242</v>
      </c>
      <c r="G11862">
        <v>4</v>
      </c>
      <c r="H11862">
        <v>3</v>
      </c>
      <c r="I11862">
        <v>0</v>
      </c>
      <c r="J11862">
        <v>10</v>
      </c>
      <c r="K11862">
        <v>8</v>
      </c>
      <c r="L11862">
        <v>90</v>
      </c>
      <c r="M11862" t="s">
        <v>735</v>
      </c>
      <c r="N11862" t="s">
        <v>736</v>
      </c>
      <c r="O11862" t="s">
        <v>130</v>
      </c>
      <c r="P11862" t="s">
        <v>273</v>
      </c>
      <c r="Q11862">
        <v>0</v>
      </c>
      <c r="R11862">
        <v>40000</v>
      </c>
      <c r="S11862">
        <f t="shared" si="371"/>
        <v>-40000</v>
      </c>
      <c r="T11862" t="s">
        <v>1899</v>
      </c>
      <c r="U11862">
        <v>152</v>
      </c>
      <c r="V11862" t="s">
        <v>990</v>
      </c>
      <c r="W11862">
        <v>43087</v>
      </c>
      <c r="X11862">
        <v>219</v>
      </c>
      <c r="Y11862" t="s">
        <v>1220</v>
      </c>
    </row>
    <row r="11863" spans="1:25" ht="12" customHeight="1" x14ac:dyDescent="0.25">
      <c r="A11863" t="str">
        <f t="shared" si="370"/>
        <v>1511200564010890</v>
      </c>
      <c r="B11863">
        <v>2017</v>
      </c>
      <c r="C11863">
        <v>1511</v>
      </c>
      <c r="D11863" t="s">
        <v>33</v>
      </c>
      <c r="E11863">
        <v>2005</v>
      </c>
      <c r="F11863" t="s">
        <v>1243</v>
      </c>
      <c r="G11863">
        <v>6</v>
      </c>
      <c r="H11863">
        <v>4</v>
      </c>
      <c r="I11863">
        <v>0</v>
      </c>
      <c r="J11863">
        <v>10</v>
      </c>
      <c r="K11863">
        <v>8</v>
      </c>
      <c r="L11863">
        <v>90</v>
      </c>
      <c r="M11863" t="s">
        <v>737</v>
      </c>
      <c r="N11863" t="s">
        <v>736</v>
      </c>
      <c r="O11863" t="s">
        <v>130</v>
      </c>
      <c r="P11863" t="s">
        <v>273</v>
      </c>
      <c r="Q11863">
        <v>40000</v>
      </c>
      <c r="R11863">
        <v>0</v>
      </c>
      <c r="S11863">
        <f t="shared" si="371"/>
        <v>40000</v>
      </c>
      <c r="T11863" t="s">
        <v>1899</v>
      </c>
      <c r="U11863">
        <v>152</v>
      </c>
      <c r="V11863" t="s">
        <v>990</v>
      </c>
      <c r="W11863">
        <v>43087</v>
      </c>
      <c r="X11863">
        <v>219</v>
      </c>
      <c r="Y11863" t="s">
        <v>1220</v>
      </c>
    </row>
    <row r="11864" spans="1:25" ht="12" customHeight="1" x14ac:dyDescent="0.25">
      <c r="A11864" t="str">
        <f t="shared" si="370"/>
        <v>16412034204110899</v>
      </c>
      <c r="B11864">
        <v>2017</v>
      </c>
      <c r="C11864">
        <v>1641</v>
      </c>
      <c r="D11864" t="s">
        <v>41</v>
      </c>
      <c r="E11864">
        <v>2034</v>
      </c>
      <c r="F11864" t="s">
        <v>1244</v>
      </c>
      <c r="G11864">
        <v>20</v>
      </c>
      <c r="H11864">
        <v>4</v>
      </c>
      <c r="I11864">
        <v>1</v>
      </c>
      <c r="J11864">
        <v>10</v>
      </c>
      <c r="K11864">
        <v>8</v>
      </c>
      <c r="L11864">
        <v>99</v>
      </c>
      <c r="M11864" t="s">
        <v>737</v>
      </c>
      <c r="N11864" t="s">
        <v>736</v>
      </c>
      <c r="O11864" t="s">
        <v>130</v>
      </c>
      <c r="P11864" t="s">
        <v>273</v>
      </c>
      <c r="Q11864">
        <v>100000</v>
      </c>
      <c r="R11864">
        <v>0</v>
      </c>
      <c r="S11864">
        <f t="shared" si="371"/>
        <v>100000</v>
      </c>
      <c r="T11864" t="s">
        <v>1899</v>
      </c>
      <c r="U11864">
        <v>152</v>
      </c>
      <c r="V11864" t="s">
        <v>990</v>
      </c>
      <c r="W11864">
        <v>43087</v>
      </c>
      <c r="X11864">
        <v>219</v>
      </c>
      <c r="Y11864" t="s">
        <v>1220</v>
      </c>
    </row>
    <row r="11865" spans="1:25" ht="12" customHeight="1" x14ac:dyDescent="0.25">
      <c r="A11865" t="str">
        <f t="shared" si="370"/>
        <v>16414131203110899</v>
      </c>
      <c r="B11865">
        <v>2017</v>
      </c>
      <c r="C11865">
        <v>1641</v>
      </c>
      <c r="D11865" t="s">
        <v>41</v>
      </c>
      <c r="E11865">
        <v>4131</v>
      </c>
      <c r="F11865" t="s">
        <v>204</v>
      </c>
      <c r="G11865">
        <v>20</v>
      </c>
      <c r="H11865">
        <v>3</v>
      </c>
      <c r="I11865">
        <v>1</v>
      </c>
      <c r="J11865">
        <v>10</v>
      </c>
      <c r="K11865">
        <v>8</v>
      </c>
      <c r="L11865">
        <v>99</v>
      </c>
      <c r="M11865" t="s">
        <v>735</v>
      </c>
      <c r="N11865" t="s">
        <v>736</v>
      </c>
      <c r="O11865" t="s">
        <v>130</v>
      </c>
      <c r="P11865" t="s">
        <v>273</v>
      </c>
      <c r="Q11865">
        <v>40000</v>
      </c>
      <c r="R11865">
        <v>0</v>
      </c>
      <c r="S11865">
        <f t="shared" si="371"/>
        <v>40000</v>
      </c>
      <c r="T11865" t="s">
        <v>1899</v>
      </c>
      <c r="U11865">
        <v>152</v>
      </c>
      <c r="V11865" t="s">
        <v>990</v>
      </c>
      <c r="W11865">
        <v>43087</v>
      </c>
      <c r="X11865">
        <v>219</v>
      </c>
      <c r="Y11865" t="s">
        <v>1220</v>
      </c>
    </row>
    <row r="11866" spans="1:25" ht="12" customHeight="1" x14ac:dyDescent="0.25">
      <c r="A11866" t="str">
        <f t="shared" si="370"/>
        <v>16414141204010899</v>
      </c>
      <c r="B11866">
        <v>2017</v>
      </c>
      <c r="C11866">
        <v>1641</v>
      </c>
      <c r="D11866" t="s">
        <v>41</v>
      </c>
      <c r="E11866">
        <v>4141</v>
      </c>
      <c r="F11866" t="s">
        <v>148</v>
      </c>
      <c r="G11866">
        <v>20</v>
      </c>
      <c r="H11866">
        <v>4</v>
      </c>
      <c r="I11866">
        <v>0</v>
      </c>
      <c r="J11866">
        <v>10</v>
      </c>
      <c r="K11866">
        <v>8</v>
      </c>
      <c r="L11866">
        <v>99</v>
      </c>
      <c r="M11866" t="s">
        <v>737</v>
      </c>
      <c r="N11866" t="s">
        <v>736</v>
      </c>
      <c r="O11866" t="s">
        <v>130</v>
      </c>
      <c r="P11866" t="s">
        <v>273</v>
      </c>
      <c r="Q11866">
        <v>37000</v>
      </c>
      <c r="R11866">
        <v>0</v>
      </c>
      <c r="S11866">
        <f t="shared" si="371"/>
        <v>37000</v>
      </c>
      <c r="T11866" t="s">
        <v>1899</v>
      </c>
      <c r="U11866">
        <v>152</v>
      </c>
      <c r="V11866" t="s">
        <v>990</v>
      </c>
      <c r="W11866">
        <v>43087</v>
      </c>
      <c r="X11866">
        <v>219</v>
      </c>
      <c r="Y11866" t="s">
        <v>1220</v>
      </c>
    </row>
    <row r="11867" spans="1:25" ht="12" customHeight="1" x14ac:dyDescent="0.25">
      <c r="A11867" t="str">
        <f t="shared" si="370"/>
        <v>16714507274110890</v>
      </c>
      <c r="B11867">
        <v>2017</v>
      </c>
      <c r="C11867">
        <v>1671</v>
      </c>
      <c r="D11867" t="s">
        <v>43</v>
      </c>
      <c r="E11867">
        <v>4507</v>
      </c>
      <c r="F11867" t="s">
        <v>1245</v>
      </c>
      <c r="G11867">
        <v>27</v>
      </c>
      <c r="H11867">
        <v>4</v>
      </c>
      <c r="I11867">
        <v>1</v>
      </c>
      <c r="J11867">
        <v>10</v>
      </c>
      <c r="K11867">
        <v>8</v>
      </c>
      <c r="L11867">
        <v>90</v>
      </c>
      <c r="M11867" t="s">
        <v>737</v>
      </c>
      <c r="N11867" t="s">
        <v>736</v>
      </c>
      <c r="O11867" t="s">
        <v>130</v>
      </c>
      <c r="P11867" t="s">
        <v>273</v>
      </c>
      <c r="Q11867">
        <v>808000</v>
      </c>
      <c r="R11867">
        <v>0</v>
      </c>
      <c r="S11867">
        <f t="shared" si="371"/>
        <v>808000</v>
      </c>
      <c r="T11867" t="s">
        <v>1899</v>
      </c>
      <c r="U11867">
        <v>152</v>
      </c>
      <c r="V11867" t="s">
        <v>990</v>
      </c>
      <c r="W11867">
        <v>43087</v>
      </c>
      <c r="X11867">
        <v>219</v>
      </c>
      <c r="Y11867" t="s">
        <v>1220</v>
      </c>
    </row>
    <row r="11868" spans="1:25" ht="12" customHeight="1" x14ac:dyDescent="0.25">
      <c r="A11868" t="str">
        <f t="shared" si="370"/>
        <v>16714508273010890</v>
      </c>
      <c r="B11868">
        <v>2017</v>
      </c>
      <c r="C11868">
        <v>1671</v>
      </c>
      <c r="D11868" t="s">
        <v>43</v>
      </c>
      <c r="E11868">
        <v>4508</v>
      </c>
      <c r="F11868" t="s">
        <v>1246</v>
      </c>
      <c r="G11868">
        <v>27</v>
      </c>
      <c r="H11868">
        <v>3</v>
      </c>
      <c r="I11868">
        <v>0</v>
      </c>
      <c r="J11868">
        <v>10</v>
      </c>
      <c r="K11868">
        <v>8</v>
      </c>
      <c r="L11868">
        <v>90</v>
      </c>
      <c r="M11868" t="s">
        <v>735</v>
      </c>
      <c r="N11868" t="s">
        <v>736</v>
      </c>
      <c r="O11868" t="s">
        <v>130</v>
      </c>
      <c r="P11868" t="s">
        <v>273</v>
      </c>
      <c r="Q11868">
        <v>25000</v>
      </c>
      <c r="R11868">
        <v>0</v>
      </c>
      <c r="S11868">
        <f t="shared" si="371"/>
        <v>25000</v>
      </c>
      <c r="T11868" t="s">
        <v>1899</v>
      </c>
      <c r="U11868">
        <v>152</v>
      </c>
      <c r="V11868" t="s">
        <v>990</v>
      </c>
      <c r="W11868">
        <v>43087</v>
      </c>
      <c r="X11868">
        <v>219</v>
      </c>
      <c r="Y11868" t="s">
        <v>1220</v>
      </c>
    </row>
    <row r="11869" spans="1:25" ht="12" customHeight="1" x14ac:dyDescent="0.25">
      <c r="A11869" t="str">
        <f t="shared" si="370"/>
        <v>16714509273010890</v>
      </c>
      <c r="B11869">
        <v>2017</v>
      </c>
      <c r="C11869">
        <v>1671</v>
      </c>
      <c r="D11869" t="s">
        <v>43</v>
      </c>
      <c r="E11869">
        <v>4509</v>
      </c>
      <c r="F11869" t="s">
        <v>25</v>
      </c>
      <c r="G11869">
        <v>27</v>
      </c>
      <c r="H11869">
        <v>3</v>
      </c>
      <c r="I11869">
        <v>0</v>
      </c>
      <c r="J11869">
        <v>10</v>
      </c>
      <c r="K11869">
        <v>8</v>
      </c>
      <c r="L11869">
        <v>90</v>
      </c>
      <c r="M11869" t="s">
        <v>735</v>
      </c>
      <c r="N11869" t="s">
        <v>736</v>
      </c>
      <c r="O11869" t="s">
        <v>130</v>
      </c>
      <c r="P11869" t="s">
        <v>273</v>
      </c>
      <c r="Q11869">
        <v>269000</v>
      </c>
      <c r="R11869">
        <v>0</v>
      </c>
      <c r="S11869">
        <f t="shared" si="371"/>
        <v>269000</v>
      </c>
      <c r="T11869" t="s">
        <v>1899</v>
      </c>
      <c r="U11869">
        <v>152</v>
      </c>
      <c r="V11869" t="s">
        <v>990</v>
      </c>
      <c r="W11869">
        <v>43087</v>
      </c>
      <c r="X11869">
        <v>219</v>
      </c>
      <c r="Y11869" t="s">
        <v>1220</v>
      </c>
    </row>
    <row r="11870" spans="1:25" ht="12" customHeight="1" x14ac:dyDescent="0.25">
      <c r="A11870" t="str">
        <f t="shared" si="370"/>
        <v>1691460264010890</v>
      </c>
      <c r="B11870">
        <v>2017</v>
      </c>
      <c r="C11870">
        <v>1691</v>
      </c>
      <c r="D11870" t="s">
        <v>190</v>
      </c>
      <c r="E11870">
        <v>4602</v>
      </c>
      <c r="F11870" t="s">
        <v>1087</v>
      </c>
      <c r="G11870">
        <v>6</v>
      </c>
      <c r="H11870">
        <v>4</v>
      </c>
      <c r="I11870">
        <v>0</v>
      </c>
      <c r="J11870">
        <v>10</v>
      </c>
      <c r="K11870">
        <v>8</v>
      </c>
      <c r="L11870">
        <v>90</v>
      </c>
      <c r="M11870" t="s">
        <v>737</v>
      </c>
      <c r="N11870" t="s">
        <v>736</v>
      </c>
      <c r="O11870" t="s">
        <v>130</v>
      </c>
      <c r="P11870" t="s">
        <v>273</v>
      </c>
      <c r="Q11870">
        <v>0</v>
      </c>
      <c r="R11870">
        <v>70000</v>
      </c>
      <c r="S11870">
        <f t="shared" si="371"/>
        <v>-70000</v>
      </c>
      <c r="T11870" t="s">
        <v>1899</v>
      </c>
      <c r="U11870">
        <v>152</v>
      </c>
      <c r="V11870" t="s">
        <v>990</v>
      </c>
      <c r="W11870">
        <v>43087</v>
      </c>
      <c r="X11870">
        <v>219</v>
      </c>
      <c r="Y11870" t="s">
        <v>1220</v>
      </c>
    </row>
    <row r="11871" spans="1:25" ht="12" customHeight="1" x14ac:dyDescent="0.25">
      <c r="A11871" t="str">
        <f t="shared" si="370"/>
        <v>1691461864010890</v>
      </c>
      <c r="B11871">
        <v>2017</v>
      </c>
      <c r="C11871">
        <v>1691</v>
      </c>
      <c r="D11871" t="s">
        <v>190</v>
      </c>
      <c r="E11871">
        <v>4618</v>
      </c>
      <c r="F11871" t="s">
        <v>1145</v>
      </c>
      <c r="G11871">
        <v>6</v>
      </c>
      <c r="H11871">
        <v>4</v>
      </c>
      <c r="I11871">
        <v>0</v>
      </c>
      <c r="J11871">
        <v>10</v>
      </c>
      <c r="K11871">
        <v>8</v>
      </c>
      <c r="L11871">
        <v>90</v>
      </c>
      <c r="M11871" t="s">
        <v>737</v>
      </c>
      <c r="N11871" t="s">
        <v>736</v>
      </c>
      <c r="O11871" t="s">
        <v>130</v>
      </c>
      <c r="P11871" t="s">
        <v>273</v>
      </c>
      <c r="Q11871">
        <v>110000</v>
      </c>
      <c r="R11871">
        <v>0</v>
      </c>
      <c r="S11871">
        <f t="shared" si="371"/>
        <v>110000</v>
      </c>
      <c r="T11871" t="s">
        <v>1899</v>
      </c>
      <c r="U11871">
        <v>152</v>
      </c>
      <c r="V11871" t="s">
        <v>990</v>
      </c>
      <c r="W11871">
        <v>43087</v>
      </c>
      <c r="X11871">
        <v>219</v>
      </c>
      <c r="Y11871" t="s">
        <v>1220</v>
      </c>
    </row>
    <row r="11872" spans="1:25" ht="12" customHeight="1" x14ac:dyDescent="0.25">
      <c r="A11872" t="str">
        <f t="shared" si="370"/>
        <v>16914599103110890</v>
      </c>
      <c r="B11872">
        <v>2017</v>
      </c>
      <c r="C11872">
        <v>1691</v>
      </c>
      <c r="D11872" t="s">
        <v>190</v>
      </c>
      <c r="E11872">
        <v>4599</v>
      </c>
      <c r="F11872" t="s">
        <v>1089</v>
      </c>
      <c r="G11872">
        <v>10</v>
      </c>
      <c r="H11872">
        <v>3</v>
      </c>
      <c r="I11872">
        <v>1</v>
      </c>
      <c r="J11872">
        <v>10</v>
      </c>
      <c r="K11872">
        <v>8</v>
      </c>
      <c r="L11872">
        <v>90</v>
      </c>
      <c r="M11872" t="s">
        <v>751</v>
      </c>
      <c r="N11872" t="s">
        <v>749</v>
      </c>
      <c r="O11872" t="s">
        <v>130</v>
      </c>
      <c r="P11872" t="s">
        <v>273</v>
      </c>
      <c r="Q11872">
        <v>55000</v>
      </c>
      <c r="R11872">
        <v>0</v>
      </c>
      <c r="S11872">
        <f t="shared" si="371"/>
        <v>55000</v>
      </c>
      <c r="T11872" t="s">
        <v>1899</v>
      </c>
      <c r="U11872">
        <v>152</v>
      </c>
      <c r="V11872" t="s">
        <v>990</v>
      </c>
      <c r="W11872">
        <v>43087</v>
      </c>
      <c r="X11872">
        <v>219</v>
      </c>
      <c r="Y11872" t="s">
        <v>1220</v>
      </c>
    </row>
    <row r="11873" spans="1:25" ht="12" customHeight="1" x14ac:dyDescent="0.25">
      <c r="A11873" t="str">
        <f t="shared" si="370"/>
        <v>16914599104110890</v>
      </c>
      <c r="B11873">
        <v>2017</v>
      </c>
      <c r="C11873">
        <v>1691</v>
      </c>
      <c r="D11873" t="s">
        <v>190</v>
      </c>
      <c r="E11873">
        <v>4599</v>
      </c>
      <c r="F11873" t="s">
        <v>1089</v>
      </c>
      <c r="G11873">
        <v>10</v>
      </c>
      <c r="H11873">
        <v>4</v>
      </c>
      <c r="I11873">
        <v>1</v>
      </c>
      <c r="J11873">
        <v>10</v>
      </c>
      <c r="K11873">
        <v>8</v>
      </c>
      <c r="L11873">
        <v>90</v>
      </c>
      <c r="M11873" t="s">
        <v>748</v>
      </c>
      <c r="N11873" t="s">
        <v>749</v>
      </c>
      <c r="O11873" t="s">
        <v>130</v>
      </c>
      <c r="P11873" t="s">
        <v>273</v>
      </c>
      <c r="Q11873">
        <v>20000</v>
      </c>
      <c r="R11873">
        <v>0</v>
      </c>
      <c r="S11873">
        <f t="shared" si="371"/>
        <v>20000</v>
      </c>
      <c r="T11873" t="s">
        <v>1899</v>
      </c>
      <c r="U11873">
        <v>152</v>
      </c>
      <c r="V11873" t="s">
        <v>990</v>
      </c>
      <c r="W11873">
        <v>43087</v>
      </c>
      <c r="X11873">
        <v>219</v>
      </c>
      <c r="Y11873" t="s">
        <v>1220</v>
      </c>
    </row>
    <row r="11874" spans="1:25" ht="12" customHeight="1" x14ac:dyDescent="0.25">
      <c r="A11874" t="str">
        <f t="shared" si="370"/>
        <v>20711055194010150</v>
      </c>
      <c r="B11874">
        <v>2017</v>
      </c>
      <c r="C11874">
        <v>2071</v>
      </c>
      <c r="D11874" t="s">
        <v>51</v>
      </c>
      <c r="E11874">
        <v>1055</v>
      </c>
      <c r="F11874" t="s">
        <v>1247</v>
      </c>
      <c r="G11874">
        <v>19</v>
      </c>
      <c r="H11874">
        <v>4</v>
      </c>
      <c r="I11874">
        <v>0</v>
      </c>
      <c r="J11874">
        <v>10</v>
      </c>
      <c r="K11874">
        <v>1</v>
      </c>
      <c r="L11874">
        <v>50</v>
      </c>
      <c r="M11874" t="s">
        <v>764</v>
      </c>
      <c r="N11874" t="s">
        <v>763</v>
      </c>
      <c r="O11874" t="s">
        <v>130</v>
      </c>
      <c r="P11874" t="s">
        <v>273</v>
      </c>
      <c r="Q11874">
        <v>0</v>
      </c>
      <c r="R11874">
        <v>12043001</v>
      </c>
      <c r="S11874">
        <f t="shared" si="371"/>
        <v>-12043001</v>
      </c>
      <c r="T11874" t="s">
        <v>1899</v>
      </c>
      <c r="U11874">
        <v>152</v>
      </c>
      <c r="V11874" t="s">
        <v>990</v>
      </c>
      <c r="W11874">
        <v>43087</v>
      </c>
      <c r="X11874">
        <v>218</v>
      </c>
      <c r="Y11874" t="s">
        <v>1248</v>
      </c>
    </row>
    <row r="11875" spans="1:25" ht="12" customHeight="1" x14ac:dyDescent="0.25">
      <c r="A11875" t="str">
        <f t="shared" si="370"/>
        <v>20711070194010150</v>
      </c>
      <c r="B11875">
        <v>2017</v>
      </c>
      <c r="C11875">
        <v>2071</v>
      </c>
      <c r="D11875" t="s">
        <v>51</v>
      </c>
      <c r="E11875">
        <v>1070</v>
      </c>
      <c r="F11875" t="s">
        <v>1249</v>
      </c>
      <c r="G11875">
        <v>19</v>
      </c>
      <c r="H11875">
        <v>4</v>
      </c>
      <c r="I11875">
        <v>0</v>
      </c>
      <c r="J11875">
        <v>10</v>
      </c>
      <c r="K11875">
        <v>1</v>
      </c>
      <c r="L11875">
        <v>50</v>
      </c>
      <c r="M11875" t="s">
        <v>764</v>
      </c>
      <c r="N11875" t="s">
        <v>763</v>
      </c>
      <c r="O11875" t="s">
        <v>130</v>
      </c>
      <c r="P11875" t="s">
        <v>273</v>
      </c>
      <c r="Q11875">
        <v>1000000</v>
      </c>
      <c r="R11875">
        <v>0</v>
      </c>
      <c r="S11875">
        <f t="shared" si="371"/>
        <v>1000000</v>
      </c>
      <c r="T11875" t="s">
        <v>1899</v>
      </c>
      <c r="U11875">
        <v>152</v>
      </c>
      <c r="V11875" t="s">
        <v>990</v>
      </c>
      <c r="W11875">
        <v>43087</v>
      </c>
      <c r="X11875">
        <v>218</v>
      </c>
      <c r="Y11875" t="s">
        <v>1248</v>
      </c>
    </row>
    <row r="11876" spans="1:25" ht="12" customHeight="1" x14ac:dyDescent="0.25">
      <c r="A11876" t="str">
        <f t="shared" si="370"/>
        <v>20711080194010150</v>
      </c>
      <c r="B11876">
        <v>2017</v>
      </c>
      <c r="C11876">
        <v>2071</v>
      </c>
      <c r="D11876" t="s">
        <v>51</v>
      </c>
      <c r="E11876">
        <v>1080</v>
      </c>
      <c r="F11876" t="s">
        <v>1250</v>
      </c>
      <c r="G11876">
        <v>19</v>
      </c>
      <c r="H11876">
        <v>4</v>
      </c>
      <c r="I11876">
        <v>0</v>
      </c>
      <c r="J11876">
        <v>10</v>
      </c>
      <c r="K11876">
        <v>1</v>
      </c>
      <c r="L11876">
        <v>50</v>
      </c>
      <c r="M11876" t="s">
        <v>764</v>
      </c>
      <c r="N11876" t="s">
        <v>763</v>
      </c>
      <c r="O11876" t="s">
        <v>130</v>
      </c>
      <c r="P11876" t="s">
        <v>273</v>
      </c>
      <c r="Q11876">
        <v>16948000</v>
      </c>
      <c r="R11876">
        <v>0</v>
      </c>
      <c r="S11876">
        <f t="shared" si="371"/>
        <v>16948000</v>
      </c>
      <c r="T11876" t="s">
        <v>1899</v>
      </c>
      <c r="U11876">
        <v>152</v>
      </c>
      <c r="V11876" t="s">
        <v>990</v>
      </c>
      <c r="W11876">
        <v>43087</v>
      </c>
      <c r="X11876">
        <v>218</v>
      </c>
      <c r="Y11876" t="s">
        <v>1248</v>
      </c>
    </row>
    <row r="11877" spans="1:25" ht="12" customHeight="1" x14ac:dyDescent="0.25">
      <c r="A11877" t="str">
        <f t="shared" si="370"/>
        <v>20711084194010150</v>
      </c>
      <c r="B11877">
        <v>2017</v>
      </c>
      <c r="C11877">
        <v>2071</v>
      </c>
      <c r="D11877" t="s">
        <v>51</v>
      </c>
      <c r="E11877">
        <v>1084</v>
      </c>
      <c r="F11877" t="s">
        <v>1251</v>
      </c>
      <c r="G11877">
        <v>19</v>
      </c>
      <c r="H11877">
        <v>4</v>
      </c>
      <c r="I11877">
        <v>0</v>
      </c>
      <c r="J11877">
        <v>10</v>
      </c>
      <c r="K11877">
        <v>1</v>
      </c>
      <c r="L11877">
        <v>50</v>
      </c>
      <c r="M11877" t="s">
        <v>764</v>
      </c>
      <c r="N11877" t="s">
        <v>763</v>
      </c>
      <c r="O11877" t="s">
        <v>130</v>
      </c>
      <c r="P11877" t="s">
        <v>273</v>
      </c>
      <c r="Q11877">
        <v>0</v>
      </c>
      <c r="R11877">
        <v>5000000</v>
      </c>
      <c r="S11877">
        <f t="shared" si="371"/>
        <v>-5000000</v>
      </c>
      <c r="T11877" t="s">
        <v>1899</v>
      </c>
      <c r="U11877">
        <v>152</v>
      </c>
      <c r="V11877" t="s">
        <v>990</v>
      </c>
      <c r="W11877">
        <v>43087</v>
      </c>
      <c r="X11877">
        <v>218</v>
      </c>
      <c r="Y11877" t="s">
        <v>1248</v>
      </c>
    </row>
    <row r="11878" spans="1:25" ht="12" customHeight="1" x14ac:dyDescent="0.25">
      <c r="A11878" t="str">
        <f t="shared" si="370"/>
        <v>20711155194110190</v>
      </c>
      <c r="B11878">
        <v>2017</v>
      </c>
      <c r="C11878">
        <v>2071</v>
      </c>
      <c r="D11878" t="s">
        <v>51</v>
      </c>
      <c r="E11878">
        <v>1155</v>
      </c>
      <c r="F11878" t="s">
        <v>1091</v>
      </c>
      <c r="G11878">
        <v>19</v>
      </c>
      <c r="H11878">
        <v>4</v>
      </c>
      <c r="I11878">
        <v>1</v>
      </c>
      <c r="J11878">
        <v>10</v>
      </c>
      <c r="K11878">
        <v>1</v>
      </c>
      <c r="L11878">
        <v>90</v>
      </c>
      <c r="M11878" t="s">
        <v>764</v>
      </c>
      <c r="N11878" t="s">
        <v>763</v>
      </c>
      <c r="O11878" t="s">
        <v>130</v>
      </c>
      <c r="P11878" t="s">
        <v>273</v>
      </c>
      <c r="Q11878">
        <v>0</v>
      </c>
      <c r="R11878">
        <v>3000000</v>
      </c>
      <c r="S11878">
        <f t="shared" si="371"/>
        <v>-3000000</v>
      </c>
      <c r="T11878" t="s">
        <v>1899</v>
      </c>
      <c r="U11878">
        <v>152</v>
      </c>
      <c r="V11878" t="s">
        <v>990</v>
      </c>
      <c r="W11878">
        <v>43087</v>
      </c>
      <c r="X11878">
        <v>218</v>
      </c>
      <c r="Y11878" t="s">
        <v>1248</v>
      </c>
    </row>
    <row r="11879" spans="1:25" ht="12" customHeight="1" x14ac:dyDescent="0.25">
      <c r="A11879" t="str">
        <f t="shared" si="370"/>
        <v>20712002193010190</v>
      </c>
      <c r="B11879">
        <v>2017</v>
      </c>
      <c r="C11879">
        <v>2071</v>
      </c>
      <c r="D11879" t="s">
        <v>51</v>
      </c>
      <c r="E11879">
        <v>2002</v>
      </c>
      <c r="F11879" t="s">
        <v>1028</v>
      </c>
      <c r="G11879">
        <v>19</v>
      </c>
      <c r="H11879">
        <v>3</v>
      </c>
      <c r="I11879">
        <v>0</v>
      </c>
      <c r="J11879">
        <v>10</v>
      </c>
      <c r="K11879">
        <v>1</v>
      </c>
      <c r="L11879">
        <v>90</v>
      </c>
      <c r="M11879" t="s">
        <v>762</v>
      </c>
      <c r="N11879" t="s">
        <v>763</v>
      </c>
      <c r="O11879" t="s">
        <v>130</v>
      </c>
      <c r="P11879" t="s">
        <v>273</v>
      </c>
      <c r="Q11879">
        <v>0</v>
      </c>
      <c r="R11879">
        <v>150000</v>
      </c>
      <c r="S11879">
        <f t="shared" si="371"/>
        <v>-150000</v>
      </c>
      <c r="T11879" t="s">
        <v>1899</v>
      </c>
      <c r="U11879">
        <v>152</v>
      </c>
      <c r="V11879" t="s">
        <v>990</v>
      </c>
      <c r="W11879">
        <v>43087</v>
      </c>
      <c r="X11879">
        <v>218</v>
      </c>
      <c r="Y11879" t="s">
        <v>1248</v>
      </c>
    </row>
    <row r="11880" spans="1:25" ht="12" customHeight="1" x14ac:dyDescent="0.25">
      <c r="A11880" t="str">
        <f t="shared" si="370"/>
        <v>20712002194010190</v>
      </c>
      <c r="B11880">
        <v>2017</v>
      </c>
      <c r="C11880">
        <v>2071</v>
      </c>
      <c r="D11880" t="s">
        <v>51</v>
      </c>
      <c r="E11880">
        <v>2002</v>
      </c>
      <c r="F11880" t="s">
        <v>1028</v>
      </c>
      <c r="G11880">
        <v>19</v>
      </c>
      <c r="H11880">
        <v>4</v>
      </c>
      <c r="I11880">
        <v>0</v>
      </c>
      <c r="J11880">
        <v>10</v>
      </c>
      <c r="K11880">
        <v>1</v>
      </c>
      <c r="L11880">
        <v>90</v>
      </c>
      <c r="M11880" t="s">
        <v>764</v>
      </c>
      <c r="N11880" t="s">
        <v>763</v>
      </c>
      <c r="O11880" t="s">
        <v>130</v>
      </c>
      <c r="P11880" t="s">
        <v>273</v>
      </c>
      <c r="Q11880">
        <v>1179371.3999999999</v>
      </c>
      <c r="R11880">
        <v>0</v>
      </c>
      <c r="S11880">
        <f t="shared" si="371"/>
        <v>1179371.3999999999</v>
      </c>
      <c r="T11880" t="s">
        <v>1899</v>
      </c>
      <c r="U11880">
        <v>152</v>
      </c>
      <c r="V11880" t="s">
        <v>990</v>
      </c>
      <c r="W11880">
        <v>43087</v>
      </c>
      <c r="X11880">
        <v>218</v>
      </c>
      <c r="Y11880" t="s">
        <v>1248</v>
      </c>
    </row>
    <row r="11881" spans="1:25" ht="12" customHeight="1" x14ac:dyDescent="0.25">
      <c r="A11881" t="str">
        <f t="shared" si="370"/>
        <v>20714101194010350</v>
      </c>
      <c r="B11881">
        <v>2017</v>
      </c>
      <c r="C11881">
        <v>2071</v>
      </c>
      <c r="D11881" t="s">
        <v>51</v>
      </c>
      <c r="E11881">
        <v>4101</v>
      </c>
      <c r="F11881" t="s">
        <v>1092</v>
      </c>
      <c r="G11881">
        <v>19</v>
      </c>
      <c r="H11881">
        <v>4</v>
      </c>
      <c r="I11881">
        <v>0</v>
      </c>
      <c r="J11881">
        <v>10</v>
      </c>
      <c r="K11881">
        <v>3</v>
      </c>
      <c r="L11881">
        <v>50</v>
      </c>
      <c r="M11881" t="s">
        <v>764</v>
      </c>
      <c r="N11881" t="s">
        <v>763</v>
      </c>
      <c r="O11881" t="s">
        <v>130</v>
      </c>
      <c r="P11881" t="s">
        <v>273</v>
      </c>
      <c r="Q11881">
        <v>0</v>
      </c>
      <c r="R11881">
        <v>741735.4</v>
      </c>
      <c r="S11881">
        <f t="shared" si="371"/>
        <v>-741735.4</v>
      </c>
      <c r="T11881" t="s">
        <v>1899</v>
      </c>
      <c r="U11881">
        <v>152</v>
      </c>
      <c r="V11881" t="s">
        <v>990</v>
      </c>
      <c r="W11881">
        <v>43087</v>
      </c>
      <c r="X11881">
        <v>218</v>
      </c>
      <c r="Y11881" t="s">
        <v>1248</v>
      </c>
    </row>
    <row r="11882" spans="1:25" ht="12" customHeight="1" x14ac:dyDescent="0.25">
      <c r="A11882" t="str">
        <f t="shared" si="370"/>
        <v>20714102193010150</v>
      </c>
      <c r="B11882">
        <v>2017</v>
      </c>
      <c r="C11882">
        <v>2071</v>
      </c>
      <c r="D11882" t="s">
        <v>51</v>
      </c>
      <c r="E11882">
        <v>4102</v>
      </c>
      <c r="F11882" t="s">
        <v>1252</v>
      </c>
      <c r="G11882">
        <v>19</v>
      </c>
      <c r="H11882">
        <v>3</v>
      </c>
      <c r="I11882">
        <v>0</v>
      </c>
      <c r="J11882">
        <v>10</v>
      </c>
      <c r="K11882">
        <v>1</v>
      </c>
      <c r="L11882">
        <v>50</v>
      </c>
      <c r="M11882" t="s">
        <v>762</v>
      </c>
      <c r="N11882" t="s">
        <v>763</v>
      </c>
      <c r="O11882" t="s">
        <v>130</v>
      </c>
      <c r="P11882" t="s">
        <v>273</v>
      </c>
      <c r="Q11882">
        <v>100000</v>
      </c>
      <c r="R11882">
        <v>0</v>
      </c>
      <c r="S11882">
        <f t="shared" si="371"/>
        <v>100000</v>
      </c>
      <c r="T11882" t="s">
        <v>1899</v>
      </c>
      <c r="U11882">
        <v>152</v>
      </c>
      <c r="V11882" t="s">
        <v>990</v>
      </c>
      <c r="W11882">
        <v>43087</v>
      </c>
      <c r="X11882">
        <v>218</v>
      </c>
      <c r="Y11882" t="s">
        <v>1248</v>
      </c>
    </row>
    <row r="11883" spans="1:25" ht="12" customHeight="1" x14ac:dyDescent="0.25">
      <c r="A11883" t="str">
        <f t="shared" si="370"/>
        <v>20714105194110150</v>
      </c>
      <c r="B11883">
        <v>2017</v>
      </c>
      <c r="C11883">
        <v>2071</v>
      </c>
      <c r="D11883" t="s">
        <v>51</v>
      </c>
      <c r="E11883">
        <v>4105</v>
      </c>
      <c r="F11883" t="s">
        <v>1253</v>
      </c>
      <c r="G11883">
        <v>19</v>
      </c>
      <c r="H11883">
        <v>4</v>
      </c>
      <c r="I11883">
        <v>1</v>
      </c>
      <c r="J11883">
        <v>10</v>
      </c>
      <c r="K11883">
        <v>1</v>
      </c>
      <c r="L11883">
        <v>50</v>
      </c>
      <c r="M11883" t="s">
        <v>764</v>
      </c>
      <c r="N11883" t="s">
        <v>763</v>
      </c>
      <c r="O11883" t="s">
        <v>130</v>
      </c>
      <c r="P11883" t="s">
        <v>273</v>
      </c>
      <c r="Q11883">
        <v>1657365</v>
      </c>
      <c r="R11883">
        <v>0</v>
      </c>
      <c r="S11883">
        <f t="shared" si="371"/>
        <v>1657365</v>
      </c>
      <c r="T11883" t="s">
        <v>1899</v>
      </c>
      <c r="U11883">
        <v>152</v>
      </c>
      <c r="V11883" t="s">
        <v>990</v>
      </c>
      <c r="W11883">
        <v>43087</v>
      </c>
      <c r="X11883">
        <v>218</v>
      </c>
      <c r="Y11883" t="s">
        <v>1248</v>
      </c>
    </row>
    <row r="11884" spans="1:25" ht="12" customHeight="1" x14ac:dyDescent="0.25">
      <c r="A11884" t="str">
        <f t="shared" si="370"/>
        <v>20714111193010150</v>
      </c>
      <c r="B11884">
        <v>2017</v>
      </c>
      <c r="C11884">
        <v>2071</v>
      </c>
      <c r="D11884" t="s">
        <v>51</v>
      </c>
      <c r="E11884">
        <v>4111</v>
      </c>
      <c r="F11884" t="s">
        <v>1254</v>
      </c>
      <c r="G11884">
        <v>19</v>
      </c>
      <c r="H11884">
        <v>3</v>
      </c>
      <c r="I11884">
        <v>0</v>
      </c>
      <c r="J11884">
        <v>10</v>
      </c>
      <c r="K11884">
        <v>1</v>
      </c>
      <c r="L11884">
        <v>50</v>
      </c>
      <c r="M11884" t="s">
        <v>762</v>
      </c>
      <c r="N11884" t="s">
        <v>763</v>
      </c>
      <c r="O11884" t="s">
        <v>130</v>
      </c>
      <c r="P11884" t="s">
        <v>273</v>
      </c>
      <c r="Q11884">
        <v>50000</v>
      </c>
      <c r="R11884">
        <v>0</v>
      </c>
      <c r="S11884">
        <f t="shared" si="371"/>
        <v>50000</v>
      </c>
      <c r="T11884" t="s">
        <v>1899</v>
      </c>
      <c r="U11884">
        <v>152</v>
      </c>
      <c r="V11884" t="s">
        <v>990</v>
      </c>
      <c r="W11884">
        <v>43087</v>
      </c>
      <c r="X11884">
        <v>218</v>
      </c>
      <c r="Y11884" t="s">
        <v>1248</v>
      </c>
    </row>
    <row r="11885" spans="1:25" ht="12" customHeight="1" x14ac:dyDescent="0.25">
      <c r="A11885" t="str">
        <f t="shared" si="370"/>
        <v>22711025104010190</v>
      </c>
      <c r="B11885">
        <v>2017</v>
      </c>
      <c r="C11885">
        <v>2271</v>
      </c>
      <c r="D11885" t="s">
        <v>68</v>
      </c>
      <c r="E11885">
        <v>1025</v>
      </c>
      <c r="F11885" t="s">
        <v>1255</v>
      </c>
      <c r="G11885">
        <v>10</v>
      </c>
      <c r="H11885">
        <v>4</v>
      </c>
      <c r="I11885">
        <v>0</v>
      </c>
      <c r="J11885">
        <v>10</v>
      </c>
      <c r="K11885">
        <v>1</v>
      </c>
      <c r="L11885">
        <v>90</v>
      </c>
      <c r="M11885" t="s">
        <v>748</v>
      </c>
      <c r="N11885" t="s">
        <v>749</v>
      </c>
      <c r="O11885" t="s">
        <v>130</v>
      </c>
      <c r="P11885" t="s">
        <v>273</v>
      </c>
      <c r="Q11885">
        <v>0</v>
      </c>
      <c r="R11885">
        <v>700000</v>
      </c>
      <c r="S11885">
        <f t="shared" si="371"/>
        <v>-700000</v>
      </c>
      <c r="T11885" t="s">
        <v>1899</v>
      </c>
      <c r="U11885">
        <v>152</v>
      </c>
      <c r="V11885" t="s">
        <v>990</v>
      </c>
      <c r="W11885">
        <v>43087</v>
      </c>
      <c r="X11885">
        <v>226</v>
      </c>
      <c r="Y11885" t="s">
        <v>1233</v>
      </c>
    </row>
    <row r="11886" spans="1:25" ht="12" customHeight="1" x14ac:dyDescent="0.25">
      <c r="A11886" t="str">
        <f t="shared" si="370"/>
        <v>22712002103010190</v>
      </c>
      <c r="B11886">
        <v>2017</v>
      </c>
      <c r="C11886">
        <v>2271</v>
      </c>
      <c r="D11886" t="s">
        <v>68</v>
      </c>
      <c r="E11886">
        <v>2002</v>
      </c>
      <c r="F11886" t="s">
        <v>1028</v>
      </c>
      <c r="G11886">
        <v>10</v>
      </c>
      <c r="H11886">
        <v>3</v>
      </c>
      <c r="I11886">
        <v>0</v>
      </c>
      <c r="J11886">
        <v>10</v>
      </c>
      <c r="K11886">
        <v>1</v>
      </c>
      <c r="L11886">
        <v>90</v>
      </c>
      <c r="M11886" t="s">
        <v>751</v>
      </c>
      <c r="N11886" t="s">
        <v>749</v>
      </c>
      <c r="O11886" t="s">
        <v>130</v>
      </c>
      <c r="P11886" t="s">
        <v>273</v>
      </c>
      <c r="Q11886">
        <v>0</v>
      </c>
      <c r="R11886">
        <v>2200000</v>
      </c>
      <c r="S11886">
        <f t="shared" si="371"/>
        <v>-2200000</v>
      </c>
      <c r="T11886" t="s">
        <v>1899</v>
      </c>
      <c r="U11886">
        <v>152</v>
      </c>
      <c r="V11886" t="s">
        <v>990</v>
      </c>
      <c r="W11886">
        <v>43087</v>
      </c>
      <c r="X11886">
        <v>226</v>
      </c>
      <c r="Y11886" t="s">
        <v>1233</v>
      </c>
    </row>
    <row r="11887" spans="1:25" ht="12" customHeight="1" x14ac:dyDescent="0.25">
      <c r="A11887" t="str">
        <f t="shared" si="370"/>
        <v>22714097103010190</v>
      </c>
      <c r="B11887">
        <v>2017</v>
      </c>
      <c r="C11887">
        <v>2271</v>
      </c>
      <c r="D11887" t="s">
        <v>68</v>
      </c>
      <c r="E11887">
        <v>4097</v>
      </c>
      <c r="F11887" t="s">
        <v>165</v>
      </c>
      <c r="G11887">
        <v>10</v>
      </c>
      <c r="H11887">
        <v>3</v>
      </c>
      <c r="I11887">
        <v>0</v>
      </c>
      <c r="J11887">
        <v>10</v>
      </c>
      <c r="K11887">
        <v>1</v>
      </c>
      <c r="L11887">
        <v>90</v>
      </c>
      <c r="M11887" t="s">
        <v>751</v>
      </c>
      <c r="N11887" t="s">
        <v>749</v>
      </c>
      <c r="O11887" t="s">
        <v>130</v>
      </c>
      <c r="P11887" t="s">
        <v>273</v>
      </c>
      <c r="Q11887">
        <v>0</v>
      </c>
      <c r="R11887">
        <v>300000</v>
      </c>
      <c r="S11887">
        <f t="shared" si="371"/>
        <v>-300000</v>
      </c>
      <c r="T11887" t="s">
        <v>1899</v>
      </c>
      <c r="U11887">
        <v>152</v>
      </c>
      <c r="V11887" t="s">
        <v>990</v>
      </c>
      <c r="W11887">
        <v>43087</v>
      </c>
      <c r="X11887">
        <v>226</v>
      </c>
      <c r="Y11887" t="s">
        <v>1233</v>
      </c>
    </row>
    <row r="11888" spans="1:25" ht="12" customHeight="1" x14ac:dyDescent="0.25">
      <c r="A11888" t="str">
        <f t="shared" si="370"/>
        <v>22714098103010190</v>
      </c>
      <c r="B11888">
        <v>2017</v>
      </c>
      <c r="C11888">
        <v>2271</v>
      </c>
      <c r="D11888" t="s">
        <v>68</v>
      </c>
      <c r="E11888">
        <v>4098</v>
      </c>
      <c r="F11888" t="s">
        <v>1256</v>
      </c>
      <c r="G11888">
        <v>10</v>
      </c>
      <c r="H11888">
        <v>3</v>
      </c>
      <c r="I11888">
        <v>0</v>
      </c>
      <c r="J11888">
        <v>10</v>
      </c>
      <c r="K11888">
        <v>1</v>
      </c>
      <c r="L11888">
        <v>90</v>
      </c>
      <c r="M11888" t="s">
        <v>751</v>
      </c>
      <c r="N11888" t="s">
        <v>749</v>
      </c>
      <c r="O11888" t="s">
        <v>130</v>
      </c>
      <c r="P11888" t="s">
        <v>273</v>
      </c>
      <c r="Q11888">
        <v>600000</v>
      </c>
      <c r="R11888">
        <v>0</v>
      </c>
      <c r="S11888">
        <f t="shared" si="371"/>
        <v>600000</v>
      </c>
      <c r="T11888" t="s">
        <v>1899</v>
      </c>
      <c r="U11888">
        <v>152</v>
      </c>
      <c r="V11888" t="s">
        <v>990</v>
      </c>
      <c r="W11888">
        <v>43087</v>
      </c>
      <c r="X11888">
        <v>226</v>
      </c>
      <c r="Y11888" t="s">
        <v>1233</v>
      </c>
    </row>
    <row r="11889" spans="1:25" ht="12" customHeight="1" x14ac:dyDescent="0.25">
      <c r="A11889" t="str">
        <f t="shared" si="370"/>
        <v>22714099103010190</v>
      </c>
      <c r="B11889">
        <v>2017</v>
      </c>
      <c r="C11889">
        <v>2271</v>
      </c>
      <c r="D11889" t="s">
        <v>68</v>
      </c>
      <c r="E11889">
        <v>4099</v>
      </c>
      <c r="F11889" t="s">
        <v>166</v>
      </c>
      <c r="G11889">
        <v>10</v>
      </c>
      <c r="H11889">
        <v>3</v>
      </c>
      <c r="I11889">
        <v>0</v>
      </c>
      <c r="J11889">
        <v>10</v>
      </c>
      <c r="K11889">
        <v>1</v>
      </c>
      <c r="L11889">
        <v>90</v>
      </c>
      <c r="M11889" t="s">
        <v>751</v>
      </c>
      <c r="N11889" t="s">
        <v>749</v>
      </c>
      <c r="O11889" t="s">
        <v>130</v>
      </c>
      <c r="P11889" t="s">
        <v>273</v>
      </c>
      <c r="Q11889">
        <v>2600000</v>
      </c>
      <c r="R11889">
        <v>0</v>
      </c>
      <c r="S11889">
        <f t="shared" si="371"/>
        <v>2600000</v>
      </c>
      <c r="T11889" t="s">
        <v>1899</v>
      </c>
      <c r="U11889">
        <v>152</v>
      </c>
      <c r="V11889" t="s">
        <v>990</v>
      </c>
      <c r="W11889">
        <v>43087</v>
      </c>
      <c r="X11889">
        <v>226</v>
      </c>
      <c r="Y11889" t="s">
        <v>1233</v>
      </c>
    </row>
    <row r="11890" spans="1:25" ht="12" customHeight="1" x14ac:dyDescent="0.25">
      <c r="A11890" t="str">
        <f t="shared" si="370"/>
        <v>4251432083056190</v>
      </c>
      <c r="B11890">
        <v>2017</v>
      </c>
      <c r="C11890">
        <v>4251</v>
      </c>
      <c r="D11890" t="s">
        <v>95</v>
      </c>
      <c r="E11890">
        <v>4320</v>
      </c>
      <c r="F11890" t="s">
        <v>1257</v>
      </c>
      <c r="G11890">
        <v>8</v>
      </c>
      <c r="H11890">
        <v>3</v>
      </c>
      <c r="I11890">
        <v>0</v>
      </c>
      <c r="J11890">
        <v>56</v>
      </c>
      <c r="K11890">
        <v>1</v>
      </c>
      <c r="L11890">
        <v>90</v>
      </c>
      <c r="M11890" t="s">
        <v>740</v>
      </c>
      <c r="N11890" t="s">
        <v>736</v>
      </c>
      <c r="O11890" t="s">
        <v>130</v>
      </c>
      <c r="P11890" t="s">
        <v>274</v>
      </c>
      <c r="Q11890">
        <v>430000</v>
      </c>
      <c r="R11890">
        <v>0</v>
      </c>
      <c r="S11890">
        <f t="shared" si="371"/>
        <v>430000</v>
      </c>
      <c r="T11890" t="s">
        <v>1899</v>
      </c>
      <c r="U11890">
        <v>152</v>
      </c>
      <c r="V11890" t="s">
        <v>990</v>
      </c>
      <c r="W11890">
        <v>43087</v>
      </c>
      <c r="X11890">
        <v>221</v>
      </c>
      <c r="Y11890" t="s">
        <v>1233</v>
      </c>
    </row>
    <row r="11891" spans="1:25" ht="12" customHeight="1" x14ac:dyDescent="0.25">
      <c r="A11891" t="str">
        <f t="shared" si="370"/>
        <v>4251444483156190</v>
      </c>
      <c r="B11891">
        <v>2017</v>
      </c>
      <c r="C11891">
        <v>4251</v>
      </c>
      <c r="D11891" t="s">
        <v>95</v>
      </c>
      <c r="E11891">
        <v>4444</v>
      </c>
      <c r="F11891" t="s">
        <v>1258</v>
      </c>
      <c r="G11891">
        <v>8</v>
      </c>
      <c r="H11891">
        <v>3</v>
      </c>
      <c r="I11891">
        <v>1</v>
      </c>
      <c r="J11891">
        <v>56</v>
      </c>
      <c r="K11891">
        <v>1</v>
      </c>
      <c r="L11891">
        <v>90</v>
      </c>
      <c r="M11891" t="s">
        <v>740</v>
      </c>
      <c r="N11891" t="s">
        <v>736</v>
      </c>
      <c r="O11891" t="s">
        <v>130</v>
      </c>
      <c r="P11891" t="s">
        <v>274</v>
      </c>
      <c r="Q11891">
        <v>0</v>
      </c>
      <c r="R11891">
        <v>306955.86</v>
      </c>
      <c r="S11891">
        <f t="shared" si="371"/>
        <v>-306955.86</v>
      </c>
      <c r="T11891" t="s">
        <v>1899</v>
      </c>
      <c r="U11891">
        <v>152</v>
      </c>
      <c r="V11891" t="s">
        <v>990</v>
      </c>
      <c r="W11891">
        <v>43087</v>
      </c>
      <c r="X11891">
        <v>221</v>
      </c>
      <c r="Y11891" t="s">
        <v>1233</v>
      </c>
    </row>
    <row r="11892" spans="1:25" ht="12" customHeight="1" x14ac:dyDescent="0.25">
      <c r="A11892" t="str">
        <f t="shared" si="370"/>
        <v>4251444683156190</v>
      </c>
      <c r="B11892">
        <v>2017</v>
      </c>
      <c r="C11892">
        <v>4251</v>
      </c>
      <c r="D11892" t="s">
        <v>95</v>
      </c>
      <c r="E11892">
        <v>4446</v>
      </c>
      <c r="F11892" t="s">
        <v>1158</v>
      </c>
      <c r="G11892">
        <v>8</v>
      </c>
      <c r="H11892">
        <v>3</v>
      </c>
      <c r="I11892">
        <v>1</v>
      </c>
      <c r="J11892">
        <v>56</v>
      </c>
      <c r="K11892">
        <v>1</v>
      </c>
      <c r="L11892">
        <v>90</v>
      </c>
      <c r="M11892" t="s">
        <v>740</v>
      </c>
      <c r="N11892" t="s">
        <v>736</v>
      </c>
      <c r="O11892" t="s">
        <v>130</v>
      </c>
      <c r="P11892" t="s">
        <v>274</v>
      </c>
      <c r="Q11892">
        <v>0</v>
      </c>
      <c r="R11892">
        <v>123044.14</v>
      </c>
      <c r="S11892">
        <f t="shared" si="371"/>
        <v>-123044.14</v>
      </c>
      <c r="T11892" t="s">
        <v>1899</v>
      </c>
      <c r="U11892">
        <v>152</v>
      </c>
      <c r="V11892" t="s">
        <v>990</v>
      </c>
      <c r="W11892">
        <v>43087</v>
      </c>
      <c r="X11892">
        <v>221</v>
      </c>
      <c r="Y11892" t="s">
        <v>1233</v>
      </c>
    </row>
    <row r="11893" spans="1:25" ht="12" customHeight="1" x14ac:dyDescent="0.25">
      <c r="A11893" t="str">
        <f t="shared" si="370"/>
        <v>4251458584060250</v>
      </c>
      <c r="B11893">
        <v>2017</v>
      </c>
      <c r="C11893">
        <v>4251</v>
      </c>
      <c r="D11893" t="s">
        <v>95</v>
      </c>
      <c r="E11893">
        <v>4585</v>
      </c>
      <c r="F11893" t="s">
        <v>1259</v>
      </c>
      <c r="G11893">
        <v>8</v>
      </c>
      <c r="H11893">
        <v>4</v>
      </c>
      <c r="I11893">
        <v>0</v>
      </c>
      <c r="J11893">
        <v>60</v>
      </c>
      <c r="K11893">
        <v>2</v>
      </c>
      <c r="L11893">
        <v>50</v>
      </c>
      <c r="M11893" t="s">
        <v>766</v>
      </c>
      <c r="N11893" t="s">
        <v>736</v>
      </c>
      <c r="O11893" t="s">
        <v>130</v>
      </c>
      <c r="P11893" t="s">
        <v>273</v>
      </c>
      <c r="Q11893">
        <v>0</v>
      </c>
      <c r="R11893">
        <v>3000000</v>
      </c>
      <c r="S11893">
        <f t="shared" si="371"/>
        <v>-3000000</v>
      </c>
      <c r="T11893" t="s">
        <v>1899</v>
      </c>
      <c r="U11893">
        <v>152</v>
      </c>
      <c r="V11893" t="s">
        <v>990</v>
      </c>
      <c r="W11893">
        <v>43087</v>
      </c>
      <c r="X11893">
        <v>221</v>
      </c>
      <c r="Y11893" t="s">
        <v>1233</v>
      </c>
    </row>
    <row r="11894" spans="1:25" ht="12" customHeight="1" x14ac:dyDescent="0.25">
      <c r="A11894" t="str">
        <f t="shared" si="370"/>
        <v>4251458583060250</v>
      </c>
      <c r="B11894">
        <v>2017</v>
      </c>
      <c r="C11894">
        <v>4251</v>
      </c>
      <c r="D11894" t="s">
        <v>95</v>
      </c>
      <c r="E11894">
        <v>4585</v>
      </c>
      <c r="F11894" t="s">
        <v>1259</v>
      </c>
      <c r="G11894">
        <v>8</v>
      </c>
      <c r="H11894">
        <v>3</v>
      </c>
      <c r="I11894">
        <v>0</v>
      </c>
      <c r="J11894">
        <v>60</v>
      </c>
      <c r="K11894">
        <v>2</v>
      </c>
      <c r="L11894">
        <v>50</v>
      </c>
      <c r="M11894" t="s">
        <v>746</v>
      </c>
      <c r="N11894" t="s">
        <v>736</v>
      </c>
      <c r="O11894" t="s">
        <v>130</v>
      </c>
      <c r="P11894" t="s">
        <v>273</v>
      </c>
      <c r="Q11894">
        <v>3000000</v>
      </c>
      <c r="R11894">
        <v>0</v>
      </c>
      <c r="S11894">
        <f t="shared" si="371"/>
        <v>3000000</v>
      </c>
      <c r="T11894" t="s">
        <v>1899</v>
      </c>
      <c r="U11894">
        <v>152</v>
      </c>
      <c r="V11894" t="s">
        <v>990</v>
      </c>
      <c r="W11894">
        <v>43087</v>
      </c>
      <c r="X11894">
        <v>221</v>
      </c>
      <c r="Y11894" t="s">
        <v>1233</v>
      </c>
    </row>
    <row r="11895" spans="1:25" ht="12" customHeight="1" x14ac:dyDescent="0.25">
      <c r="A11895" t="str">
        <f t="shared" si="370"/>
        <v>42914573104010890</v>
      </c>
      <c r="B11895">
        <v>2017</v>
      </c>
      <c r="C11895">
        <v>4291</v>
      </c>
      <c r="D11895" t="s">
        <v>96</v>
      </c>
      <c r="E11895">
        <v>4573</v>
      </c>
      <c r="F11895" t="s">
        <v>1078</v>
      </c>
      <c r="G11895">
        <v>10</v>
      </c>
      <c r="H11895">
        <v>4</v>
      </c>
      <c r="I11895">
        <v>0</v>
      </c>
      <c r="J11895">
        <v>10</v>
      </c>
      <c r="K11895">
        <v>8</v>
      </c>
      <c r="L11895">
        <v>90</v>
      </c>
      <c r="M11895" t="s">
        <v>748</v>
      </c>
      <c r="N11895" t="s">
        <v>749</v>
      </c>
      <c r="O11895" t="s">
        <v>130</v>
      </c>
      <c r="P11895" t="s">
        <v>273</v>
      </c>
      <c r="Q11895">
        <v>71000</v>
      </c>
      <c r="R11895">
        <v>0</v>
      </c>
      <c r="S11895">
        <f t="shared" si="371"/>
        <v>71000</v>
      </c>
      <c r="T11895" t="s">
        <v>1899</v>
      </c>
      <c r="U11895">
        <v>152</v>
      </c>
      <c r="V11895" t="s">
        <v>990</v>
      </c>
      <c r="W11895">
        <v>43087</v>
      </c>
      <c r="X11895">
        <v>219</v>
      </c>
      <c r="Y11895" t="s">
        <v>1220</v>
      </c>
    </row>
    <row r="11896" spans="1:25" ht="12" customHeight="1" x14ac:dyDescent="0.25">
      <c r="A11896" t="str">
        <f t="shared" si="370"/>
        <v>12612001123010190</v>
      </c>
      <c r="B11896">
        <v>2017</v>
      </c>
      <c r="C11896">
        <v>1261</v>
      </c>
      <c r="D11896" t="s">
        <v>16</v>
      </c>
      <c r="E11896">
        <v>2001</v>
      </c>
      <c r="F11896" t="s">
        <v>1059</v>
      </c>
      <c r="G11896">
        <v>12</v>
      </c>
      <c r="H11896">
        <v>3</v>
      </c>
      <c r="I11896">
        <v>0</v>
      </c>
      <c r="J11896">
        <v>10</v>
      </c>
      <c r="K11896">
        <v>1</v>
      </c>
      <c r="L11896">
        <v>90</v>
      </c>
      <c r="M11896" t="s">
        <v>742</v>
      </c>
      <c r="N11896" t="s">
        <v>743</v>
      </c>
      <c r="O11896" t="s">
        <v>130</v>
      </c>
      <c r="P11896" t="s">
        <v>273</v>
      </c>
      <c r="Q11896">
        <v>0</v>
      </c>
      <c r="R11896">
        <v>400000</v>
      </c>
      <c r="S11896">
        <f t="shared" si="371"/>
        <v>-400000</v>
      </c>
      <c r="T11896" t="s">
        <v>1899</v>
      </c>
      <c r="U11896">
        <v>153</v>
      </c>
      <c r="V11896" t="s">
        <v>990</v>
      </c>
      <c r="W11896">
        <v>43087</v>
      </c>
      <c r="X11896">
        <v>254</v>
      </c>
      <c r="Y11896" t="s">
        <v>1341</v>
      </c>
    </row>
    <row r="11897" spans="1:25" ht="12" customHeight="1" x14ac:dyDescent="0.25">
      <c r="A11897" t="str">
        <f t="shared" si="370"/>
        <v>12612002123010190</v>
      </c>
      <c r="B11897">
        <v>2017</v>
      </c>
      <c r="C11897">
        <v>1261</v>
      </c>
      <c r="D11897" t="s">
        <v>16</v>
      </c>
      <c r="E11897">
        <v>2002</v>
      </c>
      <c r="F11897" t="s">
        <v>1028</v>
      </c>
      <c r="G11897">
        <v>12</v>
      </c>
      <c r="H11897">
        <v>3</v>
      </c>
      <c r="I11897">
        <v>0</v>
      </c>
      <c r="J11897">
        <v>10</v>
      </c>
      <c r="K11897">
        <v>1</v>
      </c>
      <c r="L11897">
        <v>90</v>
      </c>
      <c r="M11897" t="s">
        <v>742</v>
      </c>
      <c r="N11897" t="s">
        <v>743</v>
      </c>
      <c r="O11897" t="s">
        <v>130</v>
      </c>
      <c r="P11897" t="s">
        <v>273</v>
      </c>
      <c r="Q11897">
        <v>0</v>
      </c>
      <c r="R11897">
        <v>8397625</v>
      </c>
      <c r="S11897">
        <f t="shared" si="371"/>
        <v>-8397625</v>
      </c>
      <c r="T11897" t="s">
        <v>1899</v>
      </c>
      <c r="U11897">
        <v>153</v>
      </c>
      <c r="V11897" t="s">
        <v>990</v>
      </c>
      <c r="W11897">
        <v>43087</v>
      </c>
      <c r="X11897">
        <v>254</v>
      </c>
      <c r="Y11897" t="s">
        <v>1341</v>
      </c>
    </row>
    <row r="11898" spans="1:25" ht="12" customHeight="1" x14ac:dyDescent="0.25">
      <c r="A11898" t="str">
        <f t="shared" si="370"/>
        <v>12612067123110150</v>
      </c>
      <c r="B11898">
        <v>2017</v>
      </c>
      <c r="C11898">
        <v>1261</v>
      </c>
      <c r="D11898" t="s">
        <v>16</v>
      </c>
      <c r="E11898">
        <v>2067</v>
      </c>
      <c r="F11898" t="s">
        <v>1260</v>
      </c>
      <c r="G11898">
        <v>12</v>
      </c>
      <c r="H11898">
        <v>3</v>
      </c>
      <c r="I11898">
        <v>1</v>
      </c>
      <c r="J11898">
        <v>10</v>
      </c>
      <c r="K11898">
        <v>1</v>
      </c>
      <c r="L11898">
        <v>50</v>
      </c>
      <c r="M11898" t="s">
        <v>742</v>
      </c>
      <c r="N11898" t="s">
        <v>743</v>
      </c>
      <c r="O11898" t="s">
        <v>130</v>
      </c>
      <c r="P11898" t="s">
        <v>273</v>
      </c>
      <c r="Q11898">
        <v>0</v>
      </c>
      <c r="R11898">
        <v>156625</v>
      </c>
      <c r="S11898">
        <f t="shared" si="371"/>
        <v>-156625</v>
      </c>
      <c r="T11898" t="s">
        <v>1899</v>
      </c>
      <c r="U11898">
        <v>153</v>
      </c>
      <c r="V11898" t="s">
        <v>990</v>
      </c>
      <c r="W11898">
        <v>43087</v>
      </c>
      <c r="X11898">
        <v>254</v>
      </c>
      <c r="Y11898" t="s">
        <v>1341</v>
      </c>
    </row>
    <row r="11899" spans="1:25" ht="12" customHeight="1" x14ac:dyDescent="0.25">
      <c r="A11899" t="str">
        <f t="shared" si="370"/>
        <v>12612081123110190</v>
      </c>
      <c r="B11899">
        <v>2017</v>
      </c>
      <c r="C11899">
        <v>1261</v>
      </c>
      <c r="D11899" t="s">
        <v>16</v>
      </c>
      <c r="E11899">
        <v>2081</v>
      </c>
      <c r="F11899" t="s">
        <v>1261</v>
      </c>
      <c r="G11899">
        <v>12</v>
      </c>
      <c r="H11899">
        <v>3</v>
      </c>
      <c r="I11899">
        <v>1</v>
      </c>
      <c r="J11899">
        <v>10</v>
      </c>
      <c r="K11899">
        <v>1</v>
      </c>
      <c r="L11899">
        <v>90</v>
      </c>
      <c r="M11899" t="s">
        <v>742</v>
      </c>
      <c r="N11899" t="s">
        <v>743</v>
      </c>
      <c r="O11899" t="s">
        <v>130</v>
      </c>
      <c r="P11899" t="s">
        <v>273</v>
      </c>
      <c r="Q11899">
        <v>0</v>
      </c>
      <c r="R11899">
        <v>36569447</v>
      </c>
      <c r="S11899">
        <f t="shared" si="371"/>
        <v>-36569447</v>
      </c>
      <c r="T11899" t="s">
        <v>1899</v>
      </c>
      <c r="U11899">
        <v>153</v>
      </c>
      <c r="V11899" t="s">
        <v>990</v>
      </c>
      <c r="W11899">
        <v>43087</v>
      </c>
      <c r="X11899">
        <v>254</v>
      </c>
      <c r="Y11899" t="s">
        <v>1341</v>
      </c>
    </row>
    <row r="11900" spans="1:25" ht="12" customHeight="1" x14ac:dyDescent="0.25">
      <c r="A11900" t="str">
        <f t="shared" si="370"/>
        <v>12612081124110190</v>
      </c>
      <c r="B11900">
        <v>2017</v>
      </c>
      <c r="C11900">
        <v>1261</v>
      </c>
      <c r="D11900" t="s">
        <v>16</v>
      </c>
      <c r="E11900">
        <v>2081</v>
      </c>
      <c r="F11900" t="s">
        <v>1261</v>
      </c>
      <c r="G11900">
        <v>12</v>
      </c>
      <c r="H11900">
        <v>4</v>
      </c>
      <c r="I11900">
        <v>1</v>
      </c>
      <c r="J11900">
        <v>10</v>
      </c>
      <c r="K11900">
        <v>1</v>
      </c>
      <c r="L11900">
        <v>90</v>
      </c>
      <c r="M11900" t="s">
        <v>747</v>
      </c>
      <c r="N11900" t="s">
        <v>743</v>
      </c>
      <c r="O11900" t="s">
        <v>130</v>
      </c>
      <c r="P11900" t="s">
        <v>273</v>
      </c>
      <c r="Q11900">
        <v>600000</v>
      </c>
      <c r="R11900">
        <v>0</v>
      </c>
      <c r="S11900">
        <f t="shared" si="371"/>
        <v>600000</v>
      </c>
      <c r="T11900" t="s">
        <v>1899</v>
      </c>
      <c r="U11900">
        <v>153</v>
      </c>
      <c r="V11900" t="s">
        <v>990</v>
      </c>
      <c r="W11900">
        <v>43087</v>
      </c>
      <c r="X11900">
        <v>254</v>
      </c>
      <c r="Y11900" t="s">
        <v>1341</v>
      </c>
    </row>
    <row r="11901" spans="1:25" ht="12" customHeight="1" x14ac:dyDescent="0.25">
      <c r="A11901" t="str">
        <f t="shared" si="370"/>
        <v>12612085123010190</v>
      </c>
      <c r="B11901">
        <v>2017</v>
      </c>
      <c r="C11901">
        <v>1261</v>
      </c>
      <c r="D11901" t="s">
        <v>16</v>
      </c>
      <c r="E11901">
        <v>2085</v>
      </c>
      <c r="F11901" t="s">
        <v>1110</v>
      </c>
      <c r="G11901">
        <v>12</v>
      </c>
      <c r="H11901">
        <v>3</v>
      </c>
      <c r="I11901">
        <v>0</v>
      </c>
      <c r="J11901">
        <v>10</v>
      </c>
      <c r="K11901">
        <v>1</v>
      </c>
      <c r="L11901">
        <v>90</v>
      </c>
      <c r="M11901" t="s">
        <v>742</v>
      </c>
      <c r="N11901" t="s">
        <v>743</v>
      </c>
      <c r="O11901" t="s">
        <v>130</v>
      </c>
      <c r="P11901" t="s">
        <v>273</v>
      </c>
      <c r="Q11901">
        <v>0</v>
      </c>
      <c r="R11901">
        <v>16816283</v>
      </c>
      <c r="S11901">
        <f t="shared" si="371"/>
        <v>-16816283</v>
      </c>
      <c r="T11901" t="s">
        <v>1899</v>
      </c>
      <c r="U11901">
        <v>153</v>
      </c>
      <c r="V11901" t="s">
        <v>990</v>
      </c>
      <c r="W11901">
        <v>43087</v>
      </c>
      <c r="X11901">
        <v>254</v>
      </c>
      <c r="Y11901" t="s">
        <v>1341</v>
      </c>
    </row>
    <row r="11902" spans="1:25" ht="12" customHeight="1" x14ac:dyDescent="0.25">
      <c r="A11902" t="str">
        <f t="shared" si="370"/>
        <v>12612144121010190</v>
      </c>
      <c r="B11902">
        <v>2017</v>
      </c>
      <c r="C11902">
        <v>1261</v>
      </c>
      <c r="D11902" t="s">
        <v>16</v>
      </c>
      <c r="E11902">
        <v>2144</v>
      </c>
      <c r="F11902" t="s">
        <v>1052</v>
      </c>
      <c r="G11902">
        <v>12</v>
      </c>
      <c r="H11902">
        <v>1</v>
      </c>
      <c r="I11902">
        <v>0</v>
      </c>
      <c r="J11902">
        <v>10</v>
      </c>
      <c r="K11902">
        <v>1</v>
      </c>
      <c r="L11902">
        <v>90</v>
      </c>
      <c r="M11902" t="s">
        <v>745</v>
      </c>
      <c r="N11902" t="s">
        <v>743</v>
      </c>
      <c r="O11902" t="s">
        <v>130</v>
      </c>
      <c r="P11902" t="s">
        <v>273</v>
      </c>
      <c r="Q11902">
        <v>0</v>
      </c>
      <c r="R11902">
        <v>26300000</v>
      </c>
      <c r="S11902">
        <f t="shared" si="371"/>
        <v>-26300000</v>
      </c>
      <c r="T11902" t="s">
        <v>1899</v>
      </c>
      <c r="U11902">
        <v>153</v>
      </c>
      <c r="V11902" t="s">
        <v>990</v>
      </c>
      <c r="W11902">
        <v>43087</v>
      </c>
      <c r="X11902">
        <v>213</v>
      </c>
      <c r="Y11902" t="s">
        <v>991</v>
      </c>
    </row>
    <row r="11903" spans="1:25" ht="12" customHeight="1" x14ac:dyDescent="0.25">
      <c r="A11903" t="str">
        <f t="shared" si="370"/>
        <v>12614594123110190</v>
      </c>
      <c r="B11903">
        <v>2017</v>
      </c>
      <c r="C11903">
        <v>1261</v>
      </c>
      <c r="D11903" t="s">
        <v>16</v>
      </c>
      <c r="E11903">
        <v>4594</v>
      </c>
      <c r="F11903" t="s">
        <v>1029</v>
      </c>
      <c r="G11903">
        <v>12</v>
      </c>
      <c r="H11903">
        <v>3</v>
      </c>
      <c r="I11903">
        <v>1</v>
      </c>
      <c r="J11903">
        <v>10</v>
      </c>
      <c r="K11903">
        <v>1</v>
      </c>
      <c r="L11903">
        <v>90</v>
      </c>
      <c r="M11903" t="s">
        <v>742</v>
      </c>
      <c r="N11903" t="s">
        <v>743</v>
      </c>
      <c r="O11903" t="s">
        <v>130</v>
      </c>
      <c r="P11903" t="s">
        <v>273</v>
      </c>
      <c r="Q11903">
        <v>0</v>
      </c>
      <c r="R11903">
        <v>549000</v>
      </c>
      <c r="S11903">
        <f t="shared" si="371"/>
        <v>-549000</v>
      </c>
      <c r="T11903" t="s">
        <v>1899</v>
      </c>
      <c r="U11903">
        <v>153</v>
      </c>
      <c r="V11903" t="s">
        <v>990</v>
      </c>
      <c r="W11903">
        <v>43087</v>
      </c>
      <c r="X11903">
        <v>254</v>
      </c>
      <c r="Y11903" t="s">
        <v>1341</v>
      </c>
    </row>
    <row r="11904" spans="1:25" ht="12" customHeight="1" x14ac:dyDescent="0.25">
      <c r="A11904" t="str">
        <f t="shared" si="370"/>
        <v>12614636123171190</v>
      </c>
      <c r="B11904">
        <v>2017</v>
      </c>
      <c r="C11904">
        <v>1261</v>
      </c>
      <c r="D11904" t="s">
        <v>16</v>
      </c>
      <c r="E11904">
        <v>4636</v>
      </c>
      <c r="F11904" t="s">
        <v>1030</v>
      </c>
      <c r="G11904">
        <v>12</v>
      </c>
      <c r="H11904">
        <v>3</v>
      </c>
      <c r="I11904">
        <v>1</v>
      </c>
      <c r="J11904">
        <v>71</v>
      </c>
      <c r="K11904">
        <v>1</v>
      </c>
      <c r="L11904">
        <v>90</v>
      </c>
      <c r="M11904" t="s">
        <v>742</v>
      </c>
      <c r="N11904" t="s">
        <v>743</v>
      </c>
      <c r="O11904" t="s">
        <v>130</v>
      </c>
      <c r="P11904" t="s">
        <v>273</v>
      </c>
      <c r="Q11904">
        <v>0</v>
      </c>
      <c r="R11904">
        <v>3817124</v>
      </c>
      <c r="S11904">
        <f t="shared" si="371"/>
        <v>-3817124</v>
      </c>
      <c r="T11904" t="s">
        <v>1899</v>
      </c>
      <c r="U11904">
        <v>153</v>
      </c>
      <c r="V11904" t="s">
        <v>990</v>
      </c>
      <c r="W11904">
        <v>43087</v>
      </c>
      <c r="X11904">
        <v>239</v>
      </c>
      <c r="Y11904" t="s">
        <v>1262</v>
      </c>
    </row>
    <row r="11905" spans="1:25" ht="12" customHeight="1" x14ac:dyDescent="0.25">
      <c r="A11905" t="str">
        <f t="shared" si="370"/>
        <v>12614636124171190</v>
      </c>
      <c r="B11905">
        <v>2017</v>
      </c>
      <c r="C11905">
        <v>1261</v>
      </c>
      <c r="D11905" t="s">
        <v>16</v>
      </c>
      <c r="E11905">
        <v>4636</v>
      </c>
      <c r="F11905" t="s">
        <v>1030</v>
      </c>
      <c r="G11905">
        <v>12</v>
      </c>
      <c r="H11905">
        <v>4</v>
      </c>
      <c r="I11905">
        <v>1</v>
      </c>
      <c r="J11905">
        <v>71</v>
      </c>
      <c r="K11905">
        <v>1</v>
      </c>
      <c r="L11905">
        <v>90</v>
      </c>
      <c r="M11905" t="s">
        <v>747</v>
      </c>
      <c r="N11905" t="s">
        <v>743</v>
      </c>
      <c r="O11905" t="s">
        <v>130</v>
      </c>
      <c r="P11905" t="s">
        <v>273</v>
      </c>
      <c r="Q11905">
        <v>25017124</v>
      </c>
      <c r="R11905">
        <v>0</v>
      </c>
      <c r="S11905">
        <f t="shared" si="371"/>
        <v>25017124</v>
      </c>
      <c r="T11905" t="s">
        <v>1899</v>
      </c>
      <c r="U11905">
        <v>153</v>
      </c>
      <c r="V11905" t="s">
        <v>990</v>
      </c>
      <c r="W11905">
        <v>43087</v>
      </c>
      <c r="X11905">
        <v>239</v>
      </c>
      <c r="Y11905" t="s">
        <v>1262</v>
      </c>
    </row>
    <row r="11906" spans="1:25" ht="12" customHeight="1" x14ac:dyDescent="0.25">
      <c r="A11906" t="str">
        <f t="shared" ref="A11906:A11969" si="372">CONCATENATE(C11906,E11906,G11906,H11906,I11906,J11906,K11906,L11906)</f>
        <v>12614638123110150</v>
      </c>
      <c r="B11906">
        <v>2017</v>
      </c>
      <c r="C11906">
        <v>1261</v>
      </c>
      <c r="D11906" t="s">
        <v>16</v>
      </c>
      <c r="E11906">
        <v>4638</v>
      </c>
      <c r="F11906" t="s">
        <v>1113</v>
      </c>
      <c r="G11906">
        <v>12</v>
      </c>
      <c r="H11906">
        <v>3</v>
      </c>
      <c r="I11906">
        <v>1</v>
      </c>
      <c r="J11906">
        <v>10</v>
      </c>
      <c r="K11906">
        <v>1</v>
      </c>
      <c r="L11906">
        <v>50</v>
      </c>
      <c r="M11906" t="s">
        <v>742</v>
      </c>
      <c r="N11906" t="s">
        <v>743</v>
      </c>
      <c r="O11906" t="s">
        <v>130</v>
      </c>
      <c r="P11906" t="s">
        <v>273</v>
      </c>
      <c r="Q11906">
        <v>0</v>
      </c>
      <c r="R11906">
        <v>3132857</v>
      </c>
      <c r="S11906">
        <f t="shared" si="371"/>
        <v>-3132857</v>
      </c>
      <c r="T11906" t="s">
        <v>1899</v>
      </c>
      <c r="U11906">
        <v>153</v>
      </c>
      <c r="V11906" t="s">
        <v>990</v>
      </c>
      <c r="W11906">
        <v>43087</v>
      </c>
      <c r="X11906">
        <v>254</v>
      </c>
      <c r="Y11906" t="s">
        <v>1341</v>
      </c>
    </row>
    <row r="11907" spans="1:25" ht="12" customHeight="1" x14ac:dyDescent="0.25">
      <c r="A11907" t="str">
        <f t="shared" si="372"/>
        <v>12614644123110150</v>
      </c>
      <c r="B11907">
        <v>2017</v>
      </c>
      <c r="C11907">
        <v>1261</v>
      </c>
      <c r="D11907" t="s">
        <v>16</v>
      </c>
      <c r="E11907">
        <v>4644</v>
      </c>
      <c r="F11907" t="s">
        <v>1114</v>
      </c>
      <c r="G11907">
        <v>12</v>
      </c>
      <c r="H11907">
        <v>3</v>
      </c>
      <c r="I11907">
        <v>1</v>
      </c>
      <c r="J11907">
        <v>10</v>
      </c>
      <c r="K11907">
        <v>1</v>
      </c>
      <c r="L11907">
        <v>50</v>
      </c>
      <c r="M11907" t="s">
        <v>742</v>
      </c>
      <c r="N11907" t="s">
        <v>743</v>
      </c>
      <c r="O11907" t="s">
        <v>130</v>
      </c>
      <c r="P11907" t="s">
        <v>273</v>
      </c>
      <c r="Q11907">
        <v>0</v>
      </c>
      <c r="R11907">
        <v>1690712</v>
      </c>
      <c r="S11907">
        <f t="shared" ref="S11907:S11970" si="373">Q11907-R11907</f>
        <v>-1690712</v>
      </c>
      <c r="T11907" t="s">
        <v>1899</v>
      </c>
      <c r="U11907">
        <v>153</v>
      </c>
      <c r="V11907" t="s">
        <v>990</v>
      </c>
      <c r="W11907">
        <v>43087</v>
      </c>
      <c r="X11907">
        <v>254</v>
      </c>
      <c r="Y11907" t="s">
        <v>1341</v>
      </c>
    </row>
    <row r="11908" spans="1:25" ht="12" customHeight="1" x14ac:dyDescent="0.25">
      <c r="A11908" t="str">
        <f t="shared" si="372"/>
        <v>12614644124110190</v>
      </c>
      <c r="B11908">
        <v>2017</v>
      </c>
      <c r="C11908">
        <v>1261</v>
      </c>
      <c r="D11908" t="s">
        <v>16</v>
      </c>
      <c r="E11908">
        <v>4644</v>
      </c>
      <c r="F11908" t="s">
        <v>1114</v>
      </c>
      <c r="G11908">
        <v>12</v>
      </c>
      <c r="H11908">
        <v>4</v>
      </c>
      <c r="I11908">
        <v>1</v>
      </c>
      <c r="J11908">
        <v>10</v>
      </c>
      <c r="K11908">
        <v>1</v>
      </c>
      <c r="L11908">
        <v>90</v>
      </c>
      <c r="M11908" t="s">
        <v>747</v>
      </c>
      <c r="N11908" t="s">
        <v>743</v>
      </c>
      <c r="O11908" t="s">
        <v>130</v>
      </c>
      <c r="P11908" t="s">
        <v>273</v>
      </c>
      <c r="Q11908">
        <v>197841718</v>
      </c>
      <c r="R11908">
        <v>0</v>
      </c>
      <c r="S11908">
        <f t="shared" si="373"/>
        <v>197841718</v>
      </c>
      <c r="T11908" t="s">
        <v>1899</v>
      </c>
      <c r="U11908">
        <v>153</v>
      </c>
      <c r="V11908" t="s">
        <v>990</v>
      </c>
      <c r="W11908">
        <v>43087</v>
      </c>
      <c r="X11908">
        <v>254</v>
      </c>
      <c r="Y11908" t="s">
        <v>1341</v>
      </c>
    </row>
    <row r="11909" spans="1:25" ht="12" customHeight="1" x14ac:dyDescent="0.25">
      <c r="A11909" t="str">
        <f t="shared" si="372"/>
        <v>12614646123010150</v>
      </c>
      <c r="B11909">
        <v>2017</v>
      </c>
      <c r="C11909">
        <v>1261</v>
      </c>
      <c r="D11909" t="s">
        <v>16</v>
      </c>
      <c r="E11909">
        <v>4646</v>
      </c>
      <c r="F11909" t="s">
        <v>1263</v>
      </c>
      <c r="G11909">
        <v>12</v>
      </c>
      <c r="H11909">
        <v>3</v>
      </c>
      <c r="I11909">
        <v>0</v>
      </c>
      <c r="J11909">
        <v>10</v>
      </c>
      <c r="K11909">
        <v>1</v>
      </c>
      <c r="L11909">
        <v>50</v>
      </c>
      <c r="M11909" t="s">
        <v>742</v>
      </c>
      <c r="N11909" t="s">
        <v>743</v>
      </c>
      <c r="O11909" t="s">
        <v>130</v>
      </c>
      <c r="P11909" t="s">
        <v>273</v>
      </c>
      <c r="Q11909">
        <v>0</v>
      </c>
      <c r="R11909">
        <v>1133540</v>
      </c>
      <c r="S11909">
        <f t="shared" si="373"/>
        <v>-1133540</v>
      </c>
      <c r="T11909" t="s">
        <v>1899</v>
      </c>
      <c r="U11909">
        <v>153</v>
      </c>
      <c r="V11909" t="s">
        <v>990</v>
      </c>
      <c r="W11909">
        <v>43087</v>
      </c>
      <c r="X11909">
        <v>254</v>
      </c>
      <c r="Y11909" t="s">
        <v>1341</v>
      </c>
    </row>
    <row r="11910" spans="1:25" ht="12" customHeight="1" x14ac:dyDescent="0.25">
      <c r="A11910" t="str">
        <f t="shared" si="372"/>
        <v>12614647123010190</v>
      </c>
      <c r="B11910">
        <v>2017</v>
      </c>
      <c r="C11910">
        <v>1261</v>
      </c>
      <c r="D11910" t="s">
        <v>16</v>
      </c>
      <c r="E11910">
        <v>4647</v>
      </c>
      <c r="F11910" t="s">
        <v>1031</v>
      </c>
      <c r="G11910">
        <v>12</v>
      </c>
      <c r="H11910">
        <v>3</v>
      </c>
      <c r="I11910">
        <v>0</v>
      </c>
      <c r="J11910">
        <v>10</v>
      </c>
      <c r="K11910">
        <v>1</v>
      </c>
      <c r="L11910">
        <v>90</v>
      </c>
      <c r="M11910" t="s">
        <v>742</v>
      </c>
      <c r="N11910" t="s">
        <v>743</v>
      </c>
      <c r="O11910" t="s">
        <v>130</v>
      </c>
      <c r="P11910" t="s">
        <v>273</v>
      </c>
      <c r="Q11910">
        <v>0</v>
      </c>
      <c r="R11910">
        <v>3295629</v>
      </c>
      <c r="S11910">
        <f t="shared" si="373"/>
        <v>-3295629</v>
      </c>
      <c r="T11910" t="s">
        <v>1899</v>
      </c>
      <c r="U11910">
        <v>153</v>
      </c>
      <c r="V11910" t="s">
        <v>990</v>
      </c>
      <c r="W11910">
        <v>43087</v>
      </c>
      <c r="X11910">
        <v>254</v>
      </c>
      <c r="Y11910" t="s">
        <v>1341</v>
      </c>
    </row>
    <row r="11911" spans="1:25" ht="12" customHeight="1" x14ac:dyDescent="0.25">
      <c r="A11911" t="str">
        <f t="shared" si="372"/>
        <v>12614649123110190</v>
      </c>
      <c r="B11911">
        <v>2017</v>
      </c>
      <c r="C11911">
        <v>1261</v>
      </c>
      <c r="D11911" t="s">
        <v>16</v>
      </c>
      <c r="E11911">
        <v>4649</v>
      </c>
      <c r="F11911" t="s">
        <v>1264</v>
      </c>
      <c r="G11911">
        <v>12</v>
      </c>
      <c r="H11911">
        <v>3</v>
      </c>
      <c r="I11911">
        <v>1</v>
      </c>
      <c r="J11911">
        <v>10</v>
      </c>
      <c r="K11911">
        <v>1</v>
      </c>
      <c r="L11911">
        <v>90</v>
      </c>
      <c r="M11911" t="s">
        <v>742</v>
      </c>
      <c r="N11911" t="s">
        <v>743</v>
      </c>
      <c r="O11911" t="s">
        <v>130</v>
      </c>
      <c r="P11911" t="s">
        <v>273</v>
      </c>
      <c r="Q11911">
        <v>0</v>
      </c>
      <c r="R11911">
        <v>200000</v>
      </c>
      <c r="S11911">
        <f t="shared" si="373"/>
        <v>-200000</v>
      </c>
      <c r="T11911" t="s">
        <v>1899</v>
      </c>
      <c r="U11911">
        <v>153</v>
      </c>
      <c r="V11911" t="s">
        <v>990</v>
      </c>
      <c r="W11911">
        <v>43087</v>
      </c>
      <c r="X11911">
        <v>254</v>
      </c>
      <c r="Y11911" t="s">
        <v>1341</v>
      </c>
    </row>
    <row r="11912" spans="1:25" ht="12" customHeight="1" x14ac:dyDescent="0.25">
      <c r="A11912" t="str">
        <f t="shared" si="372"/>
        <v>12614649124110150</v>
      </c>
      <c r="B11912">
        <v>2017</v>
      </c>
      <c r="C11912">
        <v>1261</v>
      </c>
      <c r="D11912" t="s">
        <v>16</v>
      </c>
      <c r="E11912">
        <v>4649</v>
      </c>
      <c r="F11912" t="s">
        <v>1264</v>
      </c>
      <c r="G11912">
        <v>12</v>
      </c>
      <c r="H11912">
        <v>4</v>
      </c>
      <c r="I11912">
        <v>1</v>
      </c>
      <c r="J11912">
        <v>10</v>
      </c>
      <c r="K11912">
        <v>1</v>
      </c>
      <c r="L11912">
        <v>50</v>
      </c>
      <c r="M11912" t="s">
        <v>747</v>
      </c>
      <c r="N11912" t="s">
        <v>743</v>
      </c>
      <c r="O11912" t="s">
        <v>130</v>
      </c>
      <c r="P11912" t="s">
        <v>273</v>
      </c>
      <c r="Q11912">
        <v>0</v>
      </c>
      <c r="R11912">
        <v>38079542</v>
      </c>
      <c r="S11912">
        <f t="shared" si="373"/>
        <v>-38079542</v>
      </c>
      <c r="T11912" t="s">
        <v>1899</v>
      </c>
      <c r="U11912">
        <v>153</v>
      </c>
      <c r="V11912" t="s">
        <v>990</v>
      </c>
      <c r="W11912">
        <v>43087</v>
      </c>
      <c r="X11912">
        <v>254</v>
      </c>
      <c r="Y11912" t="s">
        <v>1341</v>
      </c>
    </row>
    <row r="11913" spans="1:25" ht="12" customHeight="1" x14ac:dyDescent="0.25">
      <c r="A11913" t="str">
        <f t="shared" si="372"/>
        <v>12614655123110190</v>
      </c>
      <c r="B11913">
        <v>2017</v>
      </c>
      <c r="C11913">
        <v>1261</v>
      </c>
      <c r="D11913" t="s">
        <v>16</v>
      </c>
      <c r="E11913">
        <v>4655</v>
      </c>
      <c r="F11913" t="s">
        <v>26</v>
      </c>
      <c r="G11913">
        <v>12</v>
      </c>
      <c r="H11913">
        <v>3</v>
      </c>
      <c r="I11913">
        <v>1</v>
      </c>
      <c r="J11913">
        <v>10</v>
      </c>
      <c r="K11913">
        <v>1</v>
      </c>
      <c r="L11913">
        <v>90</v>
      </c>
      <c r="M11913" t="s">
        <v>742</v>
      </c>
      <c r="N11913" t="s">
        <v>743</v>
      </c>
      <c r="O11913" t="s">
        <v>130</v>
      </c>
      <c r="P11913" t="s">
        <v>273</v>
      </c>
      <c r="Q11913">
        <v>62862400</v>
      </c>
      <c r="R11913">
        <v>0</v>
      </c>
      <c r="S11913">
        <f t="shared" si="373"/>
        <v>62862400</v>
      </c>
      <c r="T11913" t="s">
        <v>1899</v>
      </c>
      <c r="U11913">
        <v>153</v>
      </c>
      <c r="V11913" t="s">
        <v>990</v>
      </c>
      <c r="W11913">
        <v>43087</v>
      </c>
      <c r="X11913">
        <v>254</v>
      </c>
      <c r="Y11913" t="s">
        <v>1341</v>
      </c>
    </row>
    <row r="11914" spans="1:25" ht="12" customHeight="1" x14ac:dyDescent="0.25">
      <c r="A11914" t="str">
        <f t="shared" si="372"/>
        <v>12614655124110190</v>
      </c>
      <c r="B11914">
        <v>2017</v>
      </c>
      <c r="C11914">
        <v>1261</v>
      </c>
      <c r="D11914" t="s">
        <v>16</v>
      </c>
      <c r="E11914">
        <v>4655</v>
      </c>
      <c r="F11914" t="s">
        <v>26</v>
      </c>
      <c r="G11914">
        <v>12</v>
      </c>
      <c r="H11914">
        <v>4</v>
      </c>
      <c r="I11914">
        <v>1</v>
      </c>
      <c r="J11914">
        <v>10</v>
      </c>
      <c r="K11914">
        <v>1</v>
      </c>
      <c r="L11914">
        <v>90</v>
      </c>
      <c r="M11914" t="s">
        <v>747</v>
      </c>
      <c r="N11914" t="s">
        <v>743</v>
      </c>
      <c r="O11914" t="s">
        <v>130</v>
      </c>
      <c r="P11914" t="s">
        <v>273</v>
      </c>
      <c r="Q11914">
        <v>100000</v>
      </c>
      <c r="R11914">
        <v>0</v>
      </c>
      <c r="S11914">
        <f t="shared" si="373"/>
        <v>100000</v>
      </c>
      <c r="T11914" t="s">
        <v>1899</v>
      </c>
      <c r="U11914">
        <v>153</v>
      </c>
      <c r="V11914" t="s">
        <v>990</v>
      </c>
      <c r="W11914">
        <v>43087</v>
      </c>
      <c r="X11914">
        <v>254</v>
      </c>
      <c r="Y11914" t="s">
        <v>1341</v>
      </c>
    </row>
    <row r="11915" spans="1:25" ht="12" customHeight="1" x14ac:dyDescent="0.25">
      <c r="A11915" t="str">
        <f t="shared" si="372"/>
        <v>12614659123110190</v>
      </c>
      <c r="B11915">
        <v>2017</v>
      </c>
      <c r="C11915">
        <v>1261</v>
      </c>
      <c r="D11915" t="s">
        <v>16</v>
      </c>
      <c r="E11915">
        <v>4659</v>
      </c>
      <c r="F11915" t="s">
        <v>1265</v>
      </c>
      <c r="G11915">
        <v>12</v>
      </c>
      <c r="H11915">
        <v>3</v>
      </c>
      <c r="I11915">
        <v>1</v>
      </c>
      <c r="J11915">
        <v>10</v>
      </c>
      <c r="K11915">
        <v>1</v>
      </c>
      <c r="L11915">
        <v>90</v>
      </c>
      <c r="M11915" t="s">
        <v>742</v>
      </c>
      <c r="N11915" t="s">
        <v>743</v>
      </c>
      <c r="O11915" t="s">
        <v>130</v>
      </c>
      <c r="P11915" t="s">
        <v>273</v>
      </c>
      <c r="Q11915">
        <v>0</v>
      </c>
      <c r="R11915">
        <v>77407464</v>
      </c>
      <c r="S11915">
        <f t="shared" si="373"/>
        <v>-77407464</v>
      </c>
      <c r="T11915" t="s">
        <v>1899</v>
      </c>
      <c r="U11915">
        <v>153</v>
      </c>
      <c r="V11915" t="s">
        <v>990</v>
      </c>
      <c r="W11915">
        <v>43087</v>
      </c>
      <c r="X11915">
        <v>254</v>
      </c>
      <c r="Y11915" t="s">
        <v>1341</v>
      </c>
    </row>
    <row r="11916" spans="1:25" ht="12" customHeight="1" x14ac:dyDescent="0.25">
      <c r="A11916" t="str">
        <f t="shared" si="372"/>
        <v>12614660124110190</v>
      </c>
      <c r="B11916">
        <v>2017</v>
      </c>
      <c r="C11916">
        <v>1261</v>
      </c>
      <c r="D11916" t="s">
        <v>16</v>
      </c>
      <c r="E11916">
        <v>4660</v>
      </c>
      <c r="F11916" t="s">
        <v>1266</v>
      </c>
      <c r="G11916">
        <v>12</v>
      </c>
      <c r="H11916">
        <v>4</v>
      </c>
      <c r="I11916">
        <v>1</v>
      </c>
      <c r="J11916">
        <v>10</v>
      </c>
      <c r="K11916">
        <v>1</v>
      </c>
      <c r="L11916">
        <v>90</v>
      </c>
      <c r="M11916" t="s">
        <v>747</v>
      </c>
      <c r="N11916" t="s">
        <v>743</v>
      </c>
      <c r="O11916" t="s">
        <v>130</v>
      </c>
      <c r="P11916" t="s">
        <v>273</v>
      </c>
      <c r="Q11916">
        <v>52724606</v>
      </c>
      <c r="R11916">
        <v>0</v>
      </c>
      <c r="S11916">
        <f t="shared" si="373"/>
        <v>52724606</v>
      </c>
      <c r="T11916" t="s">
        <v>1899</v>
      </c>
      <c r="U11916">
        <v>153</v>
      </c>
      <c r="V11916" t="s">
        <v>990</v>
      </c>
      <c r="W11916">
        <v>43087</v>
      </c>
      <c r="X11916">
        <v>254</v>
      </c>
      <c r="Y11916" t="s">
        <v>1341</v>
      </c>
    </row>
    <row r="11917" spans="1:25" ht="12" customHeight="1" x14ac:dyDescent="0.25">
      <c r="A11917" t="str">
        <f t="shared" si="372"/>
        <v>12614662125071190</v>
      </c>
      <c r="B11917">
        <v>2017</v>
      </c>
      <c r="C11917">
        <v>1261</v>
      </c>
      <c r="D11917" t="s">
        <v>16</v>
      </c>
      <c r="E11917">
        <v>4662</v>
      </c>
      <c r="F11917" t="s">
        <v>1032</v>
      </c>
      <c r="G11917">
        <v>12</v>
      </c>
      <c r="H11917">
        <v>5</v>
      </c>
      <c r="I11917">
        <v>0</v>
      </c>
      <c r="J11917">
        <v>71</v>
      </c>
      <c r="K11917">
        <v>1</v>
      </c>
      <c r="L11917">
        <v>90</v>
      </c>
      <c r="M11917" t="s">
        <v>747</v>
      </c>
      <c r="N11917" t="s">
        <v>743</v>
      </c>
      <c r="O11917" t="s">
        <v>130</v>
      </c>
      <c r="P11917" t="s">
        <v>273</v>
      </c>
      <c r="Q11917">
        <v>0</v>
      </c>
      <c r="R11917">
        <v>21200000</v>
      </c>
      <c r="S11917">
        <f t="shared" si="373"/>
        <v>-21200000</v>
      </c>
      <c r="T11917" t="s">
        <v>1899</v>
      </c>
      <c r="U11917">
        <v>153</v>
      </c>
      <c r="V11917" t="s">
        <v>990</v>
      </c>
      <c r="W11917">
        <v>43087</v>
      </c>
      <c r="X11917">
        <v>239</v>
      </c>
      <c r="Y11917" t="s">
        <v>1262</v>
      </c>
    </row>
    <row r="11918" spans="1:25" ht="12" customHeight="1" x14ac:dyDescent="0.25">
      <c r="A11918" t="str">
        <f t="shared" si="372"/>
        <v>42912002104010190</v>
      </c>
      <c r="B11918">
        <v>2017</v>
      </c>
      <c r="C11918">
        <v>4291</v>
      </c>
      <c r="D11918" t="s">
        <v>96</v>
      </c>
      <c r="E11918">
        <v>2002</v>
      </c>
      <c r="F11918" t="s">
        <v>1028</v>
      </c>
      <c r="G11918">
        <v>10</v>
      </c>
      <c r="H11918">
        <v>4</v>
      </c>
      <c r="I11918">
        <v>0</v>
      </c>
      <c r="J11918">
        <v>10</v>
      </c>
      <c r="K11918">
        <v>1</v>
      </c>
      <c r="L11918">
        <v>90</v>
      </c>
      <c r="M11918" t="s">
        <v>748</v>
      </c>
      <c r="N11918" t="s">
        <v>749</v>
      </c>
      <c r="O11918" t="s">
        <v>130</v>
      </c>
      <c r="P11918" t="s">
        <v>273</v>
      </c>
      <c r="Q11918">
        <v>131223100</v>
      </c>
      <c r="R11918">
        <v>0</v>
      </c>
      <c r="S11918">
        <f t="shared" si="373"/>
        <v>131223100</v>
      </c>
      <c r="T11918" t="s">
        <v>1899</v>
      </c>
      <c r="U11918">
        <v>153</v>
      </c>
      <c r="V11918" t="s">
        <v>990</v>
      </c>
      <c r="W11918">
        <v>43087</v>
      </c>
      <c r="X11918">
        <v>255</v>
      </c>
      <c r="Y11918" t="s">
        <v>1342</v>
      </c>
    </row>
    <row r="11919" spans="1:25" ht="12" customHeight="1" x14ac:dyDescent="0.25">
      <c r="A11919" t="str">
        <f t="shared" si="372"/>
        <v>42912103103010190</v>
      </c>
      <c r="B11919">
        <v>2017</v>
      </c>
      <c r="C11919">
        <v>4291</v>
      </c>
      <c r="D11919" t="s">
        <v>96</v>
      </c>
      <c r="E11919">
        <v>2103</v>
      </c>
      <c r="F11919" t="s">
        <v>1096</v>
      </c>
      <c r="G11919">
        <v>10</v>
      </c>
      <c r="H11919">
        <v>3</v>
      </c>
      <c r="I11919">
        <v>0</v>
      </c>
      <c r="J11919">
        <v>10</v>
      </c>
      <c r="K11919">
        <v>1</v>
      </c>
      <c r="L11919">
        <v>90</v>
      </c>
      <c r="M11919" t="s">
        <v>751</v>
      </c>
      <c r="N11919" t="s">
        <v>749</v>
      </c>
      <c r="O11919" t="s">
        <v>130</v>
      </c>
      <c r="P11919" t="s">
        <v>273</v>
      </c>
      <c r="Q11919">
        <v>0</v>
      </c>
      <c r="R11919">
        <v>978730</v>
      </c>
      <c r="S11919">
        <f t="shared" si="373"/>
        <v>-978730</v>
      </c>
      <c r="T11919" t="s">
        <v>1899</v>
      </c>
      <c r="U11919">
        <v>153</v>
      </c>
      <c r="V11919" t="s">
        <v>990</v>
      </c>
      <c r="W11919">
        <v>43087</v>
      </c>
      <c r="X11919">
        <v>255</v>
      </c>
      <c r="Y11919" t="s">
        <v>1342</v>
      </c>
    </row>
    <row r="11920" spans="1:25" ht="12" customHeight="1" x14ac:dyDescent="0.25">
      <c r="A11920" t="str">
        <f t="shared" si="372"/>
        <v>42914304103010191</v>
      </c>
      <c r="B11920">
        <v>2017</v>
      </c>
      <c r="C11920">
        <v>4291</v>
      </c>
      <c r="D11920" t="s">
        <v>96</v>
      </c>
      <c r="E11920">
        <v>4304</v>
      </c>
      <c r="F11920" t="s">
        <v>1098</v>
      </c>
      <c r="G11920">
        <v>10</v>
      </c>
      <c r="H11920">
        <v>3</v>
      </c>
      <c r="I11920">
        <v>0</v>
      </c>
      <c r="J11920">
        <v>10</v>
      </c>
      <c r="K11920">
        <v>1</v>
      </c>
      <c r="L11920">
        <v>91</v>
      </c>
      <c r="M11920" t="s">
        <v>767</v>
      </c>
      <c r="N11920" t="s">
        <v>768</v>
      </c>
      <c r="O11920" t="s">
        <v>130</v>
      </c>
      <c r="P11920" t="s">
        <v>273</v>
      </c>
      <c r="Q11920">
        <v>0</v>
      </c>
      <c r="R11920">
        <v>5200000</v>
      </c>
      <c r="S11920">
        <f t="shared" si="373"/>
        <v>-5200000</v>
      </c>
      <c r="T11920" t="s">
        <v>1899</v>
      </c>
      <c r="U11920">
        <v>153</v>
      </c>
      <c r="V11920" t="s">
        <v>990</v>
      </c>
      <c r="W11920">
        <v>43087</v>
      </c>
      <c r="X11920">
        <v>255</v>
      </c>
      <c r="Y11920" t="s">
        <v>1342</v>
      </c>
    </row>
    <row r="11921" spans="1:26" ht="12" customHeight="1" x14ac:dyDescent="0.25">
      <c r="A11921" t="str">
        <f t="shared" si="372"/>
        <v>42914485103010141</v>
      </c>
      <c r="B11921">
        <v>2017</v>
      </c>
      <c r="C11921">
        <v>4291</v>
      </c>
      <c r="D11921" t="s">
        <v>96</v>
      </c>
      <c r="E11921">
        <v>4485</v>
      </c>
      <c r="F11921" t="s">
        <v>1161</v>
      </c>
      <c r="G11921">
        <v>10</v>
      </c>
      <c r="H11921">
        <v>3</v>
      </c>
      <c r="I11921">
        <v>0</v>
      </c>
      <c r="J11921">
        <v>10</v>
      </c>
      <c r="K11921">
        <v>1</v>
      </c>
      <c r="L11921">
        <v>41</v>
      </c>
      <c r="M11921" t="s">
        <v>751</v>
      </c>
      <c r="N11921" t="s">
        <v>749</v>
      </c>
      <c r="O11921" t="s">
        <v>130</v>
      </c>
      <c r="P11921" t="s">
        <v>273</v>
      </c>
      <c r="Q11921">
        <v>110000</v>
      </c>
      <c r="R11921">
        <v>0</v>
      </c>
      <c r="S11921">
        <f t="shared" si="373"/>
        <v>110000</v>
      </c>
      <c r="T11921" t="s">
        <v>1899</v>
      </c>
      <c r="U11921">
        <v>153</v>
      </c>
      <c r="V11921" t="s">
        <v>990</v>
      </c>
      <c r="W11921">
        <v>43087</v>
      </c>
      <c r="X11921">
        <v>255</v>
      </c>
      <c r="Y11921" t="s">
        <v>1342</v>
      </c>
    </row>
    <row r="11922" spans="1:26" ht="12" customHeight="1" x14ac:dyDescent="0.25">
      <c r="A11922" t="str">
        <f t="shared" si="372"/>
        <v>42914490103110141</v>
      </c>
      <c r="B11922">
        <v>2017</v>
      </c>
      <c r="C11922">
        <v>4291</v>
      </c>
      <c r="D11922" t="s">
        <v>96</v>
      </c>
      <c r="E11922">
        <v>4490</v>
      </c>
      <c r="F11922" t="s">
        <v>1162</v>
      </c>
      <c r="G11922">
        <v>10</v>
      </c>
      <c r="H11922">
        <v>3</v>
      </c>
      <c r="I11922">
        <v>1</v>
      </c>
      <c r="J11922">
        <v>10</v>
      </c>
      <c r="K11922">
        <v>1</v>
      </c>
      <c r="L11922">
        <v>41</v>
      </c>
      <c r="M11922" t="s">
        <v>751</v>
      </c>
      <c r="N11922" t="s">
        <v>749</v>
      </c>
      <c r="O11922" t="s">
        <v>130</v>
      </c>
      <c r="P11922" t="s">
        <v>273</v>
      </c>
      <c r="Q11922">
        <v>322000</v>
      </c>
      <c r="R11922">
        <v>0</v>
      </c>
      <c r="S11922">
        <f t="shared" si="373"/>
        <v>322000</v>
      </c>
      <c r="T11922" t="s">
        <v>1899</v>
      </c>
      <c r="U11922">
        <v>153</v>
      </c>
      <c r="V11922" t="s">
        <v>990</v>
      </c>
      <c r="W11922">
        <v>43087</v>
      </c>
      <c r="X11922">
        <v>255</v>
      </c>
      <c r="Y11922" t="s">
        <v>1342</v>
      </c>
    </row>
    <row r="11923" spans="1:26" ht="12" customHeight="1" x14ac:dyDescent="0.25">
      <c r="A11923" t="str">
        <f t="shared" si="372"/>
        <v>42914490104110141</v>
      </c>
      <c r="B11923">
        <v>2017</v>
      </c>
      <c r="C11923">
        <v>4291</v>
      </c>
      <c r="D11923" t="s">
        <v>96</v>
      </c>
      <c r="E11923">
        <v>4490</v>
      </c>
      <c r="F11923" t="s">
        <v>1162</v>
      </c>
      <c r="G11923">
        <v>10</v>
      </c>
      <c r="H11923">
        <v>4</v>
      </c>
      <c r="I11923">
        <v>1</v>
      </c>
      <c r="J11923">
        <v>10</v>
      </c>
      <c r="K11923">
        <v>1</v>
      </c>
      <c r="L11923">
        <v>41</v>
      </c>
      <c r="M11923" t="s">
        <v>748</v>
      </c>
      <c r="N11923" t="s">
        <v>749</v>
      </c>
      <c r="O11923" t="s">
        <v>130</v>
      </c>
      <c r="P11923" t="s">
        <v>273</v>
      </c>
      <c r="Q11923">
        <v>280000</v>
      </c>
      <c r="R11923">
        <v>0</v>
      </c>
      <c r="S11923">
        <f t="shared" si="373"/>
        <v>280000</v>
      </c>
      <c r="T11923" t="s">
        <v>1899</v>
      </c>
      <c r="U11923">
        <v>153</v>
      </c>
      <c r="V11923" t="s">
        <v>990</v>
      </c>
      <c r="W11923">
        <v>43087</v>
      </c>
      <c r="X11923">
        <v>255</v>
      </c>
      <c r="Y11923" t="s">
        <v>1342</v>
      </c>
    </row>
    <row r="11924" spans="1:26" ht="12" customHeight="1" x14ac:dyDescent="0.25">
      <c r="A11924" t="str">
        <f t="shared" si="372"/>
        <v>42914490104110190</v>
      </c>
      <c r="B11924">
        <v>2017</v>
      </c>
      <c r="C11924">
        <v>4291</v>
      </c>
      <c r="D11924" t="s">
        <v>96</v>
      </c>
      <c r="E11924">
        <v>4490</v>
      </c>
      <c r="F11924" t="s">
        <v>1162</v>
      </c>
      <c r="G11924">
        <v>10</v>
      </c>
      <c r="H11924">
        <v>4</v>
      </c>
      <c r="I11924">
        <v>1</v>
      </c>
      <c r="J11924">
        <v>10</v>
      </c>
      <c r="K11924">
        <v>1</v>
      </c>
      <c r="L11924">
        <v>90</v>
      </c>
      <c r="M11924" t="s">
        <v>748</v>
      </c>
      <c r="N11924" t="s">
        <v>749</v>
      </c>
      <c r="O11924" t="s">
        <v>130</v>
      </c>
      <c r="P11924" t="s">
        <v>273</v>
      </c>
      <c r="Q11924">
        <v>45405389</v>
      </c>
      <c r="R11924">
        <v>0</v>
      </c>
      <c r="S11924">
        <f t="shared" si="373"/>
        <v>45405389</v>
      </c>
      <c r="T11924" t="s">
        <v>1899</v>
      </c>
      <c r="U11924">
        <v>153</v>
      </c>
      <c r="V11924" t="s">
        <v>990</v>
      </c>
      <c r="W11924">
        <v>43087</v>
      </c>
      <c r="X11924">
        <v>255</v>
      </c>
      <c r="Y11924" t="s">
        <v>1342</v>
      </c>
    </row>
    <row r="11925" spans="1:26" ht="12" customHeight="1" x14ac:dyDescent="0.25">
      <c r="A11925" t="str">
        <f t="shared" si="372"/>
        <v>42914491103110141</v>
      </c>
      <c r="B11925">
        <v>2017</v>
      </c>
      <c r="C11925">
        <v>4291</v>
      </c>
      <c r="D11925" t="s">
        <v>96</v>
      </c>
      <c r="E11925">
        <v>4491</v>
      </c>
      <c r="F11925" t="s">
        <v>1163</v>
      </c>
      <c r="G11925">
        <v>10</v>
      </c>
      <c r="H11925">
        <v>3</v>
      </c>
      <c r="I11925">
        <v>1</v>
      </c>
      <c r="J11925">
        <v>10</v>
      </c>
      <c r="K11925">
        <v>1</v>
      </c>
      <c r="L11925">
        <v>41</v>
      </c>
      <c r="M11925" t="s">
        <v>751</v>
      </c>
      <c r="N11925" t="s">
        <v>749</v>
      </c>
      <c r="O11925" t="s">
        <v>130</v>
      </c>
      <c r="P11925" t="s">
        <v>273</v>
      </c>
      <c r="Q11925">
        <v>150000</v>
      </c>
      <c r="R11925">
        <v>0</v>
      </c>
      <c r="S11925">
        <f t="shared" si="373"/>
        <v>150000</v>
      </c>
      <c r="T11925" t="s">
        <v>1899</v>
      </c>
      <c r="U11925">
        <v>153</v>
      </c>
      <c r="V11925" t="s">
        <v>990</v>
      </c>
      <c r="W11925">
        <v>43087</v>
      </c>
      <c r="X11925">
        <v>255</v>
      </c>
      <c r="Y11925" t="s">
        <v>1342</v>
      </c>
    </row>
    <row r="11926" spans="1:26" ht="12" customHeight="1" x14ac:dyDescent="0.25">
      <c r="A11926" t="str">
        <f t="shared" si="372"/>
        <v>42914491104110141</v>
      </c>
      <c r="B11926">
        <v>2017</v>
      </c>
      <c r="C11926">
        <v>4291</v>
      </c>
      <c r="D11926" t="s">
        <v>96</v>
      </c>
      <c r="E11926">
        <v>4491</v>
      </c>
      <c r="F11926" t="s">
        <v>1163</v>
      </c>
      <c r="G11926">
        <v>10</v>
      </c>
      <c r="H11926">
        <v>4</v>
      </c>
      <c r="I11926">
        <v>1</v>
      </c>
      <c r="J11926">
        <v>10</v>
      </c>
      <c r="K11926">
        <v>1</v>
      </c>
      <c r="L11926">
        <v>41</v>
      </c>
      <c r="M11926" t="s">
        <v>748</v>
      </c>
      <c r="N11926" t="s">
        <v>749</v>
      </c>
      <c r="O11926" t="s">
        <v>130</v>
      </c>
      <c r="P11926" t="s">
        <v>273</v>
      </c>
      <c r="Q11926">
        <v>120000</v>
      </c>
      <c r="R11926">
        <v>0</v>
      </c>
      <c r="S11926">
        <f t="shared" si="373"/>
        <v>120000</v>
      </c>
      <c r="T11926" t="s">
        <v>1899</v>
      </c>
      <c r="U11926">
        <v>153</v>
      </c>
      <c r="V11926" t="s">
        <v>990</v>
      </c>
      <c r="W11926">
        <v>43087</v>
      </c>
      <c r="X11926">
        <v>255</v>
      </c>
      <c r="Y11926" t="s">
        <v>1342</v>
      </c>
    </row>
    <row r="11927" spans="1:26" ht="12" customHeight="1" x14ac:dyDescent="0.25">
      <c r="A11927" t="str">
        <f t="shared" si="372"/>
        <v>42914496103110141</v>
      </c>
      <c r="B11927">
        <v>2017</v>
      </c>
      <c r="C11927">
        <v>4291</v>
      </c>
      <c r="D11927" t="s">
        <v>96</v>
      </c>
      <c r="E11927">
        <v>4496</v>
      </c>
      <c r="F11927" t="s">
        <v>1164</v>
      </c>
      <c r="G11927">
        <v>10</v>
      </c>
      <c r="H11927">
        <v>3</v>
      </c>
      <c r="I11927">
        <v>1</v>
      </c>
      <c r="J11927">
        <v>10</v>
      </c>
      <c r="K11927">
        <v>1</v>
      </c>
      <c r="L11927">
        <v>41</v>
      </c>
      <c r="M11927" t="s">
        <v>751</v>
      </c>
      <c r="N11927" t="s">
        <v>749</v>
      </c>
      <c r="O11927" t="s">
        <v>130</v>
      </c>
      <c r="P11927" t="s">
        <v>273</v>
      </c>
      <c r="Q11927">
        <v>2170000</v>
      </c>
      <c r="R11927">
        <v>0</v>
      </c>
      <c r="S11927">
        <f t="shared" si="373"/>
        <v>2170000</v>
      </c>
      <c r="T11927" t="s">
        <v>1899</v>
      </c>
      <c r="U11927">
        <v>153</v>
      </c>
      <c r="V11927" t="s">
        <v>990</v>
      </c>
      <c r="W11927">
        <v>43087</v>
      </c>
      <c r="X11927">
        <v>255</v>
      </c>
      <c r="Y11927" t="s">
        <v>1342</v>
      </c>
    </row>
    <row r="11928" spans="1:26" ht="12" customHeight="1" x14ac:dyDescent="0.25">
      <c r="A11928" t="str">
        <f t="shared" si="372"/>
        <v>42914506103010190</v>
      </c>
      <c r="B11928">
        <v>2017</v>
      </c>
      <c r="C11928">
        <v>4291</v>
      </c>
      <c r="D11928" t="s">
        <v>96</v>
      </c>
      <c r="E11928">
        <v>4506</v>
      </c>
      <c r="F11928" t="s">
        <v>1267</v>
      </c>
      <c r="G11928">
        <v>10</v>
      </c>
      <c r="H11928">
        <v>3</v>
      </c>
      <c r="I11928">
        <v>0</v>
      </c>
      <c r="J11928">
        <v>10</v>
      </c>
      <c r="K11928">
        <v>1</v>
      </c>
      <c r="L11928">
        <v>90</v>
      </c>
      <c r="M11928" t="s">
        <v>751</v>
      </c>
      <c r="N11928" t="s">
        <v>749</v>
      </c>
      <c r="O11928" t="s">
        <v>130</v>
      </c>
      <c r="P11928" t="s">
        <v>273</v>
      </c>
      <c r="Q11928">
        <v>0</v>
      </c>
      <c r="R11928">
        <v>4000000</v>
      </c>
      <c r="S11928">
        <f t="shared" si="373"/>
        <v>-4000000</v>
      </c>
      <c r="T11928" t="s">
        <v>1899</v>
      </c>
      <c r="U11928">
        <v>153</v>
      </c>
      <c r="V11928" t="s">
        <v>990</v>
      </c>
      <c r="W11928">
        <v>43087</v>
      </c>
      <c r="X11928">
        <v>255</v>
      </c>
      <c r="Y11928" t="s">
        <v>1342</v>
      </c>
    </row>
    <row r="11929" spans="1:26" ht="12" customHeight="1" x14ac:dyDescent="0.25">
      <c r="A11929" t="str">
        <f t="shared" si="372"/>
        <v>42914527103110141</v>
      </c>
      <c r="B11929">
        <v>2017</v>
      </c>
      <c r="C11929">
        <v>4291</v>
      </c>
      <c r="D11929" t="s">
        <v>96</v>
      </c>
      <c r="E11929">
        <v>4527</v>
      </c>
      <c r="F11929" t="s">
        <v>1073</v>
      </c>
      <c r="G11929">
        <v>10</v>
      </c>
      <c r="H11929">
        <v>3</v>
      </c>
      <c r="I11929">
        <v>1</v>
      </c>
      <c r="J11929">
        <v>10</v>
      </c>
      <c r="K11929">
        <v>1</v>
      </c>
      <c r="L11929">
        <v>41</v>
      </c>
      <c r="M11929" t="s">
        <v>751</v>
      </c>
      <c r="N11929" t="s">
        <v>749</v>
      </c>
      <c r="O11929" t="s">
        <v>130</v>
      </c>
      <c r="P11929" t="s">
        <v>273</v>
      </c>
      <c r="Q11929">
        <v>3117000</v>
      </c>
      <c r="R11929">
        <v>0</v>
      </c>
      <c r="S11929">
        <f t="shared" si="373"/>
        <v>3117000</v>
      </c>
      <c r="T11929" t="s">
        <v>1899</v>
      </c>
      <c r="U11929">
        <v>153</v>
      </c>
      <c r="V11929" t="s">
        <v>990</v>
      </c>
      <c r="W11929">
        <v>43087</v>
      </c>
      <c r="X11929">
        <v>255</v>
      </c>
      <c r="Y11929" t="s">
        <v>1342</v>
      </c>
    </row>
    <row r="11930" spans="1:26" ht="12" customHeight="1" x14ac:dyDescent="0.25">
      <c r="A11930" t="str">
        <f t="shared" si="372"/>
        <v>42914527104110141</v>
      </c>
      <c r="B11930">
        <v>2017</v>
      </c>
      <c r="C11930">
        <v>4291</v>
      </c>
      <c r="D11930" t="s">
        <v>96</v>
      </c>
      <c r="E11930">
        <v>4527</v>
      </c>
      <c r="F11930" t="s">
        <v>1073</v>
      </c>
      <c r="G11930">
        <v>10</v>
      </c>
      <c r="H11930">
        <v>4</v>
      </c>
      <c r="I11930">
        <v>1</v>
      </c>
      <c r="J11930">
        <v>10</v>
      </c>
      <c r="K11930">
        <v>1</v>
      </c>
      <c r="L11930">
        <v>41</v>
      </c>
      <c r="M11930" t="s">
        <v>748</v>
      </c>
      <c r="N11930" t="s">
        <v>749</v>
      </c>
      <c r="O11930" t="s">
        <v>130</v>
      </c>
      <c r="P11930" t="s">
        <v>273</v>
      </c>
      <c r="Q11930">
        <v>411730</v>
      </c>
      <c r="R11930">
        <v>0</v>
      </c>
      <c r="S11930">
        <f t="shared" si="373"/>
        <v>411730</v>
      </c>
      <c r="T11930" t="s">
        <v>1899</v>
      </c>
      <c r="U11930">
        <v>153</v>
      </c>
      <c r="V11930" t="s">
        <v>990</v>
      </c>
      <c r="W11930">
        <v>43087</v>
      </c>
      <c r="X11930">
        <v>255</v>
      </c>
      <c r="Y11930" t="s">
        <v>1342</v>
      </c>
    </row>
    <row r="11931" spans="1:26" ht="12" customHeight="1" x14ac:dyDescent="0.25">
      <c r="A11931" t="str">
        <f t="shared" si="372"/>
        <v>42914623103010141</v>
      </c>
      <c r="B11931">
        <v>2017</v>
      </c>
      <c r="C11931">
        <v>4291</v>
      </c>
      <c r="D11931" t="s">
        <v>96</v>
      </c>
      <c r="E11931">
        <v>4623</v>
      </c>
      <c r="F11931" t="s">
        <v>1079</v>
      </c>
      <c r="G11931">
        <v>10</v>
      </c>
      <c r="H11931">
        <v>3</v>
      </c>
      <c r="I11931">
        <v>0</v>
      </c>
      <c r="J11931">
        <v>10</v>
      </c>
      <c r="K11931">
        <v>1</v>
      </c>
      <c r="L11931">
        <v>41</v>
      </c>
      <c r="M11931" t="s">
        <v>751</v>
      </c>
      <c r="N11931" t="s">
        <v>749</v>
      </c>
      <c r="O11931" t="s">
        <v>130</v>
      </c>
      <c r="P11931" t="s">
        <v>273</v>
      </c>
      <c r="Q11931">
        <v>2872000</v>
      </c>
      <c r="R11931">
        <v>0</v>
      </c>
      <c r="S11931">
        <f t="shared" si="373"/>
        <v>2872000</v>
      </c>
      <c r="T11931" t="s">
        <v>1899</v>
      </c>
      <c r="U11931">
        <v>153</v>
      </c>
      <c r="V11931" t="s">
        <v>990</v>
      </c>
      <c r="W11931">
        <v>43087</v>
      </c>
      <c r="X11931">
        <v>255</v>
      </c>
      <c r="Y11931" t="s">
        <v>1342</v>
      </c>
    </row>
    <row r="11932" spans="1:26" ht="12" customHeight="1" x14ac:dyDescent="0.25">
      <c r="A11932" t="str">
        <f t="shared" si="372"/>
        <v>42914623104010141</v>
      </c>
      <c r="B11932">
        <v>2017</v>
      </c>
      <c r="C11932">
        <v>4291</v>
      </c>
      <c r="D11932" t="s">
        <v>96</v>
      </c>
      <c r="E11932">
        <v>4623</v>
      </c>
      <c r="F11932" t="s">
        <v>1079</v>
      </c>
      <c r="G11932">
        <v>10</v>
      </c>
      <c r="H11932">
        <v>4</v>
      </c>
      <c r="I11932">
        <v>0</v>
      </c>
      <c r="J11932">
        <v>10</v>
      </c>
      <c r="K11932">
        <v>1</v>
      </c>
      <c r="L11932">
        <v>41</v>
      </c>
      <c r="M11932" t="s">
        <v>748</v>
      </c>
      <c r="N11932" t="s">
        <v>749</v>
      </c>
      <c r="O11932" t="s">
        <v>130</v>
      </c>
      <c r="P11932" t="s">
        <v>273</v>
      </c>
      <c r="Q11932">
        <v>626000</v>
      </c>
      <c r="R11932">
        <v>0</v>
      </c>
      <c r="S11932">
        <f t="shared" si="373"/>
        <v>626000</v>
      </c>
      <c r="T11932" t="s">
        <v>1899</v>
      </c>
      <c r="U11932">
        <v>153</v>
      </c>
      <c r="V11932" t="s">
        <v>990</v>
      </c>
      <c r="W11932">
        <v>43087</v>
      </c>
      <c r="X11932">
        <v>255</v>
      </c>
      <c r="Y11932" t="s">
        <v>1342</v>
      </c>
    </row>
    <row r="11933" spans="1:26" ht="12" customHeight="1" x14ac:dyDescent="0.25">
      <c r="A11933" t="str">
        <f t="shared" si="372"/>
        <v>1191241741010190</v>
      </c>
      <c r="B11933">
        <v>2017</v>
      </c>
      <c r="C11933">
        <v>1191</v>
      </c>
      <c r="D11933" t="s">
        <v>10</v>
      </c>
      <c r="E11933">
        <v>2417</v>
      </c>
      <c r="F11933" t="s">
        <v>1049</v>
      </c>
      <c r="G11933">
        <v>4</v>
      </c>
      <c r="H11933">
        <v>1</v>
      </c>
      <c r="I11933">
        <v>0</v>
      </c>
      <c r="J11933">
        <v>10</v>
      </c>
      <c r="K11933">
        <v>1</v>
      </c>
      <c r="L11933">
        <v>90</v>
      </c>
      <c r="M11933" t="s">
        <v>738</v>
      </c>
      <c r="N11933" t="s">
        <v>736</v>
      </c>
      <c r="O11933" t="s">
        <v>130</v>
      </c>
      <c r="P11933" t="s">
        <v>273</v>
      </c>
      <c r="Q11933">
        <v>0</v>
      </c>
      <c r="R11933">
        <v>17030430</v>
      </c>
      <c r="S11933">
        <f t="shared" si="373"/>
        <v>-17030430</v>
      </c>
      <c r="T11933" t="s">
        <v>1899</v>
      </c>
      <c r="U11933">
        <v>154</v>
      </c>
      <c r="V11933" t="s">
        <v>990</v>
      </c>
      <c r="W11933">
        <v>43087</v>
      </c>
      <c r="X11933">
        <v>213</v>
      </c>
      <c r="Y11933" t="s">
        <v>991</v>
      </c>
    </row>
    <row r="11934" spans="1:26" ht="12" customHeight="1" x14ac:dyDescent="0.25">
      <c r="A11934" t="str">
        <f t="shared" si="372"/>
        <v>1251700761010190</v>
      </c>
      <c r="B11934">
        <v>2017</v>
      </c>
      <c r="C11934">
        <v>1251</v>
      </c>
      <c r="D11934" t="s">
        <v>14</v>
      </c>
      <c r="E11934">
        <v>7007</v>
      </c>
      <c r="F11934" t="s">
        <v>5</v>
      </c>
      <c r="G11934">
        <v>6</v>
      </c>
      <c r="H11934">
        <v>1</v>
      </c>
      <c r="I11934">
        <v>0</v>
      </c>
      <c r="J11934">
        <v>10</v>
      </c>
      <c r="K11934">
        <v>1</v>
      </c>
      <c r="L11934">
        <v>90</v>
      </c>
      <c r="M11934" t="s">
        <v>738</v>
      </c>
      <c r="N11934" t="s">
        <v>736</v>
      </c>
      <c r="O11934" t="s">
        <v>130</v>
      </c>
      <c r="P11934" t="s">
        <v>273</v>
      </c>
      <c r="Q11934">
        <v>17030430</v>
      </c>
      <c r="R11934">
        <v>0</v>
      </c>
      <c r="S11934">
        <f t="shared" si="373"/>
        <v>17030430</v>
      </c>
      <c r="T11934" t="s">
        <v>1899</v>
      </c>
      <c r="U11934">
        <v>154</v>
      </c>
      <c r="V11934" t="s">
        <v>990</v>
      </c>
      <c r="W11934">
        <v>43087</v>
      </c>
      <c r="X11934">
        <v>213</v>
      </c>
      <c r="Y11934" t="s">
        <v>991</v>
      </c>
    </row>
    <row r="11935" spans="1:26" ht="12" customHeight="1" x14ac:dyDescent="0.25">
      <c r="A11935" t="str">
        <f t="shared" si="372"/>
        <v>1301434764053190</v>
      </c>
      <c r="B11935">
        <v>2017</v>
      </c>
      <c r="C11935">
        <v>1301</v>
      </c>
      <c r="D11935" t="s">
        <v>20</v>
      </c>
      <c r="E11935">
        <v>4347</v>
      </c>
      <c r="F11935" t="s">
        <v>1268</v>
      </c>
      <c r="G11935">
        <v>6</v>
      </c>
      <c r="H11935">
        <v>4</v>
      </c>
      <c r="I11935">
        <v>0</v>
      </c>
      <c r="J11935">
        <v>53</v>
      </c>
      <c r="K11935">
        <v>1</v>
      </c>
      <c r="L11935">
        <v>90</v>
      </c>
      <c r="M11935" t="s">
        <v>744</v>
      </c>
      <c r="N11935" t="s">
        <v>736</v>
      </c>
      <c r="O11935" t="s">
        <v>130</v>
      </c>
      <c r="P11935" t="s">
        <v>273</v>
      </c>
      <c r="Q11935">
        <v>0</v>
      </c>
      <c r="R11935">
        <v>283000</v>
      </c>
      <c r="S11935">
        <f t="shared" si="373"/>
        <v>-283000</v>
      </c>
      <c r="T11935" t="s">
        <v>1899</v>
      </c>
      <c r="U11935">
        <v>154</v>
      </c>
      <c r="V11935" t="s">
        <v>990</v>
      </c>
      <c r="W11935">
        <v>43087</v>
      </c>
      <c r="X11935">
        <v>222</v>
      </c>
      <c r="Y11935" t="s">
        <v>1269</v>
      </c>
    </row>
    <row r="11936" spans="1:26" ht="12" customHeight="1" x14ac:dyDescent="0.25">
      <c r="A11936" t="str">
        <f t="shared" si="372"/>
        <v>13011005154048140</v>
      </c>
      <c r="B11936">
        <v>2017</v>
      </c>
      <c r="C11936">
        <v>1301</v>
      </c>
      <c r="D11936" t="s">
        <v>20</v>
      </c>
      <c r="E11936">
        <v>1005</v>
      </c>
      <c r="F11936" t="s">
        <v>1229</v>
      </c>
      <c r="G11936">
        <v>15</v>
      </c>
      <c r="H11936">
        <v>4</v>
      </c>
      <c r="I11936">
        <v>0</v>
      </c>
      <c r="J11936">
        <v>48</v>
      </c>
      <c r="K11936">
        <v>1</v>
      </c>
      <c r="L11936">
        <v>40</v>
      </c>
      <c r="M11936" t="s">
        <v>744</v>
      </c>
      <c r="N11936" t="s">
        <v>736</v>
      </c>
      <c r="O11936" t="s">
        <v>130</v>
      </c>
      <c r="P11936" t="s">
        <v>273</v>
      </c>
      <c r="Q11936">
        <v>2500000</v>
      </c>
      <c r="R11936">
        <v>0</v>
      </c>
      <c r="S11936">
        <f t="shared" si="373"/>
        <v>2500000</v>
      </c>
      <c r="T11936" t="s">
        <v>1899</v>
      </c>
      <c r="U11936">
        <v>154</v>
      </c>
      <c r="V11936" t="s">
        <v>990</v>
      </c>
      <c r="W11936">
        <v>43087</v>
      </c>
      <c r="X11936">
        <v>243</v>
      </c>
      <c r="Y11936" t="s">
        <v>1325</v>
      </c>
      <c r="Z11936" t="s">
        <v>1025</v>
      </c>
    </row>
    <row r="11937" spans="1:26" ht="12" customHeight="1" x14ac:dyDescent="0.25">
      <c r="A11937" t="str">
        <f t="shared" si="372"/>
        <v>13011017154025190</v>
      </c>
      <c r="B11937">
        <v>2017</v>
      </c>
      <c r="C11937">
        <v>1301</v>
      </c>
      <c r="D11937" t="s">
        <v>20</v>
      </c>
      <c r="E11937">
        <v>1017</v>
      </c>
      <c r="F11937" t="s">
        <v>1270</v>
      </c>
      <c r="G11937">
        <v>15</v>
      </c>
      <c r="H11937">
        <v>4</v>
      </c>
      <c r="I11937">
        <v>0</v>
      </c>
      <c r="J11937">
        <v>25</v>
      </c>
      <c r="K11937">
        <v>1</v>
      </c>
      <c r="L11937">
        <v>90</v>
      </c>
      <c r="M11937" t="s">
        <v>741</v>
      </c>
      <c r="N11937" t="s">
        <v>736</v>
      </c>
      <c r="O11937" t="s">
        <v>130</v>
      </c>
      <c r="P11937" t="s">
        <v>274</v>
      </c>
      <c r="Q11937">
        <v>2362639.4700000002</v>
      </c>
      <c r="R11937">
        <v>0</v>
      </c>
      <c r="S11937">
        <f t="shared" si="373"/>
        <v>2362639.4700000002</v>
      </c>
      <c r="T11937" t="s">
        <v>1899</v>
      </c>
      <c r="U11937">
        <v>154</v>
      </c>
      <c r="V11937" t="s">
        <v>990</v>
      </c>
      <c r="W11937">
        <v>43087</v>
      </c>
      <c r="X11937">
        <v>230</v>
      </c>
      <c r="Y11937" t="s">
        <v>1271</v>
      </c>
    </row>
    <row r="11938" spans="1:26" ht="12" customHeight="1" x14ac:dyDescent="0.25">
      <c r="A11938" t="str">
        <f t="shared" si="372"/>
        <v>13014297154010190</v>
      </c>
      <c r="B11938">
        <v>2017</v>
      </c>
      <c r="C11938">
        <v>1301</v>
      </c>
      <c r="D11938" t="s">
        <v>20</v>
      </c>
      <c r="E11938">
        <v>4297</v>
      </c>
      <c r="F11938" t="s">
        <v>1272</v>
      </c>
      <c r="G11938">
        <v>15</v>
      </c>
      <c r="H11938">
        <v>4</v>
      </c>
      <c r="I11938">
        <v>0</v>
      </c>
      <c r="J11938">
        <v>10</v>
      </c>
      <c r="K11938">
        <v>1</v>
      </c>
      <c r="L11938">
        <v>90</v>
      </c>
      <c r="M11938" t="s">
        <v>737</v>
      </c>
      <c r="N11938" t="s">
        <v>736</v>
      </c>
      <c r="O11938" t="s">
        <v>130</v>
      </c>
      <c r="P11938" t="s">
        <v>273</v>
      </c>
      <c r="Q11938">
        <v>85100</v>
      </c>
      <c r="R11938">
        <v>0</v>
      </c>
      <c r="S11938">
        <f t="shared" si="373"/>
        <v>85100</v>
      </c>
      <c r="T11938" t="s">
        <v>1899</v>
      </c>
      <c r="U11938">
        <v>154</v>
      </c>
      <c r="V11938" t="s">
        <v>990</v>
      </c>
      <c r="W11938">
        <v>43087</v>
      </c>
      <c r="X11938">
        <v>242</v>
      </c>
      <c r="Y11938" t="s">
        <v>1324</v>
      </c>
      <c r="Z11938" t="s">
        <v>1010</v>
      </c>
    </row>
    <row r="11939" spans="1:26" ht="12" customHeight="1" x14ac:dyDescent="0.25">
      <c r="A11939" t="str">
        <f t="shared" si="372"/>
        <v>1401209364053190</v>
      </c>
      <c r="B11939">
        <v>2017</v>
      </c>
      <c r="C11939">
        <v>1401</v>
      </c>
      <c r="D11939" t="s">
        <v>22</v>
      </c>
      <c r="E11939">
        <v>2093</v>
      </c>
      <c r="F11939" t="s">
        <v>1084</v>
      </c>
      <c r="G11939">
        <v>6</v>
      </c>
      <c r="H11939">
        <v>4</v>
      </c>
      <c r="I11939">
        <v>0</v>
      </c>
      <c r="J11939">
        <v>53</v>
      </c>
      <c r="K11939">
        <v>1</v>
      </c>
      <c r="L11939">
        <v>90</v>
      </c>
      <c r="M11939" t="s">
        <v>744</v>
      </c>
      <c r="N11939" t="s">
        <v>736</v>
      </c>
      <c r="O11939" t="s">
        <v>130</v>
      </c>
      <c r="P11939" t="s">
        <v>273</v>
      </c>
      <c r="Q11939">
        <v>0</v>
      </c>
      <c r="R11939">
        <v>300000</v>
      </c>
      <c r="S11939">
        <f t="shared" si="373"/>
        <v>-300000</v>
      </c>
      <c r="T11939" t="s">
        <v>1899</v>
      </c>
      <c r="U11939">
        <v>154</v>
      </c>
      <c r="V11939" t="s">
        <v>990</v>
      </c>
      <c r="W11939">
        <v>43087</v>
      </c>
      <c r="X11939">
        <v>222</v>
      </c>
      <c r="Y11939" t="s">
        <v>1269</v>
      </c>
    </row>
    <row r="11940" spans="1:26" ht="12" customHeight="1" x14ac:dyDescent="0.25">
      <c r="A11940" t="str">
        <f t="shared" si="372"/>
        <v>1401439663053190</v>
      </c>
      <c r="B11940">
        <v>2017</v>
      </c>
      <c r="C11940">
        <v>1401</v>
      </c>
      <c r="D11940" t="s">
        <v>22</v>
      </c>
      <c r="E11940">
        <v>4396</v>
      </c>
      <c r="F11940" t="s">
        <v>1128</v>
      </c>
      <c r="G11940">
        <v>6</v>
      </c>
      <c r="H11940">
        <v>3</v>
      </c>
      <c r="I11940">
        <v>0</v>
      </c>
      <c r="J11940">
        <v>53</v>
      </c>
      <c r="K11940">
        <v>1</v>
      </c>
      <c r="L11940">
        <v>90</v>
      </c>
      <c r="M11940" t="s">
        <v>740</v>
      </c>
      <c r="N11940" t="s">
        <v>736</v>
      </c>
      <c r="O11940" t="s">
        <v>130</v>
      </c>
      <c r="P11940" t="s">
        <v>273</v>
      </c>
      <c r="Q11940">
        <v>143000</v>
      </c>
      <c r="R11940">
        <v>0</v>
      </c>
      <c r="S11940">
        <f t="shared" si="373"/>
        <v>143000</v>
      </c>
      <c r="T11940" t="s">
        <v>1899</v>
      </c>
      <c r="U11940">
        <v>154</v>
      </c>
      <c r="V11940" t="s">
        <v>990</v>
      </c>
      <c r="W11940">
        <v>43087</v>
      </c>
      <c r="X11940">
        <v>222</v>
      </c>
      <c r="Y11940" t="s">
        <v>1269</v>
      </c>
    </row>
    <row r="11941" spans="1:26" ht="12" customHeight="1" x14ac:dyDescent="0.25">
      <c r="A11941" t="str">
        <f t="shared" si="372"/>
        <v>1401447363053190</v>
      </c>
      <c r="B11941">
        <v>2017</v>
      </c>
      <c r="C11941">
        <v>1401</v>
      </c>
      <c r="D11941" t="s">
        <v>22</v>
      </c>
      <c r="E11941">
        <v>4473</v>
      </c>
      <c r="F11941" t="s">
        <v>1085</v>
      </c>
      <c r="G11941">
        <v>6</v>
      </c>
      <c r="H11941">
        <v>3</v>
      </c>
      <c r="I11941">
        <v>0</v>
      </c>
      <c r="J11941">
        <v>53</v>
      </c>
      <c r="K11941">
        <v>1</v>
      </c>
      <c r="L11941">
        <v>90</v>
      </c>
      <c r="M11941" t="s">
        <v>740</v>
      </c>
      <c r="N11941" t="s">
        <v>736</v>
      </c>
      <c r="O11941" t="s">
        <v>130</v>
      </c>
      <c r="P11941" t="s">
        <v>273</v>
      </c>
      <c r="Q11941">
        <v>440000</v>
      </c>
      <c r="R11941">
        <v>0</v>
      </c>
      <c r="S11941">
        <f t="shared" si="373"/>
        <v>440000</v>
      </c>
      <c r="T11941" t="s">
        <v>1899</v>
      </c>
      <c r="U11941">
        <v>154</v>
      </c>
      <c r="V11941" t="s">
        <v>990</v>
      </c>
      <c r="W11941">
        <v>43087</v>
      </c>
      <c r="X11941">
        <v>222</v>
      </c>
      <c r="Y11941" t="s">
        <v>1269</v>
      </c>
    </row>
    <row r="11942" spans="1:26" ht="12" customHeight="1" x14ac:dyDescent="0.25">
      <c r="A11942" t="str">
        <f t="shared" si="372"/>
        <v>14112002233010190</v>
      </c>
      <c r="B11942">
        <v>2017</v>
      </c>
      <c r="C11942">
        <v>1411</v>
      </c>
      <c r="D11942" t="s">
        <v>23</v>
      </c>
      <c r="E11942">
        <v>2002</v>
      </c>
      <c r="F11942" t="s">
        <v>1028</v>
      </c>
      <c r="G11942">
        <v>23</v>
      </c>
      <c r="H11942">
        <v>3</v>
      </c>
      <c r="I11942">
        <v>0</v>
      </c>
      <c r="J11942">
        <v>10</v>
      </c>
      <c r="K11942">
        <v>1</v>
      </c>
      <c r="L11942">
        <v>90</v>
      </c>
      <c r="M11942" t="s">
        <v>735</v>
      </c>
      <c r="N11942" t="s">
        <v>736</v>
      </c>
      <c r="O11942" t="s">
        <v>130</v>
      </c>
      <c r="P11942" t="s">
        <v>273</v>
      </c>
      <c r="Q11942">
        <v>0</v>
      </c>
      <c r="R11942">
        <v>59908</v>
      </c>
      <c r="S11942">
        <f t="shared" si="373"/>
        <v>-59908</v>
      </c>
      <c r="T11942" t="s">
        <v>1899</v>
      </c>
      <c r="U11942">
        <v>154</v>
      </c>
      <c r="V11942" t="s">
        <v>990</v>
      </c>
      <c r="W11942">
        <v>43087</v>
      </c>
      <c r="X11942">
        <v>223</v>
      </c>
      <c r="Y11942" t="s">
        <v>1233</v>
      </c>
    </row>
    <row r="11943" spans="1:26" ht="12" customHeight="1" x14ac:dyDescent="0.25">
      <c r="A11943" t="str">
        <f t="shared" si="372"/>
        <v>14114083233010190</v>
      </c>
      <c r="B11943">
        <v>2017</v>
      </c>
      <c r="C11943">
        <v>1411</v>
      </c>
      <c r="D11943" t="s">
        <v>23</v>
      </c>
      <c r="E11943">
        <v>4083</v>
      </c>
      <c r="F11943" t="s">
        <v>1034</v>
      </c>
      <c r="G11943">
        <v>23</v>
      </c>
      <c r="H11943">
        <v>3</v>
      </c>
      <c r="I11943">
        <v>0</v>
      </c>
      <c r="J11943">
        <v>10</v>
      </c>
      <c r="K11943">
        <v>1</v>
      </c>
      <c r="L11943">
        <v>90</v>
      </c>
      <c r="M11943" t="s">
        <v>735</v>
      </c>
      <c r="N11943" t="s">
        <v>736</v>
      </c>
      <c r="O11943" t="s">
        <v>130</v>
      </c>
      <c r="P11943" t="s">
        <v>273</v>
      </c>
      <c r="Q11943">
        <v>23000</v>
      </c>
      <c r="R11943">
        <v>0</v>
      </c>
      <c r="S11943">
        <f t="shared" si="373"/>
        <v>23000</v>
      </c>
      <c r="T11943" t="s">
        <v>1899</v>
      </c>
      <c r="U11943">
        <v>154</v>
      </c>
      <c r="V11943" t="s">
        <v>990</v>
      </c>
      <c r="W11943">
        <v>43087</v>
      </c>
      <c r="X11943">
        <v>223</v>
      </c>
      <c r="Y11943" t="s">
        <v>1233</v>
      </c>
    </row>
    <row r="11944" spans="1:26" ht="12" customHeight="1" x14ac:dyDescent="0.25">
      <c r="A11944" t="str">
        <f t="shared" si="372"/>
        <v>14114083234010190</v>
      </c>
      <c r="B11944">
        <v>2017</v>
      </c>
      <c r="C11944">
        <v>1411</v>
      </c>
      <c r="D11944" t="s">
        <v>23</v>
      </c>
      <c r="E11944">
        <v>4083</v>
      </c>
      <c r="F11944" t="s">
        <v>1034</v>
      </c>
      <c r="G11944">
        <v>23</v>
      </c>
      <c r="H11944">
        <v>4</v>
      </c>
      <c r="I11944">
        <v>0</v>
      </c>
      <c r="J11944">
        <v>10</v>
      </c>
      <c r="K11944">
        <v>1</v>
      </c>
      <c r="L11944">
        <v>90</v>
      </c>
      <c r="M11944" t="s">
        <v>737</v>
      </c>
      <c r="N11944" t="s">
        <v>736</v>
      </c>
      <c r="O11944" t="s">
        <v>130</v>
      </c>
      <c r="P11944" t="s">
        <v>273</v>
      </c>
      <c r="Q11944">
        <v>59908</v>
      </c>
      <c r="R11944">
        <v>0</v>
      </c>
      <c r="S11944">
        <f t="shared" si="373"/>
        <v>59908</v>
      </c>
      <c r="T11944" t="s">
        <v>1899</v>
      </c>
      <c r="U11944">
        <v>154</v>
      </c>
      <c r="V11944" t="s">
        <v>990</v>
      </c>
      <c r="W11944">
        <v>43087</v>
      </c>
      <c r="X11944">
        <v>223</v>
      </c>
      <c r="Y11944" t="s">
        <v>1233</v>
      </c>
    </row>
    <row r="11945" spans="1:26" ht="12" customHeight="1" x14ac:dyDescent="0.25">
      <c r="A11945" t="str">
        <f t="shared" si="372"/>
        <v>14114095233010190</v>
      </c>
      <c r="B11945">
        <v>2017</v>
      </c>
      <c r="C11945">
        <v>1411</v>
      </c>
      <c r="D11945" t="s">
        <v>23</v>
      </c>
      <c r="E11945">
        <v>4095</v>
      </c>
      <c r="F11945" t="s">
        <v>1273</v>
      </c>
      <c r="G11945">
        <v>23</v>
      </c>
      <c r="H11945">
        <v>3</v>
      </c>
      <c r="I11945">
        <v>0</v>
      </c>
      <c r="J11945">
        <v>10</v>
      </c>
      <c r="K11945">
        <v>1</v>
      </c>
      <c r="L11945">
        <v>90</v>
      </c>
      <c r="M11945" t="s">
        <v>735</v>
      </c>
      <c r="N11945" t="s">
        <v>736</v>
      </c>
      <c r="O11945" t="s">
        <v>130</v>
      </c>
      <c r="P11945" t="s">
        <v>273</v>
      </c>
      <c r="Q11945">
        <v>0</v>
      </c>
      <c r="R11945">
        <v>23000</v>
      </c>
      <c r="S11945">
        <f t="shared" si="373"/>
        <v>-23000</v>
      </c>
      <c r="T11945" t="s">
        <v>1899</v>
      </c>
      <c r="U11945">
        <v>154</v>
      </c>
      <c r="V11945" t="s">
        <v>990</v>
      </c>
      <c r="W11945">
        <v>43087</v>
      </c>
      <c r="X11945">
        <v>223</v>
      </c>
      <c r="Y11945" t="s">
        <v>1233</v>
      </c>
    </row>
    <row r="11946" spans="1:26" ht="12" customHeight="1" x14ac:dyDescent="0.25">
      <c r="A11946" t="str">
        <f t="shared" si="372"/>
        <v>1511241761010190</v>
      </c>
      <c r="B11946">
        <v>2017</v>
      </c>
      <c r="C11946">
        <v>1511</v>
      </c>
      <c r="D11946" t="s">
        <v>33</v>
      </c>
      <c r="E11946">
        <v>2417</v>
      </c>
      <c r="F11946" t="s">
        <v>1049</v>
      </c>
      <c r="G11946">
        <v>6</v>
      </c>
      <c r="H11946">
        <v>1</v>
      </c>
      <c r="I11946">
        <v>0</v>
      </c>
      <c r="J11946">
        <v>10</v>
      </c>
      <c r="K11946">
        <v>1</v>
      </c>
      <c r="L11946">
        <v>90</v>
      </c>
      <c r="M11946" t="s">
        <v>738</v>
      </c>
      <c r="N11946" t="s">
        <v>736</v>
      </c>
      <c r="O11946" t="s">
        <v>130</v>
      </c>
      <c r="P11946" t="s">
        <v>273</v>
      </c>
      <c r="Q11946">
        <v>20517126</v>
      </c>
      <c r="R11946">
        <v>0</v>
      </c>
      <c r="S11946">
        <f t="shared" si="373"/>
        <v>20517126</v>
      </c>
      <c r="T11946" t="s">
        <v>1899</v>
      </c>
      <c r="U11946">
        <v>154</v>
      </c>
      <c r="V11946" t="s">
        <v>990</v>
      </c>
      <c r="W11946">
        <v>43087</v>
      </c>
      <c r="X11946">
        <v>213</v>
      </c>
      <c r="Y11946" t="s">
        <v>991</v>
      </c>
    </row>
    <row r="11947" spans="1:26" ht="12" customHeight="1" x14ac:dyDescent="0.25">
      <c r="A11947" t="str">
        <f t="shared" si="372"/>
        <v>1551430063010190</v>
      </c>
      <c r="B11947">
        <v>2017</v>
      </c>
      <c r="C11947">
        <v>1551</v>
      </c>
      <c r="D11947" t="s">
        <v>36</v>
      </c>
      <c r="E11947">
        <v>4300</v>
      </c>
      <c r="F11947" t="s">
        <v>1274</v>
      </c>
      <c r="G11947">
        <v>6</v>
      </c>
      <c r="H11947">
        <v>3</v>
      </c>
      <c r="I11947">
        <v>0</v>
      </c>
      <c r="J11947">
        <v>10</v>
      </c>
      <c r="K11947">
        <v>1</v>
      </c>
      <c r="L11947">
        <v>90</v>
      </c>
      <c r="M11947" t="s">
        <v>735</v>
      </c>
      <c r="N11947" t="s">
        <v>736</v>
      </c>
      <c r="O11947" t="s">
        <v>130</v>
      </c>
      <c r="P11947" t="s">
        <v>273</v>
      </c>
      <c r="Q11947">
        <v>2200000</v>
      </c>
      <c r="R11947">
        <v>0</v>
      </c>
      <c r="S11947">
        <f t="shared" si="373"/>
        <v>2200000</v>
      </c>
      <c r="T11947" t="s">
        <v>1899</v>
      </c>
      <c r="U11947">
        <v>154</v>
      </c>
      <c r="V11947" t="s">
        <v>990</v>
      </c>
      <c r="W11947">
        <v>43087</v>
      </c>
      <c r="X11947">
        <v>244</v>
      </c>
      <c r="Y11947" t="s">
        <v>1330</v>
      </c>
      <c r="Z11947" t="s">
        <v>236</v>
      </c>
    </row>
    <row r="11948" spans="1:26" ht="12" customHeight="1" x14ac:dyDescent="0.25">
      <c r="A11948" t="str">
        <f t="shared" si="372"/>
        <v>1551430363060290</v>
      </c>
      <c r="B11948">
        <v>2017</v>
      </c>
      <c r="C11948">
        <v>1551</v>
      </c>
      <c r="D11948" t="s">
        <v>36</v>
      </c>
      <c r="E11948">
        <v>4303</v>
      </c>
      <c r="F11948" t="s">
        <v>1275</v>
      </c>
      <c r="G11948">
        <v>6</v>
      </c>
      <c r="H11948">
        <v>3</v>
      </c>
      <c r="I11948">
        <v>0</v>
      </c>
      <c r="J11948">
        <v>60</v>
      </c>
      <c r="K11948">
        <v>2</v>
      </c>
      <c r="L11948">
        <v>90</v>
      </c>
      <c r="M11948" t="s">
        <v>746</v>
      </c>
      <c r="N11948" t="s">
        <v>736</v>
      </c>
      <c r="O11948" t="s">
        <v>130</v>
      </c>
      <c r="P11948" t="s">
        <v>273</v>
      </c>
      <c r="Q11948">
        <v>14792534.73</v>
      </c>
      <c r="R11948">
        <v>0</v>
      </c>
      <c r="S11948">
        <f t="shared" si="373"/>
        <v>14792534.73</v>
      </c>
      <c r="T11948" t="s">
        <v>1899</v>
      </c>
      <c r="U11948">
        <v>154</v>
      </c>
      <c r="V11948" t="s">
        <v>990</v>
      </c>
      <c r="W11948">
        <v>43087</v>
      </c>
      <c r="X11948">
        <v>244</v>
      </c>
      <c r="Y11948" t="s">
        <v>1330</v>
      </c>
      <c r="Z11948" t="s">
        <v>236</v>
      </c>
    </row>
    <row r="11949" spans="1:26" ht="12" customHeight="1" x14ac:dyDescent="0.25">
      <c r="A11949" t="str">
        <f t="shared" si="372"/>
        <v>16412002203010190</v>
      </c>
      <c r="B11949">
        <v>2017</v>
      </c>
      <c r="C11949">
        <v>1641</v>
      </c>
      <c r="D11949" t="s">
        <v>41</v>
      </c>
      <c r="E11949">
        <v>2002</v>
      </c>
      <c r="F11949" t="s">
        <v>1028</v>
      </c>
      <c r="G11949">
        <v>20</v>
      </c>
      <c r="H11949">
        <v>3</v>
      </c>
      <c r="I11949">
        <v>0</v>
      </c>
      <c r="J11949">
        <v>10</v>
      </c>
      <c r="K11949">
        <v>1</v>
      </c>
      <c r="L11949">
        <v>90</v>
      </c>
      <c r="M11949" t="s">
        <v>735</v>
      </c>
      <c r="N11949" t="s">
        <v>736</v>
      </c>
      <c r="O11949" t="s">
        <v>130</v>
      </c>
      <c r="P11949" t="s">
        <v>273</v>
      </c>
      <c r="Q11949">
        <v>1356980.65</v>
      </c>
      <c r="R11949">
        <v>0</v>
      </c>
      <c r="S11949">
        <f t="shared" si="373"/>
        <v>1356980.65</v>
      </c>
      <c r="T11949" t="s">
        <v>1899</v>
      </c>
      <c r="U11949">
        <v>154</v>
      </c>
      <c r="V11949" t="s">
        <v>990</v>
      </c>
      <c r="W11949">
        <v>43087</v>
      </c>
      <c r="X11949">
        <v>245</v>
      </c>
      <c r="Y11949" t="s">
        <v>1331</v>
      </c>
      <c r="Z11949" t="s">
        <v>1010</v>
      </c>
    </row>
    <row r="11950" spans="1:26" ht="12" customHeight="1" x14ac:dyDescent="0.25">
      <c r="A11950" t="str">
        <f t="shared" si="372"/>
        <v>1691459561010190</v>
      </c>
      <c r="B11950">
        <v>2017</v>
      </c>
      <c r="C11950">
        <v>1691</v>
      </c>
      <c r="D11950" t="s">
        <v>190</v>
      </c>
      <c r="E11950">
        <v>4595</v>
      </c>
      <c r="F11950" t="s">
        <v>1058</v>
      </c>
      <c r="G11950">
        <v>6</v>
      </c>
      <c r="H11950">
        <v>1</v>
      </c>
      <c r="I11950">
        <v>0</v>
      </c>
      <c r="J11950">
        <v>10</v>
      </c>
      <c r="K11950">
        <v>1</v>
      </c>
      <c r="L11950">
        <v>90</v>
      </c>
      <c r="M11950" t="s">
        <v>738</v>
      </c>
      <c r="N11950" t="s">
        <v>736</v>
      </c>
      <c r="O11950" t="s">
        <v>130</v>
      </c>
      <c r="P11950" t="s">
        <v>273</v>
      </c>
      <c r="Q11950">
        <v>0</v>
      </c>
      <c r="R11950">
        <v>20517126</v>
      </c>
      <c r="S11950">
        <f t="shared" si="373"/>
        <v>-20517126</v>
      </c>
      <c r="T11950" t="s">
        <v>1899</v>
      </c>
      <c r="U11950">
        <v>154</v>
      </c>
      <c r="V11950" t="s">
        <v>990</v>
      </c>
      <c r="W11950">
        <v>43087</v>
      </c>
      <c r="X11950">
        <v>213</v>
      </c>
      <c r="Y11950" t="s">
        <v>991</v>
      </c>
    </row>
    <row r="11951" spans="1:26" ht="12" customHeight="1" x14ac:dyDescent="0.25">
      <c r="A11951" t="str">
        <f t="shared" si="372"/>
        <v>1701457643010150</v>
      </c>
      <c r="B11951">
        <v>2017</v>
      </c>
      <c r="C11951">
        <v>1701</v>
      </c>
      <c r="D11951" t="s">
        <v>219</v>
      </c>
      <c r="E11951">
        <v>4576</v>
      </c>
      <c r="F11951" t="s">
        <v>1276</v>
      </c>
      <c r="G11951">
        <v>4</v>
      </c>
      <c r="H11951">
        <v>3</v>
      </c>
      <c r="I11951">
        <v>0</v>
      </c>
      <c r="J11951">
        <v>10</v>
      </c>
      <c r="K11951">
        <v>1</v>
      </c>
      <c r="L11951">
        <v>50</v>
      </c>
      <c r="M11951" t="s">
        <v>735</v>
      </c>
      <c r="N11951" t="s">
        <v>736</v>
      </c>
      <c r="O11951" t="s">
        <v>130</v>
      </c>
      <c r="P11951" t="s">
        <v>273</v>
      </c>
      <c r="Q11951">
        <v>0</v>
      </c>
      <c r="R11951">
        <v>270000</v>
      </c>
      <c r="S11951">
        <f t="shared" si="373"/>
        <v>-270000</v>
      </c>
      <c r="T11951" t="s">
        <v>1899</v>
      </c>
      <c r="U11951">
        <v>154</v>
      </c>
      <c r="V11951" t="s">
        <v>990</v>
      </c>
      <c r="W11951">
        <v>43087</v>
      </c>
      <c r="X11951">
        <v>225</v>
      </c>
      <c r="Y11951" t="s">
        <v>1233</v>
      </c>
    </row>
    <row r="11952" spans="1:26" ht="12" customHeight="1" x14ac:dyDescent="0.25">
      <c r="A11952" t="str">
        <f t="shared" si="372"/>
        <v>17014462233010190</v>
      </c>
      <c r="B11952">
        <v>2017</v>
      </c>
      <c r="C11952">
        <v>1701</v>
      </c>
      <c r="D11952" t="s">
        <v>219</v>
      </c>
      <c r="E11952">
        <v>4462</v>
      </c>
      <c r="F11952" t="s">
        <v>1277</v>
      </c>
      <c r="G11952">
        <v>23</v>
      </c>
      <c r="H11952">
        <v>3</v>
      </c>
      <c r="I11952">
        <v>0</v>
      </c>
      <c r="J11952">
        <v>10</v>
      </c>
      <c r="K11952">
        <v>1</v>
      </c>
      <c r="L11952">
        <v>90</v>
      </c>
      <c r="M11952" t="s">
        <v>735</v>
      </c>
      <c r="N11952" t="s">
        <v>736</v>
      </c>
      <c r="O11952" t="s">
        <v>130</v>
      </c>
      <c r="P11952" t="s">
        <v>273</v>
      </c>
      <c r="Q11952">
        <v>270000</v>
      </c>
      <c r="R11952">
        <v>0</v>
      </c>
      <c r="S11952">
        <f t="shared" si="373"/>
        <v>270000</v>
      </c>
      <c r="T11952" t="s">
        <v>1899</v>
      </c>
      <c r="U11952">
        <v>154</v>
      </c>
      <c r="V11952" t="s">
        <v>990</v>
      </c>
      <c r="W11952">
        <v>43087</v>
      </c>
      <c r="X11952">
        <v>225</v>
      </c>
      <c r="Y11952" t="s">
        <v>1233</v>
      </c>
    </row>
    <row r="11953" spans="1:26" ht="12" customHeight="1" x14ac:dyDescent="0.25">
      <c r="A11953" t="str">
        <f t="shared" si="372"/>
        <v>19117009283010191</v>
      </c>
      <c r="B11953">
        <v>2017</v>
      </c>
      <c r="C11953">
        <v>1911</v>
      </c>
      <c r="D11953" t="s">
        <v>44</v>
      </c>
      <c r="E11953">
        <v>7009</v>
      </c>
      <c r="F11953" t="s">
        <v>1042</v>
      </c>
      <c r="G11953">
        <v>28</v>
      </c>
      <c r="H11953">
        <v>3</v>
      </c>
      <c r="I11953">
        <v>0</v>
      </c>
      <c r="J11953">
        <v>10</v>
      </c>
      <c r="K11953">
        <v>1</v>
      </c>
      <c r="L11953">
        <v>91</v>
      </c>
      <c r="M11953" t="s">
        <v>752</v>
      </c>
      <c r="N11953" t="s">
        <v>753</v>
      </c>
      <c r="O11953" t="s">
        <v>130</v>
      </c>
      <c r="P11953" t="s">
        <v>273</v>
      </c>
      <c r="Q11953">
        <v>200000000</v>
      </c>
      <c r="R11953">
        <v>0</v>
      </c>
      <c r="S11953">
        <f t="shared" si="373"/>
        <v>200000000</v>
      </c>
      <c r="T11953" t="s">
        <v>1899</v>
      </c>
      <c r="U11953">
        <v>154</v>
      </c>
      <c r="V11953" t="s">
        <v>990</v>
      </c>
      <c r="W11953">
        <v>43087</v>
      </c>
      <c r="X11953">
        <v>215</v>
      </c>
      <c r="Y11953" t="s">
        <v>993</v>
      </c>
    </row>
    <row r="11954" spans="1:26" ht="12" customHeight="1" x14ac:dyDescent="0.25">
      <c r="A11954" t="str">
        <f t="shared" si="372"/>
        <v>1941111443110190</v>
      </c>
      <c r="B11954">
        <v>2017</v>
      </c>
      <c r="C11954">
        <v>1941</v>
      </c>
      <c r="D11954" t="s">
        <v>45</v>
      </c>
      <c r="E11954">
        <v>1114</v>
      </c>
      <c r="F11954" t="s">
        <v>1043</v>
      </c>
      <c r="G11954">
        <v>4</v>
      </c>
      <c r="H11954">
        <v>3</v>
      </c>
      <c r="I11954">
        <v>1</v>
      </c>
      <c r="J11954">
        <v>10</v>
      </c>
      <c r="K11954">
        <v>1</v>
      </c>
      <c r="L11954">
        <v>90</v>
      </c>
      <c r="M11954" t="s">
        <v>735</v>
      </c>
      <c r="N11954" t="s">
        <v>736</v>
      </c>
      <c r="O11954" t="s">
        <v>130</v>
      </c>
      <c r="P11954" t="s">
        <v>273</v>
      </c>
      <c r="Q11954">
        <v>0</v>
      </c>
      <c r="R11954">
        <v>85100</v>
      </c>
      <c r="S11954">
        <f t="shared" si="373"/>
        <v>-85100</v>
      </c>
      <c r="T11954" t="s">
        <v>1899</v>
      </c>
      <c r="U11954">
        <v>154</v>
      </c>
      <c r="V11954" t="s">
        <v>990</v>
      </c>
      <c r="W11954">
        <v>43087</v>
      </c>
      <c r="X11954">
        <v>242</v>
      </c>
      <c r="Y11954" t="s">
        <v>1324</v>
      </c>
      <c r="Z11954" t="s">
        <v>1010</v>
      </c>
    </row>
    <row r="11955" spans="1:26" ht="12" customHeight="1" x14ac:dyDescent="0.25">
      <c r="A11955" t="str">
        <f t="shared" si="372"/>
        <v>1941210643010390</v>
      </c>
      <c r="B11955">
        <v>2017</v>
      </c>
      <c r="C11955">
        <v>1941</v>
      </c>
      <c r="D11955" t="s">
        <v>45</v>
      </c>
      <c r="E11955">
        <v>2106</v>
      </c>
      <c r="F11955" t="s">
        <v>1044</v>
      </c>
      <c r="G11955">
        <v>4</v>
      </c>
      <c r="H11955">
        <v>3</v>
      </c>
      <c r="I11955">
        <v>0</v>
      </c>
      <c r="J11955">
        <v>10</v>
      </c>
      <c r="K11955">
        <v>3</v>
      </c>
      <c r="L11955">
        <v>90</v>
      </c>
      <c r="M11955" t="s">
        <v>735</v>
      </c>
      <c r="N11955" t="s">
        <v>736</v>
      </c>
      <c r="O11955" t="s">
        <v>130</v>
      </c>
      <c r="P11955" t="s">
        <v>273</v>
      </c>
      <c r="Q11955">
        <v>0</v>
      </c>
      <c r="R11955">
        <v>3851896.65</v>
      </c>
      <c r="S11955">
        <f t="shared" si="373"/>
        <v>-3851896.65</v>
      </c>
      <c r="T11955" t="s">
        <v>1899</v>
      </c>
      <c r="U11955">
        <v>154</v>
      </c>
      <c r="V11955" t="s">
        <v>990</v>
      </c>
      <c r="W11955">
        <v>43087</v>
      </c>
      <c r="X11955">
        <v>247</v>
      </c>
      <c r="Y11955" t="s">
        <v>1333</v>
      </c>
    </row>
    <row r="11956" spans="1:26" ht="12" customHeight="1" x14ac:dyDescent="0.25">
      <c r="A11956" t="str">
        <f t="shared" si="372"/>
        <v>2061200243010190</v>
      </c>
      <c r="B11956">
        <v>2017</v>
      </c>
      <c r="C11956">
        <v>2061</v>
      </c>
      <c r="D11956" t="s">
        <v>49</v>
      </c>
      <c r="E11956">
        <v>2002</v>
      </c>
      <c r="F11956" t="s">
        <v>1028</v>
      </c>
      <c r="G11956">
        <v>4</v>
      </c>
      <c r="H11956">
        <v>3</v>
      </c>
      <c r="I11956">
        <v>0</v>
      </c>
      <c r="J11956">
        <v>10</v>
      </c>
      <c r="K11956">
        <v>1</v>
      </c>
      <c r="L11956">
        <v>90</v>
      </c>
      <c r="M11956" t="s">
        <v>735</v>
      </c>
      <c r="N11956" t="s">
        <v>736</v>
      </c>
      <c r="O11956" t="s">
        <v>130</v>
      </c>
      <c r="P11956" t="s">
        <v>273</v>
      </c>
      <c r="Q11956">
        <v>294916</v>
      </c>
      <c r="R11956">
        <v>0</v>
      </c>
      <c r="S11956">
        <f t="shared" si="373"/>
        <v>294916</v>
      </c>
      <c r="T11956" t="s">
        <v>1899</v>
      </c>
      <c r="U11956">
        <v>154</v>
      </c>
      <c r="V11956" t="s">
        <v>990</v>
      </c>
      <c r="W11956">
        <v>43087</v>
      </c>
      <c r="X11956">
        <v>246</v>
      </c>
      <c r="Y11956" t="s">
        <v>1332</v>
      </c>
      <c r="Z11956" t="s">
        <v>1010</v>
      </c>
    </row>
    <row r="11957" spans="1:26" ht="12" customHeight="1" x14ac:dyDescent="0.25">
      <c r="A11957" t="str">
        <f t="shared" si="372"/>
        <v>2121200293049190</v>
      </c>
      <c r="B11957">
        <v>2017</v>
      </c>
      <c r="C11957">
        <v>2121</v>
      </c>
      <c r="D11957" t="s">
        <v>56</v>
      </c>
      <c r="E11957">
        <v>2002</v>
      </c>
      <c r="F11957" t="s">
        <v>1028</v>
      </c>
      <c r="G11957">
        <v>9</v>
      </c>
      <c r="H11957">
        <v>3</v>
      </c>
      <c r="I11957">
        <v>0</v>
      </c>
      <c r="J11957">
        <v>49</v>
      </c>
      <c r="K11957">
        <v>1</v>
      </c>
      <c r="L11957">
        <v>90</v>
      </c>
      <c r="M11957" t="s">
        <v>740</v>
      </c>
      <c r="N11957" t="s">
        <v>736</v>
      </c>
      <c r="O11957" t="s">
        <v>130</v>
      </c>
      <c r="P11957" t="s">
        <v>274</v>
      </c>
      <c r="Q11957">
        <v>0</v>
      </c>
      <c r="R11957">
        <v>210000</v>
      </c>
      <c r="S11957">
        <f t="shared" si="373"/>
        <v>-210000</v>
      </c>
      <c r="T11957" t="s">
        <v>1899</v>
      </c>
      <c r="U11957">
        <v>154</v>
      </c>
      <c r="V11957" t="s">
        <v>990</v>
      </c>
      <c r="W11957">
        <v>43087</v>
      </c>
      <c r="X11957">
        <v>224</v>
      </c>
      <c r="Y11957" t="s">
        <v>1233</v>
      </c>
    </row>
    <row r="11958" spans="1:26" ht="12" customHeight="1" x14ac:dyDescent="0.25">
      <c r="A11958" t="str">
        <f t="shared" si="372"/>
        <v>2121201893049190</v>
      </c>
      <c r="B11958">
        <v>2017</v>
      </c>
      <c r="C11958">
        <v>2121</v>
      </c>
      <c r="D11958" t="s">
        <v>56</v>
      </c>
      <c r="E11958">
        <v>2018</v>
      </c>
      <c r="F11958" t="s">
        <v>1068</v>
      </c>
      <c r="G11958">
        <v>9</v>
      </c>
      <c r="H11958">
        <v>3</v>
      </c>
      <c r="I11958">
        <v>0</v>
      </c>
      <c r="J11958">
        <v>49</v>
      </c>
      <c r="K11958">
        <v>1</v>
      </c>
      <c r="L11958">
        <v>90</v>
      </c>
      <c r="M11958" t="s">
        <v>740</v>
      </c>
      <c r="N11958" t="s">
        <v>736</v>
      </c>
      <c r="O11958" t="s">
        <v>130</v>
      </c>
      <c r="P11958" t="s">
        <v>274</v>
      </c>
      <c r="Q11958">
        <v>0</v>
      </c>
      <c r="R11958">
        <v>10000</v>
      </c>
      <c r="S11958">
        <f t="shared" si="373"/>
        <v>-10000</v>
      </c>
      <c r="T11958" t="s">
        <v>1899</v>
      </c>
      <c r="U11958">
        <v>154</v>
      </c>
      <c r="V11958" t="s">
        <v>990</v>
      </c>
      <c r="W11958">
        <v>43087</v>
      </c>
      <c r="X11958">
        <v>224</v>
      </c>
      <c r="Y11958" t="s">
        <v>1233</v>
      </c>
    </row>
    <row r="11959" spans="1:26" ht="12" customHeight="1" x14ac:dyDescent="0.25">
      <c r="A11959" t="str">
        <f t="shared" si="372"/>
        <v>21212024104049190</v>
      </c>
      <c r="B11959">
        <v>2017</v>
      </c>
      <c r="C11959">
        <v>2121</v>
      </c>
      <c r="D11959" t="s">
        <v>56</v>
      </c>
      <c r="E11959">
        <v>2024</v>
      </c>
      <c r="F11959" t="s">
        <v>1278</v>
      </c>
      <c r="G11959">
        <v>10</v>
      </c>
      <c r="H11959">
        <v>4</v>
      </c>
      <c r="I11959">
        <v>0</v>
      </c>
      <c r="J11959">
        <v>49</v>
      </c>
      <c r="K11959">
        <v>1</v>
      </c>
      <c r="L11959">
        <v>90</v>
      </c>
      <c r="M11959" t="s">
        <v>744</v>
      </c>
      <c r="N11959" t="s">
        <v>736</v>
      </c>
      <c r="O11959" t="s">
        <v>130</v>
      </c>
      <c r="P11959" t="s">
        <v>274</v>
      </c>
      <c r="Q11959">
        <v>220000</v>
      </c>
      <c r="R11959">
        <v>0</v>
      </c>
      <c r="S11959">
        <f t="shared" si="373"/>
        <v>220000</v>
      </c>
      <c r="T11959" t="s">
        <v>1899</v>
      </c>
      <c r="U11959">
        <v>154</v>
      </c>
      <c r="V11959" t="s">
        <v>990</v>
      </c>
      <c r="W11959">
        <v>43087</v>
      </c>
      <c r="X11959">
        <v>224</v>
      </c>
      <c r="Y11959" t="s">
        <v>1233</v>
      </c>
    </row>
    <row r="11960" spans="1:26" ht="12" customHeight="1" x14ac:dyDescent="0.25">
      <c r="A11960" t="str">
        <f t="shared" si="372"/>
        <v>21512002123010190</v>
      </c>
      <c r="B11960">
        <v>2017</v>
      </c>
      <c r="C11960">
        <v>2151</v>
      </c>
      <c r="D11960" t="s">
        <v>58</v>
      </c>
      <c r="E11960">
        <v>2002</v>
      </c>
      <c r="F11960" t="s">
        <v>1028</v>
      </c>
      <c r="G11960">
        <v>12</v>
      </c>
      <c r="H11960">
        <v>3</v>
      </c>
      <c r="I11960">
        <v>0</v>
      </c>
      <c r="J11960">
        <v>10</v>
      </c>
      <c r="K11960">
        <v>1</v>
      </c>
      <c r="L11960">
        <v>90</v>
      </c>
      <c r="M11960" t="s">
        <v>742</v>
      </c>
      <c r="N11960" t="s">
        <v>743</v>
      </c>
      <c r="O11960" t="s">
        <v>130</v>
      </c>
      <c r="P11960" t="s">
        <v>273</v>
      </c>
      <c r="Q11960">
        <v>0</v>
      </c>
      <c r="R11960">
        <v>600000</v>
      </c>
      <c r="S11960">
        <f t="shared" si="373"/>
        <v>-600000</v>
      </c>
      <c r="T11960" t="s">
        <v>1899</v>
      </c>
      <c r="U11960">
        <v>154</v>
      </c>
      <c r="V11960" t="s">
        <v>990</v>
      </c>
      <c r="W11960">
        <v>43087</v>
      </c>
      <c r="X11960">
        <v>228</v>
      </c>
      <c r="Y11960" t="s">
        <v>1233</v>
      </c>
    </row>
    <row r="11961" spans="1:26" ht="12" customHeight="1" x14ac:dyDescent="0.25">
      <c r="A11961" t="str">
        <f t="shared" si="372"/>
        <v>21512002124010190</v>
      </c>
      <c r="B11961">
        <v>2017</v>
      </c>
      <c r="C11961">
        <v>2151</v>
      </c>
      <c r="D11961" t="s">
        <v>58</v>
      </c>
      <c r="E11961">
        <v>2002</v>
      </c>
      <c r="F11961" t="s">
        <v>1028</v>
      </c>
      <c r="G11961">
        <v>12</v>
      </c>
      <c r="H11961">
        <v>4</v>
      </c>
      <c r="I11961">
        <v>0</v>
      </c>
      <c r="J11961">
        <v>10</v>
      </c>
      <c r="K11961">
        <v>1</v>
      </c>
      <c r="L11961">
        <v>90</v>
      </c>
      <c r="M11961" t="s">
        <v>747</v>
      </c>
      <c r="N11961" t="s">
        <v>743</v>
      </c>
      <c r="O11961" t="s">
        <v>130</v>
      </c>
      <c r="P11961" t="s">
        <v>273</v>
      </c>
      <c r="Q11961">
        <v>600000</v>
      </c>
      <c r="R11961">
        <v>0</v>
      </c>
      <c r="S11961">
        <f t="shared" si="373"/>
        <v>600000</v>
      </c>
      <c r="T11961" t="s">
        <v>1899</v>
      </c>
      <c r="U11961">
        <v>154</v>
      </c>
      <c r="V11961" t="s">
        <v>990</v>
      </c>
      <c r="W11961">
        <v>43087</v>
      </c>
      <c r="X11961">
        <v>228</v>
      </c>
      <c r="Y11961" t="s">
        <v>1233</v>
      </c>
    </row>
    <row r="11962" spans="1:26" ht="12" customHeight="1" x14ac:dyDescent="0.25">
      <c r="A11962" t="str">
        <f t="shared" si="372"/>
        <v>22717009283060191</v>
      </c>
      <c r="B11962">
        <v>2017</v>
      </c>
      <c r="C11962">
        <v>2271</v>
      </c>
      <c r="D11962" t="s">
        <v>68</v>
      </c>
      <c r="E11962">
        <v>7009</v>
      </c>
      <c r="F11962" t="s">
        <v>1042</v>
      </c>
      <c r="G11962">
        <v>28</v>
      </c>
      <c r="H11962">
        <v>3</v>
      </c>
      <c r="I11962">
        <v>0</v>
      </c>
      <c r="J11962">
        <v>60</v>
      </c>
      <c r="K11962">
        <v>1</v>
      </c>
      <c r="L11962">
        <v>91</v>
      </c>
      <c r="M11962" t="s">
        <v>752</v>
      </c>
      <c r="N11962" t="s">
        <v>753</v>
      </c>
      <c r="O11962" t="s">
        <v>130</v>
      </c>
      <c r="P11962" t="s">
        <v>273</v>
      </c>
      <c r="Q11962">
        <v>130853304.43000001</v>
      </c>
      <c r="R11962">
        <v>0</v>
      </c>
      <c r="S11962">
        <f t="shared" si="373"/>
        <v>130853304.43000001</v>
      </c>
      <c r="T11962" t="s">
        <v>1899</v>
      </c>
      <c r="U11962">
        <v>154</v>
      </c>
      <c r="V11962" t="s">
        <v>990</v>
      </c>
      <c r="W11962">
        <v>43087</v>
      </c>
      <c r="X11962">
        <v>215</v>
      </c>
      <c r="Y11962" t="s">
        <v>993</v>
      </c>
    </row>
    <row r="11963" spans="1:26" ht="12" customHeight="1" x14ac:dyDescent="0.25">
      <c r="A11963" t="str">
        <f t="shared" si="372"/>
        <v>42912103103010190</v>
      </c>
      <c r="B11963">
        <v>2017</v>
      </c>
      <c r="C11963">
        <v>4291</v>
      </c>
      <c r="D11963" t="s">
        <v>96</v>
      </c>
      <c r="E11963">
        <v>2103</v>
      </c>
      <c r="F11963" t="s">
        <v>1096</v>
      </c>
      <c r="G11963">
        <v>10</v>
      </c>
      <c r="H11963">
        <v>3</v>
      </c>
      <c r="I11963">
        <v>0</v>
      </c>
      <c r="J11963">
        <v>10</v>
      </c>
      <c r="K11963">
        <v>1</v>
      </c>
      <c r="L11963">
        <v>90</v>
      </c>
      <c r="M11963" t="s">
        <v>751</v>
      </c>
      <c r="N11963" t="s">
        <v>749</v>
      </c>
      <c r="O11963" t="s">
        <v>130</v>
      </c>
      <c r="P11963" t="s">
        <v>273</v>
      </c>
      <c r="Q11963">
        <v>0</v>
      </c>
      <c r="R11963">
        <v>488000</v>
      </c>
      <c r="S11963">
        <f t="shared" si="373"/>
        <v>-488000</v>
      </c>
      <c r="T11963" t="s">
        <v>1899</v>
      </c>
      <c r="U11963">
        <v>154</v>
      </c>
      <c r="V11963" t="s">
        <v>990</v>
      </c>
      <c r="W11963">
        <v>43087</v>
      </c>
      <c r="X11963">
        <v>227</v>
      </c>
      <c r="Y11963" t="s">
        <v>1233</v>
      </c>
    </row>
    <row r="11964" spans="1:26" ht="12" customHeight="1" x14ac:dyDescent="0.25">
      <c r="A11964" t="str">
        <f t="shared" si="372"/>
        <v>42914472103010141</v>
      </c>
      <c r="B11964">
        <v>2017</v>
      </c>
      <c r="C11964">
        <v>4291</v>
      </c>
      <c r="D11964" t="s">
        <v>96</v>
      </c>
      <c r="E11964">
        <v>4472</v>
      </c>
      <c r="F11964" t="s">
        <v>1072</v>
      </c>
      <c r="G11964">
        <v>10</v>
      </c>
      <c r="H11964">
        <v>3</v>
      </c>
      <c r="I11964">
        <v>0</v>
      </c>
      <c r="J11964">
        <v>10</v>
      </c>
      <c r="K11964">
        <v>1</v>
      </c>
      <c r="L11964">
        <v>41</v>
      </c>
      <c r="M11964" t="s">
        <v>751</v>
      </c>
      <c r="N11964" t="s">
        <v>749</v>
      </c>
      <c r="O11964" t="s">
        <v>130</v>
      </c>
      <c r="P11964" t="s">
        <v>273</v>
      </c>
      <c r="Q11964">
        <v>108000</v>
      </c>
      <c r="R11964">
        <v>0</v>
      </c>
      <c r="S11964">
        <f t="shared" si="373"/>
        <v>108000</v>
      </c>
      <c r="T11964" t="s">
        <v>1899</v>
      </c>
      <c r="U11964">
        <v>154</v>
      </c>
      <c r="V11964" t="s">
        <v>990</v>
      </c>
      <c r="W11964">
        <v>43087</v>
      </c>
      <c r="X11964">
        <v>227</v>
      </c>
      <c r="Y11964" t="s">
        <v>1233</v>
      </c>
    </row>
    <row r="11965" spans="1:26" ht="12" customHeight="1" x14ac:dyDescent="0.25">
      <c r="A11965" t="str">
        <f t="shared" si="372"/>
        <v>42914490103110141</v>
      </c>
      <c r="B11965">
        <v>2017</v>
      </c>
      <c r="C11965">
        <v>4291</v>
      </c>
      <c r="D11965" t="s">
        <v>96</v>
      </c>
      <c r="E11965">
        <v>4490</v>
      </c>
      <c r="F11965" t="s">
        <v>1162</v>
      </c>
      <c r="G11965">
        <v>10</v>
      </c>
      <c r="H11965">
        <v>3</v>
      </c>
      <c r="I11965">
        <v>1</v>
      </c>
      <c r="J11965">
        <v>10</v>
      </c>
      <c r="K11965">
        <v>1</v>
      </c>
      <c r="L11965">
        <v>41</v>
      </c>
      <c r="M11965" t="s">
        <v>751</v>
      </c>
      <c r="N11965" t="s">
        <v>749</v>
      </c>
      <c r="O11965" t="s">
        <v>130</v>
      </c>
      <c r="P11965" t="s">
        <v>273</v>
      </c>
      <c r="Q11965">
        <v>380000</v>
      </c>
      <c r="R11965">
        <v>0</v>
      </c>
      <c r="S11965">
        <f t="shared" si="373"/>
        <v>380000</v>
      </c>
      <c r="T11965" t="s">
        <v>1899</v>
      </c>
      <c r="U11965">
        <v>154</v>
      </c>
      <c r="V11965" t="s">
        <v>990</v>
      </c>
      <c r="W11965">
        <v>43087</v>
      </c>
      <c r="X11965">
        <v>227</v>
      </c>
      <c r="Y11965" t="s">
        <v>1233</v>
      </c>
    </row>
    <row r="11966" spans="1:26" ht="12" customHeight="1" x14ac:dyDescent="0.25">
      <c r="A11966" t="str">
        <f t="shared" si="372"/>
        <v>4461795791081190</v>
      </c>
      <c r="B11966">
        <v>2017</v>
      </c>
      <c r="C11966">
        <v>4461</v>
      </c>
      <c r="D11966" t="s">
        <v>105</v>
      </c>
      <c r="E11966">
        <v>7957</v>
      </c>
      <c r="F11966" t="s">
        <v>1048</v>
      </c>
      <c r="G11966">
        <v>9</v>
      </c>
      <c r="H11966">
        <v>1</v>
      </c>
      <c r="I11966">
        <v>0</v>
      </c>
      <c r="J11966">
        <v>81</v>
      </c>
      <c r="K11966">
        <v>1</v>
      </c>
      <c r="L11966">
        <v>90</v>
      </c>
      <c r="M11966" t="s">
        <v>738</v>
      </c>
      <c r="N11966" t="s">
        <v>736</v>
      </c>
      <c r="O11966" t="s">
        <v>130</v>
      </c>
      <c r="P11966" t="s">
        <v>273</v>
      </c>
      <c r="Q11966">
        <v>0</v>
      </c>
      <c r="R11966">
        <v>200000000</v>
      </c>
      <c r="S11966">
        <f t="shared" si="373"/>
        <v>-200000000</v>
      </c>
      <c r="T11966" t="s">
        <v>1899</v>
      </c>
      <c r="U11966">
        <v>154</v>
      </c>
      <c r="V11966" t="s">
        <v>990</v>
      </c>
      <c r="W11966">
        <v>43087</v>
      </c>
      <c r="X11966">
        <v>213</v>
      </c>
      <c r="Y11966" t="s">
        <v>991</v>
      </c>
    </row>
    <row r="11967" spans="1:26" ht="12" customHeight="1" x14ac:dyDescent="0.25">
      <c r="A11967" t="str">
        <f t="shared" si="372"/>
        <v>1071202163010190</v>
      </c>
      <c r="B11967">
        <v>2017</v>
      </c>
      <c r="C11967">
        <v>1071</v>
      </c>
      <c r="D11967" t="s">
        <v>6</v>
      </c>
      <c r="E11967">
        <v>2021</v>
      </c>
      <c r="F11967" t="s">
        <v>1101</v>
      </c>
      <c r="G11967">
        <v>6</v>
      </c>
      <c r="H11967">
        <v>3</v>
      </c>
      <c r="I11967">
        <v>0</v>
      </c>
      <c r="J11967">
        <v>10</v>
      </c>
      <c r="K11967">
        <v>1</v>
      </c>
      <c r="L11967">
        <v>90</v>
      </c>
      <c r="M11967" t="s">
        <v>735</v>
      </c>
      <c r="N11967" t="s">
        <v>736</v>
      </c>
      <c r="O11967" t="s">
        <v>130</v>
      </c>
      <c r="P11967" t="s">
        <v>273</v>
      </c>
      <c r="Q11967">
        <v>0</v>
      </c>
      <c r="R11967">
        <v>34824.879999999997</v>
      </c>
      <c r="S11967">
        <f t="shared" si="373"/>
        <v>-34824.879999999997</v>
      </c>
      <c r="T11967" t="s">
        <v>1899</v>
      </c>
      <c r="U11967">
        <v>155</v>
      </c>
      <c r="V11967" t="s">
        <v>990</v>
      </c>
      <c r="W11967">
        <v>43087</v>
      </c>
      <c r="X11967">
        <v>248</v>
      </c>
      <c r="Y11967" t="s">
        <v>1334</v>
      </c>
      <c r="Z11967" t="s">
        <v>1025</v>
      </c>
    </row>
    <row r="11968" spans="1:26" ht="12" customHeight="1" x14ac:dyDescent="0.25">
      <c r="A11968" t="str">
        <f t="shared" si="372"/>
        <v>13014297153010190</v>
      </c>
      <c r="B11968">
        <v>2017</v>
      </c>
      <c r="C11968">
        <v>1301</v>
      </c>
      <c r="D11968" t="s">
        <v>20</v>
      </c>
      <c r="E11968">
        <v>4297</v>
      </c>
      <c r="F11968" t="s">
        <v>1272</v>
      </c>
      <c r="G11968">
        <v>15</v>
      </c>
      <c r="H11968">
        <v>3</v>
      </c>
      <c r="I11968">
        <v>0</v>
      </c>
      <c r="J11968">
        <v>10</v>
      </c>
      <c r="K11968">
        <v>1</v>
      </c>
      <c r="L11968">
        <v>90</v>
      </c>
      <c r="M11968" t="s">
        <v>735</v>
      </c>
      <c r="N11968" t="s">
        <v>736</v>
      </c>
      <c r="O11968" t="s">
        <v>130</v>
      </c>
      <c r="P11968" t="s">
        <v>273</v>
      </c>
      <c r="Q11968">
        <v>34824.879999999997</v>
      </c>
      <c r="R11968">
        <v>0</v>
      </c>
      <c r="S11968">
        <f t="shared" si="373"/>
        <v>34824.879999999997</v>
      </c>
      <c r="T11968" t="s">
        <v>1899</v>
      </c>
      <c r="U11968">
        <v>155</v>
      </c>
      <c r="V11968" t="s">
        <v>990</v>
      </c>
      <c r="W11968">
        <v>43087</v>
      </c>
      <c r="X11968">
        <v>248</v>
      </c>
      <c r="Y11968" t="s">
        <v>1334</v>
      </c>
      <c r="Z11968" t="s">
        <v>1025</v>
      </c>
    </row>
    <row r="11969" spans="1:26" ht="12" customHeight="1" x14ac:dyDescent="0.25">
      <c r="A11969" t="str">
        <f t="shared" si="372"/>
        <v>15412002103010190</v>
      </c>
      <c r="B11969">
        <v>2017</v>
      </c>
      <c r="C11969">
        <v>1541</v>
      </c>
      <c r="D11969" t="s">
        <v>35</v>
      </c>
      <c r="E11969">
        <v>2002</v>
      </c>
      <c r="F11969" t="s">
        <v>1028</v>
      </c>
      <c r="G11969">
        <v>10</v>
      </c>
      <c r="H11969">
        <v>3</v>
      </c>
      <c r="I11969">
        <v>0</v>
      </c>
      <c r="J11969">
        <v>10</v>
      </c>
      <c r="K11969">
        <v>1</v>
      </c>
      <c r="L11969">
        <v>90</v>
      </c>
      <c r="M11969" t="s">
        <v>751</v>
      </c>
      <c r="N11969" t="s">
        <v>749</v>
      </c>
      <c r="O11969" t="s">
        <v>130</v>
      </c>
      <c r="P11969" t="s">
        <v>273</v>
      </c>
      <c r="Q11969">
        <v>0</v>
      </c>
      <c r="R11969">
        <v>900000</v>
      </c>
      <c r="S11969">
        <f t="shared" si="373"/>
        <v>-900000</v>
      </c>
      <c r="T11969" t="s">
        <v>1899</v>
      </c>
      <c r="U11969">
        <v>155</v>
      </c>
      <c r="V11969" t="s">
        <v>990</v>
      </c>
      <c r="W11969">
        <v>43087</v>
      </c>
      <c r="X11969">
        <v>255</v>
      </c>
      <c r="Y11969" t="s">
        <v>1342</v>
      </c>
    </row>
    <row r="11970" spans="1:26" ht="12" customHeight="1" x14ac:dyDescent="0.25">
      <c r="A11970" t="str">
        <f t="shared" ref="A11970:A12033" si="374">CONCATENATE(C11970,E11970,G11970,H11970,I11970,J11970,K11970,L11970)</f>
        <v>15412002104010190</v>
      </c>
      <c r="B11970">
        <v>2017</v>
      </c>
      <c r="C11970">
        <v>1541</v>
      </c>
      <c r="D11970" t="s">
        <v>35</v>
      </c>
      <c r="E11970">
        <v>2002</v>
      </c>
      <c r="F11970" t="s">
        <v>1028</v>
      </c>
      <c r="G11970">
        <v>10</v>
      </c>
      <c r="H11970">
        <v>4</v>
      </c>
      <c r="I11970">
        <v>0</v>
      </c>
      <c r="J11970">
        <v>10</v>
      </c>
      <c r="K11970">
        <v>1</v>
      </c>
      <c r="L11970">
        <v>90</v>
      </c>
      <c r="M11970" t="s">
        <v>748</v>
      </c>
      <c r="N11970" t="s">
        <v>749</v>
      </c>
      <c r="O11970" t="s">
        <v>130</v>
      </c>
      <c r="P11970" t="s">
        <v>273</v>
      </c>
      <c r="Q11970">
        <v>0</v>
      </c>
      <c r="R11970">
        <v>50000</v>
      </c>
      <c r="S11970">
        <f t="shared" si="373"/>
        <v>-50000</v>
      </c>
      <c r="T11970" t="s">
        <v>1899</v>
      </c>
      <c r="U11970">
        <v>155</v>
      </c>
      <c r="V11970" t="s">
        <v>990</v>
      </c>
      <c r="W11970">
        <v>43087</v>
      </c>
      <c r="X11970">
        <v>255</v>
      </c>
      <c r="Y11970" t="s">
        <v>1342</v>
      </c>
    </row>
    <row r="11971" spans="1:26" ht="12" customHeight="1" x14ac:dyDescent="0.25">
      <c r="A11971" t="str">
        <f t="shared" si="374"/>
        <v>15412077103010190</v>
      </c>
      <c r="B11971">
        <v>2017</v>
      </c>
      <c r="C11971">
        <v>1541</v>
      </c>
      <c r="D11971" t="s">
        <v>35</v>
      </c>
      <c r="E11971">
        <v>2077</v>
      </c>
      <c r="F11971" t="s">
        <v>1279</v>
      </c>
      <c r="G11971">
        <v>10</v>
      </c>
      <c r="H11971">
        <v>3</v>
      </c>
      <c r="I11971">
        <v>0</v>
      </c>
      <c r="J11971">
        <v>10</v>
      </c>
      <c r="K11971">
        <v>1</v>
      </c>
      <c r="L11971">
        <v>90</v>
      </c>
      <c r="M11971" t="s">
        <v>751</v>
      </c>
      <c r="N11971" t="s">
        <v>749</v>
      </c>
      <c r="O11971" t="s">
        <v>130</v>
      </c>
      <c r="P11971" t="s">
        <v>273</v>
      </c>
      <c r="Q11971">
        <v>0</v>
      </c>
      <c r="R11971">
        <v>4778989.33</v>
      </c>
      <c r="S11971">
        <f t="shared" ref="S11971:S12034" si="375">Q11971-R11971</f>
        <v>-4778989.33</v>
      </c>
      <c r="T11971" t="s">
        <v>1899</v>
      </c>
      <c r="U11971">
        <v>155</v>
      </c>
      <c r="V11971" t="s">
        <v>990</v>
      </c>
      <c r="W11971">
        <v>43087</v>
      </c>
      <c r="X11971">
        <v>255</v>
      </c>
      <c r="Y11971" t="s">
        <v>1342</v>
      </c>
    </row>
    <row r="11972" spans="1:26" ht="12" customHeight="1" x14ac:dyDescent="0.25">
      <c r="A11972" t="str">
        <f t="shared" si="374"/>
        <v>15414324103010190</v>
      </c>
      <c r="B11972">
        <v>2017</v>
      </c>
      <c r="C11972">
        <v>1541</v>
      </c>
      <c r="D11972" t="s">
        <v>35</v>
      </c>
      <c r="E11972">
        <v>4324</v>
      </c>
      <c r="F11972" t="s">
        <v>1280</v>
      </c>
      <c r="G11972">
        <v>10</v>
      </c>
      <c r="H11972">
        <v>3</v>
      </c>
      <c r="I11972">
        <v>0</v>
      </c>
      <c r="J11972">
        <v>10</v>
      </c>
      <c r="K11972">
        <v>1</v>
      </c>
      <c r="L11972">
        <v>90</v>
      </c>
      <c r="M11972" t="s">
        <v>751</v>
      </c>
      <c r="N11972" t="s">
        <v>749</v>
      </c>
      <c r="O11972" t="s">
        <v>130</v>
      </c>
      <c r="P11972" t="s">
        <v>273</v>
      </c>
      <c r="Q11972">
        <v>0</v>
      </c>
      <c r="R11972">
        <v>9500</v>
      </c>
      <c r="S11972">
        <f t="shared" si="375"/>
        <v>-9500</v>
      </c>
      <c r="T11972" t="s">
        <v>1899</v>
      </c>
      <c r="U11972">
        <v>155</v>
      </c>
      <c r="V11972" t="s">
        <v>990</v>
      </c>
      <c r="W11972">
        <v>43087</v>
      </c>
      <c r="X11972">
        <v>255</v>
      </c>
      <c r="Y11972" t="s">
        <v>1342</v>
      </c>
    </row>
    <row r="11973" spans="1:26" ht="12" customHeight="1" x14ac:dyDescent="0.25">
      <c r="A11973" t="str">
        <f t="shared" si="374"/>
        <v>15414628103010190</v>
      </c>
      <c r="B11973">
        <v>2017</v>
      </c>
      <c r="C11973">
        <v>1541</v>
      </c>
      <c r="D11973" t="s">
        <v>35</v>
      </c>
      <c r="E11973">
        <v>4628</v>
      </c>
      <c r="F11973" t="s">
        <v>1281</v>
      </c>
      <c r="G11973">
        <v>10</v>
      </c>
      <c r="H11973">
        <v>3</v>
      </c>
      <c r="I11973">
        <v>0</v>
      </c>
      <c r="J11973">
        <v>10</v>
      </c>
      <c r="K11973">
        <v>1</v>
      </c>
      <c r="L11973">
        <v>90</v>
      </c>
      <c r="M11973" t="s">
        <v>751</v>
      </c>
      <c r="N11973" t="s">
        <v>749</v>
      </c>
      <c r="O11973" t="s">
        <v>130</v>
      </c>
      <c r="P11973" t="s">
        <v>273</v>
      </c>
      <c r="Q11973">
        <v>0</v>
      </c>
      <c r="R11973">
        <v>249500</v>
      </c>
      <c r="S11973">
        <f t="shared" si="375"/>
        <v>-249500</v>
      </c>
      <c r="T11973" t="s">
        <v>1899</v>
      </c>
      <c r="U11973">
        <v>155</v>
      </c>
      <c r="V11973" t="s">
        <v>990</v>
      </c>
      <c r="W11973">
        <v>43087</v>
      </c>
      <c r="X11973">
        <v>255</v>
      </c>
      <c r="Y11973" t="s">
        <v>1342</v>
      </c>
    </row>
    <row r="11974" spans="1:26" ht="12" customHeight="1" x14ac:dyDescent="0.25">
      <c r="A11974" t="str">
        <f t="shared" si="374"/>
        <v>22612035103010190</v>
      </c>
      <c r="B11974">
        <v>2017</v>
      </c>
      <c r="C11974">
        <v>2261</v>
      </c>
      <c r="D11974" t="s">
        <v>67</v>
      </c>
      <c r="E11974">
        <v>2035</v>
      </c>
      <c r="F11974" t="s">
        <v>1282</v>
      </c>
      <c r="G11974">
        <v>10</v>
      </c>
      <c r="H11974">
        <v>3</v>
      </c>
      <c r="I11974">
        <v>0</v>
      </c>
      <c r="J11974">
        <v>10</v>
      </c>
      <c r="K11974">
        <v>1</v>
      </c>
      <c r="L11974">
        <v>90</v>
      </c>
      <c r="M11974" t="s">
        <v>751</v>
      </c>
      <c r="N11974" t="s">
        <v>749</v>
      </c>
      <c r="O11974" t="s">
        <v>130</v>
      </c>
      <c r="P11974" t="s">
        <v>273</v>
      </c>
      <c r="Q11974">
        <v>385000</v>
      </c>
      <c r="R11974">
        <v>0</v>
      </c>
      <c r="S11974">
        <f t="shared" si="375"/>
        <v>385000</v>
      </c>
      <c r="T11974" t="s">
        <v>1899</v>
      </c>
      <c r="U11974">
        <v>155</v>
      </c>
      <c r="V11974" t="s">
        <v>990</v>
      </c>
      <c r="W11974">
        <v>43087</v>
      </c>
      <c r="X11974">
        <v>255</v>
      </c>
      <c r="Y11974" t="s">
        <v>1342</v>
      </c>
    </row>
    <row r="11975" spans="1:26" ht="12" customHeight="1" x14ac:dyDescent="0.25">
      <c r="A11975" t="str">
        <f t="shared" si="374"/>
        <v>22614173103110190</v>
      </c>
      <c r="B11975">
        <v>2017</v>
      </c>
      <c r="C11975">
        <v>2261</v>
      </c>
      <c r="D11975" t="s">
        <v>67</v>
      </c>
      <c r="E11975">
        <v>4173</v>
      </c>
      <c r="F11975" t="s">
        <v>1283</v>
      </c>
      <c r="G11975">
        <v>10</v>
      </c>
      <c r="H11975">
        <v>3</v>
      </c>
      <c r="I11975">
        <v>1</v>
      </c>
      <c r="J11975">
        <v>10</v>
      </c>
      <c r="K11975">
        <v>1</v>
      </c>
      <c r="L11975">
        <v>90</v>
      </c>
      <c r="M11975" t="s">
        <v>751</v>
      </c>
      <c r="N11975" t="s">
        <v>749</v>
      </c>
      <c r="O11975" t="s">
        <v>130</v>
      </c>
      <c r="P11975" t="s">
        <v>273</v>
      </c>
      <c r="Q11975">
        <v>5602989.3300000001</v>
      </c>
      <c r="R11975">
        <v>0</v>
      </c>
      <c r="S11975">
        <f t="shared" si="375"/>
        <v>5602989.3300000001</v>
      </c>
      <c r="T11975" t="s">
        <v>1899</v>
      </c>
      <c r="U11975">
        <v>155</v>
      </c>
      <c r="V11975" t="s">
        <v>990</v>
      </c>
      <c r="W11975">
        <v>43087</v>
      </c>
      <c r="X11975">
        <v>255</v>
      </c>
      <c r="Y11975" t="s">
        <v>1342</v>
      </c>
    </row>
    <row r="11976" spans="1:26" ht="12" customHeight="1" x14ac:dyDescent="0.25">
      <c r="A11976" t="str">
        <f t="shared" si="374"/>
        <v>30414189203060290</v>
      </c>
      <c r="B11976">
        <v>2017</v>
      </c>
      <c r="C11976">
        <v>3041</v>
      </c>
      <c r="D11976" t="s">
        <v>81</v>
      </c>
      <c r="E11976">
        <v>4189</v>
      </c>
      <c r="F11976" t="s">
        <v>82</v>
      </c>
      <c r="G11976">
        <v>20</v>
      </c>
      <c r="H11976">
        <v>3</v>
      </c>
      <c r="I11976">
        <v>0</v>
      </c>
      <c r="J11976">
        <v>60</v>
      </c>
      <c r="K11976">
        <v>2</v>
      </c>
      <c r="L11976">
        <v>90</v>
      </c>
      <c r="M11976" t="s">
        <v>746</v>
      </c>
      <c r="N11976" t="s">
        <v>736</v>
      </c>
      <c r="O11976" t="s">
        <v>130</v>
      </c>
      <c r="P11976" t="s">
        <v>273</v>
      </c>
      <c r="Q11976">
        <v>0</v>
      </c>
      <c r="R11976">
        <v>3500000</v>
      </c>
      <c r="S11976">
        <f t="shared" si="375"/>
        <v>-3500000</v>
      </c>
      <c r="T11976" t="s">
        <v>1899</v>
      </c>
      <c r="U11976">
        <v>155</v>
      </c>
      <c r="V11976" t="s">
        <v>990</v>
      </c>
      <c r="W11976">
        <v>43087</v>
      </c>
      <c r="X11976">
        <v>249</v>
      </c>
      <c r="Y11976" t="s">
        <v>1335</v>
      </c>
      <c r="Z11976" t="s">
        <v>1025</v>
      </c>
    </row>
    <row r="11977" spans="1:26" ht="12" customHeight="1" x14ac:dyDescent="0.25">
      <c r="A11977" t="str">
        <f t="shared" si="374"/>
        <v>4251458583060240</v>
      </c>
      <c r="B11977">
        <v>2017</v>
      </c>
      <c r="C11977">
        <v>4251</v>
      </c>
      <c r="D11977" t="s">
        <v>95</v>
      </c>
      <c r="E11977">
        <v>4585</v>
      </c>
      <c r="F11977" t="s">
        <v>1259</v>
      </c>
      <c r="G11977">
        <v>8</v>
      </c>
      <c r="H11977">
        <v>3</v>
      </c>
      <c r="I11977">
        <v>0</v>
      </c>
      <c r="J11977">
        <v>60</v>
      </c>
      <c r="K11977">
        <v>2</v>
      </c>
      <c r="L11977">
        <v>40</v>
      </c>
      <c r="M11977" t="s">
        <v>746</v>
      </c>
      <c r="N11977" t="s">
        <v>736</v>
      </c>
      <c r="O11977" t="s">
        <v>130</v>
      </c>
      <c r="P11977" t="s">
        <v>273</v>
      </c>
      <c r="Q11977">
        <v>3500000</v>
      </c>
      <c r="R11977">
        <v>0</v>
      </c>
      <c r="S11977">
        <f t="shared" si="375"/>
        <v>3500000</v>
      </c>
      <c r="T11977" t="s">
        <v>1899</v>
      </c>
      <c r="U11977">
        <v>155</v>
      </c>
      <c r="V11977" t="s">
        <v>990</v>
      </c>
      <c r="W11977">
        <v>43087</v>
      </c>
      <c r="X11977">
        <v>249</v>
      </c>
      <c r="Y11977" t="s">
        <v>1335</v>
      </c>
      <c r="Z11977" t="s">
        <v>1025</v>
      </c>
    </row>
    <row r="11978" spans="1:26" ht="12" customHeight="1" x14ac:dyDescent="0.25">
      <c r="A11978" t="str">
        <f t="shared" si="374"/>
        <v>4461795791058190</v>
      </c>
      <c r="B11978">
        <v>2017</v>
      </c>
      <c r="C11978">
        <v>4461</v>
      </c>
      <c r="D11978" t="s">
        <v>105</v>
      </c>
      <c r="E11978">
        <v>7957</v>
      </c>
      <c r="F11978" t="s">
        <v>1048</v>
      </c>
      <c r="G11978">
        <v>9</v>
      </c>
      <c r="H11978">
        <v>1</v>
      </c>
      <c r="I11978">
        <v>0</v>
      </c>
      <c r="J11978">
        <v>58</v>
      </c>
      <c r="K11978">
        <v>1</v>
      </c>
      <c r="L11978">
        <v>90</v>
      </c>
      <c r="M11978" t="s">
        <v>738</v>
      </c>
      <c r="N11978" t="s">
        <v>736</v>
      </c>
      <c r="O11978" t="s">
        <v>130</v>
      </c>
      <c r="P11978" t="s">
        <v>273</v>
      </c>
      <c r="Q11978">
        <v>250000000</v>
      </c>
      <c r="R11978">
        <v>0</v>
      </c>
      <c r="S11978">
        <f t="shared" si="375"/>
        <v>250000000</v>
      </c>
      <c r="T11978" t="s">
        <v>1899</v>
      </c>
      <c r="U11978">
        <v>155</v>
      </c>
      <c r="V11978" t="s">
        <v>990</v>
      </c>
      <c r="W11978">
        <v>43087</v>
      </c>
      <c r="X11978">
        <v>213</v>
      </c>
      <c r="Y11978" t="s">
        <v>991</v>
      </c>
    </row>
    <row r="11979" spans="1:26" ht="12" customHeight="1" x14ac:dyDescent="0.25">
      <c r="A11979" t="str">
        <f t="shared" si="374"/>
        <v>13011022154070190</v>
      </c>
      <c r="B11979">
        <v>2017</v>
      </c>
      <c r="C11979">
        <v>1301</v>
      </c>
      <c r="D11979" t="s">
        <v>20</v>
      </c>
      <c r="E11979">
        <v>1022</v>
      </c>
      <c r="F11979" t="s">
        <v>1121</v>
      </c>
      <c r="G11979">
        <v>15</v>
      </c>
      <c r="H11979">
        <v>4</v>
      </c>
      <c r="I11979">
        <v>0</v>
      </c>
      <c r="J11979">
        <v>70</v>
      </c>
      <c r="K11979">
        <v>1</v>
      </c>
      <c r="L11979">
        <v>90</v>
      </c>
      <c r="M11979" t="s">
        <v>744</v>
      </c>
      <c r="N11979" t="s">
        <v>736</v>
      </c>
      <c r="O11979" t="s">
        <v>130</v>
      </c>
      <c r="P11979" t="s">
        <v>274</v>
      </c>
      <c r="Q11979">
        <v>1086563.83</v>
      </c>
      <c r="R11979">
        <v>0</v>
      </c>
      <c r="S11979">
        <f t="shared" si="375"/>
        <v>1086563.83</v>
      </c>
      <c r="T11979" t="s">
        <v>1899</v>
      </c>
      <c r="U11979">
        <v>156</v>
      </c>
      <c r="V11979" t="s">
        <v>990</v>
      </c>
      <c r="W11979">
        <v>43087</v>
      </c>
      <c r="X11979">
        <v>229</v>
      </c>
      <c r="Y11979" t="s">
        <v>1284</v>
      </c>
    </row>
    <row r="11980" spans="1:26" ht="12" customHeight="1" x14ac:dyDescent="0.25">
      <c r="A11980" t="str">
        <f t="shared" si="374"/>
        <v>16414107215148190</v>
      </c>
      <c r="B11980">
        <v>2017</v>
      </c>
      <c r="C11980">
        <v>1641</v>
      </c>
      <c r="D11980" t="s">
        <v>41</v>
      </c>
      <c r="E11980">
        <v>4107</v>
      </c>
      <c r="F11980" t="s">
        <v>1285</v>
      </c>
      <c r="G11980">
        <v>21</v>
      </c>
      <c r="H11980">
        <v>5</v>
      </c>
      <c r="I11980">
        <v>1</v>
      </c>
      <c r="J11980">
        <v>48</v>
      </c>
      <c r="K11980">
        <v>1</v>
      </c>
      <c r="L11980">
        <v>90</v>
      </c>
      <c r="M11980" t="s">
        <v>744</v>
      </c>
      <c r="N11980" t="s">
        <v>736</v>
      </c>
      <c r="O11980" t="s">
        <v>130</v>
      </c>
      <c r="P11980" t="s">
        <v>273</v>
      </c>
      <c r="Q11980">
        <v>953346.04</v>
      </c>
      <c r="R11980">
        <v>0</v>
      </c>
      <c r="S11980">
        <f t="shared" si="375"/>
        <v>953346.04</v>
      </c>
      <c r="T11980" t="s">
        <v>1899</v>
      </c>
      <c r="U11980">
        <v>156</v>
      </c>
      <c r="V11980" t="s">
        <v>990</v>
      </c>
      <c r="W11980">
        <v>43087</v>
      </c>
      <c r="X11980">
        <v>250</v>
      </c>
      <c r="Y11980" t="s">
        <v>1336</v>
      </c>
      <c r="Z11980" t="s">
        <v>1025</v>
      </c>
    </row>
    <row r="11981" spans="1:26" ht="12" customHeight="1" x14ac:dyDescent="0.25">
      <c r="A11981" t="str">
        <f t="shared" si="374"/>
        <v>16714504273060190</v>
      </c>
      <c r="B11981">
        <v>2017</v>
      </c>
      <c r="C11981">
        <v>1671</v>
      </c>
      <c r="D11981" t="s">
        <v>43</v>
      </c>
      <c r="E11981">
        <v>4504</v>
      </c>
      <c r="F11981" t="s">
        <v>150</v>
      </c>
      <c r="G11981">
        <v>27</v>
      </c>
      <c r="H11981">
        <v>3</v>
      </c>
      <c r="I11981">
        <v>0</v>
      </c>
      <c r="J11981">
        <v>60</v>
      </c>
      <c r="K11981">
        <v>1</v>
      </c>
      <c r="L11981">
        <v>90</v>
      </c>
      <c r="M11981" t="s">
        <v>746</v>
      </c>
      <c r="N11981" t="s">
        <v>736</v>
      </c>
      <c r="O11981" t="s">
        <v>130</v>
      </c>
      <c r="P11981" t="s">
        <v>273</v>
      </c>
      <c r="Q11981">
        <v>0</v>
      </c>
      <c r="R11981">
        <v>14000</v>
      </c>
      <c r="S11981">
        <f t="shared" si="375"/>
        <v>-14000</v>
      </c>
      <c r="T11981" t="s">
        <v>1899</v>
      </c>
      <c r="U11981">
        <v>156</v>
      </c>
      <c r="V11981" t="s">
        <v>990</v>
      </c>
      <c r="W11981">
        <v>43087</v>
      </c>
      <c r="X11981">
        <v>231</v>
      </c>
      <c r="Y11981" t="s">
        <v>1233</v>
      </c>
    </row>
    <row r="11982" spans="1:26" ht="12" customHeight="1" x14ac:dyDescent="0.25">
      <c r="A11982" t="str">
        <f t="shared" si="374"/>
        <v>16714504274060190</v>
      </c>
      <c r="B11982">
        <v>2017</v>
      </c>
      <c r="C11982">
        <v>1671</v>
      </c>
      <c r="D11982" t="s">
        <v>43</v>
      </c>
      <c r="E11982">
        <v>4504</v>
      </c>
      <c r="F11982" t="s">
        <v>150</v>
      </c>
      <c r="G11982">
        <v>27</v>
      </c>
      <c r="H11982">
        <v>4</v>
      </c>
      <c r="I11982">
        <v>0</v>
      </c>
      <c r="J11982">
        <v>60</v>
      </c>
      <c r="K11982">
        <v>1</v>
      </c>
      <c r="L11982">
        <v>90</v>
      </c>
      <c r="M11982" t="s">
        <v>766</v>
      </c>
      <c r="N11982" t="s">
        <v>736</v>
      </c>
      <c r="O11982" t="s">
        <v>130</v>
      </c>
      <c r="P11982" t="s">
        <v>273</v>
      </c>
      <c r="Q11982">
        <v>14000</v>
      </c>
      <c r="R11982">
        <v>0</v>
      </c>
      <c r="S11982">
        <f t="shared" si="375"/>
        <v>14000</v>
      </c>
      <c r="T11982" t="s">
        <v>1899</v>
      </c>
      <c r="U11982">
        <v>156</v>
      </c>
      <c r="V11982" t="s">
        <v>990</v>
      </c>
      <c r="W11982">
        <v>43087</v>
      </c>
      <c r="X11982">
        <v>231</v>
      </c>
      <c r="Y11982" t="s">
        <v>1233</v>
      </c>
    </row>
    <row r="11983" spans="1:26" ht="12" customHeight="1" x14ac:dyDescent="0.25">
      <c r="A11983" t="str">
        <f t="shared" si="374"/>
        <v>21014502183070190</v>
      </c>
      <c r="B11983">
        <v>2017</v>
      </c>
      <c r="C11983">
        <v>2101</v>
      </c>
      <c r="D11983" t="s">
        <v>55</v>
      </c>
      <c r="E11983">
        <v>4502</v>
      </c>
      <c r="F11983" t="s">
        <v>1063</v>
      </c>
      <c r="G11983">
        <v>18</v>
      </c>
      <c r="H11983">
        <v>3</v>
      </c>
      <c r="I11983">
        <v>0</v>
      </c>
      <c r="J11983">
        <v>70</v>
      </c>
      <c r="K11983">
        <v>1</v>
      </c>
      <c r="L11983">
        <v>90</v>
      </c>
      <c r="M11983" t="s">
        <v>740</v>
      </c>
      <c r="N11983" t="s">
        <v>736</v>
      </c>
      <c r="O11983" t="s">
        <v>130</v>
      </c>
      <c r="P11983" t="s">
        <v>274</v>
      </c>
      <c r="Q11983">
        <v>1440280</v>
      </c>
      <c r="R11983">
        <v>0</v>
      </c>
      <c r="S11983">
        <f t="shared" si="375"/>
        <v>1440280</v>
      </c>
      <c r="T11983" t="s">
        <v>1899</v>
      </c>
      <c r="U11983">
        <v>156</v>
      </c>
      <c r="V11983" t="s">
        <v>990</v>
      </c>
      <c r="W11983">
        <v>43087</v>
      </c>
      <c r="X11983">
        <v>229</v>
      </c>
      <c r="Y11983" t="s">
        <v>1284</v>
      </c>
    </row>
    <row r="11984" spans="1:26" ht="12" customHeight="1" x14ac:dyDescent="0.25">
      <c r="A11984" t="str">
        <f t="shared" si="374"/>
        <v>21014502184070190</v>
      </c>
      <c r="B11984">
        <v>2017</v>
      </c>
      <c r="C11984">
        <v>2101</v>
      </c>
      <c r="D11984" t="s">
        <v>55</v>
      </c>
      <c r="E11984">
        <v>4502</v>
      </c>
      <c r="F11984" t="s">
        <v>1063</v>
      </c>
      <c r="G11984">
        <v>18</v>
      </c>
      <c r="H11984">
        <v>4</v>
      </c>
      <c r="I11984">
        <v>0</v>
      </c>
      <c r="J11984">
        <v>70</v>
      </c>
      <c r="K11984">
        <v>1</v>
      </c>
      <c r="L11984">
        <v>90</v>
      </c>
      <c r="M11984" t="s">
        <v>744</v>
      </c>
      <c r="N11984" t="s">
        <v>736</v>
      </c>
      <c r="O11984" t="s">
        <v>130</v>
      </c>
      <c r="P11984" t="s">
        <v>274</v>
      </c>
      <c r="Q11984">
        <v>504860</v>
      </c>
      <c r="R11984">
        <v>0</v>
      </c>
      <c r="S11984">
        <f t="shared" si="375"/>
        <v>504860</v>
      </c>
      <c r="T11984" t="s">
        <v>1899</v>
      </c>
      <c r="U11984">
        <v>156</v>
      </c>
      <c r="V11984" t="s">
        <v>990</v>
      </c>
      <c r="W11984">
        <v>43087</v>
      </c>
      <c r="X11984">
        <v>229</v>
      </c>
      <c r="Y11984" t="s">
        <v>1284</v>
      </c>
    </row>
    <row r="11985" spans="1:25" ht="12" customHeight="1" x14ac:dyDescent="0.25">
      <c r="A11985" t="str">
        <f t="shared" si="374"/>
        <v>42914490103110141</v>
      </c>
      <c r="B11985">
        <v>2017</v>
      </c>
      <c r="C11985">
        <v>4291</v>
      </c>
      <c r="D11985" t="s">
        <v>96</v>
      </c>
      <c r="E11985">
        <v>4490</v>
      </c>
      <c r="F11985" t="s">
        <v>1162</v>
      </c>
      <c r="G11985">
        <v>10</v>
      </c>
      <c r="H11985">
        <v>3</v>
      </c>
      <c r="I11985">
        <v>1</v>
      </c>
      <c r="J11985">
        <v>10</v>
      </c>
      <c r="K11985">
        <v>1</v>
      </c>
      <c r="L11985">
        <v>41</v>
      </c>
      <c r="M11985" t="s">
        <v>751</v>
      </c>
      <c r="N11985" t="s">
        <v>749</v>
      </c>
      <c r="O11985" t="s">
        <v>130</v>
      </c>
      <c r="P11985" t="s">
        <v>273</v>
      </c>
      <c r="Q11985">
        <v>1500000</v>
      </c>
      <c r="R11985">
        <v>0</v>
      </c>
      <c r="S11985">
        <f t="shared" si="375"/>
        <v>1500000</v>
      </c>
      <c r="T11985" t="s">
        <v>1899</v>
      </c>
      <c r="U11985">
        <v>156</v>
      </c>
      <c r="V11985" t="s">
        <v>990</v>
      </c>
      <c r="W11985">
        <v>43087</v>
      </c>
      <c r="X11985">
        <v>255</v>
      </c>
      <c r="Y11985" t="s">
        <v>1342</v>
      </c>
    </row>
    <row r="11986" spans="1:25" ht="12" customHeight="1" x14ac:dyDescent="0.25">
      <c r="A11986" t="str">
        <f t="shared" si="374"/>
        <v>42914491104124190</v>
      </c>
      <c r="B11986">
        <v>2017</v>
      </c>
      <c r="C11986">
        <v>4291</v>
      </c>
      <c r="D11986" t="s">
        <v>96</v>
      </c>
      <c r="E11986">
        <v>4491</v>
      </c>
      <c r="F11986" t="s">
        <v>1163</v>
      </c>
      <c r="G11986">
        <v>10</v>
      </c>
      <c r="H11986">
        <v>4</v>
      </c>
      <c r="I11986">
        <v>1</v>
      </c>
      <c r="J11986">
        <v>24</v>
      </c>
      <c r="K11986">
        <v>1</v>
      </c>
      <c r="L11986">
        <v>90</v>
      </c>
      <c r="M11986" t="s">
        <v>744</v>
      </c>
      <c r="N11986" t="s">
        <v>736</v>
      </c>
      <c r="O11986" t="s">
        <v>130</v>
      </c>
      <c r="P11986" t="s">
        <v>274</v>
      </c>
      <c r="Q11986">
        <v>32000000</v>
      </c>
      <c r="R11986">
        <v>0</v>
      </c>
      <c r="S11986">
        <f t="shared" si="375"/>
        <v>32000000</v>
      </c>
      <c r="T11986" t="s">
        <v>1899</v>
      </c>
      <c r="U11986">
        <v>156</v>
      </c>
      <c r="V11986" t="s">
        <v>990</v>
      </c>
      <c r="W11986">
        <v>43087</v>
      </c>
      <c r="X11986">
        <v>229</v>
      </c>
      <c r="Y11986" t="s">
        <v>1284</v>
      </c>
    </row>
    <row r="11987" spans="1:25" ht="12" customHeight="1" x14ac:dyDescent="0.25">
      <c r="A11987" t="str">
        <f t="shared" si="374"/>
        <v>42914537103010190</v>
      </c>
      <c r="B11987">
        <v>2017</v>
      </c>
      <c r="C11987">
        <v>4291</v>
      </c>
      <c r="D11987" t="s">
        <v>96</v>
      </c>
      <c r="E11987">
        <v>4537</v>
      </c>
      <c r="F11987" t="s">
        <v>218</v>
      </c>
      <c r="G11987">
        <v>10</v>
      </c>
      <c r="H11987">
        <v>3</v>
      </c>
      <c r="I11987">
        <v>0</v>
      </c>
      <c r="J11987">
        <v>10</v>
      </c>
      <c r="K11987">
        <v>1</v>
      </c>
      <c r="L11987">
        <v>90</v>
      </c>
      <c r="M11987" t="s">
        <v>751</v>
      </c>
      <c r="N11987" t="s">
        <v>749</v>
      </c>
      <c r="O11987" t="s">
        <v>130</v>
      </c>
      <c r="P11987" t="s">
        <v>273</v>
      </c>
      <c r="Q11987">
        <v>10000000</v>
      </c>
      <c r="R11987">
        <v>0</v>
      </c>
      <c r="S11987">
        <f t="shared" si="375"/>
        <v>10000000</v>
      </c>
      <c r="T11987" t="s">
        <v>1899</v>
      </c>
      <c r="U11987">
        <v>156</v>
      </c>
      <c r="V11987" t="s">
        <v>990</v>
      </c>
      <c r="W11987">
        <v>43087</v>
      </c>
      <c r="X11987">
        <v>255</v>
      </c>
      <c r="Y11987" t="s">
        <v>1342</v>
      </c>
    </row>
    <row r="11988" spans="1:25" ht="12" customHeight="1" x14ac:dyDescent="0.25">
      <c r="A11988" t="str">
        <f t="shared" si="374"/>
        <v>42914623103010141</v>
      </c>
      <c r="B11988">
        <v>2017</v>
      </c>
      <c r="C11988">
        <v>4291</v>
      </c>
      <c r="D11988" t="s">
        <v>96</v>
      </c>
      <c r="E11988">
        <v>4623</v>
      </c>
      <c r="F11988" t="s">
        <v>1079</v>
      </c>
      <c r="G11988">
        <v>10</v>
      </c>
      <c r="H11988">
        <v>3</v>
      </c>
      <c r="I11988">
        <v>0</v>
      </c>
      <c r="J11988">
        <v>10</v>
      </c>
      <c r="K11988">
        <v>1</v>
      </c>
      <c r="L11988">
        <v>41</v>
      </c>
      <c r="M11988" t="s">
        <v>751</v>
      </c>
      <c r="N11988" t="s">
        <v>749</v>
      </c>
      <c r="O11988" t="s">
        <v>130</v>
      </c>
      <c r="P11988" t="s">
        <v>273</v>
      </c>
      <c r="Q11988">
        <v>500000</v>
      </c>
      <c r="R11988">
        <v>0</v>
      </c>
      <c r="S11988">
        <f t="shared" si="375"/>
        <v>500000</v>
      </c>
      <c r="T11988" t="s">
        <v>1899</v>
      </c>
      <c r="U11988">
        <v>156</v>
      </c>
      <c r="V11988" t="s">
        <v>990</v>
      </c>
      <c r="W11988">
        <v>43087</v>
      </c>
      <c r="X11988">
        <v>255</v>
      </c>
      <c r="Y11988" t="s">
        <v>1342</v>
      </c>
    </row>
    <row r="11989" spans="1:25" ht="12" customHeight="1" x14ac:dyDescent="0.25">
      <c r="A11989" t="str">
        <f t="shared" si="374"/>
        <v>42914637103010191</v>
      </c>
      <c r="B11989">
        <v>2017</v>
      </c>
      <c r="C11989">
        <v>4291</v>
      </c>
      <c r="D11989" t="s">
        <v>96</v>
      </c>
      <c r="E11989">
        <v>4637</v>
      </c>
      <c r="F11989" t="s">
        <v>1100</v>
      </c>
      <c r="G11989">
        <v>10</v>
      </c>
      <c r="H11989">
        <v>3</v>
      </c>
      <c r="I11989">
        <v>0</v>
      </c>
      <c r="J11989">
        <v>10</v>
      </c>
      <c r="K11989">
        <v>1</v>
      </c>
      <c r="L11989">
        <v>91</v>
      </c>
      <c r="M11989" t="s">
        <v>767</v>
      </c>
      <c r="N11989" t="s">
        <v>768</v>
      </c>
      <c r="O11989" t="s">
        <v>130</v>
      </c>
      <c r="P11989" t="s">
        <v>273</v>
      </c>
      <c r="Q11989">
        <v>0</v>
      </c>
      <c r="R11989">
        <v>12000000</v>
      </c>
      <c r="S11989">
        <f t="shared" si="375"/>
        <v>-12000000</v>
      </c>
      <c r="T11989" t="s">
        <v>1899</v>
      </c>
      <c r="U11989">
        <v>156</v>
      </c>
      <c r="V11989" t="s">
        <v>990</v>
      </c>
      <c r="W11989">
        <v>43087</v>
      </c>
      <c r="X11989">
        <v>255</v>
      </c>
      <c r="Y11989" t="s">
        <v>1342</v>
      </c>
    </row>
    <row r="11990" spans="1:25" ht="12" customHeight="1" x14ac:dyDescent="0.25">
      <c r="A11990" t="str">
        <f t="shared" si="374"/>
        <v>4461795791058190</v>
      </c>
      <c r="B11990">
        <v>2017</v>
      </c>
      <c r="C11990">
        <v>4461</v>
      </c>
      <c r="D11990" t="s">
        <v>105</v>
      </c>
      <c r="E11990">
        <v>7957</v>
      </c>
      <c r="F11990" t="s">
        <v>1048</v>
      </c>
      <c r="G11990">
        <v>9</v>
      </c>
      <c r="H11990">
        <v>1</v>
      </c>
      <c r="I11990">
        <v>0</v>
      </c>
      <c r="J11990">
        <v>58</v>
      </c>
      <c r="K11990">
        <v>1</v>
      </c>
      <c r="L11990">
        <v>90</v>
      </c>
      <c r="M11990" t="s">
        <v>738</v>
      </c>
      <c r="N11990" t="s">
        <v>736</v>
      </c>
      <c r="O11990" t="s">
        <v>130</v>
      </c>
      <c r="P11990" t="s">
        <v>273</v>
      </c>
      <c r="Q11990">
        <v>200000000</v>
      </c>
      <c r="R11990">
        <v>0</v>
      </c>
      <c r="S11990">
        <f t="shared" si="375"/>
        <v>200000000</v>
      </c>
      <c r="T11990" t="s">
        <v>1899</v>
      </c>
      <c r="U11990">
        <v>156</v>
      </c>
      <c r="V11990" t="s">
        <v>990</v>
      </c>
      <c r="W11990">
        <v>43087</v>
      </c>
      <c r="X11990">
        <v>213</v>
      </c>
      <c r="Y11990" t="s">
        <v>991</v>
      </c>
    </row>
    <row r="11991" spans="1:25" ht="12" customHeight="1" x14ac:dyDescent="0.25">
      <c r="A11991" t="str">
        <f t="shared" si="374"/>
        <v>1251427163024120</v>
      </c>
      <c r="B11991">
        <v>2017</v>
      </c>
      <c r="C11991">
        <v>1251</v>
      </c>
      <c r="D11991" t="s">
        <v>14</v>
      </c>
      <c r="E11991">
        <v>4271</v>
      </c>
      <c r="F11991" t="s">
        <v>15</v>
      </c>
      <c r="G11991">
        <v>6</v>
      </c>
      <c r="H11991">
        <v>3</v>
      </c>
      <c r="I11991">
        <v>0</v>
      </c>
      <c r="J11991">
        <v>24</v>
      </c>
      <c r="K11991">
        <v>1</v>
      </c>
      <c r="L11991">
        <v>20</v>
      </c>
      <c r="M11991" t="s">
        <v>740</v>
      </c>
      <c r="N11991" t="s">
        <v>736</v>
      </c>
      <c r="O11991" t="s">
        <v>130</v>
      </c>
      <c r="P11991" t="s">
        <v>274</v>
      </c>
      <c r="Q11991">
        <v>324070.5</v>
      </c>
      <c r="R11991">
        <v>0</v>
      </c>
      <c r="S11991">
        <f t="shared" si="375"/>
        <v>324070.5</v>
      </c>
      <c r="T11991" t="s">
        <v>1899</v>
      </c>
      <c r="U11991">
        <v>157</v>
      </c>
      <c r="V11991" t="s">
        <v>990</v>
      </c>
      <c r="W11991">
        <v>43087</v>
      </c>
      <c r="X11991">
        <v>229</v>
      </c>
      <c r="Y11991" t="s">
        <v>1284</v>
      </c>
    </row>
    <row r="11992" spans="1:25" ht="12" customHeight="1" x14ac:dyDescent="0.25">
      <c r="A11992" t="str">
        <f t="shared" si="374"/>
        <v>13011016154070190</v>
      </c>
      <c r="B11992">
        <v>2017</v>
      </c>
      <c r="C11992">
        <v>1301</v>
      </c>
      <c r="D11992" t="s">
        <v>20</v>
      </c>
      <c r="E11992">
        <v>1016</v>
      </c>
      <c r="F11992" t="s">
        <v>1286</v>
      </c>
      <c r="G11992">
        <v>15</v>
      </c>
      <c r="H11992">
        <v>4</v>
      </c>
      <c r="I11992">
        <v>0</v>
      </c>
      <c r="J11992">
        <v>70</v>
      </c>
      <c r="K11992">
        <v>1</v>
      </c>
      <c r="L11992">
        <v>90</v>
      </c>
      <c r="M11992" t="s">
        <v>744</v>
      </c>
      <c r="N11992" t="s">
        <v>736</v>
      </c>
      <c r="O11992" t="s">
        <v>130</v>
      </c>
      <c r="P11992" t="s">
        <v>274</v>
      </c>
      <c r="Q11992">
        <v>38770.76</v>
      </c>
      <c r="R11992">
        <v>0</v>
      </c>
      <c r="S11992">
        <f t="shared" si="375"/>
        <v>38770.76</v>
      </c>
      <c r="T11992" t="s">
        <v>1899</v>
      </c>
      <c r="U11992">
        <v>157</v>
      </c>
      <c r="V11992" t="s">
        <v>990</v>
      </c>
      <c r="W11992">
        <v>43087</v>
      </c>
      <c r="X11992">
        <v>229</v>
      </c>
      <c r="Y11992" t="s">
        <v>1284</v>
      </c>
    </row>
    <row r="11993" spans="1:25" ht="12" customHeight="1" x14ac:dyDescent="0.25">
      <c r="A11993" t="str">
        <f t="shared" si="374"/>
        <v>14714541153057190</v>
      </c>
      <c r="B11993">
        <v>2017</v>
      </c>
      <c r="C11993">
        <v>1471</v>
      </c>
      <c r="D11993" t="s">
        <v>189</v>
      </c>
      <c r="E11993">
        <v>4541</v>
      </c>
      <c r="F11993" t="s">
        <v>1086</v>
      </c>
      <c r="G11993">
        <v>15</v>
      </c>
      <c r="H11993">
        <v>3</v>
      </c>
      <c r="I11993">
        <v>0</v>
      </c>
      <c r="J11993">
        <v>57</v>
      </c>
      <c r="K11993">
        <v>1</v>
      </c>
      <c r="L11993">
        <v>90</v>
      </c>
      <c r="M11993" t="s">
        <v>740</v>
      </c>
      <c r="N11993" t="s">
        <v>736</v>
      </c>
      <c r="O11993" t="s">
        <v>130</v>
      </c>
      <c r="P11993" t="s">
        <v>274</v>
      </c>
      <c r="Q11993">
        <v>17662.61</v>
      </c>
      <c r="R11993">
        <v>0</v>
      </c>
      <c r="S11993">
        <f t="shared" si="375"/>
        <v>17662.61</v>
      </c>
      <c r="T11993" t="s">
        <v>1899</v>
      </c>
      <c r="U11993">
        <v>157</v>
      </c>
      <c r="V11993" t="s">
        <v>990</v>
      </c>
      <c r="W11993">
        <v>43087</v>
      </c>
      <c r="X11993">
        <v>251</v>
      </c>
      <c r="Y11993" t="s">
        <v>1338</v>
      </c>
    </row>
    <row r="11994" spans="1:25" ht="12" customHeight="1" x14ac:dyDescent="0.25">
      <c r="A11994" t="str">
        <f t="shared" si="374"/>
        <v>1691461563024120</v>
      </c>
      <c r="B11994">
        <v>2017</v>
      </c>
      <c r="C11994">
        <v>1691</v>
      </c>
      <c r="D11994" t="s">
        <v>190</v>
      </c>
      <c r="E11994">
        <v>4615</v>
      </c>
      <c r="F11994" t="s">
        <v>1144</v>
      </c>
      <c r="G11994">
        <v>6</v>
      </c>
      <c r="H11994">
        <v>3</v>
      </c>
      <c r="I11994">
        <v>0</v>
      </c>
      <c r="J11994">
        <v>24</v>
      </c>
      <c r="K11994">
        <v>1</v>
      </c>
      <c r="L11994">
        <v>20</v>
      </c>
      <c r="M11994" t="s">
        <v>740</v>
      </c>
      <c r="N11994" t="s">
        <v>736</v>
      </c>
      <c r="O11994" t="s">
        <v>130</v>
      </c>
      <c r="P11994" t="s">
        <v>274</v>
      </c>
      <c r="Q11994">
        <v>170135.73</v>
      </c>
      <c r="R11994">
        <v>0</v>
      </c>
      <c r="S11994">
        <f t="shared" si="375"/>
        <v>170135.73</v>
      </c>
      <c r="T11994" t="s">
        <v>1899</v>
      </c>
      <c r="U11994">
        <v>157</v>
      </c>
      <c r="V11994" t="s">
        <v>990</v>
      </c>
      <c r="W11994">
        <v>43087</v>
      </c>
      <c r="X11994">
        <v>229</v>
      </c>
      <c r="Y11994" t="s">
        <v>1284</v>
      </c>
    </row>
    <row r="11995" spans="1:25" ht="12" customHeight="1" x14ac:dyDescent="0.25">
      <c r="A11995" t="str">
        <f t="shared" si="374"/>
        <v>19919999999010199</v>
      </c>
      <c r="B11995">
        <v>2017</v>
      </c>
      <c r="C11995">
        <v>1991</v>
      </c>
      <c r="D11995" t="s">
        <v>46</v>
      </c>
      <c r="E11995">
        <v>9999</v>
      </c>
      <c r="F11995" t="s">
        <v>1287</v>
      </c>
      <c r="G11995">
        <v>99</v>
      </c>
      <c r="H11995">
        <v>9</v>
      </c>
      <c r="I11995">
        <v>0</v>
      </c>
      <c r="J11995">
        <v>10</v>
      </c>
      <c r="K11995">
        <v>1</v>
      </c>
      <c r="L11995">
        <v>99</v>
      </c>
      <c r="M11995" t="s">
        <v>761</v>
      </c>
      <c r="N11995" t="s">
        <v>736</v>
      </c>
      <c r="O11995" t="s">
        <v>130</v>
      </c>
      <c r="P11995" t="s">
        <v>273</v>
      </c>
      <c r="Q11995">
        <v>0</v>
      </c>
      <c r="R11995">
        <v>48831.65</v>
      </c>
      <c r="S11995">
        <f t="shared" si="375"/>
        <v>-48831.65</v>
      </c>
      <c r="T11995" t="s">
        <v>1899</v>
      </c>
      <c r="U11995">
        <v>157</v>
      </c>
      <c r="V11995" t="s">
        <v>990</v>
      </c>
      <c r="W11995">
        <v>43087</v>
      </c>
      <c r="X11995">
        <v>252</v>
      </c>
      <c r="Y11995" t="s">
        <v>1339</v>
      </c>
    </row>
    <row r="11996" spans="1:25" ht="12" customHeight="1" x14ac:dyDescent="0.25">
      <c r="A11996" t="str">
        <f t="shared" si="374"/>
        <v>22017004281010990</v>
      </c>
      <c r="B11996">
        <v>2017</v>
      </c>
      <c r="C11996">
        <v>2201</v>
      </c>
      <c r="D11996" t="s">
        <v>63</v>
      </c>
      <c r="E11996">
        <v>7004</v>
      </c>
      <c r="F11996" t="s">
        <v>1156</v>
      </c>
      <c r="G11996">
        <v>28</v>
      </c>
      <c r="H11996">
        <v>1</v>
      </c>
      <c r="I11996">
        <v>0</v>
      </c>
      <c r="J11996">
        <v>10</v>
      </c>
      <c r="K11996">
        <v>9</v>
      </c>
      <c r="L11996">
        <v>90</v>
      </c>
      <c r="M11996" t="s">
        <v>738</v>
      </c>
      <c r="N11996" t="s">
        <v>736</v>
      </c>
      <c r="O11996" t="s">
        <v>130</v>
      </c>
      <c r="P11996" t="s">
        <v>273</v>
      </c>
      <c r="Q11996">
        <v>46069.08</v>
      </c>
      <c r="R11996">
        <v>0</v>
      </c>
      <c r="S11996">
        <f t="shared" si="375"/>
        <v>46069.08</v>
      </c>
      <c r="T11996" t="s">
        <v>1899</v>
      </c>
      <c r="U11996">
        <v>157</v>
      </c>
      <c r="V11996" t="s">
        <v>990</v>
      </c>
      <c r="W11996">
        <v>43087</v>
      </c>
      <c r="X11996">
        <v>213</v>
      </c>
      <c r="Y11996" t="s">
        <v>991</v>
      </c>
    </row>
    <row r="11997" spans="1:25" ht="12" customHeight="1" x14ac:dyDescent="0.25">
      <c r="A11997" t="str">
        <f t="shared" si="374"/>
        <v>22017004281010991</v>
      </c>
      <c r="B11997">
        <v>2017</v>
      </c>
      <c r="C11997">
        <v>2201</v>
      </c>
      <c r="D11997" t="s">
        <v>63</v>
      </c>
      <c r="E11997">
        <v>7004</v>
      </c>
      <c r="F11997" t="s">
        <v>1156</v>
      </c>
      <c r="G11997">
        <v>28</v>
      </c>
      <c r="H11997">
        <v>1</v>
      </c>
      <c r="I11997">
        <v>0</v>
      </c>
      <c r="J11997">
        <v>10</v>
      </c>
      <c r="K11997">
        <v>9</v>
      </c>
      <c r="L11997">
        <v>91</v>
      </c>
      <c r="M11997" t="s">
        <v>738</v>
      </c>
      <c r="N11997" t="s">
        <v>736</v>
      </c>
      <c r="O11997" t="s">
        <v>130</v>
      </c>
      <c r="P11997" t="s">
        <v>273</v>
      </c>
      <c r="Q11997">
        <v>2762.57</v>
      </c>
      <c r="R11997">
        <v>0</v>
      </c>
      <c r="S11997">
        <f t="shared" si="375"/>
        <v>2762.57</v>
      </c>
      <c r="T11997" t="s">
        <v>1899</v>
      </c>
      <c r="U11997">
        <v>157</v>
      </c>
      <c r="V11997" t="s">
        <v>990</v>
      </c>
      <c r="W11997">
        <v>43087</v>
      </c>
      <c r="X11997">
        <v>213</v>
      </c>
      <c r="Y11997" t="s">
        <v>991</v>
      </c>
    </row>
    <row r="11998" spans="1:25" ht="12" customHeight="1" x14ac:dyDescent="0.25">
      <c r="A11998" t="str">
        <f t="shared" si="374"/>
        <v>42914485103010141</v>
      </c>
      <c r="B11998">
        <v>2017</v>
      </c>
      <c r="C11998">
        <v>4291</v>
      </c>
      <c r="D11998" t="s">
        <v>96</v>
      </c>
      <c r="E11998">
        <v>4485</v>
      </c>
      <c r="F11998" t="s">
        <v>1161</v>
      </c>
      <c r="G11998">
        <v>10</v>
      </c>
      <c r="H11998">
        <v>3</v>
      </c>
      <c r="I11998">
        <v>0</v>
      </c>
      <c r="J11998">
        <v>10</v>
      </c>
      <c r="K11998">
        <v>1</v>
      </c>
      <c r="L11998">
        <v>41</v>
      </c>
      <c r="M11998" t="s">
        <v>751</v>
      </c>
      <c r="N11998" t="s">
        <v>749</v>
      </c>
      <c r="O11998" t="s">
        <v>130</v>
      </c>
      <c r="P11998" t="s">
        <v>273</v>
      </c>
      <c r="Q11998">
        <v>950000</v>
      </c>
      <c r="R11998">
        <v>0</v>
      </c>
      <c r="S11998">
        <f t="shared" si="375"/>
        <v>950000</v>
      </c>
      <c r="T11998" t="s">
        <v>1899</v>
      </c>
      <c r="U11998">
        <v>157</v>
      </c>
      <c r="V11998" t="s">
        <v>990</v>
      </c>
      <c r="W11998">
        <v>43087</v>
      </c>
      <c r="X11998">
        <v>255</v>
      </c>
      <c r="Y11998" t="s">
        <v>1342</v>
      </c>
    </row>
    <row r="11999" spans="1:25" ht="12" customHeight="1" x14ac:dyDescent="0.25">
      <c r="A11999" t="str">
        <f t="shared" si="374"/>
        <v>42914491104110141</v>
      </c>
      <c r="B11999">
        <v>2017</v>
      </c>
      <c r="C11999">
        <v>4291</v>
      </c>
      <c r="D11999" t="s">
        <v>96</v>
      </c>
      <c r="E11999">
        <v>4491</v>
      </c>
      <c r="F11999" t="s">
        <v>1163</v>
      </c>
      <c r="G11999">
        <v>10</v>
      </c>
      <c r="H11999">
        <v>4</v>
      </c>
      <c r="I11999">
        <v>1</v>
      </c>
      <c r="J11999">
        <v>10</v>
      </c>
      <c r="K11999">
        <v>1</v>
      </c>
      <c r="L11999">
        <v>41</v>
      </c>
      <c r="M11999" t="s">
        <v>748</v>
      </c>
      <c r="N11999" t="s">
        <v>749</v>
      </c>
      <c r="O11999" t="s">
        <v>130</v>
      </c>
      <c r="P11999" t="s">
        <v>273</v>
      </c>
      <c r="Q11999">
        <v>0</v>
      </c>
      <c r="R11999">
        <v>20000000</v>
      </c>
      <c r="S11999">
        <f t="shared" si="375"/>
        <v>-20000000</v>
      </c>
      <c r="T11999" t="s">
        <v>1899</v>
      </c>
      <c r="U11999">
        <v>157</v>
      </c>
      <c r="V11999" t="s">
        <v>990</v>
      </c>
      <c r="W11999">
        <v>43087</v>
      </c>
      <c r="X11999">
        <v>255</v>
      </c>
      <c r="Y11999" t="s">
        <v>1342</v>
      </c>
    </row>
    <row r="12000" spans="1:25" ht="12" customHeight="1" x14ac:dyDescent="0.25">
      <c r="A12000" t="str">
        <f t="shared" si="374"/>
        <v>42914491103110141</v>
      </c>
      <c r="B12000">
        <v>2017</v>
      </c>
      <c r="C12000">
        <v>4291</v>
      </c>
      <c r="D12000" t="s">
        <v>96</v>
      </c>
      <c r="E12000">
        <v>4491</v>
      </c>
      <c r="F12000" t="s">
        <v>1163</v>
      </c>
      <c r="G12000">
        <v>10</v>
      </c>
      <c r="H12000">
        <v>3</v>
      </c>
      <c r="I12000">
        <v>1</v>
      </c>
      <c r="J12000">
        <v>10</v>
      </c>
      <c r="K12000">
        <v>1</v>
      </c>
      <c r="L12000">
        <v>41</v>
      </c>
      <c r="M12000" t="s">
        <v>751</v>
      </c>
      <c r="N12000" t="s">
        <v>749</v>
      </c>
      <c r="O12000" t="s">
        <v>130</v>
      </c>
      <c r="P12000" t="s">
        <v>273</v>
      </c>
      <c r="Q12000">
        <v>20000000</v>
      </c>
      <c r="R12000">
        <v>0</v>
      </c>
      <c r="S12000">
        <f t="shared" si="375"/>
        <v>20000000</v>
      </c>
      <c r="T12000" t="s">
        <v>1899</v>
      </c>
      <c r="U12000">
        <v>157</v>
      </c>
      <c r="V12000" t="s">
        <v>990</v>
      </c>
      <c r="W12000">
        <v>43087</v>
      </c>
      <c r="X12000">
        <v>255</v>
      </c>
      <c r="Y12000" t="s">
        <v>1342</v>
      </c>
    </row>
    <row r="12001" spans="1:26" ht="12" customHeight="1" x14ac:dyDescent="0.25">
      <c r="A12001" t="str">
        <f t="shared" si="374"/>
        <v>42914637103010191</v>
      </c>
      <c r="B12001">
        <v>2017</v>
      </c>
      <c r="C12001">
        <v>4291</v>
      </c>
      <c r="D12001" t="s">
        <v>96</v>
      </c>
      <c r="E12001">
        <v>4637</v>
      </c>
      <c r="F12001" t="s">
        <v>1100</v>
      </c>
      <c r="G12001">
        <v>10</v>
      </c>
      <c r="H12001">
        <v>3</v>
      </c>
      <c r="I12001">
        <v>0</v>
      </c>
      <c r="J12001">
        <v>10</v>
      </c>
      <c r="K12001">
        <v>1</v>
      </c>
      <c r="L12001">
        <v>91</v>
      </c>
      <c r="M12001" t="s">
        <v>767</v>
      </c>
      <c r="N12001" t="s">
        <v>768</v>
      </c>
      <c r="O12001" t="s">
        <v>130</v>
      </c>
      <c r="P12001" t="s">
        <v>273</v>
      </c>
      <c r="Q12001">
        <v>0</v>
      </c>
      <c r="R12001">
        <v>950000</v>
      </c>
      <c r="S12001">
        <f t="shared" si="375"/>
        <v>-950000</v>
      </c>
      <c r="T12001" t="s">
        <v>1899</v>
      </c>
      <c r="U12001">
        <v>157</v>
      </c>
      <c r="V12001" t="s">
        <v>990</v>
      </c>
      <c r="W12001">
        <v>43087</v>
      </c>
      <c r="X12001">
        <v>255</v>
      </c>
      <c r="Y12001" t="s">
        <v>1342</v>
      </c>
    </row>
    <row r="12002" spans="1:26" ht="12" customHeight="1" x14ac:dyDescent="0.25">
      <c r="A12002" t="str">
        <f t="shared" si="374"/>
        <v>4461795791058190</v>
      </c>
      <c r="B12002">
        <v>2017</v>
      </c>
      <c r="C12002">
        <v>4461</v>
      </c>
      <c r="D12002" t="s">
        <v>105</v>
      </c>
      <c r="E12002">
        <v>7957</v>
      </c>
      <c r="F12002" t="s">
        <v>1048</v>
      </c>
      <c r="G12002">
        <v>9</v>
      </c>
      <c r="H12002">
        <v>1</v>
      </c>
      <c r="I12002">
        <v>0</v>
      </c>
      <c r="J12002">
        <v>58</v>
      </c>
      <c r="K12002">
        <v>1</v>
      </c>
      <c r="L12002">
        <v>90</v>
      </c>
      <c r="M12002" t="s">
        <v>738</v>
      </c>
      <c r="N12002" t="s">
        <v>736</v>
      </c>
      <c r="O12002" t="s">
        <v>130</v>
      </c>
      <c r="P12002" t="s">
        <v>273</v>
      </c>
      <c r="Q12002">
        <v>200000000</v>
      </c>
      <c r="R12002">
        <v>0</v>
      </c>
      <c r="S12002">
        <f t="shared" si="375"/>
        <v>200000000</v>
      </c>
      <c r="T12002" t="s">
        <v>1899</v>
      </c>
      <c r="U12002">
        <v>157</v>
      </c>
      <c r="V12002" t="s">
        <v>990</v>
      </c>
      <c r="W12002">
        <v>43087</v>
      </c>
      <c r="X12002">
        <v>213</v>
      </c>
      <c r="Y12002" t="s">
        <v>991</v>
      </c>
    </row>
    <row r="12003" spans="1:26" ht="12" customHeight="1" x14ac:dyDescent="0.25">
      <c r="A12003" t="str">
        <f t="shared" si="374"/>
        <v>13011016154070390</v>
      </c>
      <c r="B12003">
        <v>2017</v>
      </c>
      <c r="C12003">
        <v>1301</v>
      </c>
      <c r="D12003" t="s">
        <v>20</v>
      </c>
      <c r="E12003">
        <v>1016</v>
      </c>
      <c r="F12003" t="s">
        <v>1286</v>
      </c>
      <c r="G12003">
        <v>15</v>
      </c>
      <c r="H12003">
        <v>4</v>
      </c>
      <c r="I12003">
        <v>0</v>
      </c>
      <c r="J12003">
        <v>70</v>
      </c>
      <c r="K12003">
        <v>3</v>
      </c>
      <c r="L12003">
        <v>90</v>
      </c>
      <c r="M12003" t="s">
        <v>744</v>
      </c>
      <c r="N12003" t="s">
        <v>736</v>
      </c>
      <c r="O12003" t="s">
        <v>130</v>
      </c>
      <c r="P12003" t="s">
        <v>274</v>
      </c>
      <c r="Q12003">
        <v>0</v>
      </c>
      <c r="R12003">
        <v>246233.93</v>
      </c>
      <c r="S12003">
        <f t="shared" si="375"/>
        <v>-246233.93</v>
      </c>
      <c r="T12003" t="s">
        <v>1899</v>
      </c>
      <c r="U12003">
        <v>158</v>
      </c>
      <c r="V12003" t="s">
        <v>990</v>
      </c>
      <c r="W12003">
        <v>43087</v>
      </c>
      <c r="X12003">
        <v>229</v>
      </c>
      <c r="Y12003" t="s">
        <v>1284</v>
      </c>
    </row>
    <row r="12004" spans="1:26" ht="12" customHeight="1" x14ac:dyDescent="0.25">
      <c r="A12004" t="str">
        <f t="shared" si="374"/>
        <v>13011016154070190</v>
      </c>
      <c r="B12004">
        <v>2017</v>
      </c>
      <c r="C12004">
        <v>1301</v>
      </c>
      <c r="D12004" t="s">
        <v>20</v>
      </c>
      <c r="E12004">
        <v>1016</v>
      </c>
      <c r="F12004" t="s">
        <v>1286</v>
      </c>
      <c r="G12004">
        <v>15</v>
      </c>
      <c r="H12004">
        <v>4</v>
      </c>
      <c r="I12004">
        <v>0</v>
      </c>
      <c r="J12004">
        <v>70</v>
      </c>
      <c r="K12004">
        <v>1</v>
      </c>
      <c r="L12004">
        <v>90</v>
      </c>
      <c r="M12004" t="s">
        <v>744</v>
      </c>
      <c r="N12004" t="s">
        <v>736</v>
      </c>
      <c r="O12004" t="s">
        <v>130</v>
      </c>
      <c r="P12004" t="s">
        <v>274</v>
      </c>
      <c r="Q12004">
        <v>246233.93</v>
      </c>
      <c r="R12004">
        <v>0</v>
      </c>
      <c r="S12004">
        <f t="shared" si="375"/>
        <v>246233.93</v>
      </c>
      <c r="T12004" t="s">
        <v>1899</v>
      </c>
      <c r="U12004">
        <v>158</v>
      </c>
      <c r="V12004" t="s">
        <v>990</v>
      </c>
      <c r="W12004">
        <v>43087</v>
      </c>
      <c r="X12004">
        <v>229</v>
      </c>
      <c r="Y12004" t="s">
        <v>1284</v>
      </c>
    </row>
    <row r="12005" spans="1:26" ht="12" customHeight="1" x14ac:dyDescent="0.25">
      <c r="A12005" t="str">
        <f t="shared" si="374"/>
        <v>19117009283010191</v>
      </c>
      <c r="B12005">
        <v>2017</v>
      </c>
      <c r="C12005">
        <v>1911</v>
      </c>
      <c r="D12005" t="s">
        <v>44</v>
      </c>
      <c r="E12005">
        <v>7009</v>
      </c>
      <c r="F12005" t="s">
        <v>1042</v>
      </c>
      <c r="G12005">
        <v>28</v>
      </c>
      <c r="H12005">
        <v>3</v>
      </c>
      <c r="I12005">
        <v>0</v>
      </c>
      <c r="J12005">
        <v>10</v>
      </c>
      <c r="K12005">
        <v>1</v>
      </c>
      <c r="L12005">
        <v>91</v>
      </c>
      <c r="M12005" t="s">
        <v>752</v>
      </c>
      <c r="N12005" t="s">
        <v>753</v>
      </c>
      <c r="O12005" t="s">
        <v>130</v>
      </c>
      <c r="P12005" t="s">
        <v>273</v>
      </c>
      <c r="Q12005">
        <v>95240281.790000007</v>
      </c>
      <c r="R12005">
        <v>0</v>
      </c>
      <c r="S12005">
        <f t="shared" si="375"/>
        <v>95240281.790000007</v>
      </c>
      <c r="T12005" t="s">
        <v>1899</v>
      </c>
      <c r="U12005">
        <v>158</v>
      </c>
      <c r="V12005" t="s">
        <v>990</v>
      </c>
      <c r="W12005">
        <v>43087</v>
      </c>
      <c r="X12005">
        <v>215</v>
      </c>
      <c r="Y12005" t="s">
        <v>993</v>
      </c>
    </row>
    <row r="12006" spans="1:26" ht="12" customHeight="1" x14ac:dyDescent="0.25">
      <c r="A12006" t="str">
        <f t="shared" si="374"/>
        <v>19167658282010191</v>
      </c>
      <c r="B12006">
        <v>2017</v>
      </c>
      <c r="C12006">
        <v>1916</v>
      </c>
      <c r="D12006" t="s">
        <v>154</v>
      </c>
      <c r="E12006">
        <v>7658</v>
      </c>
      <c r="F12006" t="s">
        <v>1288</v>
      </c>
      <c r="G12006">
        <v>28</v>
      </c>
      <c r="H12006">
        <v>2</v>
      </c>
      <c r="I12006">
        <v>0</v>
      </c>
      <c r="J12006">
        <v>10</v>
      </c>
      <c r="K12006">
        <v>1</v>
      </c>
      <c r="L12006">
        <v>91</v>
      </c>
      <c r="M12006" t="s">
        <v>758</v>
      </c>
      <c r="N12006" t="s">
        <v>759</v>
      </c>
      <c r="O12006" t="s">
        <v>130</v>
      </c>
      <c r="P12006" t="s">
        <v>273</v>
      </c>
      <c r="Q12006">
        <v>10</v>
      </c>
      <c r="R12006">
        <v>0</v>
      </c>
      <c r="S12006">
        <f t="shared" si="375"/>
        <v>10</v>
      </c>
      <c r="T12006" t="s">
        <v>1899</v>
      </c>
      <c r="U12006">
        <v>158</v>
      </c>
      <c r="V12006" t="s">
        <v>990</v>
      </c>
      <c r="W12006">
        <v>43087</v>
      </c>
      <c r="X12006">
        <v>214</v>
      </c>
      <c r="Y12006" t="s">
        <v>1289</v>
      </c>
      <c r="Z12006" t="s">
        <v>1025</v>
      </c>
    </row>
    <row r="12007" spans="1:26" ht="12" customHeight="1" x14ac:dyDescent="0.25">
      <c r="A12007" t="str">
        <f t="shared" si="374"/>
        <v>19167886282010190</v>
      </c>
      <c r="B12007">
        <v>2017</v>
      </c>
      <c r="C12007">
        <v>1916</v>
      </c>
      <c r="D12007" t="s">
        <v>154</v>
      </c>
      <c r="E12007">
        <v>7886</v>
      </c>
      <c r="F12007" t="s">
        <v>1290</v>
      </c>
      <c r="G12007">
        <v>28</v>
      </c>
      <c r="H12007">
        <v>2</v>
      </c>
      <c r="I12007">
        <v>0</v>
      </c>
      <c r="J12007">
        <v>10</v>
      </c>
      <c r="K12007">
        <v>1</v>
      </c>
      <c r="L12007">
        <v>90</v>
      </c>
      <c r="M12007" t="s">
        <v>758</v>
      </c>
      <c r="N12007" t="s">
        <v>759</v>
      </c>
      <c r="O12007" t="s">
        <v>130</v>
      </c>
      <c r="P12007" t="s">
        <v>273</v>
      </c>
      <c r="Q12007">
        <v>0</v>
      </c>
      <c r="R12007">
        <v>95240291.790000007</v>
      </c>
      <c r="S12007">
        <f t="shared" si="375"/>
        <v>-95240291.790000007</v>
      </c>
      <c r="T12007" t="s">
        <v>1899</v>
      </c>
      <c r="U12007">
        <v>158</v>
      </c>
      <c r="V12007" t="s">
        <v>990</v>
      </c>
      <c r="W12007">
        <v>43087</v>
      </c>
      <c r="X12007">
        <v>214</v>
      </c>
      <c r="Y12007" t="s">
        <v>1289</v>
      </c>
      <c r="Z12007" t="s">
        <v>1025</v>
      </c>
    </row>
    <row r="12008" spans="1:26" ht="12" customHeight="1" x14ac:dyDescent="0.25">
      <c r="A12008" t="str">
        <f t="shared" si="374"/>
        <v>19167886282031090</v>
      </c>
      <c r="B12008">
        <v>2017</v>
      </c>
      <c r="C12008">
        <v>1916</v>
      </c>
      <c r="D12008" t="s">
        <v>154</v>
      </c>
      <c r="E12008">
        <v>7886</v>
      </c>
      <c r="F12008" t="s">
        <v>1290</v>
      </c>
      <c r="G12008">
        <v>28</v>
      </c>
      <c r="H12008">
        <v>2</v>
      </c>
      <c r="I12008">
        <v>0</v>
      </c>
      <c r="J12008">
        <v>31</v>
      </c>
      <c r="K12008">
        <v>0</v>
      </c>
      <c r="L12008">
        <v>90</v>
      </c>
      <c r="M12008" t="s">
        <v>758</v>
      </c>
      <c r="N12008" t="s">
        <v>759</v>
      </c>
      <c r="O12008" t="s">
        <v>130</v>
      </c>
      <c r="P12008" t="s">
        <v>273</v>
      </c>
      <c r="Q12008">
        <v>7404393.96</v>
      </c>
      <c r="R12008">
        <v>0</v>
      </c>
      <c r="S12008">
        <f t="shared" si="375"/>
        <v>7404393.96</v>
      </c>
      <c r="T12008" t="s">
        <v>1899</v>
      </c>
      <c r="U12008">
        <v>158</v>
      </c>
      <c r="V12008" t="s">
        <v>990</v>
      </c>
      <c r="W12008">
        <v>43087</v>
      </c>
      <c r="X12008">
        <v>214</v>
      </c>
      <c r="Y12008" t="s">
        <v>1289</v>
      </c>
      <c r="Z12008" t="s">
        <v>1025</v>
      </c>
    </row>
    <row r="12009" spans="1:26" ht="12" customHeight="1" x14ac:dyDescent="0.25">
      <c r="A12009" t="str">
        <f t="shared" si="374"/>
        <v>19167886282032090</v>
      </c>
      <c r="B12009">
        <v>2017</v>
      </c>
      <c r="C12009">
        <v>1916</v>
      </c>
      <c r="D12009" t="s">
        <v>154</v>
      </c>
      <c r="E12009">
        <v>7886</v>
      </c>
      <c r="F12009" t="s">
        <v>1290</v>
      </c>
      <c r="G12009">
        <v>28</v>
      </c>
      <c r="H12009">
        <v>2</v>
      </c>
      <c r="I12009">
        <v>0</v>
      </c>
      <c r="J12009">
        <v>32</v>
      </c>
      <c r="K12009">
        <v>0</v>
      </c>
      <c r="L12009">
        <v>90</v>
      </c>
      <c r="M12009" t="s">
        <v>758</v>
      </c>
      <c r="N12009" t="s">
        <v>759</v>
      </c>
      <c r="O12009" t="s">
        <v>130</v>
      </c>
      <c r="P12009" t="s">
        <v>273</v>
      </c>
      <c r="Q12009">
        <v>51278050.200000003</v>
      </c>
      <c r="R12009">
        <v>0</v>
      </c>
      <c r="S12009">
        <f t="shared" si="375"/>
        <v>51278050.200000003</v>
      </c>
      <c r="T12009" t="s">
        <v>1899</v>
      </c>
      <c r="U12009">
        <v>158</v>
      </c>
      <c r="V12009" t="s">
        <v>990</v>
      </c>
      <c r="W12009">
        <v>43087</v>
      </c>
      <c r="X12009">
        <v>214</v>
      </c>
      <c r="Y12009" t="s">
        <v>1289</v>
      </c>
      <c r="Z12009" t="s">
        <v>1025</v>
      </c>
    </row>
    <row r="12010" spans="1:26" ht="12" customHeight="1" x14ac:dyDescent="0.25">
      <c r="A12010" t="str">
        <f t="shared" si="374"/>
        <v>19167886282031090</v>
      </c>
      <c r="B12010">
        <v>2017</v>
      </c>
      <c r="C12010">
        <v>1916</v>
      </c>
      <c r="D12010" t="s">
        <v>154</v>
      </c>
      <c r="E12010">
        <v>7886</v>
      </c>
      <c r="F12010" t="s">
        <v>1290</v>
      </c>
      <c r="G12010">
        <v>28</v>
      </c>
      <c r="H12010">
        <v>2</v>
      </c>
      <c r="I12010">
        <v>0</v>
      </c>
      <c r="J12010">
        <v>31</v>
      </c>
      <c r="K12010">
        <v>0</v>
      </c>
      <c r="L12010">
        <v>90</v>
      </c>
      <c r="M12010" t="s">
        <v>758</v>
      </c>
      <c r="N12010" t="s">
        <v>759</v>
      </c>
      <c r="O12010" t="s">
        <v>130</v>
      </c>
      <c r="P12010" t="s">
        <v>273</v>
      </c>
      <c r="Q12010">
        <v>34253909.93</v>
      </c>
      <c r="R12010">
        <v>0</v>
      </c>
      <c r="S12010">
        <f t="shared" si="375"/>
        <v>34253909.93</v>
      </c>
      <c r="T12010" t="s">
        <v>1899</v>
      </c>
      <c r="U12010">
        <v>158</v>
      </c>
      <c r="V12010" t="s">
        <v>990</v>
      </c>
      <c r="W12010">
        <v>43087</v>
      </c>
      <c r="X12010">
        <v>214</v>
      </c>
      <c r="Y12010" t="s">
        <v>1289</v>
      </c>
      <c r="Z12010" t="s">
        <v>1025</v>
      </c>
    </row>
    <row r="12011" spans="1:26" ht="12" customHeight="1" x14ac:dyDescent="0.25">
      <c r="A12011" t="str">
        <f t="shared" si="374"/>
        <v>19167886282032090</v>
      </c>
      <c r="B12011">
        <v>2017</v>
      </c>
      <c r="C12011">
        <v>1916</v>
      </c>
      <c r="D12011" t="s">
        <v>154</v>
      </c>
      <c r="E12011">
        <v>7886</v>
      </c>
      <c r="F12011" t="s">
        <v>1290</v>
      </c>
      <c r="G12011">
        <v>28</v>
      </c>
      <c r="H12011">
        <v>2</v>
      </c>
      <c r="I12011">
        <v>0</v>
      </c>
      <c r="J12011">
        <v>32</v>
      </c>
      <c r="K12011">
        <v>0</v>
      </c>
      <c r="L12011">
        <v>90</v>
      </c>
      <c r="M12011" t="s">
        <v>758</v>
      </c>
      <c r="N12011" t="s">
        <v>759</v>
      </c>
      <c r="O12011" t="s">
        <v>130</v>
      </c>
      <c r="P12011" t="s">
        <v>273</v>
      </c>
      <c r="Q12011">
        <v>61303937.700000003</v>
      </c>
      <c r="R12011">
        <v>0</v>
      </c>
      <c r="S12011">
        <f t="shared" si="375"/>
        <v>61303937.700000003</v>
      </c>
      <c r="T12011" t="s">
        <v>1899</v>
      </c>
      <c r="U12011">
        <v>158</v>
      </c>
      <c r="V12011" t="s">
        <v>990</v>
      </c>
      <c r="W12011">
        <v>43087</v>
      </c>
      <c r="X12011">
        <v>214</v>
      </c>
      <c r="Y12011" t="s">
        <v>1289</v>
      </c>
      <c r="Z12011" t="s">
        <v>1025</v>
      </c>
    </row>
    <row r="12012" spans="1:26" ht="12" customHeight="1" x14ac:dyDescent="0.25">
      <c r="A12012" t="str">
        <f t="shared" si="374"/>
        <v>2061200243060190</v>
      </c>
      <c r="B12012">
        <v>2017</v>
      </c>
      <c r="C12012">
        <v>2061</v>
      </c>
      <c r="D12012" t="s">
        <v>49</v>
      </c>
      <c r="E12012">
        <v>2002</v>
      </c>
      <c r="F12012" t="s">
        <v>1028</v>
      </c>
      <c r="G12012">
        <v>4</v>
      </c>
      <c r="H12012">
        <v>3</v>
      </c>
      <c r="I12012">
        <v>0</v>
      </c>
      <c r="J12012">
        <v>60</v>
      </c>
      <c r="K12012">
        <v>1</v>
      </c>
      <c r="L12012">
        <v>90</v>
      </c>
      <c r="M12012" t="s">
        <v>746</v>
      </c>
      <c r="N12012" t="s">
        <v>736</v>
      </c>
      <c r="O12012" t="s">
        <v>130</v>
      </c>
      <c r="P12012" t="s">
        <v>273</v>
      </c>
      <c r="Q12012">
        <v>0</v>
      </c>
      <c r="R12012">
        <v>294916</v>
      </c>
      <c r="S12012">
        <f t="shared" si="375"/>
        <v>-294916</v>
      </c>
      <c r="T12012" t="s">
        <v>1899</v>
      </c>
      <c r="U12012">
        <v>158</v>
      </c>
      <c r="V12012" t="s">
        <v>990</v>
      </c>
      <c r="W12012">
        <v>43087</v>
      </c>
      <c r="X12012">
        <v>246</v>
      </c>
      <c r="Y12012" t="s">
        <v>1332</v>
      </c>
    </row>
    <row r="12013" spans="1:26" ht="12" customHeight="1" x14ac:dyDescent="0.25">
      <c r="A12013" t="str">
        <f t="shared" si="374"/>
        <v>2061241741060190</v>
      </c>
      <c r="B12013">
        <v>2017</v>
      </c>
      <c r="C12013">
        <v>2061</v>
      </c>
      <c r="D12013" t="s">
        <v>49</v>
      </c>
      <c r="E12013">
        <v>2417</v>
      </c>
      <c r="F12013" t="s">
        <v>1049</v>
      </c>
      <c r="G12013">
        <v>4</v>
      </c>
      <c r="H12013">
        <v>1</v>
      </c>
      <c r="I12013">
        <v>0</v>
      </c>
      <c r="J12013">
        <v>60</v>
      </c>
      <c r="K12013">
        <v>1</v>
      </c>
      <c r="L12013">
        <v>90</v>
      </c>
      <c r="M12013" t="s">
        <v>738</v>
      </c>
      <c r="N12013" t="s">
        <v>736</v>
      </c>
      <c r="O12013" t="s">
        <v>130</v>
      </c>
      <c r="P12013" t="s">
        <v>273</v>
      </c>
      <c r="Q12013">
        <v>294916</v>
      </c>
      <c r="R12013">
        <v>0</v>
      </c>
      <c r="S12013">
        <f t="shared" si="375"/>
        <v>294916</v>
      </c>
      <c r="T12013" t="s">
        <v>1899</v>
      </c>
      <c r="U12013">
        <v>158</v>
      </c>
      <c r="V12013" t="s">
        <v>990</v>
      </c>
      <c r="W12013">
        <v>43087</v>
      </c>
      <c r="X12013">
        <v>213</v>
      </c>
      <c r="Y12013" t="s">
        <v>991</v>
      </c>
    </row>
    <row r="12014" spans="1:26" ht="12" customHeight="1" x14ac:dyDescent="0.25">
      <c r="A12014" t="str">
        <f t="shared" si="374"/>
        <v>23014184264125190</v>
      </c>
      <c r="B12014">
        <v>2017</v>
      </c>
      <c r="C12014">
        <v>2301</v>
      </c>
      <c r="D12014" t="s">
        <v>188</v>
      </c>
      <c r="E12014">
        <v>4184</v>
      </c>
      <c r="F12014" t="s">
        <v>1291</v>
      </c>
      <c r="G12014">
        <v>26</v>
      </c>
      <c r="H12014">
        <v>4</v>
      </c>
      <c r="I12014">
        <v>1</v>
      </c>
      <c r="J12014">
        <v>25</v>
      </c>
      <c r="K12014">
        <v>1</v>
      </c>
      <c r="L12014">
        <v>90</v>
      </c>
      <c r="M12014" t="s">
        <v>741</v>
      </c>
      <c r="N12014" t="s">
        <v>736</v>
      </c>
      <c r="O12014" t="s">
        <v>130</v>
      </c>
      <c r="P12014" t="s">
        <v>274</v>
      </c>
      <c r="Q12014">
        <v>0</v>
      </c>
      <c r="R12014">
        <v>880216</v>
      </c>
      <c r="S12014">
        <f t="shared" si="375"/>
        <v>-880216</v>
      </c>
      <c r="T12014" t="s">
        <v>1899</v>
      </c>
      <c r="U12014">
        <v>158</v>
      </c>
      <c r="V12014" t="s">
        <v>990</v>
      </c>
      <c r="W12014">
        <v>43087</v>
      </c>
      <c r="X12014">
        <v>230</v>
      </c>
      <c r="Y12014" t="s">
        <v>1271</v>
      </c>
    </row>
    <row r="12015" spans="1:26" ht="12" customHeight="1" x14ac:dyDescent="0.25">
      <c r="A12015" t="str">
        <f t="shared" si="374"/>
        <v>23014186264132190</v>
      </c>
      <c r="B12015">
        <v>2017</v>
      </c>
      <c r="C12015">
        <v>2301</v>
      </c>
      <c r="D12015" t="s">
        <v>188</v>
      </c>
      <c r="E12015">
        <v>4186</v>
      </c>
      <c r="F12015" t="s">
        <v>1095</v>
      </c>
      <c r="G12015">
        <v>26</v>
      </c>
      <c r="H12015">
        <v>4</v>
      </c>
      <c r="I12015">
        <v>1</v>
      </c>
      <c r="J12015">
        <v>32</v>
      </c>
      <c r="K12015">
        <v>1</v>
      </c>
      <c r="L12015">
        <v>90</v>
      </c>
      <c r="M12015" t="s">
        <v>744</v>
      </c>
      <c r="N12015" t="s">
        <v>736</v>
      </c>
      <c r="O12015" t="s">
        <v>130</v>
      </c>
      <c r="P12015" t="s">
        <v>273</v>
      </c>
      <c r="Q12015">
        <v>0</v>
      </c>
      <c r="R12015">
        <v>51278050.200000003</v>
      </c>
      <c r="S12015">
        <f t="shared" si="375"/>
        <v>-51278050.200000003</v>
      </c>
      <c r="T12015" t="s">
        <v>1899</v>
      </c>
      <c r="U12015">
        <v>158</v>
      </c>
      <c r="V12015" t="s">
        <v>990</v>
      </c>
      <c r="W12015">
        <v>43087</v>
      </c>
      <c r="X12015">
        <v>253</v>
      </c>
      <c r="Y12015" t="s">
        <v>1340</v>
      </c>
    </row>
    <row r="12016" spans="1:26" ht="12" customHeight="1" x14ac:dyDescent="0.25">
      <c r="A12016" t="str">
        <f t="shared" si="374"/>
        <v>23014186264125190</v>
      </c>
      <c r="B12016">
        <v>2017</v>
      </c>
      <c r="C12016">
        <v>2301</v>
      </c>
      <c r="D12016" t="s">
        <v>188</v>
      </c>
      <c r="E12016">
        <v>4186</v>
      </c>
      <c r="F12016" t="s">
        <v>1095</v>
      </c>
      <c r="G12016">
        <v>26</v>
      </c>
      <c r="H12016">
        <v>4</v>
      </c>
      <c r="I12016">
        <v>1</v>
      </c>
      <c r="J12016">
        <v>25</v>
      </c>
      <c r="K12016">
        <v>1</v>
      </c>
      <c r="L12016">
        <v>90</v>
      </c>
      <c r="M12016" t="s">
        <v>741</v>
      </c>
      <c r="N12016" t="s">
        <v>736</v>
      </c>
      <c r="O12016" t="s">
        <v>130</v>
      </c>
      <c r="P12016" t="s">
        <v>274</v>
      </c>
      <c r="Q12016">
        <v>540000</v>
      </c>
      <c r="R12016">
        <v>0</v>
      </c>
      <c r="S12016">
        <f t="shared" si="375"/>
        <v>540000</v>
      </c>
      <c r="T12016" t="s">
        <v>1899</v>
      </c>
      <c r="U12016">
        <v>158</v>
      </c>
      <c r="V12016" t="s">
        <v>990</v>
      </c>
      <c r="W12016">
        <v>43087</v>
      </c>
      <c r="X12016">
        <v>230</v>
      </c>
      <c r="Y12016" t="s">
        <v>1271</v>
      </c>
    </row>
    <row r="12017" spans="1:25" ht="12" customHeight="1" x14ac:dyDescent="0.25">
      <c r="A12017" t="str">
        <f t="shared" si="374"/>
        <v>23014197264025190</v>
      </c>
      <c r="B12017">
        <v>2017</v>
      </c>
      <c r="C12017">
        <v>2301</v>
      </c>
      <c r="D12017" t="s">
        <v>188</v>
      </c>
      <c r="E12017">
        <v>4197</v>
      </c>
      <c r="F12017" t="s">
        <v>1292</v>
      </c>
      <c r="G12017">
        <v>26</v>
      </c>
      <c r="H12017">
        <v>4</v>
      </c>
      <c r="I12017">
        <v>0</v>
      </c>
      <c r="J12017">
        <v>25</v>
      </c>
      <c r="K12017">
        <v>1</v>
      </c>
      <c r="L12017">
        <v>90</v>
      </c>
      <c r="M12017" t="s">
        <v>741</v>
      </c>
      <c r="N12017" t="s">
        <v>736</v>
      </c>
      <c r="O12017" t="s">
        <v>130</v>
      </c>
      <c r="P12017" t="s">
        <v>274</v>
      </c>
      <c r="Q12017">
        <v>340216</v>
      </c>
      <c r="R12017">
        <v>0</v>
      </c>
      <c r="S12017">
        <f t="shared" si="375"/>
        <v>340216</v>
      </c>
      <c r="T12017" t="s">
        <v>1899</v>
      </c>
      <c r="U12017">
        <v>158</v>
      </c>
      <c r="V12017" t="s">
        <v>990</v>
      </c>
      <c r="W12017">
        <v>43087</v>
      </c>
      <c r="X12017">
        <v>230</v>
      </c>
      <c r="Y12017" t="s">
        <v>1271</v>
      </c>
    </row>
    <row r="12018" spans="1:25" ht="12" customHeight="1" x14ac:dyDescent="0.25">
      <c r="A12018" t="str">
        <f t="shared" si="374"/>
        <v>2421200243010190</v>
      </c>
      <c r="B12018">
        <v>2017</v>
      </c>
      <c r="C12018">
        <v>2421</v>
      </c>
      <c r="D12018" t="s">
        <v>79</v>
      </c>
      <c r="E12018">
        <v>2002</v>
      </c>
      <c r="F12018" t="s">
        <v>1028</v>
      </c>
      <c r="G12018">
        <v>4</v>
      </c>
      <c r="H12018">
        <v>3</v>
      </c>
      <c r="I12018">
        <v>0</v>
      </c>
      <c r="J12018">
        <v>10</v>
      </c>
      <c r="K12018">
        <v>1</v>
      </c>
      <c r="L12018">
        <v>90</v>
      </c>
      <c r="M12018" t="s">
        <v>735</v>
      </c>
      <c r="N12018" t="s">
        <v>736</v>
      </c>
      <c r="O12018" t="s">
        <v>130</v>
      </c>
      <c r="P12018" t="s">
        <v>273</v>
      </c>
      <c r="Q12018">
        <v>0</v>
      </c>
      <c r="R12018">
        <v>2700</v>
      </c>
      <c r="S12018">
        <f t="shared" si="375"/>
        <v>-2700</v>
      </c>
      <c r="T12018" t="s">
        <v>1899</v>
      </c>
      <c r="U12018">
        <v>158</v>
      </c>
      <c r="V12018" t="s">
        <v>990</v>
      </c>
      <c r="W12018">
        <v>43087</v>
      </c>
      <c r="X12018">
        <v>232</v>
      </c>
      <c r="Y12018" t="s">
        <v>1233</v>
      </c>
    </row>
    <row r="12019" spans="1:25" ht="12" customHeight="1" x14ac:dyDescent="0.25">
      <c r="A12019" t="str">
        <f t="shared" si="374"/>
        <v>2421200244010190</v>
      </c>
      <c r="B12019">
        <v>2017</v>
      </c>
      <c r="C12019">
        <v>2421</v>
      </c>
      <c r="D12019" t="s">
        <v>79</v>
      </c>
      <c r="E12019">
        <v>2002</v>
      </c>
      <c r="F12019" t="s">
        <v>1028</v>
      </c>
      <c r="G12019">
        <v>4</v>
      </c>
      <c r="H12019">
        <v>4</v>
      </c>
      <c r="I12019">
        <v>0</v>
      </c>
      <c r="J12019">
        <v>10</v>
      </c>
      <c r="K12019">
        <v>1</v>
      </c>
      <c r="L12019">
        <v>90</v>
      </c>
      <c r="M12019" t="s">
        <v>737</v>
      </c>
      <c r="N12019" t="s">
        <v>736</v>
      </c>
      <c r="O12019" t="s">
        <v>130</v>
      </c>
      <c r="P12019" t="s">
        <v>273</v>
      </c>
      <c r="Q12019">
        <v>2700</v>
      </c>
      <c r="R12019">
        <v>0</v>
      </c>
      <c r="S12019">
        <f t="shared" si="375"/>
        <v>2700</v>
      </c>
      <c r="T12019" t="s">
        <v>1899</v>
      </c>
      <c r="U12019">
        <v>158</v>
      </c>
      <c r="V12019" t="s">
        <v>990</v>
      </c>
      <c r="W12019">
        <v>43087</v>
      </c>
      <c r="X12019">
        <v>232</v>
      </c>
      <c r="Y12019" t="s">
        <v>1233</v>
      </c>
    </row>
    <row r="12020" spans="1:25" ht="12" customHeight="1" x14ac:dyDescent="0.25">
      <c r="A12020" t="str">
        <f t="shared" si="374"/>
        <v>42912103103010190</v>
      </c>
      <c r="B12020">
        <v>2017</v>
      </c>
      <c r="C12020">
        <v>4291</v>
      </c>
      <c r="D12020" t="s">
        <v>96</v>
      </c>
      <c r="E12020">
        <v>2103</v>
      </c>
      <c r="F12020" t="s">
        <v>1096</v>
      </c>
      <c r="G12020">
        <v>10</v>
      </c>
      <c r="H12020">
        <v>3</v>
      </c>
      <c r="I12020">
        <v>0</v>
      </c>
      <c r="J12020">
        <v>10</v>
      </c>
      <c r="K12020">
        <v>1</v>
      </c>
      <c r="L12020">
        <v>90</v>
      </c>
      <c r="M12020" t="s">
        <v>751</v>
      </c>
      <c r="N12020" t="s">
        <v>749</v>
      </c>
      <c r="O12020" t="s">
        <v>130</v>
      </c>
      <c r="P12020" t="s">
        <v>273</v>
      </c>
      <c r="Q12020">
        <v>0</v>
      </c>
      <c r="R12020">
        <v>5000000</v>
      </c>
      <c r="S12020">
        <f t="shared" si="375"/>
        <v>-5000000</v>
      </c>
      <c r="T12020" t="s">
        <v>1899</v>
      </c>
      <c r="U12020">
        <v>158</v>
      </c>
      <c r="V12020" t="s">
        <v>990</v>
      </c>
      <c r="W12020">
        <v>43087</v>
      </c>
      <c r="X12020">
        <v>255</v>
      </c>
      <c r="Y12020" t="s">
        <v>1342</v>
      </c>
    </row>
    <row r="12021" spans="1:25" ht="12" customHeight="1" x14ac:dyDescent="0.25">
      <c r="A12021" t="str">
        <f t="shared" si="374"/>
        <v>42914464103010190</v>
      </c>
      <c r="B12021">
        <v>2017</v>
      </c>
      <c r="C12021">
        <v>4291</v>
      </c>
      <c r="D12021" t="s">
        <v>96</v>
      </c>
      <c r="E12021">
        <v>4464</v>
      </c>
      <c r="F12021" t="s">
        <v>1070</v>
      </c>
      <c r="G12021">
        <v>10</v>
      </c>
      <c r="H12021">
        <v>3</v>
      </c>
      <c r="I12021">
        <v>0</v>
      </c>
      <c r="J12021">
        <v>10</v>
      </c>
      <c r="K12021">
        <v>1</v>
      </c>
      <c r="L12021">
        <v>90</v>
      </c>
      <c r="M12021" t="s">
        <v>751</v>
      </c>
      <c r="N12021" t="s">
        <v>749</v>
      </c>
      <c r="O12021" t="s">
        <v>130</v>
      </c>
      <c r="P12021" t="s">
        <v>273</v>
      </c>
      <c r="Q12021">
        <v>0</v>
      </c>
      <c r="R12021">
        <v>8500000</v>
      </c>
      <c r="S12021">
        <f t="shared" si="375"/>
        <v>-8500000</v>
      </c>
      <c r="T12021" t="s">
        <v>1899</v>
      </c>
      <c r="U12021">
        <v>158</v>
      </c>
      <c r="V12021" t="s">
        <v>990</v>
      </c>
      <c r="W12021">
        <v>43087</v>
      </c>
      <c r="X12021">
        <v>255</v>
      </c>
      <c r="Y12021" t="s">
        <v>1342</v>
      </c>
    </row>
    <row r="12022" spans="1:25" ht="12" customHeight="1" x14ac:dyDescent="0.25">
      <c r="A12022" t="str">
        <f t="shared" si="374"/>
        <v>42914471103010190</v>
      </c>
      <c r="B12022">
        <v>2017</v>
      </c>
      <c r="C12022">
        <v>4291</v>
      </c>
      <c r="D12022" t="s">
        <v>96</v>
      </c>
      <c r="E12022">
        <v>4471</v>
      </c>
      <c r="F12022" t="s">
        <v>1071</v>
      </c>
      <c r="G12022">
        <v>10</v>
      </c>
      <c r="H12022">
        <v>3</v>
      </c>
      <c r="I12022">
        <v>0</v>
      </c>
      <c r="J12022">
        <v>10</v>
      </c>
      <c r="K12022">
        <v>1</v>
      </c>
      <c r="L12022">
        <v>90</v>
      </c>
      <c r="M12022" t="s">
        <v>751</v>
      </c>
      <c r="N12022" t="s">
        <v>749</v>
      </c>
      <c r="O12022" t="s">
        <v>130</v>
      </c>
      <c r="P12022" t="s">
        <v>273</v>
      </c>
      <c r="Q12022">
        <v>0</v>
      </c>
      <c r="R12022">
        <v>1304074.77</v>
      </c>
      <c r="S12022">
        <f t="shared" si="375"/>
        <v>-1304074.77</v>
      </c>
      <c r="T12022" t="s">
        <v>1899</v>
      </c>
      <c r="U12022">
        <v>158</v>
      </c>
      <c r="V12022" t="s">
        <v>990</v>
      </c>
      <c r="W12022">
        <v>43087</v>
      </c>
      <c r="X12022">
        <v>255</v>
      </c>
      <c r="Y12022" t="s">
        <v>1342</v>
      </c>
    </row>
    <row r="12023" spans="1:25" ht="12" customHeight="1" x14ac:dyDescent="0.25">
      <c r="A12023" t="str">
        <f t="shared" si="374"/>
        <v>42914471104010190</v>
      </c>
      <c r="B12023">
        <v>2017</v>
      </c>
      <c r="C12023">
        <v>4291</v>
      </c>
      <c r="D12023" t="s">
        <v>96</v>
      </c>
      <c r="E12023">
        <v>4471</v>
      </c>
      <c r="F12023" t="s">
        <v>1071</v>
      </c>
      <c r="G12023">
        <v>10</v>
      </c>
      <c r="H12023">
        <v>4</v>
      </c>
      <c r="I12023">
        <v>0</v>
      </c>
      <c r="J12023">
        <v>10</v>
      </c>
      <c r="K12023">
        <v>1</v>
      </c>
      <c r="L12023">
        <v>90</v>
      </c>
      <c r="M12023" t="s">
        <v>748</v>
      </c>
      <c r="N12023" t="s">
        <v>749</v>
      </c>
      <c r="O12023" t="s">
        <v>130</v>
      </c>
      <c r="P12023" t="s">
        <v>273</v>
      </c>
      <c r="Q12023">
        <v>0</v>
      </c>
      <c r="R12023">
        <v>7164247</v>
      </c>
      <c r="S12023">
        <f t="shared" si="375"/>
        <v>-7164247</v>
      </c>
      <c r="T12023" t="s">
        <v>1899</v>
      </c>
      <c r="U12023">
        <v>158</v>
      </c>
      <c r="V12023" t="s">
        <v>990</v>
      </c>
      <c r="W12023">
        <v>43087</v>
      </c>
      <c r="X12023">
        <v>255</v>
      </c>
      <c r="Y12023" t="s">
        <v>1342</v>
      </c>
    </row>
    <row r="12024" spans="1:25" ht="12" customHeight="1" x14ac:dyDescent="0.25">
      <c r="A12024" t="str">
        <f t="shared" si="374"/>
        <v>42914491104110141</v>
      </c>
      <c r="B12024">
        <v>2017</v>
      </c>
      <c r="C12024">
        <v>4291</v>
      </c>
      <c r="D12024" t="s">
        <v>96</v>
      </c>
      <c r="E12024">
        <v>4491</v>
      </c>
      <c r="F12024" t="s">
        <v>1163</v>
      </c>
      <c r="G12024">
        <v>10</v>
      </c>
      <c r="H12024">
        <v>4</v>
      </c>
      <c r="I12024">
        <v>1</v>
      </c>
      <c r="J12024">
        <v>10</v>
      </c>
      <c r="K12024">
        <v>1</v>
      </c>
      <c r="L12024">
        <v>41</v>
      </c>
      <c r="M12024" t="s">
        <v>748</v>
      </c>
      <c r="N12024" t="s">
        <v>749</v>
      </c>
      <c r="O12024" t="s">
        <v>130</v>
      </c>
      <c r="P12024" t="s">
        <v>273</v>
      </c>
      <c r="Q12024">
        <v>0</v>
      </c>
      <c r="R12024">
        <v>3136043.23</v>
      </c>
      <c r="S12024">
        <f t="shared" si="375"/>
        <v>-3136043.23</v>
      </c>
      <c r="T12024" t="s">
        <v>1899</v>
      </c>
      <c r="U12024">
        <v>158</v>
      </c>
      <c r="V12024" t="s">
        <v>990</v>
      </c>
      <c r="W12024">
        <v>43087</v>
      </c>
      <c r="X12024">
        <v>255</v>
      </c>
      <c r="Y12024" t="s">
        <v>1342</v>
      </c>
    </row>
    <row r="12025" spans="1:25" ht="12" customHeight="1" x14ac:dyDescent="0.25">
      <c r="A12025" t="str">
        <f t="shared" si="374"/>
        <v>42914500104010141</v>
      </c>
      <c r="B12025">
        <v>2017</v>
      </c>
      <c r="C12025">
        <v>4291</v>
      </c>
      <c r="D12025" t="s">
        <v>96</v>
      </c>
      <c r="E12025">
        <v>4500</v>
      </c>
      <c r="F12025" t="s">
        <v>1165</v>
      </c>
      <c r="G12025">
        <v>10</v>
      </c>
      <c r="H12025">
        <v>4</v>
      </c>
      <c r="I12025">
        <v>0</v>
      </c>
      <c r="J12025">
        <v>10</v>
      </c>
      <c r="K12025">
        <v>1</v>
      </c>
      <c r="L12025">
        <v>41</v>
      </c>
      <c r="M12025" t="s">
        <v>748</v>
      </c>
      <c r="N12025" t="s">
        <v>749</v>
      </c>
      <c r="O12025" t="s">
        <v>130</v>
      </c>
      <c r="P12025" t="s">
        <v>273</v>
      </c>
      <c r="Q12025">
        <v>31141365</v>
      </c>
      <c r="R12025">
        <v>0</v>
      </c>
      <c r="S12025">
        <f t="shared" si="375"/>
        <v>31141365</v>
      </c>
      <c r="T12025" t="s">
        <v>1899</v>
      </c>
      <c r="U12025">
        <v>158</v>
      </c>
      <c r="V12025" t="s">
        <v>990</v>
      </c>
      <c r="W12025">
        <v>43087</v>
      </c>
      <c r="X12025">
        <v>255</v>
      </c>
      <c r="Y12025" t="s">
        <v>1342</v>
      </c>
    </row>
    <row r="12026" spans="1:25" ht="12" customHeight="1" x14ac:dyDescent="0.25">
      <c r="A12026" t="str">
        <f t="shared" si="374"/>
        <v>42914553103010190</v>
      </c>
      <c r="B12026">
        <v>2017</v>
      </c>
      <c r="C12026">
        <v>4291</v>
      </c>
      <c r="D12026" t="s">
        <v>96</v>
      </c>
      <c r="E12026">
        <v>4553</v>
      </c>
      <c r="F12026" t="s">
        <v>1077</v>
      </c>
      <c r="G12026">
        <v>10</v>
      </c>
      <c r="H12026">
        <v>3</v>
      </c>
      <c r="I12026">
        <v>0</v>
      </c>
      <c r="J12026">
        <v>10</v>
      </c>
      <c r="K12026">
        <v>1</v>
      </c>
      <c r="L12026">
        <v>90</v>
      </c>
      <c r="M12026" t="s">
        <v>751</v>
      </c>
      <c r="N12026" t="s">
        <v>749</v>
      </c>
      <c r="O12026" t="s">
        <v>130</v>
      </c>
      <c r="P12026" t="s">
        <v>273</v>
      </c>
      <c r="Q12026">
        <v>0</v>
      </c>
      <c r="R12026">
        <v>1200000</v>
      </c>
      <c r="S12026">
        <f t="shared" si="375"/>
        <v>-1200000</v>
      </c>
      <c r="T12026" t="s">
        <v>1899</v>
      </c>
      <c r="U12026">
        <v>158</v>
      </c>
      <c r="V12026" t="s">
        <v>990</v>
      </c>
      <c r="W12026">
        <v>43087</v>
      </c>
      <c r="X12026">
        <v>255</v>
      </c>
      <c r="Y12026" t="s">
        <v>1342</v>
      </c>
    </row>
    <row r="12027" spans="1:25" ht="12" customHeight="1" x14ac:dyDescent="0.25">
      <c r="A12027" t="str">
        <f t="shared" si="374"/>
        <v>42914637103010191</v>
      </c>
      <c r="B12027">
        <v>2017</v>
      </c>
      <c r="C12027">
        <v>4291</v>
      </c>
      <c r="D12027" t="s">
        <v>96</v>
      </c>
      <c r="E12027">
        <v>4637</v>
      </c>
      <c r="F12027" t="s">
        <v>1100</v>
      </c>
      <c r="G12027">
        <v>10</v>
      </c>
      <c r="H12027">
        <v>3</v>
      </c>
      <c r="I12027">
        <v>0</v>
      </c>
      <c r="J12027">
        <v>10</v>
      </c>
      <c r="K12027">
        <v>1</v>
      </c>
      <c r="L12027">
        <v>91</v>
      </c>
      <c r="M12027" t="s">
        <v>767</v>
      </c>
      <c r="N12027" t="s">
        <v>768</v>
      </c>
      <c r="O12027" t="s">
        <v>130</v>
      </c>
      <c r="P12027" t="s">
        <v>273</v>
      </c>
      <c r="Q12027">
        <v>0</v>
      </c>
      <c r="R12027">
        <v>4837000</v>
      </c>
      <c r="S12027">
        <f t="shared" si="375"/>
        <v>-4837000</v>
      </c>
      <c r="T12027" t="s">
        <v>1899</v>
      </c>
      <c r="U12027">
        <v>158</v>
      </c>
      <c r="V12027" t="s">
        <v>990</v>
      </c>
      <c r="W12027">
        <v>43087</v>
      </c>
      <c r="X12027">
        <v>255</v>
      </c>
      <c r="Y12027" t="s">
        <v>1342</v>
      </c>
    </row>
    <row r="12028" spans="1:25" ht="12" customHeight="1" x14ac:dyDescent="0.25">
      <c r="A12028" t="str">
        <f t="shared" si="374"/>
        <v>43414362183031150</v>
      </c>
      <c r="B12028">
        <v>2017</v>
      </c>
      <c r="C12028">
        <v>4341</v>
      </c>
      <c r="D12028" t="s">
        <v>99</v>
      </c>
      <c r="E12028">
        <v>4362</v>
      </c>
      <c r="F12028" t="s">
        <v>1293</v>
      </c>
      <c r="G12028">
        <v>18</v>
      </c>
      <c r="H12028">
        <v>3</v>
      </c>
      <c r="I12028">
        <v>0</v>
      </c>
      <c r="J12028">
        <v>31</v>
      </c>
      <c r="K12028">
        <v>1</v>
      </c>
      <c r="L12028">
        <v>50</v>
      </c>
      <c r="M12028" t="s">
        <v>740</v>
      </c>
      <c r="N12028" t="s">
        <v>736</v>
      </c>
      <c r="O12028" t="s">
        <v>130</v>
      </c>
      <c r="P12028" t="s">
        <v>273</v>
      </c>
      <c r="Q12028">
        <v>0</v>
      </c>
      <c r="R12028">
        <v>7404393.96</v>
      </c>
      <c r="S12028">
        <f t="shared" si="375"/>
        <v>-7404393.96</v>
      </c>
      <c r="T12028" t="s">
        <v>1899</v>
      </c>
      <c r="U12028">
        <v>158</v>
      </c>
      <c r="V12028" t="s">
        <v>990</v>
      </c>
      <c r="W12028">
        <v>43087</v>
      </c>
      <c r="X12028">
        <v>262</v>
      </c>
      <c r="Y12028" t="s">
        <v>1345</v>
      </c>
    </row>
    <row r="12029" spans="1:25" ht="12" customHeight="1" x14ac:dyDescent="0.25">
      <c r="A12029" t="str">
        <f t="shared" si="374"/>
        <v>4461700891058190</v>
      </c>
      <c r="B12029">
        <v>2017</v>
      </c>
      <c r="C12029">
        <v>4461</v>
      </c>
      <c r="D12029" t="s">
        <v>105</v>
      </c>
      <c r="E12029">
        <v>7008</v>
      </c>
      <c r="F12029" t="s">
        <v>1080</v>
      </c>
      <c r="G12029">
        <v>9</v>
      </c>
      <c r="H12029">
        <v>1</v>
      </c>
      <c r="I12029">
        <v>0</v>
      </c>
      <c r="J12029">
        <v>58</v>
      </c>
      <c r="K12029">
        <v>1</v>
      </c>
      <c r="L12029">
        <v>90</v>
      </c>
      <c r="M12029" t="s">
        <v>738</v>
      </c>
      <c r="N12029" t="s">
        <v>736</v>
      </c>
      <c r="O12029" t="s">
        <v>130</v>
      </c>
      <c r="P12029" t="s">
        <v>273</v>
      </c>
      <c r="Q12029">
        <v>0</v>
      </c>
      <c r="R12029">
        <v>355000</v>
      </c>
      <c r="S12029">
        <f t="shared" si="375"/>
        <v>-355000</v>
      </c>
      <c r="T12029" t="s">
        <v>1899</v>
      </c>
      <c r="U12029">
        <v>158</v>
      </c>
      <c r="V12029" t="s">
        <v>990</v>
      </c>
      <c r="W12029">
        <v>43087</v>
      </c>
      <c r="X12029">
        <v>213</v>
      </c>
      <c r="Y12029" t="s">
        <v>991</v>
      </c>
    </row>
    <row r="12030" spans="1:25" ht="12" customHeight="1" x14ac:dyDescent="0.25">
      <c r="A12030" t="str">
        <f t="shared" si="374"/>
        <v>4461706891058190</v>
      </c>
      <c r="B12030">
        <v>2017</v>
      </c>
      <c r="C12030">
        <v>4461</v>
      </c>
      <c r="D12030" t="s">
        <v>105</v>
      </c>
      <c r="E12030">
        <v>7068</v>
      </c>
      <c r="F12030" t="s">
        <v>1294</v>
      </c>
      <c r="G12030">
        <v>9</v>
      </c>
      <c r="H12030">
        <v>1</v>
      </c>
      <c r="I12030">
        <v>0</v>
      </c>
      <c r="J12030">
        <v>58</v>
      </c>
      <c r="K12030">
        <v>1</v>
      </c>
      <c r="L12030">
        <v>90</v>
      </c>
      <c r="M12030" t="s">
        <v>738</v>
      </c>
      <c r="N12030" t="s">
        <v>736</v>
      </c>
      <c r="O12030" t="s">
        <v>130</v>
      </c>
      <c r="P12030" t="s">
        <v>273</v>
      </c>
      <c r="Q12030">
        <v>355000</v>
      </c>
      <c r="R12030">
        <v>0</v>
      </c>
      <c r="S12030">
        <f t="shared" si="375"/>
        <v>355000</v>
      </c>
      <c r="T12030" t="s">
        <v>1899</v>
      </c>
      <c r="U12030">
        <v>158</v>
      </c>
      <c r="V12030" t="s">
        <v>990</v>
      </c>
      <c r="W12030">
        <v>43087</v>
      </c>
      <c r="X12030">
        <v>213</v>
      </c>
      <c r="Y12030" t="s">
        <v>991</v>
      </c>
    </row>
    <row r="12031" spans="1:25" ht="12" customHeight="1" x14ac:dyDescent="0.25">
      <c r="A12031" t="str">
        <f t="shared" si="374"/>
        <v>4461795791058190</v>
      </c>
      <c r="B12031">
        <v>2017</v>
      </c>
      <c r="C12031">
        <v>4461</v>
      </c>
      <c r="D12031" t="s">
        <v>105</v>
      </c>
      <c r="E12031">
        <v>7957</v>
      </c>
      <c r="F12031" t="s">
        <v>1048</v>
      </c>
      <c r="G12031">
        <v>9</v>
      </c>
      <c r="H12031">
        <v>1</v>
      </c>
      <c r="I12031">
        <v>0</v>
      </c>
      <c r="J12031">
        <v>58</v>
      </c>
      <c r="K12031">
        <v>1</v>
      </c>
      <c r="L12031">
        <v>90</v>
      </c>
      <c r="M12031" t="s">
        <v>738</v>
      </c>
      <c r="N12031" t="s">
        <v>736</v>
      </c>
      <c r="O12031" t="s">
        <v>130</v>
      </c>
      <c r="P12031" t="s">
        <v>273</v>
      </c>
      <c r="Q12031">
        <v>95240281.790000007</v>
      </c>
      <c r="R12031">
        <v>0</v>
      </c>
      <c r="S12031">
        <f t="shared" si="375"/>
        <v>95240281.790000007</v>
      </c>
      <c r="T12031" t="s">
        <v>1899</v>
      </c>
      <c r="U12031">
        <v>158</v>
      </c>
      <c r="V12031" t="s">
        <v>990</v>
      </c>
      <c r="W12031">
        <v>43087</v>
      </c>
      <c r="X12031">
        <v>213</v>
      </c>
      <c r="Y12031" t="s">
        <v>991</v>
      </c>
    </row>
    <row r="12032" spans="1:25" ht="12" customHeight="1" x14ac:dyDescent="0.25">
      <c r="A12032" t="str">
        <f t="shared" si="374"/>
        <v>1301102744010190</v>
      </c>
      <c r="B12032">
        <v>2017</v>
      </c>
      <c r="C12032">
        <v>1301</v>
      </c>
      <c r="D12032" t="s">
        <v>20</v>
      </c>
      <c r="E12032">
        <v>1027</v>
      </c>
      <c r="F12032" t="s">
        <v>1295</v>
      </c>
      <c r="G12032">
        <v>4</v>
      </c>
      <c r="H12032">
        <v>4</v>
      </c>
      <c r="I12032">
        <v>0</v>
      </c>
      <c r="J12032">
        <v>10</v>
      </c>
      <c r="K12032">
        <v>1</v>
      </c>
      <c r="L12032">
        <v>90</v>
      </c>
      <c r="M12032" t="s">
        <v>737</v>
      </c>
      <c r="N12032" t="s">
        <v>736</v>
      </c>
      <c r="O12032" t="s">
        <v>130</v>
      </c>
      <c r="P12032" t="s">
        <v>273</v>
      </c>
      <c r="Q12032">
        <v>0</v>
      </c>
      <c r="R12032">
        <v>67994.149999999994</v>
      </c>
      <c r="S12032">
        <f t="shared" si="375"/>
        <v>-67994.149999999994</v>
      </c>
      <c r="T12032" t="s">
        <v>1899</v>
      </c>
      <c r="U12032">
        <v>159</v>
      </c>
      <c r="V12032" t="s">
        <v>990</v>
      </c>
      <c r="W12032">
        <v>43087</v>
      </c>
      <c r="X12032">
        <v>233</v>
      </c>
      <c r="Y12032" t="s">
        <v>1233</v>
      </c>
    </row>
    <row r="12033" spans="1:26" ht="12" customHeight="1" x14ac:dyDescent="0.25">
      <c r="A12033" t="str">
        <f t="shared" si="374"/>
        <v>13011034263110190</v>
      </c>
      <c r="B12033">
        <v>2017</v>
      </c>
      <c r="C12033">
        <v>1301</v>
      </c>
      <c r="D12033" t="s">
        <v>20</v>
      </c>
      <c r="E12033">
        <v>1034</v>
      </c>
      <c r="F12033" t="s">
        <v>1296</v>
      </c>
      <c r="G12033">
        <v>26</v>
      </c>
      <c r="H12033">
        <v>3</v>
      </c>
      <c r="I12033">
        <v>1</v>
      </c>
      <c r="J12033">
        <v>10</v>
      </c>
      <c r="K12033">
        <v>1</v>
      </c>
      <c r="L12033">
        <v>90</v>
      </c>
      <c r="M12033" t="s">
        <v>735</v>
      </c>
      <c r="N12033" t="s">
        <v>736</v>
      </c>
      <c r="O12033" t="s">
        <v>130</v>
      </c>
      <c r="P12033" t="s">
        <v>273</v>
      </c>
      <c r="Q12033">
        <v>67994.149999999994</v>
      </c>
      <c r="R12033">
        <v>0</v>
      </c>
      <c r="S12033">
        <f t="shared" si="375"/>
        <v>67994.149999999994</v>
      </c>
      <c r="T12033" t="s">
        <v>1899</v>
      </c>
      <c r="U12033">
        <v>159</v>
      </c>
      <c r="V12033" t="s">
        <v>990</v>
      </c>
      <c r="W12033">
        <v>43087</v>
      </c>
      <c r="X12033">
        <v>233</v>
      </c>
      <c r="Y12033" t="s">
        <v>1233</v>
      </c>
    </row>
    <row r="12034" spans="1:26" ht="12" customHeight="1" x14ac:dyDescent="0.25">
      <c r="A12034" t="str">
        <f t="shared" ref="A12034:A12097" si="376">CONCATENATE(C12034,E12034,G12034,H12034,I12034,J12034,K12034,L12034)</f>
        <v>1401241761010190</v>
      </c>
      <c r="B12034">
        <v>2017</v>
      </c>
      <c r="C12034">
        <v>1401</v>
      </c>
      <c r="D12034" t="s">
        <v>22</v>
      </c>
      <c r="E12034">
        <v>2417</v>
      </c>
      <c r="F12034" t="s">
        <v>1049</v>
      </c>
      <c r="G12034">
        <v>6</v>
      </c>
      <c r="H12034">
        <v>1</v>
      </c>
      <c r="I12034">
        <v>0</v>
      </c>
      <c r="J12034">
        <v>10</v>
      </c>
      <c r="K12034">
        <v>1</v>
      </c>
      <c r="L12034">
        <v>90</v>
      </c>
      <c r="M12034" t="s">
        <v>738</v>
      </c>
      <c r="N12034" t="s">
        <v>736</v>
      </c>
      <c r="O12034" t="s">
        <v>130</v>
      </c>
      <c r="P12034" t="s">
        <v>273</v>
      </c>
      <c r="Q12034">
        <v>0</v>
      </c>
      <c r="R12034">
        <v>2490000</v>
      </c>
      <c r="S12034">
        <f t="shared" si="375"/>
        <v>-2490000</v>
      </c>
      <c r="T12034" t="s">
        <v>1899</v>
      </c>
      <c r="U12034">
        <v>159</v>
      </c>
      <c r="V12034" t="s">
        <v>990</v>
      </c>
      <c r="W12034">
        <v>43087</v>
      </c>
      <c r="X12034">
        <v>213</v>
      </c>
      <c r="Y12034" t="s">
        <v>991</v>
      </c>
    </row>
    <row r="12035" spans="1:26" ht="12" customHeight="1" x14ac:dyDescent="0.25">
      <c r="A12035" t="str">
        <f t="shared" si="376"/>
        <v>1401241761010191</v>
      </c>
      <c r="B12035">
        <v>2017</v>
      </c>
      <c r="C12035">
        <v>1401</v>
      </c>
      <c r="D12035" t="s">
        <v>22</v>
      </c>
      <c r="E12035">
        <v>2417</v>
      </c>
      <c r="F12035" t="s">
        <v>1049</v>
      </c>
      <c r="G12035">
        <v>6</v>
      </c>
      <c r="H12035">
        <v>1</v>
      </c>
      <c r="I12035">
        <v>0</v>
      </c>
      <c r="J12035">
        <v>10</v>
      </c>
      <c r="K12035">
        <v>1</v>
      </c>
      <c r="L12035">
        <v>91</v>
      </c>
      <c r="M12035" t="s">
        <v>738</v>
      </c>
      <c r="N12035" t="s">
        <v>736</v>
      </c>
      <c r="O12035" t="s">
        <v>130</v>
      </c>
      <c r="P12035" t="s">
        <v>273</v>
      </c>
      <c r="Q12035">
        <v>0</v>
      </c>
      <c r="R12035">
        <v>570000</v>
      </c>
      <c r="S12035">
        <f t="shared" ref="S12035:S12098" si="377">Q12035-R12035</f>
        <v>-570000</v>
      </c>
      <c r="T12035" t="s">
        <v>1899</v>
      </c>
      <c r="U12035">
        <v>159</v>
      </c>
      <c r="V12035" t="s">
        <v>990</v>
      </c>
      <c r="W12035">
        <v>43087</v>
      </c>
      <c r="X12035">
        <v>213</v>
      </c>
      <c r="Y12035" t="s">
        <v>991</v>
      </c>
    </row>
    <row r="12036" spans="1:26" ht="12" customHeight="1" x14ac:dyDescent="0.25">
      <c r="A12036" t="str">
        <f t="shared" si="376"/>
        <v>1401700761010190</v>
      </c>
      <c r="B12036">
        <v>2017</v>
      </c>
      <c r="C12036">
        <v>1401</v>
      </c>
      <c r="D12036" t="s">
        <v>22</v>
      </c>
      <c r="E12036">
        <v>7007</v>
      </c>
      <c r="F12036" t="s">
        <v>5</v>
      </c>
      <c r="G12036">
        <v>6</v>
      </c>
      <c r="H12036">
        <v>1</v>
      </c>
      <c r="I12036">
        <v>0</v>
      </c>
      <c r="J12036">
        <v>10</v>
      </c>
      <c r="K12036">
        <v>1</v>
      </c>
      <c r="L12036">
        <v>90</v>
      </c>
      <c r="M12036" t="s">
        <v>738</v>
      </c>
      <c r="N12036" t="s">
        <v>736</v>
      </c>
      <c r="O12036" t="s">
        <v>130</v>
      </c>
      <c r="P12036" t="s">
        <v>273</v>
      </c>
      <c r="Q12036">
        <v>2100000</v>
      </c>
      <c r="R12036">
        <v>0</v>
      </c>
      <c r="S12036">
        <f t="shared" si="377"/>
        <v>2100000</v>
      </c>
      <c r="T12036" t="s">
        <v>1899</v>
      </c>
      <c r="U12036">
        <v>159</v>
      </c>
      <c r="V12036" t="s">
        <v>990</v>
      </c>
      <c r="W12036">
        <v>43087</v>
      </c>
      <c r="X12036">
        <v>213</v>
      </c>
      <c r="Y12036" t="s">
        <v>991</v>
      </c>
    </row>
    <row r="12037" spans="1:26" ht="12" customHeight="1" x14ac:dyDescent="0.25">
      <c r="A12037" t="str">
        <f t="shared" si="376"/>
        <v>1401700761010191</v>
      </c>
      <c r="B12037">
        <v>2017</v>
      </c>
      <c r="C12037">
        <v>1401</v>
      </c>
      <c r="D12037" t="s">
        <v>22</v>
      </c>
      <c r="E12037">
        <v>7007</v>
      </c>
      <c r="F12037" t="s">
        <v>5</v>
      </c>
      <c r="G12037">
        <v>6</v>
      </c>
      <c r="H12037">
        <v>1</v>
      </c>
      <c r="I12037">
        <v>0</v>
      </c>
      <c r="J12037">
        <v>10</v>
      </c>
      <c r="K12037">
        <v>1</v>
      </c>
      <c r="L12037">
        <v>91</v>
      </c>
      <c r="M12037" t="s">
        <v>738</v>
      </c>
      <c r="N12037" t="s">
        <v>736</v>
      </c>
      <c r="O12037" t="s">
        <v>130</v>
      </c>
      <c r="P12037" t="s">
        <v>273</v>
      </c>
      <c r="Q12037">
        <v>960000</v>
      </c>
      <c r="R12037">
        <v>0</v>
      </c>
      <c r="S12037">
        <f t="shared" si="377"/>
        <v>960000</v>
      </c>
      <c r="T12037" t="s">
        <v>1899</v>
      </c>
      <c r="U12037">
        <v>159</v>
      </c>
      <c r="V12037" t="s">
        <v>990</v>
      </c>
      <c r="W12037">
        <v>43087</v>
      </c>
      <c r="X12037">
        <v>213</v>
      </c>
      <c r="Y12037" t="s">
        <v>991</v>
      </c>
    </row>
    <row r="12038" spans="1:26" ht="12" customHeight="1" x14ac:dyDescent="0.25">
      <c r="A12038" t="str">
        <f t="shared" si="376"/>
        <v>1451460163010190</v>
      </c>
      <c r="B12038">
        <v>2017</v>
      </c>
      <c r="C12038">
        <v>1451</v>
      </c>
      <c r="D12038" t="s">
        <v>185</v>
      </c>
      <c r="E12038">
        <v>4601</v>
      </c>
      <c r="F12038" t="s">
        <v>1053</v>
      </c>
      <c r="G12038">
        <v>6</v>
      </c>
      <c r="H12038">
        <v>3</v>
      </c>
      <c r="I12038">
        <v>0</v>
      </c>
      <c r="J12038">
        <v>10</v>
      </c>
      <c r="K12038">
        <v>1</v>
      </c>
      <c r="L12038">
        <v>90</v>
      </c>
      <c r="M12038" t="s">
        <v>735</v>
      </c>
      <c r="N12038" t="s">
        <v>736</v>
      </c>
      <c r="O12038" t="s">
        <v>130</v>
      </c>
      <c r="P12038" t="s">
        <v>273</v>
      </c>
      <c r="Q12038">
        <v>58000000</v>
      </c>
      <c r="R12038">
        <v>0</v>
      </c>
      <c r="S12038">
        <f t="shared" si="377"/>
        <v>58000000</v>
      </c>
      <c r="T12038" t="s">
        <v>1899</v>
      </c>
      <c r="U12038">
        <v>159</v>
      </c>
      <c r="V12038" t="s">
        <v>990</v>
      </c>
      <c r="W12038">
        <v>43087</v>
      </c>
      <c r="X12038">
        <v>234</v>
      </c>
      <c r="Y12038" t="s">
        <v>1297</v>
      </c>
      <c r="Z12038" t="s">
        <v>236</v>
      </c>
    </row>
    <row r="12039" spans="1:26" ht="12" customHeight="1" x14ac:dyDescent="0.25">
      <c r="A12039" t="str">
        <f t="shared" si="376"/>
        <v>1511200563010190</v>
      </c>
      <c r="B12039">
        <v>2017</v>
      </c>
      <c r="C12039">
        <v>1511</v>
      </c>
      <c r="D12039" t="s">
        <v>33</v>
      </c>
      <c r="E12039">
        <v>2005</v>
      </c>
      <c r="F12039" t="s">
        <v>1243</v>
      </c>
      <c r="G12039">
        <v>6</v>
      </c>
      <c r="H12039">
        <v>3</v>
      </c>
      <c r="I12039">
        <v>0</v>
      </c>
      <c r="J12039">
        <v>10</v>
      </c>
      <c r="K12039">
        <v>1</v>
      </c>
      <c r="L12039">
        <v>90</v>
      </c>
      <c r="M12039" t="s">
        <v>735</v>
      </c>
      <c r="N12039" t="s">
        <v>736</v>
      </c>
      <c r="O12039" t="s">
        <v>130</v>
      </c>
      <c r="P12039" t="s">
        <v>273</v>
      </c>
      <c r="Q12039">
        <v>10278277</v>
      </c>
      <c r="R12039">
        <v>0</v>
      </c>
      <c r="S12039">
        <f t="shared" si="377"/>
        <v>10278277</v>
      </c>
      <c r="T12039" t="s">
        <v>1899</v>
      </c>
      <c r="U12039">
        <v>159</v>
      </c>
      <c r="V12039" t="s">
        <v>990</v>
      </c>
      <c r="W12039">
        <v>43087</v>
      </c>
      <c r="X12039">
        <v>235</v>
      </c>
      <c r="Y12039" t="s">
        <v>1298</v>
      </c>
      <c r="Z12039" t="s">
        <v>236</v>
      </c>
    </row>
    <row r="12040" spans="1:26" ht="12" customHeight="1" x14ac:dyDescent="0.25">
      <c r="A12040" t="str">
        <f t="shared" si="376"/>
        <v>1691405263010150</v>
      </c>
      <c r="B12040">
        <v>2017</v>
      </c>
      <c r="C12040">
        <v>1691</v>
      </c>
      <c r="D12040" t="s">
        <v>190</v>
      </c>
      <c r="E12040">
        <v>4052</v>
      </c>
      <c r="F12040" t="s">
        <v>207</v>
      </c>
      <c r="G12040">
        <v>6</v>
      </c>
      <c r="H12040">
        <v>3</v>
      </c>
      <c r="I12040">
        <v>0</v>
      </c>
      <c r="J12040">
        <v>10</v>
      </c>
      <c r="K12040">
        <v>1</v>
      </c>
      <c r="L12040">
        <v>50</v>
      </c>
      <c r="M12040" t="s">
        <v>735</v>
      </c>
      <c r="N12040" t="s">
        <v>736</v>
      </c>
      <c r="O12040" t="s">
        <v>130</v>
      </c>
      <c r="P12040" t="s">
        <v>273</v>
      </c>
      <c r="Q12040">
        <v>1020000</v>
      </c>
      <c r="R12040">
        <v>0</v>
      </c>
      <c r="S12040">
        <f t="shared" si="377"/>
        <v>1020000</v>
      </c>
      <c r="T12040" t="s">
        <v>1899</v>
      </c>
      <c r="U12040">
        <v>159</v>
      </c>
      <c r="V12040" t="s">
        <v>990</v>
      </c>
      <c r="W12040">
        <v>43087</v>
      </c>
      <c r="X12040">
        <v>236</v>
      </c>
      <c r="Y12040" t="s">
        <v>1299</v>
      </c>
      <c r="Z12040" t="s">
        <v>236</v>
      </c>
    </row>
    <row r="12041" spans="1:26" ht="12" customHeight="1" x14ac:dyDescent="0.25">
      <c r="A12041" t="str">
        <f t="shared" si="376"/>
        <v>1691457963010190</v>
      </c>
      <c r="B12041">
        <v>2017</v>
      </c>
      <c r="C12041">
        <v>1691</v>
      </c>
      <c r="D12041" t="s">
        <v>190</v>
      </c>
      <c r="E12041">
        <v>4579</v>
      </c>
      <c r="F12041" t="s">
        <v>1141</v>
      </c>
      <c r="G12041">
        <v>6</v>
      </c>
      <c r="H12041">
        <v>3</v>
      </c>
      <c r="I12041">
        <v>0</v>
      </c>
      <c r="J12041">
        <v>10</v>
      </c>
      <c r="K12041">
        <v>1</v>
      </c>
      <c r="L12041">
        <v>90</v>
      </c>
      <c r="M12041" t="s">
        <v>735</v>
      </c>
      <c r="N12041" t="s">
        <v>736</v>
      </c>
      <c r="O12041" t="s">
        <v>130</v>
      </c>
      <c r="P12041" t="s">
        <v>273</v>
      </c>
      <c r="Q12041">
        <v>0</v>
      </c>
      <c r="R12041">
        <v>50000</v>
      </c>
      <c r="S12041">
        <f t="shared" si="377"/>
        <v>-50000</v>
      </c>
      <c r="T12041" t="s">
        <v>1899</v>
      </c>
      <c r="U12041">
        <v>159</v>
      </c>
      <c r="V12041" t="s">
        <v>990</v>
      </c>
      <c r="W12041">
        <v>43087</v>
      </c>
      <c r="X12041">
        <v>236</v>
      </c>
      <c r="Y12041" t="s">
        <v>1299</v>
      </c>
      <c r="Z12041" t="s">
        <v>236</v>
      </c>
    </row>
    <row r="12042" spans="1:26" ht="12" customHeight="1" x14ac:dyDescent="0.25">
      <c r="A12042" t="str">
        <f t="shared" si="376"/>
        <v>1691458263010150</v>
      </c>
      <c r="B12042">
        <v>2017</v>
      </c>
      <c r="C12042">
        <v>1691</v>
      </c>
      <c r="D12042" t="s">
        <v>190</v>
      </c>
      <c r="E12042">
        <v>4582</v>
      </c>
      <c r="F12042" t="s">
        <v>1300</v>
      </c>
      <c r="G12042">
        <v>6</v>
      </c>
      <c r="H12042">
        <v>3</v>
      </c>
      <c r="I12042">
        <v>0</v>
      </c>
      <c r="J12042">
        <v>10</v>
      </c>
      <c r="K12042">
        <v>1</v>
      </c>
      <c r="L12042">
        <v>50</v>
      </c>
      <c r="M12042" t="s">
        <v>735</v>
      </c>
      <c r="N12042" t="s">
        <v>736</v>
      </c>
      <c r="O12042" t="s">
        <v>130</v>
      </c>
      <c r="P12042" t="s">
        <v>273</v>
      </c>
      <c r="Q12042">
        <v>576000</v>
      </c>
      <c r="R12042">
        <v>0</v>
      </c>
      <c r="S12042">
        <f t="shared" si="377"/>
        <v>576000</v>
      </c>
      <c r="T12042" t="s">
        <v>1899</v>
      </c>
      <c r="U12042">
        <v>159</v>
      </c>
      <c r="V12042" t="s">
        <v>990</v>
      </c>
      <c r="W12042">
        <v>43087</v>
      </c>
      <c r="X12042">
        <v>236</v>
      </c>
      <c r="Y12042" t="s">
        <v>1299</v>
      </c>
      <c r="Z12042" t="s">
        <v>236</v>
      </c>
    </row>
    <row r="12043" spans="1:26" ht="12" customHeight="1" x14ac:dyDescent="0.25">
      <c r="A12043" t="str">
        <f t="shared" si="376"/>
        <v>1691458363010150</v>
      </c>
      <c r="B12043">
        <v>2017</v>
      </c>
      <c r="C12043">
        <v>1691</v>
      </c>
      <c r="D12043" t="s">
        <v>190</v>
      </c>
      <c r="E12043">
        <v>4583</v>
      </c>
      <c r="F12043" t="s">
        <v>145</v>
      </c>
      <c r="G12043">
        <v>6</v>
      </c>
      <c r="H12043">
        <v>3</v>
      </c>
      <c r="I12043">
        <v>0</v>
      </c>
      <c r="J12043">
        <v>10</v>
      </c>
      <c r="K12043">
        <v>1</v>
      </c>
      <c r="L12043">
        <v>50</v>
      </c>
      <c r="M12043" t="s">
        <v>735</v>
      </c>
      <c r="N12043" t="s">
        <v>736</v>
      </c>
      <c r="O12043" t="s">
        <v>130</v>
      </c>
      <c r="P12043" t="s">
        <v>273</v>
      </c>
      <c r="Q12043">
        <v>8250000</v>
      </c>
      <c r="R12043">
        <v>0</v>
      </c>
      <c r="S12043">
        <f t="shared" si="377"/>
        <v>8250000</v>
      </c>
      <c r="T12043" t="s">
        <v>1899</v>
      </c>
      <c r="U12043">
        <v>159</v>
      </c>
      <c r="V12043" t="s">
        <v>990</v>
      </c>
      <c r="W12043">
        <v>43087</v>
      </c>
      <c r="X12043">
        <v>236</v>
      </c>
      <c r="Y12043" t="s">
        <v>1299</v>
      </c>
      <c r="Z12043" t="s">
        <v>236</v>
      </c>
    </row>
    <row r="12044" spans="1:26" ht="12" customHeight="1" x14ac:dyDescent="0.25">
      <c r="A12044" t="str">
        <f t="shared" si="376"/>
        <v>1691459563010150</v>
      </c>
      <c r="B12044">
        <v>2017</v>
      </c>
      <c r="C12044">
        <v>1691</v>
      </c>
      <c r="D12044" t="s">
        <v>190</v>
      </c>
      <c r="E12044">
        <v>4595</v>
      </c>
      <c r="F12044" t="s">
        <v>1058</v>
      </c>
      <c r="G12044">
        <v>6</v>
      </c>
      <c r="H12044">
        <v>3</v>
      </c>
      <c r="I12044">
        <v>0</v>
      </c>
      <c r="J12044">
        <v>10</v>
      </c>
      <c r="K12044">
        <v>1</v>
      </c>
      <c r="L12044">
        <v>50</v>
      </c>
      <c r="M12044" t="s">
        <v>735</v>
      </c>
      <c r="N12044" t="s">
        <v>736</v>
      </c>
      <c r="O12044" t="s">
        <v>130</v>
      </c>
      <c r="P12044" t="s">
        <v>273</v>
      </c>
      <c r="Q12044">
        <v>1583102.41</v>
      </c>
      <c r="R12044">
        <v>0</v>
      </c>
      <c r="S12044">
        <f t="shared" si="377"/>
        <v>1583102.41</v>
      </c>
      <c r="T12044" t="s">
        <v>1899</v>
      </c>
      <c r="U12044">
        <v>159</v>
      </c>
      <c r="V12044" t="s">
        <v>990</v>
      </c>
      <c r="W12044">
        <v>43087</v>
      </c>
      <c r="X12044">
        <v>236</v>
      </c>
      <c r="Y12044" t="s">
        <v>1299</v>
      </c>
      <c r="Z12044" t="s">
        <v>236</v>
      </c>
    </row>
    <row r="12045" spans="1:26" ht="12" customHeight="1" x14ac:dyDescent="0.25">
      <c r="A12045" t="str">
        <f t="shared" si="376"/>
        <v>1691459563010190</v>
      </c>
      <c r="B12045">
        <v>2017</v>
      </c>
      <c r="C12045">
        <v>1691</v>
      </c>
      <c r="D12045" t="s">
        <v>190</v>
      </c>
      <c r="E12045">
        <v>4595</v>
      </c>
      <c r="F12045" t="s">
        <v>1058</v>
      </c>
      <c r="G12045">
        <v>6</v>
      </c>
      <c r="H12045">
        <v>3</v>
      </c>
      <c r="I12045">
        <v>0</v>
      </c>
      <c r="J12045">
        <v>10</v>
      </c>
      <c r="K12045">
        <v>1</v>
      </c>
      <c r="L12045">
        <v>90</v>
      </c>
      <c r="M12045" t="s">
        <v>735</v>
      </c>
      <c r="N12045" t="s">
        <v>736</v>
      </c>
      <c r="O12045" t="s">
        <v>130</v>
      </c>
      <c r="P12045" t="s">
        <v>273</v>
      </c>
      <c r="Q12045">
        <v>270000</v>
      </c>
      <c r="R12045">
        <v>0</v>
      </c>
      <c r="S12045">
        <f t="shared" si="377"/>
        <v>270000</v>
      </c>
      <c r="T12045" t="s">
        <v>1899</v>
      </c>
      <c r="U12045">
        <v>159</v>
      </c>
      <c r="V12045" t="s">
        <v>990</v>
      </c>
      <c r="W12045">
        <v>43087</v>
      </c>
      <c r="X12045">
        <v>236</v>
      </c>
      <c r="Y12045" t="s">
        <v>1299</v>
      </c>
      <c r="Z12045" t="s">
        <v>236</v>
      </c>
    </row>
    <row r="12046" spans="1:26" ht="12" customHeight="1" x14ac:dyDescent="0.25">
      <c r="A12046" t="str">
        <f t="shared" si="376"/>
        <v>1691461563010190</v>
      </c>
      <c r="B12046">
        <v>2017</v>
      </c>
      <c r="C12046">
        <v>1691</v>
      </c>
      <c r="D12046" t="s">
        <v>190</v>
      </c>
      <c r="E12046">
        <v>4615</v>
      </c>
      <c r="F12046" t="s">
        <v>1144</v>
      </c>
      <c r="G12046">
        <v>6</v>
      </c>
      <c r="H12046">
        <v>3</v>
      </c>
      <c r="I12046">
        <v>0</v>
      </c>
      <c r="J12046">
        <v>10</v>
      </c>
      <c r="K12046">
        <v>1</v>
      </c>
      <c r="L12046">
        <v>90</v>
      </c>
      <c r="M12046" t="s">
        <v>735</v>
      </c>
      <c r="N12046" t="s">
        <v>736</v>
      </c>
      <c r="O12046" t="s">
        <v>130</v>
      </c>
      <c r="P12046" t="s">
        <v>273</v>
      </c>
      <c r="Q12046">
        <v>0</v>
      </c>
      <c r="R12046">
        <v>150000</v>
      </c>
      <c r="S12046">
        <f t="shared" si="377"/>
        <v>-150000</v>
      </c>
      <c r="T12046" t="s">
        <v>1899</v>
      </c>
      <c r="U12046">
        <v>159</v>
      </c>
      <c r="V12046" t="s">
        <v>990</v>
      </c>
      <c r="W12046">
        <v>43087</v>
      </c>
      <c r="X12046">
        <v>236</v>
      </c>
      <c r="Y12046" t="s">
        <v>1299</v>
      </c>
      <c r="Z12046" t="s">
        <v>236</v>
      </c>
    </row>
    <row r="12047" spans="1:26" ht="12" customHeight="1" x14ac:dyDescent="0.25">
      <c r="A12047" t="str">
        <f t="shared" si="376"/>
        <v>1691461863010190</v>
      </c>
      <c r="B12047">
        <v>2017</v>
      </c>
      <c r="C12047">
        <v>1691</v>
      </c>
      <c r="D12047" t="s">
        <v>190</v>
      </c>
      <c r="E12047">
        <v>4618</v>
      </c>
      <c r="F12047" t="s">
        <v>1145</v>
      </c>
      <c r="G12047">
        <v>6</v>
      </c>
      <c r="H12047">
        <v>3</v>
      </c>
      <c r="I12047">
        <v>0</v>
      </c>
      <c r="J12047">
        <v>10</v>
      </c>
      <c r="K12047">
        <v>1</v>
      </c>
      <c r="L12047">
        <v>90</v>
      </c>
      <c r="M12047" t="s">
        <v>735</v>
      </c>
      <c r="N12047" t="s">
        <v>736</v>
      </c>
      <c r="O12047" t="s">
        <v>130</v>
      </c>
      <c r="P12047" t="s">
        <v>273</v>
      </c>
      <c r="Q12047">
        <v>0</v>
      </c>
      <c r="R12047">
        <v>70000</v>
      </c>
      <c r="S12047">
        <f t="shared" si="377"/>
        <v>-70000</v>
      </c>
      <c r="T12047" t="s">
        <v>1899</v>
      </c>
      <c r="U12047">
        <v>159</v>
      </c>
      <c r="V12047" t="s">
        <v>990</v>
      </c>
      <c r="W12047">
        <v>43087</v>
      </c>
      <c r="X12047">
        <v>236</v>
      </c>
      <c r="Y12047" t="s">
        <v>1299</v>
      </c>
      <c r="Z12047" t="s">
        <v>236</v>
      </c>
    </row>
    <row r="12048" spans="1:26" ht="12" customHeight="1" x14ac:dyDescent="0.25">
      <c r="A12048" t="str">
        <f t="shared" si="376"/>
        <v>42914491104110141</v>
      </c>
      <c r="B12048">
        <v>2017</v>
      </c>
      <c r="C12048">
        <v>4291</v>
      </c>
      <c r="D12048" t="s">
        <v>96</v>
      </c>
      <c r="E12048">
        <v>4491</v>
      </c>
      <c r="F12048" t="s">
        <v>1163</v>
      </c>
      <c r="G12048">
        <v>10</v>
      </c>
      <c r="H12048">
        <v>4</v>
      </c>
      <c r="I12048">
        <v>1</v>
      </c>
      <c r="J12048">
        <v>10</v>
      </c>
      <c r="K12048">
        <v>1</v>
      </c>
      <c r="L12048">
        <v>41</v>
      </c>
      <c r="M12048" t="s">
        <v>748</v>
      </c>
      <c r="N12048" t="s">
        <v>749</v>
      </c>
      <c r="O12048" t="s">
        <v>130</v>
      </c>
      <c r="P12048" t="s">
        <v>273</v>
      </c>
      <c r="Q12048">
        <v>0</v>
      </c>
      <c r="R12048">
        <v>14858635</v>
      </c>
      <c r="S12048">
        <f t="shared" si="377"/>
        <v>-14858635</v>
      </c>
      <c r="T12048" t="s">
        <v>1899</v>
      </c>
      <c r="U12048">
        <v>159</v>
      </c>
      <c r="V12048" t="s">
        <v>990</v>
      </c>
      <c r="W12048">
        <v>43087</v>
      </c>
      <c r="X12048">
        <v>255</v>
      </c>
      <c r="Y12048" t="s">
        <v>1342</v>
      </c>
    </row>
    <row r="12049" spans="1:25" ht="12" customHeight="1" x14ac:dyDescent="0.25">
      <c r="A12049" t="str">
        <f t="shared" si="376"/>
        <v>42914500104010141</v>
      </c>
      <c r="B12049">
        <v>2017</v>
      </c>
      <c r="C12049">
        <v>4291</v>
      </c>
      <c r="D12049" t="s">
        <v>96</v>
      </c>
      <c r="E12049">
        <v>4500</v>
      </c>
      <c r="F12049" t="s">
        <v>1165</v>
      </c>
      <c r="G12049">
        <v>10</v>
      </c>
      <c r="H12049">
        <v>4</v>
      </c>
      <c r="I12049">
        <v>0</v>
      </c>
      <c r="J12049">
        <v>10</v>
      </c>
      <c r="K12049">
        <v>1</v>
      </c>
      <c r="L12049">
        <v>41</v>
      </c>
      <c r="M12049" t="s">
        <v>748</v>
      </c>
      <c r="N12049" t="s">
        <v>749</v>
      </c>
      <c r="O12049" t="s">
        <v>130</v>
      </c>
      <c r="P12049" t="s">
        <v>273</v>
      </c>
      <c r="Q12049">
        <v>14858635</v>
      </c>
      <c r="R12049">
        <v>0</v>
      </c>
      <c r="S12049">
        <f t="shared" si="377"/>
        <v>14858635</v>
      </c>
      <c r="T12049" t="s">
        <v>1899</v>
      </c>
      <c r="U12049">
        <v>159</v>
      </c>
      <c r="V12049" t="s">
        <v>990</v>
      </c>
      <c r="W12049">
        <v>43087</v>
      </c>
      <c r="X12049">
        <v>255</v>
      </c>
      <c r="Y12049" t="s">
        <v>1342</v>
      </c>
    </row>
    <row r="12050" spans="1:25" ht="12" customHeight="1" x14ac:dyDescent="0.25">
      <c r="A12050" t="str">
        <f t="shared" si="376"/>
        <v>42914527103110141</v>
      </c>
      <c r="B12050">
        <v>2017</v>
      </c>
      <c r="C12050">
        <v>4291</v>
      </c>
      <c r="D12050" t="s">
        <v>96</v>
      </c>
      <c r="E12050">
        <v>4527</v>
      </c>
      <c r="F12050" t="s">
        <v>1073</v>
      </c>
      <c r="G12050">
        <v>10</v>
      </c>
      <c r="H12050">
        <v>3</v>
      </c>
      <c r="I12050">
        <v>1</v>
      </c>
      <c r="J12050">
        <v>10</v>
      </c>
      <c r="K12050">
        <v>1</v>
      </c>
      <c r="L12050">
        <v>41</v>
      </c>
      <c r="M12050" t="s">
        <v>751</v>
      </c>
      <c r="N12050" t="s">
        <v>749</v>
      </c>
      <c r="O12050" t="s">
        <v>130</v>
      </c>
      <c r="P12050" t="s">
        <v>273</v>
      </c>
      <c r="Q12050">
        <v>0</v>
      </c>
      <c r="R12050">
        <v>729816.6</v>
      </c>
      <c r="S12050">
        <f t="shared" si="377"/>
        <v>-729816.6</v>
      </c>
      <c r="T12050" t="s">
        <v>1899</v>
      </c>
      <c r="U12050">
        <v>159</v>
      </c>
      <c r="V12050" t="s">
        <v>990</v>
      </c>
      <c r="W12050">
        <v>43087</v>
      </c>
      <c r="X12050">
        <v>255</v>
      </c>
      <c r="Y12050" t="s">
        <v>1342</v>
      </c>
    </row>
    <row r="12051" spans="1:25" ht="12" customHeight="1" x14ac:dyDescent="0.25">
      <c r="A12051" t="str">
        <f t="shared" si="376"/>
        <v>42914527104110141</v>
      </c>
      <c r="B12051">
        <v>2017</v>
      </c>
      <c r="C12051">
        <v>4291</v>
      </c>
      <c r="D12051" t="s">
        <v>96</v>
      </c>
      <c r="E12051">
        <v>4527</v>
      </c>
      <c r="F12051" t="s">
        <v>1073</v>
      </c>
      <c r="G12051">
        <v>10</v>
      </c>
      <c r="H12051">
        <v>4</v>
      </c>
      <c r="I12051">
        <v>1</v>
      </c>
      <c r="J12051">
        <v>10</v>
      </c>
      <c r="K12051">
        <v>1</v>
      </c>
      <c r="L12051">
        <v>41</v>
      </c>
      <c r="M12051" t="s">
        <v>748</v>
      </c>
      <c r="N12051" t="s">
        <v>749</v>
      </c>
      <c r="O12051" t="s">
        <v>130</v>
      </c>
      <c r="P12051" t="s">
        <v>273</v>
      </c>
      <c r="Q12051">
        <v>729816.6</v>
      </c>
      <c r="R12051">
        <v>0</v>
      </c>
      <c r="S12051">
        <f t="shared" si="377"/>
        <v>729816.6</v>
      </c>
      <c r="T12051" t="s">
        <v>1899</v>
      </c>
      <c r="U12051">
        <v>159</v>
      </c>
      <c r="V12051" t="s">
        <v>990</v>
      </c>
      <c r="W12051">
        <v>43087</v>
      </c>
      <c r="X12051">
        <v>255</v>
      </c>
      <c r="Y12051" t="s">
        <v>1342</v>
      </c>
    </row>
    <row r="12052" spans="1:25" ht="12" customHeight="1" x14ac:dyDescent="0.25">
      <c r="A12052" t="str">
        <f t="shared" si="376"/>
        <v>4461795791058190</v>
      </c>
      <c r="B12052">
        <v>2017</v>
      </c>
      <c r="C12052">
        <v>4461</v>
      </c>
      <c r="D12052" t="s">
        <v>105</v>
      </c>
      <c r="E12052">
        <v>7957</v>
      </c>
      <c r="F12052" t="s">
        <v>1048</v>
      </c>
      <c r="G12052">
        <v>9</v>
      </c>
      <c r="H12052">
        <v>1</v>
      </c>
      <c r="I12052">
        <v>0</v>
      </c>
      <c r="J12052">
        <v>58</v>
      </c>
      <c r="K12052">
        <v>1</v>
      </c>
      <c r="L12052">
        <v>90</v>
      </c>
      <c r="M12052" t="s">
        <v>738</v>
      </c>
      <c r="N12052" t="s">
        <v>736</v>
      </c>
      <c r="O12052" t="s">
        <v>130</v>
      </c>
      <c r="P12052" t="s">
        <v>273</v>
      </c>
      <c r="Q12052">
        <v>150000000</v>
      </c>
      <c r="R12052">
        <v>0</v>
      </c>
      <c r="S12052">
        <f t="shared" si="377"/>
        <v>150000000</v>
      </c>
      <c r="T12052" t="s">
        <v>1899</v>
      </c>
      <c r="U12052">
        <v>159</v>
      </c>
      <c r="V12052" t="s">
        <v>990</v>
      </c>
      <c r="W12052">
        <v>43087</v>
      </c>
      <c r="X12052">
        <v>213</v>
      </c>
      <c r="Y12052" t="s">
        <v>991</v>
      </c>
    </row>
    <row r="12053" spans="1:25" ht="12" customHeight="1" x14ac:dyDescent="0.25">
      <c r="A12053" t="str">
        <f t="shared" si="376"/>
        <v>12311032204010899</v>
      </c>
      <c r="B12053">
        <v>2017</v>
      </c>
      <c r="C12053">
        <v>1231</v>
      </c>
      <c r="D12053" t="s">
        <v>11</v>
      </c>
      <c r="E12053">
        <v>1032</v>
      </c>
      <c r="F12053" t="s">
        <v>1301</v>
      </c>
      <c r="G12053">
        <v>20</v>
      </c>
      <c r="H12053">
        <v>4</v>
      </c>
      <c r="I12053">
        <v>0</v>
      </c>
      <c r="J12053">
        <v>10</v>
      </c>
      <c r="K12053">
        <v>8</v>
      </c>
      <c r="L12053">
        <v>99</v>
      </c>
      <c r="M12053" t="s">
        <v>737</v>
      </c>
      <c r="N12053" t="s">
        <v>736</v>
      </c>
      <c r="O12053" t="s">
        <v>130</v>
      </c>
      <c r="P12053" t="s">
        <v>273</v>
      </c>
      <c r="Q12053">
        <v>90000</v>
      </c>
      <c r="R12053">
        <v>0</v>
      </c>
      <c r="S12053">
        <f t="shared" si="377"/>
        <v>90000</v>
      </c>
      <c r="T12053" t="s">
        <v>1899</v>
      </c>
      <c r="U12053">
        <v>160</v>
      </c>
      <c r="V12053" t="s">
        <v>990</v>
      </c>
      <c r="W12053">
        <v>43087</v>
      </c>
      <c r="X12053">
        <v>219</v>
      </c>
      <c r="Y12053" t="s">
        <v>1220</v>
      </c>
    </row>
    <row r="12054" spans="1:25" ht="12" customHeight="1" x14ac:dyDescent="0.25">
      <c r="A12054" t="str">
        <f t="shared" si="376"/>
        <v>12314119204110899</v>
      </c>
      <c r="B12054">
        <v>2017</v>
      </c>
      <c r="C12054">
        <v>1231</v>
      </c>
      <c r="D12054" t="s">
        <v>11</v>
      </c>
      <c r="E12054">
        <v>4119</v>
      </c>
      <c r="F12054" t="s">
        <v>139</v>
      </c>
      <c r="G12054">
        <v>20</v>
      </c>
      <c r="H12054">
        <v>4</v>
      </c>
      <c r="I12054">
        <v>1</v>
      </c>
      <c r="J12054">
        <v>10</v>
      </c>
      <c r="K12054">
        <v>8</v>
      </c>
      <c r="L12054">
        <v>99</v>
      </c>
      <c r="M12054" t="s">
        <v>737</v>
      </c>
      <c r="N12054" t="s">
        <v>736</v>
      </c>
      <c r="O12054" t="s">
        <v>130</v>
      </c>
      <c r="P12054" t="s">
        <v>273</v>
      </c>
      <c r="Q12054">
        <v>0</v>
      </c>
      <c r="R12054">
        <v>1520056</v>
      </c>
      <c r="S12054">
        <f t="shared" si="377"/>
        <v>-1520056</v>
      </c>
      <c r="T12054" t="s">
        <v>1899</v>
      </c>
      <c r="U12054">
        <v>160</v>
      </c>
      <c r="V12054" t="s">
        <v>990</v>
      </c>
      <c r="W12054">
        <v>43087</v>
      </c>
      <c r="X12054">
        <v>219</v>
      </c>
      <c r="Y12054" t="s">
        <v>1220</v>
      </c>
    </row>
    <row r="12055" spans="1:25" ht="12" customHeight="1" x14ac:dyDescent="0.25">
      <c r="A12055" t="str">
        <f t="shared" si="376"/>
        <v>12314351203010890</v>
      </c>
      <c r="B12055">
        <v>2017</v>
      </c>
      <c r="C12055">
        <v>1231</v>
      </c>
      <c r="D12055" t="s">
        <v>11</v>
      </c>
      <c r="E12055">
        <v>4351</v>
      </c>
      <c r="F12055" t="s">
        <v>1027</v>
      </c>
      <c r="G12055">
        <v>20</v>
      </c>
      <c r="H12055">
        <v>3</v>
      </c>
      <c r="I12055">
        <v>0</v>
      </c>
      <c r="J12055">
        <v>10</v>
      </c>
      <c r="K12055">
        <v>8</v>
      </c>
      <c r="L12055">
        <v>90</v>
      </c>
      <c r="M12055" t="s">
        <v>735</v>
      </c>
      <c r="N12055" t="s">
        <v>736</v>
      </c>
      <c r="O12055" t="s">
        <v>130</v>
      </c>
      <c r="P12055" t="s">
        <v>273</v>
      </c>
      <c r="Q12055">
        <v>0</v>
      </c>
      <c r="R12055">
        <v>110340</v>
      </c>
      <c r="S12055">
        <f t="shared" si="377"/>
        <v>-110340</v>
      </c>
      <c r="T12055" t="s">
        <v>1899</v>
      </c>
      <c r="U12055">
        <v>160</v>
      </c>
      <c r="V12055" t="s">
        <v>990</v>
      </c>
      <c r="W12055">
        <v>43087</v>
      </c>
      <c r="X12055">
        <v>219</v>
      </c>
      <c r="Y12055" t="s">
        <v>1220</v>
      </c>
    </row>
    <row r="12056" spans="1:25" ht="12" customHeight="1" x14ac:dyDescent="0.25">
      <c r="A12056" t="str">
        <f t="shared" si="376"/>
        <v>12314351204010899</v>
      </c>
      <c r="B12056">
        <v>2017</v>
      </c>
      <c r="C12056">
        <v>1231</v>
      </c>
      <c r="D12056" t="s">
        <v>11</v>
      </c>
      <c r="E12056">
        <v>4351</v>
      </c>
      <c r="F12056" t="s">
        <v>1027</v>
      </c>
      <c r="G12056">
        <v>20</v>
      </c>
      <c r="H12056">
        <v>4</v>
      </c>
      <c r="I12056">
        <v>0</v>
      </c>
      <c r="J12056">
        <v>10</v>
      </c>
      <c r="K12056">
        <v>8</v>
      </c>
      <c r="L12056">
        <v>99</v>
      </c>
      <c r="M12056" t="s">
        <v>737</v>
      </c>
      <c r="N12056" t="s">
        <v>736</v>
      </c>
      <c r="O12056" t="s">
        <v>130</v>
      </c>
      <c r="P12056" t="s">
        <v>273</v>
      </c>
      <c r="Q12056">
        <v>464340</v>
      </c>
      <c r="R12056">
        <v>0</v>
      </c>
      <c r="S12056">
        <f t="shared" si="377"/>
        <v>464340</v>
      </c>
      <c r="T12056" t="s">
        <v>1899</v>
      </c>
      <c r="U12056">
        <v>160</v>
      </c>
      <c r="V12056" t="s">
        <v>990</v>
      </c>
      <c r="W12056">
        <v>43087</v>
      </c>
      <c r="X12056">
        <v>219</v>
      </c>
      <c r="Y12056" t="s">
        <v>1220</v>
      </c>
    </row>
    <row r="12057" spans="1:25" ht="12" customHeight="1" x14ac:dyDescent="0.25">
      <c r="A12057" t="str">
        <f t="shared" si="376"/>
        <v>1251207664010890</v>
      </c>
      <c r="B12057">
        <v>2017</v>
      </c>
      <c r="C12057">
        <v>1251</v>
      </c>
      <c r="D12057" t="s">
        <v>14</v>
      </c>
      <c r="E12057">
        <v>2076</v>
      </c>
      <c r="F12057" t="s">
        <v>1302</v>
      </c>
      <c r="G12057">
        <v>6</v>
      </c>
      <c r="H12057">
        <v>4</v>
      </c>
      <c r="I12057">
        <v>0</v>
      </c>
      <c r="J12057">
        <v>10</v>
      </c>
      <c r="K12057">
        <v>8</v>
      </c>
      <c r="L12057">
        <v>90</v>
      </c>
      <c r="M12057" t="s">
        <v>737</v>
      </c>
      <c r="N12057" t="s">
        <v>736</v>
      </c>
      <c r="O12057" t="s">
        <v>130</v>
      </c>
      <c r="P12057" t="s">
        <v>273</v>
      </c>
      <c r="Q12057">
        <v>0</v>
      </c>
      <c r="R12057">
        <v>25000</v>
      </c>
      <c r="S12057">
        <f t="shared" si="377"/>
        <v>-25000</v>
      </c>
      <c r="T12057" t="s">
        <v>1899</v>
      </c>
      <c r="U12057">
        <v>160</v>
      </c>
      <c r="V12057" t="s">
        <v>990</v>
      </c>
      <c r="W12057">
        <v>43087</v>
      </c>
      <c r="X12057">
        <v>219</v>
      </c>
      <c r="Y12057" t="s">
        <v>1220</v>
      </c>
    </row>
    <row r="12058" spans="1:25" ht="12" customHeight="1" x14ac:dyDescent="0.25">
      <c r="A12058" t="str">
        <f t="shared" si="376"/>
        <v>1251427163010890</v>
      </c>
      <c r="B12058">
        <v>2017</v>
      </c>
      <c r="C12058">
        <v>1251</v>
      </c>
      <c r="D12058" t="s">
        <v>14</v>
      </c>
      <c r="E12058">
        <v>4271</v>
      </c>
      <c r="F12058" t="s">
        <v>15</v>
      </c>
      <c r="G12058">
        <v>6</v>
      </c>
      <c r="H12058">
        <v>3</v>
      </c>
      <c r="I12058">
        <v>0</v>
      </c>
      <c r="J12058">
        <v>10</v>
      </c>
      <c r="K12058">
        <v>8</v>
      </c>
      <c r="L12058">
        <v>90</v>
      </c>
      <c r="M12058" t="s">
        <v>735</v>
      </c>
      <c r="N12058" t="s">
        <v>736</v>
      </c>
      <c r="O12058" t="s">
        <v>130</v>
      </c>
      <c r="P12058" t="s">
        <v>273</v>
      </c>
      <c r="Q12058">
        <v>194014</v>
      </c>
      <c r="R12058">
        <v>0</v>
      </c>
      <c r="S12058">
        <f t="shared" si="377"/>
        <v>194014</v>
      </c>
      <c r="T12058" t="s">
        <v>1899</v>
      </c>
      <c r="U12058">
        <v>160</v>
      </c>
      <c r="V12058" t="s">
        <v>990</v>
      </c>
      <c r="W12058">
        <v>43087</v>
      </c>
      <c r="X12058">
        <v>219</v>
      </c>
      <c r="Y12058" t="s">
        <v>1220</v>
      </c>
    </row>
    <row r="12059" spans="1:25" ht="12" customHeight="1" x14ac:dyDescent="0.25">
      <c r="A12059" t="str">
        <f t="shared" si="376"/>
        <v>1251427164010890</v>
      </c>
      <c r="B12059">
        <v>2017</v>
      </c>
      <c r="C12059">
        <v>1251</v>
      </c>
      <c r="D12059" t="s">
        <v>14</v>
      </c>
      <c r="E12059">
        <v>4271</v>
      </c>
      <c r="F12059" t="s">
        <v>15</v>
      </c>
      <c r="G12059">
        <v>6</v>
      </c>
      <c r="H12059">
        <v>4</v>
      </c>
      <c r="I12059">
        <v>0</v>
      </c>
      <c r="J12059">
        <v>10</v>
      </c>
      <c r="K12059">
        <v>8</v>
      </c>
      <c r="L12059">
        <v>90</v>
      </c>
      <c r="M12059" t="s">
        <v>737</v>
      </c>
      <c r="N12059" t="s">
        <v>736</v>
      </c>
      <c r="O12059" t="s">
        <v>130</v>
      </c>
      <c r="P12059" t="s">
        <v>273</v>
      </c>
      <c r="Q12059">
        <v>311510</v>
      </c>
      <c r="R12059">
        <v>0</v>
      </c>
      <c r="S12059">
        <f t="shared" si="377"/>
        <v>311510</v>
      </c>
      <c r="T12059" t="s">
        <v>1899</v>
      </c>
      <c r="U12059">
        <v>160</v>
      </c>
      <c r="V12059" t="s">
        <v>990</v>
      </c>
      <c r="W12059">
        <v>43087</v>
      </c>
      <c r="X12059">
        <v>219</v>
      </c>
      <c r="Y12059" t="s">
        <v>1220</v>
      </c>
    </row>
    <row r="12060" spans="1:25" ht="12" customHeight="1" x14ac:dyDescent="0.25">
      <c r="A12060" t="str">
        <f t="shared" si="376"/>
        <v>12614643124110890</v>
      </c>
      <c r="B12060">
        <v>2017</v>
      </c>
      <c r="C12060">
        <v>1261</v>
      </c>
      <c r="D12060" t="s">
        <v>16</v>
      </c>
      <c r="E12060">
        <v>4643</v>
      </c>
      <c r="F12060" t="s">
        <v>1224</v>
      </c>
      <c r="G12060">
        <v>12</v>
      </c>
      <c r="H12060">
        <v>4</v>
      </c>
      <c r="I12060">
        <v>1</v>
      </c>
      <c r="J12060">
        <v>10</v>
      </c>
      <c r="K12060">
        <v>8</v>
      </c>
      <c r="L12060">
        <v>90</v>
      </c>
      <c r="M12060" t="s">
        <v>747</v>
      </c>
      <c r="N12060" t="s">
        <v>743</v>
      </c>
      <c r="O12060" t="s">
        <v>130</v>
      </c>
      <c r="P12060" t="s">
        <v>273</v>
      </c>
      <c r="Q12060">
        <v>627000</v>
      </c>
      <c r="R12060">
        <v>0</v>
      </c>
      <c r="S12060">
        <f t="shared" si="377"/>
        <v>627000</v>
      </c>
      <c r="T12060" t="s">
        <v>1899</v>
      </c>
      <c r="U12060">
        <v>160</v>
      </c>
      <c r="V12060" t="s">
        <v>990</v>
      </c>
      <c r="W12060">
        <v>43087</v>
      </c>
      <c r="X12060">
        <v>219</v>
      </c>
      <c r="Y12060" t="s">
        <v>1220</v>
      </c>
    </row>
    <row r="12061" spans="1:25" ht="12" customHeight="1" x14ac:dyDescent="0.25">
      <c r="A12061" t="str">
        <f t="shared" si="376"/>
        <v>1481458084010899</v>
      </c>
      <c r="B12061">
        <v>2017</v>
      </c>
      <c r="C12061">
        <v>1481</v>
      </c>
      <c r="D12061" t="s">
        <v>29</v>
      </c>
      <c r="E12061">
        <v>4580</v>
      </c>
      <c r="F12061" t="s">
        <v>1234</v>
      </c>
      <c r="G12061">
        <v>8</v>
      </c>
      <c r="H12061">
        <v>4</v>
      </c>
      <c r="I12061">
        <v>0</v>
      </c>
      <c r="J12061">
        <v>10</v>
      </c>
      <c r="K12061">
        <v>8</v>
      </c>
      <c r="L12061">
        <v>99</v>
      </c>
      <c r="M12061" t="s">
        <v>737</v>
      </c>
      <c r="N12061" t="s">
        <v>736</v>
      </c>
      <c r="O12061" t="s">
        <v>130</v>
      </c>
      <c r="P12061" t="s">
        <v>273</v>
      </c>
      <c r="Q12061">
        <v>0</v>
      </c>
      <c r="R12061">
        <v>2844000</v>
      </c>
      <c r="S12061">
        <f t="shared" si="377"/>
        <v>-2844000</v>
      </c>
      <c r="T12061" t="s">
        <v>1899</v>
      </c>
      <c r="U12061">
        <v>160</v>
      </c>
      <c r="V12061" t="s">
        <v>990</v>
      </c>
      <c r="W12061">
        <v>43087</v>
      </c>
      <c r="X12061">
        <v>219</v>
      </c>
      <c r="Y12061" t="s">
        <v>1220</v>
      </c>
    </row>
    <row r="12062" spans="1:25" ht="12" customHeight="1" x14ac:dyDescent="0.25">
      <c r="A12062" t="str">
        <f t="shared" si="376"/>
        <v>1491205744010840</v>
      </c>
      <c r="B12062">
        <v>2017</v>
      </c>
      <c r="C12062">
        <v>1491</v>
      </c>
      <c r="D12062" t="s">
        <v>30</v>
      </c>
      <c r="E12062">
        <v>2057</v>
      </c>
      <c r="F12062" t="s">
        <v>1055</v>
      </c>
      <c r="G12062">
        <v>4</v>
      </c>
      <c r="H12062">
        <v>4</v>
      </c>
      <c r="I12062">
        <v>0</v>
      </c>
      <c r="J12062">
        <v>10</v>
      </c>
      <c r="K12062">
        <v>8</v>
      </c>
      <c r="L12062">
        <v>40</v>
      </c>
      <c r="M12062" t="s">
        <v>737</v>
      </c>
      <c r="N12062" t="s">
        <v>736</v>
      </c>
      <c r="O12062" t="s">
        <v>130</v>
      </c>
      <c r="P12062" t="s">
        <v>273</v>
      </c>
      <c r="Q12062">
        <v>0</v>
      </c>
      <c r="R12062">
        <v>350000</v>
      </c>
      <c r="S12062">
        <f t="shared" si="377"/>
        <v>-350000</v>
      </c>
      <c r="T12062" t="s">
        <v>1899</v>
      </c>
      <c r="U12062">
        <v>160</v>
      </c>
      <c r="V12062" t="s">
        <v>990</v>
      </c>
      <c r="W12062">
        <v>43087</v>
      </c>
      <c r="X12062">
        <v>219</v>
      </c>
      <c r="Y12062" t="s">
        <v>1220</v>
      </c>
    </row>
    <row r="12063" spans="1:25" ht="12" customHeight="1" x14ac:dyDescent="0.25">
      <c r="A12063" t="str">
        <f t="shared" si="376"/>
        <v>16414131203110899</v>
      </c>
      <c r="B12063">
        <v>2017</v>
      </c>
      <c r="C12063">
        <v>1641</v>
      </c>
      <c r="D12063" t="s">
        <v>41</v>
      </c>
      <c r="E12063">
        <v>4131</v>
      </c>
      <c r="F12063" t="s">
        <v>204</v>
      </c>
      <c r="G12063">
        <v>20</v>
      </c>
      <c r="H12063">
        <v>3</v>
      </c>
      <c r="I12063">
        <v>1</v>
      </c>
      <c r="J12063">
        <v>10</v>
      </c>
      <c r="K12063">
        <v>8</v>
      </c>
      <c r="L12063">
        <v>99</v>
      </c>
      <c r="M12063" t="s">
        <v>735</v>
      </c>
      <c r="N12063" t="s">
        <v>736</v>
      </c>
      <c r="O12063" t="s">
        <v>130</v>
      </c>
      <c r="P12063" t="s">
        <v>273</v>
      </c>
      <c r="Q12063">
        <v>380000</v>
      </c>
      <c r="R12063">
        <v>0</v>
      </c>
      <c r="S12063">
        <f t="shared" si="377"/>
        <v>380000</v>
      </c>
      <c r="T12063" t="s">
        <v>1899</v>
      </c>
      <c r="U12063">
        <v>160</v>
      </c>
      <c r="V12063" t="s">
        <v>990</v>
      </c>
      <c r="W12063">
        <v>43087</v>
      </c>
      <c r="X12063">
        <v>219</v>
      </c>
      <c r="Y12063" t="s">
        <v>1220</v>
      </c>
    </row>
    <row r="12064" spans="1:25" ht="12" customHeight="1" x14ac:dyDescent="0.25">
      <c r="A12064" t="str">
        <f t="shared" si="376"/>
        <v>16414141204010899</v>
      </c>
      <c r="B12064">
        <v>2017</v>
      </c>
      <c r="C12064">
        <v>1641</v>
      </c>
      <c r="D12064" t="s">
        <v>41</v>
      </c>
      <c r="E12064">
        <v>4141</v>
      </c>
      <c r="F12064" t="s">
        <v>148</v>
      </c>
      <c r="G12064">
        <v>20</v>
      </c>
      <c r="H12064">
        <v>4</v>
      </c>
      <c r="I12064">
        <v>0</v>
      </c>
      <c r="J12064">
        <v>10</v>
      </c>
      <c r="K12064">
        <v>8</v>
      </c>
      <c r="L12064">
        <v>99</v>
      </c>
      <c r="M12064" t="s">
        <v>737</v>
      </c>
      <c r="N12064" t="s">
        <v>736</v>
      </c>
      <c r="O12064" t="s">
        <v>130</v>
      </c>
      <c r="P12064" t="s">
        <v>273</v>
      </c>
      <c r="Q12064">
        <v>1878532</v>
      </c>
      <c r="R12064">
        <v>0</v>
      </c>
      <c r="S12064">
        <f t="shared" si="377"/>
        <v>1878532</v>
      </c>
      <c r="T12064" t="s">
        <v>1899</v>
      </c>
      <c r="U12064">
        <v>160</v>
      </c>
      <c r="V12064" t="s">
        <v>990</v>
      </c>
      <c r="W12064">
        <v>43087</v>
      </c>
      <c r="X12064">
        <v>219</v>
      </c>
      <c r="Y12064" t="s">
        <v>1220</v>
      </c>
    </row>
    <row r="12065" spans="1:25" ht="12" customHeight="1" x14ac:dyDescent="0.25">
      <c r="A12065" t="str">
        <f t="shared" si="376"/>
        <v>16714507274110890</v>
      </c>
      <c r="B12065">
        <v>2017</v>
      </c>
      <c r="C12065">
        <v>1671</v>
      </c>
      <c r="D12065" t="s">
        <v>43</v>
      </c>
      <c r="E12065">
        <v>4507</v>
      </c>
      <c r="F12065" t="s">
        <v>1245</v>
      </c>
      <c r="G12065">
        <v>27</v>
      </c>
      <c r="H12065">
        <v>4</v>
      </c>
      <c r="I12065">
        <v>1</v>
      </c>
      <c r="J12065">
        <v>10</v>
      </c>
      <c r="K12065">
        <v>8</v>
      </c>
      <c r="L12065">
        <v>90</v>
      </c>
      <c r="M12065" t="s">
        <v>737</v>
      </c>
      <c r="N12065" t="s">
        <v>736</v>
      </c>
      <c r="O12065" t="s">
        <v>130</v>
      </c>
      <c r="P12065" t="s">
        <v>273</v>
      </c>
      <c r="Q12065">
        <v>50000</v>
      </c>
      <c r="R12065">
        <v>0</v>
      </c>
      <c r="S12065">
        <f t="shared" si="377"/>
        <v>50000</v>
      </c>
      <c r="T12065" t="s">
        <v>1899</v>
      </c>
      <c r="U12065">
        <v>160</v>
      </c>
      <c r="V12065" t="s">
        <v>990</v>
      </c>
      <c r="W12065">
        <v>43087</v>
      </c>
      <c r="X12065">
        <v>219</v>
      </c>
      <c r="Y12065" t="s">
        <v>1220</v>
      </c>
    </row>
    <row r="12066" spans="1:25" ht="12" customHeight="1" x14ac:dyDescent="0.25">
      <c r="A12066" t="str">
        <f t="shared" si="376"/>
        <v>16914599103110890</v>
      </c>
      <c r="B12066">
        <v>2017</v>
      </c>
      <c r="C12066">
        <v>1691</v>
      </c>
      <c r="D12066" t="s">
        <v>190</v>
      </c>
      <c r="E12066">
        <v>4599</v>
      </c>
      <c r="F12066" t="s">
        <v>1089</v>
      </c>
      <c r="G12066">
        <v>10</v>
      </c>
      <c r="H12066">
        <v>3</v>
      </c>
      <c r="I12066">
        <v>1</v>
      </c>
      <c r="J12066">
        <v>10</v>
      </c>
      <c r="K12066">
        <v>8</v>
      </c>
      <c r="L12066">
        <v>90</v>
      </c>
      <c r="M12066" t="s">
        <v>751</v>
      </c>
      <c r="N12066" t="s">
        <v>749</v>
      </c>
      <c r="O12066" t="s">
        <v>130</v>
      </c>
      <c r="P12066" t="s">
        <v>273</v>
      </c>
      <c r="Q12066">
        <v>0</v>
      </c>
      <c r="R12066">
        <v>119109.33</v>
      </c>
      <c r="S12066">
        <f t="shared" si="377"/>
        <v>-119109.33</v>
      </c>
      <c r="T12066" t="s">
        <v>1899</v>
      </c>
      <c r="U12066">
        <v>160</v>
      </c>
      <c r="V12066" t="s">
        <v>990</v>
      </c>
      <c r="W12066">
        <v>43087</v>
      </c>
      <c r="X12066">
        <v>219</v>
      </c>
      <c r="Y12066" t="s">
        <v>1220</v>
      </c>
    </row>
    <row r="12067" spans="1:25" ht="12" customHeight="1" x14ac:dyDescent="0.25">
      <c r="A12067" t="str">
        <f t="shared" si="376"/>
        <v>16914599104110890</v>
      </c>
      <c r="B12067">
        <v>2017</v>
      </c>
      <c r="C12067">
        <v>1691</v>
      </c>
      <c r="D12067" t="s">
        <v>190</v>
      </c>
      <c r="E12067">
        <v>4599</v>
      </c>
      <c r="F12067" t="s">
        <v>1089</v>
      </c>
      <c r="G12067">
        <v>10</v>
      </c>
      <c r="H12067">
        <v>4</v>
      </c>
      <c r="I12067">
        <v>1</v>
      </c>
      <c r="J12067">
        <v>10</v>
      </c>
      <c r="K12067">
        <v>8</v>
      </c>
      <c r="L12067">
        <v>90</v>
      </c>
      <c r="M12067" t="s">
        <v>748</v>
      </c>
      <c r="N12067" t="s">
        <v>749</v>
      </c>
      <c r="O12067" t="s">
        <v>130</v>
      </c>
      <c r="P12067" t="s">
        <v>273</v>
      </c>
      <c r="Q12067">
        <v>119109.33</v>
      </c>
      <c r="R12067">
        <v>0</v>
      </c>
      <c r="S12067">
        <f t="shared" si="377"/>
        <v>119109.33</v>
      </c>
      <c r="T12067" t="s">
        <v>1899</v>
      </c>
      <c r="U12067">
        <v>160</v>
      </c>
      <c r="V12067" t="s">
        <v>990</v>
      </c>
      <c r="W12067">
        <v>43087</v>
      </c>
      <c r="X12067">
        <v>219</v>
      </c>
      <c r="Y12067" t="s">
        <v>1220</v>
      </c>
    </row>
    <row r="12068" spans="1:25" ht="12" customHeight="1" x14ac:dyDescent="0.25">
      <c r="A12068" t="str">
        <f t="shared" si="376"/>
        <v>30414162204010899</v>
      </c>
      <c r="B12068">
        <v>2017</v>
      </c>
      <c r="C12068">
        <v>3041</v>
      </c>
      <c r="D12068" t="s">
        <v>81</v>
      </c>
      <c r="E12068">
        <v>4162</v>
      </c>
      <c r="F12068" t="s">
        <v>217</v>
      </c>
      <c r="G12068">
        <v>20</v>
      </c>
      <c r="H12068">
        <v>4</v>
      </c>
      <c r="I12068">
        <v>0</v>
      </c>
      <c r="J12068">
        <v>10</v>
      </c>
      <c r="K12068">
        <v>8</v>
      </c>
      <c r="L12068">
        <v>99</v>
      </c>
      <c r="M12068" t="s">
        <v>737</v>
      </c>
      <c r="N12068" t="s">
        <v>736</v>
      </c>
      <c r="O12068" t="s">
        <v>130</v>
      </c>
      <c r="P12068" t="s">
        <v>273</v>
      </c>
      <c r="Q12068">
        <v>18000</v>
      </c>
      <c r="R12068">
        <v>0</v>
      </c>
      <c r="S12068">
        <f t="shared" si="377"/>
        <v>18000</v>
      </c>
      <c r="T12068" t="s">
        <v>1899</v>
      </c>
      <c r="U12068">
        <v>160</v>
      </c>
      <c r="V12068" t="s">
        <v>990</v>
      </c>
      <c r="W12068">
        <v>43087</v>
      </c>
      <c r="X12068">
        <v>219</v>
      </c>
      <c r="Y12068" t="s">
        <v>1220</v>
      </c>
    </row>
    <row r="12069" spans="1:25" ht="12" customHeight="1" x14ac:dyDescent="0.25">
      <c r="A12069" t="str">
        <f t="shared" si="376"/>
        <v>30414182204110899</v>
      </c>
      <c r="B12069">
        <v>2017</v>
      </c>
      <c r="C12069">
        <v>3041</v>
      </c>
      <c r="D12069" t="s">
        <v>81</v>
      </c>
      <c r="E12069">
        <v>4182</v>
      </c>
      <c r="F12069" t="s">
        <v>1303</v>
      </c>
      <c r="G12069">
        <v>20</v>
      </c>
      <c r="H12069">
        <v>4</v>
      </c>
      <c r="I12069">
        <v>1</v>
      </c>
      <c r="J12069">
        <v>10</v>
      </c>
      <c r="K12069">
        <v>8</v>
      </c>
      <c r="L12069">
        <v>99</v>
      </c>
      <c r="M12069" t="s">
        <v>737</v>
      </c>
      <c r="N12069" t="s">
        <v>736</v>
      </c>
      <c r="O12069" t="s">
        <v>130</v>
      </c>
      <c r="P12069" t="s">
        <v>273</v>
      </c>
      <c r="Q12069">
        <v>36000</v>
      </c>
      <c r="R12069">
        <v>0</v>
      </c>
      <c r="S12069">
        <f t="shared" si="377"/>
        <v>36000</v>
      </c>
      <c r="T12069" t="s">
        <v>1899</v>
      </c>
      <c r="U12069">
        <v>160</v>
      </c>
      <c r="V12069" t="s">
        <v>990</v>
      </c>
      <c r="W12069">
        <v>43087</v>
      </c>
      <c r="X12069">
        <v>219</v>
      </c>
      <c r="Y12069" t="s">
        <v>1220</v>
      </c>
    </row>
    <row r="12070" spans="1:25" ht="12" customHeight="1" x14ac:dyDescent="0.25">
      <c r="A12070" t="str">
        <f t="shared" si="376"/>
        <v>30414189203010899</v>
      </c>
      <c r="B12070">
        <v>2017</v>
      </c>
      <c r="C12070">
        <v>3041</v>
      </c>
      <c r="D12070" t="s">
        <v>81</v>
      </c>
      <c r="E12070">
        <v>4189</v>
      </c>
      <c r="F12070" t="s">
        <v>82</v>
      </c>
      <c r="G12070">
        <v>20</v>
      </c>
      <c r="H12070">
        <v>3</v>
      </c>
      <c r="I12070">
        <v>0</v>
      </c>
      <c r="J12070">
        <v>10</v>
      </c>
      <c r="K12070">
        <v>8</v>
      </c>
      <c r="L12070">
        <v>99</v>
      </c>
      <c r="M12070" t="s">
        <v>735</v>
      </c>
      <c r="N12070" t="s">
        <v>736</v>
      </c>
      <c r="O12070" t="s">
        <v>130</v>
      </c>
      <c r="P12070" t="s">
        <v>273</v>
      </c>
      <c r="Q12070">
        <v>500000</v>
      </c>
      <c r="R12070">
        <v>0</v>
      </c>
      <c r="S12070">
        <f t="shared" si="377"/>
        <v>500000</v>
      </c>
      <c r="T12070" t="s">
        <v>1899</v>
      </c>
      <c r="U12070">
        <v>160</v>
      </c>
      <c r="V12070" t="s">
        <v>990</v>
      </c>
      <c r="W12070">
        <v>43087</v>
      </c>
      <c r="X12070">
        <v>219</v>
      </c>
      <c r="Y12070" t="s">
        <v>1220</v>
      </c>
    </row>
    <row r="12071" spans="1:25" ht="12" customHeight="1" x14ac:dyDescent="0.25">
      <c r="A12071" t="str">
        <f t="shared" si="376"/>
        <v>42912001103010190</v>
      </c>
      <c r="B12071">
        <v>2017</v>
      </c>
      <c r="C12071">
        <v>4291</v>
      </c>
      <c r="D12071" t="s">
        <v>96</v>
      </c>
      <c r="E12071">
        <v>2001</v>
      </c>
      <c r="F12071" t="s">
        <v>1059</v>
      </c>
      <c r="G12071">
        <v>10</v>
      </c>
      <c r="H12071">
        <v>3</v>
      </c>
      <c r="I12071">
        <v>0</v>
      </c>
      <c r="J12071">
        <v>10</v>
      </c>
      <c r="K12071">
        <v>1</v>
      </c>
      <c r="L12071">
        <v>90</v>
      </c>
      <c r="M12071" t="s">
        <v>751</v>
      </c>
      <c r="N12071" t="s">
        <v>749</v>
      </c>
      <c r="O12071" t="s">
        <v>130</v>
      </c>
      <c r="P12071" t="s">
        <v>273</v>
      </c>
      <c r="Q12071">
        <v>0</v>
      </c>
      <c r="R12071">
        <v>50000</v>
      </c>
      <c r="S12071">
        <f t="shared" si="377"/>
        <v>-50000</v>
      </c>
      <c r="T12071" t="s">
        <v>1899</v>
      </c>
      <c r="U12071">
        <v>160</v>
      </c>
      <c r="V12071" t="s">
        <v>990</v>
      </c>
      <c r="W12071">
        <v>43087</v>
      </c>
      <c r="X12071">
        <v>255</v>
      </c>
      <c r="Y12071" t="s">
        <v>1342</v>
      </c>
    </row>
    <row r="12072" spans="1:25" ht="12" customHeight="1" x14ac:dyDescent="0.25">
      <c r="A12072" t="str">
        <f t="shared" si="376"/>
        <v>42912002103010190</v>
      </c>
      <c r="B12072">
        <v>2017</v>
      </c>
      <c r="C12072">
        <v>4291</v>
      </c>
      <c r="D12072" t="s">
        <v>96</v>
      </c>
      <c r="E12072">
        <v>2002</v>
      </c>
      <c r="F12072" t="s">
        <v>1028</v>
      </c>
      <c r="G12072">
        <v>10</v>
      </c>
      <c r="H12072">
        <v>3</v>
      </c>
      <c r="I12072">
        <v>0</v>
      </c>
      <c r="J12072">
        <v>10</v>
      </c>
      <c r="K12072">
        <v>1</v>
      </c>
      <c r="L12072">
        <v>90</v>
      </c>
      <c r="M12072" t="s">
        <v>751</v>
      </c>
      <c r="N12072" t="s">
        <v>749</v>
      </c>
      <c r="O12072" t="s">
        <v>130</v>
      </c>
      <c r="P12072" t="s">
        <v>273</v>
      </c>
      <c r="Q12072">
        <v>0</v>
      </c>
      <c r="R12072">
        <v>2547000</v>
      </c>
      <c r="S12072">
        <f t="shared" si="377"/>
        <v>-2547000</v>
      </c>
      <c r="T12072" t="s">
        <v>1899</v>
      </c>
      <c r="U12072">
        <v>160</v>
      </c>
      <c r="V12072" t="s">
        <v>990</v>
      </c>
      <c r="W12072">
        <v>43087</v>
      </c>
      <c r="X12072">
        <v>255</v>
      </c>
      <c r="Y12072" t="s">
        <v>1342</v>
      </c>
    </row>
    <row r="12073" spans="1:25" ht="12" customHeight="1" x14ac:dyDescent="0.25">
      <c r="A12073" t="str">
        <f t="shared" si="376"/>
        <v>42912103103010190</v>
      </c>
      <c r="B12073">
        <v>2017</v>
      </c>
      <c r="C12073">
        <v>4291</v>
      </c>
      <c r="D12073" t="s">
        <v>96</v>
      </c>
      <c r="E12073">
        <v>2103</v>
      </c>
      <c r="F12073" t="s">
        <v>1096</v>
      </c>
      <c r="G12073">
        <v>10</v>
      </c>
      <c r="H12073">
        <v>3</v>
      </c>
      <c r="I12073">
        <v>0</v>
      </c>
      <c r="J12073">
        <v>10</v>
      </c>
      <c r="K12073">
        <v>1</v>
      </c>
      <c r="L12073">
        <v>90</v>
      </c>
      <c r="M12073" t="s">
        <v>751</v>
      </c>
      <c r="N12073" t="s">
        <v>749</v>
      </c>
      <c r="O12073" t="s">
        <v>130</v>
      </c>
      <c r="P12073" t="s">
        <v>273</v>
      </c>
      <c r="Q12073">
        <v>0</v>
      </c>
      <c r="R12073">
        <v>1225000</v>
      </c>
      <c r="S12073">
        <f t="shared" si="377"/>
        <v>-1225000</v>
      </c>
      <c r="T12073" t="s">
        <v>1899</v>
      </c>
      <c r="U12073">
        <v>160</v>
      </c>
      <c r="V12073" t="s">
        <v>990</v>
      </c>
      <c r="W12073">
        <v>43087</v>
      </c>
      <c r="X12073">
        <v>255</v>
      </c>
      <c r="Y12073" t="s">
        <v>1342</v>
      </c>
    </row>
    <row r="12074" spans="1:25" ht="12" customHeight="1" x14ac:dyDescent="0.25">
      <c r="A12074" t="str">
        <f t="shared" si="376"/>
        <v>42914486103010190</v>
      </c>
      <c r="B12074">
        <v>2017</v>
      </c>
      <c r="C12074">
        <v>4291</v>
      </c>
      <c r="D12074" t="s">
        <v>96</v>
      </c>
      <c r="E12074">
        <v>4486</v>
      </c>
      <c r="F12074" t="s">
        <v>1304</v>
      </c>
      <c r="G12074">
        <v>10</v>
      </c>
      <c r="H12074">
        <v>3</v>
      </c>
      <c r="I12074">
        <v>0</v>
      </c>
      <c r="J12074">
        <v>10</v>
      </c>
      <c r="K12074">
        <v>1</v>
      </c>
      <c r="L12074">
        <v>90</v>
      </c>
      <c r="M12074" t="s">
        <v>751</v>
      </c>
      <c r="N12074" t="s">
        <v>749</v>
      </c>
      <c r="O12074" t="s">
        <v>130</v>
      </c>
      <c r="P12074" t="s">
        <v>273</v>
      </c>
      <c r="Q12074">
        <v>0</v>
      </c>
      <c r="R12074">
        <v>2600000</v>
      </c>
      <c r="S12074">
        <f t="shared" si="377"/>
        <v>-2600000</v>
      </c>
      <c r="T12074" t="s">
        <v>1899</v>
      </c>
      <c r="U12074">
        <v>160</v>
      </c>
      <c r="V12074" t="s">
        <v>990</v>
      </c>
      <c r="W12074">
        <v>43087</v>
      </c>
      <c r="X12074">
        <v>255</v>
      </c>
      <c r="Y12074" t="s">
        <v>1342</v>
      </c>
    </row>
    <row r="12075" spans="1:25" ht="12" customHeight="1" x14ac:dyDescent="0.25">
      <c r="A12075" t="str">
        <f t="shared" si="376"/>
        <v>42914486104010190</v>
      </c>
      <c r="B12075">
        <v>2017</v>
      </c>
      <c r="C12075">
        <v>4291</v>
      </c>
      <c r="D12075" t="s">
        <v>96</v>
      </c>
      <c r="E12075">
        <v>4486</v>
      </c>
      <c r="F12075" t="s">
        <v>1304</v>
      </c>
      <c r="G12075">
        <v>10</v>
      </c>
      <c r="H12075">
        <v>4</v>
      </c>
      <c r="I12075">
        <v>0</v>
      </c>
      <c r="J12075">
        <v>10</v>
      </c>
      <c r="K12075">
        <v>1</v>
      </c>
      <c r="L12075">
        <v>90</v>
      </c>
      <c r="M12075" t="s">
        <v>748</v>
      </c>
      <c r="N12075" t="s">
        <v>749</v>
      </c>
      <c r="O12075" t="s">
        <v>130</v>
      </c>
      <c r="P12075" t="s">
        <v>273</v>
      </c>
      <c r="Q12075">
        <v>0</v>
      </c>
      <c r="R12075">
        <v>572000</v>
      </c>
      <c r="S12075">
        <f t="shared" si="377"/>
        <v>-572000</v>
      </c>
      <c r="T12075" t="s">
        <v>1899</v>
      </c>
      <c r="U12075">
        <v>160</v>
      </c>
      <c r="V12075" t="s">
        <v>990</v>
      </c>
      <c r="W12075">
        <v>43087</v>
      </c>
      <c r="X12075">
        <v>255</v>
      </c>
      <c r="Y12075" t="s">
        <v>1342</v>
      </c>
    </row>
    <row r="12076" spans="1:25" ht="12" customHeight="1" x14ac:dyDescent="0.25">
      <c r="A12076" t="str">
        <f t="shared" si="376"/>
        <v>42914491104110141</v>
      </c>
      <c r="B12076">
        <v>2017</v>
      </c>
      <c r="C12076">
        <v>4291</v>
      </c>
      <c r="D12076" t="s">
        <v>96</v>
      </c>
      <c r="E12076">
        <v>4491</v>
      </c>
      <c r="F12076" t="s">
        <v>1163</v>
      </c>
      <c r="G12076">
        <v>10</v>
      </c>
      <c r="H12076">
        <v>4</v>
      </c>
      <c r="I12076">
        <v>1</v>
      </c>
      <c r="J12076">
        <v>10</v>
      </c>
      <c r="K12076">
        <v>1</v>
      </c>
      <c r="L12076">
        <v>41</v>
      </c>
      <c r="M12076" t="s">
        <v>748</v>
      </c>
      <c r="N12076" t="s">
        <v>749</v>
      </c>
      <c r="O12076" t="s">
        <v>130</v>
      </c>
      <c r="P12076" t="s">
        <v>273</v>
      </c>
      <c r="Q12076">
        <v>0</v>
      </c>
      <c r="R12076">
        <v>199000</v>
      </c>
      <c r="S12076">
        <f t="shared" si="377"/>
        <v>-199000</v>
      </c>
      <c r="T12076" t="s">
        <v>1899</v>
      </c>
      <c r="U12076">
        <v>160</v>
      </c>
      <c r="V12076" t="s">
        <v>990</v>
      </c>
      <c r="W12076">
        <v>43087</v>
      </c>
      <c r="X12076">
        <v>255</v>
      </c>
      <c r="Y12076" t="s">
        <v>1342</v>
      </c>
    </row>
    <row r="12077" spans="1:25" ht="12" customHeight="1" x14ac:dyDescent="0.25">
      <c r="A12077" t="str">
        <f t="shared" si="376"/>
        <v>42914496103110899</v>
      </c>
      <c r="B12077">
        <v>2017</v>
      </c>
      <c r="C12077">
        <v>4291</v>
      </c>
      <c r="D12077" t="s">
        <v>96</v>
      </c>
      <c r="E12077">
        <v>4496</v>
      </c>
      <c r="F12077" t="s">
        <v>1164</v>
      </c>
      <c r="G12077">
        <v>10</v>
      </c>
      <c r="H12077">
        <v>3</v>
      </c>
      <c r="I12077">
        <v>1</v>
      </c>
      <c r="J12077">
        <v>10</v>
      </c>
      <c r="K12077">
        <v>8</v>
      </c>
      <c r="L12077">
        <v>99</v>
      </c>
      <c r="M12077" t="s">
        <v>751</v>
      </c>
      <c r="N12077" t="s">
        <v>749</v>
      </c>
      <c r="O12077" t="s">
        <v>130</v>
      </c>
      <c r="P12077" t="s">
        <v>273</v>
      </c>
      <c r="Q12077">
        <v>200000</v>
      </c>
      <c r="R12077">
        <v>0</v>
      </c>
      <c r="S12077">
        <f t="shared" si="377"/>
        <v>200000</v>
      </c>
      <c r="T12077" t="s">
        <v>1899</v>
      </c>
      <c r="U12077">
        <v>160</v>
      </c>
      <c r="V12077" t="s">
        <v>990</v>
      </c>
      <c r="W12077">
        <v>43087</v>
      </c>
      <c r="X12077">
        <v>219</v>
      </c>
      <c r="Y12077" t="s">
        <v>1220</v>
      </c>
    </row>
    <row r="12078" spans="1:25" ht="12" customHeight="1" x14ac:dyDescent="0.25">
      <c r="A12078" t="str">
        <f t="shared" si="376"/>
        <v>42914497103010190</v>
      </c>
      <c r="B12078">
        <v>2017</v>
      </c>
      <c r="C12078">
        <v>4291</v>
      </c>
      <c r="D12078" t="s">
        <v>96</v>
      </c>
      <c r="E12078">
        <v>4497</v>
      </c>
      <c r="F12078" t="s">
        <v>1305</v>
      </c>
      <c r="G12078">
        <v>10</v>
      </c>
      <c r="H12078">
        <v>3</v>
      </c>
      <c r="I12078">
        <v>0</v>
      </c>
      <c r="J12078">
        <v>10</v>
      </c>
      <c r="K12078">
        <v>1</v>
      </c>
      <c r="L12078">
        <v>90</v>
      </c>
      <c r="M12078" t="s">
        <v>751</v>
      </c>
      <c r="N12078" t="s">
        <v>749</v>
      </c>
      <c r="O12078" t="s">
        <v>130</v>
      </c>
      <c r="P12078" t="s">
        <v>273</v>
      </c>
      <c r="Q12078">
        <v>0</v>
      </c>
      <c r="R12078">
        <v>70000</v>
      </c>
      <c r="S12078">
        <f t="shared" si="377"/>
        <v>-70000</v>
      </c>
      <c r="T12078" t="s">
        <v>1899</v>
      </c>
      <c r="U12078">
        <v>160</v>
      </c>
      <c r="V12078" t="s">
        <v>990</v>
      </c>
      <c r="W12078">
        <v>43087</v>
      </c>
      <c r="X12078">
        <v>255</v>
      </c>
      <c r="Y12078" t="s">
        <v>1342</v>
      </c>
    </row>
    <row r="12079" spans="1:25" ht="12" customHeight="1" x14ac:dyDescent="0.25">
      <c r="A12079" t="str">
        <f t="shared" si="376"/>
        <v>42914503103010190</v>
      </c>
      <c r="B12079">
        <v>2017</v>
      </c>
      <c r="C12079">
        <v>4291</v>
      </c>
      <c r="D12079" t="s">
        <v>96</v>
      </c>
      <c r="E12079">
        <v>4503</v>
      </c>
      <c r="F12079" t="s">
        <v>1306</v>
      </c>
      <c r="G12079">
        <v>10</v>
      </c>
      <c r="H12079">
        <v>3</v>
      </c>
      <c r="I12079">
        <v>0</v>
      </c>
      <c r="J12079">
        <v>10</v>
      </c>
      <c r="K12079">
        <v>1</v>
      </c>
      <c r="L12079">
        <v>90</v>
      </c>
      <c r="M12079" t="s">
        <v>751</v>
      </c>
      <c r="N12079" t="s">
        <v>749</v>
      </c>
      <c r="O12079" t="s">
        <v>130</v>
      </c>
      <c r="P12079" t="s">
        <v>273</v>
      </c>
      <c r="Q12079">
        <v>0</v>
      </c>
      <c r="R12079">
        <v>1365000</v>
      </c>
      <c r="S12079">
        <f t="shared" si="377"/>
        <v>-1365000</v>
      </c>
      <c r="T12079" t="s">
        <v>1899</v>
      </c>
      <c r="U12079">
        <v>160</v>
      </c>
      <c r="V12079" t="s">
        <v>990</v>
      </c>
      <c r="W12079">
        <v>43087</v>
      </c>
      <c r="X12079">
        <v>255</v>
      </c>
      <c r="Y12079" t="s">
        <v>1342</v>
      </c>
    </row>
    <row r="12080" spans="1:25" ht="12" customHeight="1" x14ac:dyDescent="0.25">
      <c r="A12080" t="str">
        <f t="shared" si="376"/>
        <v>42914506103010190</v>
      </c>
      <c r="B12080">
        <v>2017</v>
      </c>
      <c r="C12080">
        <v>4291</v>
      </c>
      <c r="D12080" t="s">
        <v>96</v>
      </c>
      <c r="E12080">
        <v>4506</v>
      </c>
      <c r="F12080" t="s">
        <v>1267</v>
      </c>
      <c r="G12080">
        <v>10</v>
      </c>
      <c r="H12080">
        <v>3</v>
      </c>
      <c r="I12080">
        <v>0</v>
      </c>
      <c r="J12080">
        <v>10</v>
      </c>
      <c r="K12080">
        <v>1</v>
      </c>
      <c r="L12080">
        <v>90</v>
      </c>
      <c r="M12080" t="s">
        <v>751</v>
      </c>
      <c r="N12080" t="s">
        <v>749</v>
      </c>
      <c r="O12080" t="s">
        <v>130</v>
      </c>
      <c r="P12080" t="s">
        <v>273</v>
      </c>
      <c r="Q12080">
        <v>0</v>
      </c>
      <c r="R12080">
        <v>1540000</v>
      </c>
      <c r="S12080">
        <f t="shared" si="377"/>
        <v>-1540000</v>
      </c>
      <c r="T12080" t="s">
        <v>1899</v>
      </c>
      <c r="U12080">
        <v>160</v>
      </c>
      <c r="V12080" t="s">
        <v>990</v>
      </c>
      <c r="W12080">
        <v>43087</v>
      </c>
      <c r="X12080">
        <v>255</v>
      </c>
      <c r="Y12080" t="s">
        <v>1342</v>
      </c>
    </row>
    <row r="12081" spans="1:25" ht="12" customHeight="1" x14ac:dyDescent="0.25">
      <c r="A12081" t="str">
        <f t="shared" si="376"/>
        <v>42914527103110141</v>
      </c>
      <c r="B12081">
        <v>2017</v>
      </c>
      <c r="C12081">
        <v>4291</v>
      </c>
      <c r="D12081" t="s">
        <v>96</v>
      </c>
      <c r="E12081">
        <v>4527</v>
      </c>
      <c r="F12081" t="s">
        <v>1073</v>
      </c>
      <c r="G12081">
        <v>10</v>
      </c>
      <c r="H12081">
        <v>3</v>
      </c>
      <c r="I12081">
        <v>1</v>
      </c>
      <c r="J12081">
        <v>10</v>
      </c>
      <c r="K12081">
        <v>1</v>
      </c>
      <c r="L12081">
        <v>41</v>
      </c>
      <c r="M12081" t="s">
        <v>751</v>
      </c>
      <c r="N12081" t="s">
        <v>749</v>
      </c>
      <c r="O12081" t="s">
        <v>130</v>
      </c>
      <c r="P12081" t="s">
        <v>273</v>
      </c>
      <c r="Q12081">
        <v>10042000</v>
      </c>
      <c r="R12081">
        <v>0</v>
      </c>
      <c r="S12081">
        <f t="shared" si="377"/>
        <v>10042000</v>
      </c>
      <c r="T12081" t="s">
        <v>1899</v>
      </c>
      <c r="U12081">
        <v>160</v>
      </c>
      <c r="V12081" t="s">
        <v>990</v>
      </c>
      <c r="W12081">
        <v>43087</v>
      </c>
      <c r="X12081">
        <v>255</v>
      </c>
      <c r="Y12081" t="s">
        <v>1342</v>
      </c>
    </row>
    <row r="12082" spans="1:25" ht="12" customHeight="1" x14ac:dyDescent="0.25">
      <c r="A12082" t="str">
        <f t="shared" si="376"/>
        <v>42914532103010190</v>
      </c>
      <c r="B12082">
        <v>2017</v>
      </c>
      <c r="C12082">
        <v>4291</v>
      </c>
      <c r="D12082" t="s">
        <v>96</v>
      </c>
      <c r="E12082">
        <v>4532</v>
      </c>
      <c r="F12082" t="s">
        <v>1075</v>
      </c>
      <c r="G12082">
        <v>10</v>
      </c>
      <c r="H12082">
        <v>3</v>
      </c>
      <c r="I12082">
        <v>0</v>
      </c>
      <c r="J12082">
        <v>10</v>
      </c>
      <c r="K12082">
        <v>1</v>
      </c>
      <c r="L12082">
        <v>90</v>
      </c>
      <c r="M12082" t="s">
        <v>751</v>
      </c>
      <c r="N12082" t="s">
        <v>749</v>
      </c>
      <c r="O12082" t="s">
        <v>130</v>
      </c>
      <c r="P12082" t="s">
        <v>273</v>
      </c>
      <c r="Q12082">
        <v>0</v>
      </c>
      <c r="R12082">
        <v>340000</v>
      </c>
      <c r="S12082">
        <f t="shared" si="377"/>
        <v>-340000</v>
      </c>
      <c r="T12082" t="s">
        <v>1899</v>
      </c>
      <c r="U12082">
        <v>160</v>
      </c>
      <c r="V12082" t="s">
        <v>990</v>
      </c>
      <c r="W12082">
        <v>43087</v>
      </c>
      <c r="X12082">
        <v>255</v>
      </c>
      <c r="Y12082" t="s">
        <v>1342</v>
      </c>
    </row>
    <row r="12083" spans="1:25" ht="12" customHeight="1" x14ac:dyDescent="0.25">
      <c r="A12083" t="str">
        <f t="shared" si="376"/>
        <v>42914578104110141</v>
      </c>
      <c r="B12083">
        <v>2017</v>
      </c>
      <c r="C12083">
        <v>4291</v>
      </c>
      <c r="D12083" t="s">
        <v>96</v>
      </c>
      <c r="E12083">
        <v>4578</v>
      </c>
      <c r="F12083" t="s">
        <v>1307</v>
      </c>
      <c r="G12083">
        <v>10</v>
      </c>
      <c r="H12083">
        <v>4</v>
      </c>
      <c r="I12083">
        <v>1</v>
      </c>
      <c r="J12083">
        <v>10</v>
      </c>
      <c r="K12083">
        <v>1</v>
      </c>
      <c r="L12083">
        <v>41</v>
      </c>
      <c r="M12083" t="s">
        <v>748</v>
      </c>
      <c r="N12083" t="s">
        <v>749</v>
      </c>
      <c r="O12083" t="s">
        <v>130</v>
      </c>
      <c r="P12083" t="s">
        <v>273</v>
      </c>
      <c r="Q12083">
        <v>466000</v>
      </c>
      <c r="R12083">
        <v>0</v>
      </c>
      <c r="S12083">
        <f t="shared" si="377"/>
        <v>466000</v>
      </c>
      <c r="T12083" t="s">
        <v>1899</v>
      </c>
      <c r="U12083">
        <v>160</v>
      </c>
      <c r="V12083" t="s">
        <v>990</v>
      </c>
      <c r="W12083">
        <v>43087</v>
      </c>
      <c r="X12083">
        <v>255</v>
      </c>
      <c r="Y12083" t="s">
        <v>1342</v>
      </c>
    </row>
    <row r="12084" spans="1:25" ht="12" customHeight="1" x14ac:dyDescent="0.25">
      <c r="A12084" t="str">
        <f t="shared" si="376"/>
        <v>42914623103010141</v>
      </c>
      <c r="B12084">
        <v>2017</v>
      </c>
      <c r="C12084">
        <v>4291</v>
      </c>
      <c r="D12084" t="s">
        <v>96</v>
      </c>
      <c r="E12084">
        <v>4623</v>
      </c>
      <c r="F12084" t="s">
        <v>1079</v>
      </c>
      <c r="G12084">
        <v>10</v>
      </c>
      <c r="H12084">
        <v>3</v>
      </c>
      <c r="I12084">
        <v>0</v>
      </c>
      <c r="J12084">
        <v>10</v>
      </c>
      <c r="K12084">
        <v>1</v>
      </c>
      <c r="L12084">
        <v>41</v>
      </c>
      <c r="M12084" t="s">
        <v>751</v>
      </c>
      <c r="N12084" t="s">
        <v>749</v>
      </c>
      <c r="O12084" t="s">
        <v>130</v>
      </c>
      <c r="P12084" t="s">
        <v>273</v>
      </c>
      <c r="Q12084">
        <v>4973257</v>
      </c>
      <c r="R12084">
        <v>0</v>
      </c>
      <c r="S12084">
        <f t="shared" si="377"/>
        <v>4973257</v>
      </c>
      <c r="T12084" t="s">
        <v>1899</v>
      </c>
      <c r="U12084">
        <v>160</v>
      </c>
      <c r="V12084" t="s">
        <v>990</v>
      </c>
      <c r="W12084">
        <v>43087</v>
      </c>
      <c r="X12084">
        <v>255</v>
      </c>
      <c r="Y12084" t="s">
        <v>1342</v>
      </c>
    </row>
    <row r="12085" spans="1:25" ht="12" customHeight="1" x14ac:dyDescent="0.25">
      <c r="A12085" t="str">
        <f t="shared" si="376"/>
        <v>42914623103010899</v>
      </c>
      <c r="B12085">
        <v>2017</v>
      </c>
      <c r="C12085">
        <v>4291</v>
      </c>
      <c r="D12085" t="s">
        <v>96</v>
      </c>
      <c r="E12085">
        <v>4623</v>
      </c>
      <c r="F12085" t="s">
        <v>1079</v>
      </c>
      <c r="G12085">
        <v>10</v>
      </c>
      <c r="H12085">
        <v>3</v>
      </c>
      <c r="I12085">
        <v>0</v>
      </c>
      <c r="J12085">
        <v>10</v>
      </c>
      <c r="K12085">
        <v>8</v>
      </c>
      <c r="L12085">
        <v>99</v>
      </c>
      <c r="M12085" t="s">
        <v>751</v>
      </c>
      <c r="N12085" t="s">
        <v>749</v>
      </c>
      <c r="O12085" t="s">
        <v>130</v>
      </c>
      <c r="P12085" t="s">
        <v>273</v>
      </c>
      <c r="Q12085">
        <v>100000</v>
      </c>
      <c r="R12085">
        <v>0</v>
      </c>
      <c r="S12085">
        <f t="shared" si="377"/>
        <v>100000</v>
      </c>
      <c r="T12085" t="s">
        <v>1899</v>
      </c>
      <c r="U12085">
        <v>160</v>
      </c>
      <c r="V12085" t="s">
        <v>990</v>
      </c>
      <c r="W12085">
        <v>43087</v>
      </c>
      <c r="X12085">
        <v>219</v>
      </c>
      <c r="Y12085" t="s">
        <v>1220</v>
      </c>
    </row>
    <row r="12086" spans="1:25" ht="12" customHeight="1" x14ac:dyDescent="0.25">
      <c r="A12086" t="str">
        <f t="shared" si="376"/>
        <v>42914637103010191</v>
      </c>
      <c r="B12086">
        <v>2017</v>
      </c>
      <c r="C12086">
        <v>4291</v>
      </c>
      <c r="D12086" t="s">
        <v>96</v>
      </c>
      <c r="E12086">
        <v>4637</v>
      </c>
      <c r="F12086" t="s">
        <v>1100</v>
      </c>
      <c r="G12086">
        <v>10</v>
      </c>
      <c r="H12086">
        <v>3</v>
      </c>
      <c r="I12086">
        <v>0</v>
      </c>
      <c r="J12086">
        <v>10</v>
      </c>
      <c r="K12086">
        <v>1</v>
      </c>
      <c r="L12086">
        <v>91</v>
      </c>
      <c r="M12086" t="s">
        <v>767</v>
      </c>
      <c r="N12086" t="s">
        <v>768</v>
      </c>
      <c r="O12086" t="s">
        <v>130</v>
      </c>
      <c r="P12086" t="s">
        <v>273</v>
      </c>
      <c r="Q12086">
        <v>0</v>
      </c>
      <c r="R12086">
        <v>4973257</v>
      </c>
      <c r="S12086">
        <f t="shared" si="377"/>
        <v>-4973257</v>
      </c>
      <c r="T12086" t="s">
        <v>1899</v>
      </c>
      <c r="U12086">
        <v>160</v>
      </c>
      <c r="V12086" t="s">
        <v>990</v>
      </c>
      <c r="W12086">
        <v>43087</v>
      </c>
      <c r="X12086">
        <v>255</v>
      </c>
      <c r="Y12086" t="s">
        <v>1342</v>
      </c>
    </row>
    <row r="12087" spans="1:25" ht="12" customHeight="1" x14ac:dyDescent="0.25">
      <c r="A12087" t="str">
        <f t="shared" si="376"/>
        <v>10714064183157120</v>
      </c>
      <c r="B12087">
        <v>2017</v>
      </c>
      <c r="C12087">
        <v>1071</v>
      </c>
      <c r="D12087" t="s">
        <v>6</v>
      </c>
      <c r="E12087">
        <v>4064</v>
      </c>
      <c r="F12087" t="s">
        <v>1308</v>
      </c>
      <c r="G12087">
        <v>18</v>
      </c>
      <c r="H12087">
        <v>3</v>
      </c>
      <c r="I12087">
        <v>1</v>
      </c>
      <c r="J12087">
        <v>57</v>
      </c>
      <c r="K12087">
        <v>1</v>
      </c>
      <c r="L12087">
        <v>20</v>
      </c>
      <c r="M12087" t="s">
        <v>740</v>
      </c>
      <c r="N12087" t="s">
        <v>736</v>
      </c>
      <c r="O12087" t="s">
        <v>130</v>
      </c>
      <c r="P12087" t="s">
        <v>274</v>
      </c>
      <c r="Q12087">
        <v>166250.81</v>
      </c>
      <c r="R12087">
        <v>0</v>
      </c>
      <c r="S12087">
        <f t="shared" si="377"/>
        <v>166250.81</v>
      </c>
      <c r="T12087" t="s">
        <v>1899</v>
      </c>
      <c r="U12087">
        <v>161</v>
      </c>
      <c r="V12087" t="s">
        <v>990</v>
      </c>
      <c r="W12087">
        <v>43087</v>
      </c>
      <c r="X12087">
        <v>260</v>
      </c>
      <c r="Y12087" t="s">
        <v>1337</v>
      </c>
    </row>
    <row r="12088" spans="1:25" ht="12" customHeight="1" x14ac:dyDescent="0.25">
      <c r="A12088" t="str">
        <f t="shared" si="376"/>
        <v>1251241761010190</v>
      </c>
      <c r="B12088">
        <v>2017</v>
      </c>
      <c r="C12088">
        <v>1251</v>
      </c>
      <c r="D12088" t="s">
        <v>14</v>
      </c>
      <c r="E12088">
        <v>2417</v>
      </c>
      <c r="F12088" t="s">
        <v>1049</v>
      </c>
      <c r="G12088">
        <v>6</v>
      </c>
      <c r="H12088">
        <v>1</v>
      </c>
      <c r="I12088">
        <v>0</v>
      </c>
      <c r="J12088">
        <v>10</v>
      </c>
      <c r="K12088">
        <v>1</v>
      </c>
      <c r="L12088">
        <v>90</v>
      </c>
      <c r="M12088" t="s">
        <v>738</v>
      </c>
      <c r="N12088" t="s">
        <v>736</v>
      </c>
      <c r="O12088" t="s">
        <v>130</v>
      </c>
      <c r="P12088" t="s">
        <v>273</v>
      </c>
      <c r="Q12088">
        <v>0</v>
      </c>
      <c r="R12088">
        <v>20610000</v>
      </c>
      <c r="S12088">
        <f t="shared" si="377"/>
        <v>-20610000</v>
      </c>
      <c r="T12088" t="s">
        <v>1899</v>
      </c>
      <c r="U12088">
        <v>161</v>
      </c>
      <c r="V12088" t="s">
        <v>990</v>
      </c>
      <c r="W12088">
        <v>43087</v>
      </c>
      <c r="X12088">
        <v>213</v>
      </c>
      <c r="Y12088" t="s">
        <v>991</v>
      </c>
    </row>
    <row r="12089" spans="1:25" ht="12" customHeight="1" x14ac:dyDescent="0.25">
      <c r="A12089" t="str">
        <f t="shared" si="376"/>
        <v>1251700761010190</v>
      </c>
      <c r="B12089">
        <v>2017</v>
      </c>
      <c r="C12089">
        <v>1251</v>
      </c>
      <c r="D12089" t="s">
        <v>14</v>
      </c>
      <c r="E12089">
        <v>7007</v>
      </c>
      <c r="F12089" t="s">
        <v>5</v>
      </c>
      <c r="G12089">
        <v>6</v>
      </c>
      <c r="H12089">
        <v>1</v>
      </c>
      <c r="I12089">
        <v>0</v>
      </c>
      <c r="J12089">
        <v>10</v>
      </c>
      <c r="K12089">
        <v>1</v>
      </c>
      <c r="L12089">
        <v>90</v>
      </c>
      <c r="M12089" t="s">
        <v>738</v>
      </c>
      <c r="N12089" t="s">
        <v>736</v>
      </c>
      <c r="O12089" t="s">
        <v>130</v>
      </c>
      <c r="P12089" t="s">
        <v>273</v>
      </c>
      <c r="Q12089">
        <v>17110000</v>
      </c>
      <c r="R12089">
        <v>0</v>
      </c>
      <c r="S12089">
        <f t="shared" si="377"/>
        <v>17110000</v>
      </c>
      <c r="T12089" t="s">
        <v>1899</v>
      </c>
      <c r="U12089">
        <v>161</v>
      </c>
      <c r="V12089" t="s">
        <v>990</v>
      </c>
      <c r="W12089">
        <v>43087</v>
      </c>
      <c r="X12089">
        <v>213</v>
      </c>
      <c r="Y12089" t="s">
        <v>991</v>
      </c>
    </row>
    <row r="12090" spans="1:25" ht="12" customHeight="1" x14ac:dyDescent="0.25">
      <c r="A12090" t="str">
        <f t="shared" si="376"/>
        <v>12512074121010190</v>
      </c>
      <c r="B12090">
        <v>2017</v>
      </c>
      <c r="C12090">
        <v>1251</v>
      </c>
      <c r="D12090" t="s">
        <v>14</v>
      </c>
      <c r="E12090">
        <v>2074</v>
      </c>
      <c r="F12090" t="s">
        <v>1309</v>
      </c>
      <c r="G12090">
        <v>12</v>
      </c>
      <c r="H12090">
        <v>1</v>
      </c>
      <c r="I12090">
        <v>0</v>
      </c>
      <c r="J12090">
        <v>10</v>
      </c>
      <c r="K12090">
        <v>1</v>
      </c>
      <c r="L12090">
        <v>90</v>
      </c>
      <c r="M12090" t="s">
        <v>745</v>
      </c>
      <c r="N12090" t="s">
        <v>743</v>
      </c>
      <c r="O12090" t="s">
        <v>130</v>
      </c>
      <c r="P12090" t="s">
        <v>273</v>
      </c>
      <c r="Q12090">
        <v>2200000</v>
      </c>
      <c r="R12090">
        <v>0</v>
      </c>
      <c r="S12090">
        <f t="shared" si="377"/>
        <v>2200000</v>
      </c>
      <c r="T12090" t="s">
        <v>1899</v>
      </c>
      <c r="U12090">
        <v>161</v>
      </c>
      <c r="V12090" t="s">
        <v>990</v>
      </c>
      <c r="W12090">
        <v>43087</v>
      </c>
      <c r="X12090">
        <v>213</v>
      </c>
      <c r="Y12090" t="s">
        <v>991</v>
      </c>
    </row>
    <row r="12091" spans="1:25" ht="12" customHeight="1" x14ac:dyDescent="0.25">
      <c r="A12091" t="str">
        <f t="shared" si="376"/>
        <v>12512075121010190</v>
      </c>
      <c r="B12091">
        <v>2017</v>
      </c>
      <c r="C12091">
        <v>1251</v>
      </c>
      <c r="D12091" t="s">
        <v>14</v>
      </c>
      <c r="E12091">
        <v>2075</v>
      </c>
      <c r="F12091" t="s">
        <v>1310</v>
      </c>
      <c r="G12091">
        <v>12</v>
      </c>
      <c r="H12091">
        <v>1</v>
      </c>
      <c r="I12091">
        <v>0</v>
      </c>
      <c r="J12091">
        <v>10</v>
      </c>
      <c r="K12091">
        <v>1</v>
      </c>
      <c r="L12091">
        <v>90</v>
      </c>
      <c r="M12091" t="s">
        <v>745</v>
      </c>
      <c r="N12091" t="s">
        <v>743</v>
      </c>
      <c r="O12091" t="s">
        <v>130</v>
      </c>
      <c r="P12091" t="s">
        <v>273</v>
      </c>
      <c r="Q12091">
        <v>1300000</v>
      </c>
      <c r="R12091">
        <v>0</v>
      </c>
      <c r="S12091">
        <f t="shared" si="377"/>
        <v>1300000</v>
      </c>
      <c r="T12091" t="s">
        <v>1899</v>
      </c>
      <c r="U12091">
        <v>161</v>
      </c>
      <c r="V12091" t="s">
        <v>990</v>
      </c>
      <c r="W12091">
        <v>43087</v>
      </c>
      <c r="X12091">
        <v>213</v>
      </c>
      <c r="Y12091" t="s">
        <v>991</v>
      </c>
    </row>
    <row r="12092" spans="1:25" ht="12" customHeight="1" x14ac:dyDescent="0.25">
      <c r="A12092" t="str">
        <f t="shared" si="376"/>
        <v>13011017154025190</v>
      </c>
      <c r="B12092">
        <v>2017</v>
      </c>
      <c r="C12092">
        <v>1301</v>
      </c>
      <c r="D12092" t="s">
        <v>20</v>
      </c>
      <c r="E12092">
        <v>1017</v>
      </c>
      <c r="F12092" t="s">
        <v>1270</v>
      </c>
      <c r="G12092">
        <v>15</v>
      </c>
      <c r="H12092">
        <v>4</v>
      </c>
      <c r="I12092">
        <v>0</v>
      </c>
      <c r="J12092">
        <v>25</v>
      </c>
      <c r="K12092">
        <v>1</v>
      </c>
      <c r="L12092">
        <v>90</v>
      </c>
      <c r="M12092" t="s">
        <v>741</v>
      </c>
      <c r="N12092" t="s">
        <v>736</v>
      </c>
      <c r="O12092" t="s">
        <v>130</v>
      </c>
      <c r="P12092" t="s">
        <v>274</v>
      </c>
      <c r="Q12092">
        <v>133767.28</v>
      </c>
      <c r="R12092">
        <v>0</v>
      </c>
      <c r="S12092">
        <f t="shared" si="377"/>
        <v>133767.28</v>
      </c>
      <c r="T12092" t="s">
        <v>1899</v>
      </c>
      <c r="U12092">
        <v>161</v>
      </c>
      <c r="V12092" t="s">
        <v>990</v>
      </c>
      <c r="W12092">
        <v>43087</v>
      </c>
      <c r="X12092">
        <v>230</v>
      </c>
      <c r="Y12092" t="s">
        <v>1271</v>
      </c>
    </row>
    <row r="12093" spans="1:25" ht="12" customHeight="1" x14ac:dyDescent="0.25">
      <c r="A12093" t="str">
        <f t="shared" si="376"/>
        <v>13011020154025190</v>
      </c>
      <c r="B12093">
        <v>2017</v>
      </c>
      <c r="C12093">
        <v>1301</v>
      </c>
      <c r="D12093" t="s">
        <v>20</v>
      </c>
      <c r="E12093">
        <v>1020</v>
      </c>
      <c r="F12093" t="s">
        <v>1311</v>
      </c>
      <c r="G12093">
        <v>15</v>
      </c>
      <c r="H12093">
        <v>4</v>
      </c>
      <c r="I12093">
        <v>0</v>
      </c>
      <c r="J12093">
        <v>25</v>
      </c>
      <c r="K12093">
        <v>1</v>
      </c>
      <c r="L12093">
        <v>90</v>
      </c>
      <c r="M12093" t="s">
        <v>741</v>
      </c>
      <c r="N12093" t="s">
        <v>736</v>
      </c>
      <c r="O12093" t="s">
        <v>130</v>
      </c>
      <c r="P12093" t="s">
        <v>274</v>
      </c>
      <c r="Q12093">
        <v>0</v>
      </c>
      <c r="R12093">
        <v>133767.28</v>
      </c>
      <c r="S12093">
        <f t="shared" si="377"/>
        <v>-133767.28</v>
      </c>
      <c r="T12093" t="s">
        <v>1899</v>
      </c>
      <c r="U12093">
        <v>161</v>
      </c>
      <c r="V12093" t="s">
        <v>990</v>
      </c>
      <c r="W12093">
        <v>43087</v>
      </c>
      <c r="X12093">
        <v>230</v>
      </c>
      <c r="Y12093" t="s">
        <v>1271</v>
      </c>
    </row>
    <row r="12094" spans="1:25" ht="12" customHeight="1" x14ac:dyDescent="0.25">
      <c r="A12094" t="str">
        <f t="shared" si="376"/>
        <v>1401241761010190</v>
      </c>
      <c r="B12094">
        <v>2017</v>
      </c>
      <c r="C12094">
        <v>1401</v>
      </c>
      <c r="D12094" t="s">
        <v>22</v>
      </c>
      <c r="E12094">
        <v>2417</v>
      </c>
      <c r="F12094" t="s">
        <v>1049</v>
      </c>
      <c r="G12094">
        <v>6</v>
      </c>
      <c r="H12094">
        <v>1</v>
      </c>
      <c r="I12094">
        <v>0</v>
      </c>
      <c r="J12094">
        <v>10</v>
      </c>
      <c r="K12094">
        <v>1</v>
      </c>
      <c r="L12094">
        <v>90</v>
      </c>
      <c r="M12094" t="s">
        <v>738</v>
      </c>
      <c r="N12094" t="s">
        <v>736</v>
      </c>
      <c r="O12094" t="s">
        <v>130</v>
      </c>
      <c r="P12094" t="s">
        <v>273</v>
      </c>
      <c r="Q12094">
        <v>0</v>
      </c>
      <c r="R12094">
        <v>300000</v>
      </c>
      <c r="S12094">
        <f t="shared" si="377"/>
        <v>-300000</v>
      </c>
      <c r="T12094" t="s">
        <v>1899</v>
      </c>
      <c r="U12094">
        <v>161</v>
      </c>
      <c r="V12094" t="s">
        <v>990</v>
      </c>
      <c r="W12094">
        <v>43087</v>
      </c>
      <c r="X12094">
        <v>213</v>
      </c>
      <c r="Y12094" t="s">
        <v>991</v>
      </c>
    </row>
    <row r="12095" spans="1:25" ht="12" customHeight="1" x14ac:dyDescent="0.25">
      <c r="A12095" t="str">
        <f t="shared" si="376"/>
        <v>1401447364024190</v>
      </c>
      <c r="B12095">
        <v>2017</v>
      </c>
      <c r="C12095">
        <v>1401</v>
      </c>
      <c r="D12095" t="s">
        <v>22</v>
      </c>
      <c r="E12095">
        <v>4473</v>
      </c>
      <c r="F12095" t="s">
        <v>1085</v>
      </c>
      <c r="G12095">
        <v>6</v>
      </c>
      <c r="H12095">
        <v>4</v>
      </c>
      <c r="I12095">
        <v>0</v>
      </c>
      <c r="J12095">
        <v>24</v>
      </c>
      <c r="K12095">
        <v>1</v>
      </c>
      <c r="L12095">
        <v>90</v>
      </c>
      <c r="M12095" t="s">
        <v>744</v>
      </c>
      <c r="N12095" t="s">
        <v>736</v>
      </c>
      <c r="O12095" t="s">
        <v>130</v>
      </c>
      <c r="P12095" t="s">
        <v>274</v>
      </c>
      <c r="Q12095">
        <v>0</v>
      </c>
      <c r="R12095">
        <v>23680.14</v>
      </c>
      <c r="S12095">
        <f t="shared" si="377"/>
        <v>-23680.14</v>
      </c>
      <c r="T12095" t="s">
        <v>1899</v>
      </c>
      <c r="U12095">
        <v>161</v>
      </c>
      <c r="V12095" t="s">
        <v>990</v>
      </c>
      <c r="W12095">
        <v>43087</v>
      </c>
      <c r="X12095">
        <v>229</v>
      </c>
      <c r="Y12095" t="s">
        <v>1284</v>
      </c>
    </row>
    <row r="12096" spans="1:25" ht="12" customHeight="1" x14ac:dyDescent="0.25">
      <c r="A12096" t="str">
        <f t="shared" si="376"/>
        <v>1401447363024190</v>
      </c>
      <c r="B12096">
        <v>2017</v>
      </c>
      <c r="C12096">
        <v>1401</v>
      </c>
      <c r="D12096" t="s">
        <v>22</v>
      </c>
      <c r="E12096">
        <v>4473</v>
      </c>
      <c r="F12096" t="s">
        <v>1085</v>
      </c>
      <c r="G12096">
        <v>6</v>
      </c>
      <c r="H12096">
        <v>3</v>
      </c>
      <c r="I12096">
        <v>0</v>
      </c>
      <c r="J12096">
        <v>24</v>
      </c>
      <c r="K12096">
        <v>1</v>
      </c>
      <c r="L12096">
        <v>90</v>
      </c>
      <c r="M12096" t="s">
        <v>740</v>
      </c>
      <c r="N12096" t="s">
        <v>736</v>
      </c>
      <c r="O12096" t="s">
        <v>130</v>
      </c>
      <c r="P12096" t="s">
        <v>274</v>
      </c>
      <c r="Q12096">
        <v>23680.14</v>
      </c>
      <c r="R12096">
        <v>0</v>
      </c>
      <c r="S12096">
        <f t="shared" si="377"/>
        <v>23680.14</v>
      </c>
      <c r="T12096" t="s">
        <v>1899</v>
      </c>
      <c r="U12096">
        <v>161</v>
      </c>
      <c r="V12096" t="s">
        <v>990</v>
      </c>
      <c r="W12096">
        <v>43087</v>
      </c>
      <c r="X12096">
        <v>229</v>
      </c>
      <c r="Y12096" t="s">
        <v>1284</v>
      </c>
    </row>
    <row r="12097" spans="1:26" ht="12" customHeight="1" x14ac:dyDescent="0.25">
      <c r="A12097" t="str">
        <f t="shared" si="376"/>
        <v>1401700761010190</v>
      </c>
      <c r="B12097">
        <v>2017</v>
      </c>
      <c r="C12097">
        <v>1401</v>
      </c>
      <c r="D12097" t="s">
        <v>22</v>
      </c>
      <c r="E12097">
        <v>7007</v>
      </c>
      <c r="F12097" t="s">
        <v>5</v>
      </c>
      <c r="G12097">
        <v>6</v>
      </c>
      <c r="H12097">
        <v>1</v>
      </c>
      <c r="I12097">
        <v>0</v>
      </c>
      <c r="J12097">
        <v>10</v>
      </c>
      <c r="K12097">
        <v>1</v>
      </c>
      <c r="L12097">
        <v>90</v>
      </c>
      <c r="M12097" t="s">
        <v>738</v>
      </c>
      <c r="N12097" t="s">
        <v>736</v>
      </c>
      <c r="O12097" t="s">
        <v>130</v>
      </c>
      <c r="P12097" t="s">
        <v>273</v>
      </c>
      <c r="Q12097">
        <v>300000</v>
      </c>
      <c r="R12097">
        <v>0</v>
      </c>
      <c r="S12097">
        <f t="shared" si="377"/>
        <v>300000</v>
      </c>
      <c r="T12097" t="s">
        <v>1899</v>
      </c>
      <c r="U12097">
        <v>161</v>
      </c>
      <c r="V12097" t="s">
        <v>990</v>
      </c>
      <c r="W12097">
        <v>43087</v>
      </c>
      <c r="X12097">
        <v>213</v>
      </c>
      <c r="Y12097" t="s">
        <v>991</v>
      </c>
    </row>
    <row r="12098" spans="1:26" ht="12" customHeight="1" x14ac:dyDescent="0.25">
      <c r="A12098" t="str">
        <f t="shared" ref="A12098:A12161" si="378">CONCATENATE(C12098,E12098,G12098,H12098,I12098,J12098,K12098,L12098)</f>
        <v>19117663283010190</v>
      </c>
      <c r="B12098">
        <v>2017</v>
      </c>
      <c r="C12098">
        <v>1911</v>
      </c>
      <c r="D12098" t="s">
        <v>44</v>
      </c>
      <c r="E12098">
        <v>7663</v>
      </c>
      <c r="F12098" t="s">
        <v>1312</v>
      </c>
      <c r="G12098">
        <v>28</v>
      </c>
      <c r="H12098">
        <v>3</v>
      </c>
      <c r="I12098">
        <v>0</v>
      </c>
      <c r="J12098">
        <v>10</v>
      </c>
      <c r="K12098">
        <v>1</v>
      </c>
      <c r="L12098">
        <v>90</v>
      </c>
      <c r="M12098" t="s">
        <v>754</v>
      </c>
      <c r="N12098" t="s">
        <v>755</v>
      </c>
      <c r="O12098" t="s">
        <v>130</v>
      </c>
      <c r="P12098" t="s">
        <v>273</v>
      </c>
      <c r="Q12098">
        <v>79123696</v>
      </c>
      <c r="R12098">
        <v>0</v>
      </c>
      <c r="S12098">
        <f t="shared" si="377"/>
        <v>79123696</v>
      </c>
      <c r="T12098" t="s">
        <v>1899</v>
      </c>
      <c r="U12098">
        <v>161</v>
      </c>
      <c r="V12098" t="s">
        <v>990</v>
      </c>
      <c r="W12098">
        <v>43087</v>
      </c>
      <c r="X12098">
        <v>216</v>
      </c>
      <c r="Y12098" t="s">
        <v>1313</v>
      </c>
      <c r="Z12098" t="s">
        <v>1314</v>
      </c>
    </row>
    <row r="12099" spans="1:26" ht="12" customHeight="1" x14ac:dyDescent="0.25">
      <c r="A12099" t="str">
        <f t="shared" si="378"/>
        <v>23014184264110190</v>
      </c>
      <c r="B12099">
        <v>2017</v>
      </c>
      <c r="C12099">
        <v>2301</v>
      </c>
      <c r="D12099" t="s">
        <v>188</v>
      </c>
      <c r="E12099">
        <v>4184</v>
      </c>
      <c r="F12099" t="s">
        <v>1291</v>
      </c>
      <c r="G12099">
        <v>26</v>
      </c>
      <c r="H12099">
        <v>4</v>
      </c>
      <c r="I12099">
        <v>1</v>
      </c>
      <c r="J12099">
        <v>10</v>
      </c>
      <c r="K12099">
        <v>1</v>
      </c>
      <c r="L12099">
        <v>90</v>
      </c>
      <c r="M12099" t="s">
        <v>737</v>
      </c>
      <c r="N12099" t="s">
        <v>736</v>
      </c>
      <c r="O12099" t="s">
        <v>130</v>
      </c>
      <c r="P12099" t="s">
        <v>273</v>
      </c>
      <c r="Q12099">
        <v>0</v>
      </c>
      <c r="R12099">
        <v>100000</v>
      </c>
      <c r="S12099">
        <f t="shared" ref="S12099:S12162" si="379">Q12099-R12099</f>
        <v>-100000</v>
      </c>
      <c r="T12099" t="s">
        <v>1899</v>
      </c>
      <c r="U12099">
        <v>161</v>
      </c>
      <c r="V12099" t="s">
        <v>990</v>
      </c>
      <c r="W12099">
        <v>43087</v>
      </c>
      <c r="X12099">
        <v>237</v>
      </c>
      <c r="Y12099" t="s">
        <v>1233</v>
      </c>
    </row>
    <row r="12100" spans="1:26" ht="12" customHeight="1" x14ac:dyDescent="0.25">
      <c r="A12100" t="str">
        <f t="shared" si="378"/>
        <v>23014185264110190</v>
      </c>
      <c r="B12100">
        <v>2017</v>
      </c>
      <c r="C12100">
        <v>2301</v>
      </c>
      <c r="D12100" t="s">
        <v>188</v>
      </c>
      <c r="E12100">
        <v>4185</v>
      </c>
      <c r="F12100" t="s">
        <v>1315</v>
      </c>
      <c r="G12100">
        <v>26</v>
      </c>
      <c r="H12100">
        <v>4</v>
      </c>
      <c r="I12100">
        <v>1</v>
      </c>
      <c r="J12100">
        <v>10</v>
      </c>
      <c r="K12100">
        <v>1</v>
      </c>
      <c r="L12100">
        <v>90</v>
      </c>
      <c r="M12100" t="s">
        <v>737</v>
      </c>
      <c r="N12100" t="s">
        <v>736</v>
      </c>
      <c r="O12100" t="s">
        <v>130</v>
      </c>
      <c r="P12100" t="s">
        <v>273</v>
      </c>
      <c r="Q12100">
        <v>100000</v>
      </c>
      <c r="R12100">
        <v>0</v>
      </c>
      <c r="S12100">
        <f t="shared" si="379"/>
        <v>100000</v>
      </c>
      <c r="T12100" t="s">
        <v>1899</v>
      </c>
      <c r="U12100">
        <v>161</v>
      </c>
      <c r="V12100" t="s">
        <v>990</v>
      </c>
      <c r="W12100">
        <v>43087</v>
      </c>
      <c r="X12100">
        <v>237</v>
      </c>
      <c r="Y12100" t="s">
        <v>1233</v>
      </c>
    </row>
    <row r="12101" spans="1:26" ht="12" customHeight="1" x14ac:dyDescent="0.25">
      <c r="A12101" t="str">
        <f t="shared" si="378"/>
        <v>12314119204110899</v>
      </c>
      <c r="B12101">
        <v>2017</v>
      </c>
      <c r="C12101">
        <v>1231</v>
      </c>
      <c r="D12101" t="s">
        <v>11</v>
      </c>
      <c r="E12101">
        <v>4119</v>
      </c>
      <c r="F12101" t="s">
        <v>139</v>
      </c>
      <c r="G12101">
        <v>20</v>
      </c>
      <c r="H12101">
        <v>4</v>
      </c>
      <c r="I12101">
        <v>1</v>
      </c>
      <c r="J12101">
        <v>10</v>
      </c>
      <c r="K12101">
        <v>8</v>
      </c>
      <c r="L12101">
        <v>99</v>
      </c>
      <c r="M12101" t="s">
        <v>737</v>
      </c>
      <c r="N12101" t="s">
        <v>736</v>
      </c>
      <c r="O12101" t="s">
        <v>130</v>
      </c>
      <c r="P12101" t="s">
        <v>273</v>
      </c>
      <c r="Q12101">
        <v>694000</v>
      </c>
      <c r="R12101">
        <v>0</v>
      </c>
      <c r="S12101">
        <f t="shared" si="379"/>
        <v>694000</v>
      </c>
      <c r="T12101" t="s">
        <v>1899</v>
      </c>
      <c r="U12101">
        <v>162</v>
      </c>
      <c r="V12101" t="s">
        <v>990</v>
      </c>
      <c r="W12101">
        <v>43087</v>
      </c>
      <c r="X12101">
        <v>219</v>
      </c>
      <c r="Y12101" t="s">
        <v>1220</v>
      </c>
    </row>
    <row r="12102" spans="1:26" ht="12" customHeight="1" x14ac:dyDescent="0.25">
      <c r="A12102" t="str">
        <f t="shared" si="378"/>
        <v>12314124203110890</v>
      </c>
      <c r="B12102">
        <v>2017</v>
      </c>
      <c r="C12102">
        <v>1231</v>
      </c>
      <c r="D12102" t="s">
        <v>11</v>
      </c>
      <c r="E12102">
        <v>4124</v>
      </c>
      <c r="F12102" t="s">
        <v>1222</v>
      </c>
      <c r="G12102">
        <v>20</v>
      </c>
      <c r="H12102">
        <v>3</v>
      </c>
      <c r="I12102">
        <v>1</v>
      </c>
      <c r="J12102">
        <v>10</v>
      </c>
      <c r="K12102">
        <v>8</v>
      </c>
      <c r="L12102">
        <v>90</v>
      </c>
      <c r="M12102" t="s">
        <v>735</v>
      </c>
      <c r="N12102" t="s">
        <v>736</v>
      </c>
      <c r="O12102" t="s">
        <v>130</v>
      </c>
      <c r="P12102" t="s">
        <v>273</v>
      </c>
      <c r="Q12102">
        <v>0</v>
      </c>
      <c r="R12102">
        <v>16000</v>
      </c>
      <c r="S12102">
        <f t="shared" si="379"/>
        <v>-16000</v>
      </c>
      <c r="T12102" t="s">
        <v>1899</v>
      </c>
      <c r="U12102">
        <v>162</v>
      </c>
      <c r="V12102" t="s">
        <v>990</v>
      </c>
      <c r="W12102">
        <v>43087</v>
      </c>
      <c r="X12102">
        <v>219</v>
      </c>
      <c r="Y12102" t="s">
        <v>1220</v>
      </c>
    </row>
    <row r="12103" spans="1:26" ht="12" customHeight="1" x14ac:dyDescent="0.25">
      <c r="A12103" t="str">
        <f t="shared" si="378"/>
        <v>13011005154010899</v>
      </c>
      <c r="B12103">
        <v>2017</v>
      </c>
      <c r="C12103">
        <v>1301</v>
      </c>
      <c r="D12103" t="s">
        <v>20</v>
      </c>
      <c r="E12103">
        <v>1005</v>
      </c>
      <c r="F12103" t="s">
        <v>1229</v>
      </c>
      <c r="G12103">
        <v>15</v>
      </c>
      <c r="H12103">
        <v>4</v>
      </c>
      <c r="I12103">
        <v>0</v>
      </c>
      <c r="J12103">
        <v>10</v>
      </c>
      <c r="K12103">
        <v>8</v>
      </c>
      <c r="L12103">
        <v>99</v>
      </c>
      <c r="M12103" t="s">
        <v>737</v>
      </c>
      <c r="N12103" t="s">
        <v>736</v>
      </c>
      <c r="O12103" t="s">
        <v>130</v>
      </c>
      <c r="P12103" t="s">
        <v>273</v>
      </c>
      <c r="Q12103">
        <v>1200000</v>
      </c>
      <c r="R12103">
        <v>0</v>
      </c>
      <c r="S12103">
        <f t="shared" si="379"/>
        <v>1200000</v>
      </c>
      <c r="T12103" t="s">
        <v>1899</v>
      </c>
      <c r="U12103">
        <v>162</v>
      </c>
      <c r="V12103" t="s">
        <v>990</v>
      </c>
      <c r="W12103">
        <v>43087</v>
      </c>
      <c r="X12103">
        <v>219</v>
      </c>
      <c r="Y12103" t="s">
        <v>1220</v>
      </c>
    </row>
    <row r="12104" spans="1:26" ht="12" customHeight="1" x14ac:dyDescent="0.25">
      <c r="A12104" t="str">
        <f t="shared" si="378"/>
        <v>13011017154025190</v>
      </c>
      <c r="B12104">
        <v>2017</v>
      </c>
      <c r="C12104">
        <v>1301</v>
      </c>
      <c r="D12104" t="s">
        <v>20</v>
      </c>
      <c r="E12104">
        <v>1017</v>
      </c>
      <c r="F12104" t="s">
        <v>1270</v>
      </c>
      <c r="G12104">
        <v>15</v>
      </c>
      <c r="H12104">
        <v>4</v>
      </c>
      <c r="I12104">
        <v>0</v>
      </c>
      <c r="J12104">
        <v>25</v>
      </c>
      <c r="K12104">
        <v>1</v>
      </c>
      <c r="L12104">
        <v>90</v>
      </c>
      <c r="M12104" t="s">
        <v>741</v>
      </c>
      <c r="N12104" t="s">
        <v>736</v>
      </c>
      <c r="O12104" t="s">
        <v>130</v>
      </c>
      <c r="P12104" t="s">
        <v>274</v>
      </c>
      <c r="Q12104">
        <v>5000000</v>
      </c>
      <c r="R12104">
        <v>0</v>
      </c>
      <c r="S12104">
        <f t="shared" si="379"/>
        <v>5000000</v>
      </c>
      <c r="T12104" t="s">
        <v>1899</v>
      </c>
      <c r="U12104">
        <v>162</v>
      </c>
      <c r="V12104" t="s">
        <v>990</v>
      </c>
      <c r="W12104">
        <v>43087</v>
      </c>
      <c r="X12104">
        <v>230</v>
      </c>
      <c r="Y12104" t="s">
        <v>1271</v>
      </c>
    </row>
    <row r="12105" spans="1:26" ht="12" customHeight="1" x14ac:dyDescent="0.25">
      <c r="A12105" t="str">
        <f t="shared" si="378"/>
        <v>13011019154025190</v>
      </c>
      <c r="B12105">
        <v>2017</v>
      </c>
      <c r="C12105">
        <v>1301</v>
      </c>
      <c r="D12105" t="s">
        <v>20</v>
      </c>
      <c r="E12105">
        <v>1019</v>
      </c>
      <c r="F12105" t="s">
        <v>1316</v>
      </c>
      <c r="G12105">
        <v>15</v>
      </c>
      <c r="H12105">
        <v>4</v>
      </c>
      <c r="I12105">
        <v>0</v>
      </c>
      <c r="J12105">
        <v>25</v>
      </c>
      <c r="K12105">
        <v>1</v>
      </c>
      <c r="L12105">
        <v>90</v>
      </c>
      <c r="M12105" t="s">
        <v>741</v>
      </c>
      <c r="N12105" t="s">
        <v>736</v>
      </c>
      <c r="O12105" t="s">
        <v>130</v>
      </c>
      <c r="P12105" t="s">
        <v>274</v>
      </c>
      <c r="Q12105">
        <v>0</v>
      </c>
      <c r="R12105">
        <v>5000000</v>
      </c>
      <c r="S12105">
        <f t="shared" si="379"/>
        <v>-5000000</v>
      </c>
      <c r="T12105" t="s">
        <v>1899</v>
      </c>
      <c r="U12105">
        <v>162</v>
      </c>
      <c r="V12105" t="s">
        <v>990</v>
      </c>
      <c r="W12105">
        <v>43087</v>
      </c>
      <c r="X12105">
        <v>230</v>
      </c>
      <c r="Y12105" t="s">
        <v>1271</v>
      </c>
    </row>
    <row r="12106" spans="1:26" ht="12" customHeight="1" x14ac:dyDescent="0.25">
      <c r="A12106" t="str">
        <f t="shared" si="378"/>
        <v>1401447364010899</v>
      </c>
      <c r="B12106">
        <v>2017</v>
      </c>
      <c r="C12106">
        <v>1401</v>
      </c>
      <c r="D12106" t="s">
        <v>22</v>
      </c>
      <c r="E12106">
        <v>4473</v>
      </c>
      <c r="F12106" t="s">
        <v>1085</v>
      </c>
      <c r="G12106">
        <v>6</v>
      </c>
      <c r="H12106">
        <v>4</v>
      </c>
      <c r="I12106">
        <v>0</v>
      </c>
      <c r="J12106">
        <v>10</v>
      </c>
      <c r="K12106">
        <v>8</v>
      </c>
      <c r="L12106">
        <v>99</v>
      </c>
      <c r="M12106" t="s">
        <v>737</v>
      </c>
      <c r="N12106" t="s">
        <v>736</v>
      </c>
      <c r="O12106" t="s">
        <v>130</v>
      </c>
      <c r="P12106" t="s">
        <v>273</v>
      </c>
      <c r="Q12106">
        <v>50000</v>
      </c>
      <c r="R12106">
        <v>0</v>
      </c>
      <c r="S12106">
        <f t="shared" si="379"/>
        <v>50000</v>
      </c>
      <c r="T12106" t="s">
        <v>1899</v>
      </c>
      <c r="U12106">
        <v>162</v>
      </c>
      <c r="V12106" t="s">
        <v>990</v>
      </c>
      <c r="W12106">
        <v>43087</v>
      </c>
      <c r="X12106">
        <v>219</v>
      </c>
      <c r="Y12106" t="s">
        <v>1220</v>
      </c>
    </row>
    <row r="12107" spans="1:26" ht="12" customHeight="1" x14ac:dyDescent="0.25">
      <c r="A12107" t="str">
        <f t="shared" si="378"/>
        <v>14714549153110890</v>
      </c>
      <c r="B12107">
        <v>2017</v>
      </c>
      <c r="C12107">
        <v>1471</v>
      </c>
      <c r="D12107" t="s">
        <v>189</v>
      </c>
      <c r="E12107">
        <v>4549</v>
      </c>
      <c r="F12107" t="s">
        <v>1317</v>
      </c>
      <c r="G12107">
        <v>15</v>
      </c>
      <c r="H12107">
        <v>3</v>
      </c>
      <c r="I12107">
        <v>1</v>
      </c>
      <c r="J12107">
        <v>10</v>
      </c>
      <c r="K12107">
        <v>8</v>
      </c>
      <c r="L12107">
        <v>90</v>
      </c>
      <c r="M12107" t="s">
        <v>735</v>
      </c>
      <c r="N12107" t="s">
        <v>736</v>
      </c>
      <c r="O12107" t="s">
        <v>130</v>
      </c>
      <c r="P12107" t="s">
        <v>273</v>
      </c>
      <c r="Q12107">
        <v>35000</v>
      </c>
      <c r="R12107">
        <v>0</v>
      </c>
      <c r="S12107">
        <f t="shared" si="379"/>
        <v>35000</v>
      </c>
      <c r="T12107" t="s">
        <v>1899</v>
      </c>
      <c r="U12107">
        <v>162</v>
      </c>
      <c r="V12107" t="s">
        <v>990</v>
      </c>
      <c r="W12107">
        <v>43087</v>
      </c>
      <c r="X12107">
        <v>219</v>
      </c>
      <c r="Y12107" t="s">
        <v>1220</v>
      </c>
    </row>
    <row r="12108" spans="1:26" ht="12" customHeight="1" x14ac:dyDescent="0.25">
      <c r="A12108" t="str">
        <f t="shared" si="378"/>
        <v>1481458084010899</v>
      </c>
      <c r="B12108">
        <v>2017</v>
      </c>
      <c r="C12108">
        <v>1481</v>
      </c>
      <c r="D12108" t="s">
        <v>29</v>
      </c>
      <c r="E12108">
        <v>4580</v>
      </c>
      <c r="F12108" t="s">
        <v>1234</v>
      </c>
      <c r="G12108">
        <v>8</v>
      </c>
      <c r="H12108">
        <v>4</v>
      </c>
      <c r="I12108">
        <v>0</v>
      </c>
      <c r="J12108">
        <v>10</v>
      </c>
      <c r="K12108">
        <v>8</v>
      </c>
      <c r="L12108">
        <v>99</v>
      </c>
      <c r="M12108" t="s">
        <v>737</v>
      </c>
      <c r="N12108" t="s">
        <v>736</v>
      </c>
      <c r="O12108" t="s">
        <v>130</v>
      </c>
      <c r="P12108" t="s">
        <v>273</v>
      </c>
      <c r="Q12108">
        <v>0</v>
      </c>
      <c r="R12108">
        <v>744000</v>
      </c>
      <c r="S12108">
        <f t="shared" si="379"/>
        <v>-744000</v>
      </c>
      <c r="T12108" t="s">
        <v>1899</v>
      </c>
      <c r="U12108">
        <v>162</v>
      </c>
      <c r="V12108" t="s">
        <v>990</v>
      </c>
      <c r="W12108">
        <v>43087</v>
      </c>
      <c r="X12108">
        <v>219</v>
      </c>
      <c r="Y12108" t="s">
        <v>1220</v>
      </c>
    </row>
    <row r="12109" spans="1:26" ht="12" customHeight="1" x14ac:dyDescent="0.25">
      <c r="A12109" t="str">
        <f t="shared" si="378"/>
        <v>16714507274124140</v>
      </c>
      <c r="B12109">
        <v>2017</v>
      </c>
      <c r="C12109">
        <v>1671</v>
      </c>
      <c r="D12109" t="s">
        <v>43</v>
      </c>
      <c r="E12109">
        <v>4507</v>
      </c>
      <c r="F12109" t="s">
        <v>1245</v>
      </c>
      <c r="G12109">
        <v>27</v>
      </c>
      <c r="H12109">
        <v>4</v>
      </c>
      <c r="I12109">
        <v>1</v>
      </c>
      <c r="J12109">
        <v>24</v>
      </c>
      <c r="K12109">
        <v>1</v>
      </c>
      <c r="L12109">
        <v>40</v>
      </c>
      <c r="M12109" t="s">
        <v>744</v>
      </c>
      <c r="N12109" t="s">
        <v>736</v>
      </c>
      <c r="O12109" t="s">
        <v>130</v>
      </c>
      <c r="P12109" t="s">
        <v>274</v>
      </c>
      <c r="Q12109">
        <v>67256.87</v>
      </c>
      <c r="R12109">
        <v>0</v>
      </c>
      <c r="S12109">
        <f t="shared" si="379"/>
        <v>67256.87</v>
      </c>
      <c r="T12109" t="s">
        <v>1899</v>
      </c>
      <c r="U12109">
        <v>162</v>
      </c>
      <c r="V12109" t="s">
        <v>990</v>
      </c>
      <c r="W12109">
        <v>43087</v>
      </c>
      <c r="X12109">
        <v>229</v>
      </c>
      <c r="Y12109" t="s">
        <v>1284</v>
      </c>
    </row>
    <row r="12110" spans="1:26" ht="12" customHeight="1" x14ac:dyDescent="0.25">
      <c r="A12110" t="str">
        <f t="shared" si="378"/>
        <v>1691459561010190</v>
      </c>
      <c r="B12110">
        <v>2017</v>
      </c>
      <c r="C12110">
        <v>1691</v>
      </c>
      <c r="D12110" t="s">
        <v>190</v>
      </c>
      <c r="E12110">
        <v>4595</v>
      </c>
      <c r="F12110" t="s">
        <v>1058</v>
      </c>
      <c r="G12110">
        <v>6</v>
      </c>
      <c r="H12110">
        <v>1</v>
      </c>
      <c r="I12110">
        <v>0</v>
      </c>
      <c r="J12110">
        <v>10</v>
      </c>
      <c r="K12110">
        <v>1</v>
      </c>
      <c r="L12110">
        <v>90</v>
      </c>
      <c r="M12110" t="s">
        <v>738</v>
      </c>
      <c r="N12110" t="s">
        <v>736</v>
      </c>
      <c r="O12110" t="s">
        <v>130</v>
      </c>
      <c r="P12110" t="s">
        <v>273</v>
      </c>
      <c r="Q12110">
        <v>0</v>
      </c>
      <c r="R12110">
        <v>1100000</v>
      </c>
      <c r="S12110">
        <f t="shared" si="379"/>
        <v>-1100000</v>
      </c>
      <c r="T12110" t="s">
        <v>1899</v>
      </c>
      <c r="U12110">
        <v>162</v>
      </c>
      <c r="V12110" t="s">
        <v>990</v>
      </c>
      <c r="W12110">
        <v>43087</v>
      </c>
      <c r="X12110">
        <v>213</v>
      </c>
      <c r="Y12110" t="s">
        <v>991</v>
      </c>
    </row>
    <row r="12111" spans="1:26" ht="12" customHeight="1" x14ac:dyDescent="0.25">
      <c r="A12111" t="str">
        <f t="shared" si="378"/>
        <v>16914599103110890</v>
      </c>
      <c r="B12111">
        <v>2017</v>
      </c>
      <c r="C12111">
        <v>1691</v>
      </c>
      <c r="D12111" t="s">
        <v>190</v>
      </c>
      <c r="E12111">
        <v>4599</v>
      </c>
      <c r="F12111" t="s">
        <v>1089</v>
      </c>
      <c r="G12111">
        <v>10</v>
      </c>
      <c r="H12111">
        <v>3</v>
      </c>
      <c r="I12111">
        <v>1</v>
      </c>
      <c r="J12111">
        <v>10</v>
      </c>
      <c r="K12111">
        <v>8</v>
      </c>
      <c r="L12111">
        <v>90</v>
      </c>
      <c r="M12111" t="s">
        <v>751</v>
      </c>
      <c r="N12111" t="s">
        <v>749</v>
      </c>
      <c r="O12111" t="s">
        <v>130</v>
      </c>
      <c r="P12111" t="s">
        <v>273</v>
      </c>
      <c r="Q12111">
        <v>25000</v>
      </c>
      <c r="R12111">
        <v>0</v>
      </c>
      <c r="S12111">
        <f t="shared" si="379"/>
        <v>25000</v>
      </c>
      <c r="T12111" t="s">
        <v>1899</v>
      </c>
      <c r="U12111">
        <v>162</v>
      </c>
      <c r="V12111" t="s">
        <v>990</v>
      </c>
      <c r="W12111">
        <v>43087</v>
      </c>
      <c r="X12111">
        <v>219</v>
      </c>
      <c r="Y12111" t="s">
        <v>1220</v>
      </c>
    </row>
    <row r="12112" spans="1:26" ht="12" customHeight="1" x14ac:dyDescent="0.25">
      <c r="A12112" t="str">
        <f t="shared" si="378"/>
        <v>1911204943010190</v>
      </c>
      <c r="B12112">
        <v>2017</v>
      </c>
      <c r="C12112">
        <v>1911</v>
      </c>
      <c r="D12112" t="s">
        <v>44</v>
      </c>
      <c r="E12112">
        <v>2049</v>
      </c>
      <c r="F12112" t="s">
        <v>1318</v>
      </c>
      <c r="G12112">
        <v>4</v>
      </c>
      <c r="H12112">
        <v>3</v>
      </c>
      <c r="I12112">
        <v>0</v>
      </c>
      <c r="J12112">
        <v>10</v>
      </c>
      <c r="K12112">
        <v>1</v>
      </c>
      <c r="L12112">
        <v>90</v>
      </c>
      <c r="M12112" t="s">
        <v>735</v>
      </c>
      <c r="N12112" t="s">
        <v>736</v>
      </c>
      <c r="O12112" t="s">
        <v>130</v>
      </c>
      <c r="P12112" t="s">
        <v>273</v>
      </c>
      <c r="Q12112">
        <v>8266666.5</v>
      </c>
      <c r="R12112">
        <v>0</v>
      </c>
      <c r="S12112">
        <f t="shared" si="379"/>
        <v>8266666.5</v>
      </c>
      <c r="T12112" t="s">
        <v>1899</v>
      </c>
      <c r="U12112">
        <v>162</v>
      </c>
      <c r="V12112" t="s">
        <v>990</v>
      </c>
      <c r="W12112">
        <v>43087</v>
      </c>
      <c r="X12112">
        <v>238</v>
      </c>
      <c r="Y12112" t="s">
        <v>1233</v>
      </c>
    </row>
    <row r="12113" spans="1:26" ht="12" customHeight="1" x14ac:dyDescent="0.25">
      <c r="A12113" t="str">
        <f t="shared" si="378"/>
        <v>1911403043010190</v>
      </c>
      <c r="B12113">
        <v>2017</v>
      </c>
      <c r="C12113">
        <v>1911</v>
      </c>
      <c r="D12113" t="s">
        <v>44</v>
      </c>
      <c r="E12113">
        <v>4030</v>
      </c>
      <c r="F12113" t="s">
        <v>1319</v>
      </c>
      <c r="G12113">
        <v>4</v>
      </c>
      <c r="H12113">
        <v>3</v>
      </c>
      <c r="I12113">
        <v>0</v>
      </c>
      <c r="J12113">
        <v>10</v>
      </c>
      <c r="K12113">
        <v>1</v>
      </c>
      <c r="L12113">
        <v>90</v>
      </c>
      <c r="M12113" t="s">
        <v>735</v>
      </c>
      <c r="N12113" t="s">
        <v>736</v>
      </c>
      <c r="O12113" t="s">
        <v>130</v>
      </c>
      <c r="P12113" t="s">
        <v>273</v>
      </c>
      <c r="Q12113">
        <v>0</v>
      </c>
      <c r="R12113">
        <v>8266666.5</v>
      </c>
      <c r="S12113">
        <f t="shared" si="379"/>
        <v>-8266666.5</v>
      </c>
      <c r="T12113" t="s">
        <v>1899</v>
      </c>
      <c r="U12113">
        <v>162</v>
      </c>
      <c r="V12113" t="s">
        <v>990</v>
      </c>
      <c r="W12113">
        <v>43087</v>
      </c>
      <c r="X12113">
        <v>238</v>
      </c>
      <c r="Y12113" t="s">
        <v>1233</v>
      </c>
    </row>
    <row r="12114" spans="1:26" ht="12" customHeight="1" x14ac:dyDescent="0.25">
      <c r="A12114" t="str">
        <f t="shared" si="378"/>
        <v>19117009283010191</v>
      </c>
      <c r="B12114">
        <v>2017</v>
      </c>
      <c r="C12114">
        <v>1911</v>
      </c>
      <c r="D12114" t="s">
        <v>44</v>
      </c>
      <c r="E12114">
        <v>7009</v>
      </c>
      <c r="F12114" t="s">
        <v>1042</v>
      </c>
      <c r="G12114">
        <v>28</v>
      </c>
      <c r="H12114">
        <v>3</v>
      </c>
      <c r="I12114">
        <v>0</v>
      </c>
      <c r="J12114">
        <v>10</v>
      </c>
      <c r="K12114">
        <v>1</v>
      </c>
      <c r="L12114">
        <v>91</v>
      </c>
      <c r="M12114" t="s">
        <v>752</v>
      </c>
      <c r="N12114" t="s">
        <v>753</v>
      </c>
      <c r="O12114" t="s">
        <v>130</v>
      </c>
      <c r="P12114" t="s">
        <v>273</v>
      </c>
      <c r="Q12114">
        <v>45321000</v>
      </c>
      <c r="R12114">
        <v>0</v>
      </c>
      <c r="S12114">
        <f t="shared" si="379"/>
        <v>45321000</v>
      </c>
      <c r="T12114" t="s">
        <v>1899</v>
      </c>
      <c r="U12114">
        <v>162</v>
      </c>
      <c r="V12114" t="s">
        <v>990</v>
      </c>
      <c r="W12114">
        <v>43087</v>
      </c>
      <c r="X12114">
        <v>215</v>
      </c>
      <c r="Y12114" t="s">
        <v>993</v>
      </c>
    </row>
    <row r="12115" spans="1:26" ht="12" customHeight="1" x14ac:dyDescent="0.25">
      <c r="A12115" t="str">
        <f t="shared" si="378"/>
        <v>19919999999010199</v>
      </c>
      <c r="B12115">
        <v>2017</v>
      </c>
      <c r="C12115">
        <v>1991</v>
      </c>
      <c r="D12115" t="s">
        <v>46</v>
      </c>
      <c r="E12115">
        <v>9999</v>
      </c>
      <c r="F12115" t="s">
        <v>1287</v>
      </c>
      <c r="G12115">
        <v>99</v>
      </c>
      <c r="H12115">
        <v>9</v>
      </c>
      <c r="I12115">
        <v>0</v>
      </c>
      <c r="J12115">
        <v>10</v>
      </c>
      <c r="K12115">
        <v>1</v>
      </c>
      <c r="L12115">
        <v>99</v>
      </c>
      <c r="M12115" t="s">
        <v>761</v>
      </c>
      <c r="N12115" t="s">
        <v>736</v>
      </c>
      <c r="O12115" t="s">
        <v>130</v>
      </c>
      <c r="P12115" t="s">
        <v>273</v>
      </c>
      <c r="Q12115">
        <v>0</v>
      </c>
      <c r="R12115">
        <v>34669</v>
      </c>
      <c r="S12115">
        <f t="shared" si="379"/>
        <v>-34669</v>
      </c>
      <c r="T12115" t="s">
        <v>1899</v>
      </c>
      <c r="U12115">
        <v>162</v>
      </c>
      <c r="V12115" t="s">
        <v>990</v>
      </c>
      <c r="W12115">
        <v>43087</v>
      </c>
      <c r="X12115">
        <v>261</v>
      </c>
      <c r="Y12115" t="s">
        <v>1344</v>
      </c>
      <c r="Z12115" t="s">
        <v>1314</v>
      </c>
    </row>
    <row r="12116" spans="1:26" ht="12" customHeight="1" x14ac:dyDescent="0.25">
      <c r="A12116" t="str">
        <f t="shared" si="378"/>
        <v>20614410123010190</v>
      </c>
      <c r="B12116">
        <v>2017</v>
      </c>
      <c r="C12116">
        <v>2061</v>
      </c>
      <c r="D12116" t="s">
        <v>49</v>
      </c>
      <c r="E12116">
        <v>4410</v>
      </c>
      <c r="F12116" t="s">
        <v>1320</v>
      </c>
      <c r="G12116">
        <v>12</v>
      </c>
      <c r="H12116">
        <v>3</v>
      </c>
      <c r="I12116">
        <v>0</v>
      </c>
      <c r="J12116">
        <v>10</v>
      </c>
      <c r="K12116">
        <v>1</v>
      </c>
      <c r="L12116">
        <v>90</v>
      </c>
      <c r="M12116" t="s">
        <v>735</v>
      </c>
      <c r="N12116" t="s">
        <v>736</v>
      </c>
      <c r="O12116" t="s">
        <v>130</v>
      </c>
      <c r="P12116" t="s">
        <v>273</v>
      </c>
      <c r="Q12116">
        <v>34669</v>
      </c>
      <c r="R12116">
        <v>0</v>
      </c>
      <c r="S12116">
        <f t="shared" si="379"/>
        <v>34669</v>
      </c>
      <c r="T12116" t="s">
        <v>1899</v>
      </c>
      <c r="U12116">
        <v>162</v>
      </c>
      <c r="V12116" t="s">
        <v>990</v>
      </c>
      <c r="W12116">
        <v>43087</v>
      </c>
      <c r="X12116">
        <v>261</v>
      </c>
      <c r="Y12116" t="s">
        <v>1344</v>
      </c>
      <c r="Z12116" t="s">
        <v>1314</v>
      </c>
    </row>
    <row r="12117" spans="1:26" ht="12" customHeight="1" x14ac:dyDescent="0.25">
      <c r="A12117" t="str">
        <f t="shared" si="378"/>
        <v>24214367203010890</v>
      </c>
      <c r="B12117">
        <v>2017</v>
      </c>
      <c r="C12117">
        <v>2421</v>
      </c>
      <c r="D12117" t="s">
        <v>79</v>
      </c>
      <c r="E12117">
        <v>4367</v>
      </c>
      <c r="F12117" t="s">
        <v>1321</v>
      </c>
      <c r="G12117">
        <v>20</v>
      </c>
      <c r="H12117">
        <v>3</v>
      </c>
      <c r="I12117">
        <v>0</v>
      </c>
      <c r="J12117">
        <v>10</v>
      </c>
      <c r="K12117">
        <v>8</v>
      </c>
      <c r="L12117">
        <v>90</v>
      </c>
      <c r="M12117" t="s">
        <v>735</v>
      </c>
      <c r="N12117" t="s">
        <v>736</v>
      </c>
      <c r="O12117" t="s">
        <v>130</v>
      </c>
      <c r="P12117" t="s">
        <v>273</v>
      </c>
      <c r="Q12117">
        <v>141590</v>
      </c>
      <c r="R12117">
        <v>0</v>
      </c>
      <c r="S12117">
        <f t="shared" si="379"/>
        <v>141590</v>
      </c>
      <c r="T12117" t="s">
        <v>1899</v>
      </c>
      <c r="U12117">
        <v>162</v>
      </c>
      <c r="V12117" t="s">
        <v>990</v>
      </c>
      <c r="W12117">
        <v>43087</v>
      </c>
      <c r="X12117">
        <v>219</v>
      </c>
      <c r="Y12117" t="s">
        <v>1220</v>
      </c>
    </row>
    <row r="12118" spans="1:26" ht="12" customHeight="1" x14ac:dyDescent="0.25">
      <c r="A12118" t="str">
        <f t="shared" si="378"/>
        <v>24214367204010890</v>
      </c>
      <c r="B12118">
        <v>2017</v>
      </c>
      <c r="C12118">
        <v>2421</v>
      </c>
      <c r="D12118" t="s">
        <v>79</v>
      </c>
      <c r="E12118">
        <v>4367</v>
      </c>
      <c r="F12118" t="s">
        <v>1321</v>
      </c>
      <c r="G12118">
        <v>20</v>
      </c>
      <c r="H12118">
        <v>4</v>
      </c>
      <c r="I12118">
        <v>0</v>
      </c>
      <c r="J12118">
        <v>10</v>
      </c>
      <c r="K12118">
        <v>8</v>
      </c>
      <c r="L12118">
        <v>90</v>
      </c>
      <c r="M12118" t="s">
        <v>737</v>
      </c>
      <c r="N12118" t="s">
        <v>736</v>
      </c>
      <c r="O12118" t="s">
        <v>130</v>
      </c>
      <c r="P12118" t="s">
        <v>273</v>
      </c>
      <c r="Q12118">
        <v>337410</v>
      </c>
      <c r="R12118">
        <v>0</v>
      </c>
      <c r="S12118">
        <f t="shared" si="379"/>
        <v>337410</v>
      </c>
      <c r="T12118" t="s">
        <v>1899</v>
      </c>
      <c r="U12118">
        <v>162</v>
      </c>
      <c r="V12118" t="s">
        <v>990</v>
      </c>
      <c r="W12118">
        <v>43087</v>
      </c>
      <c r="X12118">
        <v>219</v>
      </c>
      <c r="Y12118" t="s">
        <v>1220</v>
      </c>
    </row>
    <row r="12119" spans="1:26" ht="12" customHeight="1" x14ac:dyDescent="0.25">
      <c r="A12119" t="str">
        <f t="shared" si="378"/>
        <v>30414162204010899</v>
      </c>
      <c r="B12119">
        <v>2017</v>
      </c>
      <c r="C12119">
        <v>3041</v>
      </c>
      <c r="D12119" t="s">
        <v>81</v>
      </c>
      <c r="E12119">
        <v>4162</v>
      </c>
      <c r="F12119" t="s">
        <v>217</v>
      </c>
      <c r="G12119">
        <v>20</v>
      </c>
      <c r="H12119">
        <v>4</v>
      </c>
      <c r="I12119">
        <v>0</v>
      </c>
      <c r="J12119">
        <v>10</v>
      </c>
      <c r="K12119">
        <v>8</v>
      </c>
      <c r="L12119">
        <v>99</v>
      </c>
      <c r="M12119" t="s">
        <v>737</v>
      </c>
      <c r="N12119" t="s">
        <v>736</v>
      </c>
      <c r="O12119" t="s">
        <v>130</v>
      </c>
      <c r="P12119" t="s">
        <v>273</v>
      </c>
      <c r="Q12119">
        <v>16000</v>
      </c>
      <c r="R12119">
        <v>0</v>
      </c>
      <c r="S12119">
        <f t="shared" si="379"/>
        <v>16000</v>
      </c>
      <c r="T12119" t="s">
        <v>1899</v>
      </c>
      <c r="U12119">
        <v>162</v>
      </c>
      <c r="V12119" t="s">
        <v>990</v>
      </c>
      <c r="W12119">
        <v>43087</v>
      </c>
      <c r="X12119">
        <v>219</v>
      </c>
      <c r="Y12119" t="s">
        <v>1220</v>
      </c>
    </row>
    <row r="12120" spans="1:26" ht="12" customHeight="1" x14ac:dyDescent="0.25">
      <c r="A12120" t="str">
        <f t="shared" si="378"/>
        <v>30512417201010190</v>
      </c>
      <c r="B12120">
        <v>2017</v>
      </c>
      <c r="C12120">
        <v>3051</v>
      </c>
      <c r="D12120" t="s">
        <v>83</v>
      </c>
      <c r="E12120">
        <v>2417</v>
      </c>
      <c r="F12120" t="s">
        <v>1049</v>
      </c>
      <c r="G12120">
        <v>20</v>
      </c>
      <c r="H12120">
        <v>1</v>
      </c>
      <c r="I12120">
        <v>0</v>
      </c>
      <c r="J12120">
        <v>10</v>
      </c>
      <c r="K12120">
        <v>1</v>
      </c>
      <c r="L12120">
        <v>90</v>
      </c>
      <c r="M12120" t="s">
        <v>738</v>
      </c>
      <c r="N12120" t="s">
        <v>736</v>
      </c>
      <c r="O12120" t="s">
        <v>130</v>
      </c>
      <c r="P12120" t="s">
        <v>273</v>
      </c>
      <c r="Q12120">
        <v>1100000</v>
      </c>
      <c r="R12120">
        <v>0</v>
      </c>
      <c r="S12120">
        <f t="shared" si="379"/>
        <v>1100000</v>
      </c>
      <c r="T12120" t="s">
        <v>1899</v>
      </c>
      <c r="U12120">
        <v>162</v>
      </c>
      <c r="V12120" t="s">
        <v>990</v>
      </c>
      <c r="W12120">
        <v>43087</v>
      </c>
      <c r="X12120">
        <v>213</v>
      </c>
      <c r="Y12120" t="s">
        <v>991</v>
      </c>
    </row>
    <row r="12121" spans="1:26" ht="12" customHeight="1" x14ac:dyDescent="0.25">
      <c r="A12121" t="str">
        <f t="shared" si="378"/>
        <v>42914471104085190</v>
      </c>
      <c r="B12121">
        <v>2017</v>
      </c>
      <c r="C12121">
        <v>4291</v>
      </c>
      <c r="D12121" t="s">
        <v>96</v>
      </c>
      <c r="E12121">
        <v>4471</v>
      </c>
      <c r="F12121" t="s">
        <v>1071</v>
      </c>
      <c r="G12121">
        <v>10</v>
      </c>
      <c r="H12121">
        <v>4</v>
      </c>
      <c r="I12121">
        <v>0</v>
      </c>
      <c r="J12121">
        <v>85</v>
      </c>
      <c r="K12121">
        <v>1</v>
      </c>
      <c r="L12121">
        <v>90</v>
      </c>
      <c r="M12121" t="s">
        <v>744</v>
      </c>
      <c r="N12121" t="s">
        <v>736</v>
      </c>
      <c r="O12121" t="s">
        <v>130</v>
      </c>
      <c r="P12121" t="s">
        <v>274</v>
      </c>
      <c r="Q12121">
        <v>590000</v>
      </c>
      <c r="R12121">
        <v>0</v>
      </c>
      <c r="S12121">
        <f t="shared" si="379"/>
        <v>590000</v>
      </c>
      <c r="T12121" t="s">
        <v>1899</v>
      </c>
      <c r="U12121">
        <v>162</v>
      </c>
      <c r="V12121" t="s">
        <v>990</v>
      </c>
      <c r="W12121">
        <v>43087</v>
      </c>
      <c r="X12121">
        <v>259</v>
      </c>
      <c r="Y12121" t="s">
        <v>1233</v>
      </c>
    </row>
    <row r="12122" spans="1:26" ht="12" customHeight="1" x14ac:dyDescent="0.25">
      <c r="A12122" t="str">
        <f t="shared" si="378"/>
        <v>42914486103010190</v>
      </c>
      <c r="B12122">
        <v>2017</v>
      </c>
      <c r="C12122">
        <v>4291</v>
      </c>
      <c r="D12122" t="s">
        <v>96</v>
      </c>
      <c r="E12122">
        <v>4486</v>
      </c>
      <c r="F12122" t="s">
        <v>1304</v>
      </c>
      <c r="G12122">
        <v>10</v>
      </c>
      <c r="H12122">
        <v>3</v>
      </c>
      <c r="I12122">
        <v>0</v>
      </c>
      <c r="J12122">
        <v>10</v>
      </c>
      <c r="K12122">
        <v>1</v>
      </c>
      <c r="L12122">
        <v>90</v>
      </c>
      <c r="M12122" t="s">
        <v>751</v>
      </c>
      <c r="N12122" t="s">
        <v>749</v>
      </c>
      <c r="O12122" t="s">
        <v>130</v>
      </c>
      <c r="P12122" t="s">
        <v>273</v>
      </c>
      <c r="Q12122">
        <v>0</v>
      </c>
      <c r="R12122">
        <v>1069000</v>
      </c>
      <c r="S12122">
        <f t="shared" si="379"/>
        <v>-1069000</v>
      </c>
      <c r="T12122" t="s">
        <v>1899</v>
      </c>
      <c r="U12122">
        <v>162</v>
      </c>
      <c r="V12122" t="s">
        <v>990</v>
      </c>
      <c r="W12122">
        <v>43087</v>
      </c>
      <c r="X12122">
        <v>255</v>
      </c>
      <c r="Y12122" t="s">
        <v>1342</v>
      </c>
    </row>
    <row r="12123" spans="1:26" ht="12" customHeight="1" x14ac:dyDescent="0.25">
      <c r="A12123" t="str">
        <f t="shared" si="378"/>
        <v>42914491104110141</v>
      </c>
      <c r="B12123">
        <v>2017</v>
      </c>
      <c r="C12123">
        <v>4291</v>
      </c>
      <c r="D12123" t="s">
        <v>96</v>
      </c>
      <c r="E12123">
        <v>4491</v>
      </c>
      <c r="F12123" t="s">
        <v>1163</v>
      </c>
      <c r="G12123">
        <v>10</v>
      </c>
      <c r="H12123">
        <v>4</v>
      </c>
      <c r="I12123">
        <v>1</v>
      </c>
      <c r="J12123">
        <v>10</v>
      </c>
      <c r="K12123">
        <v>1</v>
      </c>
      <c r="L12123">
        <v>41</v>
      </c>
      <c r="M12123" t="s">
        <v>748</v>
      </c>
      <c r="N12123" t="s">
        <v>749</v>
      </c>
      <c r="O12123" t="s">
        <v>130</v>
      </c>
      <c r="P12123" t="s">
        <v>273</v>
      </c>
      <c r="Q12123">
        <v>0</v>
      </c>
      <c r="R12123">
        <v>3681000</v>
      </c>
      <c r="S12123">
        <f t="shared" si="379"/>
        <v>-3681000</v>
      </c>
      <c r="T12123" t="s">
        <v>1899</v>
      </c>
      <c r="U12123">
        <v>162</v>
      </c>
      <c r="V12123" t="s">
        <v>990</v>
      </c>
      <c r="W12123">
        <v>43087</v>
      </c>
      <c r="X12123">
        <v>255</v>
      </c>
      <c r="Y12123" t="s">
        <v>1342</v>
      </c>
    </row>
    <row r="12124" spans="1:26" ht="12" customHeight="1" x14ac:dyDescent="0.25">
      <c r="A12124" t="str">
        <f t="shared" si="378"/>
        <v>42914496103110190</v>
      </c>
      <c r="B12124">
        <v>2017</v>
      </c>
      <c r="C12124">
        <v>4291</v>
      </c>
      <c r="D12124" t="s">
        <v>96</v>
      </c>
      <c r="E12124">
        <v>4496</v>
      </c>
      <c r="F12124" t="s">
        <v>1164</v>
      </c>
      <c r="G12124">
        <v>10</v>
      </c>
      <c r="H12124">
        <v>3</v>
      </c>
      <c r="I12124">
        <v>1</v>
      </c>
      <c r="J12124">
        <v>10</v>
      </c>
      <c r="K12124">
        <v>1</v>
      </c>
      <c r="L12124">
        <v>90</v>
      </c>
      <c r="M12124" t="s">
        <v>751</v>
      </c>
      <c r="N12124" t="s">
        <v>749</v>
      </c>
      <c r="O12124" t="s">
        <v>130</v>
      </c>
      <c r="P12124" t="s">
        <v>273</v>
      </c>
      <c r="Q12124">
        <v>0</v>
      </c>
      <c r="R12124">
        <v>15771762</v>
      </c>
      <c r="S12124">
        <f t="shared" si="379"/>
        <v>-15771762</v>
      </c>
      <c r="T12124" t="s">
        <v>1899</v>
      </c>
      <c r="U12124">
        <v>162</v>
      </c>
      <c r="V12124" t="s">
        <v>990</v>
      </c>
      <c r="W12124">
        <v>43087</v>
      </c>
      <c r="X12124">
        <v>255</v>
      </c>
      <c r="Y12124" t="s">
        <v>1342</v>
      </c>
    </row>
    <row r="12125" spans="1:26" ht="12" customHeight="1" x14ac:dyDescent="0.25">
      <c r="A12125" t="str">
        <f t="shared" si="378"/>
        <v>42914496104110141</v>
      </c>
      <c r="B12125">
        <v>2017</v>
      </c>
      <c r="C12125">
        <v>4291</v>
      </c>
      <c r="D12125" t="s">
        <v>96</v>
      </c>
      <c r="E12125">
        <v>4496</v>
      </c>
      <c r="F12125" t="s">
        <v>1164</v>
      </c>
      <c r="G12125">
        <v>10</v>
      </c>
      <c r="H12125">
        <v>4</v>
      </c>
      <c r="I12125">
        <v>1</v>
      </c>
      <c r="J12125">
        <v>10</v>
      </c>
      <c r="K12125">
        <v>1</v>
      </c>
      <c r="L12125">
        <v>41</v>
      </c>
      <c r="M12125" t="s">
        <v>748</v>
      </c>
      <c r="N12125" t="s">
        <v>749</v>
      </c>
      <c r="O12125" t="s">
        <v>130</v>
      </c>
      <c r="P12125" t="s">
        <v>273</v>
      </c>
      <c r="Q12125">
        <v>16271762</v>
      </c>
      <c r="R12125">
        <v>0</v>
      </c>
      <c r="S12125">
        <f t="shared" si="379"/>
        <v>16271762</v>
      </c>
      <c r="T12125" t="s">
        <v>1899</v>
      </c>
      <c r="U12125">
        <v>162</v>
      </c>
      <c r="V12125" t="s">
        <v>990</v>
      </c>
      <c r="W12125">
        <v>43087</v>
      </c>
      <c r="X12125">
        <v>255</v>
      </c>
      <c r="Y12125" t="s">
        <v>1342</v>
      </c>
    </row>
    <row r="12126" spans="1:26" ht="12" customHeight="1" x14ac:dyDescent="0.25">
      <c r="A12126" t="str">
        <f t="shared" si="378"/>
        <v>42914536103085190</v>
      </c>
      <c r="B12126">
        <v>2017</v>
      </c>
      <c r="C12126">
        <v>4291</v>
      </c>
      <c r="D12126" t="s">
        <v>96</v>
      </c>
      <c r="E12126">
        <v>4536</v>
      </c>
      <c r="F12126" t="s">
        <v>1076</v>
      </c>
      <c r="G12126">
        <v>10</v>
      </c>
      <c r="H12126">
        <v>3</v>
      </c>
      <c r="I12126">
        <v>0</v>
      </c>
      <c r="J12126">
        <v>85</v>
      </c>
      <c r="K12126">
        <v>1</v>
      </c>
      <c r="L12126">
        <v>90</v>
      </c>
      <c r="M12126" t="s">
        <v>740</v>
      </c>
      <c r="N12126" t="s">
        <v>736</v>
      </c>
      <c r="O12126" t="s">
        <v>130</v>
      </c>
      <c r="P12126" t="s">
        <v>274</v>
      </c>
      <c r="Q12126">
        <v>0</v>
      </c>
      <c r="R12126">
        <v>590000</v>
      </c>
      <c r="S12126">
        <f t="shared" si="379"/>
        <v>-590000</v>
      </c>
      <c r="T12126" t="s">
        <v>1899</v>
      </c>
      <c r="U12126">
        <v>162</v>
      </c>
      <c r="V12126" t="s">
        <v>990</v>
      </c>
      <c r="W12126">
        <v>43087</v>
      </c>
      <c r="X12126">
        <v>259</v>
      </c>
      <c r="Y12126" t="s">
        <v>1233</v>
      </c>
    </row>
    <row r="12127" spans="1:26" ht="12" customHeight="1" x14ac:dyDescent="0.25">
      <c r="A12127" t="str">
        <f t="shared" si="378"/>
        <v>42914623103010141</v>
      </c>
      <c r="B12127">
        <v>2017</v>
      </c>
      <c r="C12127">
        <v>4291</v>
      </c>
      <c r="D12127" t="s">
        <v>96</v>
      </c>
      <c r="E12127">
        <v>4623</v>
      </c>
      <c r="F12127" t="s">
        <v>1079</v>
      </c>
      <c r="G12127">
        <v>10</v>
      </c>
      <c r="H12127">
        <v>3</v>
      </c>
      <c r="I12127">
        <v>0</v>
      </c>
      <c r="J12127">
        <v>10</v>
      </c>
      <c r="K12127">
        <v>1</v>
      </c>
      <c r="L12127">
        <v>41</v>
      </c>
      <c r="M12127" t="s">
        <v>751</v>
      </c>
      <c r="N12127" t="s">
        <v>749</v>
      </c>
      <c r="O12127" t="s">
        <v>130</v>
      </c>
      <c r="P12127" t="s">
        <v>273</v>
      </c>
      <c r="Q12127">
        <v>4498000</v>
      </c>
      <c r="R12127">
        <v>0</v>
      </c>
      <c r="S12127">
        <f t="shared" si="379"/>
        <v>4498000</v>
      </c>
      <c r="T12127" t="s">
        <v>1899</v>
      </c>
      <c r="U12127">
        <v>162</v>
      </c>
      <c r="V12127" t="s">
        <v>990</v>
      </c>
      <c r="W12127">
        <v>43087</v>
      </c>
      <c r="X12127">
        <v>255</v>
      </c>
      <c r="Y12127" t="s">
        <v>1342</v>
      </c>
    </row>
    <row r="12128" spans="1:26" ht="12" customHeight="1" x14ac:dyDescent="0.25">
      <c r="A12128" t="str">
        <f t="shared" si="378"/>
        <v>42914623104010141</v>
      </c>
      <c r="B12128">
        <v>2017</v>
      </c>
      <c r="C12128">
        <v>4291</v>
      </c>
      <c r="D12128" t="s">
        <v>96</v>
      </c>
      <c r="E12128">
        <v>4623</v>
      </c>
      <c r="F12128" t="s">
        <v>1079</v>
      </c>
      <c r="G12128">
        <v>10</v>
      </c>
      <c r="H12128">
        <v>4</v>
      </c>
      <c r="I12128">
        <v>0</v>
      </c>
      <c r="J12128">
        <v>10</v>
      </c>
      <c r="K12128">
        <v>1</v>
      </c>
      <c r="L12128">
        <v>41</v>
      </c>
      <c r="M12128" t="s">
        <v>748</v>
      </c>
      <c r="N12128" t="s">
        <v>749</v>
      </c>
      <c r="O12128" t="s">
        <v>130</v>
      </c>
      <c r="P12128" t="s">
        <v>273</v>
      </c>
      <c r="Q12128">
        <v>3090000</v>
      </c>
      <c r="R12128">
        <v>0</v>
      </c>
      <c r="S12128">
        <f t="shared" si="379"/>
        <v>3090000</v>
      </c>
      <c r="T12128" t="s">
        <v>1899</v>
      </c>
      <c r="U12128">
        <v>162</v>
      </c>
      <c r="V12128" t="s">
        <v>990</v>
      </c>
      <c r="W12128">
        <v>43087</v>
      </c>
      <c r="X12128">
        <v>255</v>
      </c>
      <c r="Y12128" t="s">
        <v>1342</v>
      </c>
    </row>
    <row r="12129" spans="1:25" ht="12" customHeight="1" x14ac:dyDescent="0.25">
      <c r="A12129" t="str">
        <f t="shared" si="378"/>
        <v>42914637103010191</v>
      </c>
      <c r="B12129">
        <v>2017</v>
      </c>
      <c r="C12129">
        <v>4291</v>
      </c>
      <c r="D12129" t="s">
        <v>96</v>
      </c>
      <c r="E12129">
        <v>4637</v>
      </c>
      <c r="F12129" t="s">
        <v>1100</v>
      </c>
      <c r="G12129">
        <v>10</v>
      </c>
      <c r="H12129">
        <v>3</v>
      </c>
      <c r="I12129">
        <v>0</v>
      </c>
      <c r="J12129">
        <v>10</v>
      </c>
      <c r="K12129">
        <v>1</v>
      </c>
      <c r="L12129">
        <v>91</v>
      </c>
      <c r="M12129" t="s">
        <v>767</v>
      </c>
      <c r="N12129" t="s">
        <v>768</v>
      </c>
      <c r="O12129" t="s">
        <v>130</v>
      </c>
      <c r="P12129" t="s">
        <v>273</v>
      </c>
      <c r="Q12129">
        <v>0</v>
      </c>
      <c r="R12129">
        <v>3338000</v>
      </c>
      <c r="S12129">
        <f t="shared" si="379"/>
        <v>-3338000</v>
      </c>
      <c r="T12129" t="s">
        <v>1899</v>
      </c>
      <c r="U12129">
        <v>162</v>
      </c>
      <c r="V12129" t="s">
        <v>990</v>
      </c>
      <c r="W12129">
        <v>43087</v>
      </c>
      <c r="X12129">
        <v>255</v>
      </c>
      <c r="Y12129" t="s">
        <v>1342</v>
      </c>
    </row>
    <row r="12130" spans="1:25" ht="12" customHeight="1" x14ac:dyDescent="0.25">
      <c r="A12130" t="str">
        <f t="shared" si="378"/>
        <v>4461706491058190</v>
      </c>
      <c r="B12130">
        <v>2017</v>
      </c>
      <c r="C12130">
        <v>4461</v>
      </c>
      <c r="D12130" t="s">
        <v>105</v>
      </c>
      <c r="E12130">
        <v>7064</v>
      </c>
      <c r="F12130" t="s">
        <v>1322</v>
      </c>
      <c r="G12130">
        <v>9</v>
      </c>
      <c r="H12130">
        <v>1</v>
      </c>
      <c r="I12130">
        <v>0</v>
      </c>
      <c r="J12130">
        <v>58</v>
      </c>
      <c r="K12130">
        <v>1</v>
      </c>
      <c r="L12130">
        <v>90</v>
      </c>
      <c r="M12130" t="s">
        <v>738</v>
      </c>
      <c r="N12130" t="s">
        <v>736</v>
      </c>
      <c r="O12130" t="s">
        <v>130</v>
      </c>
      <c r="P12130" t="s">
        <v>273</v>
      </c>
      <c r="Q12130">
        <v>1123000</v>
      </c>
      <c r="R12130">
        <v>0</v>
      </c>
      <c r="S12130">
        <f t="shared" si="379"/>
        <v>1123000</v>
      </c>
      <c r="T12130" t="s">
        <v>1899</v>
      </c>
      <c r="U12130">
        <v>162</v>
      </c>
      <c r="V12130" t="s">
        <v>990</v>
      </c>
      <c r="W12130">
        <v>43087</v>
      </c>
      <c r="X12130">
        <v>213</v>
      </c>
      <c r="Y12130" t="s">
        <v>991</v>
      </c>
    </row>
    <row r="12131" spans="1:25" ht="12" customHeight="1" x14ac:dyDescent="0.25">
      <c r="A12131" t="str">
        <f t="shared" si="378"/>
        <v>4461706491058191</v>
      </c>
      <c r="B12131">
        <v>2017</v>
      </c>
      <c r="C12131">
        <v>4461</v>
      </c>
      <c r="D12131" t="s">
        <v>105</v>
      </c>
      <c r="E12131">
        <v>7064</v>
      </c>
      <c r="F12131" t="s">
        <v>1322</v>
      </c>
      <c r="G12131">
        <v>9</v>
      </c>
      <c r="H12131">
        <v>1</v>
      </c>
      <c r="I12131">
        <v>0</v>
      </c>
      <c r="J12131">
        <v>58</v>
      </c>
      <c r="K12131">
        <v>1</v>
      </c>
      <c r="L12131">
        <v>91</v>
      </c>
      <c r="M12131" t="s">
        <v>738</v>
      </c>
      <c r="N12131" t="s">
        <v>736</v>
      </c>
      <c r="O12131" t="s">
        <v>130</v>
      </c>
      <c r="P12131" t="s">
        <v>273</v>
      </c>
      <c r="Q12131">
        <v>96000</v>
      </c>
      <c r="R12131">
        <v>0</v>
      </c>
      <c r="S12131">
        <f t="shared" si="379"/>
        <v>96000</v>
      </c>
      <c r="T12131" t="s">
        <v>1899</v>
      </c>
      <c r="U12131">
        <v>162</v>
      </c>
      <c r="V12131" t="s">
        <v>990</v>
      </c>
      <c r="W12131">
        <v>43087</v>
      </c>
      <c r="X12131">
        <v>213</v>
      </c>
      <c r="Y12131" t="s">
        <v>991</v>
      </c>
    </row>
    <row r="12132" spans="1:25" ht="12" customHeight="1" x14ac:dyDescent="0.25">
      <c r="A12132" t="str">
        <f t="shared" si="378"/>
        <v>4461795791058190</v>
      </c>
      <c r="B12132">
        <v>2017</v>
      </c>
      <c r="C12132">
        <v>4461</v>
      </c>
      <c r="D12132" t="s">
        <v>105</v>
      </c>
      <c r="E12132">
        <v>7957</v>
      </c>
      <c r="F12132" t="s">
        <v>1048</v>
      </c>
      <c r="G12132">
        <v>9</v>
      </c>
      <c r="H12132">
        <v>1</v>
      </c>
      <c r="I12132">
        <v>0</v>
      </c>
      <c r="J12132">
        <v>58</v>
      </c>
      <c r="K12132">
        <v>1</v>
      </c>
      <c r="L12132">
        <v>90</v>
      </c>
      <c r="M12132" t="s">
        <v>738</v>
      </c>
      <c r="N12132" t="s">
        <v>736</v>
      </c>
      <c r="O12132" t="s">
        <v>130</v>
      </c>
      <c r="P12132" t="s">
        <v>273</v>
      </c>
      <c r="Q12132">
        <v>180000000</v>
      </c>
      <c r="R12132">
        <v>0</v>
      </c>
      <c r="S12132">
        <f t="shared" si="379"/>
        <v>180000000</v>
      </c>
      <c r="T12132" t="s">
        <v>1899</v>
      </c>
      <c r="U12132">
        <v>162</v>
      </c>
      <c r="V12132" t="s">
        <v>990</v>
      </c>
      <c r="W12132">
        <v>43087</v>
      </c>
      <c r="X12132">
        <v>213</v>
      </c>
      <c r="Y12132" t="s">
        <v>991</v>
      </c>
    </row>
    <row r="12133" spans="1:25" ht="12" customHeight="1" x14ac:dyDescent="0.25">
      <c r="A12133" t="str">
        <f t="shared" si="378"/>
        <v>44914371134110899</v>
      </c>
      <c r="B12133">
        <v>2017</v>
      </c>
      <c r="C12133">
        <v>4491</v>
      </c>
      <c r="D12133" t="s">
        <v>107</v>
      </c>
      <c r="E12133">
        <v>4371</v>
      </c>
      <c r="F12133" t="s">
        <v>108</v>
      </c>
      <c r="G12133">
        <v>13</v>
      </c>
      <c r="H12133">
        <v>4</v>
      </c>
      <c r="I12133">
        <v>1</v>
      </c>
      <c r="J12133">
        <v>10</v>
      </c>
      <c r="K12133">
        <v>8</v>
      </c>
      <c r="L12133">
        <v>99</v>
      </c>
      <c r="M12133" t="s">
        <v>737</v>
      </c>
      <c r="N12133" t="s">
        <v>736</v>
      </c>
      <c r="O12133" t="s">
        <v>130</v>
      </c>
      <c r="P12133" t="s">
        <v>273</v>
      </c>
      <c r="Q12133">
        <v>0</v>
      </c>
      <c r="R12133">
        <v>1739000</v>
      </c>
      <c r="S12133">
        <f t="shared" si="379"/>
        <v>-1739000</v>
      </c>
      <c r="T12133" t="s">
        <v>1899</v>
      </c>
      <c r="U12133">
        <v>162</v>
      </c>
      <c r="V12133" t="s">
        <v>990</v>
      </c>
      <c r="W12133">
        <v>43087</v>
      </c>
      <c r="X12133">
        <v>219</v>
      </c>
      <c r="Y12133" t="s">
        <v>1220</v>
      </c>
    </row>
    <row r="12134" spans="1:25" ht="12" customHeight="1" x14ac:dyDescent="0.25">
      <c r="A12134" t="str">
        <f t="shared" si="378"/>
        <v>12612144121010190</v>
      </c>
      <c r="B12134">
        <v>2017</v>
      </c>
      <c r="C12134">
        <v>1261</v>
      </c>
      <c r="D12134" t="s">
        <v>16</v>
      </c>
      <c r="E12134">
        <v>2144</v>
      </c>
      <c r="F12134" t="s">
        <v>1052</v>
      </c>
      <c r="G12134">
        <v>12</v>
      </c>
      <c r="H12134">
        <v>1</v>
      </c>
      <c r="I12134">
        <v>0</v>
      </c>
      <c r="J12134">
        <v>10</v>
      </c>
      <c r="K12134">
        <v>1</v>
      </c>
      <c r="L12134">
        <v>90</v>
      </c>
      <c r="M12134" t="s">
        <v>745</v>
      </c>
      <c r="N12134" t="s">
        <v>743</v>
      </c>
      <c r="O12134" t="s">
        <v>130</v>
      </c>
      <c r="P12134" t="s">
        <v>273</v>
      </c>
      <c r="Q12134">
        <v>26300000</v>
      </c>
      <c r="R12134">
        <v>0</v>
      </c>
      <c r="S12134">
        <f t="shared" si="379"/>
        <v>26300000</v>
      </c>
      <c r="T12134" t="s">
        <v>1899</v>
      </c>
      <c r="U12134" t="s">
        <v>221</v>
      </c>
      <c r="V12134" t="s">
        <v>990</v>
      </c>
      <c r="W12134">
        <v>43087</v>
      </c>
      <c r="X12134">
        <v>213</v>
      </c>
      <c r="Y12134" t="s">
        <v>991</v>
      </c>
    </row>
    <row r="12135" spans="1:25" ht="12" customHeight="1" x14ac:dyDescent="0.25">
      <c r="A12135" t="str">
        <f t="shared" si="378"/>
        <v>1191241741010190</v>
      </c>
      <c r="B12135">
        <v>2017</v>
      </c>
      <c r="C12135">
        <v>1191</v>
      </c>
      <c r="D12135" t="s">
        <v>10</v>
      </c>
      <c r="E12135">
        <v>2417</v>
      </c>
      <c r="F12135" t="s">
        <v>1049</v>
      </c>
      <c r="G12135">
        <v>4</v>
      </c>
      <c r="H12135">
        <v>1</v>
      </c>
      <c r="I12135">
        <v>0</v>
      </c>
      <c r="J12135">
        <v>10</v>
      </c>
      <c r="K12135">
        <v>1</v>
      </c>
      <c r="L12135">
        <v>90</v>
      </c>
      <c r="M12135" t="s">
        <v>738</v>
      </c>
      <c r="N12135" t="s">
        <v>736</v>
      </c>
      <c r="O12135" t="s">
        <v>130</v>
      </c>
      <c r="P12135" t="s">
        <v>273</v>
      </c>
      <c r="Q12135">
        <v>17030430</v>
      </c>
      <c r="R12135">
        <v>0</v>
      </c>
      <c r="S12135">
        <f t="shared" si="379"/>
        <v>17030430</v>
      </c>
      <c r="T12135" t="s">
        <v>1899</v>
      </c>
      <c r="U12135" t="s">
        <v>221</v>
      </c>
      <c r="V12135" t="s">
        <v>990</v>
      </c>
      <c r="W12135">
        <v>43087</v>
      </c>
      <c r="X12135">
        <v>213</v>
      </c>
      <c r="Y12135" t="s">
        <v>991</v>
      </c>
    </row>
    <row r="12136" spans="1:25" ht="12" customHeight="1" x14ac:dyDescent="0.25">
      <c r="A12136" t="str">
        <f t="shared" si="378"/>
        <v>1251700761010190</v>
      </c>
      <c r="B12136">
        <v>2017</v>
      </c>
      <c r="C12136">
        <v>1251</v>
      </c>
      <c r="D12136" t="s">
        <v>14</v>
      </c>
      <c r="E12136">
        <v>7007</v>
      </c>
      <c r="F12136" t="s">
        <v>5</v>
      </c>
      <c r="G12136">
        <v>6</v>
      </c>
      <c r="H12136">
        <v>1</v>
      </c>
      <c r="I12136">
        <v>0</v>
      </c>
      <c r="J12136">
        <v>10</v>
      </c>
      <c r="K12136">
        <v>1</v>
      </c>
      <c r="L12136">
        <v>90</v>
      </c>
      <c r="M12136" t="s">
        <v>738</v>
      </c>
      <c r="N12136" t="s">
        <v>736</v>
      </c>
      <c r="O12136" t="s">
        <v>130</v>
      </c>
      <c r="P12136" t="s">
        <v>273</v>
      </c>
      <c r="Q12136">
        <v>0</v>
      </c>
      <c r="R12136">
        <v>17030430</v>
      </c>
      <c r="S12136">
        <f t="shared" si="379"/>
        <v>-17030430</v>
      </c>
      <c r="T12136" t="s">
        <v>1899</v>
      </c>
      <c r="U12136" t="s">
        <v>221</v>
      </c>
      <c r="V12136" t="s">
        <v>990</v>
      </c>
      <c r="W12136">
        <v>43087</v>
      </c>
      <c r="X12136">
        <v>213</v>
      </c>
      <c r="Y12136" t="s">
        <v>991</v>
      </c>
    </row>
    <row r="12137" spans="1:25" ht="12" customHeight="1" x14ac:dyDescent="0.25">
      <c r="A12137" t="str">
        <f t="shared" si="378"/>
        <v>1511241761010190</v>
      </c>
      <c r="B12137">
        <v>2017</v>
      </c>
      <c r="C12137">
        <v>1511</v>
      </c>
      <c r="D12137" t="s">
        <v>33</v>
      </c>
      <c r="E12137">
        <v>2417</v>
      </c>
      <c r="F12137" t="s">
        <v>1049</v>
      </c>
      <c r="G12137">
        <v>6</v>
      </c>
      <c r="H12137">
        <v>1</v>
      </c>
      <c r="I12137">
        <v>0</v>
      </c>
      <c r="J12137">
        <v>10</v>
      </c>
      <c r="K12137">
        <v>1</v>
      </c>
      <c r="L12137">
        <v>90</v>
      </c>
      <c r="M12137" t="s">
        <v>738</v>
      </c>
      <c r="N12137" t="s">
        <v>736</v>
      </c>
      <c r="O12137" t="s">
        <v>130</v>
      </c>
      <c r="P12137" t="s">
        <v>273</v>
      </c>
      <c r="Q12137">
        <v>0</v>
      </c>
      <c r="R12137">
        <v>20517126</v>
      </c>
      <c r="S12137">
        <f t="shared" si="379"/>
        <v>-20517126</v>
      </c>
      <c r="T12137" t="s">
        <v>1899</v>
      </c>
      <c r="U12137" t="s">
        <v>221</v>
      </c>
      <c r="V12137" t="s">
        <v>990</v>
      </c>
      <c r="W12137">
        <v>43087</v>
      </c>
      <c r="X12137">
        <v>213</v>
      </c>
      <c r="Y12137" t="s">
        <v>991</v>
      </c>
    </row>
    <row r="12138" spans="1:25" ht="12" customHeight="1" x14ac:dyDescent="0.25">
      <c r="A12138" t="str">
        <f t="shared" si="378"/>
        <v>1691459561010190</v>
      </c>
      <c r="B12138">
        <v>2017</v>
      </c>
      <c r="C12138">
        <v>1691</v>
      </c>
      <c r="D12138" t="s">
        <v>190</v>
      </c>
      <c r="E12138">
        <v>4595</v>
      </c>
      <c r="F12138" t="s">
        <v>1058</v>
      </c>
      <c r="G12138">
        <v>6</v>
      </c>
      <c r="H12138">
        <v>1</v>
      </c>
      <c r="I12138">
        <v>0</v>
      </c>
      <c r="J12138">
        <v>10</v>
      </c>
      <c r="K12138">
        <v>1</v>
      </c>
      <c r="L12138">
        <v>90</v>
      </c>
      <c r="M12138" t="s">
        <v>738</v>
      </c>
      <c r="N12138" t="s">
        <v>736</v>
      </c>
      <c r="O12138" t="s">
        <v>130</v>
      </c>
      <c r="P12138" t="s">
        <v>273</v>
      </c>
      <c r="Q12138">
        <v>20517126</v>
      </c>
      <c r="R12138">
        <v>0</v>
      </c>
      <c r="S12138">
        <f t="shared" si="379"/>
        <v>20517126</v>
      </c>
      <c r="T12138" t="s">
        <v>1899</v>
      </c>
      <c r="U12138" t="s">
        <v>221</v>
      </c>
      <c r="V12138" t="s">
        <v>990</v>
      </c>
      <c r="W12138">
        <v>43087</v>
      </c>
      <c r="X12138">
        <v>213</v>
      </c>
      <c r="Y12138" t="s">
        <v>991</v>
      </c>
    </row>
    <row r="12139" spans="1:25" ht="12" customHeight="1" x14ac:dyDescent="0.25">
      <c r="A12139" t="str">
        <f t="shared" si="378"/>
        <v>4461795791081190</v>
      </c>
      <c r="B12139">
        <v>2017</v>
      </c>
      <c r="C12139">
        <v>4461</v>
      </c>
      <c r="D12139" t="s">
        <v>105</v>
      </c>
      <c r="E12139">
        <v>7957</v>
      </c>
      <c r="F12139" t="s">
        <v>1048</v>
      </c>
      <c r="G12139">
        <v>9</v>
      </c>
      <c r="H12139">
        <v>1</v>
      </c>
      <c r="I12139">
        <v>0</v>
      </c>
      <c r="J12139">
        <v>81</v>
      </c>
      <c r="K12139">
        <v>1</v>
      </c>
      <c r="L12139">
        <v>90</v>
      </c>
      <c r="M12139" t="s">
        <v>738</v>
      </c>
      <c r="N12139" t="s">
        <v>736</v>
      </c>
      <c r="O12139" t="s">
        <v>130</v>
      </c>
      <c r="P12139" t="s">
        <v>273</v>
      </c>
      <c r="Q12139">
        <v>200000000</v>
      </c>
      <c r="R12139">
        <v>0</v>
      </c>
      <c r="S12139">
        <f t="shared" si="379"/>
        <v>200000000</v>
      </c>
      <c r="T12139" t="s">
        <v>1899</v>
      </c>
      <c r="U12139" t="s">
        <v>221</v>
      </c>
      <c r="V12139" t="s">
        <v>990</v>
      </c>
      <c r="W12139">
        <v>43087</v>
      </c>
      <c r="X12139">
        <v>213</v>
      </c>
      <c r="Y12139" t="s">
        <v>991</v>
      </c>
    </row>
    <row r="12140" spans="1:25" ht="12" customHeight="1" x14ac:dyDescent="0.25">
      <c r="A12140" t="str">
        <f t="shared" si="378"/>
        <v>4461795791058190</v>
      </c>
      <c r="B12140">
        <v>2017</v>
      </c>
      <c r="C12140">
        <v>4461</v>
      </c>
      <c r="D12140" t="s">
        <v>105</v>
      </c>
      <c r="E12140">
        <v>7957</v>
      </c>
      <c r="F12140" t="s">
        <v>1048</v>
      </c>
      <c r="G12140">
        <v>9</v>
      </c>
      <c r="H12140">
        <v>1</v>
      </c>
      <c r="I12140">
        <v>0</v>
      </c>
      <c r="J12140">
        <v>58</v>
      </c>
      <c r="K12140">
        <v>1</v>
      </c>
      <c r="L12140">
        <v>90</v>
      </c>
      <c r="M12140" t="s">
        <v>738</v>
      </c>
      <c r="N12140" t="s">
        <v>736</v>
      </c>
      <c r="O12140" t="s">
        <v>130</v>
      </c>
      <c r="P12140" t="s">
        <v>273</v>
      </c>
      <c r="Q12140">
        <v>0</v>
      </c>
      <c r="R12140">
        <v>250000000</v>
      </c>
      <c r="S12140">
        <f t="shared" si="379"/>
        <v>-250000000</v>
      </c>
      <c r="T12140" t="s">
        <v>1899</v>
      </c>
      <c r="U12140" t="s">
        <v>221</v>
      </c>
      <c r="V12140" t="s">
        <v>990</v>
      </c>
      <c r="W12140">
        <v>43087</v>
      </c>
      <c r="X12140">
        <v>213</v>
      </c>
      <c r="Y12140" t="s">
        <v>991</v>
      </c>
    </row>
    <row r="12141" spans="1:25" ht="12" customHeight="1" x14ac:dyDescent="0.25">
      <c r="A12141" t="str">
        <f t="shared" si="378"/>
        <v>4461795791058190</v>
      </c>
      <c r="B12141">
        <v>2017</v>
      </c>
      <c r="C12141">
        <v>4461</v>
      </c>
      <c r="D12141" t="s">
        <v>105</v>
      </c>
      <c r="E12141">
        <v>7957</v>
      </c>
      <c r="F12141" t="s">
        <v>1048</v>
      </c>
      <c r="G12141">
        <v>9</v>
      </c>
      <c r="H12141">
        <v>1</v>
      </c>
      <c r="I12141">
        <v>0</v>
      </c>
      <c r="J12141">
        <v>58</v>
      </c>
      <c r="K12141">
        <v>1</v>
      </c>
      <c r="L12141">
        <v>90</v>
      </c>
      <c r="M12141" t="s">
        <v>738</v>
      </c>
      <c r="N12141" t="s">
        <v>736</v>
      </c>
      <c r="O12141" t="s">
        <v>130</v>
      </c>
      <c r="P12141" t="s">
        <v>273</v>
      </c>
      <c r="Q12141">
        <v>0</v>
      </c>
      <c r="R12141">
        <v>200000000</v>
      </c>
      <c r="S12141">
        <f t="shared" si="379"/>
        <v>-200000000</v>
      </c>
      <c r="T12141" t="s">
        <v>1899</v>
      </c>
      <c r="U12141" t="s">
        <v>221</v>
      </c>
      <c r="V12141" t="s">
        <v>990</v>
      </c>
      <c r="W12141">
        <v>43087</v>
      </c>
      <c r="X12141">
        <v>213</v>
      </c>
      <c r="Y12141" t="s">
        <v>991</v>
      </c>
    </row>
    <row r="12142" spans="1:25" ht="12" customHeight="1" x14ac:dyDescent="0.25">
      <c r="A12142" t="str">
        <f t="shared" si="378"/>
        <v>22017004281010990</v>
      </c>
      <c r="B12142">
        <v>2017</v>
      </c>
      <c r="C12142">
        <v>2201</v>
      </c>
      <c r="D12142" t="s">
        <v>63</v>
      </c>
      <c r="E12142">
        <v>7004</v>
      </c>
      <c r="F12142" t="s">
        <v>1156</v>
      </c>
      <c r="G12142">
        <v>28</v>
      </c>
      <c r="H12142">
        <v>1</v>
      </c>
      <c r="I12142">
        <v>0</v>
      </c>
      <c r="J12142">
        <v>10</v>
      </c>
      <c r="K12142">
        <v>9</v>
      </c>
      <c r="L12142">
        <v>90</v>
      </c>
      <c r="M12142" t="s">
        <v>738</v>
      </c>
      <c r="N12142" t="s">
        <v>736</v>
      </c>
      <c r="O12142" t="s">
        <v>130</v>
      </c>
      <c r="P12142" t="s">
        <v>273</v>
      </c>
      <c r="Q12142">
        <v>0</v>
      </c>
      <c r="R12142">
        <v>46069.08</v>
      </c>
      <c r="S12142">
        <f t="shared" si="379"/>
        <v>-46069.08</v>
      </c>
      <c r="T12142" t="s">
        <v>1899</v>
      </c>
      <c r="U12142" t="s">
        <v>221</v>
      </c>
      <c r="V12142" t="s">
        <v>990</v>
      </c>
      <c r="W12142">
        <v>43087</v>
      </c>
      <c r="X12142">
        <v>213</v>
      </c>
      <c r="Y12142" t="s">
        <v>991</v>
      </c>
    </row>
    <row r="12143" spans="1:25" ht="12" customHeight="1" x14ac:dyDescent="0.25">
      <c r="A12143" t="str">
        <f t="shared" si="378"/>
        <v>22017004281010991</v>
      </c>
      <c r="B12143">
        <v>2017</v>
      </c>
      <c r="C12143">
        <v>2201</v>
      </c>
      <c r="D12143" t="s">
        <v>63</v>
      </c>
      <c r="E12143">
        <v>7004</v>
      </c>
      <c r="F12143" t="s">
        <v>1156</v>
      </c>
      <c r="G12143">
        <v>28</v>
      </c>
      <c r="H12143">
        <v>1</v>
      </c>
      <c r="I12143">
        <v>0</v>
      </c>
      <c r="J12143">
        <v>10</v>
      </c>
      <c r="K12143">
        <v>9</v>
      </c>
      <c r="L12143">
        <v>91</v>
      </c>
      <c r="M12143" t="s">
        <v>738</v>
      </c>
      <c r="N12143" t="s">
        <v>736</v>
      </c>
      <c r="O12143" t="s">
        <v>130</v>
      </c>
      <c r="P12143" t="s">
        <v>273</v>
      </c>
      <c r="Q12143">
        <v>0</v>
      </c>
      <c r="R12143">
        <v>2762.57</v>
      </c>
      <c r="S12143">
        <f t="shared" si="379"/>
        <v>-2762.57</v>
      </c>
      <c r="T12143" t="s">
        <v>1899</v>
      </c>
      <c r="U12143" t="s">
        <v>221</v>
      </c>
      <c r="V12143" t="s">
        <v>990</v>
      </c>
      <c r="W12143">
        <v>43087</v>
      </c>
      <c r="X12143">
        <v>213</v>
      </c>
      <c r="Y12143" t="s">
        <v>991</v>
      </c>
    </row>
    <row r="12144" spans="1:25" ht="12" customHeight="1" x14ac:dyDescent="0.25">
      <c r="A12144" t="str">
        <f t="shared" si="378"/>
        <v>4461795791058190</v>
      </c>
      <c r="B12144">
        <v>2017</v>
      </c>
      <c r="C12144">
        <v>4461</v>
      </c>
      <c r="D12144" t="s">
        <v>105</v>
      </c>
      <c r="E12144">
        <v>7957</v>
      </c>
      <c r="F12144" t="s">
        <v>1048</v>
      </c>
      <c r="G12144">
        <v>9</v>
      </c>
      <c r="H12144">
        <v>1</v>
      </c>
      <c r="I12144">
        <v>0</v>
      </c>
      <c r="J12144">
        <v>58</v>
      </c>
      <c r="K12144">
        <v>1</v>
      </c>
      <c r="L12144">
        <v>90</v>
      </c>
      <c r="M12144" t="s">
        <v>738</v>
      </c>
      <c r="N12144" t="s">
        <v>736</v>
      </c>
      <c r="O12144" t="s">
        <v>130</v>
      </c>
      <c r="P12144" t="s">
        <v>273</v>
      </c>
      <c r="Q12144">
        <v>0</v>
      </c>
      <c r="R12144">
        <v>200000000</v>
      </c>
      <c r="S12144">
        <f t="shared" si="379"/>
        <v>-200000000</v>
      </c>
      <c r="T12144" t="s">
        <v>1899</v>
      </c>
      <c r="U12144" t="s">
        <v>221</v>
      </c>
      <c r="V12144" t="s">
        <v>990</v>
      </c>
      <c r="W12144">
        <v>43087</v>
      </c>
      <c r="X12144">
        <v>213</v>
      </c>
      <c r="Y12144" t="s">
        <v>991</v>
      </c>
    </row>
    <row r="12145" spans="1:25" ht="12" customHeight="1" x14ac:dyDescent="0.25">
      <c r="A12145" t="str">
        <f t="shared" si="378"/>
        <v>2061241741060190</v>
      </c>
      <c r="B12145">
        <v>2017</v>
      </c>
      <c r="C12145">
        <v>2061</v>
      </c>
      <c r="D12145" t="s">
        <v>49</v>
      </c>
      <c r="E12145">
        <v>2417</v>
      </c>
      <c r="F12145" t="s">
        <v>1049</v>
      </c>
      <c r="G12145">
        <v>4</v>
      </c>
      <c r="H12145">
        <v>1</v>
      </c>
      <c r="I12145">
        <v>0</v>
      </c>
      <c r="J12145">
        <v>60</v>
      </c>
      <c r="K12145">
        <v>1</v>
      </c>
      <c r="L12145">
        <v>90</v>
      </c>
      <c r="M12145" t="s">
        <v>738</v>
      </c>
      <c r="N12145" t="s">
        <v>736</v>
      </c>
      <c r="O12145" t="s">
        <v>130</v>
      </c>
      <c r="P12145" t="s">
        <v>273</v>
      </c>
      <c r="Q12145">
        <v>0</v>
      </c>
      <c r="R12145">
        <v>294916</v>
      </c>
      <c r="S12145">
        <f t="shared" si="379"/>
        <v>-294916</v>
      </c>
      <c r="T12145" t="s">
        <v>1899</v>
      </c>
      <c r="U12145" t="s">
        <v>221</v>
      </c>
      <c r="V12145" t="s">
        <v>990</v>
      </c>
      <c r="W12145">
        <v>43087</v>
      </c>
      <c r="X12145">
        <v>213</v>
      </c>
      <c r="Y12145" t="s">
        <v>991</v>
      </c>
    </row>
    <row r="12146" spans="1:25" ht="12" customHeight="1" x14ac:dyDescent="0.25">
      <c r="A12146" t="str">
        <f t="shared" si="378"/>
        <v>4461700891058190</v>
      </c>
      <c r="B12146">
        <v>2017</v>
      </c>
      <c r="C12146">
        <v>4461</v>
      </c>
      <c r="D12146" t="s">
        <v>105</v>
      </c>
      <c r="E12146">
        <v>7008</v>
      </c>
      <c r="F12146" t="s">
        <v>1080</v>
      </c>
      <c r="G12146">
        <v>9</v>
      </c>
      <c r="H12146">
        <v>1</v>
      </c>
      <c r="I12146">
        <v>0</v>
      </c>
      <c r="J12146">
        <v>58</v>
      </c>
      <c r="K12146">
        <v>1</v>
      </c>
      <c r="L12146">
        <v>90</v>
      </c>
      <c r="M12146" t="s">
        <v>738</v>
      </c>
      <c r="N12146" t="s">
        <v>736</v>
      </c>
      <c r="O12146" t="s">
        <v>130</v>
      </c>
      <c r="P12146" t="s">
        <v>273</v>
      </c>
      <c r="Q12146">
        <v>355000</v>
      </c>
      <c r="R12146">
        <v>0</v>
      </c>
      <c r="S12146">
        <f t="shared" si="379"/>
        <v>355000</v>
      </c>
      <c r="T12146" t="s">
        <v>1899</v>
      </c>
      <c r="U12146" t="s">
        <v>221</v>
      </c>
      <c r="V12146" t="s">
        <v>990</v>
      </c>
      <c r="W12146">
        <v>43087</v>
      </c>
      <c r="X12146">
        <v>213</v>
      </c>
      <c r="Y12146" t="s">
        <v>991</v>
      </c>
    </row>
    <row r="12147" spans="1:25" ht="12" customHeight="1" x14ac:dyDescent="0.25">
      <c r="A12147" t="str">
        <f t="shared" si="378"/>
        <v>4461706891058190</v>
      </c>
      <c r="B12147">
        <v>2017</v>
      </c>
      <c r="C12147">
        <v>4461</v>
      </c>
      <c r="D12147" t="s">
        <v>105</v>
      </c>
      <c r="E12147">
        <v>7068</v>
      </c>
      <c r="F12147" t="s">
        <v>1294</v>
      </c>
      <c r="G12147">
        <v>9</v>
      </c>
      <c r="H12147">
        <v>1</v>
      </c>
      <c r="I12147">
        <v>0</v>
      </c>
      <c r="J12147">
        <v>58</v>
      </c>
      <c r="K12147">
        <v>1</v>
      </c>
      <c r="L12147">
        <v>90</v>
      </c>
      <c r="M12147" t="s">
        <v>738</v>
      </c>
      <c r="N12147" t="s">
        <v>736</v>
      </c>
      <c r="O12147" t="s">
        <v>130</v>
      </c>
      <c r="P12147" t="s">
        <v>273</v>
      </c>
      <c r="Q12147">
        <v>0</v>
      </c>
      <c r="R12147">
        <v>355000</v>
      </c>
      <c r="S12147">
        <f t="shared" si="379"/>
        <v>-355000</v>
      </c>
      <c r="T12147" t="s">
        <v>1899</v>
      </c>
      <c r="U12147" t="s">
        <v>221</v>
      </c>
      <c r="V12147" t="s">
        <v>990</v>
      </c>
      <c r="W12147">
        <v>43087</v>
      </c>
      <c r="X12147">
        <v>213</v>
      </c>
      <c r="Y12147" t="s">
        <v>991</v>
      </c>
    </row>
    <row r="12148" spans="1:25" ht="12" customHeight="1" x14ac:dyDescent="0.25">
      <c r="A12148" t="str">
        <f t="shared" si="378"/>
        <v>4461795791058190</v>
      </c>
      <c r="B12148">
        <v>2017</v>
      </c>
      <c r="C12148">
        <v>4461</v>
      </c>
      <c r="D12148" t="s">
        <v>105</v>
      </c>
      <c r="E12148">
        <v>7957</v>
      </c>
      <c r="F12148" t="s">
        <v>1048</v>
      </c>
      <c r="G12148">
        <v>9</v>
      </c>
      <c r="H12148">
        <v>1</v>
      </c>
      <c r="I12148">
        <v>0</v>
      </c>
      <c r="J12148">
        <v>58</v>
      </c>
      <c r="K12148">
        <v>1</v>
      </c>
      <c r="L12148">
        <v>90</v>
      </c>
      <c r="M12148" t="s">
        <v>738</v>
      </c>
      <c r="N12148" t="s">
        <v>736</v>
      </c>
      <c r="O12148" t="s">
        <v>130</v>
      </c>
      <c r="P12148" t="s">
        <v>273</v>
      </c>
      <c r="Q12148">
        <v>0</v>
      </c>
      <c r="R12148">
        <v>95240281.790000007</v>
      </c>
      <c r="S12148">
        <f t="shared" si="379"/>
        <v>-95240281.790000007</v>
      </c>
      <c r="T12148" t="s">
        <v>1899</v>
      </c>
      <c r="U12148" t="s">
        <v>221</v>
      </c>
      <c r="V12148" t="s">
        <v>990</v>
      </c>
      <c r="W12148">
        <v>43087</v>
      </c>
      <c r="X12148">
        <v>213</v>
      </c>
      <c r="Y12148" t="s">
        <v>991</v>
      </c>
    </row>
    <row r="12149" spans="1:25" ht="12" customHeight="1" x14ac:dyDescent="0.25">
      <c r="A12149" t="str">
        <f t="shared" si="378"/>
        <v>1401241761010190</v>
      </c>
      <c r="B12149">
        <v>2017</v>
      </c>
      <c r="C12149">
        <v>1401</v>
      </c>
      <c r="D12149" t="s">
        <v>22</v>
      </c>
      <c r="E12149">
        <v>2417</v>
      </c>
      <c r="F12149" t="s">
        <v>1049</v>
      </c>
      <c r="G12149">
        <v>6</v>
      </c>
      <c r="H12149">
        <v>1</v>
      </c>
      <c r="I12149">
        <v>0</v>
      </c>
      <c r="J12149">
        <v>10</v>
      </c>
      <c r="K12149">
        <v>1</v>
      </c>
      <c r="L12149">
        <v>90</v>
      </c>
      <c r="M12149" t="s">
        <v>738</v>
      </c>
      <c r="N12149" t="s">
        <v>736</v>
      </c>
      <c r="O12149" t="s">
        <v>130</v>
      </c>
      <c r="P12149" t="s">
        <v>273</v>
      </c>
      <c r="Q12149">
        <v>2490000</v>
      </c>
      <c r="R12149">
        <v>0</v>
      </c>
      <c r="S12149">
        <f t="shared" si="379"/>
        <v>2490000</v>
      </c>
      <c r="T12149" t="s">
        <v>1899</v>
      </c>
      <c r="U12149" t="s">
        <v>221</v>
      </c>
      <c r="V12149" t="s">
        <v>990</v>
      </c>
      <c r="W12149">
        <v>43087</v>
      </c>
      <c r="X12149">
        <v>213</v>
      </c>
      <c r="Y12149" t="s">
        <v>991</v>
      </c>
    </row>
    <row r="12150" spans="1:25" ht="12" customHeight="1" x14ac:dyDescent="0.25">
      <c r="A12150" t="str">
        <f t="shared" si="378"/>
        <v>1401241761010191</v>
      </c>
      <c r="B12150">
        <v>2017</v>
      </c>
      <c r="C12150">
        <v>1401</v>
      </c>
      <c r="D12150" t="s">
        <v>22</v>
      </c>
      <c r="E12150">
        <v>2417</v>
      </c>
      <c r="F12150" t="s">
        <v>1049</v>
      </c>
      <c r="G12150">
        <v>6</v>
      </c>
      <c r="H12150">
        <v>1</v>
      </c>
      <c r="I12150">
        <v>0</v>
      </c>
      <c r="J12150">
        <v>10</v>
      </c>
      <c r="K12150">
        <v>1</v>
      </c>
      <c r="L12150">
        <v>91</v>
      </c>
      <c r="M12150" t="s">
        <v>738</v>
      </c>
      <c r="N12150" t="s">
        <v>736</v>
      </c>
      <c r="O12150" t="s">
        <v>130</v>
      </c>
      <c r="P12150" t="s">
        <v>273</v>
      </c>
      <c r="Q12150">
        <v>570000</v>
      </c>
      <c r="R12150">
        <v>0</v>
      </c>
      <c r="S12150">
        <f t="shared" si="379"/>
        <v>570000</v>
      </c>
      <c r="T12150" t="s">
        <v>1899</v>
      </c>
      <c r="U12150" t="s">
        <v>221</v>
      </c>
      <c r="V12150" t="s">
        <v>990</v>
      </c>
      <c r="W12150">
        <v>43087</v>
      </c>
      <c r="X12150">
        <v>213</v>
      </c>
      <c r="Y12150" t="s">
        <v>991</v>
      </c>
    </row>
    <row r="12151" spans="1:25" ht="12" customHeight="1" x14ac:dyDescent="0.25">
      <c r="A12151" t="str">
        <f t="shared" si="378"/>
        <v>1401700761010190</v>
      </c>
      <c r="B12151">
        <v>2017</v>
      </c>
      <c r="C12151">
        <v>1401</v>
      </c>
      <c r="D12151" t="s">
        <v>22</v>
      </c>
      <c r="E12151">
        <v>7007</v>
      </c>
      <c r="F12151" t="s">
        <v>5</v>
      </c>
      <c r="G12151">
        <v>6</v>
      </c>
      <c r="H12151">
        <v>1</v>
      </c>
      <c r="I12151">
        <v>0</v>
      </c>
      <c r="J12151">
        <v>10</v>
      </c>
      <c r="K12151">
        <v>1</v>
      </c>
      <c r="L12151">
        <v>90</v>
      </c>
      <c r="M12151" t="s">
        <v>738</v>
      </c>
      <c r="N12151" t="s">
        <v>736</v>
      </c>
      <c r="O12151" t="s">
        <v>130</v>
      </c>
      <c r="P12151" t="s">
        <v>273</v>
      </c>
      <c r="Q12151">
        <v>0</v>
      </c>
      <c r="R12151">
        <v>2100000</v>
      </c>
      <c r="S12151">
        <f t="shared" si="379"/>
        <v>-2100000</v>
      </c>
      <c r="T12151" t="s">
        <v>1899</v>
      </c>
      <c r="U12151" t="s">
        <v>221</v>
      </c>
      <c r="V12151" t="s">
        <v>990</v>
      </c>
      <c r="W12151">
        <v>43087</v>
      </c>
      <c r="X12151">
        <v>213</v>
      </c>
      <c r="Y12151" t="s">
        <v>991</v>
      </c>
    </row>
    <row r="12152" spans="1:25" ht="12" customHeight="1" x14ac:dyDescent="0.25">
      <c r="A12152" t="str">
        <f t="shared" si="378"/>
        <v>1401700761010191</v>
      </c>
      <c r="B12152">
        <v>2017</v>
      </c>
      <c r="C12152">
        <v>1401</v>
      </c>
      <c r="D12152" t="s">
        <v>22</v>
      </c>
      <c r="E12152">
        <v>7007</v>
      </c>
      <c r="F12152" t="s">
        <v>5</v>
      </c>
      <c r="G12152">
        <v>6</v>
      </c>
      <c r="H12152">
        <v>1</v>
      </c>
      <c r="I12152">
        <v>0</v>
      </c>
      <c r="J12152">
        <v>10</v>
      </c>
      <c r="K12152">
        <v>1</v>
      </c>
      <c r="L12152">
        <v>91</v>
      </c>
      <c r="M12152" t="s">
        <v>738</v>
      </c>
      <c r="N12152" t="s">
        <v>736</v>
      </c>
      <c r="O12152" t="s">
        <v>130</v>
      </c>
      <c r="P12152" t="s">
        <v>273</v>
      </c>
      <c r="Q12152">
        <v>0</v>
      </c>
      <c r="R12152">
        <v>960000</v>
      </c>
      <c r="S12152">
        <f t="shared" si="379"/>
        <v>-960000</v>
      </c>
      <c r="T12152" t="s">
        <v>1899</v>
      </c>
      <c r="U12152" t="s">
        <v>221</v>
      </c>
      <c r="V12152" t="s">
        <v>990</v>
      </c>
      <c r="W12152">
        <v>43087</v>
      </c>
      <c r="X12152">
        <v>213</v>
      </c>
      <c r="Y12152" t="s">
        <v>991</v>
      </c>
    </row>
    <row r="12153" spans="1:25" ht="12" customHeight="1" x14ac:dyDescent="0.25">
      <c r="A12153" t="str">
        <f t="shared" si="378"/>
        <v>4461795791058190</v>
      </c>
      <c r="B12153">
        <v>2017</v>
      </c>
      <c r="C12153">
        <v>4461</v>
      </c>
      <c r="D12153" t="s">
        <v>105</v>
      </c>
      <c r="E12153">
        <v>7957</v>
      </c>
      <c r="F12153" t="s">
        <v>1048</v>
      </c>
      <c r="G12153">
        <v>9</v>
      </c>
      <c r="H12153">
        <v>1</v>
      </c>
      <c r="I12153">
        <v>0</v>
      </c>
      <c r="J12153">
        <v>58</v>
      </c>
      <c r="K12153">
        <v>1</v>
      </c>
      <c r="L12153">
        <v>90</v>
      </c>
      <c r="M12153" t="s">
        <v>738</v>
      </c>
      <c r="N12153" t="s">
        <v>736</v>
      </c>
      <c r="O12153" t="s">
        <v>130</v>
      </c>
      <c r="P12153" t="s">
        <v>273</v>
      </c>
      <c r="Q12153">
        <v>0</v>
      </c>
      <c r="R12153">
        <v>150000000</v>
      </c>
      <c r="S12153">
        <f t="shared" si="379"/>
        <v>-150000000</v>
      </c>
      <c r="T12153" t="s">
        <v>1899</v>
      </c>
      <c r="U12153" t="s">
        <v>221</v>
      </c>
      <c r="V12153" t="s">
        <v>990</v>
      </c>
      <c r="W12153">
        <v>43087</v>
      </c>
      <c r="X12153">
        <v>213</v>
      </c>
      <c r="Y12153" t="s">
        <v>991</v>
      </c>
    </row>
    <row r="12154" spans="1:25" ht="12" customHeight="1" x14ac:dyDescent="0.25">
      <c r="A12154" t="str">
        <f t="shared" si="378"/>
        <v>1251241761010190</v>
      </c>
      <c r="B12154">
        <v>2017</v>
      </c>
      <c r="C12154">
        <v>1251</v>
      </c>
      <c r="D12154" t="s">
        <v>14</v>
      </c>
      <c r="E12154">
        <v>2417</v>
      </c>
      <c r="F12154" t="s">
        <v>1049</v>
      </c>
      <c r="G12154">
        <v>6</v>
      </c>
      <c r="H12154">
        <v>1</v>
      </c>
      <c r="I12154">
        <v>0</v>
      </c>
      <c r="J12154">
        <v>10</v>
      </c>
      <c r="K12154">
        <v>1</v>
      </c>
      <c r="L12154">
        <v>90</v>
      </c>
      <c r="M12154" t="s">
        <v>738</v>
      </c>
      <c r="N12154" t="s">
        <v>736</v>
      </c>
      <c r="O12154" t="s">
        <v>130</v>
      </c>
      <c r="P12154" t="s">
        <v>273</v>
      </c>
      <c r="Q12154">
        <v>20610000</v>
      </c>
      <c r="R12154">
        <v>0</v>
      </c>
      <c r="S12154">
        <f t="shared" si="379"/>
        <v>20610000</v>
      </c>
      <c r="T12154" t="s">
        <v>1899</v>
      </c>
      <c r="U12154" t="s">
        <v>221</v>
      </c>
      <c r="V12154" t="s">
        <v>990</v>
      </c>
      <c r="W12154">
        <v>43087</v>
      </c>
      <c r="X12154">
        <v>213</v>
      </c>
      <c r="Y12154" t="s">
        <v>991</v>
      </c>
    </row>
    <row r="12155" spans="1:25" ht="12" customHeight="1" x14ac:dyDescent="0.25">
      <c r="A12155" t="str">
        <f t="shared" si="378"/>
        <v>1251700761010190</v>
      </c>
      <c r="B12155">
        <v>2017</v>
      </c>
      <c r="C12155">
        <v>1251</v>
      </c>
      <c r="D12155" t="s">
        <v>14</v>
      </c>
      <c r="E12155">
        <v>7007</v>
      </c>
      <c r="F12155" t="s">
        <v>5</v>
      </c>
      <c r="G12155">
        <v>6</v>
      </c>
      <c r="H12155">
        <v>1</v>
      </c>
      <c r="I12155">
        <v>0</v>
      </c>
      <c r="J12155">
        <v>10</v>
      </c>
      <c r="K12155">
        <v>1</v>
      </c>
      <c r="L12155">
        <v>90</v>
      </c>
      <c r="M12155" t="s">
        <v>738</v>
      </c>
      <c r="N12155" t="s">
        <v>736</v>
      </c>
      <c r="O12155" t="s">
        <v>130</v>
      </c>
      <c r="P12155" t="s">
        <v>273</v>
      </c>
      <c r="Q12155">
        <v>0</v>
      </c>
      <c r="R12155">
        <v>17110000</v>
      </c>
      <c r="S12155">
        <f t="shared" si="379"/>
        <v>-17110000</v>
      </c>
      <c r="T12155" t="s">
        <v>1899</v>
      </c>
      <c r="U12155" t="s">
        <v>221</v>
      </c>
      <c r="V12155" t="s">
        <v>990</v>
      </c>
      <c r="W12155">
        <v>43087</v>
      </c>
      <c r="X12155">
        <v>213</v>
      </c>
      <c r="Y12155" t="s">
        <v>991</v>
      </c>
    </row>
    <row r="12156" spans="1:25" ht="12" customHeight="1" x14ac:dyDescent="0.25">
      <c r="A12156" t="str">
        <f t="shared" si="378"/>
        <v>12512074121010190</v>
      </c>
      <c r="B12156">
        <v>2017</v>
      </c>
      <c r="C12156">
        <v>1251</v>
      </c>
      <c r="D12156" t="s">
        <v>14</v>
      </c>
      <c r="E12156">
        <v>2074</v>
      </c>
      <c r="F12156" t="s">
        <v>1309</v>
      </c>
      <c r="G12156">
        <v>12</v>
      </c>
      <c r="H12156">
        <v>1</v>
      </c>
      <c r="I12156">
        <v>0</v>
      </c>
      <c r="J12156">
        <v>10</v>
      </c>
      <c r="K12156">
        <v>1</v>
      </c>
      <c r="L12156">
        <v>90</v>
      </c>
      <c r="M12156" t="s">
        <v>745</v>
      </c>
      <c r="N12156" t="s">
        <v>743</v>
      </c>
      <c r="O12156" t="s">
        <v>130</v>
      </c>
      <c r="P12156" t="s">
        <v>273</v>
      </c>
      <c r="Q12156">
        <v>0</v>
      </c>
      <c r="R12156">
        <v>2200000</v>
      </c>
      <c r="S12156">
        <f t="shared" si="379"/>
        <v>-2200000</v>
      </c>
      <c r="T12156" t="s">
        <v>1899</v>
      </c>
      <c r="U12156" t="s">
        <v>221</v>
      </c>
      <c r="V12156" t="s">
        <v>990</v>
      </c>
      <c r="W12156">
        <v>43087</v>
      </c>
      <c r="X12156">
        <v>213</v>
      </c>
      <c r="Y12156" t="s">
        <v>991</v>
      </c>
    </row>
    <row r="12157" spans="1:25" ht="12" customHeight="1" x14ac:dyDescent="0.25">
      <c r="A12157" t="str">
        <f t="shared" si="378"/>
        <v>12512075121010190</v>
      </c>
      <c r="B12157">
        <v>2017</v>
      </c>
      <c r="C12157">
        <v>1251</v>
      </c>
      <c r="D12157" t="s">
        <v>14</v>
      </c>
      <c r="E12157">
        <v>2075</v>
      </c>
      <c r="F12157" t="s">
        <v>1310</v>
      </c>
      <c r="G12157">
        <v>12</v>
      </c>
      <c r="H12157">
        <v>1</v>
      </c>
      <c r="I12157">
        <v>0</v>
      </c>
      <c r="J12157">
        <v>10</v>
      </c>
      <c r="K12157">
        <v>1</v>
      </c>
      <c r="L12157">
        <v>90</v>
      </c>
      <c r="M12157" t="s">
        <v>745</v>
      </c>
      <c r="N12157" t="s">
        <v>743</v>
      </c>
      <c r="O12157" t="s">
        <v>130</v>
      </c>
      <c r="P12157" t="s">
        <v>273</v>
      </c>
      <c r="Q12157">
        <v>0</v>
      </c>
      <c r="R12157">
        <v>1300000</v>
      </c>
      <c r="S12157">
        <f t="shared" si="379"/>
        <v>-1300000</v>
      </c>
      <c r="T12157" t="s">
        <v>1899</v>
      </c>
      <c r="U12157" t="s">
        <v>221</v>
      </c>
      <c r="V12157" t="s">
        <v>990</v>
      </c>
      <c r="W12157">
        <v>43087</v>
      </c>
      <c r="X12157">
        <v>213</v>
      </c>
      <c r="Y12157" t="s">
        <v>991</v>
      </c>
    </row>
    <row r="12158" spans="1:25" ht="12" customHeight="1" x14ac:dyDescent="0.25">
      <c r="A12158" t="str">
        <f t="shared" si="378"/>
        <v>1401241761010190</v>
      </c>
      <c r="B12158">
        <v>2017</v>
      </c>
      <c r="C12158">
        <v>1401</v>
      </c>
      <c r="D12158" t="s">
        <v>22</v>
      </c>
      <c r="E12158">
        <v>2417</v>
      </c>
      <c r="F12158" t="s">
        <v>1049</v>
      </c>
      <c r="G12158">
        <v>6</v>
      </c>
      <c r="H12158">
        <v>1</v>
      </c>
      <c r="I12158">
        <v>0</v>
      </c>
      <c r="J12158">
        <v>10</v>
      </c>
      <c r="K12158">
        <v>1</v>
      </c>
      <c r="L12158">
        <v>90</v>
      </c>
      <c r="M12158" t="s">
        <v>738</v>
      </c>
      <c r="N12158" t="s">
        <v>736</v>
      </c>
      <c r="O12158" t="s">
        <v>130</v>
      </c>
      <c r="P12158" t="s">
        <v>273</v>
      </c>
      <c r="Q12158">
        <v>300000</v>
      </c>
      <c r="R12158">
        <v>0</v>
      </c>
      <c r="S12158">
        <f t="shared" si="379"/>
        <v>300000</v>
      </c>
      <c r="T12158" t="s">
        <v>1899</v>
      </c>
      <c r="U12158" t="s">
        <v>221</v>
      </c>
      <c r="V12158" t="s">
        <v>990</v>
      </c>
      <c r="W12158">
        <v>43087</v>
      </c>
      <c r="X12158">
        <v>213</v>
      </c>
      <c r="Y12158" t="s">
        <v>991</v>
      </c>
    </row>
    <row r="12159" spans="1:25" ht="12" customHeight="1" x14ac:dyDescent="0.25">
      <c r="A12159" t="str">
        <f t="shared" si="378"/>
        <v>1401700761010190</v>
      </c>
      <c r="B12159">
        <v>2017</v>
      </c>
      <c r="C12159">
        <v>1401</v>
      </c>
      <c r="D12159" t="s">
        <v>22</v>
      </c>
      <c r="E12159">
        <v>7007</v>
      </c>
      <c r="F12159" t="s">
        <v>5</v>
      </c>
      <c r="G12159">
        <v>6</v>
      </c>
      <c r="H12159">
        <v>1</v>
      </c>
      <c r="I12159">
        <v>0</v>
      </c>
      <c r="J12159">
        <v>10</v>
      </c>
      <c r="K12159">
        <v>1</v>
      </c>
      <c r="L12159">
        <v>90</v>
      </c>
      <c r="M12159" t="s">
        <v>738</v>
      </c>
      <c r="N12159" t="s">
        <v>736</v>
      </c>
      <c r="O12159" t="s">
        <v>130</v>
      </c>
      <c r="P12159" t="s">
        <v>273</v>
      </c>
      <c r="Q12159">
        <v>0</v>
      </c>
      <c r="R12159">
        <v>300000</v>
      </c>
      <c r="S12159">
        <f t="shared" si="379"/>
        <v>-300000</v>
      </c>
      <c r="T12159" t="s">
        <v>1899</v>
      </c>
      <c r="U12159" t="s">
        <v>221</v>
      </c>
      <c r="V12159" t="s">
        <v>990</v>
      </c>
      <c r="W12159">
        <v>43087</v>
      </c>
      <c r="X12159">
        <v>213</v>
      </c>
      <c r="Y12159" t="s">
        <v>991</v>
      </c>
    </row>
    <row r="12160" spans="1:25" ht="12" customHeight="1" x14ac:dyDescent="0.25">
      <c r="A12160" t="str">
        <f t="shared" si="378"/>
        <v>1691459561010190</v>
      </c>
      <c r="B12160">
        <v>2017</v>
      </c>
      <c r="C12160">
        <v>1691</v>
      </c>
      <c r="D12160" t="s">
        <v>190</v>
      </c>
      <c r="E12160">
        <v>4595</v>
      </c>
      <c r="F12160" t="s">
        <v>1058</v>
      </c>
      <c r="G12160">
        <v>6</v>
      </c>
      <c r="H12160">
        <v>1</v>
      </c>
      <c r="I12160">
        <v>0</v>
      </c>
      <c r="J12160">
        <v>10</v>
      </c>
      <c r="K12160">
        <v>1</v>
      </c>
      <c r="L12160">
        <v>90</v>
      </c>
      <c r="M12160" t="s">
        <v>738</v>
      </c>
      <c r="N12160" t="s">
        <v>736</v>
      </c>
      <c r="O12160" t="s">
        <v>130</v>
      </c>
      <c r="P12160" t="s">
        <v>273</v>
      </c>
      <c r="Q12160">
        <v>1100000</v>
      </c>
      <c r="R12160">
        <v>0</v>
      </c>
      <c r="S12160">
        <f t="shared" si="379"/>
        <v>1100000</v>
      </c>
      <c r="T12160" t="s">
        <v>1899</v>
      </c>
      <c r="U12160" t="s">
        <v>221</v>
      </c>
      <c r="V12160" t="s">
        <v>990</v>
      </c>
      <c r="W12160">
        <v>43087</v>
      </c>
      <c r="X12160">
        <v>213</v>
      </c>
      <c r="Y12160" t="s">
        <v>991</v>
      </c>
    </row>
    <row r="12161" spans="1:26" ht="12" customHeight="1" x14ac:dyDescent="0.25">
      <c r="A12161" t="str">
        <f t="shared" si="378"/>
        <v>30512417201010190</v>
      </c>
      <c r="B12161">
        <v>2017</v>
      </c>
      <c r="C12161">
        <v>3051</v>
      </c>
      <c r="D12161" t="s">
        <v>83</v>
      </c>
      <c r="E12161">
        <v>2417</v>
      </c>
      <c r="F12161" t="s">
        <v>1049</v>
      </c>
      <c r="G12161">
        <v>20</v>
      </c>
      <c r="H12161">
        <v>1</v>
      </c>
      <c r="I12161">
        <v>0</v>
      </c>
      <c r="J12161">
        <v>10</v>
      </c>
      <c r="K12161">
        <v>1</v>
      </c>
      <c r="L12161">
        <v>90</v>
      </c>
      <c r="M12161" t="s">
        <v>738</v>
      </c>
      <c r="N12161" t="s">
        <v>736</v>
      </c>
      <c r="O12161" t="s">
        <v>130</v>
      </c>
      <c r="P12161" t="s">
        <v>273</v>
      </c>
      <c r="Q12161">
        <v>0</v>
      </c>
      <c r="R12161">
        <v>1100000</v>
      </c>
      <c r="S12161">
        <f t="shared" si="379"/>
        <v>-1100000</v>
      </c>
      <c r="T12161" t="s">
        <v>1899</v>
      </c>
      <c r="U12161" t="s">
        <v>221</v>
      </c>
      <c r="V12161" t="s">
        <v>990</v>
      </c>
      <c r="W12161">
        <v>43087</v>
      </c>
      <c r="X12161">
        <v>213</v>
      </c>
      <c r="Y12161" t="s">
        <v>991</v>
      </c>
    </row>
    <row r="12162" spans="1:26" ht="12" customHeight="1" x14ac:dyDescent="0.25">
      <c r="A12162" t="str">
        <f t="shared" ref="A12162:A12214" si="380">CONCATENATE(C12162,E12162,G12162,H12162,I12162,J12162,K12162,L12162)</f>
        <v>4461706491058190</v>
      </c>
      <c r="B12162">
        <v>2017</v>
      </c>
      <c r="C12162">
        <v>4461</v>
      </c>
      <c r="D12162" t="s">
        <v>105</v>
      </c>
      <c r="E12162">
        <v>7064</v>
      </c>
      <c r="F12162" t="s">
        <v>1322</v>
      </c>
      <c r="G12162">
        <v>9</v>
      </c>
      <c r="H12162">
        <v>1</v>
      </c>
      <c r="I12162">
        <v>0</v>
      </c>
      <c r="J12162">
        <v>58</v>
      </c>
      <c r="K12162">
        <v>1</v>
      </c>
      <c r="L12162">
        <v>90</v>
      </c>
      <c r="M12162" t="s">
        <v>738</v>
      </c>
      <c r="N12162" t="s">
        <v>736</v>
      </c>
      <c r="O12162" t="s">
        <v>130</v>
      </c>
      <c r="P12162" t="s">
        <v>273</v>
      </c>
      <c r="Q12162">
        <v>0</v>
      </c>
      <c r="R12162">
        <v>1123000</v>
      </c>
      <c r="S12162">
        <f t="shared" si="379"/>
        <v>-1123000</v>
      </c>
      <c r="T12162" t="s">
        <v>1899</v>
      </c>
      <c r="U12162" t="s">
        <v>221</v>
      </c>
      <c r="V12162" t="s">
        <v>990</v>
      </c>
      <c r="W12162">
        <v>43087</v>
      </c>
      <c r="X12162">
        <v>213</v>
      </c>
      <c r="Y12162" t="s">
        <v>991</v>
      </c>
    </row>
    <row r="12163" spans="1:26" ht="12" customHeight="1" x14ac:dyDescent="0.25">
      <c r="A12163" t="str">
        <f t="shared" si="380"/>
        <v>4461706491058191</v>
      </c>
      <c r="B12163">
        <v>2017</v>
      </c>
      <c r="C12163">
        <v>4461</v>
      </c>
      <c r="D12163" t="s">
        <v>105</v>
      </c>
      <c r="E12163">
        <v>7064</v>
      </c>
      <c r="F12163" t="s">
        <v>1322</v>
      </c>
      <c r="G12163">
        <v>9</v>
      </c>
      <c r="H12163">
        <v>1</v>
      </c>
      <c r="I12163">
        <v>0</v>
      </c>
      <c r="J12163">
        <v>58</v>
      </c>
      <c r="K12163">
        <v>1</v>
      </c>
      <c r="L12163">
        <v>91</v>
      </c>
      <c r="M12163" t="s">
        <v>738</v>
      </c>
      <c r="N12163" t="s">
        <v>736</v>
      </c>
      <c r="O12163" t="s">
        <v>130</v>
      </c>
      <c r="P12163" t="s">
        <v>273</v>
      </c>
      <c r="Q12163">
        <v>0</v>
      </c>
      <c r="R12163">
        <v>96000</v>
      </c>
      <c r="S12163">
        <f t="shared" ref="S12163:S12226" si="381">Q12163-R12163</f>
        <v>-96000</v>
      </c>
      <c r="T12163" t="s">
        <v>1899</v>
      </c>
      <c r="U12163" t="s">
        <v>221</v>
      </c>
      <c r="V12163" t="s">
        <v>990</v>
      </c>
      <c r="W12163">
        <v>43087</v>
      </c>
      <c r="X12163">
        <v>213</v>
      </c>
      <c r="Y12163" t="s">
        <v>991</v>
      </c>
    </row>
    <row r="12164" spans="1:26" ht="12" customHeight="1" x14ac:dyDescent="0.25">
      <c r="A12164" t="str">
        <f t="shared" si="380"/>
        <v>4461795791058190</v>
      </c>
      <c r="B12164">
        <v>2017</v>
      </c>
      <c r="C12164">
        <v>4461</v>
      </c>
      <c r="D12164" t="s">
        <v>105</v>
      </c>
      <c r="E12164">
        <v>7957</v>
      </c>
      <c r="F12164" t="s">
        <v>1048</v>
      </c>
      <c r="G12164">
        <v>9</v>
      </c>
      <c r="H12164">
        <v>1</v>
      </c>
      <c r="I12164">
        <v>0</v>
      </c>
      <c r="J12164">
        <v>58</v>
      </c>
      <c r="K12164">
        <v>1</v>
      </c>
      <c r="L12164">
        <v>90</v>
      </c>
      <c r="M12164" t="s">
        <v>738</v>
      </c>
      <c r="N12164" t="s">
        <v>736</v>
      </c>
      <c r="O12164" t="s">
        <v>130</v>
      </c>
      <c r="P12164" t="s">
        <v>273</v>
      </c>
      <c r="Q12164">
        <v>0</v>
      </c>
      <c r="R12164">
        <v>180000000</v>
      </c>
      <c r="S12164">
        <f t="shared" si="381"/>
        <v>-180000000</v>
      </c>
      <c r="T12164" t="s">
        <v>1899</v>
      </c>
      <c r="U12164" t="s">
        <v>221</v>
      </c>
      <c r="V12164" t="s">
        <v>990</v>
      </c>
      <c r="W12164">
        <v>43087</v>
      </c>
      <c r="X12164">
        <v>213</v>
      </c>
      <c r="Y12164" t="s">
        <v>991</v>
      </c>
    </row>
    <row r="12165" spans="1:26" ht="12" customHeight="1" x14ac:dyDescent="0.25">
      <c r="A12165" t="str">
        <f t="shared" si="380"/>
        <v>19117009283010191</v>
      </c>
      <c r="B12165">
        <v>2017</v>
      </c>
      <c r="C12165">
        <v>1911</v>
      </c>
      <c r="D12165" t="s">
        <v>44</v>
      </c>
      <c r="E12165">
        <v>7009</v>
      </c>
      <c r="F12165" t="s">
        <v>1042</v>
      </c>
      <c r="G12165">
        <v>28</v>
      </c>
      <c r="H12165">
        <v>3</v>
      </c>
      <c r="I12165">
        <v>0</v>
      </c>
      <c r="J12165">
        <v>10</v>
      </c>
      <c r="K12165">
        <v>1</v>
      </c>
      <c r="L12165">
        <v>91</v>
      </c>
      <c r="M12165" t="s">
        <v>752</v>
      </c>
      <c r="N12165" t="s">
        <v>753</v>
      </c>
      <c r="O12165" t="s">
        <v>130</v>
      </c>
      <c r="P12165" t="s">
        <v>273</v>
      </c>
      <c r="Q12165">
        <v>0</v>
      </c>
      <c r="R12165">
        <v>200000000</v>
      </c>
      <c r="S12165">
        <f t="shared" si="381"/>
        <v>-200000000</v>
      </c>
      <c r="T12165" t="s">
        <v>1899</v>
      </c>
      <c r="U12165" t="s">
        <v>221</v>
      </c>
      <c r="V12165" t="s">
        <v>990</v>
      </c>
      <c r="W12165">
        <v>43087</v>
      </c>
      <c r="X12165">
        <v>215</v>
      </c>
      <c r="Y12165" t="s">
        <v>993</v>
      </c>
    </row>
    <row r="12166" spans="1:26" ht="12" customHeight="1" x14ac:dyDescent="0.25">
      <c r="A12166" t="str">
        <f t="shared" si="380"/>
        <v>22717009283060191</v>
      </c>
      <c r="B12166">
        <v>2017</v>
      </c>
      <c r="C12166">
        <v>2271</v>
      </c>
      <c r="D12166" t="s">
        <v>68</v>
      </c>
      <c r="E12166">
        <v>7009</v>
      </c>
      <c r="F12166" t="s">
        <v>1042</v>
      </c>
      <c r="G12166">
        <v>28</v>
      </c>
      <c r="H12166">
        <v>3</v>
      </c>
      <c r="I12166">
        <v>0</v>
      </c>
      <c r="J12166">
        <v>60</v>
      </c>
      <c r="K12166">
        <v>1</v>
      </c>
      <c r="L12166">
        <v>91</v>
      </c>
      <c r="M12166" t="s">
        <v>752</v>
      </c>
      <c r="N12166" t="s">
        <v>753</v>
      </c>
      <c r="O12166" t="s">
        <v>130</v>
      </c>
      <c r="P12166" t="s">
        <v>273</v>
      </c>
      <c r="Q12166">
        <v>0</v>
      </c>
      <c r="R12166">
        <v>130853304.43000001</v>
      </c>
      <c r="S12166">
        <f t="shared" si="381"/>
        <v>-130853304.43000001</v>
      </c>
      <c r="T12166" t="s">
        <v>1899</v>
      </c>
      <c r="U12166" t="s">
        <v>221</v>
      </c>
      <c r="V12166" t="s">
        <v>990</v>
      </c>
      <c r="W12166">
        <v>43087</v>
      </c>
      <c r="X12166">
        <v>215</v>
      </c>
      <c r="Y12166" t="s">
        <v>993</v>
      </c>
    </row>
    <row r="12167" spans="1:26" ht="12" customHeight="1" x14ac:dyDescent="0.25">
      <c r="A12167" t="str">
        <f t="shared" si="380"/>
        <v>19117009283010191</v>
      </c>
      <c r="B12167">
        <v>2017</v>
      </c>
      <c r="C12167">
        <v>1911</v>
      </c>
      <c r="D12167" t="s">
        <v>44</v>
      </c>
      <c r="E12167">
        <v>7009</v>
      </c>
      <c r="F12167" t="s">
        <v>1042</v>
      </c>
      <c r="G12167">
        <v>28</v>
      </c>
      <c r="H12167">
        <v>3</v>
      </c>
      <c r="I12167">
        <v>0</v>
      </c>
      <c r="J12167">
        <v>10</v>
      </c>
      <c r="K12167">
        <v>1</v>
      </c>
      <c r="L12167">
        <v>91</v>
      </c>
      <c r="M12167" t="s">
        <v>752</v>
      </c>
      <c r="N12167" t="s">
        <v>753</v>
      </c>
      <c r="O12167" t="s">
        <v>130</v>
      </c>
      <c r="P12167" t="s">
        <v>273</v>
      </c>
      <c r="Q12167">
        <v>0</v>
      </c>
      <c r="R12167">
        <v>95240281.790000007</v>
      </c>
      <c r="S12167">
        <f t="shared" si="381"/>
        <v>-95240281.790000007</v>
      </c>
      <c r="T12167" t="s">
        <v>1899</v>
      </c>
      <c r="U12167" t="s">
        <v>221</v>
      </c>
      <c r="V12167" t="s">
        <v>990</v>
      </c>
      <c r="W12167">
        <v>43087</v>
      </c>
      <c r="X12167">
        <v>215</v>
      </c>
      <c r="Y12167" t="s">
        <v>993</v>
      </c>
    </row>
    <row r="12168" spans="1:26" ht="12" customHeight="1" x14ac:dyDescent="0.25">
      <c r="A12168" t="str">
        <f t="shared" si="380"/>
        <v>19117009283010191</v>
      </c>
      <c r="B12168">
        <v>2017</v>
      </c>
      <c r="C12168">
        <v>1911</v>
      </c>
      <c r="D12168" t="s">
        <v>44</v>
      </c>
      <c r="E12168">
        <v>7009</v>
      </c>
      <c r="F12168" t="s">
        <v>1042</v>
      </c>
      <c r="G12168">
        <v>28</v>
      </c>
      <c r="H12168">
        <v>3</v>
      </c>
      <c r="I12168">
        <v>0</v>
      </c>
      <c r="J12168">
        <v>10</v>
      </c>
      <c r="K12168">
        <v>1</v>
      </c>
      <c r="L12168">
        <v>91</v>
      </c>
      <c r="M12168" t="s">
        <v>752</v>
      </c>
      <c r="N12168" t="s">
        <v>753</v>
      </c>
      <c r="O12168" t="s">
        <v>130</v>
      </c>
      <c r="P12168" t="s">
        <v>273</v>
      </c>
      <c r="Q12168">
        <v>0</v>
      </c>
      <c r="R12168">
        <v>45321000</v>
      </c>
      <c r="S12168">
        <f t="shared" si="381"/>
        <v>-45321000</v>
      </c>
      <c r="T12168" t="s">
        <v>1899</v>
      </c>
      <c r="U12168" t="s">
        <v>221</v>
      </c>
      <c r="V12168" t="s">
        <v>990</v>
      </c>
      <c r="W12168">
        <v>43087</v>
      </c>
      <c r="X12168">
        <v>215</v>
      </c>
      <c r="Y12168" t="s">
        <v>993</v>
      </c>
    </row>
    <row r="12169" spans="1:26" ht="12" customHeight="1" x14ac:dyDescent="0.25">
      <c r="A12169" t="str">
        <f t="shared" si="380"/>
        <v>19117663283010190</v>
      </c>
      <c r="B12169">
        <v>2017</v>
      </c>
      <c r="C12169">
        <v>1911</v>
      </c>
      <c r="D12169" t="s">
        <v>44</v>
      </c>
      <c r="E12169">
        <v>7663</v>
      </c>
      <c r="F12169" t="s">
        <v>1312</v>
      </c>
      <c r="G12169">
        <v>28</v>
      </c>
      <c r="H12169">
        <v>3</v>
      </c>
      <c r="I12169">
        <v>0</v>
      </c>
      <c r="J12169">
        <v>10</v>
      </c>
      <c r="K12169">
        <v>1</v>
      </c>
      <c r="L12169">
        <v>90</v>
      </c>
      <c r="M12169" t="s">
        <v>754</v>
      </c>
      <c r="N12169" t="s">
        <v>755</v>
      </c>
      <c r="O12169" t="s">
        <v>130</v>
      </c>
      <c r="P12169" t="s">
        <v>273</v>
      </c>
      <c r="Q12169">
        <v>0</v>
      </c>
      <c r="R12169">
        <v>79123696</v>
      </c>
      <c r="S12169">
        <f t="shared" si="381"/>
        <v>-79123696</v>
      </c>
      <c r="T12169" t="s">
        <v>1899</v>
      </c>
      <c r="U12169" t="s">
        <v>221</v>
      </c>
      <c r="V12169" t="s">
        <v>990</v>
      </c>
      <c r="W12169">
        <v>43087</v>
      </c>
      <c r="X12169">
        <v>216</v>
      </c>
      <c r="Y12169" t="s">
        <v>1313</v>
      </c>
      <c r="Z12169" t="s">
        <v>1314</v>
      </c>
    </row>
    <row r="12170" spans="1:26" ht="12" customHeight="1" x14ac:dyDescent="0.25">
      <c r="A12170" t="str">
        <f t="shared" si="380"/>
        <v>19919999999010199</v>
      </c>
      <c r="B12170">
        <v>2017</v>
      </c>
      <c r="C12170">
        <v>1991</v>
      </c>
      <c r="D12170" t="s">
        <v>46</v>
      </c>
      <c r="E12170">
        <v>9999</v>
      </c>
      <c r="F12170" t="s">
        <v>1287</v>
      </c>
      <c r="G12170">
        <v>99</v>
      </c>
      <c r="H12170">
        <v>9</v>
      </c>
      <c r="I12170">
        <v>0</v>
      </c>
      <c r="J12170">
        <v>10</v>
      </c>
      <c r="K12170">
        <v>1</v>
      </c>
      <c r="L12170">
        <v>99</v>
      </c>
      <c r="M12170" t="s">
        <v>761</v>
      </c>
      <c r="N12170" t="s">
        <v>736</v>
      </c>
      <c r="O12170" t="s">
        <v>130</v>
      </c>
      <c r="P12170" t="s">
        <v>273</v>
      </c>
      <c r="Q12170">
        <v>48831.65</v>
      </c>
      <c r="R12170">
        <v>0</v>
      </c>
      <c r="S12170">
        <f t="shared" si="381"/>
        <v>48831.65</v>
      </c>
      <c r="T12170" t="s">
        <v>1899</v>
      </c>
      <c r="U12170" t="s">
        <v>221</v>
      </c>
      <c r="V12170" t="s">
        <v>990</v>
      </c>
      <c r="W12170">
        <v>43087</v>
      </c>
      <c r="X12170">
        <v>217</v>
      </c>
      <c r="Y12170" t="s">
        <v>1323</v>
      </c>
    </row>
    <row r="12171" spans="1:26" ht="12" customHeight="1" x14ac:dyDescent="0.25">
      <c r="A12171" t="str">
        <f t="shared" si="380"/>
        <v>19919999999010199</v>
      </c>
      <c r="B12171">
        <v>2017</v>
      </c>
      <c r="C12171">
        <v>1991</v>
      </c>
      <c r="D12171" t="s">
        <v>46</v>
      </c>
      <c r="E12171">
        <v>9999</v>
      </c>
      <c r="F12171" t="s">
        <v>1287</v>
      </c>
      <c r="G12171">
        <v>99</v>
      </c>
      <c r="H12171">
        <v>9</v>
      </c>
      <c r="I12171">
        <v>0</v>
      </c>
      <c r="J12171">
        <v>10</v>
      </c>
      <c r="K12171">
        <v>1</v>
      </c>
      <c r="L12171">
        <v>99</v>
      </c>
      <c r="M12171" t="s">
        <v>761</v>
      </c>
      <c r="N12171" t="s">
        <v>736</v>
      </c>
      <c r="O12171" t="s">
        <v>130</v>
      </c>
      <c r="P12171" t="s">
        <v>273</v>
      </c>
      <c r="Q12171">
        <v>34669</v>
      </c>
      <c r="R12171">
        <v>0</v>
      </c>
      <c r="S12171">
        <f t="shared" si="381"/>
        <v>34669</v>
      </c>
      <c r="T12171" t="s">
        <v>1899</v>
      </c>
      <c r="U12171" t="s">
        <v>221</v>
      </c>
      <c r="V12171" t="s">
        <v>990</v>
      </c>
      <c r="W12171">
        <v>43087</v>
      </c>
      <c r="X12171">
        <v>217</v>
      </c>
      <c r="Y12171" t="s">
        <v>1323</v>
      </c>
    </row>
    <row r="12172" spans="1:26" ht="12" customHeight="1" x14ac:dyDescent="0.25">
      <c r="A12172" t="str">
        <f t="shared" si="380"/>
        <v>13011016154070190</v>
      </c>
      <c r="B12172">
        <v>2017</v>
      </c>
      <c r="C12172">
        <v>1301</v>
      </c>
      <c r="D12172" t="s">
        <v>20</v>
      </c>
      <c r="E12172">
        <v>1016</v>
      </c>
      <c r="F12172" t="s">
        <v>1286</v>
      </c>
      <c r="G12172">
        <v>15</v>
      </c>
      <c r="H12172">
        <v>4</v>
      </c>
      <c r="I12172">
        <v>0</v>
      </c>
      <c r="J12172">
        <v>70</v>
      </c>
      <c r="K12172">
        <v>1</v>
      </c>
      <c r="L12172">
        <v>90</v>
      </c>
      <c r="M12172" t="s">
        <v>744</v>
      </c>
      <c r="N12172" t="s">
        <v>736</v>
      </c>
      <c r="O12172" t="s">
        <v>130</v>
      </c>
      <c r="P12172" t="s">
        <v>274</v>
      </c>
      <c r="Q12172">
        <v>26215.23</v>
      </c>
      <c r="R12172">
        <v>0</v>
      </c>
      <c r="S12172">
        <f t="shared" si="381"/>
        <v>26215.23</v>
      </c>
      <c r="T12172" t="s">
        <v>1899</v>
      </c>
      <c r="U12172">
        <v>163</v>
      </c>
      <c r="V12172" t="s">
        <v>990</v>
      </c>
      <c r="W12172">
        <v>43087</v>
      </c>
      <c r="X12172">
        <v>229</v>
      </c>
      <c r="Y12172" t="s">
        <v>1284</v>
      </c>
    </row>
    <row r="12173" spans="1:26" ht="12" customHeight="1" x14ac:dyDescent="0.25">
      <c r="A12173" t="str">
        <f t="shared" si="380"/>
        <v>13011022154070190</v>
      </c>
      <c r="B12173">
        <v>2017</v>
      </c>
      <c r="C12173">
        <v>1301</v>
      </c>
      <c r="D12173" t="s">
        <v>20</v>
      </c>
      <c r="E12173">
        <v>1022</v>
      </c>
      <c r="F12173" t="s">
        <v>1121</v>
      </c>
      <c r="G12173">
        <v>15</v>
      </c>
      <c r="H12173">
        <v>4</v>
      </c>
      <c r="I12173">
        <v>0</v>
      </c>
      <c r="J12173">
        <v>70</v>
      </c>
      <c r="K12173">
        <v>1</v>
      </c>
      <c r="L12173">
        <v>90</v>
      </c>
      <c r="M12173" t="s">
        <v>744</v>
      </c>
      <c r="N12173" t="s">
        <v>736</v>
      </c>
      <c r="O12173" t="s">
        <v>130</v>
      </c>
      <c r="P12173" t="s">
        <v>274</v>
      </c>
      <c r="Q12173">
        <v>286386.77</v>
      </c>
      <c r="R12173">
        <v>0</v>
      </c>
      <c r="S12173">
        <f t="shared" si="381"/>
        <v>286386.77</v>
      </c>
      <c r="T12173" t="s">
        <v>1899</v>
      </c>
      <c r="U12173">
        <v>163</v>
      </c>
      <c r="V12173" t="s">
        <v>990</v>
      </c>
      <c r="W12173">
        <v>43087</v>
      </c>
      <c r="X12173">
        <v>229</v>
      </c>
      <c r="Y12173" t="s">
        <v>1284</v>
      </c>
    </row>
    <row r="12174" spans="1:26" ht="12" customHeight="1" x14ac:dyDescent="0.25">
      <c r="A12174" t="str">
        <f t="shared" si="380"/>
        <v>1551429963010190</v>
      </c>
      <c r="B12174">
        <v>2017</v>
      </c>
      <c r="C12174">
        <v>1551</v>
      </c>
      <c r="D12174" t="s">
        <v>36</v>
      </c>
      <c r="E12174">
        <v>4299</v>
      </c>
      <c r="F12174" t="s">
        <v>1326</v>
      </c>
      <c r="G12174">
        <v>6</v>
      </c>
      <c r="H12174">
        <v>3</v>
      </c>
      <c r="I12174">
        <v>0</v>
      </c>
      <c r="J12174">
        <v>10</v>
      </c>
      <c r="K12174">
        <v>1</v>
      </c>
      <c r="L12174">
        <v>90</v>
      </c>
      <c r="M12174" t="s">
        <v>735</v>
      </c>
      <c r="N12174" t="s">
        <v>736</v>
      </c>
      <c r="O12174" t="s">
        <v>130</v>
      </c>
      <c r="P12174" t="s">
        <v>273</v>
      </c>
      <c r="Q12174">
        <v>0</v>
      </c>
      <c r="R12174">
        <v>56019</v>
      </c>
      <c r="S12174">
        <f t="shared" si="381"/>
        <v>-56019</v>
      </c>
      <c r="T12174" t="s">
        <v>1899</v>
      </c>
      <c r="U12174">
        <v>163</v>
      </c>
      <c r="V12174" t="s">
        <v>990</v>
      </c>
      <c r="W12174">
        <v>43087</v>
      </c>
      <c r="X12174">
        <v>258</v>
      </c>
      <c r="Y12174" t="s">
        <v>1233</v>
      </c>
    </row>
    <row r="12175" spans="1:26" ht="12" customHeight="1" x14ac:dyDescent="0.25">
      <c r="A12175" t="str">
        <f t="shared" si="380"/>
        <v>1551429963060290</v>
      </c>
      <c r="B12175">
        <v>2017</v>
      </c>
      <c r="C12175">
        <v>1551</v>
      </c>
      <c r="D12175" t="s">
        <v>36</v>
      </c>
      <c r="E12175">
        <v>4299</v>
      </c>
      <c r="F12175" t="s">
        <v>1326</v>
      </c>
      <c r="G12175">
        <v>6</v>
      </c>
      <c r="H12175">
        <v>3</v>
      </c>
      <c r="I12175">
        <v>0</v>
      </c>
      <c r="J12175">
        <v>60</v>
      </c>
      <c r="K12175">
        <v>2</v>
      </c>
      <c r="L12175">
        <v>90</v>
      </c>
      <c r="M12175" t="s">
        <v>746</v>
      </c>
      <c r="N12175" t="s">
        <v>736</v>
      </c>
      <c r="O12175" t="s">
        <v>130</v>
      </c>
      <c r="P12175" t="s">
        <v>273</v>
      </c>
      <c r="Q12175">
        <v>0</v>
      </c>
      <c r="R12175">
        <v>10000</v>
      </c>
      <c r="S12175">
        <f t="shared" si="381"/>
        <v>-10000</v>
      </c>
      <c r="T12175" t="s">
        <v>1899</v>
      </c>
      <c r="U12175">
        <v>163</v>
      </c>
      <c r="V12175" t="s">
        <v>990</v>
      </c>
      <c r="W12175">
        <v>43087</v>
      </c>
      <c r="X12175">
        <v>258</v>
      </c>
      <c r="Y12175" t="s">
        <v>1233</v>
      </c>
    </row>
    <row r="12176" spans="1:26" ht="12" customHeight="1" x14ac:dyDescent="0.25">
      <c r="A12176" t="str">
        <f t="shared" si="380"/>
        <v>1551429963082190</v>
      </c>
      <c r="B12176">
        <v>2017</v>
      </c>
      <c r="C12176">
        <v>1551</v>
      </c>
      <c r="D12176" t="s">
        <v>36</v>
      </c>
      <c r="E12176">
        <v>4299</v>
      </c>
      <c r="F12176" t="s">
        <v>1326</v>
      </c>
      <c r="G12176">
        <v>6</v>
      </c>
      <c r="H12176">
        <v>3</v>
      </c>
      <c r="I12176">
        <v>0</v>
      </c>
      <c r="J12176">
        <v>82</v>
      </c>
      <c r="K12176">
        <v>1</v>
      </c>
      <c r="L12176">
        <v>90</v>
      </c>
      <c r="M12176" t="s">
        <v>740</v>
      </c>
      <c r="N12176" t="s">
        <v>736</v>
      </c>
      <c r="O12176" t="s">
        <v>130</v>
      </c>
      <c r="P12176" t="s">
        <v>273</v>
      </c>
      <c r="Q12176">
        <v>0</v>
      </c>
      <c r="R12176">
        <v>34253.99</v>
      </c>
      <c r="S12176">
        <f t="shared" si="381"/>
        <v>-34253.99</v>
      </c>
      <c r="T12176" t="s">
        <v>1899</v>
      </c>
      <c r="U12176">
        <v>163</v>
      </c>
      <c r="V12176" t="s">
        <v>990</v>
      </c>
      <c r="W12176">
        <v>43087</v>
      </c>
      <c r="X12176">
        <v>258</v>
      </c>
      <c r="Y12176" t="s">
        <v>1233</v>
      </c>
    </row>
    <row r="12177" spans="1:25" ht="12" customHeight="1" x14ac:dyDescent="0.25">
      <c r="A12177" t="str">
        <f t="shared" si="380"/>
        <v>1551430063010190</v>
      </c>
      <c r="B12177">
        <v>2017</v>
      </c>
      <c r="C12177">
        <v>1551</v>
      </c>
      <c r="D12177" t="s">
        <v>36</v>
      </c>
      <c r="E12177">
        <v>4300</v>
      </c>
      <c r="F12177" t="s">
        <v>1274</v>
      </c>
      <c r="G12177">
        <v>6</v>
      </c>
      <c r="H12177">
        <v>3</v>
      </c>
      <c r="I12177">
        <v>0</v>
      </c>
      <c r="J12177">
        <v>10</v>
      </c>
      <c r="K12177">
        <v>1</v>
      </c>
      <c r="L12177">
        <v>90</v>
      </c>
      <c r="M12177" t="s">
        <v>735</v>
      </c>
      <c r="N12177" t="s">
        <v>736</v>
      </c>
      <c r="O12177" t="s">
        <v>130</v>
      </c>
      <c r="P12177" t="s">
        <v>273</v>
      </c>
      <c r="Q12177">
        <v>56019</v>
      </c>
      <c r="R12177">
        <v>0</v>
      </c>
      <c r="S12177">
        <f t="shared" si="381"/>
        <v>56019</v>
      </c>
      <c r="T12177" t="s">
        <v>1899</v>
      </c>
      <c r="U12177">
        <v>163</v>
      </c>
      <c r="V12177" t="s">
        <v>990</v>
      </c>
      <c r="W12177">
        <v>43087</v>
      </c>
      <c r="X12177">
        <v>258</v>
      </c>
      <c r="Y12177" t="s">
        <v>1233</v>
      </c>
    </row>
    <row r="12178" spans="1:25" ht="12" customHeight="1" x14ac:dyDescent="0.25">
      <c r="A12178" t="str">
        <f t="shared" si="380"/>
        <v>1551430063082190</v>
      </c>
      <c r="B12178">
        <v>2017</v>
      </c>
      <c r="C12178">
        <v>1551</v>
      </c>
      <c r="D12178" t="s">
        <v>36</v>
      </c>
      <c r="E12178">
        <v>4300</v>
      </c>
      <c r="F12178" t="s">
        <v>1274</v>
      </c>
      <c r="G12178">
        <v>6</v>
      </c>
      <c r="H12178">
        <v>3</v>
      </c>
      <c r="I12178">
        <v>0</v>
      </c>
      <c r="J12178">
        <v>82</v>
      </c>
      <c r="K12178">
        <v>1</v>
      </c>
      <c r="L12178">
        <v>90</v>
      </c>
      <c r="M12178" t="s">
        <v>740</v>
      </c>
      <c r="N12178" t="s">
        <v>736</v>
      </c>
      <c r="O12178" t="s">
        <v>130</v>
      </c>
      <c r="P12178" t="s">
        <v>273</v>
      </c>
      <c r="Q12178">
        <v>34253.99</v>
      </c>
      <c r="R12178">
        <v>0</v>
      </c>
      <c r="S12178">
        <f t="shared" si="381"/>
        <v>34253.99</v>
      </c>
      <c r="T12178" t="s">
        <v>1899</v>
      </c>
      <c r="U12178">
        <v>163</v>
      </c>
      <c r="V12178" t="s">
        <v>990</v>
      </c>
      <c r="W12178">
        <v>43087</v>
      </c>
      <c r="X12178">
        <v>258</v>
      </c>
      <c r="Y12178" t="s">
        <v>1233</v>
      </c>
    </row>
    <row r="12179" spans="1:25" ht="12" customHeight="1" x14ac:dyDescent="0.25">
      <c r="A12179" t="str">
        <f t="shared" si="380"/>
        <v>1551430063060290</v>
      </c>
      <c r="B12179">
        <v>2017</v>
      </c>
      <c r="C12179">
        <v>1551</v>
      </c>
      <c r="D12179" t="s">
        <v>36</v>
      </c>
      <c r="E12179">
        <v>4300</v>
      </c>
      <c r="F12179" t="s">
        <v>1274</v>
      </c>
      <c r="G12179">
        <v>6</v>
      </c>
      <c r="H12179">
        <v>3</v>
      </c>
      <c r="I12179">
        <v>0</v>
      </c>
      <c r="J12179">
        <v>60</v>
      </c>
      <c r="K12179">
        <v>2</v>
      </c>
      <c r="L12179">
        <v>90</v>
      </c>
      <c r="M12179" t="s">
        <v>746</v>
      </c>
      <c r="N12179" t="s">
        <v>736</v>
      </c>
      <c r="O12179" t="s">
        <v>130</v>
      </c>
      <c r="P12179" t="s">
        <v>273</v>
      </c>
      <c r="Q12179">
        <v>10000</v>
      </c>
      <c r="R12179">
        <v>0</v>
      </c>
      <c r="S12179">
        <f t="shared" si="381"/>
        <v>10000</v>
      </c>
      <c r="T12179" t="s">
        <v>1899</v>
      </c>
      <c r="U12179">
        <v>163</v>
      </c>
      <c r="V12179" t="s">
        <v>990</v>
      </c>
      <c r="W12179">
        <v>43087</v>
      </c>
      <c r="X12179">
        <v>258</v>
      </c>
      <c r="Y12179" t="s">
        <v>1233</v>
      </c>
    </row>
    <row r="12180" spans="1:25" ht="12" customHeight="1" x14ac:dyDescent="0.25">
      <c r="A12180" t="str">
        <f t="shared" si="380"/>
        <v>1691459561010190</v>
      </c>
      <c r="B12180">
        <v>2017</v>
      </c>
      <c r="C12180">
        <v>1691</v>
      </c>
      <c r="D12180" t="s">
        <v>190</v>
      </c>
      <c r="E12180">
        <v>4595</v>
      </c>
      <c r="F12180" t="s">
        <v>1058</v>
      </c>
      <c r="G12180">
        <v>6</v>
      </c>
      <c r="H12180">
        <v>1</v>
      </c>
      <c r="I12180">
        <v>0</v>
      </c>
      <c r="J12180">
        <v>10</v>
      </c>
      <c r="K12180">
        <v>1</v>
      </c>
      <c r="L12180">
        <v>90</v>
      </c>
      <c r="M12180" t="s">
        <v>738</v>
      </c>
      <c r="N12180" t="s">
        <v>736</v>
      </c>
      <c r="O12180" t="s">
        <v>130</v>
      </c>
      <c r="P12180" t="s">
        <v>273</v>
      </c>
      <c r="Q12180">
        <v>0</v>
      </c>
      <c r="R12180">
        <v>138615.67999999999</v>
      </c>
      <c r="S12180">
        <f t="shared" si="381"/>
        <v>-138615.67999999999</v>
      </c>
      <c r="T12180" t="s">
        <v>1899</v>
      </c>
      <c r="U12180">
        <v>163</v>
      </c>
      <c r="V12180" t="s">
        <v>990</v>
      </c>
      <c r="W12180">
        <v>43087</v>
      </c>
      <c r="X12180">
        <v>240</v>
      </c>
      <c r="Y12180" t="s">
        <v>991</v>
      </c>
    </row>
    <row r="12181" spans="1:25" ht="12" customHeight="1" x14ac:dyDescent="0.25">
      <c r="A12181" t="str">
        <f t="shared" si="380"/>
        <v>1701457643010150</v>
      </c>
      <c r="B12181">
        <v>2017</v>
      </c>
      <c r="C12181">
        <v>1701</v>
      </c>
      <c r="D12181" t="s">
        <v>219</v>
      </c>
      <c r="E12181">
        <v>4576</v>
      </c>
      <c r="F12181" t="s">
        <v>1276</v>
      </c>
      <c r="G12181">
        <v>4</v>
      </c>
      <c r="H12181">
        <v>3</v>
      </c>
      <c r="I12181">
        <v>0</v>
      </c>
      <c r="J12181">
        <v>10</v>
      </c>
      <c r="K12181">
        <v>1</v>
      </c>
      <c r="L12181">
        <v>50</v>
      </c>
      <c r="M12181" t="s">
        <v>735</v>
      </c>
      <c r="N12181" t="s">
        <v>736</v>
      </c>
      <c r="O12181" t="s">
        <v>130</v>
      </c>
      <c r="P12181" t="s">
        <v>273</v>
      </c>
      <c r="Q12181">
        <v>0</v>
      </c>
      <c r="R12181">
        <v>415000</v>
      </c>
      <c r="S12181">
        <f t="shared" si="381"/>
        <v>-415000</v>
      </c>
      <c r="T12181" t="s">
        <v>1899</v>
      </c>
      <c r="U12181">
        <v>163</v>
      </c>
      <c r="V12181" t="s">
        <v>990</v>
      </c>
      <c r="W12181">
        <v>43087</v>
      </c>
      <c r="X12181">
        <v>256</v>
      </c>
      <c r="Y12181" t="s">
        <v>1233</v>
      </c>
    </row>
    <row r="12182" spans="1:25" ht="12" customHeight="1" x14ac:dyDescent="0.25">
      <c r="A12182" t="str">
        <f t="shared" si="380"/>
        <v>17014438233010120</v>
      </c>
      <c r="B12182">
        <v>2017</v>
      </c>
      <c r="C12182">
        <v>1701</v>
      </c>
      <c r="D12182" t="s">
        <v>219</v>
      </c>
      <c r="E12182">
        <v>4438</v>
      </c>
      <c r="F12182" t="s">
        <v>28</v>
      </c>
      <c r="G12182">
        <v>23</v>
      </c>
      <c r="H12182">
        <v>3</v>
      </c>
      <c r="I12182">
        <v>0</v>
      </c>
      <c r="J12182">
        <v>10</v>
      </c>
      <c r="K12182">
        <v>1</v>
      </c>
      <c r="L12182">
        <v>20</v>
      </c>
      <c r="M12182" t="s">
        <v>735</v>
      </c>
      <c r="N12182" t="s">
        <v>736</v>
      </c>
      <c r="O12182" t="s">
        <v>130</v>
      </c>
      <c r="P12182" t="s">
        <v>273</v>
      </c>
      <c r="Q12182">
        <v>150000</v>
      </c>
      <c r="R12182">
        <v>0</v>
      </c>
      <c r="S12182">
        <f t="shared" si="381"/>
        <v>150000</v>
      </c>
      <c r="T12182" t="s">
        <v>1899</v>
      </c>
      <c r="U12182">
        <v>163</v>
      </c>
      <c r="V12182" t="s">
        <v>990</v>
      </c>
      <c r="W12182">
        <v>43087</v>
      </c>
      <c r="X12182">
        <v>256</v>
      </c>
      <c r="Y12182" t="s">
        <v>1233</v>
      </c>
    </row>
    <row r="12183" spans="1:25" ht="12" customHeight="1" x14ac:dyDescent="0.25">
      <c r="A12183" t="str">
        <f t="shared" si="380"/>
        <v>17014456233010140</v>
      </c>
      <c r="B12183">
        <v>2017</v>
      </c>
      <c r="C12183">
        <v>1701</v>
      </c>
      <c r="D12183" t="s">
        <v>219</v>
      </c>
      <c r="E12183">
        <v>4456</v>
      </c>
      <c r="F12183" t="s">
        <v>208</v>
      </c>
      <c r="G12183">
        <v>23</v>
      </c>
      <c r="H12183">
        <v>3</v>
      </c>
      <c r="I12183">
        <v>0</v>
      </c>
      <c r="J12183">
        <v>10</v>
      </c>
      <c r="K12183">
        <v>1</v>
      </c>
      <c r="L12183">
        <v>40</v>
      </c>
      <c r="M12183" t="s">
        <v>735</v>
      </c>
      <c r="N12183" t="s">
        <v>736</v>
      </c>
      <c r="O12183" t="s">
        <v>130</v>
      </c>
      <c r="P12183" t="s">
        <v>273</v>
      </c>
      <c r="Q12183">
        <v>265000</v>
      </c>
      <c r="R12183">
        <v>0</v>
      </c>
      <c r="S12183">
        <f t="shared" si="381"/>
        <v>265000</v>
      </c>
      <c r="T12183" t="s">
        <v>1899</v>
      </c>
      <c r="U12183">
        <v>163</v>
      </c>
      <c r="V12183" t="s">
        <v>990</v>
      </c>
      <c r="W12183">
        <v>43087</v>
      </c>
      <c r="X12183">
        <v>256</v>
      </c>
      <c r="Y12183" t="s">
        <v>1233</v>
      </c>
    </row>
    <row r="12184" spans="1:25" ht="12" customHeight="1" x14ac:dyDescent="0.25">
      <c r="A12184" t="str">
        <f t="shared" si="380"/>
        <v>1915770045010190</v>
      </c>
      <c r="B12184">
        <v>2017</v>
      </c>
      <c r="C12184">
        <v>1915</v>
      </c>
      <c r="D12184" t="s">
        <v>1893</v>
      </c>
      <c r="E12184">
        <v>7700</v>
      </c>
      <c r="F12184" t="s">
        <v>1327</v>
      </c>
      <c r="G12184">
        <v>4</v>
      </c>
      <c r="H12184">
        <v>5</v>
      </c>
      <c r="I12184">
        <v>0</v>
      </c>
      <c r="J12184">
        <v>10</v>
      </c>
      <c r="K12184">
        <v>1</v>
      </c>
      <c r="L12184">
        <v>90</v>
      </c>
      <c r="M12184" t="s">
        <v>737</v>
      </c>
      <c r="N12184" t="s">
        <v>736</v>
      </c>
      <c r="O12184" t="s">
        <v>130</v>
      </c>
      <c r="P12184" t="s">
        <v>273</v>
      </c>
      <c r="Q12184">
        <v>4878294.74</v>
      </c>
      <c r="R12184">
        <v>0</v>
      </c>
      <c r="S12184">
        <f t="shared" si="381"/>
        <v>4878294.74</v>
      </c>
      <c r="T12184" t="s">
        <v>1899</v>
      </c>
      <c r="U12184">
        <v>163</v>
      </c>
      <c r="V12184" t="s">
        <v>990</v>
      </c>
      <c r="W12184">
        <v>43087</v>
      </c>
      <c r="X12184">
        <v>257</v>
      </c>
      <c r="Y12184" t="s">
        <v>1343</v>
      </c>
    </row>
    <row r="12185" spans="1:25" ht="12" customHeight="1" x14ac:dyDescent="0.25">
      <c r="A12185" t="str">
        <f t="shared" si="380"/>
        <v>20712002194010190</v>
      </c>
      <c r="B12185">
        <v>2017</v>
      </c>
      <c r="C12185">
        <v>2071</v>
      </c>
      <c r="D12185" t="s">
        <v>51</v>
      </c>
      <c r="E12185">
        <v>2002</v>
      </c>
      <c r="F12185" t="s">
        <v>1028</v>
      </c>
      <c r="G12185">
        <v>19</v>
      </c>
      <c r="H12185">
        <v>4</v>
      </c>
      <c r="I12185">
        <v>0</v>
      </c>
      <c r="J12185">
        <v>10</v>
      </c>
      <c r="K12185">
        <v>1</v>
      </c>
      <c r="L12185">
        <v>90</v>
      </c>
      <c r="M12185" t="s">
        <v>764</v>
      </c>
      <c r="N12185" t="s">
        <v>763</v>
      </c>
      <c r="O12185" t="s">
        <v>130</v>
      </c>
      <c r="P12185" t="s">
        <v>273</v>
      </c>
      <c r="Q12185">
        <v>0</v>
      </c>
      <c r="R12185">
        <v>3480000</v>
      </c>
      <c r="S12185">
        <f t="shared" si="381"/>
        <v>-3480000</v>
      </c>
      <c r="T12185" t="s">
        <v>1899</v>
      </c>
      <c r="U12185">
        <v>163</v>
      </c>
      <c r="V12185" t="s">
        <v>990</v>
      </c>
      <c r="W12185">
        <v>43087</v>
      </c>
      <c r="X12185">
        <v>241</v>
      </c>
      <c r="Y12185" t="s">
        <v>1248</v>
      </c>
    </row>
    <row r="12186" spans="1:25" ht="12" customHeight="1" x14ac:dyDescent="0.25">
      <c r="A12186" t="str">
        <f t="shared" si="380"/>
        <v>20712002195010190</v>
      </c>
      <c r="B12186">
        <v>2017</v>
      </c>
      <c r="C12186">
        <v>2071</v>
      </c>
      <c r="D12186" t="s">
        <v>51</v>
      </c>
      <c r="E12186">
        <v>2002</v>
      </c>
      <c r="F12186" t="s">
        <v>1028</v>
      </c>
      <c r="G12186">
        <v>19</v>
      </c>
      <c r="H12186">
        <v>5</v>
      </c>
      <c r="I12186">
        <v>0</v>
      </c>
      <c r="J12186">
        <v>10</v>
      </c>
      <c r="K12186">
        <v>1</v>
      </c>
      <c r="L12186">
        <v>90</v>
      </c>
      <c r="M12186" t="s">
        <v>764</v>
      </c>
      <c r="N12186" t="s">
        <v>763</v>
      </c>
      <c r="O12186" t="s">
        <v>130</v>
      </c>
      <c r="P12186" t="s">
        <v>273</v>
      </c>
      <c r="Q12186">
        <v>0</v>
      </c>
      <c r="R12186">
        <v>1800000</v>
      </c>
      <c r="S12186">
        <f t="shared" si="381"/>
        <v>-1800000</v>
      </c>
      <c r="T12186" t="s">
        <v>1899</v>
      </c>
      <c r="U12186">
        <v>163</v>
      </c>
      <c r="V12186" t="s">
        <v>990</v>
      </c>
      <c r="W12186">
        <v>43087</v>
      </c>
      <c r="X12186">
        <v>241</v>
      </c>
      <c r="Y12186" t="s">
        <v>1248</v>
      </c>
    </row>
    <row r="12187" spans="1:25" ht="12" customHeight="1" x14ac:dyDescent="0.25">
      <c r="A12187" t="str">
        <f t="shared" si="380"/>
        <v>20712002193010190</v>
      </c>
      <c r="B12187">
        <v>2017</v>
      </c>
      <c r="C12187">
        <v>2071</v>
      </c>
      <c r="D12187" t="s">
        <v>51</v>
      </c>
      <c r="E12187">
        <v>2002</v>
      </c>
      <c r="F12187" t="s">
        <v>1028</v>
      </c>
      <c r="G12187">
        <v>19</v>
      </c>
      <c r="H12187">
        <v>3</v>
      </c>
      <c r="I12187">
        <v>0</v>
      </c>
      <c r="J12187">
        <v>10</v>
      </c>
      <c r="K12187">
        <v>1</v>
      </c>
      <c r="L12187">
        <v>90</v>
      </c>
      <c r="M12187" t="s">
        <v>762</v>
      </c>
      <c r="N12187" t="s">
        <v>763</v>
      </c>
      <c r="O12187" t="s">
        <v>130</v>
      </c>
      <c r="P12187" t="s">
        <v>273</v>
      </c>
      <c r="Q12187">
        <v>2963000</v>
      </c>
      <c r="R12187">
        <v>0</v>
      </c>
      <c r="S12187">
        <f t="shared" si="381"/>
        <v>2963000</v>
      </c>
      <c r="T12187" t="s">
        <v>1899</v>
      </c>
      <c r="U12187">
        <v>163</v>
      </c>
      <c r="V12187" t="s">
        <v>990</v>
      </c>
      <c r="W12187">
        <v>43087</v>
      </c>
      <c r="X12187">
        <v>241</v>
      </c>
      <c r="Y12187" t="s">
        <v>1248</v>
      </c>
    </row>
    <row r="12188" spans="1:25" ht="12" customHeight="1" x14ac:dyDescent="0.25">
      <c r="A12188" t="str">
        <f t="shared" si="380"/>
        <v>20714104194010150</v>
      </c>
      <c r="B12188">
        <v>2017</v>
      </c>
      <c r="C12188">
        <v>2071</v>
      </c>
      <c r="D12188" t="s">
        <v>51</v>
      </c>
      <c r="E12188">
        <v>4104</v>
      </c>
      <c r="F12188" t="s">
        <v>211</v>
      </c>
      <c r="G12188">
        <v>19</v>
      </c>
      <c r="H12188">
        <v>4</v>
      </c>
      <c r="I12188">
        <v>0</v>
      </c>
      <c r="J12188">
        <v>10</v>
      </c>
      <c r="K12188">
        <v>1</v>
      </c>
      <c r="L12188">
        <v>50</v>
      </c>
      <c r="M12188" t="s">
        <v>764</v>
      </c>
      <c r="N12188" t="s">
        <v>763</v>
      </c>
      <c r="O12188" t="s">
        <v>130</v>
      </c>
      <c r="P12188" t="s">
        <v>273</v>
      </c>
      <c r="Q12188">
        <v>5280000</v>
      </c>
      <c r="R12188">
        <v>0</v>
      </c>
      <c r="S12188">
        <f t="shared" si="381"/>
        <v>5280000</v>
      </c>
      <c r="T12188" t="s">
        <v>1899</v>
      </c>
      <c r="U12188">
        <v>163</v>
      </c>
      <c r="V12188" t="s">
        <v>990</v>
      </c>
      <c r="W12188">
        <v>43087</v>
      </c>
      <c r="X12188">
        <v>241</v>
      </c>
      <c r="Y12188" t="s">
        <v>1248</v>
      </c>
    </row>
    <row r="12189" spans="1:25" ht="12" customHeight="1" x14ac:dyDescent="0.25">
      <c r="A12189" t="str">
        <f t="shared" si="380"/>
        <v>20714498193010190</v>
      </c>
      <c r="B12189">
        <v>2017</v>
      </c>
      <c r="C12189">
        <v>2071</v>
      </c>
      <c r="D12189" t="s">
        <v>51</v>
      </c>
      <c r="E12189">
        <v>4498</v>
      </c>
      <c r="F12189" t="s">
        <v>52</v>
      </c>
      <c r="G12189">
        <v>19</v>
      </c>
      <c r="H12189">
        <v>3</v>
      </c>
      <c r="I12189">
        <v>0</v>
      </c>
      <c r="J12189">
        <v>10</v>
      </c>
      <c r="K12189">
        <v>1</v>
      </c>
      <c r="L12189">
        <v>90</v>
      </c>
      <c r="M12189" t="s">
        <v>762</v>
      </c>
      <c r="N12189" t="s">
        <v>763</v>
      </c>
      <c r="O12189" t="s">
        <v>130</v>
      </c>
      <c r="P12189" t="s">
        <v>273</v>
      </c>
      <c r="Q12189">
        <v>0</v>
      </c>
      <c r="R12189">
        <v>2963000</v>
      </c>
      <c r="S12189">
        <f t="shared" si="381"/>
        <v>-2963000</v>
      </c>
      <c r="T12189" t="s">
        <v>1899</v>
      </c>
      <c r="U12189">
        <v>163</v>
      </c>
      <c r="V12189" t="s">
        <v>990</v>
      </c>
      <c r="W12189">
        <v>43087</v>
      </c>
      <c r="X12189">
        <v>241</v>
      </c>
      <c r="Y12189" t="s">
        <v>1248</v>
      </c>
    </row>
    <row r="12190" spans="1:25" ht="12" customHeight="1" x14ac:dyDescent="0.25">
      <c r="A12190" t="str">
        <f t="shared" si="380"/>
        <v>23012417261060190</v>
      </c>
      <c r="B12190">
        <v>2017</v>
      </c>
      <c r="C12190">
        <v>2301</v>
      </c>
      <c r="D12190" t="s">
        <v>188</v>
      </c>
      <c r="E12190">
        <v>2417</v>
      </c>
      <c r="F12190" t="s">
        <v>1049</v>
      </c>
      <c r="G12190">
        <v>26</v>
      </c>
      <c r="H12190">
        <v>1</v>
      </c>
      <c r="I12190">
        <v>0</v>
      </c>
      <c r="J12190">
        <v>60</v>
      </c>
      <c r="K12190">
        <v>1</v>
      </c>
      <c r="L12190">
        <v>90</v>
      </c>
      <c r="M12190" t="s">
        <v>738</v>
      </c>
      <c r="N12190" t="s">
        <v>736</v>
      </c>
      <c r="O12190" t="s">
        <v>130</v>
      </c>
      <c r="P12190" t="s">
        <v>273</v>
      </c>
      <c r="Q12190">
        <v>9500000</v>
      </c>
      <c r="R12190">
        <v>0</v>
      </c>
      <c r="S12190">
        <f t="shared" si="381"/>
        <v>9500000</v>
      </c>
      <c r="T12190" t="s">
        <v>1899</v>
      </c>
      <c r="U12190">
        <v>163</v>
      </c>
      <c r="V12190" t="s">
        <v>990</v>
      </c>
      <c r="W12190">
        <v>43087</v>
      </c>
      <c r="X12190">
        <v>240</v>
      </c>
      <c r="Y12190" t="s">
        <v>991</v>
      </c>
    </row>
    <row r="12191" spans="1:25" ht="12" customHeight="1" x14ac:dyDescent="0.25">
      <c r="A12191" t="str">
        <f t="shared" si="380"/>
        <v>30512417201010190</v>
      </c>
      <c r="B12191">
        <v>2017</v>
      </c>
      <c r="C12191">
        <v>3051</v>
      </c>
      <c r="D12191" t="s">
        <v>83</v>
      </c>
      <c r="E12191">
        <v>2417</v>
      </c>
      <c r="F12191" t="s">
        <v>1049</v>
      </c>
      <c r="G12191">
        <v>20</v>
      </c>
      <c r="H12191">
        <v>1</v>
      </c>
      <c r="I12191">
        <v>0</v>
      </c>
      <c r="J12191">
        <v>10</v>
      </c>
      <c r="K12191">
        <v>1</v>
      </c>
      <c r="L12191">
        <v>90</v>
      </c>
      <c r="M12191" t="s">
        <v>738</v>
      </c>
      <c r="N12191" t="s">
        <v>736</v>
      </c>
      <c r="O12191" t="s">
        <v>130</v>
      </c>
      <c r="P12191" t="s">
        <v>273</v>
      </c>
      <c r="Q12191">
        <v>138615.67999999999</v>
      </c>
      <c r="R12191">
        <v>0</v>
      </c>
      <c r="S12191">
        <f t="shared" si="381"/>
        <v>138615.67999999999</v>
      </c>
      <c r="T12191" t="s">
        <v>1899</v>
      </c>
      <c r="U12191">
        <v>163</v>
      </c>
      <c r="V12191" t="s">
        <v>990</v>
      </c>
      <c r="W12191">
        <v>43087</v>
      </c>
      <c r="X12191">
        <v>240</v>
      </c>
      <c r="Y12191" t="s">
        <v>991</v>
      </c>
    </row>
    <row r="12192" spans="1:25" ht="12" customHeight="1" x14ac:dyDescent="0.25">
      <c r="A12192" t="str">
        <f t="shared" si="380"/>
        <v>42912002103010190</v>
      </c>
      <c r="B12192">
        <v>2017</v>
      </c>
      <c r="C12192">
        <v>4291</v>
      </c>
      <c r="D12192" t="s">
        <v>96</v>
      </c>
      <c r="E12192">
        <v>2002</v>
      </c>
      <c r="F12192" t="s">
        <v>1028</v>
      </c>
      <c r="G12192">
        <v>10</v>
      </c>
      <c r="H12192">
        <v>3</v>
      </c>
      <c r="I12192">
        <v>0</v>
      </c>
      <c r="J12192">
        <v>10</v>
      </c>
      <c r="K12192">
        <v>1</v>
      </c>
      <c r="L12192">
        <v>90</v>
      </c>
      <c r="M12192" t="s">
        <v>751</v>
      </c>
      <c r="N12192" t="s">
        <v>749</v>
      </c>
      <c r="O12192" t="s">
        <v>130</v>
      </c>
      <c r="P12192" t="s">
        <v>273</v>
      </c>
      <c r="Q12192">
        <v>0</v>
      </c>
      <c r="R12192">
        <v>2000000</v>
      </c>
      <c r="S12192">
        <f t="shared" si="381"/>
        <v>-2000000</v>
      </c>
      <c r="T12192" t="s">
        <v>1899</v>
      </c>
      <c r="U12192">
        <v>163</v>
      </c>
      <c r="V12192" t="s">
        <v>990</v>
      </c>
      <c r="W12192">
        <v>43087</v>
      </c>
      <c r="X12192">
        <v>255</v>
      </c>
      <c r="Y12192" t="s">
        <v>1342</v>
      </c>
    </row>
    <row r="12193" spans="1:25" ht="12" customHeight="1" x14ac:dyDescent="0.25">
      <c r="A12193" t="str">
        <f t="shared" si="380"/>
        <v>42914301103010191</v>
      </c>
      <c r="B12193">
        <v>2017</v>
      </c>
      <c r="C12193">
        <v>4291</v>
      </c>
      <c r="D12193" t="s">
        <v>96</v>
      </c>
      <c r="E12193">
        <v>4301</v>
      </c>
      <c r="F12193" t="s">
        <v>1328</v>
      </c>
      <c r="G12193">
        <v>10</v>
      </c>
      <c r="H12193">
        <v>3</v>
      </c>
      <c r="I12193">
        <v>0</v>
      </c>
      <c r="J12193">
        <v>10</v>
      </c>
      <c r="K12193">
        <v>1</v>
      </c>
      <c r="L12193">
        <v>91</v>
      </c>
      <c r="M12193" t="s">
        <v>767</v>
      </c>
      <c r="N12193" t="s">
        <v>768</v>
      </c>
      <c r="O12193" t="s">
        <v>130</v>
      </c>
      <c r="P12193" t="s">
        <v>273</v>
      </c>
      <c r="Q12193">
        <v>0</v>
      </c>
      <c r="R12193">
        <v>12238287</v>
      </c>
      <c r="S12193">
        <f t="shared" si="381"/>
        <v>-12238287</v>
      </c>
      <c r="T12193" t="s">
        <v>1899</v>
      </c>
      <c r="U12193">
        <v>163</v>
      </c>
      <c r="V12193" t="s">
        <v>990</v>
      </c>
      <c r="W12193">
        <v>43087</v>
      </c>
      <c r="X12193">
        <v>255</v>
      </c>
      <c r="Y12193" t="s">
        <v>1342</v>
      </c>
    </row>
    <row r="12194" spans="1:25" ht="12" customHeight="1" x14ac:dyDescent="0.25">
      <c r="A12194" t="str">
        <f t="shared" si="380"/>
        <v>42914304103010191</v>
      </c>
      <c r="B12194">
        <v>2017</v>
      </c>
      <c r="C12194">
        <v>4291</v>
      </c>
      <c r="D12194" t="s">
        <v>96</v>
      </c>
      <c r="E12194">
        <v>4304</v>
      </c>
      <c r="F12194" t="s">
        <v>1098</v>
      </c>
      <c r="G12194">
        <v>10</v>
      </c>
      <c r="H12194">
        <v>3</v>
      </c>
      <c r="I12194">
        <v>0</v>
      </c>
      <c r="J12194">
        <v>10</v>
      </c>
      <c r="K12194">
        <v>1</v>
      </c>
      <c r="L12194">
        <v>91</v>
      </c>
      <c r="M12194" t="s">
        <v>767</v>
      </c>
      <c r="N12194" t="s">
        <v>768</v>
      </c>
      <c r="O12194" t="s">
        <v>130</v>
      </c>
      <c r="P12194" t="s">
        <v>273</v>
      </c>
      <c r="Q12194">
        <v>0</v>
      </c>
      <c r="R12194">
        <v>349378.13</v>
      </c>
      <c r="S12194">
        <f t="shared" si="381"/>
        <v>-349378.13</v>
      </c>
      <c r="T12194" t="s">
        <v>1899</v>
      </c>
      <c r="U12194">
        <v>163</v>
      </c>
      <c r="V12194" t="s">
        <v>990</v>
      </c>
      <c r="W12194">
        <v>43087</v>
      </c>
      <c r="X12194">
        <v>255</v>
      </c>
      <c r="Y12194" t="s">
        <v>1342</v>
      </c>
    </row>
    <row r="12195" spans="1:25" ht="12" customHeight="1" x14ac:dyDescent="0.25">
      <c r="A12195" t="str">
        <f t="shared" si="380"/>
        <v>42914432103010191</v>
      </c>
      <c r="B12195">
        <v>2017</v>
      </c>
      <c r="C12195">
        <v>4291</v>
      </c>
      <c r="D12195" t="s">
        <v>96</v>
      </c>
      <c r="E12195">
        <v>4432</v>
      </c>
      <c r="F12195" t="s">
        <v>1329</v>
      </c>
      <c r="G12195">
        <v>10</v>
      </c>
      <c r="H12195">
        <v>3</v>
      </c>
      <c r="I12195">
        <v>0</v>
      </c>
      <c r="J12195">
        <v>10</v>
      </c>
      <c r="K12195">
        <v>1</v>
      </c>
      <c r="L12195">
        <v>91</v>
      </c>
      <c r="M12195" t="s">
        <v>767</v>
      </c>
      <c r="N12195" t="s">
        <v>768</v>
      </c>
      <c r="O12195" t="s">
        <v>130</v>
      </c>
      <c r="P12195" t="s">
        <v>273</v>
      </c>
      <c r="Q12195">
        <v>0</v>
      </c>
      <c r="R12195">
        <v>416700</v>
      </c>
      <c r="S12195">
        <f t="shared" si="381"/>
        <v>-416700</v>
      </c>
      <c r="T12195" t="s">
        <v>1899</v>
      </c>
      <c r="U12195">
        <v>163</v>
      </c>
      <c r="V12195" t="s">
        <v>990</v>
      </c>
      <c r="W12195">
        <v>43087</v>
      </c>
      <c r="X12195">
        <v>255</v>
      </c>
      <c r="Y12195" t="s">
        <v>1342</v>
      </c>
    </row>
    <row r="12196" spans="1:25" ht="12" customHeight="1" x14ac:dyDescent="0.25">
      <c r="A12196" t="str">
        <f t="shared" si="380"/>
        <v>42914484103010190</v>
      </c>
      <c r="B12196">
        <v>2017</v>
      </c>
      <c r="C12196">
        <v>4291</v>
      </c>
      <c r="D12196" t="s">
        <v>96</v>
      </c>
      <c r="E12196">
        <v>4484</v>
      </c>
      <c r="F12196" t="s">
        <v>1160</v>
      </c>
      <c r="G12196">
        <v>10</v>
      </c>
      <c r="H12196">
        <v>3</v>
      </c>
      <c r="I12196">
        <v>0</v>
      </c>
      <c r="J12196">
        <v>10</v>
      </c>
      <c r="K12196">
        <v>1</v>
      </c>
      <c r="L12196">
        <v>90</v>
      </c>
      <c r="M12196" t="s">
        <v>751</v>
      </c>
      <c r="N12196" t="s">
        <v>749</v>
      </c>
      <c r="O12196" t="s">
        <v>130</v>
      </c>
      <c r="P12196" t="s">
        <v>273</v>
      </c>
      <c r="Q12196">
        <v>0</v>
      </c>
      <c r="R12196">
        <v>508662.87</v>
      </c>
      <c r="S12196">
        <f t="shared" si="381"/>
        <v>-508662.87</v>
      </c>
      <c r="T12196" t="s">
        <v>1899</v>
      </c>
      <c r="U12196">
        <v>163</v>
      </c>
      <c r="V12196" t="s">
        <v>990</v>
      </c>
      <c r="W12196">
        <v>43087</v>
      </c>
      <c r="X12196">
        <v>255</v>
      </c>
      <c r="Y12196" t="s">
        <v>1342</v>
      </c>
    </row>
    <row r="12197" spans="1:25" ht="12" customHeight="1" x14ac:dyDescent="0.25">
      <c r="A12197" t="str">
        <f t="shared" si="380"/>
        <v>42914485103010141</v>
      </c>
      <c r="B12197">
        <v>2017</v>
      </c>
      <c r="C12197">
        <v>4291</v>
      </c>
      <c r="D12197" t="s">
        <v>96</v>
      </c>
      <c r="E12197">
        <v>4485</v>
      </c>
      <c r="F12197" t="s">
        <v>1161</v>
      </c>
      <c r="G12197">
        <v>10</v>
      </c>
      <c r="H12197">
        <v>3</v>
      </c>
      <c r="I12197">
        <v>0</v>
      </c>
      <c r="J12197">
        <v>10</v>
      </c>
      <c r="K12197">
        <v>1</v>
      </c>
      <c r="L12197">
        <v>41</v>
      </c>
      <c r="M12197" t="s">
        <v>751</v>
      </c>
      <c r="N12197" t="s">
        <v>749</v>
      </c>
      <c r="O12197" t="s">
        <v>130</v>
      </c>
      <c r="P12197" t="s">
        <v>273</v>
      </c>
      <c r="Q12197">
        <v>0</v>
      </c>
      <c r="R12197">
        <v>557000</v>
      </c>
      <c r="S12197">
        <f t="shared" si="381"/>
        <v>-557000</v>
      </c>
      <c r="T12197" t="s">
        <v>1899</v>
      </c>
      <c r="U12197">
        <v>163</v>
      </c>
      <c r="V12197" t="s">
        <v>990</v>
      </c>
      <c r="W12197">
        <v>43087</v>
      </c>
      <c r="X12197">
        <v>255</v>
      </c>
      <c r="Y12197" t="s">
        <v>1342</v>
      </c>
    </row>
    <row r="12198" spans="1:25" ht="12" customHeight="1" x14ac:dyDescent="0.25">
      <c r="A12198" t="str">
        <f t="shared" si="380"/>
        <v>42914486103010190</v>
      </c>
      <c r="B12198">
        <v>2017</v>
      </c>
      <c r="C12198">
        <v>4291</v>
      </c>
      <c r="D12198" t="s">
        <v>96</v>
      </c>
      <c r="E12198">
        <v>4486</v>
      </c>
      <c r="F12198" t="s">
        <v>1304</v>
      </c>
      <c r="G12198">
        <v>10</v>
      </c>
      <c r="H12198">
        <v>3</v>
      </c>
      <c r="I12198">
        <v>0</v>
      </c>
      <c r="J12198">
        <v>10</v>
      </c>
      <c r="K12198">
        <v>1</v>
      </c>
      <c r="L12198">
        <v>90</v>
      </c>
      <c r="M12198" t="s">
        <v>751</v>
      </c>
      <c r="N12198" t="s">
        <v>749</v>
      </c>
      <c r="O12198" t="s">
        <v>130</v>
      </c>
      <c r="P12198" t="s">
        <v>273</v>
      </c>
      <c r="Q12198">
        <v>0</v>
      </c>
      <c r="R12198">
        <v>1569440</v>
      </c>
      <c r="S12198">
        <f t="shared" si="381"/>
        <v>-1569440</v>
      </c>
      <c r="T12198" t="s">
        <v>1899</v>
      </c>
      <c r="U12198">
        <v>163</v>
      </c>
      <c r="V12198" t="s">
        <v>990</v>
      </c>
      <c r="W12198">
        <v>43087</v>
      </c>
      <c r="X12198">
        <v>255</v>
      </c>
      <c r="Y12198" t="s">
        <v>1342</v>
      </c>
    </row>
    <row r="12199" spans="1:25" ht="12" customHeight="1" x14ac:dyDescent="0.25">
      <c r="A12199" t="str">
        <f t="shared" si="380"/>
        <v>42914490103110141</v>
      </c>
      <c r="B12199">
        <v>2017</v>
      </c>
      <c r="C12199">
        <v>4291</v>
      </c>
      <c r="D12199" t="s">
        <v>96</v>
      </c>
      <c r="E12199">
        <v>4490</v>
      </c>
      <c r="F12199" t="s">
        <v>1162</v>
      </c>
      <c r="G12199">
        <v>10</v>
      </c>
      <c r="H12199">
        <v>3</v>
      </c>
      <c r="I12199">
        <v>1</v>
      </c>
      <c r="J12199">
        <v>10</v>
      </c>
      <c r="K12199">
        <v>1</v>
      </c>
      <c r="L12199">
        <v>41</v>
      </c>
      <c r="M12199" t="s">
        <v>751</v>
      </c>
      <c r="N12199" t="s">
        <v>749</v>
      </c>
      <c r="O12199" t="s">
        <v>130</v>
      </c>
      <c r="P12199" t="s">
        <v>273</v>
      </c>
      <c r="Q12199">
        <v>80000</v>
      </c>
      <c r="R12199">
        <v>0</v>
      </c>
      <c r="S12199">
        <f t="shared" si="381"/>
        <v>80000</v>
      </c>
      <c r="T12199" t="s">
        <v>1899</v>
      </c>
      <c r="U12199">
        <v>163</v>
      </c>
      <c r="V12199" t="s">
        <v>990</v>
      </c>
      <c r="W12199">
        <v>43087</v>
      </c>
      <c r="X12199">
        <v>255</v>
      </c>
      <c r="Y12199" t="s">
        <v>1342</v>
      </c>
    </row>
    <row r="12200" spans="1:25" ht="12" customHeight="1" x14ac:dyDescent="0.25">
      <c r="A12200" t="str">
        <f t="shared" si="380"/>
        <v>42914490104110141</v>
      </c>
      <c r="B12200">
        <v>2017</v>
      </c>
      <c r="C12200">
        <v>4291</v>
      </c>
      <c r="D12200" t="s">
        <v>96</v>
      </c>
      <c r="E12200">
        <v>4490</v>
      </c>
      <c r="F12200" t="s">
        <v>1162</v>
      </c>
      <c r="G12200">
        <v>10</v>
      </c>
      <c r="H12200">
        <v>4</v>
      </c>
      <c r="I12200">
        <v>1</v>
      </c>
      <c r="J12200">
        <v>10</v>
      </c>
      <c r="K12200">
        <v>1</v>
      </c>
      <c r="L12200">
        <v>41</v>
      </c>
      <c r="M12200" t="s">
        <v>748</v>
      </c>
      <c r="N12200" t="s">
        <v>749</v>
      </c>
      <c r="O12200" t="s">
        <v>130</v>
      </c>
      <c r="P12200" t="s">
        <v>273</v>
      </c>
      <c r="Q12200">
        <v>102000</v>
      </c>
      <c r="R12200">
        <v>0</v>
      </c>
      <c r="S12200">
        <f t="shared" si="381"/>
        <v>102000</v>
      </c>
      <c r="T12200" t="s">
        <v>1899</v>
      </c>
      <c r="U12200">
        <v>163</v>
      </c>
      <c r="V12200" t="s">
        <v>990</v>
      </c>
      <c r="W12200">
        <v>43087</v>
      </c>
      <c r="X12200">
        <v>255</v>
      </c>
      <c r="Y12200" t="s">
        <v>1342</v>
      </c>
    </row>
    <row r="12201" spans="1:25" ht="12" customHeight="1" x14ac:dyDescent="0.25">
      <c r="A12201" t="str">
        <f t="shared" si="380"/>
        <v>42914491103110141</v>
      </c>
      <c r="B12201">
        <v>2017</v>
      </c>
      <c r="C12201">
        <v>4291</v>
      </c>
      <c r="D12201" t="s">
        <v>96</v>
      </c>
      <c r="E12201">
        <v>4491</v>
      </c>
      <c r="F12201" t="s">
        <v>1163</v>
      </c>
      <c r="G12201">
        <v>10</v>
      </c>
      <c r="H12201">
        <v>3</v>
      </c>
      <c r="I12201">
        <v>1</v>
      </c>
      <c r="J12201">
        <v>10</v>
      </c>
      <c r="K12201">
        <v>1</v>
      </c>
      <c r="L12201">
        <v>41</v>
      </c>
      <c r="M12201" t="s">
        <v>751</v>
      </c>
      <c r="N12201" t="s">
        <v>749</v>
      </c>
      <c r="O12201" t="s">
        <v>130</v>
      </c>
      <c r="P12201" t="s">
        <v>273</v>
      </c>
      <c r="Q12201">
        <v>1715000</v>
      </c>
      <c r="R12201">
        <v>0</v>
      </c>
      <c r="S12201">
        <f t="shared" si="381"/>
        <v>1715000</v>
      </c>
      <c r="T12201" t="s">
        <v>1899</v>
      </c>
      <c r="U12201">
        <v>163</v>
      </c>
      <c r="V12201" t="s">
        <v>990</v>
      </c>
      <c r="W12201">
        <v>43087</v>
      </c>
      <c r="X12201">
        <v>255</v>
      </c>
      <c r="Y12201" t="s">
        <v>1342</v>
      </c>
    </row>
    <row r="12202" spans="1:25" ht="12" customHeight="1" x14ac:dyDescent="0.25">
      <c r="A12202" t="str">
        <f t="shared" si="380"/>
        <v>42914491104110141</v>
      </c>
      <c r="B12202">
        <v>2017</v>
      </c>
      <c r="C12202">
        <v>4291</v>
      </c>
      <c r="D12202" t="s">
        <v>96</v>
      </c>
      <c r="E12202">
        <v>4491</v>
      </c>
      <c r="F12202" t="s">
        <v>1163</v>
      </c>
      <c r="G12202">
        <v>10</v>
      </c>
      <c r="H12202">
        <v>4</v>
      </c>
      <c r="I12202">
        <v>1</v>
      </c>
      <c r="J12202">
        <v>10</v>
      </c>
      <c r="K12202">
        <v>1</v>
      </c>
      <c r="L12202">
        <v>41</v>
      </c>
      <c r="M12202" t="s">
        <v>748</v>
      </c>
      <c r="N12202" t="s">
        <v>749</v>
      </c>
      <c r="O12202" t="s">
        <v>130</v>
      </c>
      <c r="P12202" t="s">
        <v>273</v>
      </c>
      <c r="Q12202">
        <v>137440</v>
      </c>
      <c r="R12202">
        <v>0</v>
      </c>
      <c r="S12202">
        <f t="shared" si="381"/>
        <v>137440</v>
      </c>
      <c r="T12202" t="s">
        <v>1899</v>
      </c>
      <c r="U12202">
        <v>163</v>
      </c>
      <c r="V12202" t="s">
        <v>990</v>
      </c>
      <c r="W12202">
        <v>43087</v>
      </c>
      <c r="X12202">
        <v>255</v>
      </c>
      <c r="Y12202" t="s">
        <v>1342</v>
      </c>
    </row>
    <row r="12203" spans="1:25" ht="12" customHeight="1" x14ac:dyDescent="0.25">
      <c r="A12203" t="str">
        <f t="shared" si="380"/>
        <v>42914496103110141</v>
      </c>
      <c r="B12203">
        <v>2017</v>
      </c>
      <c r="C12203">
        <v>4291</v>
      </c>
      <c r="D12203" t="s">
        <v>96</v>
      </c>
      <c r="E12203">
        <v>4496</v>
      </c>
      <c r="F12203" t="s">
        <v>1164</v>
      </c>
      <c r="G12203">
        <v>10</v>
      </c>
      <c r="H12203">
        <v>3</v>
      </c>
      <c r="I12203">
        <v>1</v>
      </c>
      <c r="J12203">
        <v>10</v>
      </c>
      <c r="K12203">
        <v>1</v>
      </c>
      <c r="L12203">
        <v>41</v>
      </c>
      <c r="M12203" t="s">
        <v>751</v>
      </c>
      <c r="N12203" t="s">
        <v>749</v>
      </c>
      <c r="O12203" t="s">
        <v>130</v>
      </c>
      <c r="P12203" t="s">
        <v>273</v>
      </c>
      <c r="Q12203">
        <v>5618680</v>
      </c>
      <c r="R12203">
        <v>0</v>
      </c>
      <c r="S12203">
        <f t="shared" si="381"/>
        <v>5618680</v>
      </c>
      <c r="T12203" t="s">
        <v>1899</v>
      </c>
      <c r="U12203">
        <v>163</v>
      </c>
      <c r="V12203" t="s">
        <v>990</v>
      </c>
      <c r="W12203">
        <v>43087</v>
      </c>
      <c r="X12203">
        <v>255</v>
      </c>
      <c r="Y12203" t="s">
        <v>1342</v>
      </c>
    </row>
    <row r="12204" spans="1:25" ht="12" customHeight="1" x14ac:dyDescent="0.25">
      <c r="A12204" t="str">
        <f t="shared" si="380"/>
        <v>42914500103010141</v>
      </c>
      <c r="B12204">
        <v>2017</v>
      </c>
      <c r="C12204">
        <v>4291</v>
      </c>
      <c r="D12204" t="s">
        <v>96</v>
      </c>
      <c r="E12204">
        <v>4500</v>
      </c>
      <c r="F12204" t="s">
        <v>1165</v>
      </c>
      <c r="G12204">
        <v>10</v>
      </c>
      <c r="H12204">
        <v>3</v>
      </c>
      <c r="I12204">
        <v>0</v>
      </c>
      <c r="J12204">
        <v>10</v>
      </c>
      <c r="K12204">
        <v>1</v>
      </c>
      <c r="L12204">
        <v>41</v>
      </c>
      <c r="M12204" t="s">
        <v>751</v>
      </c>
      <c r="N12204" t="s">
        <v>749</v>
      </c>
      <c r="O12204" t="s">
        <v>130</v>
      </c>
      <c r="P12204" t="s">
        <v>273</v>
      </c>
      <c r="Q12204">
        <v>50000</v>
      </c>
      <c r="R12204">
        <v>0</v>
      </c>
      <c r="S12204">
        <f t="shared" si="381"/>
        <v>50000</v>
      </c>
      <c r="T12204" t="s">
        <v>1899</v>
      </c>
      <c r="U12204">
        <v>163</v>
      </c>
      <c r="V12204" t="s">
        <v>990</v>
      </c>
      <c r="W12204">
        <v>43087</v>
      </c>
      <c r="X12204">
        <v>255</v>
      </c>
      <c r="Y12204" t="s">
        <v>1342</v>
      </c>
    </row>
    <row r="12205" spans="1:25" ht="12" customHeight="1" x14ac:dyDescent="0.25">
      <c r="A12205" t="str">
        <f t="shared" si="380"/>
        <v>42914527103110141</v>
      </c>
      <c r="B12205">
        <v>2017</v>
      </c>
      <c r="C12205">
        <v>4291</v>
      </c>
      <c r="D12205" t="s">
        <v>96</v>
      </c>
      <c r="E12205">
        <v>4527</v>
      </c>
      <c r="F12205" t="s">
        <v>1073</v>
      </c>
      <c r="G12205">
        <v>10</v>
      </c>
      <c r="H12205">
        <v>3</v>
      </c>
      <c r="I12205">
        <v>1</v>
      </c>
      <c r="J12205">
        <v>10</v>
      </c>
      <c r="K12205">
        <v>1</v>
      </c>
      <c r="L12205">
        <v>41</v>
      </c>
      <c r="M12205" t="s">
        <v>751</v>
      </c>
      <c r="N12205" t="s">
        <v>749</v>
      </c>
      <c r="O12205" t="s">
        <v>130</v>
      </c>
      <c r="P12205" t="s">
        <v>273</v>
      </c>
      <c r="Q12205">
        <v>6597060</v>
      </c>
      <c r="R12205">
        <v>0</v>
      </c>
      <c r="S12205">
        <f t="shared" si="381"/>
        <v>6597060</v>
      </c>
      <c r="T12205" t="s">
        <v>1899</v>
      </c>
      <c r="U12205">
        <v>163</v>
      </c>
      <c r="V12205" t="s">
        <v>990</v>
      </c>
      <c r="W12205">
        <v>43087</v>
      </c>
      <c r="X12205">
        <v>255</v>
      </c>
      <c r="Y12205" t="s">
        <v>1342</v>
      </c>
    </row>
    <row r="12206" spans="1:25" ht="12" customHeight="1" x14ac:dyDescent="0.25">
      <c r="A12206" t="str">
        <f t="shared" si="380"/>
        <v>42914527104110141</v>
      </c>
      <c r="B12206">
        <v>2017</v>
      </c>
      <c r="C12206">
        <v>4291</v>
      </c>
      <c r="D12206" t="s">
        <v>96</v>
      </c>
      <c r="E12206">
        <v>4527</v>
      </c>
      <c r="F12206" t="s">
        <v>1073</v>
      </c>
      <c r="G12206">
        <v>10</v>
      </c>
      <c r="H12206">
        <v>4</v>
      </c>
      <c r="I12206">
        <v>1</v>
      </c>
      <c r="J12206">
        <v>10</v>
      </c>
      <c r="K12206">
        <v>1</v>
      </c>
      <c r="L12206">
        <v>41</v>
      </c>
      <c r="M12206" t="s">
        <v>748</v>
      </c>
      <c r="N12206" t="s">
        <v>749</v>
      </c>
      <c r="O12206" t="s">
        <v>130</v>
      </c>
      <c r="P12206" t="s">
        <v>273</v>
      </c>
      <c r="Q12206">
        <v>833000</v>
      </c>
      <c r="R12206">
        <v>0</v>
      </c>
      <c r="S12206">
        <f t="shared" si="381"/>
        <v>833000</v>
      </c>
      <c r="T12206" t="s">
        <v>1899</v>
      </c>
      <c r="U12206">
        <v>163</v>
      </c>
      <c r="V12206" t="s">
        <v>990</v>
      </c>
      <c r="W12206">
        <v>43087</v>
      </c>
      <c r="X12206">
        <v>255</v>
      </c>
      <c r="Y12206" t="s">
        <v>1342</v>
      </c>
    </row>
    <row r="12207" spans="1:25" ht="12" customHeight="1" x14ac:dyDescent="0.25">
      <c r="A12207" t="str">
        <f t="shared" si="380"/>
        <v>42914536103010390</v>
      </c>
      <c r="B12207">
        <v>2017</v>
      </c>
      <c r="C12207">
        <v>4291</v>
      </c>
      <c r="D12207" t="s">
        <v>96</v>
      </c>
      <c r="E12207">
        <v>4536</v>
      </c>
      <c r="F12207" t="s">
        <v>1076</v>
      </c>
      <c r="G12207">
        <v>10</v>
      </c>
      <c r="H12207">
        <v>3</v>
      </c>
      <c r="I12207">
        <v>0</v>
      </c>
      <c r="J12207">
        <v>10</v>
      </c>
      <c r="K12207">
        <v>3</v>
      </c>
      <c r="L12207">
        <v>90</v>
      </c>
      <c r="M12207" t="s">
        <v>751</v>
      </c>
      <c r="N12207" t="s">
        <v>749</v>
      </c>
      <c r="O12207" t="s">
        <v>130</v>
      </c>
      <c r="P12207" t="s">
        <v>273</v>
      </c>
      <c r="Q12207">
        <v>0</v>
      </c>
      <c r="R12207">
        <v>874712</v>
      </c>
      <c r="S12207">
        <f t="shared" si="381"/>
        <v>-874712</v>
      </c>
      <c r="T12207" t="s">
        <v>1899</v>
      </c>
      <c r="U12207">
        <v>163</v>
      </c>
      <c r="V12207" t="s">
        <v>990</v>
      </c>
      <c r="W12207">
        <v>43087</v>
      </c>
      <c r="X12207">
        <v>255</v>
      </c>
      <c r="Y12207" t="s">
        <v>1342</v>
      </c>
    </row>
    <row r="12208" spans="1:25" ht="12" customHeight="1" x14ac:dyDescent="0.25">
      <c r="A12208" t="str">
        <f t="shared" si="380"/>
        <v>42914537103010190</v>
      </c>
      <c r="B12208">
        <v>2017</v>
      </c>
      <c r="C12208">
        <v>4291</v>
      </c>
      <c r="D12208" t="s">
        <v>96</v>
      </c>
      <c r="E12208">
        <v>4537</v>
      </c>
      <c r="F12208" t="s">
        <v>218</v>
      </c>
      <c r="G12208">
        <v>10</v>
      </c>
      <c r="H12208">
        <v>3</v>
      </c>
      <c r="I12208">
        <v>0</v>
      </c>
      <c r="J12208">
        <v>10</v>
      </c>
      <c r="K12208">
        <v>1</v>
      </c>
      <c r="L12208">
        <v>90</v>
      </c>
      <c r="M12208" t="s">
        <v>751</v>
      </c>
      <c r="N12208" t="s">
        <v>749</v>
      </c>
      <c r="O12208" t="s">
        <v>130</v>
      </c>
      <c r="P12208" t="s">
        <v>273</v>
      </c>
      <c r="Q12208">
        <v>0</v>
      </c>
      <c r="R12208">
        <v>3000000</v>
      </c>
      <c r="S12208">
        <f t="shared" si="381"/>
        <v>-3000000</v>
      </c>
      <c r="T12208" t="s">
        <v>1899</v>
      </c>
      <c r="U12208">
        <v>163</v>
      </c>
      <c r="V12208" t="s">
        <v>990</v>
      </c>
      <c r="W12208">
        <v>43087</v>
      </c>
      <c r="X12208">
        <v>255</v>
      </c>
      <c r="Y12208" t="s">
        <v>1342</v>
      </c>
    </row>
    <row r="12209" spans="1:25" ht="12" customHeight="1" x14ac:dyDescent="0.25">
      <c r="A12209" t="str">
        <f t="shared" si="380"/>
        <v>42914623103010141</v>
      </c>
      <c r="B12209">
        <v>2017</v>
      </c>
      <c r="C12209">
        <v>4291</v>
      </c>
      <c r="D12209" t="s">
        <v>96</v>
      </c>
      <c r="E12209">
        <v>4623</v>
      </c>
      <c r="F12209" t="s">
        <v>1079</v>
      </c>
      <c r="G12209">
        <v>10</v>
      </c>
      <c r="H12209">
        <v>3</v>
      </c>
      <c r="I12209">
        <v>0</v>
      </c>
      <c r="J12209">
        <v>10</v>
      </c>
      <c r="K12209">
        <v>1</v>
      </c>
      <c r="L12209">
        <v>41</v>
      </c>
      <c r="M12209" t="s">
        <v>751</v>
      </c>
      <c r="N12209" t="s">
        <v>749</v>
      </c>
      <c r="O12209" t="s">
        <v>130</v>
      </c>
      <c r="P12209" t="s">
        <v>273</v>
      </c>
      <c r="Q12209">
        <v>20455000</v>
      </c>
      <c r="R12209">
        <v>0</v>
      </c>
      <c r="S12209">
        <f t="shared" si="381"/>
        <v>20455000</v>
      </c>
      <c r="T12209" t="s">
        <v>1899</v>
      </c>
      <c r="U12209">
        <v>163</v>
      </c>
      <c r="V12209" t="s">
        <v>990</v>
      </c>
      <c r="W12209">
        <v>43087</v>
      </c>
      <c r="X12209">
        <v>255</v>
      </c>
      <c r="Y12209" t="s">
        <v>1342</v>
      </c>
    </row>
    <row r="12210" spans="1:25" ht="12" customHeight="1" x14ac:dyDescent="0.25">
      <c r="A12210" t="str">
        <f t="shared" si="380"/>
        <v>42914623104010141</v>
      </c>
      <c r="B12210">
        <v>2017</v>
      </c>
      <c r="C12210">
        <v>4291</v>
      </c>
      <c r="D12210" t="s">
        <v>96</v>
      </c>
      <c r="E12210">
        <v>4623</v>
      </c>
      <c r="F12210" t="s">
        <v>1079</v>
      </c>
      <c r="G12210">
        <v>10</v>
      </c>
      <c r="H12210">
        <v>4</v>
      </c>
      <c r="I12210">
        <v>0</v>
      </c>
      <c r="J12210">
        <v>10</v>
      </c>
      <c r="K12210">
        <v>1</v>
      </c>
      <c r="L12210">
        <v>41</v>
      </c>
      <c r="M12210" t="s">
        <v>748</v>
      </c>
      <c r="N12210" t="s">
        <v>749</v>
      </c>
      <c r="O12210" t="s">
        <v>130</v>
      </c>
      <c r="P12210" t="s">
        <v>273</v>
      </c>
      <c r="Q12210">
        <v>1532000</v>
      </c>
      <c r="R12210">
        <v>0</v>
      </c>
      <c r="S12210">
        <f t="shared" si="381"/>
        <v>1532000</v>
      </c>
      <c r="T12210" t="s">
        <v>1899</v>
      </c>
      <c r="U12210">
        <v>163</v>
      </c>
      <c r="V12210" t="s">
        <v>990</v>
      </c>
      <c r="W12210">
        <v>43087</v>
      </c>
      <c r="X12210">
        <v>255</v>
      </c>
      <c r="Y12210" t="s">
        <v>1342</v>
      </c>
    </row>
    <row r="12211" spans="1:25" ht="12" customHeight="1" x14ac:dyDescent="0.25">
      <c r="A12211" t="str">
        <f t="shared" si="380"/>
        <v>42914637103010191</v>
      </c>
      <c r="B12211">
        <v>2017</v>
      </c>
      <c r="C12211">
        <v>4291</v>
      </c>
      <c r="D12211" t="s">
        <v>96</v>
      </c>
      <c r="E12211">
        <v>4637</v>
      </c>
      <c r="F12211" t="s">
        <v>1100</v>
      </c>
      <c r="G12211">
        <v>10</v>
      </c>
      <c r="H12211">
        <v>3</v>
      </c>
      <c r="I12211">
        <v>0</v>
      </c>
      <c r="J12211">
        <v>10</v>
      </c>
      <c r="K12211">
        <v>1</v>
      </c>
      <c r="L12211">
        <v>91</v>
      </c>
      <c r="M12211" t="s">
        <v>767</v>
      </c>
      <c r="N12211" t="s">
        <v>768</v>
      </c>
      <c r="O12211" t="s">
        <v>130</v>
      </c>
      <c r="P12211" t="s">
        <v>273</v>
      </c>
      <c r="Q12211">
        <v>0</v>
      </c>
      <c r="R12211">
        <v>15606000</v>
      </c>
      <c r="S12211">
        <f t="shared" si="381"/>
        <v>-15606000</v>
      </c>
      <c r="T12211" t="s">
        <v>1899</v>
      </c>
      <c r="U12211">
        <v>163</v>
      </c>
      <c r="V12211" t="s">
        <v>990</v>
      </c>
      <c r="W12211">
        <v>43087</v>
      </c>
      <c r="X12211">
        <v>255</v>
      </c>
      <c r="Y12211" t="s">
        <v>1342</v>
      </c>
    </row>
    <row r="12212" spans="1:25" ht="12" customHeight="1" x14ac:dyDescent="0.25">
      <c r="A12212" t="str">
        <f t="shared" si="380"/>
        <v>1691459561010190</v>
      </c>
      <c r="B12212">
        <v>2017</v>
      </c>
      <c r="C12212">
        <v>1691</v>
      </c>
      <c r="D12212" t="s">
        <v>190</v>
      </c>
      <c r="E12212">
        <v>4595</v>
      </c>
      <c r="F12212" t="s">
        <v>1058</v>
      </c>
      <c r="G12212">
        <v>6</v>
      </c>
      <c r="H12212">
        <v>1</v>
      </c>
      <c r="I12212">
        <v>0</v>
      </c>
      <c r="J12212">
        <v>10</v>
      </c>
      <c r="K12212">
        <v>1</v>
      </c>
      <c r="L12212">
        <v>90</v>
      </c>
      <c r="M12212" t="s">
        <v>738</v>
      </c>
      <c r="N12212" t="s">
        <v>736</v>
      </c>
      <c r="O12212" t="s">
        <v>130</v>
      </c>
      <c r="P12212" t="s">
        <v>273</v>
      </c>
      <c r="Q12212">
        <v>138615.67999999999</v>
      </c>
      <c r="R12212">
        <v>0</v>
      </c>
      <c r="S12212">
        <f t="shared" si="381"/>
        <v>138615.67999999999</v>
      </c>
      <c r="T12212" t="s">
        <v>1899</v>
      </c>
      <c r="U12212" t="s">
        <v>221</v>
      </c>
      <c r="V12212" t="s">
        <v>990</v>
      </c>
      <c r="W12212">
        <v>43087</v>
      </c>
      <c r="X12212">
        <v>240</v>
      </c>
      <c r="Y12212" t="s">
        <v>991</v>
      </c>
    </row>
    <row r="12213" spans="1:25" ht="12" customHeight="1" x14ac:dyDescent="0.25">
      <c r="A12213" t="str">
        <f t="shared" si="380"/>
        <v>23012417261060190</v>
      </c>
      <c r="B12213">
        <v>2017</v>
      </c>
      <c r="C12213">
        <v>2301</v>
      </c>
      <c r="D12213" t="s">
        <v>188</v>
      </c>
      <c r="E12213">
        <v>2417</v>
      </c>
      <c r="F12213" t="s">
        <v>1049</v>
      </c>
      <c r="G12213">
        <v>26</v>
      </c>
      <c r="H12213">
        <v>1</v>
      </c>
      <c r="I12213">
        <v>0</v>
      </c>
      <c r="J12213">
        <v>60</v>
      </c>
      <c r="K12213">
        <v>1</v>
      </c>
      <c r="L12213">
        <v>90</v>
      </c>
      <c r="M12213" t="s">
        <v>738</v>
      </c>
      <c r="N12213" t="s">
        <v>736</v>
      </c>
      <c r="O12213" t="s">
        <v>130</v>
      </c>
      <c r="P12213" t="s">
        <v>273</v>
      </c>
      <c r="Q12213">
        <v>0</v>
      </c>
      <c r="R12213">
        <v>9500000</v>
      </c>
      <c r="S12213">
        <f t="shared" si="381"/>
        <v>-9500000</v>
      </c>
      <c r="T12213" t="s">
        <v>1899</v>
      </c>
      <c r="U12213" t="s">
        <v>221</v>
      </c>
      <c r="V12213" t="s">
        <v>990</v>
      </c>
      <c r="W12213">
        <v>43087</v>
      </c>
      <c r="X12213">
        <v>240</v>
      </c>
      <c r="Y12213" t="s">
        <v>991</v>
      </c>
    </row>
    <row r="12214" spans="1:25" ht="12" customHeight="1" x14ac:dyDescent="0.25">
      <c r="A12214" t="str">
        <f t="shared" si="380"/>
        <v>30512417201010190</v>
      </c>
      <c r="B12214">
        <v>2017</v>
      </c>
      <c r="C12214">
        <v>3051</v>
      </c>
      <c r="D12214" t="s">
        <v>83</v>
      </c>
      <c r="E12214">
        <v>2417</v>
      </c>
      <c r="F12214" t="s">
        <v>1049</v>
      </c>
      <c r="G12214">
        <v>20</v>
      </c>
      <c r="H12214">
        <v>1</v>
      </c>
      <c r="I12214">
        <v>0</v>
      </c>
      <c r="J12214">
        <v>10</v>
      </c>
      <c r="K12214">
        <v>1</v>
      </c>
      <c r="L12214">
        <v>90</v>
      </c>
      <c r="M12214" t="s">
        <v>738</v>
      </c>
      <c r="N12214" t="s">
        <v>736</v>
      </c>
      <c r="O12214" t="s">
        <v>130</v>
      </c>
      <c r="P12214" t="s">
        <v>273</v>
      </c>
      <c r="Q12214">
        <v>0</v>
      </c>
      <c r="R12214">
        <v>138615.67999999999</v>
      </c>
      <c r="S12214">
        <f t="shared" si="381"/>
        <v>-138615.67999999999</v>
      </c>
      <c r="T12214" t="s">
        <v>1899</v>
      </c>
      <c r="U12214" t="s">
        <v>221</v>
      </c>
      <c r="V12214" t="s">
        <v>990</v>
      </c>
      <c r="W12214">
        <v>43087</v>
      </c>
      <c r="X12214">
        <v>240</v>
      </c>
      <c r="Y12214" t="s">
        <v>991</v>
      </c>
    </row>
    <row r="12215" spans="1:25" ht="12" customHeight="1" x14ac:dyDescent="0.25">
      <c r="A12215" t="str">
        <f t="shared" ref="A12215:A12218" si="382">CONCATENATE(C12215,E12215,G12215,H12215,I12215,J12215,K12215,L12215)</f>
        <v>23014186264132190</v>
      </c>
      <c r="B12215">
        <v>2017</v>
      </c>
      <c r="C12215">
        <v>2301</v>
      </c>
      <c r="D12215" t="s">
        <v>188</v>
      </c>
      <c r="E12215">
        <v>4186</v>
      </c>
      <c r="F12215" t="s">
        <v>1095</v>
      </c>
      <c r="G12215">
        <v>26</v>
      </c>
      <c r="H12215">
        <v>4</v>
      </c>
      <c r="I12215">
        <v>1</v>
      </c>
      <c r="J12215">
        <v>32</v>
      </c>
      <c r="K12215">
        <v>1</v>
      </c>
      <c r="L12215">
        <v>90</v>
      </c>
      <c r="M12215" t="s">
        <v>744</v>
      </c>
      <c r="N12215" t="s">
        <v>736</v>
      </c>
      <c r="O12215" t="s">
        <v>130</v>
      </c>
      <c r="P12215" t="s">
        <v>273</v>
      </c>
      <c r="Q12215">
        <v>51278050.200000003</v>
      </c>
      <c r="R12215">
        <v>0</v>
      </c>
      <c r="S12215">
        <f t="shared" si="381"/>
        <v>51278050.200000003</v>
      </c>
      <c r="T12215" t="s">
        <v>1899</v>
      </c>
      <c r="U12215" t="s">
        <v>221</v>
      </c>
      <c r="V12215" t="s">
        <v>990</v>
      </c>
      <c r="W12215">
        <v>43087</v>
      </c>
      <c r="X12215">
        <v>253</v>
      </c>
      <c r="Y12215" t="s">
        <v>1340</v>
      </c>
    </row>
    <row r="12216" spans="1:25" ht="12" customHeight="1" x14ac:dyDescent="0.25">
      <c r="A12216" t="str">
        <f t="shared" si="382"/>
        <v>43414362183031150</v>
      </c>
      <c r="B12216">
        <v>2017</v>
      </c>
      <c r="C12216">
        <v>4341</v>
      </c>
      <c r="D12216" t="s">
        <v>99</v>
      </c>
      <c r="E12216">
        <v>4362</v>
      </c>
      <c r="F12216" t="s">
        <v>1293</v>
      </c>
      <c r="G12216">
        <v>18</v>
      </c>
      <c r="H12216">
        <v>3</v>
      </c>
      <c r="I12216">
        <v>0</v>
      </c>
      <c r="J12216">
        <v>31</v>
      </c>
      <c r="K12216">
        <v>1</v>
      </c>
      <c r="L12216">
        <v>50</v>
      </c>
      <c r="M12216" t="s">
        <v>740</v>
      </c>
      <c r="N12216" t="s">
        <v>736</v>
      </c>
      <c r="O12216" t="s">
        <v>130</v>
      </c>
      <c r="P12216" t="s">
        <v>273</v>
      </c>
      <c r="Q12216">
        <v>7404393.96</v>
      </c>
      <c r="R12216">
        <v>0</v>
      </c>
      <c r="S12216">
        <f t="shared" si="381"/>
        <v>7404393.96</v>
      </c>
      <c r="T12216" t="s">
        <v>1899</v>
      </c>
      <c r="U12216" t="s">
        <v>221</v>
      </c>
      <c r="V12216" t="s">
        <v>990</v>
      </c>
      <c r="W12216">
        <v>43087</v>
      </c>
      <c r="X12216">
        <v>262</v>
      </c>
      <c r="Y12216" t="s">
        <v>1345</v>
      </c>
    </row>
    <row r="12217" spans="1:25" ht="12" customHeight="1" x14ac:dyDescent="0.25">
      <c r="A12217" t="str">
        <f t="shared" si="382"/>
        <v>12610123110190</v>
      </c>
      <c r="B12217">
        <v>2017</v>
      </c>
      <c r="C12217">
        <v>1261</v>
      </c>
      <c r="D12217" t="s">
        <v>16</v>
      </c>
      <c r="E12217">
        <v>0</v>
      </c>
      <c r="F12217">
        <v>0</v>
      </c>
      <c r="G12217">
        <v>12</v>
      </c>
      <c r="H12217">
        <v>3</v>
      </c>
      <c r="I12217">
        <v>1</v>
      </c>
      <c r="J12217">
        <v>10</v>
      </c>
      <c r="K12217">
        <v>1</v>
      </c>
      <c r="L12217">
        <v>90</v>
      </c>
      <c r="M12217" t="s">
        <v>742</v>
      </c>
      <c r="N12217" t="s">
        <v>743</v>
      </c>
      <c r="O12217" t="s">
        <v>130</v>
      </c>
      <c r="P12217" t="s">
        <v>273</v>
      </c>
      <c r="Q12217">
        <v>0</v>
      </c>
      <c r="R12217">
        <v>136380221.81999999</v>
      </c>
      <c r="S12217">
        <f t="shared" si="381"/>
        <v>-136380221.81999999</v>
      </c>
      <c r="T12217" t="s">
        <v>1899</v>
      </c>
      <c r="U12217" t="s">
        <v>221</v>
      </c>
      <c r="V12217" t="s">
        <v>178</v>
      </c>
      <c r="W12217">
        <v>43088</v>
      </c>
      <c r="X12217">
        <v>263</v>
      </c>
      <c r="Y12217" t="s">
        <v>1896</v>
      </c>
    </row>
    <row r="12218" spans="1:25" ht="12" customHeight="1" x14ac:dyDescent="0.25">
      <c r="A12218" t="str">
        <f t="shared" si="382"/>
        <v>4291010301010</v>
      </c>
      <c r="B12218">
        <v>2017</v>
      </c>
      <c r="C12218">
        <v>4291</v>
      </c>
      <c r="D12218" t="s">
        <v>96</v>
      </c>
      <c r="E12218">
        <v>0</v>
      </c>
      <c r="F12218">
        <v>0</v>
      </c>
      <c r="G12218">
        <v>10</v>
      </c>
      <c r="H12218">
        <v>3</v>
      </c>
      <c r="I12218">
        <v>0</v>
      </c>
      <c r="J12218">
        <v>10</v>
      </c>
      <c r="K12218">
        <v>1</v>
      </c>
      <c r="L12218">
        <v>0</v>
      </c>
      <c r="M12218" t="s">
        <v>751</v>
      </c>
      <c r="N12218" t="s">
        <v>749</v>
      </c>
      <c r="O12218" t="s">
        <v>130</v>
      </c>
      <c r="P12218" t="s">
        <v>273</v>
      </c>
      <c r="Q12218">
        <v>0</v>
      </c>
      <c r="R12218">
        <v>173137849.24000001</v>
      </c>
      <c r="S12218">
        <f t="shared" si="381"/>
        <v>-173137849.24000001</v>
      </c>
      <c r="T12218" t="s">
        <v>1899</v>
      </c>
      <c r="U12218" t="s">
        <v>221</v>
      </c>
      <c r="V12218" t="s">
        <v>178</v>
      </c>
      <c r="W12218">
        <v>43088</v>
      </c>
      <c r="X12218">
        <v>264</v>
      </c>
      <c r="Y12218" t="s">
        <v>1897</v>
      </c>
    </row>
    <row r="12219" spans="1:25" ht="12" customHeight="1" x14ac:dyDescent="0.25">
      <c r="A12219" t="str">
        <f t="shared" ref="A12219:A12282" si="383">CONCATENATE(C12219,E12219,G12219,H12219,I12219,J12219,K12219,L12219)</f>
        <v>42914304103010191</v>
      </c>
      <c r="B12219">
        <v>2017</v>
      </c>
      <c r="C12219">
        <v>4291</v>
      </c>
      <c r="D12219" t="s">
        <v>96</v>
      </c>
      <c r="E12219">
        <v>4304</v>
      </c>
      <c r="F12219" t="s">
        <v>1098</v>
      </c>
      <c r="G12219">
        <v>10</v>
      </c>
      <c r="H12219">
        <v>3</v>
      </c>
      <c r="I12219">
        <v>0</v>
      </c>
      <c r="J12219">
        <v>10</v>
      </c>
      <c r="K12219">
        <v>1</v>
      </c>
      <c r="L12219">
        <v>91</v>
      </c>
      <c r="M12219" t="s">
        <v>767</v>
      </c>
      <c r="N12219" t="s">
        <v>768</v>
      </c>
      <c r="O12219" t="s">
        <v>130</v>
      </c>
      <c r="P12219" t="s">
        <v>273</v>
      </c>
      <c r="Q12219">
        <v>0</v>
      </c>
      <c r="R12219">
        <v>438611.19999999902</v>
      </c>
      <c r="S12219">
        <f t="shared" si="381"/>
        <v>-438611.19999999902</v>
      </c>
      <c r="T12219" t="s">
        <v>1899</v>
      </c>
      <c r="U12219" t="s">
        <v>221</v>
      </c>
      <c r="V12219" t="s">
        <v>178</v>
      </c>
      <c r="W12219">
        <v>43088</v>
      </c>
      <c r="X12219">
        <v>265</v>
      </c>
      <c r="Y12219" t="s">
        <v>1898</v>
      </c>
    </row>
    <row r="12220" spans="1:25" ht="12" customHeight="1" x14ac:dyDescent="0.25">
      <c r="A12220" t="str">
        <f t="shared" si="383"/>
        <v>42914637103010191</v>
      </c>
      <c r="B12220">
        <v>2017</v>
      </c>
      <c r="C12220">
        <v>4291</v>
      </c>
      <c r="D12220" t="s">
        <v>96</v>
      </c>
      <c r="E12220">
        <v>4637</v>
      </c>
      <c r="F12220" t="s">
        <v>1100</v>
      </c>
      <c r="G12220">
        <v>10</v>
      </c>
      <c r="H12220">
        <v>3</v>
      </c>
      <c r="I12220">
        <v>0</v>
      </c>
      <c r="J12220">
        <v>10</v>
      </c>
      <c r="K12220">
        <v>1</v>
      </c>
      <c r="L12220">
        <v>91</v>
      </c>
      <c r="M12220" t="s">
        <v>767</v>
      </c>
      <c r="N12220" t="s">
        <v>768</v>
      </c>
      <c r="O12220" t="s">
        <v>130</v>
      </c>
      <c r="P12220" t="s">
        <v>273</v>
      </c>
      <c r="Q12220">
        <v>27833995.99999997</v>
      </c>
      <c r="R12220">
        <v>0</v>
      </c>
      <c r="S12220">
        <f t="shared" si="381"/>
        <v>27833995.99999997</v>
      </c>
      <c r="T12220" t="s">
        <v>1899</v>
      </c>
      <c r="U12220" t="s">
        <v>221</v>
      </c>
      <c r="V12220" t="s">
        <v>178</v>
      </c>
      <c r="W12220">
        <v>43088</v>
      </c>
      <c r="X12220">
        <v>265</v>
      </c>
      <c r="Y12220" t="s">
        <v>1898</v>
      </c>
    </row>
    <row r="12221" spans="1:25" ht="12" customHeight="1" x14ac:dyDescent="0.25">
      <c r="A12221" t="str">
        <f t="shared" si="383"/>
        <v>42914301103010191</v>
      </c>
      <c r="B12221">
        <v>2017</v>
      </c>
      <c r="C12221">
        <v>4291</v>
      </c>
      <c r="D12221" t="s">
        <v>96</v>
      </c>
      <c r="E12221">
        <v>4301</v>
      </c>
      <c r="F12221" t="s">
        <v>1328</v>
      </c>
      <c r="G12221">
        <v>10</v>
      </c>
      <c r="H12221">
        <v>3</v>
      </c>
      <c r="I12221">
        <v>0</v>
      </c>
      <c r="J12221">
        <v>10</v>
      </c>
      <c r="K12221">
        <v>1</v>
      </c>
      <c r="L12221">
        <v>91</v>
      </c>
      <c r="M12221" t="s">
        <v>767</v>
      </c>
      <c r="N12221" t="s">
        <v>768</v>
      </c>
      <c r="O12221" t="s">
        <v>130</v>
      </c>
      <c r="P12221" t="s">
        <v>273</v>
      </c>
      <c r="Q12221">
        <v>12238287</v>
      </c>
      <c r="R12221">
        <v>0</v>
      </c>
      <c r="S12221">
        <f t="shared" si="381"/>
        <v>12238287</v>
      </c>
      <c r="T12221" t="s">
        <v>1899</v>
      </c>
      <c r="U12221" t="s">
        <v>221</v>
      </c>
      <c r="V12221" t="s">
        <v>178</v>
      </c>
      <c r="W12221">
        <v>43088</v>
      </c>
      <c r="X12221">
        <v>265</v>
      </c>
      <c r="Y12221" t="s">
        <v>1898</v>
      </c>
    </row>
    <row r="12222" spans="1:25" ht="12" customHeight="1" x14ac:dyDescent="0.25">
      <c r="A12222" t="str">
        <f t="shared" si="383"/>
        <v>42914432103010191</v>
      </c>
      <c r="B12222">
        <v>2017</v>
      </c>
      <c r="C12222">
        <v>4291</v>
      </c>
      <c r="D12222" t="s">
        <v>96</v>
      </c>
      <c r="E12222">
        <v>4432</v>
      </c>
      <c r="F12222" t="s">
        <v>1329</v>
      </c>
      <c r="G12222">
        <v>10</v>
      </c>
      <c r="H12222">
        <v>3</v>
      </c>
      <c r="I12222">
        <v>0</v>
      </c>
      <c r="J12222">
        <v>10</v>
      </c>
      <c r="K12222">
        <v>1</v>
      </c>
      <c r="L12222">
        <v>91</v>
      </c>
      <c r="M12222" t="s">
        <v>767</v>
      </c>
      <c r="N12222" t="s">
        <v>768</v>
      </c>
      <c r="O12222" t="s">
        <v>130</v>
      </c>
      <c r="P12222" t="s">
        <v>273</v>
      </c>
      <c r="Q12222">
        <v>416700</v>
      </c>
      <c r="R12222">
        <v>0</v>
      </c>
      <c r="S12222">
        <f t="shared" si="381"/>
        <v>416700</v>
      </c>
      <c r="T12222" t="s">
        <v>1899</v>
      </c>
      <c r="U12222" t="s">
        <v>221</v>
      </c>
      <c r="V12222" t="s">
        <v>178</v>
      </c>
      <c r="W12222">
        <v>43088</v>
      </c>
      <c r="X12222">
        <v>265</v>
      </c>
      <c r="Y12222" t="s">
        <v>1898</v>
      </c>
    </row>
    <row r="12223" spans="1:25" ht="12" customHeight="1" x14ac:dyDescent="0.25">
      <c r="A12223" t="str">
        <f t="shared" si="383"/>
        <v>42914283103010191</v>
      </c>
      <c r="B12223">
        <v>2017</v>
      </c>
      <c r="C12223">
        <v>4291</v>
      </c>
      <c r="D12223" t="s">
        <v>96</v>
      </c>
      <c r="E12223">
        <v>4283</v>
      </c>
      <c r="F12223" t="s">
        <v>1097</v>
      </c>
      <c r="G12223">
        <v>10</v>
      </c>
      <c r="H12223">
        <v>3</v>
      </c>
      <c r="I12223">
        <v>0</v>
      </c>
      <c r="J12223">
        <v>10</v>
      </c>
      <c r="K12223">
        <v>1</v>
      </c>
      <c r="L12223">
        <v>91</v>
      </c>
      <c r="M12223" t="s">
        <v>767</v>
      </c>
      <c r="N12223" t="s">
        <v>768</v>
      </c>
      <c r="O12223" t="s">
        <v>130</v>
      </c>
      <c r="P12223" t="s">
        <v>273</v>
      </c>
      <c r="Q12223">
        <v>5987989.3299999833</v>
      </c>
      <c r="R12223">
        <v>0</v>
      </c>
      <c r="S12223">
        <f t="shared" si="381"/>
        <v>5987989.3299999833</v>
      </c>
      <c r="T12223" t="s">
        <v>1899</v>
      </c>
      <c r="U12223" t="s">
        <v>221</v>
      </c>
      <c r="V12223" t="s">
        <v>178</v>
      </c>
      <c r="W12223">
        <v>43088</v>
      </c>
      <c r="X12223">
        <v>265</v>
      </c>
      <c r="Y12223" t="s">
        <v>1898</v>
      </c>
    </row>
    <row r="12224" spans="1:25" ht="12" customHeight="1" x14ac:dyDescent="0.25">
      <c r="A12224" t="str">
        <f t="shared" si="383"/>
        <v>42914697103010191</v>
      </c>
      <c r="B12224">
        <v>2017</v>
      </c>
      <c r="C12224">
        <v>4291</v>
      </c>
      <c r="D12224" t="s">
        <v>96</v>
      </c>
      <c r="E12224">
        <v>4697</v>
      </c>
      <c r="F12224" t="s">
        <v>1807</v>
      </c>
      <c r="G12224">
        <v>10</v>
      </c>
      <c r="H12224">
        <v>3</v>
      </c>
      <c r="I12224">
        <v>0</v>
      </c>
      <c r="J12224">
        <v>10</v>
      </c>
      <c r="K12224">
        <v>1</v>
      </c>
      <c r="L12224">
        <v>91</v>
      </c>
      <c r="M12224" t="s">
        <v>767</v>
      </c>
      <c r="N12224" t="s">
        <v>768</v>
      </c>
      <c r="O12224" t="s">
        <v>130</v>
      </c>
      <c r="P12224" t="s">
        <v>273</v>
      </c>
      <c r="Q12224">
        <v>100000</v>
      </c>
      <c r="R12224">
        <v>0</v>
      </c>
      <c r="S12224">
        <f t="shared" si="381"/>
        <v>100000</v>
      </c>
      <c r="T12224" t="s">
        <v>1899</v>
      </c>
      <c r="U12224" t="s">
        <v>221</v>
      </c>
      <c r="V12224" t="s">
        <v>178</v>
      </c>
      <c r="W12224">
        <v>43088</v>
      </c>
      <c r="X12224">
        <v>265</v>
      </c>
      <c r="Y12224" t="s">
        <v>1898</v>
      </c>
    </row>
    <row r="12225" spans="1:25" ht="12" customHeight="1" x14ac:dyDescent="0.25">
      <c r="A12225" t="str">
        <f t="shared" si="383"/>
        <v>19167886282010190</v>
      </c>
      <c r="B12225">
        <v>2017</v>
      </c>
      <c r="C12225">
        <v>1916</v>
      </c>
      <c r="D12225" t="s">
        <v>154</v>
      </c>
      <c r="E12225">
        <v>7886</v>
      </c>
      <c r="F12225" t="s">
        <v>1290</v>
      </c>
      <c r="G12225">
        <v>28</v>
      </c>
      <c r="H12225">
        <v>2</v>
      </c>
      <c r="I12225">
        <v>0</v>
      </c>
      <c r="J12225">
        <v>10</v>
      </c>
      <c r="K12225">
        <v>1</v>
      </c>
      <c r="L12225">
        <v>90</v>
      </c>
      <c r="M12225" t="s">
        <v>758</v>
      </c>
      <c r="N12225" t="s">
        <v>759</v>
      </c>
      <c r="O12225" t="s">
        <v>130</v>
      </c>
      <c r="P12225" t="s">
        <v>273</v>
      </c>
      <c r="Q12225">
        <v>0</v>
      </c>
      <c r="R12225">
        <v>56625619</v>
      </c>
      <c r="S12225">
        <f t="shared" si="381"/>
        <v>-56625619</v>
      </c>
      <c r="T12225" t="s">
        <v>1899</v>
      </c>
      <c r="U12225" t="s">
        <v>221</v>
      </c>
      <c r="V12225" t="s">
        <v>178</v>
      </c>
      <c r="W12225">
        <v>43088</v>
      </c>
      <c r="X12225">
        <v>266</v>
      </c>
      <c r="Y12225" t="s">
        <v>1900</v>
      </c>
    </row>
    <row r="12226" spans="1:25" ht="12" customHeight="1" x14ac:dyDescent="0.25">
      <c r="A12226" t="str">
        <f t="shared" si="383"/>
        <v>19167896282010190</v>
      </c>
      <c r="B12226">
        <v>2017</v>
      </c>
      <c r="C12226">
        <v>1916</v>
      </c>
      <c r="D12226" t="s">
        <v>154</v>
      </c>
      <c r="E12226">
        <v>7896</v>
      </c>
      <c r="F12226" t="s">
        <v>1618</v>
      </c>
      <c r="G12226">
        <v>28</v>
      </c>
      <c r="H12226">
        <v>2</v>
      </c>
      <c r="I12226">
        <v>0</v>
      </c>
      <c r="J12226">
        <v>10</v>
      </c>
      <c r="K12226">
        <v>1</v>
      </c>
      <c r="L12226">
        <v>90</v>
      </c>
      <c r="M12226" t="s">
        <v>758</v>
      </c>
      <c r="N12226" t="s">
        <v>759</v>
      </c>
      <c r="O12226" t="s">
        <v>130</v>
      </c>
      <c r="P12226" t="s">
        <v>273</v>
      </c>
      <c r="Q12226">
        <v>901320</v>
      </c>
      <c r="R12226">
        <v>0</v>
      </c>
      <c r="S12226">
        <f t="shared" si="381"/>
        <v>901320</v>
      </c>
      <c r="T12226" t="s">
        <v>1899</v>
      </c>
      <c r="U12226" t="s">
        <v>221</v>
      </c>
      <c r="V12226" t="s">
        <v>178</v>
      </c>
      <c r="W12226">
        <v>43088</v>
      </c>
      <c r="X12226">
        <v>266</v>
      </c>
      <c r="Y12226" t="s">
        <v>1900</v>
      </c>
    </row>
    <row r="12227" spans="1:25" ht="12" customHeight="1" x14ac:dyDescent="0.25">
      <c r="A12227" t="str">
        <f t="shared" si="383"/>
        <v>19167658282010191</v>
      </c>
      <c r="B12227">
        <v>2017</v>
      </c>
      <c r="C12227">
        <v>1916</v>
      </c>
      <c r="D12227" t="s">
        <v>154</v>
      </c>
      <c r="E12227">
        <v>7658</v>
      </c>
      <c r="F12227" t="s">
        <v>1288</v>
      </c>
      <c r="G12227">
        <v>28</v>
      </c>
      <c r="H12227">
        <v>2</v>
      </c>
      <c r="I12227">
        <v>0</v>
      </c>
      <c r="J12227">
        <v>10</v>
      </c>
      <c r="K12227">
        <v>1</v>
      </c>
      <c r="L12227">
        <v>91</v>
      </c>
      <c r="M12227" t="s">
        <v>758</v>
      </c>
      <c r="N12227" t="s">
        <v>759</v>
      </c>
      <c r="O12227" t="s">
        <v>130</v>
      </c>
      <c r="P12227" t="s">
        <v>273</v>
      </c>
      <c r="Q12227">
        <v>0</v>
      </c>
      <c r="R12227">
        <v>1</v>
      </c>
      <c r="S12227">
        <f t="shared" ref="S12227:S12290" si="384">Q12227-R12227</f>
        <v>-1</v>
      </c>
      <c r="T12227" t="s">
        <v>1899</v>
      </c>
      <c r="U12227" t="s">
        <v>221</v>
      </c>
      <c r="V12227" t="s">
        <v>178</v>
      </c>
      <c r="W12227">
        <v>43088</v>
      </c>
      <c r="X12227">
        <v>266</v>
      </c>
      <c r="Y12227" t="s">
        <v>1900</v>
      </c>
    </row>
    <row r="12228" spans="1:25" ht="12" customHeight="1" x14ac:dyDescent="0.25">
      <c r="A12228" t="str">
        <f t="shared" si="383"/>
        <v>19167030282010190</v>
      </c>
      <c r="B12228">
        <v>2017</v>
      </c>
      <c r="C12228">
        <v>1916</v>
      </c>
      <c r="D12228" t="s">
        <v>154</v>
      </c>
      <c r="E12228">
        <v>7030</v>
      </c>
      <c r="F12228" t="s">
        <v>209</v>
      </c>
      <c r="G12228">
        <v>28</v>
      </c>
      <c r="H12228">
        <v>2</v>
      </c>
      <c r="I12228">
        <v>0</v>
      </c>
      <c r="J12228">
        <v>10</v>
      </c>
      <c r="K12228">
        <v>1</v>
      </c>
      <c r="L12228">
        <v>90</v>
      </c>
      <c r="M12228" t="s">
        <v>758</v>
      </c>
      <c r="N12228" t="s">
        <v>759</v>
      </c>
      <c r="O12228" t="s">
        <v>130</v>
      </c>
      <c r="P12228" t="s">
        <v>273</v>
      </c>
      <c r="Q12228">
        <v>243651</v>
      </c>
      <c r="R12228">
        <v>0</v>
      </c>
      <c r="S12228">
        <f t="shared" si="384"/>
        <v>243651</v>
      </c>
      <c r="T12228" t="s">
        <v>1899</v>
      </c>
      <c r="U12228" t="s">
        <v>221</v>
      </c>
      <c r="V12228" t="s">
        <v>178</v>
      </c>
      <c r="W12228">
        <v>43088</v>
      </c>
      <c r="X12228">
        <v>266</v>
      </c>
      <c r="Y12228" t="s">
        <v>1900</v>
      </c>
    </row>
    <row r="12229" spans="1:25" ht="12" customHeight="1" x14ac:dyDescent="0.25">
      <c r="A12229" t="str">
        <f t="shared" si="383"/>
        <v>19167030286048190</v>
      </c>
      <c r="B12229">
        <v>2017</v>
      </c>
      <c r="C12229">
        <v>1916</v>
      </c>
      <c r="D12229" t="s">
        <v>154</v>
      </c>
      <c r="E12229">
        <v>7030</v>
      </c>
      <c r="F12229" t="s">
        <v>209</v>
      </c>
      <c r="G12229">
        <v>28</v>
      </c>
      <c r="H12229">
        <v>6</v>
      </c>
      <c r="I12229">
        <v>0</v>
      </c>
      <c r="J12229">
        <v>48</v>
      </c>
      <c r="K12229">
        <v>1</v>
      </c>
      <c r="L12229">
        <v>90</v>
      </c>
      <c r="M12229" t="s">
        <v>760</v>
      </c>
      <c r="N12229" t="s">
        <v>759</v>
      </c>
      <c r="O12229" t="s">
        <v>130</v>
      </c>
      <c r="P12229" t="s">
        <v>273</v>
      </c>
      <c r="Q12229">
        <v>300992</v>
      </c>
      <c r="R12229">
        <v>0</v>
      </c>
      <c r="S12229">
        <f t="shared" si="384"/>
        <v>300992</v>
      </c>
      <c r="T12229" t="s">
        <v>1899</v>
      </c>
      <c r="U12229" t="s">
        <v>221</v>
      </c>
      <c r="V12229" t="s">
        <v>178</v>
      </c>
      <c r="W12229">
        <v>43088</v>
      </c>
      <c r="X12229">
        <v>266</v>
      </c>
      <c r="Y12229" t="s">
        <v>1900</v>
      </c>
    </row>
    <row r="12230" spans="1:25" ht="12" customHeight="1" x14ac:dyDescent="0.25">
      <c r="A12230" t="str">
        <f t="shared" si="383"/>
        <v>19167043282010190</v>
      </c>
      <c r="B12230">
        <v>2017</v>
      </c>
      <c r="C12230">
        <v>1916</v>
      </c>
      <c r="D12230" t="s">
        <v>154</v>
      </c>
      <c r="E12230">
        <v>7043</v>
      </c>
      <c r="F12230" t="s">
        <v>1616</v>
      </c>
      <c r="G12230">
        <v>28</v>
      </c>
      <c r="H12230">
        <v>2</v>
      </c>
      <c r="I12230">
        <v>0</v>
      </c>
      <c r="J12230">
        <v>10</v>
      </c>
      <c r="K12230">
        <v>1</v>
      </c>
      <c r="L12230">
        <v>90</v>
      </c>
      <c r="M12230" t="s">
        <v>758</v>
      </c>
      <c r="N12230" t="s">
        <v>759</v>
      </c>
      <c r="O12230" t="s">
        <v>130</v>
      </c>
      <c r="P12230" t="s">
        <v>273</v>
      </c>
      <c r="Q12230">
        <v>633397</v>
      </c>
      <c r="R12230">
        <v>0</v>
      </c>
      <c r="S12230">
        <f t="shared" si="384"/>
        <v>633397</v>
      </c>
      <c r="T12230" t="s">
        <v>1899</v>
      </c>
      <c r="U12230" t="s">
        <v>221</v>
      </c>
      <c r="V12230" t="s">
        <v>178</v>
      </c>
      <c r="W12230">
        <v>43088</v>
      </c>
      <c r="X12230">
        <v>266</v>
      </c>
      <c r="Y12230" t="s">
        <v>1900</v>
      </c>
    </row>
    <row r="12231" spans="1:25" ht="12" customHeight="1" x14ac:dyDescent="0.25">
      <c r="A12231" t="str">
        <f t="shared" si="383"/>
        <v>12314149184124190</v>
      </c>
      <c r="B12231">
        <v>2017</v>
      </c>
      <c r="C12231">
        <v>1231</v>
      </c>
      <c r="D12231" t="s">
        <v>11</v>
      </c>
      <c r="E12231">
        <v>4149</v>
      </c>
      <c r="F12231" t="s">
        <v>1391</v>
      </c>
      <c r="G12231">
        <v>18</v>
      </c>
      <c r="H12231">
        <v>4</v>
      </c>
      <c r="I12231">
        <v>1</v>
      </c>
      <c r="J12231">
        <v>24</v>
      </c>
      <c r="K12231">
        <v>1</v>
      </c>
      <c r="L12231">
        <v>90</v>
      </c>
      <c r="M12231" t="s">
        <v>744</v>
      </c>
      <c r="N12231" t="s">
        <v>736</v>
      </c>
      <c r="O12231" t="s">
        <v>130</v>
      </c>
      <c r="P12231" t="s">
        <v>274</v>
      </c>
      <c r="Q12231">
        <v>300000</v>
      </c>
      <c r="R12231">
        <v>0</v>
      </c>
      <c r="S12231">
        <f t="shared" si="384"/>
        <v>300000</v>
      </c>
      <c r="T12231" t="s">
        <v>1915</v>
      </c>
      <c r="U12231">
        <v>164</v>
      </c>
      <c r="V12231" t="s">
        <v>990</v>
      </c>
      <c r="W12231">
        <v>43089</v>
      </c>
      <c r="X12231">
        <v>270</v>
      </c>
      <c r="Y12231" t="s">
        <v>1903</v>
      </c>
    </row>
    <row r="12232" spans="1:25" ht="12" customHeight="1" x14ac:dyDescent="0.25">
      <c r="A12232" t="str">
        <f t="shared" si="383"/>
        <v>12314149183171390</v>
      </c>
      <c r="B12232">
        <v>2017</v>
      </c>
      <c r="C12232">
        <v>1231</v>
      </c>
      <c r="D12232" t="s">
        <v>11</v>
      </c>
      <c r="E12232">
        <v>4149</v>
      </c>
      <c r="F12232" t="s">
        <v>1391</v>
      </c>
      <c r="G12232">
        <v>18</v>
      </c>
      <c r="H12232">
        <v>3</v>
      </c>
      <c r="I12232">
        <v>1</v>
      </c>
      <c r="J12232">
        <v>71</v>
      </c>
      <c r="K12232">
        <v>3</v>
      </c>
      <c r="L12232">
        <v>90</v>
      </c>
      <c r="M12232" t="s">
        <v>740</v>
      </c>
      <c r="N12232" t="s">
        <v>736</v>
      </c>
      <c r="O12232" t="s">
        <v>130</v>
      </c>
      <c r="P12232" t="s">
        <v>273</v>
      </c>
      <c r="Q12232">
        <v>235000</v>
      </c>
      <c r="R12232">
        <v>0</v>
      </c>
      <c r="S12232">
        <f t="shared" si="384"/>
        <v>235000</v>
      </c>
      <c r="T12232" t="s">
        <v>1915</v>
      </c>
      <c r="U12232">
        <v>164</v>
      </c>
      <c r="V12232" t="s">
        <v>990</v>
      </c>
      <c r="W12232">
        <v>43089</v>
      </c>
      <c r="X12232">
        <v>270</v>
      </c>
      <c r="Y12232" t="s">
        <v>1903</v>
      </c>
    </row>
    <row r="12233" spans="1:25" ht="12" customHeight="1" x14ac:dyDescent="0.25">
      <c r="A12233" t="str">
        <f t="shared" si="383"/>
        <v>1251241761010191</v>
      </c>
      <c r="B12233">
        <v>2017</v>
      </c>
      <c r="C12233">
        <v>1251</v>
      </c>
      <c r="D12233" t="s">
        <v>14</v>
      </c>
      <c r="E12233">
        <v>2417</v>
      </c>
      <c r="F12233" t="s">
        <v>1049</v>
      </c>
      <c r="G12233">
        <v>6</v>
      </c>
      <c r="H12233">
        <v>1</v>
      </c>
      <c r="I12233">
        <v>0</v>
      </c>
      <c r="J12233">
        <v>10</v>
      </c>
      <c r="K12233">
        <v>1</v>
      </c>
      <c r="L12233">
        <v>91</v>
      </c>
      <c r="M12233" t="s">
        <v>738</v>
      </c>
      <c r="N12233" t="s">
        <v>736</v>
      </c>
      <c r="O12233" t="s">
        <v>130</v>
      </c>
      <c r="P12233" t="s">
        <v>273</v>
      </c>
      <c r="Q12233">
        <v>0</v>
      </c>
      <c r="R12233">
        <v>800000</v>
      </c>
      <c r="S12233">
        <f t="shared" si="384"/>
        <v>-800000</v>
      </c>
      <c r="T12233" t="s">
        <v>1915</v>
      </c>
      <c r="U12233">
        <v>164</v>
      </c>
      <c r="V12233" t="s">
        <v>990</v>
      </c>
      <c r="W12233">
        <v>43089</v>
      </c>
      <c r="X12233">
        <v>267</v>
      </c>
      <c r="Y12233" t="s">
        <v>991</v>
      </c>
    </row>
    <row r="12234" spans="1:25" ht="12" customHeight="1" x14ac:dyDescent="0.25">
      <c r="A12234" t="str">
        <f t="shared" si="383"/>
        <v>13014026104010190</v>
      </c>
      <c r="B12234">
        <v>2017</v>
      </c>
      <c r="C12234">
        <v>1301</v>
      </c>
      <c r="D12234" t="s">
        <v>20</v>
      </c>
      <c r="E12234">
        <v>4026</v>
      </c>
      <c r="F12234" t="s">
        <v>1455</v>
      </c>
      <c r="G12234">
        <v>10</v>
      </c>
      <c r="H12234">
        <v>4</v>
      </c>
      <c r="I12234">
        <v>0</v>
      </c>
      <c r="J12234">
        <v>10</v>
      </c>
      <c r="K12234">
        <v>1</v>
      </c>
      <c r="L12234">
        <v>90</v>
      </c>
      <c r="M12234" t="s">
        <v>748</v>
      </c>
      <c r="N12234" t="s">
        <v>749</v>
      </c>
      <c r="O12234" t="s">
        <v>130</v>
      </c>
      <c r="P12234" t="s">
        <v>273</v>
      </c>
      <c r="Q12234">
        <v>0</v>
      </c>
      <c r="R12234">
        <v>2150465.06</v>
      </c>
      <c r="S12234">
        <f t="shared" si="384"/>
        <v>-2150465.06</v>
      </c>
      <c r="T12234" t="s">
        <v>1915</v>
      </c>
      <c r="U12234">
        <v>164</v>
      </c>
      <c r="V12234" t="s">
        <v>990</v>
      </c>
      <c r="W12234">
        <v>43089</v>
      </c>
      <c r="X12234">
        <v>281</v>
      </c>
      <c r="Y12234" t="s">
        <v>1911</v>
      </c>
    </row>
    <row r="12235" spans="1:25" ht="12" customHeight="1" x14ac:dyDescent="0.25">
      <c r="A12235" t="str">
        <f t="shared" si="383"/>
        <v>13014689104110190</v>
      </c>
      <c r="B12235">
        <v>2017</v>
      </c>
      <c r="C12235">
        <v>1301</v>
      </c>
      <c r="D12235" t="s">
        <v>20</v>
      </c>
      <c r="E12235">
        <v>4689</v>
      </c>
      <c r="F12235" t="s">
        <v>1228</v>
      </c>
      <c r="G12235">
        <v>10</v>
      </c>
      <c r="H12235">
        <v>4</v>
      </c>
      <c r="I12235">
        <v>1</v>
      </c>
      <c r="J12235">
        <v>10</v>
      </c>
      <c r="K12235">
        <v>1</v>
      </c>
      <c r="L12235">
        <v>90</v>
      </c>
      <c r="M12235" t="s">
        <v>748</v>
      </c>
      <c r="N12235" t="s">
        <v>749</v>
      </c>
      <c r="O12235" t="s">
        <v>130</v>
      </c>
      <c r="P12235" t="s">
        <v>273</v>
      </c>
      <c r="Q12235">
        <v>0</v>
      </c>
      <c r="R12235">
        <v>13000000</v>
      </c>
      <c r="S12235">
        <f t="shared" si="384"/>
        <v>-13000000</v>
      </c>
      <c r="T12235" t="s">
        <v>1915</v>
      </c>
      <c r="U12235">
        <v>164</v>
      </c>
      <c r="V12235" t="s">
        <v>990</v>
      </c>
      <c r="W12235">
        <v>43089</v>
      </c>
      <c r="X12235">
        <v>281</v>
      </c>
      <c r="Y12235" t="s">
        <v>1911</v>
      </c>
    </row>
    <row r="12236" spans="1:25" ht="12" customHeight="1" x14ac:dyDescent="0.25">
      <c r="A12236" t="str">
        <f t="shared" si="383"/>
        <v>13014691104010190</v>
      </c>
      <c r="B12236">
        <v>2017</v>
      </c>
      <c r="C12236">
        <v>1301</v>
      </c>
      <c r="D12236" t="s">
        <v>20</v>
      </c>
      <c r="E12236">
        <v>4691</v>
      </c>
      <c r="F12236" t="s">
        <v>1464</v>
      </c>
      <c r="G12236">
        <v>10</v>
      </c>
      <c r="H12236">
        <v>4</v>
      </c>
      <c r="I12236">
        <v>0</v>
      </c>
      <c r="J12236">
        <v>10</v>
      </c>
      <c r="K12236">
        <v>1</v>
      </c>
      <c r="L12236">
        <v>90</v>
      </c>
      <c r="M12236" t="s">
        <v>748</v>
      </c>
      <c r="N12236" t="s">
        <v>749</v>
      </c>
      <c r="O12236" t="s">
        <v>130</v>
      </c>
      <c r="P12236" t="s">
        <v>273</v>
      </c>
      <c r="Q12236">
        <v>0</v>
      </c>
      <c r="R12236">
        <v>9200000</v>
      </c>
      <c r="S12236">
        <f t="shared" si="384"/>
        <v>-9200000</v>
      </c>
      <c r="T12236" t="s">
        <v>1915</v>
      </c>
      <c r="U12236">
        <v>164</v>
      </c>
      <c r="V12236" t="s">
        <v>990</v>
      </c>
      <c r="W12236">
        <v>43089</v>
      </c>
      <c r="X12236">
        <v>281</v>
      </c>
      <c r="Y12236" t="s">
        <v>1911</v>
      </c>
    </row>
    <row r="12237" spans="1:25" ht="12" customHeight="1" x14ac:dyDescent="0.25">
      <c r="A12237" t="str">
        <f t="shared" si="383"/>
        <v>13014692104010190</v>
      </c>
      <c r="B12237">
        <v>2017</v>
      </c>
      <c r="C12237">
        <v>1301</v>
      </c>
      <c r="D12237" t="s">
        <v>20</v>
      </c>
      <c r="E12237">
        <v>4692</v>
      </c>
      <c r="F12237" t="s">
        <v>1465</v>
      </c>
      <c r="G12237">
        <v>10</v>
      </c>
      <c r="H12237">
        <v>4</v>
      </c>
      <c r="I12237">
        <v>0</v>
      </c>
      <c r="J12237">
        <v>10</v>
      </c>
      <c r="K12237">
        <v>1</v>
      </c>
      <c r="L12237">
        <v>90</v>
      </c>
      <c r="M12237" t="s">
        <v>748</v>
      </c>
      <c r="N12237" t="s">
        <v>749</v>
      </c>
      <c r="O12237" t="s">
        <v>130</v>
      </c>
      <c r="P12237" t="s">
        <v>273</v>
      </c>
      <c r="Q12237">
        <v>0</v>
      </c>
      <c r="R12237">
        <v>440000</v>
      </c>
      <c r="S12237">
        <f t="shared" si="384"/>
        <v>-440000</v>
      </c>
      <c r="T12237" t="s">
        <v>1915</v>
      </c>
      <c r="U12237">
        <v>164</v>
      </c>
      <c r="V12237" t="s">
        <v>990</v>
      </c>
      <c r="W12237">
        <v>43089</v>
      </c>
      <c r="X12237">
        <v>281</v>
      </c>
      <c r="Y12237" t="s">
        <v>1911</v>
      </c>
    </row>
    <row r="12238" spans="1:25" ht="12" customHeight="1" x14ac:dyDescent="0.25">
      <c r="A12238" t="str">
        <f t="shared" si="383"/>
        <v>1511200343010190</v>
      </c>
      <c r="B12238">
        <v>2017</v>
      </c>
      <c r="C12238">
        <v>1511</v>
      </c>
      <c r="D12238" t="s">
        <v>33</v>
      </c>
      <c r="E12238">
        <v>2003</v>
      </c>
      <c r="F12238" t="s">
        <v>1242</v>
      </c>
      <c r="G12238">
        <v>4</v>
      </c>
      <c r="H12238">
        <v>3</v>
      </c>
      <c r="I12238">
        <v>0</v>
      </c>
      <c r="J12238">
        <v>10</v>
      </c>
      <c r="K12238">
        <v>1</v>
      </c>
      <c r="L12238">
        <v>90</v>
      </c>
      <c r="M12238" t="s">
        <v>735</v>
      </c>
      <c r="N12238" t="s">
        <v>736</v>
      </c>
      <c r="O12238" t="s">
        <v>130</v>
      </c>
      <c r="P12238" t="s">
        <v>273</v>
      </c>
      <c r="Q12238">
        <v>0</v>
      </c>
      <c r="R12238">
        <v>29654.32</v>
      </c>
      <c r="S12238">
        <f t="shared" si="384"/>
        <v>-29654.32</v>
      </c>
      <c r="T12238" t="s">
        <v>1915</v>
      </c>
      <c r="U12238">
        <v>164</v>
      </c>
      <c r="V12238" t="s">
        <v>990</v>
      </c>
      <c r="W12238">
        <v>43089</v>
      </c>
      <c r="X12238">
        <v>274</v>
      </c>
      <c r="Y12238" t="s">
        <v>1233</v>
      </c>
    </row>
    <row r="12239" spans="1:25" ht="12" customHeight="1" x14ac:dyDescent="0.25">
      <c r="A12239" t="str">
        <f t="shared" si="383"/>
        <v>1511200163010190</v>
      </c>
      <c r="B12239">
        <v>2017</v>
      </c>
      <c r="C12239">
        <v>1511</v>
      </c>
      <c r="D12239" t="s">
        <v>33</v>
      </c>
      <c r="E12239">
        <v>2001</v>
      </c>
      <c r="F12239" t="s">
        <v>1059</v>
      </c>
      <c r="G12239">
        <v>6</v>
      </c>
      <c r="H12239">
        <v>3</v>
      </c>
      <c r="I12239">
        <v>0</v>
      </c>
      <c r="J12239">
        <v>10</v>
      </c>
      <c r="K12239">
        <v>1</v>
      </c>
      <c r="L12239">
        <v>90</v>
      </c>
      <c r="M12239" t="s">
        <v>735</v>
      </c>
      <c r="N12239" t="s">
        <v>736</v>
      </c>
      <c r="O12239" t="s">
        <v>130</v>
      </c>
      <c r="P12239" t="s">
        <v>273</v>
      </c>
      <c r="Q12239">
        <v>0</v>
      </c>
      <c r="R12239">
        <v>359.51</v>
      </c>
      <c r="S12239">
        <f t="shared" si="384"/>
        <v>-359.51</v>
      </c>
      <c r="T12239" t="s">
        <v>1915</v>
      </c>
      <c r="U12239">
        <v>164</v>
      </c>
      <c r="V12239" t="s">
        <v>990</v>
      </c>
      <c r="W12239">
        <v>43089</v>
      </c>
      <c r="X12239">
        <v>274</v>
      </c>
      <c r="Y12239" t="s">
        <v>1233</v>
      </c>
    </row>
    <row r="12240" spans="1:25" ht="12" customHeight="1" x14ac:dyDescent="0.25">
      <c r="A12240" t="str">
        <f t="shared" si="383"/>
        <v>1511200263010190</v>
      </c>
      <c r="B12240">
        <v>2017</v>
      </c>
      <c r="C12240">
        <v>1511</v>
      </c>
      <c r="D12240" t="s">
        <v>33</v>
      </c>
      <c r="E12240">
        <v>2002</v>
      </c>
      <c r="F12240" t="s">
        <v>1028</v>
      </c>
      <c r="G12240">
        <v>6</v>
      </c>
      <c r="H12240">
        <v>3</v>
      </c>
      <c r="I12240">
        <v>0</v>
      </c>
      <c r="J12240">
        <v>10</v>
      </c>
      <c r="K12240">
        <v>1</v>
      </c>
      <c r="L12240">
        <v>90</v>
      </c>
      <c r="M12240" t="s">
        <v>735</v>
      </c>
      <c r="N12240" t="s">
        <v>736</v>
      </c>
      <c r="O12240" t="s">
        <v>130</v>
      </c>
      <c r="P12240" t="s">
        <v>273</v>
      </c>
      <c r="Q12240">
        <v>0</v>
      </c>
      <c r="R12240">
        <v>152073.01</v>
      </c>
      <c r="S12240">
        <f t="shared" si="384"/>
        <v>-152073.01</v>
      </c>
      <c r="T12240" t="s">
        <v>1915</v>
      </c>
      <c r="U12240">
        <v>164</v>
      </c>
      <c r="V12240" t="s">
        <v>990</v>
      </c>
      <c r="W12240">
        <v>43089</v>
      </c>
      <c r="X12240">
        <v>274</v>
      </c>
      <c r="Y12240" t="s">
        <v>1233</v>
      </c>
    </row>
    <row r="12241" spans="1:26" ht="12" customHeight="1" x14ac:dyDescent="0.25">
      <c r="A12241" t="str">
        <f t="shared" si="383"/>
        <v>1511200563010190</v>
      </c>
      <c r="B12241">
        <v>2017</v>
      </c>
      <c r="C12241">
        <v>1511</v>
      </c>
      <c r="D12241" t="s">
        <v>33</v>
      </c>
      <c r="E12241">
        <v>2005</v>
      </c>
      <c r="F12241" t="s">
        <v>1243</v>
      </c>
      <c r="G12241">
        <v>6</v>
      </c>
      <c r="H12241">
        <v>3</v>
      </c>
      <c r="I12241">
        <v>0</v>
      </c>
      <c r="J12241">
        <v>10</v>
      </c>
      <c r="K12241">
        <v>1</v>
      </c>
      <c r="L12241">
        <v>90</v>
      </c>
      <c r="M12241" t="s">
        <v>735</v>
      </c>
      <c r="N12241" t="s">
        <v>736</v>
      </c>
      <c r="O12241" t="s">
        <v>130</v>
      </c>
      <c r="P12241" t="s">
        <v>273</v>
      </c>
      <c r="Q12241">
        <v>2497971.7800000003</v>
      </c>
      <c r="R12241">
        <v>0</v>
      </c>
      <c r="S12241">
        <f t="shared" si="384"/>
        <v>2497971.7800000003</v>
      </c>
      <c r="T12241" t="s">
        <v>1915</v>
      </c>
      <c r="U12241">
        <v>164</v>
      </c>
      <c r="V12241" t="s">
        <v>990</v>
      </c>
      <c r="W12241">
        <v>43089</v>
      </c>
      <c r="X12241">
        <v>274</v>
      </c>
      <c r="Y12241" t="s">
        <v>1233</v>
      </c>
    </row>
    <row r="12242" spans="1:26" ht="12" customHeight="1" x14ac:dyDescent="0.25">
      <c r="A12242" t="str">
        <f t="shared" si="383"/>
        <v>1511202263010190</v>
      </c>
      <c r="B12242">
        <v>2017</v>
      </c>
      <c r="C12242">
        <v>1511</v>
      </c>
      <c r="D12242" t="s">
        <v>33</v>
      </c>
      <c r="E12242">
        <v>2022</v>
      </c>
      <c r="F12242" t="s">
        <v>1057</v>
      </c>
      <c r="G12242">
        <v>6</v>
      </c>
      <c r="H12242">
        <v>3</v>
      </c>
      <c r="I12242">
        <v>0</v>
      </c>
      <c r="J12242">
        <v>10</v>
      </c>
      <c r="K12242">
        <v>1</v>
      </c>
      <c r="L12242">
        <v>90</v>
      </c>
      <c r="M12242" t="s">
        <v>735</v>
      </c>
      <c r="N12242" t="s">
        <v>736</v>
      </c>
      <c r="O12242" t="s">
        <v>130</v>
      </c>
      <c r="P12242" t="s">
        <v>273</v>
      </c>
      <c r="Q12242">
        <v>0</v>
      </c>
      <c r="R12242">
        <v>157149.80000000002</v>
      </c>
      <c r="S12242">
        <f t="shared" si="384"/>
        <v>-157149.80000000002</v>
      </c>
      <c r="T12242" t="s">
        <v>1915</v>
      </c>
      <c r="U12242">
        <v>164</v>
      </c>
      <c r="V12242" t="s">
        <v>990</v>
      </c>
      <c r="W12242">
        <v>43089</v>
      </c>
      <c r="X12242">
        <v>274</v>
      </c>
      <c r="Y12242" t="s">
        <v>1233</v>
      </c>
    </row>
    <row r="12243" spans="1:26" ht="12" customHeight="1" x14ac:dyDescent="0.25">
      <c r="A12243" t="str">
        <f t="shared" si="383"/>
        <v>1511202363010190</v>
      </c>
      <c r="B12243">
        <v>2017</v>
      </c>
      <c r="C12243">
        <v>1511</v>
      </c>
      <c r="D12243" t="s">
        <v>33</v>
      </c>
      <c r="E12243">
        <v>2023</v>
      </c>
      <c r="F12243" t="s">
        <v>1541</v>
      </c>
      <c r="G12243">
        <v>6</v>
      </c>
      <c r="H12243">
        <v>3</v>
      </c>
      <c r="I12243">
        <v>0</v>
      </c>
      <c r="J12243">
        <v>10</v>
      </c>
      <c r="K12243">
        <v>1</v>
      </c>
      <c r="L12243">
        <v>90</v>
      </c>
      <c r="M12243" t="s">
        <v>735</v>
      </c>
      <c r="N12243" t="s">
        <v>736</v>
      </c>
      <c r="O12243" t="s">
        <v>130</v>
      </c>
      <c r="P12243" t="s">
        <v>273</v>
      </c>
      <c r="Q12243">
        <v>0</v>
      </c>
      <c r="R12243">
        <v>235692.96</v>
      </c>
      <c r="S12243">
        <f t="shared" si="384"/>
        <v>-235692.96</v>
      </c>
      <c r="T12243" t="s">
        <v>1915</v>
      </c>
      <c r="U12243">
        <v>164</v>
      </c>
      <c r="V12243" t="s">
        <v>990</v>
      </c>
      <c r="W12243">
        <v>43089</v>
      </c>
      <c r="X12243">
        <v>274</v>
      </c>
      <c r="Y12243" t="s">
        <v>1233</v>
      </c>
    </row>
    <row r="12244" spans="1:26" ht="12" customHeight="1" x14ac:dyDescent="0.25">
      <c r="A12244" t="str">
        <f t="shared" si="383"/>
        <v>1511400363010190</v>
      </c>
      <c r="B12244">
        <v>2017</v>
      </c>
      <c r="C12244">
        <v>1511</v>
      </c>
      <c r="D12244" t="s">
        <v>33</v>
      </c>
      <c r="E12244">
        <v>4003</v>
      </c>
      <c r="F12244" t="s">
        <v>1543</v>
      </c>
      <c r="G12244">
        <v>6</v>
      </c>
      <c r="H12244">
        <v>3</v>
      </c>
      <c r="I12244">
        <v>0</v>
      </c>
      <c r="J12244">
        <v>10</v>
      </c>
      <c r="K12244">
        <v>1</v>
      </c>
      <c r="L12244">
        <v>90</v>
      </c>
      <c r="M12244" t="s">
        <v>735</v>
      </c>
      <c r="N12244" t="s">
        <v>736</v>
      </c>
      <c r="O12244" t="s">
        <v>130</v>
      </c>
      <c r="P12244" t="s">
        <v>273</v>
      </c>
      <c r="Q12244">
        <v>0</v>
      </c>
      <c r="R12244">
        <v>214494.75</v>
      </c>
      <c r="S12244">
        <f t="shared" si="384"/>
        <v>-214494.75</v>
      </c>
      <c r="T12244" t="s">
        <v>1915</v>
      </c>
      <c r="U12244">
        <v>164</v>
      </c>
      <c r="V12244" t="s">
        <v>990</v>
      </c>
      <c r="W12244">
        <v>43089</v>
      </c>
      <c r="X12244">
        <v>274</v>
      </c>
      <c r="Y12244" t="s">
        <v>1233</v>
      </c>
    </row>
    <row r="12245" spans="1:26" ht="12" customHeight="1" x14ac:dyDescent="0.25">
      <c r="A12245" t="str">
        <f t="shared" si="383"/>
        <v>1511400463010190</v>
      </c>
      <c r="B12245">
        <v>2017</v>
      </c>
      <c r="C12245">
        <v>1511</v>
      </c>
      <c r="D12245" t="s">
        <v>33</v>
      </c>
      <c r="E12245">
        <v>4004</v>
      </c>
      <c r="F12245" t="s">
        <v>1544</v>
      </c>
      <c r="G12245">
        <v>6</v>
      </c>
      <c r="H12245">
        <v>3</v>
      </c>
      <c r="I12245">
        <v>0</v>
      </c>
      <c r="J12245">
        <v>10</v>
      </c>
      <c r="K12245">
        <v>1</v>
      </c>
      <c r="L12245">
        <v>90</v>
      </c>
      <c r="M12245" t="s">
        <v>735</v>
      </c>
      <c r="N12245" t="s">
        <v>736</v>
      </c>
      <c r="O12245" t="s">
        <v>130</v>
      </c>
      <c r="P12245" t="s">
        <v>273</v>
      </c>
      <c r="Q12245">
        <v>0</v>
      </c>
      <c r="R12245">
        <v>174717.12</v>
      </c>
      <c r="S12245">
        <f t="shared" si="384"/>
        <v>-174717.12</v>
      </c>
      <c r="T12245" t="s">
        <v>1915</v>
      </c>
      <c r="U12245">
        <v>164</v>
      </c>
      <c r="V12245" t="s">
        <v>990</v>
      </c>
      <c r="W12245">
        <v>43089</v>
      </c>
      <c r="X12245">
        <v>274</v>
      </c>
      <c r="Y12245" t="s">
        <v>1233</v>
      </c>
    </row>
    <row r="12246" spans="1:26" ht="12" customHeight="1" x14ac:dyDescent="0.25">
      <c r="A12246" t="str">
        <f t="shared" si="383"/>
        <v>1511400563010190</v>
      </c>
      <c r="B12246">
        <v>2017</v>
      </c>
      <c r="C12246">
        <v>1511</v>
      </c>
      <c r="D12246" t="s">
        <v>33</v>
      </c>
      <c r="E12246">
        <v>4005</v>
      </c>
      <c r="F12246" t="s">
        <v>1545</v>
      </c>
      <c r="G12246">
        <v>6</v>
      </c>
      <c r="H12246">
        <v>3</v>
      </c>
      <c r="I12246">
        <v>0</v>
      </c>
      <c r="J12246">
        <v>10</v>
      </c>
      <c r="K12246">
        <v>1</v>
      </c>
      <c r="L12246">
        <v>90</v>
      </c>
      <c r="M12246" t="s">
        <v>735</v>
      </c>
      <c r="N12246" t="s">
        <v>736</v>
      </c>
      <c r="O12246" t="s">
        <v>130</v>
      </c>
      <c r="P12246" t="s">
        <v>273</v>
      </c>
      <c r="Q12246">
        <v>0</v>
      </c>
      <c r="R12246">
        <v>559472.16</v>
      </c>
      <c r="S12246">
        <f t="shared" si="384"/>
        <v>-559472.16</v>
      </c>
      <c r="T12246" t="s">
        <v>1915</v>
      </c>
      <c r="U12246">
        <v>164</v>
      </c>
      <c r="V12246" t="s">
        <v>990</v>
      </c>
      <c r="W12246">
        <v>43089</v>
      </c>
      <c r="X12246">
        <v>274</v>
      </c>
      <c r="Y12246" t="s">
        <v>1233</v>
      </c>
    </row>
    <row r="12247" spans="1:26" ht="12" customHeight="1" x14ac:dyDescent="0.25">
      <c r="A12247" t="str">
        <f t="shared" si="383"/>
        <v>1511400663010190</v>
      </c>
      <c r="B12247">
        <v>2017</v>
      </c>
      <c r="C12247">
        <v>1511</v>
      </c>
      <c r="D12247" t="s">
        <v>33</v>
      </c>
      <c r="E12247">
        <v>4006</v>
      </c>
      <c r="F12247" t="s">
        <v>1546</v>
      </c>
      <c r="G12247">
        <v>6</v>
      </c>
      <c r="H12247">
        <v>3</v>
      </c>
      <c r="I12247">
        <v>0</v>
      </c>
      <c r="J12247">
        <v>10</v>
      </c>
      <c r="K12247">
        <v>1</v>
      </c>
      <c r="L12247">
        <v>90</v>
      </c>
      <c r="M12247" t="s">
        <v>735</v>
      </c>
      <c r="N12247" t="s">
        <v>736</v>
      </c>
      <c r="O12247" t="s">
        <v>130</v>
      </c>
      <c r="P12247" t="s">
        <v>273</v>
      </c>
      <c r="Q12247">
        <v>0</v>
      </c>
      <c r="R12247">
        <v>413560.26</v>
      </c>
      <c r="S12247">
        <f t="shared" si="384"/>
        <v>-413560.26</v>
      </c>
      <c r="T12247" t="s">
        <v>1915</v>
      </c>
      <c r="U12247">
        <v>164</v>
      </c>
      <c r="V12247" t="s">
        <v>990</v>
      </c>
      <c r="W12247">
        <v>43089</v>
      </c>
      <c r="X12247">
        <v>274</v>
      </c>
      <c r="Y12247" t="s">
        <v>1233</v>
      </c>
    </row>
    <row r="12248" spans="1:26" ht="12" customHeight="1" x14ac:dyDescent="0.25">
      <c r="A12248" t="str">
        <f t="shared" si="383"/>
        <v>1511460463010190</v>
      </c>
      <c r="B12248">
        <v>2017</v>
      </c>
      <c r="C12248">
        <v>1511</v>
      </c>
      <c r="D12248" t="s">
        <v>33</v>
      </c>
      <c r="E12248">
        <v>4604</v>
      </c>
      <c r="F12248" t="s">
        <v>1547</v>
      </c>
      <c r="G12248">
        <v>6</v>
      </c>
      <c r="H12248">
        <v>3</v>
      </c>
      <c r="I12248">
        <v>0</v>
      </c>
      <c r="J12248">
        <v>10</v>
      </c>
      <c r="K12248">
        <v>1</v>
      </c>
      <c r="L12248">
        <v>90</v>
      </c>
      <c r="M12248" t="s">
        <v>735</v>
      </c>
      <c r="N12248" t="s">
        <v>736</v>
      </c>
      <c r="O12248" t="s">
        <v>130</v>
      </c>
      <c r="P12248" t="s">
        <v>273</v>
      </c>
      <c r="Q12248">
        <v>0</v>
      </c>
      <c r="R12248">
        <v>560797.89</v>
      </c>
      <c r="S12248">
        <f t="shared" si="384"/>
        <v>-560797.89</v>
      </c>
      <c r="T12248" t="s">
        <v>1915</v>
      </c>
      <c r="U12248">
        <v>164</v>
      </c>
      <c r="V12248" t="s">
        <v>990</v>
      </c>
      <c r="W12248">
        <v>43089</v>
      </c>
      <c r="X12248">
        <v>274</v>
      </c>
      <c r="Y12248" t="s">
        <v>1233</v>
      </c>
    </row>
    <row r="12249" spans="1:26" ht="12" customHeight="1" x14ac:dyDescent="0.25">
      <c r="A12249" t="str">
        <f t="shared" si="383"/>
        <v>1551429663074290</v>
      </c>
      <c r="B12249">
        <v>2017</v>
      </c>
      <c r="C12249">
        <v>1551</v>
      </c>
      <c r="D12249" t="s">
        <v>36</v>
      </c>
      <c r="E12249">
        <v>4296</v>
      </c>
      <c r="F12249" t="s">
        <v>1551</v>
      </c>
      <c r="G12249">
        <v>6</v>
      </c>
      <c r="H12249">
        <v>3</v>
      </c>
      <c r="I12249">
        <v>0</v>
      </c>
      <c r="J12249">
        <v>74</v>
      </c>
      <c r="K12249">
        <v>2</v>
      </c>
      <c r="L12249">
        <v>90</v>
      </c>
      <c r="M12249" t="s">
        <v>740</v>
      </c>
      <c r="N12249" t="s">
        <v>736</v>
      </c>
      <c r="O12249" t="s">
        <v>130</v>
      </c>
      <c r="P12249" t="s">
        <v>274</v>
      </c>
      <c r="Q12249">
        <v>3000000</v>
      </c>
      <c r="R12249">
        <v>0</v>
      </c>
      <c r="S12249">
        <f t="shared" si="384"/>
        <v>3000000</v>
      </c>
      <c r="T12249" t="s">
        <v>1915</v>
      </c>
      <c r="U12249">
        <v>164</v>
      </c>
      <c r="V12249" t="s">
        <v>990</v>
      </c>
      <c r="W12249">
        <v>43089</v>
      </c>
      <c r="X12249">
        <v>270</v>
      </c>
      <c r="Y12249" t="s">
        <v>1903</v>
      </c>
    </row>
    <row r="12250" spans="1:26" ht="12" customHeight="1" x14ac:dyDescent="0.25">
      <c r="A12250" t="str">
        <f t="shared" si="383"/>
        <v>1551430063074290</v>
      </c>
      <c r="B12250">
        <v>2017</v>
      </c>
      <c r="C12250">
        <v>1551</v>
      </c>
      <c r="D12250" t="s">
        <v>36</v>
      </c>
      <c r="E12250">
        <v>4300</v>
      </c>
      <c r="F12250" t="s">
        <v>1274</v>
      </c>
      <c r="G12250">
        <v>6</v>
      </c>
      <c r="H12250">
        <v>3</v>
      </c>
      <c r="I12250">
        <v>0</v>
      </c>
      <c r="J12250">
        <v>74</v>
      </c>
      <c r="K12250">
        <v>2</v>
      </c>
      <c r="L12250">
        <v>90</v>
      </c>
      <c r="M12250" t="s">
        <v>740</v>
      </c>
      <c r="N12250" t="s">
        <v>736</v>
      </c>
      <c r="O12250" t="s">
        <v>130</v>
      </c>
      <c r="P12250" t="s">
        <v>274</v>
      </c>
      <c r="Q12250">
        <v>0</v>
      </c>
      <c r="R12250">
        <v>3000000</v>
      </c>
      <c r="S12250">
        <f t="shared" si="384"/>
        <v>-3000000</v>
      </c>
      <c r="T12250" t="s">
        <v>1915</v>
      </c>
      <c r="U12250">
        <v>164</v>
      </c>
      <c r="V12250" t="s">
        <v>990</v>
      </c>
      <c r="W12250">
        <v>43089</v>
      </c>
      <c r="X12250">
        <v>270</v>
      </c>
      <c r="Y12250" t="s">
        <v>1903</v>
      </c>
    </row>
    <row r="12251" spans="1:26" ht="12" customHeight="1" x14ac:dyDescent="0.25">
      <c r="A12251" t="str">
        <f t="shared" si="383"/>
        <v>19117009283010191</v>
      </c>
      <c r="B12251">
        <v>2017</v>
      </c>
      <c r="C12251">
        <v>1911</v>
      </c>
      <c r="D12251" t="s">
        <v>44</v>
      </c>
      <c r="E12251">
        <v>7009</v>
      </c>
      <c r="F12251" t="s">
        <v>1042</v>
      </c>
      <c r="G12251">
        <v>28</v>
      </c>
      <c r="H12251">
        <v>3</v>
      </c>
      <c r="I12251">
        <v>0</v>
      </c>
      <c r="J12251">
        <v>10</v>
      </c>
      <c r="K12251">
        <v>1</v>
      </c>
      <c r="L12251">
        <v>91</v>
      </c>
      <c r="M12251" t="s">
        <v>752</v>
      </c>
      <c r="N12251" t="s">
        <v>753</v>
      </c>
      <c r="O12251" t="s">
        <v>130</v>
      </c>
      <c r="P12251" t="s">
        <v>273</v>
      </c>
      <c r="Q12251">
        <v>22200000</v>
      </c>
      <c r="R12251">
        <v>0</v>
      </c>
      <c r="S12251">
        <f t="shared" si="384"/>
        <v>22200000</v>
      </c>
      <c r="T12251" t="s">
        <v>1915</v>
      </c>
      <c r="U12251">
        <v>164</v>
      </c>
      <c r="V12251" t="s">
        <v>990</v>
      </c>
      <c r="W12251">
        <v>43089</v>
      </c>
      <c r="X12251">
        <v>269</v>
      </c>
      <c r="Y12251" t="s">
        <v>993</v>
      </c>
    </row>
    <row r="12252" spans="1:26" ht="12" customHeight="1" x14ac:dyDescent="0.25">
      <c r="A12252" t="str">
        <f t="shared" si="383"/>
        <v>19117009283010191</v>
      </c>
      <c r="B12252">
        <v>2017</v>
      </c>
      <c r="C12252">
        <v>1911</v>
      </c>
      <c r="D12252" t="s">
        <v>44</v>
      </c>
      <c r="E12252">
        <v>7009</v>
      </c>
      <c r="F12252" t="s">
        <v>1042</v>
      </c>
      <c r="G12252">
        <v>28</v>
      </c>
      <c r="H12252">
        <v>3</v>
      </c>
      <c r="I12252">
        <v>0</v>
      </c>
      <c r="J12252">
        <v>10</v>
      </c>
      <c r="K12252">
        <v>1</v>
      </c>
      <c r="L12252">
        <v>91</v>
      </c>
      <c r="M12252" t="s">
        <v>752</v>
      </c>
      <c r="N12252" t="s">
        <v>753</v>
      </c>
      <c r="O12252" t="s">
        <v>130</v>
      </c>
      <c r="P12252" t="s">
        <v>273</v>
      </c>
      <c r="Q12252">
        <v>10800000</v>
      </c>
      <c r="R12252">
        <v>0</v>
      </c>
      <c r="S12252">
        <f t="shared" si="384"/>
        <v>10800000</v>
      </c>
      <c r="T12252" t="s">
        <v>1915</v>
      </c>
      <c r="U12252">
        <v>164</v>
      </c>
      <c r="V12252" t="s">
        <v>990</v>
      </c>
      <c r="W12252">
        <v>43089</v>
      </c>
      <c r="X12252">
        <v>269</v>
      </c>
      <c r="Y12252" t="s">
        <v>993</v>
      </c>
    </row>
    <row r="12253" spans="1:26" ht="12" customHeight="1" x14ac:dyDescent="0.25">
      <c r="A12253" t="str">
        <f t="shared" si="383"/>
        <v>1915772345010190</v>
      </c>
      <c r="B12253">
        <v>2017</v>
      </c>
      <c r="C12253">
        <v>1915</v>
      </c>
      <c r="D12253" t="s">
        <v>1901</v>
      </c>
      <c r="E12253">
        <v>7723</v>
      </c>
      <c r="F12253" t="s">
        <v>1902</v>
      </c>
      <c r="G12253">
        <v>4</v>
      </c>
      <c r="H12253">
        <v>5</v>
      </c>
      <c r="I12253">
        <v>0</v>
      </c>
      <c r="J12253">
        <v>10</v>
      </c>
      <c r="K12253">
        <v>1</v>
      </c>
      <c r="L12253">
        <v>90</v>
      </c>
      <c r="M12253" t="s">
        <v>737</v>
      </c>
      <c r="N12253" t="s">
        <v>736</v>
      </c>
      <c r="O12253" t="s">
        <v>130</v>
      </c>
      <c r="P12253" t="s">
        <v>273</v>
      </c>
      <c r="Q12253">
        <v>20000000</v>
      </c>
      <c r="R12253">
        <v>0</v>
      </c>
      <c r="S12253">
        <f t="shared" si="384"/>
        <v>20000000</v>
      </c>
      <c r="T12253" t="s">
        <v>1915</v>
      </c>
      <c r="U12253">
        <v>164</v>
      </c>
      <c r="V12253" t="s">
        <v>990</v>
      </c>
      <c r="W12253">
        <v>43089</v>
      </c>
      <c r="X12253">
        <v>275</v>
      </c>
      <c r="Y12253" t="s">
        <v>1904</v>
      </c>
      <c r="Z12253" t="s">
        <v>1905</v>
      </c>
    </row>
    <row r="12254" spans="1:26" ht="12" customHeight="1" x14ac:dyDescent="0.25">
      <c r="A12254" t="str">
        <f t="shared" si="383"/>
        <v>1941210643071390</v>
      </c>
      <c r="B12254">
        <v>2017</v>
      </c>
      <c r="C12254">
        <v>1941</v>
      </c>
      <c r="D12254" t="s">
        <v>45</v>
      </c>
      <c r="E12254">
        <v>2106</v>
      </c>
      <c r="F12254" t="s">
        <v>1044</v>
      </c>
      <c r="G12254">
        <v>4</v>
      </c>
      <c r="H12254">
        <v>3</v>
      </c>
      <c r="I12254">
        <v>0</v>
      </c>
      <c r="J12254">
        <v>71</v>
      </c>
      <c r="K12254">
        <v>3</v>
      </c>
      <c r="L12254">
        <v>90</v>
      </c>
      <c r="M12254" t="s">
        <v>740</v>
      </c>
      <c r="N12254" t="s">
        <v>736</v>
      </c>
      <c r="O12254" t="s">
        <v>130</v>
      </c>
      <c r="P12254" t="s">
        <v>273</v>
      </c>
      <c r="Q12254">
        <v>0</v>
      </c>
      <c r="R12254">
        <v>235000</v>
      </c>
      <c r="S12254">
        <f t="shared" si="384"/>
        <v>-235000</v>
      </c>
      <c r="T12254" t="s">
        <v>1915</v>
      </c>
      <c r="U12254">
        <v>164</v>
      </c>
      <c r="V12254" t="s">
        <v>990</v>
      </c>
      <c r="W12254">
        <v>43089</v>
      </c>
      <c r="X12254">
        <v>270</v>
      </c>
      <c r="Y12254" t="s">
        <v>1903</v>
      </c>
    </row>
    <row r="12255" spans="1:26" ht="12" customHeight="1" x14ac:dyDescent="0.25">
      <c r="A12255" t="str">
        <f t="shared" si="383"/>
        <v>19919999999010199</v>
      </c>
      <c r="B12255">
        <v>2017</v>
      </c>
      <c r="C12255">
        <v>1991</v>
      </c>
      <c r="D12255" t="s">
        <v>46</v>
      </c>
      <c r="E12255">
        <v>9999</v>
      </c>
      <c r="F12255" t="s">
        <v>1287</v>
      </c>
      <c r="G12255">
        <v>99</v>
      </c>
      <c r="H12255">
        <v>9</v>
      </c>
      <c r="I12255">
        <v>0</v>
      </c>
      <c r="J12255">
        <v>10</v>
      </c>
      <c r="K12255">
        <v>1</v>
      </c>
      <c r="L12255">
        <v>99</v>
      </c>
      <c r="M12255" t="s">
        <v>761</v>
      </c>
      <c r="N12255" t="s">
        <v>736</v>
      </c>
      <c r="O12255" t="s">
        <v>130</v>
      </c>
      <c r="P12255" t="s">
        <v>273</v>
      </c>
      <c r="Q12255">
        <v>0</v>
      </c>
      <c r="R12255">
        <v>175000</v>
      </c>
      <c r="S12255">
        <f t="shared" si="384"/>
        <v>-175000</v>
      </c>
      <c r="T12255" t="s">
        <v>1915</v>
      </c>
      <c r="U12255">
        <v>164</v>
      </c>
      <c r="V12255" t="s">
        <v>990</v>
      </c>
      <c r="W12255">
        <v>43089</v>
      </c>
      <c r="X12255">
        <v>277</v>
      </c>
      <c r="Y12255" t="s">
        <v>1906</v>
      </c>
      <c r="Z12255" t="s">
        <v>1907</v>
      </c>
    </row>
    <row r="12256" spans="1:26" ht="12" customHeight="1" x14ac:dyDescent="0.25">
      <c r="A12256" t="str">
        <f t="shared" si="383"/>
        <v>20712002193010190</v>
      </c>
      <c r="B12256">
        <v>2017</v>
      </c>
      <c r="C12256">
        <v>2071</v>
      </c>
      <c r="D12256" t="s">
        <v>51</v>
      </c>
      <c r="E12256">
        <v>2002</v>
      </c>
      <c r="F12256" t="s">
        <v>1028</v>
      </c>
      <c r="G12256">
        <v>19</v>
      </c>
      <c r="H12256">
        <v>3</v>
      </c>
      <c r="I12256">
        <v>0</v>
      </c>
      <c r="J12256">
        <v>10</v>
      </c>
      <c r="K12256">
        <v>1</v>
      </c>
      <c r="L12256">
        <v>90</v>
      </c>
      <c r="M12256" t="s">
        <v>762</v>
      </c>
      <c r="N12256" t="s">
        <v>763</v>
      </c>
      <c r="O12256" t="s">
        <v>130</v>
      </c>
      <c r="P12256" t="s">
        <v>273</v>
      </c>
      <c r="Q12256">
        <v>0</v>
      </c>
      <c r="R12256">
        <v>2250</v>
      </c>
      <c r="S12256">
        <f t="shared" si="384"/>
        <v>-2250</v>
      </c>
      <c r="T12256" t="s">
        <v>1915</v>
      </c>
      <c r="U12256">
        <v>164</v>
      </c>
      <c r="V12256" t="s">
        <v>990</v>
      </c>
      <c r="W12256">
        <v>43089</v>
      </c>
      <c r="X12256">
        <v>272</v>
      </c>
      <c r="Y12256" t="s">
        <v>1248</v>
      </c>
    </row>
    <row r="12257" spans="1:26" ht="12" customHeight="1" x14ac:dyDescent="0.25">
      <c r="A12257" t="str">
        <f t="shared" si="383"/>
        <v>20717004283010990</v>
      </c>
      <c r="B12257">
        <v>2017</v>
      </c>
      <c r="C12257">
        <v>2071</v>
      </c>
      <c r="D12257" t="s">
        <v>51</v>
      </c>
      <c r="E12257">
        <v>7004</v>
      </c>
      <c r="F12257" t="s">
        <v>1156</v>
      </c>
      <c r="G12257">
        <v>28</v>
      </c>
      <c r="H12257">
        <v>3</v>
      </c>
      <c r="I12257">
        <v>0</v>
      </c>
      <c r="J12257">
        <v>10</v>
      </c>
      <c r="K12257">
        <v>9</v>
      </c>
      <c r="L12257">
        <v>90</v>
      </c>
      <c r="M12257" t="s">
        <v>762</v>
      </c>
      <c r="N12257" t="s">
        <v>763</v>
      </c>
      <c r="O12257" t="s">
        <v>130</v>
      </c>
      <c r="P12257" t="s">
        <v>273</v>
      </c>
      <c r="Q12257">
        <v>2250</v>
      </c>
      <c r="R12257">
        <v>0</v>
      </c>
      <c r="S12257">
        <f t="shared" si="384"/>
        <v>2250</v>
      </c>
      <c r="T12257" t="s">
        <v>1915</v>
      </c>
      <c r="U12257">
        <v>164</v>
      </c>
      <c r="V12257" t="s">
        <v>990</v>
      </c>
      <c r="W12257">
        <v>43089</v>
      </c>
      <c r="X12257">
        <v>272</v>
      </c>
      <c r="Y12257" t="s">
        <v>1248</v>
      </c>
    </row>
    <row r="12258" spans="1:26" ht="12" customHeight="1" x14ac:dyDescent="0.25">
      <c r="A12258" t="str">
        <f t="shared" si="383"/>
        <v>22514307233060190</v>
      </c>
      <c r="B12258">
        <v>2017</v>
      </c>
      <c r="C12258">
        <v>2251</v>
      </c>
      <c r="D12258" t="s">
        <v>66</v>
      </c>
      <c r="E12258">
        <v>4307</v>
      </c>
      <c r="F12258" t="s">
        <v>1093</v>
      </c>
      <c r="G12258">
        <v>23</v>
      </c>
      <c r="H12258">
        <v>3</v>
      </c>
      <c r="I12258">
        <v>0</v>
      </c>
      <c r="J12258">
        <v>60</v>
      </c>
      <c r="K12258">
        <v>1</v>
      </c>
      <c r="L12258">
        <v>90</v>
      </c>
      <c r="M12258" t="s">
        <v>746</v>
      </c>
      <c r="N12258" t="s">
        <v>736</v>
      </c>
      <c r="O12258" t="s">
        <v>130</v>
      </c>
      <c r="P12258" t="s">
        <v>273</v>
      </c>
      <c r="Q12258">
        <v>0</v>
      </c>
      <c r="R12258">
        <v>25000</v>
      </c>
      <c r="S12258">
        <f t="shared" si="384"/>
        <v>-25000</v>
      </c>
      <c r="T12258" t="s">
        <v>1915</v>
      </c>
      <c r="U12258">
        <v>164</v>
      </c>
      <c r="V12258" t="s">
        <v>990</v>
      </c>
      <c r="W12258">
        <v>43089</v>
      </c>
      <c r="X12258">
        <v>278</v>
      </c>
      <c r="Y12258" t="s">
        <v>1200</v>
      </c>
    </row>
    <row r="12259" spans="1:26" ht="12" customHeight="1" x14ac:dyDescent="0.25">
      <c r="A12259" t="str">
        <f t="shared" si="383"/>
        <v>22517009283060191</v>
      </c>
      <c r="B12259">
        <v>2017</v>
      </c>
      <c r="C12259">
        <v>2251</v>
      </c>
      <c r="D12259" t="s">
        <v>66</v>
      </c>
      <c r="E12259">
        <v>7009</v>
      </c>
      <c r="F12259" t="s">
        <v>1042</v>
      </c>
      <c r="G12259">
        <v>28</v>
      </c>
      <c r="H12259">
        <v>3</v>
      </c>
      <c r="I12259">
        <v>0</v>
      </c>
      <c r="J12259">
        <v>60</v>
      </c>
      <c r="K12259">
        <v>1</v>
      </c>
      <c r="L12259">
        <v>91</v>
      </c>
      <c r="M12259" t="s">
        <v>752</v>
      </c>
      <c r="N12259" t="s">
        <v>753</v>
      </c>
      <c r="O12259" t="s">
        <v>130</v>
      </c>
      <c r="P12259" t="s">
        <v>273</v>
      </c>
      <c r="Q12259">
        <v>25000</v>
      </c>
      <c r="R12259">
        <v>0</v>
      </c>
      <c r="S12259">
        <f t="shared" si="384"/>
        <v>25000</v>
      </c>
      <c r="T12259" t="s">
        <v>1915</v>
      </c>
      <c r="U12259">
        <v>164</v>
      </c>
      <c r="V12259" t="s">
        <v>990</v>
      </c>
      <c r="W12259">
        <v>43089</v>
      </c>
      <c r="X12259">
        <v>269</v>
      </c>
      <c r="Y12259" t="s">
        <v>993</v>
      </c>
    </row>
    <row r="12260" spans="1:26" ht="12" customHeight="1" x14ac:dyDescent="0.25">
      <c r="A12260" t="str">
        <f t="shared" si="383"/>
        <v>23012417261010190</v>
      </c>
      <c r="B12260">
        <v>2017</v>
      </c>
      <c r="C12260">
        <v>2301</v>
      </c>
      <c r="D12260" t="s">
        <v>188</v>
      </c>
      <c r="E12260">
        <v>2417</v>
      </c>
      <c r="F12260" t="s">
        <v>1049</v>
      </c>
      <c r="G12260">
        <v>26</v>
      </c>
      <c r="H12260">
        <v>1</v>
      </c>
      <c r="I12260">
        <v>0</v>
      </c>
      <c r="J12260">
        <v>10</v>
      </c>
      <c r="K12260">
        <v>1</v>
      </c>
      <c r="L12260">
        <v>90</v>
      </c>
      <c r="M12260" t="s">
        <v>738</v>
      </c>
      <c r="N12260" t="s">
        <v>736</v>
      </c>
      <c r="O12260" t="s">
        <v>130</v>
      </c>
      <c r="P12260" t="s">
        <v>273</v>
      </c>
      <c r="Q12260">
        <v>0</v>
      </c>
      <c r="R12260">
        <v>10000000</v>
      </c>
      <c r="S12260">
        <f t="shared" si="384"/>
        <v>-10000000</v>
      </c>
      <c r="T12260" t="s">
        <v>1915</v>
      </c>
      <c r="U12260">
        <v>164</v>
      </c>
      <c r="V12260" t="s">
        <v>990</v>
      </c>
      <c r="W12260">
        <v>43089</v>
      </c>
      <c r="X12260">
        <v>267</v>
      </c>
      <c r="Y12260" t="s">
        <v>991</v>
      </c>
    </row>
    <row r="12261" spans="1:26" ht="12" customHeight="1" x14ac:dyDescent="0.25">
      <c r="A12261" t="str">
        <f t="shared" si="383"/>
        <v>24612001153010190</v>
      </c>
      <c r="B12261">
        <v>2017</v>
      </c>
      <c r="C12261">
        <v>2461</v>
      </c>
      <c r="D12261" t="s">
        <v>80</v>
      </c>
      <c r="E12261">
        <v>2001</v>
      </c>
      <c r="F12261" t="s">
        <v>1059</v>
      </c>
      <c r="G12261">
        <v>15</v>
      </c>
      <c r="H12261">
        <v>3</v>
      </c>
      <c r="I12261">
        <v>0</v>
      </c>
      <c r="J12261">
        <v>10</v>
      </c>
      <c r="K12261">
        <v>1</v>
      </c>
      <c r="L12261">
        <v>90</v>
      </c>
      <c r="M12261" t="s">
        <v>735</v>
      </c>
      <c r="N12261" t="s">
        <v>736</v>
      </c>
      <c r="O12261" t="s">
        <v>130</v>
      </c>
      <c r="P12261" t="s">
        <v>273</v>
      </c>
      <c r="Q12261">
        <v>0</v>
      </c>
      <c r="R12261">
        <v>25470</v>
      </c>
      <c r="S12261">
        <f t="shared" si="384"/>
        <v>-25470</v>
      </c>
      <c r="T12261" t="s">
        <v>1915</v>
      </c>
      <c r="U12261">
        <v>164</v>
      </c>
      <c r="V12261" t="s">
        <v>990</v>
      </c>
      <c r="W12261">
        <v>43089</v>
      </c>
      <c r="X12261">
        <v>276</v>
      </c>
      <c r="Y12261" t="s">
        <v>1233</v>
      </c>
    </row>
    <row r="12262" spans="1:26" ht="12" customHeight="1" x14ac:dyDescent="0.25">
      <c r="A12262" t="str">
        <f t="shared" si="383"/>
        <v>24612002153010190</v>
      </c>
      <c r="B12262">
        <v>2017</v>
      </c>
      <c r="C12262">
        <v>2461</v>
      </c>
      <c r="D12262" t="s">
        <v>80</v>
      </c>
      <c r="E12262">
        <v>2002</v>
      </c>
      <c r="F12262" t="s">
        <v>1028</v>
      </c>
      <c r="G12262">
        <v>15</v>
      </c>
      <c r="H12262">
        <v>3</v>
      </c>
      <c r="I12262">
        <v>0</v>
      </c>
      <c r="J12262">
        <v>10</v>
      </c>
      <c r="K12262">
        <v>1</v>
      </c>
      <c r="L12262">
        <v>90</v>
      </c>
      <c r="M12262" t="s">
        <v>735</v>
      </c>
      <c r="N12262" t="s">
        <v>736</v>
      </c>
      <c r="O12262" t="s">
        <v>130</v>
      </c>
      <c r="P12262" t="s">
        <v>273</v>
      </c>
      <c r="Q12262">
        <v>0</v>
      </c>
      <c r="R12262">
        <v>151110.43</v>
      </c>
      <c r="S12262">
        <f t="shared" si="384"/>
        <v>-151110.43</v>
      </c>
      <c r="T12262" t="s">
        <v>1915</v>
      </c>
      <c r="U12262">
        <v>164</v>
      </c>
      <c r="V12262" t="s">
        <v>990</v>
      </c>
      <c r="W12262">
        <v>43089</v>
      </c>
      <c r="X12262">
        <v>276</v>
      </c>
      <c r="Y12262" t="s">
        <v>1233</v>
      </c>
    </row>
    <row r="12263" spans="1:26" ht="12" customHeight="1" x14ac:dyDescent="0.25">
      <c r="A12263" t="str">
        <f t="shared" si="383"/>
        <v>24612002153010191</v>
      </c>
      <c r="B12263">
        <v>2017</v>
      </c>
      <c r="C12263">
        <v>2461</v>
      </c>
      <c r="D12263" t="s">
        <v>80</v>
      </c>
      <c r="E12263">
        <v>2002</v>
      </c>
      <c r="F12263" t="s">
        <v>1028</v>
      </c>
      <c r="G12263">
        <v>15</v>
      </c>
      <c r="H12263">
        <v>3</v>
      </c>
      <c r="I12263">
        <v>0</v>
      </c>
      <c r="J12263">
        <v>10</v>
      </c>
      <c r="K12263">
        <v>1</v>
      </c>
      <c r="L12263">
        <v>91</v>
      </c>
      <c r="M12263" t="s">
        <v>735</v>
      </c>
      <c r="N12263" t="s">
        <v>736</v>
      </c>
      <c r="O12263" t="s">
        <v>130</v>
      </c>
      <c r="P12263" t="s">
        <v>273</v>
      </c>
      <c r="Q12263">
        <v>0</v>
      </c>
      <c r="R12263">
        <v>10626.19</v>
      </c>
      <c r="S12263">
        <f t="shared" si="384"/>
        <v>-10626.19</v>
      </c>
      <c r="T12263" t="s">
        <v>1915</v>
      </c>
      <c r="U12263">
        <v>164</v>
      </c>
      <c r="V12263" t="s">
        <v>990</v>
      </c>
      <c r="W12263">
        <v>43089</v>
      </c>
      <c r="X12263">
        <v>276</v>
      </c>
      <c r="Y12263" t="s">
        <v>1233</v>
      </c>
    </row>
    <row r="12264" spans="1:26" ht="12" customHeight="1" x14ac:dyDescent="0.25">
      <c r="A12264" t="str">
        <f t="shared" si="383"/>
        <v>24614133153110190</v>
      </c>
      <c r="B12264">
        <v>2017</v>
      </c>
      <c r="C12264">
        <v>2461</v>
      </c>
      <c r="D12264" t="s">
        <v>80</v>
      </c>
      <c r="E12264">
        <v>4133</v>
      </c>
      <c r="F12264" t="s">
        <v>1761</v>
      </c>
      <c r="G12264">
        <v>15</v>
      </c>
      <c r="H12264">
        <v>3</v>
      </c>
      <c r="I12264">
        <v>1</v>
      </c>
      <c r="J12264">
        <v>10</v>
      </c>
      <c r="K12264">
        <v>1</v>
      </c>
      <c r="L12264">
        <v>90</v>
      </c>
      <c r="M12264" t="s">
        <v>735</v>
      </c>
      <c r="N12264" t="s">
        <v>736</v>
      </c>
      <c r="O12264" t="s">
        <v>130</v>
      </c>
      <c r="P12264" t="s">
        <v>273</v>
      </c>
      <c r="Q12264">
        <v>283300.72000000003</v>
      </c>
      <c r="R12264">
        <v>0</v>
      </c>
      <c r="S12264">
        <f t="shared" si="384"/>
        <v>283300.72000000003</v>
      </c>
      <c r="T12264" t="s">
        <v>1915</v>
      </c>
      <c r="U12264">
        <v>164</v>
      </c>
      <c r="V12264" t="s">
        <v>990</v>
      </c>
      <c r="W12264">
        <v>43089</v>
      </c>
      <c r="X12264">
        <v>276</v>
      </c>
      <c r="Y12264" t="s">
        <v>1233</v>
      </c>
    </row>
    <row r="12265" spans="1:26" ht="12" customHeight="1" x14ac:dyDescent="0.25">
      <c r="A12265" t="str">
        <f t="shared" si="383"/>
        <v>24614152153010190</v>
      </c>
      <c r="B12265">
        <v>2017</v>
      </c>
      <c r="C12265">
        <v>2461</v>
      </c>
      <c r="D12265" t="s">
        <v>80</v>
      </c>
      <c r="E12265">
        <v>4152</v>
      </c>
      <c r="F12265" t="s">
        <v>1762</v>
      </c>
      <c r="G12265">
        <v>15</v>
      </c>
      <c r="H12265">
        <v>3</v>
      </c>
      <c r="I12265">
        <v>0</v>
      </c>
      <c r="J12265">
        <v>10</v>
      </c>
      <c r="K12265">
        <v>1</v>
      </c>
      <c r="L12265">
        <v>90</v>
      </c>
      <c r="M12265" t="s">
        <v>735</v>
      </c>
      <c r="N12265" t="s">
        <v>736</v>
      </c>
      <c r="O12265" t="s">
        <v>130</v>
      </c>
      <c r="P12265" t="s">
        <v>273</v>
      </c>
      <c r="Q12265">
        <v>0</v>
      </c>
      <c r="R12265">
        <v>69500</v>
      </c>
      <c r="S12265">
        <f t="shared" si="384"/>
        <v>-69500</v>
      </c>
      <c r="T12265" t="s">
        <v>1915</v>
      </c>
      <c r="U12265">
        <v>164</v>
      </c>
      <c r="V12265" t="s">
        <v>990</v>
      </c>
      <c r="W12265">
        <v>43089</v>
      </c>
      <c r="X12265">
        <v>276</v>
      </c>
      <c r="Y12265" t="s">
        <v>1233</v>
      </c>
    </row>
    <row r="12266" spans="1:26" ht="12" customHeight="1" x14ac:dyDescent="0.25">
      <c r="A12266" t="str">
        <f t="shared" si="383"/>
        <v>24614154153010190</v>
      </c>
      <c r="B12266">
        <v>2017</v>
      </c>
      <c r="C12266">
        <v>2461</v>
      </c>
      <c r="D12266" t="s">
        <v>80</v>
      </c>
      <c r="E12266">
        <v>4154</v>
      </c>
      <c r="F12266" t="s">
        <v>1763</v>
      </c>
      <c r="G12266">
        <v>15</v>
      </c>
      <c r="H12266">
        <v>3</v>
      </c>
      <c r="I12266">
        <v>0</v>
      </c>
      <c r="J12266">
        <v>10</v>
      </c>
      <c r="K12266">
        <v>1</v>
      </c>
      <c r="L12266">
        <v>90</v>
      </c>
      <c r="M12266" t="s">
        <v>735</v>
      </c>
      <c r="N12266" t="s">
        <v>736</v>
      </c>
      <c r="O12266" t="s">
        <v>130</v>
      </c>
      <c r="P12266" t="s">
        <v>273</v>
      </c>
      <c r="Q12266">
        <v>0</v>
      </c>
      <c r="R12266">
        <v>26594.1</v>
      </c>
      <c r="S12266">
        <f t="shared" si="384"/>
        <v>-26594.1</v>
      </c>
      <c r="T12266" t="s">
        <v>1915</v>
      </c>
      <c r="U12266">
        <v>164</v>
      </c>
      <c r="V12266" t="s">
        <v>990</v>
      </c>
      <c r="W12266">
        <v>43089</v>
      </c>
      <c r="X12266">
        <v>276</v>
      </c>
      <c r="Y12266" t="s">
        <v>1233</v>
      </c>
    </row>
    <row r="12267" spans="1:26" ht="12" customHeight="1" x14ac:dyDescent="0.25">
      <c r="A12267" t="str">
        <f t="shared" si="383"/>
        <v>31514521134010190</v>
      </c>
      <c r="B12267">
        <v>2017</v>
      </c>
      <c r="C12267">
        <v>3151</v>
      </c>
      <c r="D12267" t="s">
        <v>186</v>
      </c>
      <c r="E12267">
        <v>4521</v>
      </c>
      <c r="F12267" t="s">
        <v>1779</v>
      </c>
      <c r="G12267">
        <v>13</v>
      </c>
      <c r="H12267">
        <v>4</v>
      </c>
      <c r="I12267">
        <v>0</v>
      </c>
      <c r="J12267">
        <v>10</v>
      </c>
      <c r="K12267">
        <v>1</v>
      </c>
      <c r="L12267">
        <v>90</v>
      </c>
      <c r="M12267" t="s">
        <v>737</v>
      </c>
      <c r="N12267" t="s">
        <v>736</v>
      </c>
      <c r="O12267" t="s">
        <v>130</v>
      </c>
      <c r="P12267" t="s">
        <v>273</v>
      </c>
      <c r="Q12267">
        <v>175000</v>
      </c>
      <c r="R12267">
        <v>0</v>
      </c>
      <c r="S12267">
        <f t="shared" si="384"/>
        <v>175000</v>
      </c>
      <c r="T12267" t="s">
        <v>1915</v>
      </c>
      <c r="U12267">
        <v>164</v>
      </c>
      <c r="V12267" t="s">
        <v>990</v>
      </c>
      <c r="W12267">
        <v>43089</v>
      </c>
      <c r="X12267">
        <v>277</v>
      </c>
      <c r="Y12267" t="s">
        <v>1906</v>
      </c>
      <c r="Z12267" t="s">
        <v>1907</v>
      </c>
    </row>
    <row r="12268" spans="1:26" ht="12" customHeight="1" x14ac:dyDescent="0.25">
      <c r="A12268" t="str">
        <f t="shared" si="383"/>
        <v>42912002103084190</v>
      </c>
      <c r="B12268">
        <v>2017</v>
      </c>
      <c r="C12268">
        <v>4291</v>
      </c>
      <c r="D12268" t="s">
        <v>96</v>
      </c>
      <c r="E12268">
        <v>2002</v>
      </c>
      <c r="F12268" t="s">
        <v>1028</v>
      </c>
      <c r="G12268">
        <v>10</v>
      </c>
      <c r="H12268">
        <v>3</v>
      </c>
      <c r="I12268">
        <v>0</v>
      </c>
      <c r="J12268">
        <v>84</v>
      </c>
      <c r="K12268">
        <v>1</v>
      </c>
      <c r="L12268">
        <v>90</v>
      </c>
      <c r="M12268" t="s">
        <v>740</v>
      </c>
      <c r="N12268" t="s">
        <v>736</v>
      </c>
      <c r="O12268" t="s">
        <v>130</v>
      </c>
      <c r="P12268" t="s">
        <v>274</v>
      </c>
      <c r="Q12268">
        <v>0</v>
      </c>
      <c r="R12268">
        <v>260000</v>
      </c>
      <c r="S12268">
        <f t="shared" si="384"/>
        <v>-260000</v>
      </c>
      <c r="T12268" t="s">
        <v>1915</v>
      </c>
      <c r="U12268">
        <v>164</v>
      </c>
      <c r="V12268" t="s">
        <v>990</v>
      </c>
      <c r="W12268">
        <v>43089</v>
      </c>
      <c r="X12268">
        <v>270</v>
      </c>
      <c r="Y12268" t="s">
        <v>1903</v>
      </c>
    </row>
    <row r="12269" spans="1:26" ht="12" customHeight="1" x14ac:dyDescent="0.25">
      <c r="A12269" t="str">
        <f t="shared" si="383"/>
        <v>42914490104110190</v>
      </c>
      <c r="B12269">
        <v>2017</v>
      </c>
      <c r="C12269">
        <v>4291</v>
      </c>
      <c r="D12269" t="s">
        <v>96</v>
      </c>
      <c r="E12269">
        <v>4490</v>
      </c>
      <c r="F12269" t="s">
        <v>1162</v>
      </c>
      <c r="G12269">
        <v>10</v>
      </c>
      <c r="H12269">
        <v>4</v>
      </c>
      <c r="I12269">
        <v>1</v>
      </c>
      <c r="J12269">
        <v>10</v>
      </c>
      <c r="K12269">
        <v>1</v>
      </c>
      <c r="L12269">
        <v>90</v>
      </c>
      <c r="M12269" t="s">
        <v>748</v>
      </c>
      <c r="N12269" t="s">
        <v>749</v>
      </c>
      <c r="O12269" t="s">
        <v>130</v>
      </c>
      <c r="P12269" t="s">
        <v>273</v>
      </c>
      <c r="Q12269">
        <v>155209534.94</v>
      </c>
      <c r="R12269">
        <v>0</v>
      </c>
      <c r="S12269">
        <f t="shared" si="384"/>
        <v>155209534.94</v>
      </c>
      <c r="T12269" t="s">
        <v>1915</v>
      </c>
      <c r="U12269">
        <v>164</v>
      </c>
      <c r="V12269" t="s">
        <v>990</v>
      </c>
      <c r="W12269">
        <v>43089</v>
      </c>
      <c r="X12269">
        <v>281</v>
      </c>
      <c r="Y12269" t="s">
        <v>1911</v>
      </c>
    </row>
    <row r="12270" spans="1:26" ht="12" customHeight="1" x14ac:dyDescent="0.25">
      <c r="A12270" t="str">
        <f t="shared" si="383"/>
        <v>42914490104110190</v>
      </c>
      <c r="B12270">
        <v>2017</v>
      </c>
      <c r="C12270">
        <v>4291</v>
      </c>
      <c r="D12270" t="s">
        <v>96</v>
      </c>
      <c r="E12270">
        <v>4490</v>
      </c>
      <c r="F12270" t="s">
        <v>1162</v>
      </c>
      <c r="G12270">
        <v>10</v>
      </c>
      <c r="H12270">
        <v>4</v>
      </c>
      <c r="I12270">
        <v>1</v>
      </c>
      <c r="J12270">
        <v>10</v>
      </c>
      <c r="K12270">
        <v>1</v>
      </c>
      <c r="L12270">
        <v>90</v>
      </c>
      <c r="M12270" t="s">
        <v>748</v>
      </c>
      <c r="N12270" t="s">
        <v>749</v>
      </c>
      <c r="O12270" t="s">
        <v>130</v>
      </c>
      <c r="P12270" t="s">
        <v>273</v>
      </c>
      <c r="Q12270">
        <v>24790465.059999999</v>
      </c>
      <c r="R12270">
        <v>0</v>
      </c>
      <c r="S12270">
        <f t="shared" si="384"/>
        <v>24790465.059999999</v>
      </c>
      <c r="T12270" t="s">
        <v>1915</v>
      </c>
      <c r="U12270">
        <v>164</v>
      </c>
      <c r="V12270" t="s">
        <v>990</v>
      </c>
      <c r="W12270">
        <v>43089</v>
      </c>
      <c r="X12270">
        <v>281</v>
      </c>
      <c r="Y12270" t="s">
        <v>1911</v>
      </c>
    </row>
    <row r="12271" spans="1:26" ht="12" customHeight="1" x14ac:dyDescent="0.25">
      <c r="A12271" t="str">
        <f t="shared" si="383"/>
        <v>42914532103084190</v>
      </c>
      <c r="B12271">
        <v>2017</v>
      </c>
      <c r="C12271">
        <v>4291</v>
      </c>
      <c r="D12271" t="s">
        <v>96</v>
      </c>
      <c r="E12271">
        <v>4532</v>
      </c>
      <c r="F12271" t="s">
        <v>1075</v>
      </c>
      <c r="G12271">
        <v>10</v>
      </c>
      <c r="H12271">
        <v>3</v>
      </c>
      <c r="I12271">
        <v>0</v>
      </c>
      <c r="J12271">
        <v>84</v>
      </c>
      <c r="K12271">
        <v>1</v>
      </c>
      <c r="L12271">
        <v>90</v>
      </c>
      <c r="M12271" t="s">
        <v>740</v>
      </c>
      <c r="N12271" t="s">
        <v>736</v>
      </c>
      <c r="O12271" t="s">
        <v>130</v>
      </c>
      <c r="P12271" t="s">
        <v>274</v>
      </c>
      <c r="Q12271">
        <v>260000</v>
      </c>
      <c r="R12271">
        <v>0</v>
      </c>
      <c r="S12271">
        <f t="shared" si="384"/>
        <v>260000</v>
      </c>
      <c r="T12271" t="s">
        <v>1915</v>
      </c>
      <c r="U12271">
        <v>164</v>
      </c>
      <c r="V12271" t="s">
        <v>990</v>
      </c>
      <c r="W12271">
        <v>43089</v>
      </c>
      <c r="X12271">
        <v>270</v>
      </c>
      <c r="Y12271" t="s">
        <v>1903</v>
      </c>
    </row>
    <row r="12272" spans="1:26" ht="12" customHeight="1" x14ac:dyDescent="0.25">
      <c r="A12272" t="str">
        <f t="shared" si="383"/>
        <v>4461700891058190</v>
      </c>
      <c r="B12272">
        <v>2017</v>
      </c>
      <c r="C12272">
        <v>4461</v>
      </c>
      <c r="D12272" t="s">
        <v>105</v>
      </c>
      <c r="E12272">
        <v>7008</v>
      </c>
      <c r="F12272" t="s">
        <v>1080</v>
      </c>
      <c r="G12272">
        <v>9</v>
      </c>
      <c r="H12272">
        <v>1</v>
      </c>
      <c r="I12272">
        <v>0</v>
      </c>
      <c r="J12272">
        <v>58</v>
      </c>
      <c r="K12272">
        <v>1</v>
      </c>
      <c r="L12272">
        <v>90</v>
      </c>
      <c r="M12272" t="s">
        <v>738</v>
      </c>
      <c r="N12272" t="s">
        <v>736</v>
      </c>
      <c r="O12272" t="s">
        <v>130</v>
      </c>
      <c r="P12272" t="s">
        <v>273</v>
      </c>
      <c r="Q12272">
        <v>0</v>
      </c>
      <c r="R12272">
        <v>970517</v>
      </c>
      <c r="S12272">
        <f t="shared" si="384"/>
        <v>-970517</v>
      </c>
      <c r="T12272" t="s">
        <v>1915</v>
      </c>
      <c r="U12272">
        <v>164</v>
      </c>
      <c r="V12272" t="s">
        <v>990</v>
      </c>
      <c r="W12272">
        <v>43089</v>
      </c>
      <c r="X12272">
        <v>267</v>
      </c>
      <c r="Y12272" t="s">
        <v>991</v>
      </c>
    </row>
    <row r="12273" spans="1:25" ht="12" customHeight="1" x14ac:dyDescent="0.25">
      <c r="A12273" t="str">
        <f t="shared" si="383"/>
        <v>4461701291058190</v>
      </c>
      <c r="B12273">
        <v>2017</v>
      </c>
      <c r="C12273">
        <v>4461</v>
      </c>
      <c r="D12273" t="s">
        <v>105</v>
      </c>
      <c r="E12273">
        <v>7012</v>
      </c>
      <c r="F12273" t="s">
        <v>1826</v>
      </c>
      <c r="G12273">
        <v>9</v>
      </c>
      <c r="H12273">
        <v>1</v>
      </c>
      <c r="I12273">
        <v>0</v>
      </c>
      <c r="J12273">
        <v>58</v>
      </c>
      <c r="K12273">
        <v>1</v>
      </c>
      <c r="L12273">
        <v>90</v>
      </c>
      <c r="M12273" t="s">
        <v>738</v>
      </c>
      <c r="N12273" t="s">
        <v>736</v>
      </c>
      <c r="O12273" t="s">
        <v>130</v>
      </c>
      <c r="P12273" t="s">
        <v>273</v>
      </c>
      <c r="Q12273">
        <v>37009</v>
      </c>
      <c r="R12273">
        <v>0</v>
      </c>
      <c r="S12273">
        <f t="shared" si="384"/>
        <v>37009</v>
      </c>
      <c r="T12273" t="s">
        <v>1915</v>
      </c>
      <c r="U12273">
        <v>164</v>
      </c>
      <c r="V12273" t="s">
        <v>990</v>
      </c>
      <c r="W12273">
        <v>43089</v>
      </c>
      <c r="X12273">
        <v>267</v>
      </c>
      <c r="Y12273" t="s">
        <v>991</v>
      </c>
    </row>
    <row r="12274" spans="1:25" ht="12" customHeight="1" x14ac:dyDescent="0.25">
      <c r="A12274" t="str">
        <f t="shared" si="383"/>
        <v>4461701291058191</v>
      </c>
      <c r="B12274">
        <v>2017</v>
      </c>
      <c r="C12274">
        <v>4461</v>
      </c>
      <c r="D12274" t="s">
        <v>105</v>
      </c>
      <c r="E12274">
        <v>7012</v>
      </c>
      <c r="F12274" t="s">
        <v>1826</v>
      </c>
      <c r="G12274">
        <v>9</v>
      </c>
      <c r="H12274">
        <v>1</v>
      </c>
      <c r="I12274">
        <v>0</v>
      </c>
      <c r="J12274">
        <v>58</v>
      </c>
      <c r="K12274">
        <v>1</v>
      </c>
      <c r="L12274">
        <v>91</v>
      </c>
      <c r="M12274" t="s">
        <v>738</v>
      </c>
      <c r="N12274" t="s">
        <v>736</v>
      </c>
      <c r="O12274" t="s">
        <v>130</v>
      </c>
      <c r="P12274" t="s">
        <v>273</v>
      </c>
      <c r="Q12274">
        <v>24</v>
      </c>
      <c r="R12274">
        <v>0</v>
      </c>
      <c r="S12274">
        <f t="shared" si="384"/>
        <v>24</v>
      </c>
      <c r="T12274" t="s">
        <v>1915</v>
      </c>
      <c r="U12274">
        <v>164</v>
      </c>
      <c r="V12274" t="s">
        <v>990</v>
      </c>
      <c r="W12274">
        <v>43089</v>
      </c>
      <c r="X12274">
        <v>267</v>
      </c>
      <c r="Y12274" t="s">
        <v>991</v>
      </c>
    </row>
    <row r="12275" spans="1:25" ht="12" customHeight="1" x14ac:dyDescent="0.25">
      <c r="A12275" t="str">
        <f t="shared" si="383"/>
        <v>4461701491058190</v>
      </c>
      <c r="B12275">
        <v>2017</v>
      </c>
      <c r="C12275">
        <v>4461</v>
      </c>
      <c r="D12275" t="s">
        <v>105</v>
      </c>
      <c r="E12275">
        <v>7014</v>
      </c>
      <c r="F12275" t="s">
        <v>1827</v>
      </c>
      <c r="G12275">
        <v>9</v>
      </c>
      <c r="H12275">
        <v>1</v>
      </c>
      <c r="I12275">
        <v>0</v>
      </c>
      <c r="J12275">
        <v>58</v>
      </c>
      <c r="K12275">
        <v>1</v>
      </c>
      <c r="L12275">
        <v>90</v>
      </c>
      <c r="M12275" t="s">
        <v>738</v>
      </c>
      <c r="N12275" t="s">
        <v>736</v>
      </c>
      <c r="O12275" t="s">
        <v>130</v>
      </c>
      <c r="P12275" t="s">
        <v>273</v>
      </c>
      <c r="Q12275">
        <v>6874</v>
      </c>
      <c r="R12275">
        <v>0</v>
      </c>
      <c r="S12275">
        <f t="shared" si="384"/>
        <v>6874</v>
      </c>
      <c r="T12275" t="s">
        <v>1915</v>
      </c>
      <c r="U12275">
        <v>164</v>
      </c>
      <c r="V12275" t="s">
        <v>990</v>
      </c>
      <c r="W12275">
        <v>43089</v>
      </c>
      <c r="X12275">
        <v>267</v>
      </c>
      <c r="Y12275" t="s">
        <v>991</v>
      </c>
    </row>
    <row r="12276" spans="1:25" ht="12" customHeight="1" x14ac:dyDescent="0.25">
      <c r="A12276" t="str">
        <f t="shared" si="383"/>
        <v>4461702291042190</v>
      </c>
      <c r="B12276">
        <v>2017</v>
      </c>
      <c r="C12276">
        <v>4461</v>
      </c>
      <c r="D12276" t="s">
        <v>105</v>
      </c>
      <c r="E12276">
        <v>7022</v>
      </c>
      <c r="F12276" t="s">
        <v>1833</v>
      </c>
      <c r="G12276">
        <v>9</v>
      </c>
      <c r="H12276">
        <v>1</v>
      </c>
      <c r="I12276">
        <v>0</v>
      </c>
      <c r="J12276">
        <v>42</v>
      </c>
      <c r="K12276">
        <v>1</v>
      </c>
      <c r="L12276">
        <v>90</v>
      </c>
      <c r="M12276" t="s">
        <v>738</v>
      </c>
      <c r="N12276" t="s">
        <v>736</v>
      </c>
      <c r="O12276" t="s">
        <v>130</v>
      </c>
      <c r="P12276" t="s">
        <v>273</v>
      </c>
      <c r="Q12276">
        <v>3847</v>
      </c>
      <c r="R12276">
        <v>0</v>
      </c>
      <c r="S12276">
        <f t="shared" si="384"/>
        <v>3847</v>
      </c>
      <c r="T12276" t="s">
        <v>1915</v>
      </c>
      <c r="U12276">
        <v>164</v>
      </c>
      <c r="V12276" t="s">
        <v>990</v>
      </c>
      <c r="W12276">
        <v>43089</v>
      </c>
      <c r="X12276">
        <v>267</v>
      </c>
      <c r="Y12276" t="s">
        <v>991</v>
      </c>
    </row>
    <row r="12277" spans="1:25" ht="12" customHeight="1" x14ac:dyDescent="0.25">
      <c r="A12277" t="str">
        <f t="shared" si="383"/>
        <v>4461703791042190</v>
      </c>
      <c r="B12277">
        <v>2017</v>
      </c>
      <c r="C12277">
        <v>4461</v>
      </c>
      <c r="D12277" t="s">
        <v>105</v>
      </c>
      <c r="E12277">
        <v>7037</v>
      </c>
      <c r="F12277" t="s">
        <v>1081</v>
      </c>
      <c r="G12277">
        <v>9</v>
      </c>
      <c r="H12277">
        <v>1</v>
      </c>
      <c r="I12277">
        <v>0</v>
      </c>
      <c r="J12277">
        <v>42</v>
      </c>
      <c r="K12277">
        <v>1</v>
      </c>
      <c r="L12277">
        <v>90</v>
      </c>
      <c r="M12277" t="s">
        <v>738</v>
      </c>
      <c r="N12277" t="s">
        <v>736</v>
      </c>
      <c r="O12277" t="s">
        <v>130</v>
      </c>
      <c r="P12277" t="s">
        <v>273</v>
      </c>
      <c r="Q12277">
        <v>0</v>
      </c>
      <c r="R12277">
        <v>3847</v>
      </c>
      <c r="S12277">
        <f t="shared" si="384"/>
        <v>-3847</v>
      </c>
      <c r="T12277" t="s">
        <v>1915</v>
      </c>
      <c r="U12277">
        <v>164</v>
      </c>
      <c r="V12277" t="s">
        <v>990</v>
      </c>
      <c r="W12277">
        <v>43089</v>
      </c>
      <c r="X12277">
        <v>267</v>
      </c>
      <c r="Y12277" t="s">
        <v>991</v>
      </c>
    </row>
    <row r="12278" spans="1:25" ht="12" customHeight="1" x14ac:dyDescent="0.25">
      <c r="A12278" t="str">
        <f t="shared" si="383"/>
        <v>4461703791058190</v>
      </c>
      <c r="B12278">
        <v>2017</v>
      </c>
      <c r="C12278">
        <v>4461</v>
      </c>
      <c r="D12278" t="s">
        <v>105</v>
      </c>
      <c r="E12278">
        <v>7037</v>
      </c>
      <c r="F12278" t="s">
        <v>1081</v>
      </c>
      <c r="G12278">
        <v>9</v>
      </c>
      <c r="H12278">
        <v>1</v>
      </c>
      <c r="I12278">
        <v>0</v>
      </c>
      <c r="J12278">
        <v>58</v>
      </c>
      <c r="K12278">
        <v>1</v>
      </c>
      <c r="L12278">
        <v>90</v>
      </c>
      <c r="M12278" t="s">
        <v>738</v>
      </c>
      <c r="N12278" t="s">
        <v>736</v>
      </c>
      <c r="O12278" t="s">
        <v>130</v>
      </c>
      <c r="P12278" t="s">
        <v>273</v>
      </c>
      <c r="Q12278">
        <v>0</v>
      </c>
      <c r="R12278">
        <v>30000000</v>
      </c>
      <c r="S12278">
        <f t="shared" si="384"/>
        <v>-30000000</v>
      </c>
      <c r="T12278" t="s">
        <v>1915</v>
      </c>
      <c r="U12278">
        <v>164</v>
      </c>
      <c r="V12278" t="s">
        <v>990</v>
      </c>
      <c r="W12278">
        <v>43089</v>
      </c>
      <c r="X12278">
        <v>267</v>
      </c>
      <c r="Y12278" t="s">
        <v>991</v>
      </c>
    </row>
    <row r="12279" spans="1:25" ht="12" customHeight="1" x14ac:dyDescent="0.25">
      <c r="A12279" t="str">
        <f t="shared" si="383"/>
        <v>4461703791043190</v>
      </c>
      <c r="B12279">
        <v>2017</v>
      </c>
      <c r="C12279">
        <v>4461</v>
      </c>
      <c r="D12279" t="s">
        <v>105</v>
      </c>
      <c r="E12279">
        <v>7037</v>
      </c>
      <c r="F12279" t="s">
        <v>1081</v>
      </c>
      <c r="G12279">
        <v>9</v>
      </c>
      <c r="H12279">
        <v>1</v>
      </c>
      <c r="I12279">
        <v>0</v>
      </c>
      <c r="J12279">
        <v>43</v>
      </c>
      <c r="K12279">
        <v>1</v>
      </c>
      <c r="L12279">
        <v>90</v>
      </c>
      <c r="M12279" t="s">
        <v>738</v>
      </c>
      <c r="N12279" t="s">
        <v>736</v>
      </c>
      <c r="O12279" t="s">
        <v>130</v>
      </c>
      <c r="P12279" t="s">
        <v>273</v>
      </c>
      <c r="Q12279">
        <v>34995086</v>
      </c>
      <c r="R12279">
        <v>0</v>
      </c>
      <c r="S12279">
        <f t="shared" si="384"/>
        <v>34995086</v>
      </c>
      <c r="T12279" t="s">
        <v>1915</v>
      </c>
      <c r="U12279">
        <v>164</v>
      </c>
      <c r="V12279" t="s">
        <v>990</v>
      </c>
      <c r="W12279">
        <v>43089</v>
      </c>
      <c r="X12279">
        <v>267</v>
      </c>
      <c r="Y12279" t="s">
        <v>991</v>
      </c>
    </row>
    <row r="12280" spans="1:25" ht="12" customHeight="1" x14ac:dyDescent="0.25">
      <c r="A12280" t="str">
        <f t="shared" si="383"/>
        <v>4461704491058190</v>
      </c>
      <c r="B12280">
        <v>2017</v>
      </c>
      <c r="C12280">
        <v>4461</v>
      </c>
      <c r="D12280" t="s">
        <v>105</v>
      </c>
      <c r="E12280">
        <v>7044</v>
      </c>
      <c r="F12280" t="s">
        <v>1844</v>
      </c>
      <c r="G12280">
        <v>9</v>
      </c>
      <c r="H12280">
        <v>1</v>
      </c>
      <c r="I12280">
        <v>0</v>
      </c>
      <c r="J12280">
        <v>58</v>
      </c>
      <c r="K12280">
        <v>1</v>
      </c>
      <c r="L12280">
        <v>90</v>
      </c>
      <c r="M12280" t="s">
        <v>738</v>
      </c>
      <c r="N12280" t="s">
        <v>736</v>
      </c>
      <c r="O12280" t="s">
        <v>130</v>
      </c>
      <c r="P12280" t="s">
        <v>273</v>
      </c>
      <c r="Q12280">
        <v>70774</v>
      </c>
      <c r="R12280">
        <v>0</v>
      </c>
      <c r="S12280">
        <f t="shared" si="384"/>
        <v>70774</v>
      </c>
      <c r="T12280" t="s">
        <v>1915</v>
      </c>
      <c r="U12280">
        <v>164</v>
      </c>
      <c r="V12280" t="s">
        <v>990</v>
      </c>
      <c r="W12280">
        <v>43089</v>
      </c>
      <c r="X12280">
        <v>267</v>
      </c>
      <c r="Y12280" t="s">
        <v>991</v>
      </c>
    </row>
    <row r="12281" spans="1:25" ht="12" customHeight="1" x14ac:dyDescent="0.25">
      <c r="A12281" t="str">
        <f t="shared" si="383"/>
        <v>4461704491058191</v>
      </c>
      <c r="B12281">
        <v>2017</v>
      </c>
      <c r="C12281">
        <v>4461</v>
      </c>
      <c r="D12281" t="s">
        <v>105</v>
      </c>
      <c r="E12281">
        <v>7044</v>
      </c>
      <c r="F12281" t="s">
        <v>1844</v>
      </c>
      <c r="G12281">
        <v>9</v>
      </c>
      <c r="H12281">
        <v>1</v>
      </c>
      <c r="I12281">
        <v>0</v>
      </c>
      <c r="J12281">
        <v>58</v>
      </c>
      <c r="K12281">
        <v>1</v>
      </c>
      <c r="L12281">
        <v>91</v>
      </c>
      <c r="M12281" t="s">
        <v>738</v>
      </c>
      <c r="N12281" t="s">
        <v>736</v>
      </c>
      <c r="O12281" t="s">
        <v>130</v>
      </c>
      <c r="P12281" t="s">
        <v>273</v>
      </c>
      <c r="Q12281">
        <v>582</v>
      </c>
      <c r="R12281">
        <v>0</v>
      </c>
      <c r="S12281">
        <f t="shared" si="384"/>
        <v>582</v>
      </c>
      <c r="T12281" t="s">
        <v>1915</v>
      </c>
      <c r="U12281">
        <v>164</v>
      </c>
      <c r="V12281" t="s">
        <v>990</v>
      </c>
      <c r="W12281">
        <v>43089</v>
      </c>
      <c r="X12281">
        <v>267</v>
      </c>
      <c r="Y12281" t="s">
        <v>991</v>
      </c>
    </row>
    <row r="12282" spans="1:25" ht="12" customHeight="1" x14ac:dyDescent="0.25">
      <c r="A12282" t="str">
        <f t="shared" si="383"/>
        <v>4461704691058190</v>
      </c>
      <c r="B12282">
        <v>2017</v>
      </c>
      <c r="C12282">
        <v>4461</v>
      </c>
      <c r="D12282" t="s">
        <v>105</v>
      </c>
      <c r="E12282">
        <v>7046</v>
      </c>
      <c r="F12282" t="s">
        <v>1845</v>
      </c>
      <c r="G12282">
        <v>9</v>
      </c>
      <c r="H12282">
        <v>1</v>
      </c>
      <c r="I12282">
        <v>0</v>
      </c>
      <c r="J12282">
        <v>58</v>
      </c>
      <c r="K12282">
        <v>1</v>
      </c>
      <c r="L12282">
        <v>90</v>
      </c>
      <c r="M12282" t="s">
        <v>738</v>
      </c>
      <c r="N12282" t="s">
        <v>736</v>
      </c>
      <c r="O12282" t="s">
        <v>130</v>
      </c>
      <c r="P12282" t="s">
        <v>273</v>
      </c>
      <c r="Q12282">
        <v>4371</v>
      </c>
      <c r="R12282">
        <v>0</v>
      </c>
      <c r="S12282">
        <f t="shared" si="384"/>
        <v>4371</v>
      </c>
      <c r="T12282" t="s">
        <v>1915</v>
      </c>
      <c r="U12282">
        <v>164</v>
      </c>
      <c r="V12282" t="s">
        <v>990</v>
      </c>
      <c r="W12282">
        <v>43089</v>
      </c>
      <c r="X12282">
        <v>267</v>
      </c>
      <c r="Y12282" t="s">
        <v>991</v>
      </c>
    </row>
    <row r="12283" spans="1:25" ht="12" customHeight="1" x14ac:dyDescent="0.25">
      <c r="A12283" t="str">
        <f t="shared" ref="A12283:A12346" si="385">CONCATENATE(C12283,E12283,G12283,H12283,I12283,J12283,K12283,L12283)</f>
        <v>4461704891043190</v>
      </c>
      <c r="B12283">
        <v>2017</v>
      </c>
      <c r="C12283">
        <v>4461</v>
      </c>
      <c r="D12283" t="s">
        <v>105</v>
      </c>
      <c r="E12283">
        <v>7048</v>
      </c>
      <c r="F12283" t="s">
        <v>1082</v>
      </c>
      <c r="G12283">
        <v>9</v>
      </c>
      <c r="H12283">
        <v>1</v>
      </c>
      <c r="I12283">
        <v>0</v>
      </c>
      <c r="J12283">
        <v>43</v>
      </c>
      <c r="K12283">
        <v>1</v>
      </c>
      <c r="L12283">
        <v>90</v>
      </c>
      <c r="M12283" t="s">
        <v>738</v>
      </c>
      <c r="N12283" t="s">
        <v>736</v>
      </c>
      <c r="O12283" t="s">
        <v>130</v>
      </c>
      <c r="P12283" t="s">
        <v>273</v>
      </c>
      <c r="Q12283">
        <v>0</v>
      </c>
      <c r="R12283">
        <v>34995086</v>
      </c>
      <c r="S12283">
        <f t="shared" si="384"/>
        <v>-34995086</v>
      </c>
      <c r="T12283" t="s">
        <v>1915</v>
      </c>
      <c r="U12283">
        <v>164</v>
      </c>
      <c r="V12283" t="s">
        <v>990</v>
      </c>
      <c r="W12283">
        <v>43089</v>
      </c>
      <c r="X12283">
        <v>267</v>
      </c>
      <c r="Y12283" t="s">
        <v>991</v>
      </c>
    </row>
    <row r="12284" spans="1:25" ht="12" customHeight="1" x14ac:dyDescent="0.25">
      <c r="A12284" t="str">
        <f t="shared" si="385"/>
        <v>4461704891058190</v>
      </c>
      <c r="B12284">
        <v>2017</v>
      </c>
      <c r="C12284">
        <v>4461</v>
      </c>
      <c r="D12284" t="s">
        <v>105</v>
      </c>
      <c r="E12284">
        <v>7048</v>
      </c>
      <c r="F12284" t="s">
        <v>1082</v>
      </c>
      <c r="G12284">
        <v>9</v>
      </c>
      <c r="H12284">
        <v>1</v>
      </c>
      <c r="I12284">
        <v>0</v>
      </c>
      <c r="J12284">
        <v>58</v>
      </c>
      <c r="K12284">
        <v>1</v>
      </c>
      <c r="L12284">
        <v>90</v>
      </c>
      <c r="M12284" t="s">
        <v>738</v>
      </c>
      <c r="N12284" t="s">
        <v>736</v>
      </c>
      <c r="O12284" t="s">
        <v>130</v>
      </c>
      <c r="P12284" t="s">
        <v>273</v>
      </c>
      <c r="Q12284">
        <v>36284897</v>
      </c>
      <c r="R12284">
        <v>0</v>
      </c>
      <c r="S12284">
        <f t="shared" si="384"/>
        <v>36284897</v>
      </c>
      <c r="T12284" t="s">
        <v>1915</v>
      </c>
      <c r="U12284">
        <v>164</v>
      </c>
      <c r="V12284" t="s">
        <v>990</v>
      </c>
      <c r="W12284">
        <v>43089</v>
      </c>
      <c r="X12284">
        <v>267</v>
      </c>
      <c r="Y12284" t="s">
        <v>991</v>
      </c>
    </row>
    <row r="12285" spans="1:25" ht="12" customHeight="1" x14ac:dyDescent="0.25">
      <c r="A12285" t="str">
        <f t="shared" si="385"/>
        <v>4461705391058190</v>
      </c>
      <c r="B12285">
        <v>2017</v>
      </c>
      <c r="C12285">
        <v>4461</v>
      </c>
      <c r="D12285" t="s">
        <v>105</v>
      </c>
      <c r="E12285">
        <v>7053</v>
      </c>
      <c r="F12285" t="s">
        <v>1851</v>
      </c>
      <c r="G12285">
        <v>9</v>
      </c>
      <c r="H12285">
        <v>1</v>
      </c>
      <c r="I12285">
        <v>0</v>
      </c>
      <c r="J12285">
        <v>58</v>
      </c>
      <c r="K12285">
        <v>1</v>
      </c>
      <c r="L12285">
        <v>90</v>
      </c>
      <c r="M12285" t="s">
        <v>738</v>
      </c>
      <c r="N12285" t="s">
        <v>736</v>
      </c>
      <c r="O12285" t="s">
        <v>130</v>
      </c>
      <c r="P12285" t="s">
        <v>273</v>
      </c>
      <c r="Q12285">
        <v>23223</v>
      </c>
      <c r="R12285">
        <v>0</v>
      </c>
      <c r="S12285">
        <f t="shared" si="384"/>
        <v>23223</v>
      </c>
      <c r="T12285" t="s">
        <v>1915</v>
      </c>
      <c r="U12285">
        <v>164</v>
      </c>
      <c r="V12285" t="s">
        <v>990</v>
      </c>
      <c r="W12285">
        <v>43089</v>
      </c>
      <c r="X12285">
        <v>267</v>
      </c>
      <c r="Y12285" t="s">
        <v>991</v>
      </c>
    </row>
    <row r="12286" spans="1:25" ht="12" customHeight="1" x14ac:dyDescent="0.25">
      <c r="A12286" t="str">
        <f t="shared" si="385"/>
        <v>4461705391058191</v>
      </c>
      <c r="B12286">
        <v>2017</v>
      </c>
      <c r="C12286">
        <v>4461</v>
      </c>
      <c r="D12286" t="s">
        <v>105</v>
      </c>
      <c r="E12286">
        <v>7053</v>
      </c>
      <c r="F12286" t="s">
        <v>1851</v>
      </c>
      <c r="G12286">
        <v>9</v>
      </c>
      <c r="H12286">
        <v>1</v>
      </c>
      <c r="I12286">
        <v>0</v>
      </c>
      <c r="J12286">
        <v>58</v>
      </c>
      <c r="K12286">
        <v>1</v>
      </c>
      <c r="L12286">
        <v>91</v>
      </c>
      <c r="M12286" t="s">
        <v>738</v>
      </c>
      <c r="N12286" t="s">
        <v>736</v>
      </c>
      <c r="O12286" t="s">
        <v>130</v>
      </c>
      <c r="P12286" t="s">
        <v>273</v>
      </c>
      <c r="Q12286">
        <v>478</v>
      </c>
      <c r="R12286">
        <v>0</v>
      </c>
      <c r="S12286">
        <f t="shared" si="384"/>
        <v>478</v>
      </c>
      <c r="T12286" t="s">
        <v>1915</v>
      </c>
      <c r="U12286">
        <v>164</v>
      </c>
      <c r="V12286" t="s">
        <v>990</v>
      </c>
      <c r="W12286">
        <v>43089</v>
      </c>
      <c r="X12286">
        <v>267</v>
      </c>
      <c r="Y12286" t="s">
        <v>991</v>
      </c>
    </row>
    <row r="12287" spans="1:25" ht="12" customHeight="1" x14ac:dyDescent="0.25">
      <c r="A12287" t="str">
        <f t="shared" si="385"/>
        <v>4461705991058190</v>
      </c>
      <c r="B12287">
        <v>2017</v>
      </c>
      <c r="C12287">
        <v>4461</v>
      </c>
      <c r="D12287" t="s">
        <v>105</v>
      </c>
      <c r="E12287">
        <v>7059</v>
      </c>
      <c r="F12287" t="s">
        <v>1855</v>
      </c>
      <c r="G12287">
        <v>9</v>
      </c>
      <c r="H12287">
        <v>1</v>
      </c>
      <c r="I12287">
        <v>0</v>
      </c>
      <c r="J12287">
        <v>58</v>
      </c>
      <c r="K12287">
        <v>1</v>
      </c>
      <c r="L12287">
        <v>90</v>
      </c>
      <c r="M12287" t="s">
        <v>738</v>
      </c>
      <c r="N12287" t="s">
        <v>736</v>
      </c>
      <c r="O12287" t="s">
        <v>130</v>
      </c>
      <c r="P12287" t="s">
        <v>273</v>
      </c>
      <c r="Q12287">
        <v>20563</v>
      </c>
      <c r="R12287">
        <v>0</v>
      </c>
      <c r="S12287">
        <f t="shared" si="384"/>
        <v>20563</v>
      </c>
      <c r="T12287" t="s">
        <v>1915</v>
      </c>
      <c r="U12287">
        <v>164</v>
      </c>
      <c r="V12287" t="s">
        <v>990</v>
      </c>
      <c r="W12287">
        <v>43089</v>
      </c>
      <c r="X12287">
        <v>267</v>
      </c>
      <c r="Y12287" t="s">
        <v>991</v>
      </c>
    </row>
    <row r="12288" spans="1:25" ht="12" customHeight="1" x14ac:dyDescent="0.25">
      <c r="A12288" t="str">
        <f t="shared" si="385"/>
        <v>4461705991058191</v>
      </c>
      <c r="B12288">
        <v>2017</v>
      </c>
      <c r="C12288">
        <v>4461</v>
      </c>
      <c r="D12288" t="s">
        <v>105</v>
      </c>
      <c r="E12288">
        <v>7059</v>
      </c>
      <c r="F12288" t="s">
        <v>1855</v>
      </c>
      <c r="G12288">
        <v>9</v>
      </c>
      <c r="H12288">
        <v>1</v>
      </c>
      <c r="I12288">
        <v>0</v>
      </c>
      <c r="J12288">
        <v>58</v>
      </c>
      <c r="K12288">
        <v>1</v>
      </c>
      <c r="L12288">
        <v>91</v>
      </c>
      <c r="M12288" t="s">
        <v>738</v>
      </c>
      <c r="N12288" t="s">
        <v>736</v>
      </c>
      <c r="O12288" t="s">
        <v>130</v>
      </c>
      <c r="P12288" t="s">
        <v>273</v>
      </c>
      <c r="Q12288">
        <v>754</v>
      </c>
      <c r="R12288">
        <v>0</v>
      </c>
      <c r="S12288">
        <f t="shared" si="384"/>
        <v>754</v>
      </c>
      <c r="T12288" t="s">
        <v>1915</v>
      </c>
      <c r="U12288">
        <v>164</v>
      </c>
      <c r="V12288" t="s">
        <v>990</v>
      </c>
      <c r="W12288">
        <v>43089</v>
      </c>
      <c r="X12288">
        <v>267</v>
      </c>
      <c r="Y12288" t="s">
        <v>991</v>
      </c>
    </row>
    <row r="12289" spans="1:25" ht="12" customHeight="1" x14ac:dyDescent="0.25">
      <c r="A12289" t="str">
        <f t="shared" si="385"/>
        <v>4461706491058190</v>
      </c>
      <c r="B12289">
        <v>2017</v>
      </c>
      <c r="C12289">
        <v>4461</v>
      </c>
      <c r="D12289" t="s">
        <v>105</v>
      </c>
      <c r="E12289">
        <v>7064</v>
      </c>
      <c r="F12289" t="s">
        <v>1322</v>
      </c>
      <c r="G12289">
        <v>9</v>
      </c>
      <c r="H12289">
        <v>1</v>
      </c>
      <c r="I12289">
        <v>0</v>
      </c>
      <c r="J12289">
        <v>58</v>
      </c>
      <c r="K12289">
        <v>1</v>
      </c>
      <c r="L12289">
        <v>90</v>
      </c>
      <c r="M12289" t="s">
        <v>738</v>
      </c>
      <c r="N12289" t="s">
        <v>736</v>
      </c>
      <c r="O12289" t="s">
        <v>130</v>
      </c>
      <c r="P12289" t="s">
        <v>273</v>
      </c>
      <c r="Q12289">
        <v>466405</v>
      </c>
      <c r="R12289">
        <v>0</v>
      </c>
      <c r="S12289">
        <f t="shared" si="384"/>
        <v>466405</v>
      </c>
      <c r="T12289" t="s">
        <v>1915</v>
      </c>
      <c r="U12289">
        <v>164</v>
      </c>
      <c r="V12289" t="s">
        <v>990</v>
      </c>
      <c r="W12289">
        <v>43089</v>
      </c>
      <c r="X12289">
        <v>267</v>
      </c>
      <c r="Y12289" t="s">
        <v>991</v>
      </c>
    </row>
    <row r="12290" spans="1:25" ht="12" customHeight="1" x14ac:dyDescent="0.25">
      <c r="A12290" t="str">
        <f t="shared" si="385"/>
        <v>4461706491058191</v>
      </c>
      <c r="B12290">
        <v>2017</v>
      </c>
      <c r="C12290">
        <v>4461</v>
      </c>
      <c r="D12290" t="s">
        <v>105</v>
      </c>
      <c r="E12290">
        <v>7064</v>
      </c>
      <c r="F12290" t="s">
        <v>1322</v>
      </c>
      <c r="G12290">
        <v>9</v>
      </c>
      <c r="H12290">
        <v>1</v>
      </c>
      <c r="I12290">
        <v>0</v>
      </c>
      <c r="J12290">
        <v>58</v>
      </c>
      <c r="K12290">
        <v>1</v>
      </c>
      <c r="L12290">
        <v>91</v>
      </c>
      <c r="M12290" t="s">
        <v>738</v>
      </c>
      <c r="N12290" t="s">
        <v>736</v>
      </c>
      <c r="O12290" t="s">
        <v>130</v>
      </c>
      <c r="P12290" t="s">
        <v>273</v>
      </c>
      <c r="Q12290">
        <v>36907</v>
      </c>
      <c r="R12290">
        <v>0</v>
      </c>
      <c r="S12290">
        <f t="shared" si="384"/>
        <v>36907</v>
      </c>
      <c r="T12290" t="s">
        <v>1915</v>
      </c>
      <c r="U12290">
        <v>164</v>
      </c>
      <c r="V12290" t="s">
        <v>990</v>
      </c>
      <c r="W12290">
        <v>43089</v>
      </c>
      <c r="X12290">
        <v>267</v>
      </c>
      <c r="Y12290" t="s">
        <v>991</v>
      </c>
    </row>
    <row r="12291" spans="1:25" ht="12" customHeight="1" x14ac:dyDescent="0.25">
      <c r="A12291" t="str">
        <f t="shared" si="385"/>
        <v>4461706691058190</v>
      </c>
      <c r="B12291">
        <v>2017</v>
      </c>
      <c r="C12291">
        <v>4461</v>
      </c>
      <c r="D12291" t="s">
        <v>105</v>
      </c>
      <c r="E12291">
        <v>7066</v>
      </c>
      <c r="F12291" t="s">
        <v>1861</v>
      </c>
      <c r="G12291">
        <v>9</v>
      </c>
      <c r="H12291">
        <v>1</v>
      </c>
      <c r="I12291">
        <v>0</v>
      </c>
      <c r="J12291">
        <v>58</v>
      </c>
      <c r="K12291">
        <v>1</v>
      </c>
      <c r="L12291">
        <v>90</v>
      </c>
      <c r="M12291" t="s">
        <v>738</v>
      </c>
      <c r="N12291" t="s">
        <v>736</v>
      </c>
      <c r="O12291" t="s">
        <v>130</v>
      </c>
      <c r="P12291" t="s">
        <v>273</v>
      </c>
      <c r="Q12291">
        <v>87615</v>
      </c>
      <c r="R12291">
        <v>0</v>
      </c>
      <c r="S12291">
        <f t="shared" ref="S12291:S12354" si="386">Q12291-R12291</f>
        <v>87615</v>
      </c>
      <c r="T12291" t="s">
        <v>1915</v>
      </c>
      <c r="U12291">
        <v>164</v>
      </c>
      <c r="V12291" t="s">
        <v>990</v>
      </c>
      <c r="W12291">
        <v>43089</v>
      </c>
      <c r="X12291">
        <v>267</v>
      </c>
      <c r="Y12291" t="s">
        <v>991</v>
      </c>
    </row>
    <row r="12292" spans="1:25" ht="12" customHeight="1" x14ac:dyDescent="0.25">
      <c r="A12292" t="str">
        <f t="shared" si="385"/>
        <v>4461706691058191</v>
      </c>
      <c r="B12292">
        <v>2017</v>
      </c>
      <c r="C12292">
        <v>4461</v>
      </c>
      <c r="D12292" t="s">
        <v>105</v>
      </c>
      <c r="E12292">
        <v>7066</v>
      </c>
      <c r="F12292" t="s">
        <v>1861</v>
      </c>
      <c r="G12292">
        <v>9</v>
      </c>
      <c r="H12292">
        <v>1</v>
      </c>
      <c r="I12292">
        <v>0</v>
      </c>
      <c r="J12292">
        <v>58</v>
      </c>
      <c r="K12292">
        <v>1</v>
      </c>
      <c r="L12292">
        <v>91</v>
      </c>
      <c r="M12292" t="s">
        <v>738</v>
      </c>
      <c r="N12292" t="s">
        <v>736</v>
      </c>
      <c r="O12292" t="s">
        <v>130</v>
      </c>
      <c r="P12292" t="s">
        <v>273</v>
      </c>
      <c r="Q12292">
        <v>1062</v>
      </c>
      <c r="R12292">
        <v>0</v>
      </c>
      <c r="S12292">
        <f t="shared" si="386"/>
        <v>1062</v>
      </c>
      <c r="T12292" t="s">
        <v>1915</v>
      </c>
      <c r="U12292">
        <v>164</v>
      </c>
      <c r="V12292" t="s">
        <v>990</v>
      </c>
      <c r="W12292">
        <v>43089</v>
      </c>
      <c r="X12292">
        <v>267</v>
      </c>
      <c r="Y12292" t="s">
        <v>991</v>
      </c>
    </row>
    <row r="12293" spans="1:25" ht="12" customHeight="1" x14ac:dyDescent="0.25">
      <c r="A12293" t="str">
        <f t="shared" si="385"/>
        <v>4461720991058190</v>
      </c>
      <c r="B12293">
        <v>2017</v>
      </c>
      <c r="C12293">
        <v>4461</v>
      </c>
      <c r="D12293" t="s">
        <v>105</v>
      </c>
      <c r="E12293">
        <v>7209</v>
      </c>
      <c r="F12293" t="s">
        <v>1871</v>
      </c>
      <c r="G12293">
        <v>9</v>
      </c>
      <c r="H12293">
        <v>1</v>
      </c>
      <c r="I12293">
        <v>0</v>
      </c>
      <c r="J12293">
        <v>58</v>
      </c>
      <c r="K12293">
        <v>1</v>
      </c>
      <c r="L12293">
        <v>90</v>
      </c>
      <c r="M12293" t="s">
        <v>738</v>
      </c>
      <c r="N12293" t="s">
        <v>736</v>
      </c>
      <c r="O12293" t="s">
        <v>130</v>
      </c>
      <c r="P12293" t="s">
        <v>273</v>
      </c>
      <c r="Q12293">
        <v>32220</v>
      </c>
      <c r="R12293">
        <v>0</v>
      </c>
      <c r="S12293">
        <f t="shared" si="386"/>
        <v>32220</v>
      </c>
      <c r="T12293" t="s">
        <v>1915</v>
      </c>
      <c r="U12293">
        <v>164</v>
      </c>
      <c r="V12293" t="s">
        <v>990</v>
      </c>
      <c r="W12293">
        <v>43089</v>
      </c>
      <c r="X12293">
        <v>267</v>
      </c>
      <c r="Y12293" t="s">
        <v>991</v>
      </c>
    </row>
    <row r="12294" spans="1:25" ht="12" customHeight="1" x14ac:dyDescent="0.25">
      <c r="A12294" t="str">
        <f t="shared" si="385"/>
        <v>4461722591058190</v>
      </c>
      <c r="B12294">
        <v>2017</v>
      </c>
      <c r="C12294">
        <v>4461</v>
      </c>
      <c r="D12294" t="s">
        <v>105</v>
      </c>
      <c r="E12294">
        <v>7225</v>
      </c>
      <c r="F12294" t="s">
        <v>1872</v>
      </c>
      <c r="G12294">
        <v>9</v>
      </c>
      <c r="H12294">
        <v>1</v>
      </c>
      <c r="I12294">
        <v>0</v>
      </c>
      <c r="J12294">
        <v>58</v>
      </c>
      <c r="K12294">
        <v>1</v>
      </c>
      <c r="L12294">
        <v>90</v>
      </c>
      <c r="M12294" t="s">
        <v>738</v>
      </c>
      <c r="N12294" t="s">
        <v>736</v>
      </c>
      <c r="O12294" t="s">
        <v>130</v>
      </c>
      <c r="P12294" t="s">
        <v>273</v>
      </c>
      <c r="Q12294">
        <v>13315</v>
      </c>
      <c r="R12294">
        <v>0</v>
      </c>
      <c r="S12294">
        <f t="shared" si="386"/>
        <v>13315</v>
      </c>
      <c r="T12294" t="s">
        <v>1915</v>
      </c>
      <c r="U12294">
        <v>164</v>
      </c>
      <c r="V12294" t="s">
        <v>990</v>
      </c>
      <c r="W12294">
        <v>43089</v>
      </c>
      <c r="X12294">
        <v>267</v>
      </c>
      <c r="Y12294" t="s">
        <v>991</v>
      </c>
    </row>
    <row r="12295" spans="1:25" ht="12" customHeight="1" x14ac:dyDescent="0.25">
      <c r="A12295" t="str">
        <f t="shared" si="385"/>
        <v>4461752991058191</v>
      </c>
      <c r="B12295">
        <v>2017</v>
      </c>
      <c r="C12295">
        <v>4461</v>
      </c>
      <c r="D12295" t="s">
        <v>105</v>
      </c>
      <c r="E12295">
        <v>7529</v>
      </c>
      <c r="F12295" t="s">
        <v>1877</v>
      </c>
      <c r="G12295">
        <v>9</v>
      </c>
      <c r="H12295">
        <v>1</v>
      </c>
      <c r="I12295">
        <v>0</v>
      </c>
      <c r="J12295">
        <v>58</v>
      </c>
      <c r="K12295">
        <v>1</v>
      </c>
      <c r="L12295">
        <v>91</v>
      </c>
      <c r="M12295" t="s">
        <v>738</v>
      </c>
      <c r="N12295" t="s">
        <v>736</v>
      </c>
      <c r="O12295" t="s">
        <v>130</v>
      </c>
      <c r="P12295" t="s">
        <v>273</v>
      </c>
      <c r="Q12295">
        <v>146</v>
      </c>
      <c r="R12295">
        <v>0</v>
      </c>
      <c r="S12295">
        <f t="shared" si="386"/>
        <v>146</v>
      </c>
      <c r="T12295" t="s">
        <v>1915</v>
      </c>
      <c r="U12295">
        <v>164</v>
      </c>
      <c r="V12295" t="s">
        <v>990</v>
      </c>
      <c r="W12295">
        <v>43089</v>
      </c>
      <c r="X12295">
        <v>267</v>
      </c>
      <c r="Y12295" t="s">
        <v>991</v>
      </c>
    </row>
    <row r="12296" spans="1:25" ht="12" customHeight="1" x14ac:dyDescent="0.25">
      <c r="A12296" t="str">
        <f t="shared" si="385"/>
        <v>4461784091058190</v>
      </c>
      <c r="B12296">
        <v>2017</v>
      </c>
      <c r="C12296">
        <v>4461</v>
      </c>
      <c r="D12296" t="s">
        <v>105</v>
      </c>
      <c r="E12296">
        <v>7840</v>
      </c>
      <c r="F12296" t="s">
        <v>1882</v>
      </c>
      <c r="G12296">
        <v>9</v>
      </c>
      <c r="H12296">
        <v>1</v>
      </c>
      <c r="I12296">
        <v>0</v>
      </c>
      <c r="J12296">
        <v>58</v>
      </c>
      <c r="K12296">
        <v>1</v>
      </c>
      <c r="L12296">
        <v>90</v>
      </c>
      <c r="M12296" t="s">
        <v>738</v>
      </c>
      <c r="N12296" t="s">
        <v>736</v>
      </c>
      <c r="O12296" t="s">
        <v>130</v>
      </c>
      <c r="P12296" t="s">
        <v>273</v>
      </c>
      <c r="Q12296">
        <v>168195</v>
      </c>
      <c r="R12296">
        <v>0</v>
      </c>
      <c r="S12296">
        <f t="shared" si="386"/>
        <v>168195</v>
      </c>
      <c r="T12296" t="s">
        <v>1915</v>
      </c>
      <c r="U12296">
        <v>164</v>
      </c>
      <c r="V12296" t="s">
        <v>990</v>
      </c>
      <c r="W12296">
        <v>43089</v>
      </c>
      <c r="X12296">
        <v>267</v>
      </c>
      <c r="Y12296" t="s">
        <v>991</v>
      </c>
    </row>
    <row r="12297" spans="1:25" ht="12" customHeight="1" x14ac:dyDescent="0.25">
      <c r="A12297" t="str">
        <f t="shared" si="385"/>
        <v>4461795791058191</v>
      </c>
      <c r="B12297">
        <v>2017</v>
      </c>
      <c r="C12297">
        <v>4461</v>
      </c>
      <c r="D12297" t="s">
        <v>105</v>
      </c>
      <c r="E12297">
        <v>7957</v>
      </c>
      <c r="F12297" t="s">
        <v>1048</v>
      </c>
      <c r="G12297">
        <v>9</v>
      </c>
      <c r="H12297">
        <v>1</v>
      </c>
      <c r="I12297">
        <v>0</v>
      </c>
      <c r="J12297">
        <v>58</v>
      </c>
      <c r="K12297">
        <v>1</v>
      </c>
      <c r="L12297">
        <v>91</v>
      </c>
      <c r="M12297" t="s">
        <v>738</v>
      </c>
      <c r="N12297" t="s">
        <v>736</v>
      </c>
      <c r="O12297" t="s">
        <v>130</v>
      </c>
      <c r="P12297" t="s">
        <v>273</v>
      </c>
      <c r="Q12297">
        <v>0</v>
      </c>
      <c r="R12297">
        <v>6284897</v>
      </c>
      <c r="S12297">
        <f t="shared" si="386"/>
        <v>-6284897</v>
      </c>
      <c r="T12297" t="s">
        <v>1915</v>
      </c>
      <c r="U12297">
        <v>164</v>
      </c>
      <c r="V12297" t="s">
        <v>990</v>
      </c>
      <c r="W12297">
        <v>43089</v>
      </c>
      <c r="X12297">
        <v>267</v>
      </c>
      <c r="Y12297" t="s">
        <v>991</v>
      </c>
    </row>
    <row r="12298" spans="1:25" ht="12" customHeight="1" x14ac:dyDescent="0.25">
      <c r="A12298" t="str">
        <f t="shared" si="385"/>
        <v>1191241743010790</v>
      </c>
      <c r="B12298">
        <v>2017</v>
      </c>
      <c r="C12298">
        <v>1191</v>
      </c>
      <c r="D12298" t="s">
        <v>10</v>
      </c>
      <c r="E12298">
        <v>2417</v>
      </c>
      <c r="F12298" t="s">
        <v>1049</v>
      </c>
      <c r="G12298">
        <v>4</v>
      </c>
      <c r="H12298">
        <v>3</v>
      </c>
      <c r="I12298">
        <v>0</v>
      </c>
      <c r="J12298">
        <v>10</v>
      </c>
      <c r="K12298">
        <v>7</v>
      </c>
      <c r="L12298">
        <v>90</v>
      </c>
      <c r="M12298" t="s">
        <v>739</v>
      </c>
      <c r="N12298" t="s">
        <v>736</v>
      </c>
      <c r="O12298" t="s">
        <v>130</v>
      </c>
      <c r="P12298" t="s">
        <v>273</v>
      </c>
      <c r="Q12298">
        <v>148600</v>
      </c>
      <c r="R12298">
        <v>0</v>
      </c>
      <c r="S12298">
        <f t="shared" si="386"/>
        <v>148600</v>
      </c>
      <c r="T12298" t="s">
        <v>1915</v>
      </c>
      <c r="U12298">
        <v>165</v>
      </c>
      <c r="V12298" t="s">
        <v>990</v>
      </c>
      <c r="W12298">
        <v>43089</v>
      </c>
      <c r="X12298">
        <v>268</v>
      </c>
      <c r="Y12298" t="s">
        <v>992</v>
      </c>
    </row>
    <row r="12299" spans="1:25" ht="12" customHeight="1" x14ac:dyDescent="0.25">
      <c r="A12299" t="str">
        <f t="shared" si="385"/>
        <v>1191241741010190</v>
      </c>
      <c r="B12299">
        <v>2017</v>
      </c>
      <c r="C12299">
        <v>1191</v>
      </c>
      <c r="D12299" t="s">
        <v>10</v>
      </c>
      <c r="E12299">
        <v>2417</v>
      </c>
      <c r="F12299" t="s">
        <v>1049</v>
      </c>
      <c r="G12299">
        <v>4</v>
      </c>
      <c r="H12299">
        <v>1</v>
      </c>
      <c r="I12299">
        <v>0</v>
      </c>
      <c r="J12299">
        <v>10</v>
      </c>
      <c r="K12299">
        <v>1</v>
      </c>
      <c r="L12299">
        <v>90</v>
      </c>
      <c r="M12299" t="s">
        <v>738</v>
      </c>
      <c r="N12299" t="s">
        <v>736</v>
      </c>
      <c r="O12299" t="s">
        <v>130</v>
      </c>
      <c r="P12299" t="s">
        <v>273</v>
      </c>
      <c r="Q12299">
        <v>5628722</v>
      </c>
      <c r="R12299">
        <v>0</v>
      </c>
      <c r="S12299">
        <f t="shared" si="386"/>
        <v>5628722</v>
      </c>
      <c r="T12299" t="s">
        <v>1915</v>
      </c>
      <c r="U12299">
        <v>165</v>
      </c>
      <c r="V12299" t="s">
        <v>990</v>
      </c>
      <c r="W12299">
        <v>43089</v>
      </c>
      <c r="X12299">
        <v>267</v>
      </c>
      <c r="Y12299" t="s">
        <v>991</v>
      </c>
    </row>
    <row r="12300" spans="1:25" ht="12" customHeight="1" x14ac:dyDescent="0.25">
      <c r="A12300" t="str">
        <f t="shared" si="385"/>
        <v>1191241741010191</v>
      </c>
      <c r="B12300">
        <v>2017</v>
      </c>
      <c r="C12300">
        <v>1191</v>
      </c>
      <c r="D12300" t="s">
        <v>10</v>
      </c>
      <c r="E12300">
        <v>2417</v>
      </c>
      <c r="F12300" t="s">
        <v>1049</v>
      </c>
      <c r="G12300">
        <v>4</v>
      </c>
      <c r="H12300">
        <v>1</v>
      </c>
      <c r="I12300">
        <v>0</v>
      </c>
      <c r="J12300">
        <v>10</v>
      </c>
      <c r="K12300">
        <v>1</v>
      </c>
      <c r="L12300">
        <v>91</v>
      </c>
      <c r="M12300" t="s">
        <v>738</v>
      </c>
      <c r="N12300" t="s">
        <v>736</v>
      </c>
      <c r="O12300" t="s">
        <v>130</v>
      </c>
      <c r="P12300" t="s">
        <v>273</v>
      </c>
      <c r="Q12300">
        <v>246846</v>
      </c>
      <c r="R12300">
        <v>0</v>
      </c>
      <c r="S12300">
        <f t="shared" si="386"/>
        <v>246846</v>
      </c>
      <c r="T12300" t="s">
        <v>1915</v>
      </c>
      <c r="U12300">
        <v>165</v>
      </c>
      <c r="V12300" t="s">
        <v>990</v>
      </c>
      <c r="W12300">
        <v>43089</v>
      </c>
      <c r="X12300">
        <v>267</v>
      </c>
      <c r="Y12300" t="s">
        <v>991</v>
      </c>
    </row>
    <row r="12301" spans="1:25" ht="12" customHeight="1" x14ac:dyDescent="0.25">
      <c r="A12301" t="str">
        <f t="shared" si="385"/>
        <v>12212417191010190</v>
      </c>
      <c r="B12301">
        <v>2017</v>
      </c>
      <c r="C12301">
        <v>1221</v>
      </c>
      <c r="D12301" t="s">
        <v>187</v>
      </c>
      <c r="E12301">
        <v>2417</v>
      </c>
      <c r="F12301" t="s">
        <v>1049</v>
      </c>
      <c r="G12301">
        <v>19</v>
      </c>
      <c r="H12301">
        <v>1</v>
      </c>
      <c r="I12301">
        <v>0</v>
      </c>
      <c r="J12301">
        <v>10</v>
      </c>
      <c r="K12301">
        <v>1</v>
      </c>
      <c r="L12301">
        <v>90</v>
      </c>
      <c r="M12301" t="s">
        <v>738</v>
      </c>
      <c r="N12301" t="s">
        <v>736</v>
      </c>
      <c r="O12301" t="s">
        <v>130</v>
      </c>
      <c r="P12301" t="s">
        <v>273</v>
      </c>
      <c r="Q12301">
        <v>50091</v>
      </c>
      <c r="R12301">
        <v>0</v>
      </c>
      <c r="S12301">
        <f t="shared" si="386"/>
        <v>50091</v>
      </c>
      <c r="T12301" t="s">
        <v>1915</v>
      </c>
      <c r="U12301">
        <v>165</v>
      </c>
      <c r="V12301" t="s">
        <v>990</v>
      </c>
      <c r="W12301">
        <v>43089</v>
      </c>
      <c r="X12301">
        <v>267</v>
      </c>
      <c r="Y12301" t="s">
        <v>991</v>
      </c>
    </row>
    <row r="12302" spans="1:25" ht="12" customHeight="1" x14ac:dyDescent="0.25">
      <c r="A12302" t="str">
        <f t="shared" si="385"/>
        <v>12212417191010191</v>
      </c>
      <c r="B12302">
        <v>2017</v>
      </c>
      <c r="C12302">
        <v>1221</v>
      </c>
      <c r="D12302" t="s">
        <v>187</v>
      </c>
      <c r="E12302">
        <v>2417</v>
      </c>
      <c r="F12302" t="s">
        <v>1049</v>
      </c>
      <c r="G12302">
        <v>19</v>
      </c>
      <c r="H12302">
        <v>1</v>
      </c>
      <c r="I12302">
        <v>0</v>
      </c>
      <c r="J12302">
        <v>10</v>
      </c>
      <c r="K12302">
        <v>1</v>
      </c>
      <c r="L12302">
        <v>91</v>
      </c>
      <c r="M12302" t="s">
        <v>738</v>
      </c>
      <c r="N12302" t="s">
        <v>736</v>
      </c>
      <c r="O12302" t="s">
        <v>130</v>
      </c>
      <c r="P12302" t="s">
        <v>273</v>
      </c>
      <c r="Q12302">
        <v>806</v>
      </c>
      <c r="R12302">
        <v>0</v>
      </c>
      <c r="S12302">
        <f t="shared" si="386"/>
        <v>806</v>
      </c>
      <c r="T12302" t="s">
        <v>1915</v>
      </c>
      <c r="U12302">
        <v>165</v>
      </c>
      <c r="V12302" t="s">
        <v>990</v>
      </c>
      <c r="W12302">
        <v>43089</v>
      </c>
      <c r="X12302">
        <v>267</v>
      </c>
      <c r="Y12302" t="s">
        <v>991</v>
      </c>
    </row>
    <row r="12303" spans="1:25" ht="12" customHeight="1" x14ac:dyDescent="0.25">
      <c r="A12303" t="str">
        <f t="shared" si="385"/>
        <v>12314351204010890</v>
      </c>
      <c r="B12303">
        <v>2017</v>
      </c>
      <c r="C12303">
        <v>1231</v>
      </c>
      <c r="D12303" t="s">
        <v>11</v>
      </c>
      <c r="E12303">
        <v>4351</v>
      </c>
      <c r="F12303" t="s">
        <v>1027</v>
      </c>
      <c r="G12303">
        <v>20</v>
      </c>
      <c r="H12303">
        <v>4</v>
      </c>
      <c r="I12303">
        <v>0</v>
      </c>
      <c r="J12303">
        <v>10</v>
      </c>
      <c r="K12303">
        <v>8</v>
      </c>
      <c r="L12303">
        <v>90</v>
      </c>
      <c r="M12303" t="s">
        <v>737</v>
      </c>
      <c r="N12303" t="s">
        <v>736</v>
      </c>
      <c r="O12303" t="s">
        <v>130</v>
      </c>
      <c r="P12303" t="s">
        <v>273</v>
      </c>
      <c r="Q12303">
        <v>38000</v>
      </c>
      <c r="R12303">
        <v>0</v>
      </c>
      <c r="S12303">
        <f t="shared" si="386"/>
        <v>38000</v>
      </c>
      <c r="T12303" t="s">
        <v>1915</v>
      </c>
      <c r="U12303">
        <v>165</v>
      </c>
      <c r="V12303" t="s">
        <v>990</v>
      </c>
      <c r="W12303">
        <v>43089</v>
      </c>
      <c r="X12303">
        <v>273</v>
      </c>
      <c r="Y12303" t="s">
        <v>1220</v>
      </c>
    </row>
    <row r="12304" spans="1:25" ht="12" customHeight="1" x14ac:dyDescent="0.25">
      <c r="A12304" t="str">
        <f t="shared" si="385"/>
        <v>1251241761010191</v>
      </c>
      <c r="B12304">
        <v>2017</v>
      </c>
      <c r="C12304">
        <v>1251</v>
      </c>
      <c r="D12304" t="s">
        <v>14</v>
      </c>
      <c r="E12304">
        <v>2417</v>
      </c>
      <c r="F12304" t="s">
        <v>1049</v>
      </c>
      <c r="G12304">
        <v>6</v>
      </c>
      <c r="H12304">
        <v>1</v>
      </c>
      <c r="I12304">
        <v>0</v>
      </c>
      <c r="J12304">
        <v>10</v>
      </c>
      <c r="K12304">
        <v>1</v>
      </c>
      <c r="L12304">
        <v>91</v>
      </c>
      <c r="M12304" t="s">
        <v>738</v>
      </c>
      <c r="N12304" t="s">
        <v>736</v>
      </c>
      <c r="O12304" t="s">
        <v>130</v>
      </c>
      <c r="P12304" t="s">
        <v>273</v>
      </c>
      <c r="Q12304">
        <v>0</v>
      </c>
      <c r="R12304">
        <v>11503761</v>
      </c>
      <c r="S12304">
        <f t="shared" si="386"/>
        <v>-11503761</v>
      </c>
      <c r="T12304" t="s">
        <v>1915</v>
      </c>
      <c r="U12304">
        <v>165</v>
      </c>
      <c r="V12304" t="s">
        <v>990</v>
      </c>
      <c r="W12304">
        <v>43089</v>
      </c>
      <c r="X12304">
        <v>267</v>
      </c>
      <c r="Y12304" t="s">
        <v>991</v>
      </c>
    </row>
    <row r="12305" spans="1:26" ht="12" customHeight="1" x14ac:dyDescent="0.25">
      <c r="A12305" t="str">
        <f t="shared" si="385"/>
        <v>1251427163010890</v>
      </c>
      <c r="B12305">
        <v>2017</v>
      </c>
      <c r="C12305">
        <v>1251</v>
      </c>
      <c r="D12305" t="s">
        <v>14</v>
      </c>
      <c r="E12305">
        <v>4271</v>
      </c>
      <c r="F12305" t="s">
        <v>15</v>
      </c>
      <c r="G12305">
        <v>6</v>
      </c>
      <c r="H12305">
        <v>3</v>
      </c>
      <c r="I12305">
        <v>0</v>
      </c>
      <c r="J12305">
        <v>10</v>
      </c>
      <c r="K12305">
        <v>8</v>
      </c>
      <c r="L12305">
        <v>90</v>
      </c>
      <c r="M12305" t="s">
        <v>735</v>
      </c>
      <c r="N12305" t="s">
        <v>736</v>
      </c>
      <c r="O12305" t="s">
        <v>130</v>
      </c>
      <c r="P12305" t="s">
        <v>273</v>
      </c>
      <c r="Q12305">
        <v>102769.8</v>
      </c>
      <c r="R12305">
        <v>0</v>
      </c>
      <c r="S12305">
        <f t="shared" si="386"/>
        <v>102769.8</v>
      </c>
      <c r="T12305" t="s">
        <v>1915</v>
      </c>
      <c r="U12305">
        <v>165</v>
      </c>
      <c r="V12305" t="s">
        <v>990</v>
      </c>
      <c r="W12305">
        <v>43089</v>
      </c>
      <c r="X12305">
        <v>273</v>
      </c>
      <c r="Y12305" t="s">
        <v>1220</v>
      </c>
    </row>
    <row r="12306" spans="1:26" ht="12" customHeight="1" x14ac:dyDescent="0.25">
      <c r="A12306" t="str">
        <f t="shared" si="385"/>
        <v>1251427164010890</v>
      </c>
      <c r="B12306">
        <v>2017</v>
      </c>
      <c r="C12306">
        <v>1251</v>
      </c>
      <c r="D12306" t="s">
        <v>14</v>
      </c>
      <c r="E12306">
        <v>4271</v>
      </c>
      <c r="F12306" t="s">
        <v>15</v>
      </c>
      <c r="G12306">
        <v>6</v>
      </c>
      <c r="H12306">
        <v>4</v>
      </c>
      <c r="I12306">
        <v>0</v>
      </c>
      <c r="J12306">
        <v>10</v>
      </c>
      <c r="K12306">
        <v>8</v>
      </c>
      <c r="L12306">
        <v>90</v>
      </c>
      <c r="M12306" t="s">
        <v>737</v>
      </c>
      <c r="N12306" t="s">
        <v>736</v>
      </c>
      <c r="O12306" t="s">
        <v>130</v>
      </c>
      <c r="P12306" t="s">
        <v>273</v>
      </c>
      <c r="Q12306">
        <v>97200</v>
      </c>
      <c r="R12306">
        <v>0</v>
      </c>
      <c r="S12306">
        <f t="shared" si="386"/>
        <v>97200</v>
      </c>
      <c r="T12306" t="s">
        <v>1915</v>
      </c>
      <c r="U12306">
        <v>165</v>
      </c>
      <c r="V12306" t="s">
        <v>990</v>
      </c>
      <c r="W12306">
        <v>43089</v>
      </c>
      <c r="X12306">
        <v>273</v>
      </c>
      <c r="Y12306" t="s">
        <v>1220</v>
      </c>
    </row>
    <row r="12307" spans="1:26" ht="12" customHeight="1" x14ac:dyDescent="0.25">
      <c r="A12307" t="str">
        <f t="shared" si="385"/>
        <v>1251700761010191</v>
      </c>
      <c r="B12307">
        <v>2017</v>
      </c>
      <c r="C12307">
        <v>1251</v>
      </c>
      <c r="D12307" t="s">
        <v>14</v>
      </c>
      <c r="E12307">
        <v>7007</v>
      </c>
      <c r="F12307" t="s">
        <v>5</v>
      </c>
      <c r="G12307">
        <v>6</v>
      </c>
      <c r="H12307">
        <v>1</v>
      </c>
      <c r="I12307">
        <v>0</v>
      </c>
      <c r="J12307">
        <v>10</v>
      </c>
      <c r="K12307">
        <v>1</v>
      </c>
      <c r="L12307">
        <v>91</v>
      </c>
      <c r="M12307" t="s">
        <v>738</v>
      </c>
      <c r="N12307" t="s">
        <v>736</v>
      </c>
      <c r="O12307" t="s">
        <v>130</v>
      </c>
      <c r="P12307" t="s">
        <v>273</v>
      </c>
      <c r="Q12307">
        <v>0</v>
      </c>
      <c r="R12307">
        <v>4943261</v>
      </c>
      <c r="S12307">
        <f t="shared" si="386"/>
        <v>-4943261</v>
      </c>
      <c r="T12307" t="s">
        <v>1915</v>
      </c>
      <c r="U12307">
        <v>165</v>
      </c>
      <c r="V12307" t="s">
        <v>990</v>
      </c>
      <c r="W12307">
        <v>43089</v>
      </c>
      <c r="X12307">
        <v>267</v>
      </c>
      <c r="Y12307" t="s">
        <v>991</v>
      </c>
    </row>
    <row r="12308" spans="1:26" ht="12" customHeight="1" x14ac:dyDescent="0.25">
      <c r="A12308" t="str">
        <f t="shared" si="385"/>
        <v>12612142121010190</v>
      </c>
      <c r="B12308">
        <v>2017</v>
      </c>
      <c r="C12308">
        <v>1261</v>
      </c>
      <c r="D12308" t="s">
        <v>16</v>
      </c>
      <c r="E12308">
        <v>2142</v>
      </c>
      <c r="F12308" t="s">
        <v>142</v>
      </c>
      <c r="G12308">
        <v>12</v>
      </c>
      <c r="H12308">
        <v>1</v>
      </c>
      <c r="I12308">
        <v>0</v>
      </c>
      <c r="J12308">
        <v>10</v>
      </c>
      <c r="K12308">
        <v>1</v>
      </c>
      <c r="L12308">
        <v>90</v>
      </c>
      <c r="M12308" t="s">
        <v>745</v>
      </c>
      <c r="N12308" t="s">
        <v>743</v>
      </c>
      <c r="O12308" t="s">
        <v>130</v>
      </c>
      <c r="P12308" t="s">
        <v>273</v>
      </c>
      <c r="Q12308">
        <v>2266286</v>
      </c>
      <c r="R12308">
        <v>0</v>
      </c>
      <c r="S12308">
        <f t="shared" si="386"/>
        <v>2266286</v>
      </c>
      <c r="T12308" t="s">
        <v>1915</v>
      </c>
      <c r="U12308">
        <v>165</v>
      </c>
      <c r="V12308" t="s">
        <v>990</v>
      </c>
      <c r="W12308">
        <v>43089</v>
      </c>
      <c r="X12308">
        <v>267</v>
      </c>
      <c r="Y12308" t="s">
        <v>991</v>
      </c>
    </row>
    <row r="12309" spans="1:26" ht="12" customHeight="1" x14ac:dyDescent="0.25">
      <c r="A12309" t="str">
        <f t="shared" si="385"/>
        <v>12712417131010191</v>
      </c>
      <c r="B12309">
        <v>2017</v>
      </c>
      <c r="C12309">
        <v>1271</v>
      </c>
      <c r="D12309" t="s">
        <v>19</v>
      </c>
      <c r="E12309">
        <v>2417</v>
      </c>
      <c r="F12309" t="s">
        <v>1049</v>
      </c>
      <c r="G12309">
        <v>13</v>
      </c>
      <c r="H12309">
        <v>1</v>
      </c>
      <c r="I12309">
        <v>0</v>
      </c>
      <c r="J12309">
        <v>10</v>
      </c>
      <c r="K12309">
        <v>1</v>
      </c>
      <c r="L12309">
        <v>91</v>
      </c>
      <c r="M12309" t="s">
        <v>738</v>
      </c>
      <c r="N12309" t="s">
        <v>736</v>
      </c>
      <c r="O12309" t="s">
        <v>130</v>
      </c>
      <c r="P12309" t="s">
        <v>273</v>
      </c>
      <c r="Q12309">
        <v>3684</v>
      </c>
      <c r="R12309">
        <v>0</v>
      </c>
      <c r="S12309">
        <f t="shared" si="386"/>
        <v>3684</v>
      </c>
      <c r="T12309" t="s">
        <v>1915</v>
      </c>
      <c r="U12309">
        <v>165</v>
      </c>
      <c r="V12309" t="s">
        <v>990</v>
      </c>
      <c r="W12309">
        <v>43089</v>
      </c>
      <c r="X12309">
        <v>267</v>
      </c>
      <c r="Y12309" t="s">
        <v>991</v>
      </c>
    </row>
    <row r="12310" spans="1:26" ht="12" customHeight="1" x14ac:dyDescent="0.25">
      <c r="A12310" t="str">
        <f t="shared" si="385"/>
        <v>13714034183010890</v>
      </c>
      <c r="B12310">
        <v>2017</v>
      </c>
      <c r="C12310">
        <v>1371</v>
      </c>
      <c r="D12310" t="s">
        <v>21</v>
      </c>
      <c r="E12310">
        <v>4034</v>
      </c>
      <c r="F12310" t="s">
        <v>640</v>
      </c>
      <c r="G12310">
        <v>18</v>
      </c>
      <c r="H12310">
        <v>3</v>
      </c>
      <c r="I12310">
        <v>0</v>
      </c>
      <c r="J12310">
        <v>10</v>
      </c>
      <c r="K12310">
        <v>8</v>
      </c>
      <c r="L12310">
        <v>90</v>
      </c>
      <c r="M12310" t="s">
        <v>735</v>
      </c>
      <c r="N12310" t="s">
        <v>736</v>
      </c>
      <c r="O12310" t="s">
        <v>130</v>
      </c>
      <c r="P12310" t="s">
        <v>273</v>
      </c>
      <c r="Q12310">
        <v>900000</v>
      </c>
      <c r="R12310">
        <v>0</v>
      </c>
      <c r="S12310">
        <f t="shared" si="386"/>
        <v>900000</v>
      </c>
      <c r="T12310" t="s">
        <v>1915</v>
      </c>
      <c r="U12310">
        <v>165</v>
      </c>
      <c r="V12310" t="s">
        <v>990</v>
      </c>
      <c r="W12310">
        <v>43089</v>
      </c>
      <c r="X12310">
        <v>273</v>
      </c>
      <c r="Y12310" t="s">
        <v>1220</v>
      </c>
    </row>
    <row r="12311" spans="1:26" ht="12" customHeight="1" x14ac:dyDescent="0.25">
      <c r="A12311" t="str">
        <f t="shared" si="385"/>
        <v>1401447364010890</v>
      </c>
      <c r="B12311">
        <v>2017</v>
      </c>
      <c r="C12311">
        <v>1401</v>
      </c>
      <c r="D12311" t="s">
        <v>22</v>
      </c>
      <c r="E12311">
        <v>4473</v>
      </c>
      <c r="F12311" t="s">
        <v>1085</v>
      </c>
      <c r="G12311">
        <v>6</v>
      </c>
      <c r="H12311">
        <v>4</v>
      </c>
      <c r="I12311">
        <v>0</v>
      </c>
      <c r="J12311">
        <v>10</v>
      </c>
      <c r="K12311">
        <v>8</v>
      </c>
      <c r="L12311">
        <v>90</v>
      </c>
      <c r="M12311" t="s">
        <v>737</v>
      </c>
      <c r="N12311" t="s">
        <v>736</v>
      </c>
      <c r="O12311" t="s">
        <v>130</v>
      </c>
      <c r="P12311" t="s">
        <v>273</v>
      </c>
      <c r="Q12311">
        <v>0</v>
      </c>
      <c r="R12311">
        <v>46790</v>
      </c>
      <c r="S12311">
        <f t="shared" si="386"/>
        <v>-46790</v>
      </c>
      <c r="T12311" t="s">
        <v>1915</v>
      </c>
      <c r="U12311">
        <v>165</v>
      </c>
      <c r="V12311" t="s">
        <v>990</v>
      </c>
      <c r="W12311">
        <v>43089</v>
      </c>
      <c r="X12311">
        <v>273</v>
      </c>
      <c r="Y12311" t="s">
        <v>1220</v>
      </c>
    </row>
    <row r="12312" spans="1:26" ht="12" customHeight="1" x14ac:dyDescent="0.25">
      <c r="A12312" t="str">
        <f t="shared" si="385"/>
        <v>1401447363010890</v>
      </c>
      <c r="B12312">
        <v>2017</v>
      </c>
      <c r="C12312">
        <v>1401</v>
      </c>
      <c r="D12312" t="s">
        <v>22</v>
      </c>
      <c r="E12312">
        <v>4473</v>
      </c>
      <c r="F12312" t="s">
        <v>1085</v>
      </c>
      <c r="G12312">
        <v>6</v>
      </c>
      <c r="H12312">
        <v>3</v>
      </c>
      <c r="I12312">
        <v>0</v>
      </c>
      <c r="J12312">
        <v>10</v>
      </c>
      <c r="K12312">
        <v>8</v>
      </c>
      <c r="L12312">
        <v>90</v>
      </c>
      <c r="M12312" t="s">
        <v>735</v>
      </c>
      <c r="N12312" t="s">
        <v>736</v>
      </c>
      <c r="O12312" t="s">
        <v>130</v>
      </c>
      <c r="P12312" t="s">
        <v>273</v>
      </c>
      <c r="Q12312">
        <v>46790</v>
      </c>
      <c r="R12312">
        <v>0</v>
      </c>
      <c r="S12312">
        <f t="shared" si="386"/>
        <v>46790</v>
      </c>
      <c r="T12312" t="s">
        <v>1915</v>
      </c>
      <c r="U12312">
        <v>165</v>
      </c>
      <c r="V12312" t="s">
        <v>990</v>
      </c>
      <c r="W12312">
        <v>43089</v>
      </c>
      <c r="X12312">
        <v>273</v>
      </c>
      <c r="Y12312" t="s">
        <v>1220</v>
      </c>
    </row>
    <row r="12313" spans="1:26" ht="12" customHeight="1" x14ac:dyDescent="0.25">
      <c r="A12313" t="str">
        <f t="shared" si="385"/>
        <v>1401447363024190</v>
      </c>
      <c r="B12313">
        <v>2017</v>
      </c>
      <c r="C12313">
        <v>1401</v>
      </c>
      <c r="D12313" t="s">
        <v>22</v>
      </c>
      <c r="E12313">
        <v>4473</v>
      </c>
      <c r="F12313" t="s">
        <v>1085</v>
      </c>
      <c r="G12313">
        <v>6</v>
      </c>
      <c r="H12313">
        <v>3</v>
      </c>
      <c r="I12313">
        <v>0</v>
      </c>
      <c r="J12313">
        <v>24</v>
      </c>
      <c r="K12313">
        <v>1</v>
      </c>
      <c r="L12313">
        <v>90</v>
      </c>
      <c r="M12313" t="s">
        <v>740</v>
      </c>
      <c r="N12313" t="s">
        <v>736</v>
      </c>
      <c r="O12313" t="s">
        <v>130</v>
      </c>
      <c r="P12313" t="s">
        <v>274</v>
      </c>
      <c r="Q12313">
        <v>65000</v>
      </c>
      <c r="R12313">
        <v>0</v>
      </c>
      <c r="S12313">
        <f t="shared" si="386"/>
        <v>65000</v>
      </c>
      <c r="T12313" t="s">
        <v>1915</v>
      </c>
      <c r="U12313">
        <v>165</v>
      </c>
      <c r="V12313" t="s">
        <v>990</v>
      </c>
      <c r="W12313">
        <v>43089</v>
      </c>
      <c r="X12313">
        <v>270</v>
      </c>
      <c r="Y12313" t="s">
        <v>1903</v>
      </c>
    </row>
    <row r="12314" spans="1:26" ht="12" customHeight="1" x14ac:dyDescent="0.25">
      <c r="A12314" t="str">
        <f t="shared" si="385"/>
        <v>1451460163010790</v>
      </c>
      <c r="B12314">
        <v>2017</v>
      </c>
      <c r="C12314">
        <v>1451</v>
      </c>
      <c r="D12314" t="s">
        <v>185</v>
      </c>
      <c r="E12314">
        <v>4601</v>
      </c>
      <c r="F12314" t="s">
        <v>1053</v>
      </c>
      <c r="G12314">
        <v>6</v>
      </c>
      <c r="H12314">
        <v>3</v>
      </c>
      <c r="I12314">
        <v>0</v>
      </c>
      <c r="J12314">
        <v>10</v>
      </c>
      <c r="K12314">
        <v>7</v>
      </c>
      <c r="L12314">
        <v>90</v>
      </c>
      <c r="M12314" t="s">
        <v>739</v>
      </c>
      <c r="N12314" t="s">
        <v>736</v>
      </c>
      <c r="O12314" t="s">
        <v>130</v>
      </c>
      <c r="P12314" t="s">
        <v>273</v>
      </c>
      <c r="Q12314">
        <v>593074</v>
      </c>
      <c r="R12314">
        <v>0</v>
      </c>
      <c r="S12314">
        <f t="shared" si="386"/>
        <v>593074</v>
      </c>
      <c r="T12314" t="s">
        <v>1915</v>
      </c>
      <c r="U12314">
        <v>165</v>
      </c>
      <c r="V12314" t="s">
        <v>990</v>
      </c>
      <c r="W12314">
        <v>43089</v>
      </c>
      <c r="X12314">
        <v>268</v>
      </c>
      <c r="Y12314" t="s">
        <v>992</v>
      </c>
    </row>
    <row r="12315" spans="1:26" ht="12" customHeight="1" x14ac:dyDescent="0.25">
      <c r="A12315" t="str">
        <f t="shared" si="385"/>
        <v>14714298174110890</v>
      </c>
      <c r="B12315">
        <v>2017</v>
      </c>
      <c r="C12315">
        <v>1471</v>
      </c>
      <c r="D12315" t="s">
        <v>189</v>
      </c>
      <c r="E12315">
        <v>4298</v>
      </c>
      <c r="F12315" t="s">
        <v>1231</v>
      </c>
      <c r="G12315">
        <v>17</v>
      </c>
      <c r="H12315">
        <v>4</v>
      </c>
      <c r="I12315">
        <v>1</v>
      </c>
      <c r="J12315">
        <v>10</v>
      </c>
      <c r="K12315">
        <v>8</v>
      </c>
      <c r="L12315">
        <v>90</v>
      </c>
      <c r="M12315" t="s">
        <v>737</v>
      </c>
      <c r="N12315" t="s">
        <v>736</v>
      </c>
      <c r="O12315" t="s">
        <v>130</v>
      </c>
      <c r="P12315" t="s">
        <v>273</v>
      </c>
      <c r="Q12315">
        <v>330000</v>
      </c>
      <c r="R12315">
        <v>0</v>
      </c>
      <c r="S12315">
        <f t="shared" si="386"/>
        <v>330000</v>
      </c>
      <c r="T12315" t="s">
        <v>1915</v>
      </c>
      <c r="U12315">
        <v>165</v>
      </c>
      <c r="V12315" t="s">
        <v>990</v>
      </c>
      <c r="W12315">
        <v>43089</v>
      </c>
      <c r="X12315">
        <v>273</v>
      </c>
      <c r="Y12315" t="s">
        <v>1220</v>
      </c>
    </row>
    <row r="12316" spans="1:26" ht="12" customHeight="1" x14ac:dyDescent="0.25">
      <c r="A12316" t="str">
        <f t="shared" si="385"/>
        <v>1481458084010899</v>
      </c>
      <c r="B12316">
        <v>2017</v>
      </c>
      <c r="C12316">
        <v>1481</v>
      </c>
      <c r="D12316" t="s">
        <v>29</v>
      </c>
      <c r="E12316">
        <v>4580</v>
      </c>
      <c r="F12316" t="s">
        <v>1234</v>
      </c>
      <c r="G12316">
        <v>8</v>
      </c>
      <c r="H12316">
        <v>4</v>
      </c>
      <c r="I12316">
        <v>0</v>
      </c>
      <c r="J12316">
        <v>10</v>
      </c>
      <c r="K12316">
        <v>8</v>
      </c>
      <c r="L12316">
        <v>99</v>
      </c>
      <c r="M12316" t="s">
        <v>737</v>
      </c>
      <c r="N12316" t="s">
        <v>736</v>
      </c>
      <c r="O12316" t="s">
        <v>130</v>
      </c>
      <c r="P12316" t="s">
        <v>273</v>
      </c>
      <c r="Q12316">
        <v>0</v>
      </c>
      <c r="R12316">
        <v>1467969.8</v>
      </c>
      <c r="S12316">
        <f t="shared" si="386"/>
        <v>-1467969.8</v>
      </c>
      <c r="T12316" t="s">
        <v>1915</v>
      </c>
      <c r="U12316">
        <v>165</v>
      </c>
      <c r="V12316" t="s">
        <v>990</v>
      </c>
      <c r="W12316">
        <v>43089</v>
      </c>
      <c r="X12316">
        <v>273</v>
      </c>
      <c r="Y12316" t="s">
        <v>1220</v>
      </c>
    </row>
    <row r="12317" spans="1:26" ht="12" customHeight="1" x14ac:dyDescent="0.25">
      <c r="A12317" t="str">
        <f t="shared" si="385"/>
        <v>1491205744010840</v>
      </c>
      <c r="B12317">
        <v>2017</v>
      </c>
      <c r="C12317">
        <v>1491</v>
      </c>
      <c r="D12317" t="s">
        <v>30</v>
      </c>
      <c r="E12317">
        <v>2057</v>
      </c>
      <c r="F12317" t="s">
        <v>1055</v>
      </c>
      <c r="G12317">
        <v>4</v>
      </c>
      <c r="H12317">
        <v>4</v>
      </c>
      <c r="I12317">
        <v>0</v>
      </c>
      <c r="J12317">
        <v>10</v>
      </c>
      <c r="K12317">
        <v>8</v>
      </c>
      <c r="L12317">
        <v>40</v>
      </c>
      <c r="M12317" t="s">
        <v>737</v>
      </c>
      <c r="N12317" t="s">
        <v>736</v>
      </c>
      <c r="O12317" t="s">
        <v>130</v>
      </c>
      <c r="P12317" t="s">
        <v>273</v>
      </c>
      <c r="Q12317">
        <v>0</v>
      </c>
      <c r="R12317">
        <v>70000</v>
      </c>
      <c r="S12317">
        <f t="shared" si="386"/>
        <v>-70000</v>
      </c>
      <c r="T12317" t="s">
        <v>1915</v>
      </c>
      <c r="U12317">
        <v>165</v>
      </c>
      <c r="V12317" t="s">
        <v>990</v>
      </c>
      <c r="W12317">
        <v>43089</v>
      </c>
      <c r="X12317">
        <v>273</v>
      </c>
      <c r="Y12317" t="s">
        <v>1220</v>
      </c>
    </row>
    <row r="12318" spans="1:26" ht="12" customHeight="1" x14ac:dyDescent="0.25">
      <c r="A12318" t="str">
        <f t="shared" si="385"/>
        <v>1511241763010790</v>
      </c>
      <c r="B12318">
        <v>2017</v>
      </c>
      <c r="C12318">
        <v>1511</v>
      </c>
      <c r="D12318" t="s">
        <v>33</v>
      </c>
      <c r="E12318">
        <v>2417</v>
      </c>
      <c r="F12318" t="s">
        <v>1049</v>
      </c>
      <c r="G12318">
        <v>6</v>
      </c>
      <c r="H12318">
        <v>3</v>
      </c>
      <c r="I12318">
        <v>0</v>
      </c>
      <c r="J12318">
        <v>10</v>
      </c>
      <c r="K12318">
        <v>7</v>
      </c>
      <c r="L12318">
        <v>90</v>
      </c>
      <c r="M12318" t="s">
        <v>739</v>
      </c>
      <c r="N12318" t="s">
        <v>736</v>
      </c>
      <c r="O12318" t="s">
        <v>130</v>
      </c>
      <c r="P12318" t="s">
        <v>273</v>
      </c>
      <c r="Q12318">
        <v>582106</v>
      </c>
      <c r="R12318">
        <v>0</v>
      </c>
      <c r="S12318">
        <f t="shared" si="386"/>
        <v>582106</v>
      </c>
      <c r="T12318" t="s">
        <v>1915</v>
      </c>
      <c r="U12318">
        <v>165</v>
      </c>
      <c r="V12318" t="s">
        <v>990</v>
      </c>
      <c r="W12318">
        <v>43089</v>
      </c>
      <c r="X12318">
        <v>268</v>
      </c>
      <c r="Y12318" t="s">
        <v>992</v>
      </c>
    </row>
    <row r="12319" spans="1:26" ht="12" customHeight="1" x14ac:dyDescent="0.25">
      <c r="A12319" t="str">
        <f t="shared" si="385"/>
        <v>1551430363060290</v>
      </c>
      <c r="B12319">
        <v>2017</v>
      </c>
      <c r="C12319">
        <v>1551</v>
      </c>
      <c r="D12319" t="s">
        <v>36</v>
      </c>
      <c r="E12319">
        <v>4303</v>
      </c>
      <c r="F12319" t="s">
        <v>1275</v>
      </c>
      <c r="G12319">
        <v>6</v>
      </c>
      <c r="H12319">
        <v>3</v>
      </c>
      <c r="I12319">
        <v>0</v>
      </c>
      <c r="J12319">
        <v>60</v>
      </c>
      <c r="K12319">
        <v>2</v>
      </c>
      <c r="L12319">
        <v>90</v>
      </c>
      <c r="M12319" t="s">
        <v>746</v>
      </c>
      <c r="N12319" t="s">
        <v>736</v>
      </c>
      <c r="O12319" t="s">
        <v>130</v>
      </c>
      <c r="P12319" t="s">
        <v>273</v>
      </c>
      <c r="Q12319">
        <v>3870216.45</v>
      </c>
      <c r="R12319">
        <v>0</v>
      </c>
      <c r="S12319">
        <f t="shared" si="386"/>
        <v>3870216.45</v>
      </c>
      <c r="T12319" t="s">
        <v>1915</v>
      </c>
      <c r="U12319">
        <v>165</v>
      </c>
      <c r="V12319" t="s">
        <v>990</v>
      </c>
      <c r="W12319">
        <v>43089</v>
      </c>
      <c r="X12319">
        <v>279</v>
      </c>
      <c r="Y12319" t="s">
        <v>1909</v>
      </c>
      <c r="Z12319" t="s">
        <v>1908</v>
      </c>
    </row>
    <row r="12320" spans="1:26" ht="12" customHeight="1" x14ac:dyDescent="0.25">
      <c r="A12320" t="str">
        <f t="shared" si="385"/>
        <v>1671241741010191</v>
      </c>
      <c r="B12320">
        <v>2017</v>
      </c>
      <c r="C12320">
        <v>1671</v>
      </c>
      <c r="D12320" t="s">
        <v>43</v>
      </c>
      <c r="E12320">
        <v>2417</v>
      </c>
      <c r="F12320" t="s">
        <v>1049</v>
      </c>
      <c r="G12320">
        <v>4</v>
      </c>
      <c r="H12320">
        <v>1</v>
      </c>
      <c r="I12320">
        <v>0</v>
      </c>
      <c r="J12320">
        <v>10</v>
      </c>
      <c r="K12320">
        <v>1</v>
      </c>
      <c r="L12320">
        <v>91</v>
      </c>
      <c r="M12320" t="s">
        <v>738</v>
      </c>
      <c r="N12320" t="s">
        <v>736</v>
      </c>
      <c r="O12320" t="s">
        <v>130</v>
      </c>
      <c r="P12320" t="s">
        <v>273</v>
      </c>
      <c r="Q12320">
        <v>5285</v>
      </c>
      <c r="R12320">
        <v>0</v>
      </c>
      <c r="S12320">
        <f t="shared" si="386"/>
        <v>5285</v>
      </c>
      <c r="T12320" t="s">
        <v>1915</v>
      </c>
      <c r="U12320">
        <v>165</v>
      </c>
      <c r="V12320" t="s">
        <v>990</v>
      </c>
      <c r="W12320">
        <v>43089</v>
      </c>
      <c r="X12320">
        <v>267</v>
      </c>
      <c r="Y12320" t="s">
        <v>991</v>
      </c>
    </row>
    <row r="12321" spans="1:25" ht="12" customHeight="1" x14ac:dyDescent="0.25">
      <c r="A12321" t="str">
        <f t="shared" si="385"/>
        <v>1691241763010790</v>
      </c>
      <c r="B12321">
        <v>2017</v>
      </c>
      <c r="C12321">
        <v>1691</v>
      </c>
      <c r="D12321" t="s">
        <v>190</v>
      </c>
      <c r="E12321">
        <v>2417</v>
      </c>
      <c r="F12321" t="s">
        <v>1049</v>
      </c>
      <c r="G12321">
        <v>6</v>
      </c>
      <c r="H12321">
        <v>3</v>
      </c>
      <c r="I12321">
        <v>0</v>
      </c>
      <c r="J12321">
        <v>10</v>
      </c>
      <c r="K12321">
        <v>7</v>
      </c>
      <c r="L12321">
        <v>90</v>
      </c>
      <c r="M12321" t="s">
        <v>739</v>
      </c>
      <c r="N12321" t="s">
        <v>736</v>
      </c>
      <c r="O12321" t="s">
        <v>130</v>
      </c>
      <c r="P12321" t="s">
        <v>273</v>
      </c>
      <c r="Q12321">
        <v>7476</v>
      </c>
      <c r="R12321">
        <v>0</v>
      </c>
      <c r="S12321">
        <f t="shared" si="386"/>
        <v>7476</v>
      </c>
      <c r="T12321" t="s">
        <v>1915</v>
      </c>
      <c r="U12321">
        <v>165</v>
      </c>
      <c r="V12321" t="s">
        <v>990</v>
      </c>
      <c r="W12321">
        <v>43089</v>
      </c>
      <c r="X12321">
        <v>268</v>
      </c>
      <c r="Y12321" t="s">
        <v>992</v>
      </c>
    </row>
    <row r="12322" spans="1:25" ht="12" customHeight="1" x14ac:dyDescent="0.25">
      <c r="A12322" t="str">
        <f t="shared" si="385"/>
        <v>16914599103110890</v>
      </c>
      <c r="B12322">
        <v>2017</v>
      </c>
      <c r="C12322">
        <v>1691</v>
      </c>
      <c r="D12322" t="s">
        <v>190</v>
      </c>
      <c r="E12322">
        <v>4599</v>
      </c>
      <c r="F12322" t="s">
        <v>1089</v>
      </c>
      <c r="G12322">
        <v>10</v>
      </c>
      <c r="H12322">
        <v>3</v>
      </c>
      <c r="I12322">
        <v>1</v>
      </c>
      <c r="J12322">
        <v>10</v>
      </c>
      <c r="K12322">
        <v>8</v>
      </c>
      <c r="L12322">
        <v>90</v>
      </c>
      <c r="M12322" t="s">
        <v>751</v>
      </c>
      <c r="N12322" t="s">
        <v>749</v>
      </c>
      <c r="O12322" t="s">
        <v>130</v>
      </c>
      <c r="P12322" t="s">
        <v>273</v>
      </c>
      <c r="Q12322">
        <v>70000</v>
      </c>
      <c r="R12322">
        <v>0</v>
      </c>
      <c r="S12322">
        <f t="shared" si="386"/>
        <v>70000</v>
      </c>
      <c r="T12322" t="s">
        <v>1915</v>
      </c>
      <c r="U12322">
        <v>165</v>
      </c>
      <c r="V12322" t="s">
        <v>990</v>
      </c>
      <c r="W12322">
        <v>43089</v>
      </c>
      <c r="X12322">
        <v>273</v>
      </c>
      <c r="Y12322" t="s">
        <v>1220</v>
      </c>
    </row>
    <row r="12323" spans="1:25" ht="12" customHeight="1" x14ac:dyDescent="0.25">
      <c r="A12323" t="str">
        <f t="shared" si="385"/>
        <v>1941744141010190</v>
      </c>
      <c r="B12323">
        <v>2017</v>
      </c>
      <c r="C12323">
        <v>1941</v>
      </c>
      <c r="D12323" t="s">
        <v>45</v>
      </c>
      <c r="E12323">
        <v>7441</v>
      </c>
      <c r="F12323" t="s">
        <v>1624</v>
      </c>
      <c r="G12323">
        <v>4</v>
      </c>
      <c r="H12323">
        <v>1</v>
      </c>
      <c r="I12323">
        <v>0</v>
      </c>
      <c r="J12323">
        <v>10</v>
      </c>
      <c r="K12323">
        <v>1</v>
      </c>
      <c r="L12323">
        <v>90</v>
      </c>
      <c r="M12323" t="s">
        <v>738</v>
      </c>
      <c r="N12323" t="s">
        <v>736</v>
      </c>
      <c r="O12323" t="s">
        <v>130</v>
      </c>
      <c r="P12323" t="s">
        <v>273</v>
      </c>
      <c r="Q12323">
        <v>2243855</v>
      </c>
      <c r="R12323">
        <v>0</v>
      </c>
      <c r="S12323">
        <f t="shared" si="386"/>
        <v>2243855</v>
      </c>
      <c r="T12323" t="s">
        <v>1915</v>
      </c>
      <c r="U12323">
        <v>165</v>
      </c>
      <c r="V12323" t="s">
        <v>990</v>
      </c>
      <c r="W12323">
        <v>43089</v>
      </c>
      <c r="X12323">
        <v>267</v>
      </c>
      <c r="Y12323" t="s">
        <v>991</v>
      </c>
    </row>
    <row r="12324" spans="1:25" ht="12" customHeight="1" x14ac:dyDescent="0.25">
      <c r="A12324" t="str">
        <f t="shared" si="385"/>
        <v>2061241741010190</v>
      </c>
      <c r="B12324">
        <v>2017</v>
      </c>
      <c r="C12324">
        <v>2061</v>
      </c>
      <c r="D12324" t="s">
        <v>49</v>
      </c>
      <c r="E12324">
        <v>2417</v>
      </c>
      <c r="F12324" t="s">
        <v>1049</v>
      </c>
      <c r="G12324">
        <v>4</v>
      </c>
      <c r="H12324">
        <v>1</v>
      </c>
      <c r="I12324">
        <v>0</v>
      </c>
      <c r="J12324">
        <v>10</v>
      </c>
      <c r="K12324">
        <v>1</v>
      </c>
      <c r="L12324">
        <v>90</v>
      </c>
      <c r="M12324" t="s">
        <v>738</v>
      </c>
      <c r="N12324" t="s">
        <v>736</v>
      </c>
      <c r="O12324" t="s">
        <v>130</v>
      </c>
      <c r="P12324" t="s">
        <v>273</v>
      </c>
      <c r="Q12324">
        <v>238095</v>
      </c>
      <c r="R12324">
        <v>0</v>
      </c>
      <c r="S12324">
        <f t="shared" si="386"/>
        <v>238095</v>
      </c>
      <c r="T12324" t="s">
        <v>1915</v>
      </c>
      <c r="U12324">
        <v>165</v>
      </c>
      <c r="V12324" t="s">
        <v>990</v>
      </c>
      <c r="W12324">
        <v>43089</v>
      </c>
      <c r="X12324">
        <v>267</v>
      </c>
      <c r="Y12324" t="s">
        <v>991</v>
      </c>
    </row>
    <row r="12325" spans="1:25" ht="12" customHeight="1" x14ac:dyDescent="0.25">
      <c r="A12325" t="str">
        <f t="shared" si="385"/>
        <v>21012417181026190</v>
      </c>
      <c r="B12325">
        <v>2017</v>
      </c>
      <c r="C12325">
        <v>2101</v>
      </c>
      <c r="D12325" t="s">
        <v>55</v>
      </c>
      <c r="E12325">
        <v>2417</v>
      </c>
      <c r="F12325" t="s">
        <v>1049</v>
      </c>
      <c r="G12325">
        <v>18</v>
      </c>
      <c r="H12325">
        <v>1</v>
      </c>
      <c r="I12325">
        <v>0</v>
      </c>
      <c r="J12325">
        <v>26</v>
      </c>
      <c r="K12325">
        <v>1</v>
      </c>
      <c r="L12325">
        <v>90</v>
      </c>
      <c r="M12325" t="s">
        <v>738</v>
      </c>
      <c r="N12325" t="s">
        <v>736</v>
      </c>
      <c r="O12325" t="s">
        <v>130</v>
      </c>
      <c r="P12325" t="s">
        <v>273</v>
      </c>
      <c r="Q12325">
        <v>4098220</v>
      </c>
      <c r="R12325">
        <v>0</v>
      </c>
      <c r="S12325">
        <f t="shared" si="386"/>
        <v>4098220</v>
      </c>
      <c r="T12325" t="s">
        <v>1915</v>
      </c>
      <c r="U12325">
        <v>165</v>
      </c>
      <c r="V12325" t="s">
        <v>990</v>
      </c>
      <c r="W12325">
        <v>43089</v>
      </c>
      <c r="X12325">
        <v>267</v>
      </c>
      <c r="Y12325" t="s">
        <v>991</v>
      </c>
    </row>
    <row r="12326" spans="1:25" ht="12" customHeight="1" x14ac:dyDescent="0.25">
      <c r="A12326" t="str">
        <f t="shared" si="385"/>
        <v>21012417181026191</v>
      </c>
      <c r="B12326">
        <v>2017</v>
      </c>
      <c r="C12326">
        <v>2101</v>
      </c>
      <c r="D12326" t="s">
        <v>55</v>
      </c>
      <c r="E12326">
        <v>2417</v>
      </c>
      <c r="F12326" t="s">
        <v>1049</v>
      </c>
      <c r="G12326">
        <v>18</v>
      </c>
      <c r="H12326">
        <v>1</v>
      </c>
      <c r="I12326">
        <v>0</v>
      </c>
      <c r="J12326">
        <v>26</v>
      </c>
      <c r="K12326">
        <v>1</v>
      </c>
      <c r="L12326">
        <v>91</v>
      </c>
      <c r="M12326" t="s">
        <v>738</v>
      </c>
      <c r="N12326" t="s">
        <v>736</v>
      </c>
      <c r="O12326" t="s">
        <v>130</v>
      </c>
      <c r="P12326" t="s">
        <v>273</v>
      </c>
      <c r="Q12326">
        <v>395208</v>
      </c>
      <c r="R12326">
        <v>0</v>
      </c>
      <c r="S12326">
        <f t="shared" si="386"/>
        <v>395208</v>
      </c>
      <c r="T12326" t="s">
        <v>1915</v>
      </c>
      <c r="U12326">
        <v>165</v>
      </c>
      <c r="V12326" t="s">
        <v>990</v>
      </c>
      <c r="W12326">
        <v>43089</v>
      </c>
      <c r="X12326">
        <v>267</v>
      </c>
      <c r="Y12326" t="s">
        <v>991</v>
      </c>
    </row>
    <row r="12327" spans="1:25" ht="12" customHeight="1" x14ac:dyDescent="0.25">
      <c r="A12327" t="str">
        <f t="shared" si="385"/>
        <v>2121241791049190</v>
      </c>
      <c r="B12327">
        <v>2017</v>
      </c>
      <c r="C12327">
        <v>2121</v>
      </c>
      <c r="D12327" t="s">
        <v>56</v>
      </c>
      <c r="E12327">
        <v>2417</v>
      </c>
      <c r="F12327" t="s">
        <v>1049</v>
      </c>
      <c r="G12327">
        <v>9</v>
      </c>
      <c r="H12327">
        <v>1</v>
      </c>
      <c r="I12327">
        <v>0</v>
      </c>
      <c r="J12327">
        <v>49</v>
      </c>
      <c r="K12327">
        <v>1</v>
      </c>
      <c r="L12327">
        <v>90</v>
      </c>
      <c r="M12327" t="s">
        <v>738</v>
      </c>
      <c r="N12327" t="s">
        <v>736</v>
      </c>
      <c r="O12327" t="s">
        <v>130</v>
      </c>
      <c r="P12327" t="s">
        <v>274</v>
      </c>
      <c r="Q12327">
        <v>82480</v>
      </c>
      <c r="R12327">
        <v>0</v>
      </c>
      <c r="S12327">
        <f t="shared" si="386"/>
        <v>82480</v>
      </c>
      <c r="T12327" t="s">
        <v>1915</v>
      </c>
      <c r="U12327">
        <v>165</v>
      </c>
      <c r="V12327" t="s">
        <v>990</v>
      </c>
      <c r="W12327">
        <v>43089</v>
      </c>
      <c r="X12327">
        <v>267</v>
      </c>
      <c r="Y12327" t="s">
        <v>991</v>
      </c>
    </row>
    <row r="12328" spans="1:25" ht="12" customHeight="1" x14ac:dyDescent="0.25">
      <c r="A12328" t="str">
        <f t="shared" si="385"/>
        <v>2121241791049191</v>
      </c>
      <c r="B12328">
        <v>2017</v>
      </c>
      <c r="C12328">
        <v>2121</v>
      </c>
      <c r="D12328" t="s">
        <v>56</v>
      </c>
      <c r="E12328">
        <v>2417</v>
      </c>
      <c r="F12328" t="s">
        <v>1049</v>
      </c>
      <c r="G12328">
        <v>9</v>
      </c>
      <c r="H12328">
        <v>1</v>
      </c>
      <c r="I12328">
        <v>0</v>
      </c>
      <c r="J12328">
        <v>49</v>
      </c>
      <c r="K12328">
        <v>1</v>
      </c>
      <c r="L12328">
        <v>91</v>
      </c>
      <c r="M12328" t="s">
        <v>738</v>
      </c>
      <c r="N12328" t="s">
        <v>736</v>
      </c>
      <c r="O12328" t="s">
        <v>130</v>
      </c>
      <c r="P12328" t="s">
        <v>274</v>
      </c>
      <c r="Q12328">
        <v>15217</v>
      </c>
      <c r="R12328">
        <v>0</v>
      </c>
      <c r="S12328">
        <f t="shared" si="386"/>
        <v>15217</v>
      </c>
      <c r="T12328" t="s">
        <v>1915</v>
      </c>
      <c r="U12328">
        <v>165</v>
      </c>
      <c r="V12328" t="s">
        <v>990</v>
      </c>
      <c r="W12328">
        <v>43089</v>
      </c>
      <c r="X12328">
        <v>267</v>
      </c>
      <c r="Y12328" t="s">
        <v>991</v>
      </c>
    </row>
    <row r="12329" spans="1:25" ht="12" customHeight="1" x14ac:dyDescent="0.25">
      <c r="A12329" t="str">
        <f t="shared" si="385"/>
        <v>2121401691049190</v>
      </c>
      <c r="B12329">
        <v>2017</v>
      </c>
      <c r="C12329">
        <v>2121</v>
      </c>
      <c r="D12329" t="s">
        <v>56</v>
      </c>
      <c r="E12329">
        <v>4016</v>
      </c>
      <c r="F12329" t="s">
        <v>57</v>
      </c>
      <c r="G12329">
        <v>9</v>
      </c>
      <c r="H12329">
        <v>1</v>
      </c>
      <c r="I12329">
        <v>0</v>
      </c>
      <c r="J12329">
        <v>49</v>
      </c>
      <c r="K12329">
        <v>1</v>
      </c>
      <c r="L12329">
        <v>90</v>
      </c>
      <c r="M12329" t="s">
        <v>738</v>
      </c>
      <c r="N12329" t="s">
        <v>736</v>
      </c>
      <c r="O12329" t="s">
        <v>130</v>
      </c>
      <c r="P12329" t="s">
        <v>274</v>
      </c>
      <c r="Q12329">
        <v>0</v>
      </c>
      <c r="R12329">
        <v>97697</v>
      </c>
      <c r="S12329">
        <f t="shared" si="386"/>
        <v>-97697</v>
      </c>
      <c r="T12329" t="s">
        <v>1915</v>
      </c>
      <c r="U12329">
        <v>165</v>
      </c>
      <c r="V12329" t="s">
        <v>990</v>
      </c>
      <c r="W12329">
        <v>43089</v>
      </c>
      <c r="X12329">
        <v>267</v>
      </c>
      <c r="Y12329" t="s">
        <v>991</v>
      </c>
    </row>
    <row r="12330" spans="1:25" ht="12" customHeight="1" x14ac:dyDescent="0.25">
      <c r="A12330" t="str">
        <f t="shared" si="385"/>
        <v>21512417121010190</v>
      </c>
      <c r="B12330">
        <v>2017</v>
      </c>
      <c r="C12330">
        <v>2151</v>
      </c>
      <c r="D12330" t="s">
        <v>58</v>
      </c>
      <c r="E12330">
        <v>2417</v>
      </c>
      <c r="F12330" t="s">
        <v>1049</v>
      </c>
      <c r="G12330">
        <v>12</v>
      </c>
      <c r="H12330">
        <v>1</v>
      </c>
      <c r="I12330">
        <v>0</v>
      </c>
      <c r="J12330">
        <v>10</v>
      </c>
      <c r="K12330">
        <v>1</v>
      </c>
      <c r="L12330">
        <v>90</v>
      </c>
      <c r="M12330" t="s">
        <v>745</v>
      </c>
      <c r="N12330" t="s">
        <v>743</v>
      </c>
      <c r="O12330" t="s">
        <v>130</v>
      </c>
      <c r="P12330" t="s">
        <v>273</v>
      </c>
      <c r="Q12330">
        <v>47335</v>
      </c>
      <c r="R12330">
        <v>0</v>
      </c>
      <c r="S12330">
        <f t="shared" si="386"/>
        <v>47335</v>
      </c>
      <c r="T12330" t="s">
        <v>1915</v>
      </c>
      <c r="U12330">
        <v>165</v>
      </c>
      <c r="V12330" t="s">
        <v>990</v>
      </c>
      <c r="W12330">
        <v>43089</v>
      </c>
      <c r="X12330">
        <v>267</v>
      </c>
      <c r="Y12330" t="s">
        <v>991</v>
      </c>
    </row>
    <row r="12331" spans="1:25" ht="12" customHeight="1" x14ac:dyDescent="0.25">
      <c r="A12331" t="str">
        <f t="shared" si="385"/>
        <v>21512417121010191</v>
      </c>
      <c r="B12331">
        <v>2017</v>
      </c>
      <c r="C12331">
        <v>2151</v>
      </c>
      <c r="D12331" t="s">
        <v>58</v>
      </c>
      <c r="E12331">
        <v>2417</v>
      </c>
      <c r="F12331" t="s">
        <v>1049</v>
      </c>
      <c r="G12331">
        <v>12</v>
      </c>
      <c r="H12331">
        <v>1</v>
      </c>
      <c r="I12331">
        <v>0</v>
      </c>
      <c r="J12331">
        <v>10</v>
      </c>
      <c r="K12331">
        <v>1</v>
      </c>
      <c r="L12331">
        <v>91</v>
      </c>
      <c r="M12331" t="s">
        <v>745</v>
      </c>
      <c r="N12331" t="s">
        <v>743</v>
      </c>
      <c r="O12331" t="s">
        <v>130</v>
      </c>
      <c r="P12331" t="s">
        <v>273</v>
      </c>
      <c r="Q12331">
        <v>8586</v>
      </c>
      <c r="R12331">
        <v>0</v>
      </c>
      <c r="S12331">
        <f t="shared" si="386"/>
        <v>8586</v>
      </c>
      <c r="T12331" t="s">
        <v>1915</v>
      </c>
      <c r="U12331">
        <v>165</v>
      </c>
      <c r="V12331" t="s">
        <v>990</v>
      </c>
      <c r="W12331">
        <v>43089</v>
      </c>
      <c r="X12331">
        <v>267</v>
      </c>
      <c r="Y12331" t="s">
        <v>991</v>
      </c>
    </row>
    <row r="12332" spans="1:25" ht="12" customHeight="1" x14ac:dyDescent="0.25">
      <c r="A12332" t="str">
        <f t="shared" si="385"/>
        <v>21514230121010190</v>
      </c>
      <c r="B12332">
        <v>2017</v>
      </c>
      <c r="C12332">
        <v>2151</v>
      </c>
      <c r="D12332" t="s">
        <v>58</v>
      </c>
      <c r="E12332">
        <v>4230</v>
      </c>
      <c r="F12332" t="s">
        <v>59</v>
      </c>
      <c r="G12332">
        <v>12</v>
      </c>
      <c r="H12332">
        <v>1</v>
      </c>
      <c r="I12332">
        <v>0</v>
      </c>
      <c r="J12332">
        <v>10</v>
      </c>
      <c r="K12332">
        <v>1</v>
      </c>
      <c r="L12332">
        <v>90</v>
      </c>
      <c r="M12332" t="s">
        <v>745</v>
      </c>
      <c r="N12332" t="s">
        <v>743</v>
      </c>
      <c r="O12332" t="s">
        <v>130</v>
      </c>
      <c r="P12332" t="s">
        <v>273</v>
      </c>
      <c r="Q12332">
        <v>15226</v>
      </c>
      <c r="R12332">
        <v>0</v>
      </c>
      <c r="S12332">
        <f t="shared" si="386"/>
        <v>15226</v>
      </c>
      <c r="T12332" t="s">
        <v>1915</v>
      </c>
      <c r="U12332">
        <v>165</v>
      </c>
      <c r="V12332" t="s">
        <v>990</v>
      </c>
      <c r="W12332">
        <v>43089</v>
      </c>
      <c r="X12332">
        <v>267</v>
      </c>
      <c r="Y12332" t="s">
        <v>991</v>
      </c>
    </row>
    <row r="12333" spans="1:25" ht="12" customHeight="1" x14ac:dyDescent="0.25">
      <c r="A12333" t="str">
        <f t="shared" si="385"/>
        <v>21514230121010191</v>
      </c>
      <c r="B12333">
        <v>2017</v>
      </c>
      <c r="C12333">
        <v>2151</v>
      </c>
      <c r="D12333" t="s">
        <v>58</v>
      </c>
      <c r="E12333">
        <v>4230</v>
      </c>
      <c r="F12333" t="s">
        <v>59</v>
      </c>
      <c r="G12333">
        <v>12</v>
      </c>
      <c r="H12333">
        <v>1</v>
      </c>
      <c r="I12333">
        <v>0</v>
      </c>
      <c r="J12333">
        <v>10</v>
      </c>
      <c r="K12333">
        <v>1</v>
      </c>
      <c r="L12333">
        <v>91</v>
      </c>
      <c r="M12333" t="s">
        <v>745</v>
      </c>
      <c r="N12333" t="s">
        <v>743</v>
      </c>
      <c r="O12333" t="s">
        <v>130</v>
      </c>
      <c r="P12333" t="s">
        <v>273</v>
      </c>
      <c r="Q12333">
        <v>5876</v>
      </c>
      <c r="R12333">
        <v>0</v>
      </c>
      <c r="S12333">
        <f t="shared" si="386"/>
        <v>5876</v>
      </c>
      <c r="T12333" t="s">
        <v>1915</v>
      </c>
      <c r="U12333">
        <v>165</v>
      </c>
      <c r="V12333" t="s">
        <v>990</v>
      </c>
      <c r="W12333">
        <v>43089</v>
      </c>
      <c r="X12333">
        <v>267</v>
      </c>
      <c r="Y12333" t="s">
        <v>991</v>
      </c>
    </row>
    <row r="12334" spans="1:25" ht="12" customHeight="1" x14ac:dyDescent="0.25">
      <c r="A12334" t="str">
        <f t="shared" si="385"/>
        <v>21514231121010190</v>
      </c>
      <c r="B12334">
        <v>2017</v>
      </c>
      <c r="C12334">
        <v>2151</v>
      </c>
      <c r="D12334" t="s">
        <v>58</v>
      </c>
      <c r="E12334">
        <v>4231</v>
      </c>
      <c r="F12334" t="s">
        <v>1671</v>
      </c>
      <c r="G12334">
        <v>12</v>
      </c>
      <c r="H12334">
        <v>1</v>
      </c>
      <c r="I12334">
        <v>0</v>
      </c>
      <c r="J12334">
        <v>10</v>
      </c>
      <c r="K12334">
        <v>1</v>
      </c>
      <c r="L12334">
        <v>90</v>
      </c>
      <c r="M12334" t="s">
        <v>745</v>
      </c>
      <c r="N12334" t="s">
        <v>743</v>
      </c>
      <c r="O12334" t="s">
        <v>130</v>
      </c>
      <c r="P12334" t="s">
        <v>273</v>
      </c>
      <c r="Q12334">
        <v>82960</v>
      </c>
      <c r="R12334">
        <v>0</v>
      </c>
      <c r="S12334">
        <f t="shared" si="386"/>
        <v>82960</v>
      </c>
      <c r="T12334" t="s">
        <v>1915</v>
      </c>
      <c r="U12334">
        <v>165</v>
      </c>
      <c r="V12334" t="s">
        <v>990</v>
      </c>
      <c r="W12334">
        <v>43089</v>
      </c>
      <c r="X12334">
        <v>267</v>
      </c>
      <c r="Y12334" t="s">
        <v>991</v>
      </c>
    </row>
    <row r="12335" spans="1:25" ht="12" customHeight="1" x14ac:dyDescent="0.25">
      <c r="A12335" t="str">
        <f t="shared" si="385"/>
        <v>21514231121010191</v>
      </c>
      <c r="B12335">
        <v>2017</v>
      </c>
      <c r="C12335">
        <v>2151</v>
      </c>
      <c r="D12335" t="s">
        <v>58</v>
      </c>
      <c r="E12335">
        <v>4231</v>
      </c>
      <c r="F12335" t="s">
        <v>1671</v>
      </c>
      <c r="G12335">
        <v>12</v>
      </c>
      <c r="H12335">
        <v>1</v>
      </c>
      <c r="I12335">
        <v>0</v>
      </c>
      <c r="J12335">
        <v>10</v>
      </c>
      <c r="K12335">
        <v>1</v>
      </c>
      <c r="L12335">
        <v>91</v>
      </c>
      <c r="M12335" t="s">
        <v>745</v>
      </c>
      <c r="N12335" t="s">
        <v>743</v>
      </c>
      <c r="O12335" t="s">
        <v>130</v>
      </c>
      <c r="P12335" t="s">
        <v>273</v>
      </c>
      <c r="Q12335">
        <v>11622</v>
      </c>
      <c r="R12335">
        <v>0</v>
      </c>
      <c r="S12335">
        <f t="shared" si="386"/>
        <v>11622</v>
      </c>
      <c r="T12335" t="s">
        <v>1915</v>
      </c>
      <c r="U12335">
        <v>165</v>
      </c>
      <c r="V12335" t="s">
        <v>990</v>
      </c>
      <c r="W12335">
        <v>43089</v>
      </c>
      <c r="X12335">
        <v>267</v>
      </c>
      <c r="Y12335" t="s">
        <v>991</v>
      </c>
    </row>
    <row r="12336" spans="1:25" ht="12" customHeight="1" x14ac:dyDescent="0.25">
      <c r="A12336" t="str">
        <f t="shared" si="385"/>
        <v>21612417121010191</v>
      </c>
      <c r="B12336">
        <v>2017</v>
      </c>
      <c r="C12336">
        <v>2161</v>
      </c>
      <c r="D12336" t="s">
        <v>60</v>
      </c>
      <c r="E12336">
        <v>2417</v>
      </c>
      <c r="F12336" t="s">
        <v>1049</v>
      </c>
      <c r="G12336">
        <v>12</v>
      </c>
      <c r="H12336">
        <v>1</v>
      </c>
      <c r="I12336">
        <v>0</v>
      </c>
      <c r="J12336">
        <v>10</v>
      </c>
      <c r="K12336">
        <v>1</v>
      </c>
      <c r="L12336">
        <v>91</v>
      </c>
      <c r="M12336" t="s">
        <v>738</v>
      </c>
      <c r="N12336" t="s">
        <v>736</v>
      </c>
      <c r="O12336" t="s">
        <v>130</v>
      </c>
      <c r="P12336" t="s">
        <v>273</v>
      </c>
      <c r="Q12336">
        <v>1114</v>
      </c>
      <c r="R12336">
        <v>0</v>
      </c>
      <c r="S12336">
        <f t="shared" si="386"/>
        <v>1114</v>
      </c>
      <c r="T12336" t="s">
        <v>1915</v>
      </c>
      <c r="U12336">
        <v>165</v>
      </c>
      <c r="V12336" t="s">
        <v>990</v>
      </c>
      <c r="W12336">
        <v>43089</v>
      </c>
      <c r="X12336">
        <v>267</v>
      </c>
      <c r="Y12336" t="s">
        <v>991</v>
      </c>
    </row>
    <row r="12337" spans="1:25" ht="12" customHeight="1" x14ac:dyDescent="0.25">
      <c r="A12337" t="str">
        <f t="shared" si="385"/>
        <v>22012417131010191</v>
      </c>
      <c r="B12337">
        <v>2017</v>
      </c>
      <c r="C12337">
        <v>2201</v>
      </c>
      <c r="D12337" t="s">
        <v>63</v>
      </c>
      <c r="E12337">
        <v>2417</v>
      </c>
      <c r="F12337" t="s">
        <v>1049</v>
      </c>
      <c r="G12337">
        <v>13</v>
      </c>
      <c r="H12337">
        <v>1</v>
      </c>
      <c r="I12337">
        <v>0</v>
      </c>
      <c r="J12337">
        <v>10</v>
      </c>
      <c r="K12337">
        <v>1</v>
      </c>
      <c r="L12337">
        <v>91</v>
      </c>
      <c r="M12337" t="s">
        <v>738</v>
      </c>
      <c r="N12337" t="s">
        <v>736</v>
      </c>
      <c r="O12337" t="s">
        <v>130</v>
      </c>
      <c r="P12337" t="s">
        <v>273</v>
      </c>
      <c r="Q12337">
        <v>3478</v>
      </c>
      <c r="R12337">
        <v>0</v>
      </c>
      <c r="S12337">
        <f t="shared" si="386"/>
        <v>3478</v>
      </c>
      <c r="T12337" t="s">
        <v>1915</v>
      </c>
      <c r="U12337">
        <v>165</v>
      </c>
      <c r="V12337" t="s">
        <v>990</v>
      </c>
      <c r="W12337">
        <v>43089</v>
      </c>
      <c r="X12337">
        <v>267</v>
      </c>
      <c r="Y12337" t="s">
        <v>991</v>
      </c>
    </row>
    <row r="12338" spans="1:25" ht="12" customHeight="1" x14ac:dyDescent="0.25">
      <c r="A12338" t="str">
        <f t="shared" si="385"/>
        <v>22412417181060190</v>
      </c>
      <c r="B12338">
        <v>2017</v>
      </c>
      <c r="C12338">
        <v>2241</v>
      </c>
      <c r="D12338" t="s">
        <v>65</v>
      </c>
      <c r="E12338">
        <v>2417</v>
      </c>
      <c r="F12338" t="s">
        <v>1049</v>
      </c>
      <c r="G12338">
        <v>18</v>
      </c>
      <c r="H12338">
        <v>1</v>
      </c>
      <c r="I12338">
        <v>0</v>
      </c>
      <c r="J12338">
        <v>60</v>
      </c>
      <c r="K12338">
        <v>1</v>
      </c>
      <c r="L12338">
        <v>90</v>
      </c>
      <c r="M12338" t="s">
        <v>738</v>
      </c>
      <c r="N12338" t="s">
        <v>736</v>
      </c>
      <c r="O12338" t="s">
        <v>130</v>
      </c>
      <c r="P12338" t="s">
        <v>273</v>
      </c>
      <c r="Q12338">
        <v>5378</v>
      </c>
      <c r="R12338">
        <v>0</v>
      </c>
      <c r="S12338">
        <f t="shared" si="386"/>
        <v>5378</v>
      </c>
      <c r="T12338" t="s">
        <v>1915</v>
      </c>
      <c r="U12338">
        <v>165</v>
      </c>
      <c r="V12338" t="s">
        <v>990</v>
      </c>
      <c r="W12338">
        <v>43089</v>
      </c>
      <c r="X12338">
        <v>267</v>
      </c>
      <c r="Y12338" t="s">
        <v>991</v>
      </c>
    </row>
    <row r="12339" spans="1:25" ht="12" customHeight="1" x14ac:dyDescent="0.25">
      <c r="A12339" t="str">
        <f t="shared" si="385"/>
        <v>22612417101010191</v>
      </c>
      <c r="B12339">
        <v>2017</v>
      </c>
      <c r="C12339">
        <v>2261</v>
      </c>
      <c r="D12339" t="s">
        <v>67</v>
      </c>
      <c r="E12339">
        <v>2417</v>
      </c>
      <c r="F12339" t="s">
        <v>1049</v>
      </c>
      <c r="G12339">
        <v>10</v>
      </c>
      <c r="H12339">
        <v>1</v>
      </c>
      <c r="I12339">
        <v>0</v>
      </c>
      <c r="J12339">
        <v>10</v>
      </c>
      <c r="K12339">
        <v>1</v>
      </c>
      <c r="L12339">
        <v>91</v>
      </c>
      <c r="M12339" t="s">
        <v>750</v>
      </c>
      <c r="N12339" t="s">
        <v>749</v>
      </c>
      <c r="O12339" t="s">
        <v>130</v>
      </c>
      <c r="P12339" t="s">
        <v>273</v>
      </c>
      <c r="Q12339">
        <v>21343</v>
      </c>
      <c r="R12339">
        <v>0</v>
      </c>
      <c r="S12339">
        <f t="shared" si="386"/>
        <v>21343</v>
      </c>
      <c r="T12339" t="s">
        <v>1915</v>
      </c>
      <c r="U12339">
        <v>165</v>
      </c>
      <c r="V12339" t="s">
        <v>990</v>
      </c>
      <c r="W12339">
        <v>43089</v>
      </c>
      <c r="X12339">
        <v>267</v>
      </c>
      <c r="Y12339" t="s">
        <v>991</v>
      </c>
    </row>
    <row r="12340" spans="1:25" ht="12" customHeight="1" x14ac:dyDescent="0.25">
      <c r="A12340" t="str">
        <f t="shared" si="385"/>
        <v>22812417111010190</v>
      </c>
      <c r="B12340">
        <v>2017</v>
      </c>
      <c r="C12340">
        <v>2281</v>
      </c>
      <c r="D12340" t="s">
        <v>69</v>
      </c>
      <c r="E12340">
        <v>2417</v>
      </c>
      <c r="F12340" t="s">
        <v>1049</v>
      </c>
      <c r="G12340">
        <v>11</v>
      </c>
      <c r="H12340">
        <v>1</v>
      </c>
      <c r="I12340">
        <v>0</v>
      </c>
      <c r="J12340">
        <v>10</v>
      </c>
      <c r="K12340">
        <v>1</v>
      </c>
      <c r="L12340">
        <v>90</v>
      </c>
      <c r="M12340" t="s">
        <v>738</v>
      </c>
      <c r="N12340" t="s">
        <v>736</v>
      </c>
      <c r="O12340" t="s">
        <v>130</v>
      </c>
      <c r="P12340" t="s">
        <v>273</v>
      </c>
      <c r="Q12340">
        <v>102512</v>
      </c>
      <c r="R12340">
        <v>0</v>
      </c>
      <c r="S12340">
        <f t="shared" si="386"/>
        <v>102512</v>
      </c>
      <c r="T12340" t="s">
        <v>1915</v>
      </c>
      <c r="U12340">
        <v>165</v>
      </c>
      <c r="V12340" t="s">
        <v>990</v>
      </c>
      <c r="W12340">
        <v>43089</v>
      </c>
      <c r="X12340">
        <v>267</v>
      </c>
      <c r="Y12340" t="s">
        <v>991</v>
      </c>
    </row>
    <row r="12341" spans="1:25" ht="12" customHeight="1" x14ac:dyDescent="0.25">
      <c r="A12341" t="str">
        <f t="shared" si="385"/>
        <v>22812417111010191</v>
      </c>
      <c r="B12341">
        <v>2017</v>
      </c>
      <c r="C12341">
        <v>2281</v>
      </c>
      <c r="D12341" t="s">
        <v>69</v>
      </c>
      <c r="E12341">
        <v>2417</v>
      </c>
      <c r="F12341" t="s">
        <v>1049</v>
      </c>
      <c r="G12341">
        <v>11</v>
      </c>
      <c r="H12341">
        <v>1</v>
      </c>
      <c r="I12341">
        <v>0</v>
      </c>
      <c r="J12341">
        <v>10</v>
      </c>
      <c r="K12341">
        <v>1</v>
      </c>
      <c r="L12341">
        <v>91</v>
      </c>
      <c r="M12341" t="s">
        <v>738</v>
      </c>
      <c r="N12341" t="s">
        <v>736</v>
      </c>
      <c r="O12341" t="s">
        <v>130</v>
      </c>
      <c r="P12341" t="s">
        <v>273</v>
      </c>
      <c r="Q12341">
        <v>1667</v>
      </c>
      <c r="R12341">
        <v>0</v>
      </c>
      <c r="S12341">
        <f t="shared" si="386"/>
        <v>1667</v>
      </c>
      <c r="T12341" t="s">
        <v>1915</v>
      </c>
      <c r="U12341">
        <v>165</v>
      </c>
      <c r="V12341" t="s">
        <v>990</v>
      </c>
      <c r="W12341">
        <v>43089</v>
      </c>
      <c r="X12341">
        <v>267</v>
      </c>
      <c r="Y12341" t="s">
        <v>991</v>
      </c>
    </row>
    <row r="12342" spans="1:25" ht="12" customHeight="1" x14ac:dyDescent="0.25">
      <c r="A12342" t="str">
        <f t="shared" si="385"/>
        <v>23012417261060190</v>
      </c>
      <c r="B12342">
        <v>2017</v>
      </c>
      <c r="C12342">
        <v>2301</v>
      </c>
      <c r="D12342" t="s">
        <v>188</v>
      </c>
      <c r="E12342">
        <v>2417</v>
      </c>
      <c r="F12342" t="s">
        <v>1049</v>
      </c>
      <c r="G12342">
        <v>26</v>
      </c>
      <c r="H12342">
        <v>1</v>
      </c>
      <c r="I12342">
        <v>0</v>
      </c>
      <c r="J12342">
        <v>60</v>
      </c>
      <c r="K12342">
        <v>1</v>
      </c>
      <c r="L12342">
        <v>90</v>
      </c>
      <c r="M12342" t="s">
        <v>738</v>
      </c>
      <c r="N12342" t="s">
        <v>736</v>
      </c>
      <c r="O12342" t="s">
        <v>130</v>
      </c>
      <c r="P12342" t="s">
        <v>273</v>
      </c>
      <c r="Q12342">
        <v>8902773</v>
      </c>
      <c r="R12342">
        <v>0</v>
      </c>
      <c r="S12342">
        <f t="shared" si="386"/>
        <v>8902773</v>
      </c>
      <c r="T12342" t="s">
        <v>1915</v>
      </c>
      <c r="U12342">
        <v>165</v>
      </c>
      <c r="V12342" t="s">
        <v>990</v>
      </c>
      <c r="W12342">
        <v>43089</v>
      </c>
      <c r="X12342">
        <v>267</v>
      </c>
      <c r="Y12342" t="s">
        <v>991</v>
      </c>
    </row>
    <row r="12343" spans="1:25" ht="12" customHeight="1" x14ac:dyDescent="0.25">
      <c r="A12343" t="str">
        <f t="shared" si="385"/>
        <v>23112043101010190</v>
      </c>
      <c r="B12343">
        <v>2017</v>
      </c>
      <c r="C12343">
        <v>2311</v>
      </c>
      <c r="D12343" t="s">
        <v>70</v>
      </c>
      <c r="E12343">
        <v>2043</v>
      </c>
      <c r="F12343" t="s">
        <v>1716</v>
      </c>
      <c r="G12343">
        <v>10</v>
      </c>
      <c r="H12343">
        <v>1</v>
      </c>
      <c r="I12343">
        <v>0</v>
      </c>
      <c r="J12343">
        <v>10</v>
      </c>
      <c r="K12343">
        <v>1</v>
      </c>
      <c r="L12343">
        <v>90</v>
      </c>
      <c r="M12343" t="s">
        <v>745</v>
      </c>
      <c r="N12343" t="s">
        <v>743</v>
      </c>
      <c r="O12343" t="s">
        <v>130</v>
      </c>
      <c r="P12343" t="s">
        <v>273</v>
      </c>
      <c r="Q12343">
        <v>377468</v>
      </c>
      <c r="R12343">
        <v>0</v>
      </c>
      <c r="S12343">
        <f t="shared" si="386"/>
        <v>377468</v>
      </c>
      <c r="T12343" t="s">
        <v>1915</v>
      </c>
      <c r="U12343">
        <v>165</v>
      </c>
      <c r="V12343" t="s">
        <v>990</v>
      </c>
      <c r="W12343">
        <v>43089</v>
      </c>
      <c r="X12343">
        <v>267</v>
      </c>
      <c r="Y12343" t="s">
        <v>991</v>
      </c>
    </row>
    <row r="12344" spans="1:25" ht="12" customHeight="1" x14ac:dyDescent="0.25">
      <c r="A12344" t="str">
        <f t="shared" si="385"/>
        <v>23112043101010191</v>
      </c>
      <c r="B12344">
        <v>2017</v>
      </c>
      <c r="C12344">
        <v>2311</v>
      </c>
      <c r="D12344" t="s">
        <v>70</v>
      </c>
      <c r="E12344">
        <v>2043</v>
      </c>
      <c r="F12344" t="s">
        <v>1716</v>
      </c>
      <c r="G12344">
        <v>10</v>
      </c>
      <c r="H12344">
        <v>1</v>
      </c>
      <c r="I12344">
        <v>0</v>
      </c>
      <c r="J12344">
        <v>10</v>
      </c>
      <c r="K12344">
        <v>1</v>
      </c>
      <c r="L12344">
        <v>91</v>
      </c>
      <c r="M12344" t="s">
        <v>745</v>
      </c>
      <c r="N12344" t="s">
        <v>743</v>
      </c>
      <c r="O12344" t="s">
        <v>130</v>
      </c>
      <c r="P12344" t="s">
        <v>273</v>
      </c>
      <c r="Q12344">
        <v>113884</v>
      </c>
      <c r="R12344">
        <v>0</v>
      </c>
      <c r="S12344">
        <f t="shared" si="386"/>
        <v>113884</v>
      </c>
      <c r="T12344" t="s">
        <v>1915</v>
      </c>
      <c r="U12344">
        <v>165</v>
      </c>
      <c r="V12344" t="s">
        <v>990</v>
      </c>
      <c r="W12344">
        <v>43089</v>
      </c>
      <c r="X12344">
        <v>267</v>
      </c>
      <c r="Y12344" t="s">
        <v>991</v>
      </c>
    </row>
    <row r="12345" spans="1:25" ht="12" customHeight="1" x14ac:dyDescent="0.25">
      <c r="A12345" t="str">
        <f t="shared" si="385"/>
        <v>23712417201010190</v>
      </c>
      <c r="B12345">
        <v>2017</v>
      </c>
      <c r="C12345">
        <v>2371</v>
      </c>
      <c r="D12345" t="s">
        <v>77</v>
      </c>
      <c r="E12345">
        <v>2417</v>
      </c>
      <c r="F12345" t="s">
        <v>1049</v>
      </c>
      <c r="G12345">
        <v>20</v>
      </c>
      <c r="H12345">
        <v>1</v>
      </c>
      <c r="I12345">
        <v>0</v>
      </c>
      <c r="J12345">
        <v>10</v>
      </c>
      <c r="K12345">
        <v>1</v>
      </c>
      <c r="L12345">
        <v>90</v>
      </c>
      <c r="M12345" t="s">
        <v>738</v>
      </c>
      <c r="N12345" t="s">
        <v>736</v>
      </c>
      <c r="O12345" t="s">
        <v>130</v>
      </c>
      <c r="P12345" t="s">
        <v>273</v>
      </c>
      <c r="Q12345">
        <v>14684</v>
      </c>
      <c r="R12345">
        <v>0</v>
      </c>
      <c r="S12345">
        <f t="shared" si="386"/>
        <v>14684</v>
      </c>
      <c r="T12345" t="s">
        <v>1915</v>
      </c>
      <c r="U12345">
        <v>165</v>
      </c>
      <c r="V12345" t="s">
        <v>990</v>
      </c>
      <c r="W12345">
        <v>43089</v>
      </c>
      <c r="X12345">
        <v>267</v>
      </c>
      <c r="Y12345" t="s">
        <v>991</v>
      </c>
    </row>
    <row r="12346" spans="1:25" ht="12" customHeight="1" x14ac:dyDescent="0.25">
      <c r="A12346" t="str">
        <f t="shared" si="385"/>
        <v>23712417201010191</v>
      </c>
      <c r="B12346">
        <v>2017</v>
      </c>
      <c r="C12346">
        <v>2371</v>
      </c>
      <c r="D12346" t="s">
        <v>77</v>
      </c>
      <c r="E12346">
        <v>2417</v>
      </c>
      <c r="F12346" t="s">
        <v>1049</v>
      </c>
      <c r="G12346">
        <v>20</v>
      </c>
      <c r="H12346">
        <v>1</v>
      </c>
      <c r="I12346">
        <v>0</v>
      </c>
      <c r="J12346">
        <v>10</v>
      </c>
      <c r="K12346">
        <v>1</v>
      </c>
      <c r="L12346">
        <v>91</v>
      </c>
      <c r="M12346" t="s">
        <v>738</v>
      </c>
      <c r="N12346" t="s">
        <v>736</v>
      </c>
      <c r="O12346" t="s">
        <v>130</v>
      </c>
      <c r="P12346" t="s">
        <v>273</v>
      </c>
      <c r="Q12346">
        <v>10602</v>
      </c>
      <c r="R12346">
        <v>0</v>
      </c>
      <c r="S12346">
        <f t="shared" si="386"/>
        <v>10602</v>
      </c>
      <c r="T12346" t="s">
        <v>1915</v>
      </c>
      <c r="U12346">
        <v>165</v>
      </c>
      <c r="V12346" t="s">
        <v>990</v>
      </c>
      <c r="W12346">
        <v>43089</v>
      </c>
      <c r="X12346">
        <v>267</v>
      </c>
      <c r="Y12346" t="s">
        <v>991</v>
      </c>
    </row>
    <row r="12347" spans="1:25" ht="12" customHeight="1" x14ac:dyDescent="0.25">
      <c r="A12347" t="str">
        <f t="shared" ref="A12347:A12410" si="387">CONCATENATE(C12347,E12347,G12347,H12347,I12347,J12347,K12347,L12347)</f>
        <v>2421241741010191</v>
      </c>
      <c r="B12347">
        <v>2017</v>
      </c>
      <c r="C12347">
        <v>2421</v>
      </c>
      <c r="D12347" t="s">
        <v>79</v>
      </c>
      <c r="E12347">
        <v>2417</v>
      </c>
      <c r="F12347" t="s">
        <v>1049</v>
      </c>
      <c r="G12347">
        <v>4</v>
      </c>
      <c r="H12347">
        <v>1</v>
      </c>
      <c r="I12347">
        <v>0</v>
      </c>
      <c r="J12347">
        <v>10</v>
      </c>
      <c r="K12347">
        <v>1</v>
      </c>
      <c r="L12347">
        <v>91</v>
      </c>
      <c r="M12347" t="s">
        <v>738</v>
      </c>
      <c r="N12347" t="s">
        <v>736</v>
      </c>
      <c r="O12347" t="s">
        <v>130</v>
      </c>
      <c r="P12347" t="s">
        <v>273</v>
      </c>
      <c r="Q12347">
        <v>1734</v>
      </c>
      <c r="R12347">
        <v>0</v>
      </c>
      <c r="S12347">
        <f t="shared" si="386"/>
        <v>1734</v>
      </c>
      <c r="T12347" t="s">
        <v>1915</v>
      </c>
      <c r="U12347">
        <v>165</v>
      </c>
      <c r="V12347" t="s">
        <v>990</v>
      </c>
      <c r="W12347">
        <v>43089</v>
      </c>
      <c r="X12347">
        <v>267</v>
      </c>
      <c r="Y12347" t="s">
        <v>991</v>
      </c>
    </row>
    <row r="12348" spans="1:25" ht="12" customHeight="1" x14ac:dyDescent="0.25">
      <c r="A12348" t="str">
        <f t="shared" si="387"/>
        <v>30512417201010190</v>
      </c>
      <c r="B12348">
        <v>2017</v>
      </c>
      <c r="C12348">
        <v>3051</v>
      </c>
      <c r="D12348" t="s">
        <v>83</v>
      </c>
      <c r="E12348">
        <v>2417</v>
      </c>
      <c r="F12348" t="s">
        <v>1049</v>
      </c>
      <c r="G12348">
        <v>20</v>
      </c>
      <c r="H12348">
        <v>1</v>
      </c>
      <c r="I12348">
        <v>0</v>
      </c>
      <c r="J12348">
        <v>10</v>
      </c>
      <c r="K12348">
        <v>1</v>
      </c>
      <c r="L12348">
        <v>90</v>
      </c>
      <c r="M12348" t="s">
        <v>738</v>
      </c>
      <c r="N12348" t="s">
        <v>736</v>
      </c>
      <c r="O12348" t="s">
        <v>130</v>
      </c>
      <c r="P12348" t="s">
        <v>273</v>
      </c>
      <c r="Q12348">
        <v>3376892</v>
      </c>
      <c r="R12348">
        <v>0</v>
      </c>
      <c r="S12348">
        <f t="shared" si="386"/>
        <v>3376892</v>
      </c>
      <c r="T12348" t="s">
        <v>1915</v>
      </c>
      <c r="U12348">
        <v>165</v>
      </c>
      <c r="V12348" t="s">
        <v>990</v>
      </c>
      <c r="W12348">
        <v>43089</v>
      </c>
      <c r="X12348">
        <v>267</v>
      </c>
      <c r="Y12348" t="s">
        <v>991</v>
      </c>
    </row>
    <row r="12349" spans="1:25" ht="12" customHeight="1" x14ac:dyDescent="0.25">
      <c r="A12349" t="str">
        <f t="shared" si="387"/>
        <v>31512002133060190</v>
      </c>
      <c r="B12349">
        <v>2017</v>
      </c>
      <c r="C12349">
        <v>3151</v>
      </c>
      <c r="D12349" t="s">
        <v>186</v>
      </c>
      <c r="E12349">
        <v>2002</v>
      </c>
      <c r="F12349" t="s">
        <v>1028</v>
      </c>
      <c r="G12349">
        <v>13</v>
      </c>
      <c r="H12349">
        <v>3</v>
      </c>
      <c r="I12349">
        <v>0</v>
      </c>
      <c r="J12349">
        <v>60</v>
      </c>
      <c r="K12349">
        <v>1</v>
      </c>
      <c r="L12349">
        <v>90</v>
      </c>
      <c r="M12349" t="s">
        <v>746</v>
      </c>
      <c r="N12349" t="s">
        <v>736</v>
      </c>
      <c r="O12349" t="s">
        <v>130</v>
      </c>
      <c r="P12349" t="s">
        <v>273</v>
      </c>
      <c r="Q12349">
        <v>0</v>
      </c>
      <c r="R12349">
        <v>5809</v>
      </c>
      <c r="S12349">
        <f t="shared" si="386"/>
        <v>-5809</v>
      </c>
      <c r="T12349" t="s">
        <v>1915</v>
      </c>
      <c r="U12349">
        <v>165</v>
      </c>
      <c r="V12349" t="s">
        <v>990</v>
      </c>
      <c r="W12349">
        <v>43089</v>
      </c>
      <c r="X12349">
        <v>280</v>
      </c>
      <c r="Y12349" t="s">
        <v>1910</v>
      </c>
    </row>
    <row r="12350" spans="1:25" ht="12" customHeight="1" x14ac:dyDescent="0.25">
      <c r="A12350" t="str">
        <f t="shared" si="387"/>
        <v>31512417131010190</v>
      </c>
      <c r="B12350">
        <v>2017</v>
      </c>
      <c r="C12350">
        <v>3151</v>
      </c>
      <c r="D12350" t="s">
        <v>186</v>
      </c>
      <c r="E12350">
        <v>2417</v>
      </c>
      <c r="F12350" t="s">
        <v>1049</v>
      </c>
      <c r="G12350">
        <v>13</v>
      </c>
      <c r="H12350">
        <v>1</v>
      </c>
      <c r="I12350">
        <v>0</v>
      </c>
      <c r="J12350">
        <v>10</v>
      </c>
      <c r="K12350">
        <v>1</v>
      </c>
      <c r="L12350">
        <v>90</v>
      </c>
      <c r="M12350" t="s">
        <v>738</v>
      </c>
      <c r="N12350" t="s">
        <v>736</v>
      </c>
      <c r="O12350" t="s">
        <v>130</v>
      </c>
      <c r="P12350" t="s">
        <v>273</v>
      </c>
      <c r="Q12350">
        <v>235113</v>
      </c>
      <c r="R12350">
        <v>0</v>
      </c>
      <c r="S12350">
        <f t="shared" si="386"/>
        <v>235113</v>
      </c>
      <c r="T12350" t="s">
        <v>1915</v>
      </c>
      <c r="U12350">
        <v>165</v>
      </c>
      <c r="V12350" t="s">
        <v>990</v>
      </c>
      <c r="W12350">
        <v>43089</v>
      </c>
      <c r="X12350">
        <v>267</v>
      </c>
      <c r="Y12350" t="s">
        <v>991</v>
      </c>
    </row>
    <row r="12351" spans="1:25" ht="12" customHeight="1" x14ac:dyDescent="0.25">
      <c r="A12351" t="str">
        <f t="shared" si="387"/>
        <v>31512417131060190</v>
      </c>
      <c r="B12351">
        <v>2017</v>
      </c>
      <c r="C12351">
        <v>3151</v>
      </c>
      <c r="D12351" t="s">
        <v>186</v>
      </c>
      <c r="E12351">
        <v>2417</v>
      </c>
      <c r="F12351" t="s">
        <v>1049</v>
      </c>
      <c r="G12351">
        <v>13</v>
      </c>
      <c r="H12351">
        <v>1</v>
      </c>
      <c r="I12351">
        <v>0</v>
      </c>
      <c r="J12351">
        <v>60</v>
      </c>
      <c r="K12351">
        <v>1</v>
      </c>
      <c r="L12351">
        <v>90</v>
      </c>
      <c r="M12351" t="s">
        <v>738</v>
      </c>
      <c r="N12351" t="s">
        <v>736</v>
      </c>
      <c r="O12351" t="s">
        <v>130</v>
      </c>
      <c r="P12351" t="s">
        <v>273</v>
      </c>
      <c r="Q12351">
        <v>5809</v>
      </c>
      <c r="R12351">
        <v>0</v>
      </c>
      <c r="S12351">
        <f t="shared" si="386"/>
        <v>5809</v>
      </c>
      <c r="T12351" t="s">
        <v>1915</v>
      </c>
      <c r="U12351">
        <v>165</v>
      </c>
      <c r="V12351" t="s">
        <v>990</v>
      </c>
      <c r="W12351">
        <v>43089</v>
      </c>
      <c r="X12351">
        <v>267</v>
      </c>
      <c r="Y12351" t="s">
        <v>991</v>
      </c>
    </row>
    <row r="12352" spans="1:25" ht="12" customHeight="1" x14ac:dyDescent="0.25">
      <c r="A12352" t="str">
        <f t="shared" si="387"/>
        <v>42914471103085190</v>
      </c>
      <c r="B12352">
        <v>2017</v>
      </c>
      <c r="C12352">
        <v>4291</v>
      </c>
      <c r="D12352" t="s">
        <v>96</v>
      </c>
      <c r="E12352">
        <v>4471</v>
      </c>
      <c r="F12352" t="s">
        <v>1071</v>
      </c>
      <c r="G12352">
        <v>10</v>
      </c>
      <c r="H12352">
        <v>3</v>
      </c>
      <c r="I12352">
        <v>0</v>
      </c>
      <c r="J12352">
        <v>85</v>
      </c>
      <c r="K12352">
        <v>1</v>
      </c>
      <c r="L12352">
        <v>90</v>
      </c>
      <c r="M12352" t="s">
        <v>740</v>
      </c>
      <c r="N12352" t="s">
        <v>736</v>
      </c>
      <c r="O12352" t="s">
        <v>130</v>
      </c>
      <c r="P12352" t="s">
        <v>274</v>
      </c>
      <c r="Q12352">
        <v>0</v>
      </c>
      <c r="R12352">
        <v>48080</v>
      </c>
      <c r="S12352">
        <f t="shared" si="386"/>
        <v>-48080</v>
      </c>
      <c r="T12352" t="s">
        <v>1915</v>
      </c>
      <c r="U12352">
        <v>165</v>
      </c>
      <c r="V12352" t="s">
        <v>990</v>
      </c>
      <c r="W12352">
        <v>43089</v>
      </c>
      <c r="X12352">
        <v>270</v>
      </c>
      <c r="Y12352" t="s">
        <v>1903</v>
      </c>
    </row>
    <row r="12353" spans="1:25" ht="12" customHeight="1" x14ac:dyDescent="0.25">
      <c r="A12353" t="str">
        <f t="shared" si="387"/>
        <v>42914471101085190</v>
      </c>
      <c r="B12353">
        <v>2017</v>
      </c>
      <c r="C12353">
        <v>4291</v>
      </c>
      <c r="D12353" t="s">
        <v>96</v>
      </c>
      <c r="E12353">
        <v>4471</v>
      </c>
      <c r="F12353" t="s">
        <v>1071</v>
      </c>
      <c r="G12353">
        <v>10</v>
      </c>
      <c r="H12353">
        <v>1</v>
      </c>
      <c r="I12353">
        <v>0</v>
      </c>
      <c r="J12353">
        <v>85</v>
      </c>
      <c r="K12353">
        <v>1</v>
      </c>
      <c r="L12353">
        <v>90</v>
      </c>
      <c r="M12353" t="s">
        <v>738</v>
      </c>
      <c r="N12353" t="s">
        <v>736</v>
      </c>
      <c r="O12353" t="s">
        <v>130</v>
      </c>
      <c r="P12353" t="s">
        <v>274</v>
      </c>
      <c r="Q12353">
        <v>3845</v>
      </c>
      <c r="R12353">
        <v>0</v>
      </c>
      <c r="S12353">
        <f t="shared" si="386"/>
        <v>3845</v>
      </c>
      <c r="T12353" t="s">
        <v>1915</v>
      </c>
      <c r="U12353">
        <v>165</v>
      </c>
      <c r="V12353" t="s">
        <v>990</v>
      </c>
      <c r="W12353">
        <v>43089</v>
      </c>
      <c r="X12353">
        <v>267</v>
      </c>
      <c r="Y12353" t="s">
        <v>991</v>
      </c>
    </row>
    <row r="12354" spans="1:25" ht="12" customHeight="1" x14ac:dyDescent="0.25">
      <c r="A12354" t="str">
        <f t="shared" si="387"/>
        <v>42914472101085190</v>
      </c>
      <c r="B12354">
        <v>2017</v>
      </c>
      <c r="C12354">
        <v>4291</v>
      </c>
      <c r="D12354" t="s">
        <v>96</v>
      </c>
      <c r="E12354">
        <v>4472</v>
      </c>
      <c r="F12354" t="s">
        <v>1072</v>
      </c>
      <c r="G12354">
        <v>10</v>
      </c>
      <c r="H12354">
        <v>1</v>
      </c>
      <c r="I12354">
        <v>0</v>
      </c>
      <c r="J12354">
        <v>85</v>
      </c>
      <c r="K12354">
        <v>1</v>
      </c>
      <c r="L12354">
        <v>90</v>
      </c>
      <c r="M12354" t="s">
        <v>738</v>
      </c>
      <c r="N12354" t="s">
        <v>736</v>
      </c>
      <c r="O12354" t="s">
        <v>130</v>
      </c>
      <c r="P12354" t="s">
        <v>274</v>
      </c>
      <c r="Q12354">
        <v>44235</v>
      </c>
      <c r="R12354">
        <v>0</v>
      </c>
      <c r="S12354">
        <f t="shared" si="386"/>
        <v>44235</v>
      </c>
      <c r="T12354" t="s">
        <v>1915</v>
      </c>
      <c r="U12354">
        <v>165</v>
      </c>
      <c r="V12354" t="s">
        <v>990</v>
      </c>
      <c r="W12354">
        <v>43089</v>
      </c>
      <c r="X12354">
        <v>267</v>
      </c>
      <c r="Y12354" t="s">
        <v>991</v>
      </c>
    </row>
    <row r="12355" spans="1:25" ht="12" customHeight="1" x14ac:dyDescent="0.25">
      <c r="A12355" t="str">
        <f t="shared" si="387"/>
        <v>1251241761010191</v>
      </c>
      <c r="B12355">
        <v>2017</v>
      </c>
      <c r="C12355">
        <v>1251</v>
      </c>
      <c r="D12355" t="s">
        <v>14</v>
      </c>
      <c r="E12355">
        <v>2417</v>
      </c>
      <c r="F12355" t="s">
        <v>1049</v>
      </c>
      <c r="G12355">
        <v>6</v>
      </c>
      <c r="H12355">
        <v>1</v>
      </c>
      <c r="I12355">
        <v>0</v>
      </c>
      <c r="J12355">
        <v>10</v>
      </c>
      <c r="K12355">
        <v>1</v>
      </c>
      <c r="L12355">
        <v>91</v>
      </c>
      <c r="M12355" t="s">
        <v>738</v>
      </c>
      <c r="N12355" t="s">
        <v>736</v>
      </c>
      <c r="O12355" t="s">
        <v>130</v>
      </c>
      <c r="P12355" t="s">
        <v>273</v>
      </c>
      <c r="Q12355">
        <v>800000</v>
      </c>
      <c r="R12355">
        <v>0</v>
      </c>
      <c r="S12355">
        <f t="shared" ref="S12355:S12418" si="388">Q12355-R12355</f>
        <v>800000</v>
      </c>
      <c r="T12355" t="s">
        <v>1915</v>
      </c>
      <c r="U12355" t="s">
        <v>221</v>
      </c>
      <c r="V12355" t="s">
        <v>990</v>
      </c>
      <c r="W12355">
        <v>43089</v>
      </c>
      <c r="X12355">
        <v>267</v>
      </c>
      <c r="Y12355" t="s">
        <v>991</v>
      </c>
    </row>
    <row r="12356" spans="1:25" ht="12" customHeight="1" x14ac:dyDescent="0.25">
      <c r="A12356" t="str">
        <f t="shared" si="387"/>
        <v>23012417261010190</v>
      </c>
      <c r="B12356">
        <v>2017</v>
      </c>
      <c r="C12356">
        <v>2301</v>
      </c>
      <c r="D12356" t="s">
        <v>188</v>
      </c>
      <c r="E12356">
        <v>2417</v>
      </c>
      <c r="F12356" t="s">
        <v>1049</v>
      </c>
      <c r="G12356">
        <v>26</v>
      </c>
      <c r="H12356">
        <v>1</v>
      </c>
      <c r="I12356">
        <v>0</v>
      </c>
      <c r="J12356">
        <v>10</v>
      </c>
      <c r="K12356">
        <v>1</v>
      </c>
      <c r="L12356">
        <v>90</v>
      </c>
      <c r="M12356" t="s">
        <v>738</v>
      </c>
      <c r="N12356" t="s">
        <v>736</v>
      </c>
      <c r="O12356" t="s">
        <v>130</v>
      </c>
      <c r="P12356" t="s">
        <v>273</v>
      </c>
      <c r="Q12356">
        <v>10000000</v>
      </c>
      <c r="R12356">
        <v>0</v>
      </c>
      <c r="S12356">
        <f t="shared" si="388"/>
        <v>10000000</v>
      </c>
      <c r="T12356" t="s">
        <v>1915</v>
      </c>
      <c r="U12356" t="s">
        <v>221</v>
      </c>
      <c r="V12356" t="s">
        <v>990</v>
      </c>
      <c r="W12356">
        <v>43089</v>
      </c>
      <c r="X12356">
        <v>267</v>
      </c>
      <c r="Y12356" t="s">
        <v>991</v>
      </c>
    </row>
    <row r="12357" spans="1:25" ht="12" customHeight="1" x14ac:dyDescent="0.25">
      <c r="A12357" t="str">
        <f t="shared" si="387"/>
        <v>4461700891058190</v>
      </c>
      <c r="B12357">
        <v>2017</v>
      </c>
      <c r="C12357">
        <v>4461</v>
      </c>
      <c r="D12357" t="s">
        <v>105</v>
      </c>
      <c r="E12357">
        <v>7008</v>
      </c>
      <c r="F12357" t="s">
        <v>1080</v>
      </c>
      <c r="G12357">
        <v>9</v>
      </c>
      <c r="H12357">
        <v>1</v>
      </c>
      <c r="I12357">
        <v>0</v>
      </c>
      <c r="J12357">
        <v>58</v>
      </c>
      <c r="K12357">
        <v>1</v>
      </c>
      <c r="L12357">
        <v>90</v>
      </c>
      <c r="M12357" t="s">
        <v>738</v>
      </c>
      <c r="N12357" t="s">
        <v>736</v>
      </c>
      <c r="O12357" t="s">
        <v>130</v>
      </c>
      <c r="P12357" t="s">
        <v>273</v>
      </c>
      <c r="Q12357">
        <v>970517</v>
      </c>
      <c r="R12357">
        <v>0</v>
      </c>
      <c r="S12357">
        <f t="shared" si="388"/>
        <v>970517</v>
      </c>
      <c r="T12357" t="s">
        <v>1915</v>
      </c>
      <c r="U12357" t="s">
        <v>221</v>
      </c>
      <c r="V12357" t="s">
        <v>990</v>
      </c>
      <c r="W12357">
        <v>43089</v>
      </c>
      <c r="X12357">
        <v>267</v>
      </c>
      <c r="Y12357" t="s">
        <v>991</v>
      </c>
    </row>
    <row r="12358" spans="1:25" ht="12" customHeight="1" x14ac:dyDescent="0.25">
      <c r="A12358" t="str">
        <f t="shared" si="387"/>
        <v>4461701291058190</v>
      </c>
      <c r="B12358">
        <v>2017</v>
      </c>
      <c r="C12358">
        <v>4461</v>
      </c>
      <c r="D12358" t="s">
        <v>105</v>
      </c>
      <c r="E12358">
        <v>7012</v>
      </c>
      <c r="F12358" t="s">
        <v>1826</v>
      </c>
      <c r="G12358">
        <v>9</v>
      </c>
      <c r="H12358">
        <v>1</v>
      </c>
      <c r="I12358">
        <v>0</v>
      </c>
      <c r="J12358">
        <v>58</v>
      </c>
      <c r="K12358">
        <v>1</v>
      </c>
      <c r="L12358">
        <v>90</v>
      </c>
      <c r="M12358" t="s">
        <v>738</v>
      </c>
      <c r="N12358" t="s">
        <v>736</v>
      </c>
      <c r="O12358" t="s">
        <v>130</v>
      </c>
      <c r="P12358" t="s">
        <v>273</v>
      </c>
      <c r="Q12358">
        <v>0</v>
      </c>
      <c r="R12358">
        <v>37009</v>
      </c>
      <c r="S12358">
        <f t="shared" si="388"/>
        <v>-37009</v>
      </c>
      <c r="T12358" t="s">
        <v>1915</v>
      </c>
      <c r="U12358" t="s">
        <v>221</v>
      </c>
      <c r="V12358" t="s">
        <v>990</v>
      </c>
      <c r="W12358">
        <v>43089</v>
      </c>
      <c r="X12358">
        <v>267</v>
      </c>
      <c r="Y12358" t="s">
        <v>991</v>
      </c>
    </row>
    <row r="12359" spans="1:25" ht="12" customHeight="1" x14ac:dyDescent="0.25">
      <c r="A12359" t="str">
        <f t="shared" si="387"/>
        <v>4461701291058191</v>
      </c>
      <c r="B12359">
        <v>2017</v>
      </c>
      <c r="C12359">
        <v>4461</v>
      </c>
      <c r="D12359" t="s">
        <v>105</v>
      </c>
      <c r="E12359">
        <v>7012</v>
      </c>
      <c r="F12359" t="s">
        <v>1826</v>
      </c>
      <c r="G12359">
        <v>9</v>
      </c>
      <c r="H12359">
        <v>1</v>
      </c>
      <c r="I12359">
        <v>0</v>
      </c>
      <c r="J12359">
        <v>58</v>
      </c>
      <c r="K12359">
        <v>1</v>
      </c>
      <c r="L12359">
        <v>91</v>
      </c>
      <c r="M12359" t="s">
        <v>738</v>
      </c>
      <c r="N12359" t="s">
        <v>736</v>
      </c>
      <c r="O12359" t="s">
        <v>130</v>
      </c>
      <c r="P12359" t="s">
        <v>273</v>
      </c>
      <c r="Q12359">
        <v>0</v>
      </c>
      <c r="R12359">
        <v>24</v>
      </c>
      <c r="S12359">
        <f t="shared" si="388"/>
        <v>-24</v>
      </c>
      <c r="T12359" t="s">
        <v>1915</v>
      </c>
      <c r="U12359" t="s">
        <v>221</v>
      </c>
      <c r="V12359" t="s">
        <v>990</v>
      </c>
      <c r="W12359">
        <v>43089</v>
      </c>
      <c r="X12359">
        <v>267</v>
      </c>
      <c r="Y12359" t="s">
        <v>991</v>
      </c>
    </row>
    <row r="12360" spans="1:25" ht="12" customHeight="1" x14ac:dyDescent="0.25">
      <c r="A12360" t="str">
        <f t="shared" si="387"/>
        <v>4461701491058190</v>
      </c>
      <c r="B12360">
        <v>2017</v>
      </c>
      <c r="C12360">
        <v>4461</v>
      </c>
      <c r="D12360" t="s">
        <v>105</v>
      </c>
      <c r="E12360">
        <v>7014</v>
      </c>
      <c r="F12360" t="s">
        <v>1827</v>
      </c>
      <c r="G12360">
        <v>9</v>
      </c>
      <c r="H12360">
        <v>1</v>
      </c>
      <c r="I12360">
        <v>0</v>
      </c>
      <c r="J12360">
        <v>58</v>
      </c>
      <c r="K12360">
        <v>1</v>
      </c>
      <c r="L12360">
        <v>90</v>
      </c>
      <c r="M12360" t="s">
        <v>738</v>
      </c>
      <c r="N12360" t="s">
        <v>736</v>
      </c>
      <c r="O12360" t="s">
        <v>130</v>
      </c>
      <c r="P12360" t="s">
        <v>273</v>
      </c>
      <c r="Q12360">
        <v>0</v>
      </c>
      <c r="R12360">
        <v>6874</v>
      </c>
      <c r="S12360">
        <f t="shared" si="388"/>
        <v>-6874</v>
      </c>
      <c r="T12360" t="s">
        <v>1915</v>
      </c>
      <c r="U12360" t="s">
        <v>221</v>
      </c>
      <c r="V12360" t="s">
        <v>990</v>
      </c>
      <c r="W12360">
        <v>43089</v>
      </c>
      <c r="X12360">
        <v>267</v>
      </c>
      <c r="Y12360" t="s">
        <v>991</v>
      </c>
    </row>
    <row r="12361" spans="1:25" ht="12" customHeight="1" x14ac:dyDescent="0.25">
      <c r="A12361" t="str">
        <f t="shared" si="387"/>
        <v>4461702291042190</v>
      </c>
      <c r="B12361">
        <v>2017</v>
      </c>
      <c r="C12361">
        <v>4461</v>
      </c>
      <c r="D12361" t="s">
        <v>105</v>
      </c>
      <c r="E12361">
        <v>7022</v>
      </c>
      <c r="F12361" t="s">
        <v>1833</v>
      </c>
      <c r="G12361">
        <v>9</v>
      </c>
      <c r="H12361">
        <v>1</v>
      </c>
      <c r="I12361">
        <v>0</v>
      </c>
      <c r="J12361">
        <v>42</v>
      </c>
      <c r="K12361">
        <v>1</v>
      </c>
      <c r="L12361">
        <v>90</v>
      </c>
      <c r="M12361" t="s">
        <v>738</v>
      </c>
      <c r="N12361" t="s">
        <v>736</v>
      </c>
      <c r="O12361" t="s">
        <v>130</v>
      </c>
      <c r="P12361" t="s">
        <v>273</v>
      </c>
      <c r="Q12361">
        <v>0</v>
      </c>
      <c r="R12361">
        <v>3847</v>
      </c>
      <c r="S12361">
        <f t="shared" si="388"/>
        <v>-3847</v>
      </c>
      <c r="T12361" t="s">
        <v>1915</v>
      </c>
      <c r="U12361" t="s">
        <v>221</v>
      </c>
      <c r="V12361" t="s">
        <v>990</v>
      </c>
      <c r="W12361">
        <v>43089</v>
      </c>
      <c r="X12361">
        <v>267</v>
      </c>
      <c r="Y12361" t="s">
        <v>991</v>
      </c>
    </row>
    <row r="12362" spans="1:25" ht="12" customHeight="1" x14ac:dyDescent="0.25">
      <c r="A12362" t="str">
        <f t="shared" si="387"/>
        <v>4461703791042190</v>
      </c>
      <c r="B12362">
        <v>2017</v>
      </c>
      <c r="C12362">
        <v>4461</v>
      </c>
      <c r="D12362" t="s">
        <v>105</v>
      </c>
      <c r="E12362">
        <v>7037</v>
      </c>
      <c r="F12362" t="s">
        <v>1081</v>
      </c>
      <c r="G12362">
        <v>9</v>
      </c>
      <c r="H12362">
        <v>1</v>
      </c>
      <c r="I12362">
        <v>0</v>
      </c>
      <c r="J12362">
        <v>42</v>
      </c>
      <c r="K12362">
        <v>1</v>
      </c>
      <c r="L12362">
        <v>90</v>
      </c>
      <c r="M12362" t="s">
        <v>738</v>
      </c>
      <c r="N12362" t="s">
        <v>736</v>
      </c>
      <c r="O12362" t="s">
        <v>130</v>
      </c>
      <c r="P12362" t="s">
        <v>273</v>
      </c>
      <c r="Q12362">
        <v>3847</v>
      </c>
      <c r="R12362">
        <v>0</v>
      </c>
      <c r="S12362">
        <f t="shared" si="388"/>
        <v>3847</v>
      </c>
      <c r="T12362" t="s">
        <v>1915</v>
      </c>
      <c r="U12362" t="s">
        <v>221</v>
      </c>
      <c r="V12362" t="s">
        <v>990</v>
      </c>
      <c r="W12362">
        <v>43089</v>
      </c>
      <c r="X12362">
        <v>267</v>
      </c>
      <c r="Y12362" t="s">
        <v>991</v>
      </c>
    </row>
    <row r="12363" spans="1:25" ht="12" customHeight="1" x14ac:dyDescent="0.25">
      <c r="A12363" t="str">
        <f t="shared" si="387"/>
        <v>4461703791058190</v>
      </c>
      <c r="B12363">
        <v>2017</v>
      </c>
      <c r="C12363">
        <v>4461</v>
      </c>
      <c r="D12363" t="s">
        <v>105</v>
      </c>
      <c r="E12363">
        <v>7037</v>
      </c>
      <c r="F12363" t="s">
        <v>1081</v>
      </c>
      <c r="G12363">
        <v>9</v>
      </c>
      <c r="H12363">
        <v>1</v>
      </c>
      <c r="I12363">
        <v>0</v>
      </c>
      <c r="J12363">
        <v>58</v>
      </c>
      <c r="K12363">
        <v>1</v>
      </c>
      <c r="L12363">
        <v>90</v>
      </c>
      <c r="M12363" t="s">
        <v>738</v>
      </c>
      <c r="N12363" t="s">
        <v>736</v>
      </c>
      <c r="O12363" t="s">
        <v>130</v>
      </c>
      <c r="P12363" t="s">
        <v>273</v>
      </c>
      <c r="Q12363">
        <v>30000000</v>
      </c>
      <c r="R12363">
        <v>0</v>
      </c>
      <c r="S12363">
        <f t="shared" si="388"/>
        <v>30000000</v>
      </c>
      <c r="T12363" t="s">
        <v>1915</v>
      </c>
      <c r="U12363" t="s">
        <v>221</v>
      </c>
      <c r="V12363" t="s">
        <v>990</v>
      </c>
      <c r="W12363">
        <v>43089</v>
      </c>
      <c r="X12363">
        <v>267</v>
      </c>
      <c r="Y12363" t="s">
        <v>991</v>
      </c>
    </row>
    <row r="12364" spans="1:25" ht="12" customHeight="1" x14ac:dyDescent="0.25">
      <c r="A12364" t="str">
        <f t="shared" si="387"/>
        <v>4461703791043190</v>
      </c>
      <c r="B12364">
        <v>2017</v>
      </c>
      <c r="C12364">
        <v>4461</v>
      </c>
      <c r="D12364" t="s">
        <v>105</v>
      </c>
      <c r="E12364">
        <v>7037</v>
      </c>
      <c r="F12364" t="s">
        <v>1081</v>
      </c>
      <c r="G12364">
        <v>9</v>
      </c>
      <c r="H12364">
        <v>1</v>
      </c>
      <c r="I12364">
        <v>0</v>
      </c>
      <c r="J12364">
        <v>43</v>
      </c>
      <c r="K12364">
        <v>1</v>
      </c>
      <c r="L12364">
        <v>90</v>
      </c>
      <c r="M12364" t="s">
        <v>738</v>
      </c>
      <c r="N12364" t="s">
        <v>736</v>
      </c>
      <c r="O12364" t="s">
        <v>130</v>
      </c>
      <c r="P12364" t="s">
        <v>273</v>
      </c>
      <c r="Q12364">
        <v>0</v>
      </c>
      <c r="R12364">
        <v>34995086</v>
      </c>
      <c r="S12364">
        <f t="shared" si="388"/>
        <v>-34995086</v>
      </c>
      <c r="T12364" t="s">
        <v>1915</v>
      </c>
      <c r="U12364" t="s">
        <v>221</v>
      </c>
      <c r="V12364" t="s">
        <v>990</v>
      </c>
      <c r="W12364">
        <v>43089</v>
      </c>
      <c r="X12364">
        <v>267</v>
      </c>
      <c r="Y12364" t="s">
        <v>991</v>
      </c>
    </row>
    <row r="12365" spans="1:25" ht="12" customHeight="1" x14ac:dyDescent="0.25">
      <c r="A12365" t="str">
        <f t="shared" si="387"/>
        <v>4461704491058190</v>
      </c>
      <c r="B12365">
        <v>2017</v>
      </c>
      <c r="C12365">
        <v>4461</v>
      </c>
      <c r="D12365" t="s">
        <v>105</v>
      </c>
      <c r="E12365">
        <v>7044</v>
      </c>
      <c r="F12365" t="s">
        <v>1844</v>
      </c>
      <c r="G12365">
        <v>9</v>
      </c>
      <c r="H12365">
        <v>1</v>
      </c>
      <c r="I12365">
        <v>0</v>
      </c>
      <c r="J12365">
        <v>58</v>
      </c>
      <c r="K12365">
        <v>1</v>
      </c>
      <c r="L12365">
        <v>90</v>
      </c>
      <c r="M12365" t="s">
        <v>738</v>
      </c>
      <c r="N12365" t="s">
        <v>736</v>
      </c>
      <c r="O12365" t="s">
        <v>130</v>
      </c>
      <c r="P12365" t="s">
        <v>273</v>
      </c>
      <c r="Q12365">
        <v>0</v>
      </c>
      <c r="R12365">
        <v>70774</v>
      </c>
      <c r="S12365">
        <f t="shared" si="388"/>
        <v>-70774</v>
      </c>
      <c r="T12365" t="s">
        <v>1915</v>
      </c>
      <c r="U12365" t="s">
        <v>221</v>
      </c>
      <c r="V12365" t="s">
        <v>990</v>
      </c>
      <c r="W12365">
        <v>43089</v>
      </c>
      <c r="X12365">
        <v>267</v>
      </c>
      <c r="Y12365" t="s">
        <v>991</v>
      </c>
    </row>
    <row r="12366" spans="1:25" ht="12" customHeight="1" x14ac:dyDescent="0.25">
      <c r="A12366" t="str">
        <f t="shared" si="387"/>
        <v>4461704491058191</v>
      </c>
      <c r="B12366">
        <v>2017</v>
      </c>
      <c r="C12366">
        <v>4461</v>
      </c>
      <c r="D12366" t="s">
        <v>105</v>
      </c>
      <c r="E12366">
        <v>7044</v>
      </c>
      <c r="F12366" t="s">
        <v>1844</v>
      </c>
      <c r="G12366">
        <v>9</v>
      </c>
      <c r="H12366">
        <v>1</v>
      </c>
      <c r="I12366">
        <v>0</v>
      </c>
      <c r="J12366">
        <v>58</v>
      </c>
      <c r="K12366">
        <v>1</v>
      </c>
      <c r="L12366">
        <v>91</v>
      </c>
      <c r="M12366" t="s">
        <v>738</v>
      </c>
      <c r="N12366" t="s">
        <v>736</v>
      </c>
      <c r="O12366" t="s">
        <v>130</v>
      </c>
      <c r="P12366" t="s">
        <v>273</v>
      </c>
      <c r="Q12366">
        <v>0</v>
      </c>
      <c r="R12366">
        <v>582</v>
      </c>
      <c r="S12366">
        <f t="shared" si="388"/>
        <v>-582</v>
      </c>
      <c r="T12366" t="s">
        <v>1915</v>
      </c>
      <c r="U12366" t="s">
        <v>221</v>
      </c>
      <c r="V12366" t="s">
        <v>990</v>
      </c>
      <c r="W12366">
        <v>43089</v>
      </c>
      <c r="X12366">
        <v>267</v>
      </c>
      <c r="Y12366" t="s">
        <v>991</v>
      </c>
    </row>
    <row r="12367" spans="1:25" ht="12" customHeight="1" x14ac:dyDescent="0.25">
      <c r="A12367" t="str">
        <f t="shared" si="387"/>
        <v>4461704691058190</v>
      </c>
      <c r="B12367">
        <v>2017</v>
      </c>
      <c r="C12367">
        <v>4461</v>
      </c>
      <c r="D12367" t="s">
        <v>105</v>
      </c>
      <c r="E12367">
        <v>7046</v>
      </c>
      <c r="F12367" t="s">
        <v>1845</v>
      </c>
      <c r="G12367">
        <v>9</v>
      </c>
      <c r="H12367">
        <v>1</v>
      </c>
      <c r="I12367">
        <v>0</v>
      </c>
      <c r="J12367">
        <v>58</v>
      </c>
      <c r="K12367">
        <v>1</v>
      </c>
      <c r="L12367">
        <v>90</v>
      </c>
      <c r="M12367" t="s">
        <v>738</v>
      </c>
      <c r="N12367" t="s">
        <v>736</v>
      </c>
      <c r="O12367" t="s">
        <v>130</v>
      </c>
      <c r="P12367" t="s">
        <v>273</v>
      </c>
      <c r="Q12367">
        <v>0</v>
      </c>
      <c r="R12367">
        <v>4371</v>
      </c>
      <c r="S12367">
        <f t="shared" si="388"/>
        <v>-4371</v>
      </c>
      <c r="T12367" t="s">
        <v>1915</v>
      </c>
      <c r="U12367" t="s">
        <v>221</v>
      </c>
      <c r="V12367" t="s">
        <v>990</v>
      </c>
      <c r="W12367">
        <v>43089</v>
      </c>
      <c r="X12367">
        <v>267</v>
      </c>
      <c r="Y12367" t="s">
        <v>991</v>
      </c>
    </row>
    <row r="12368" spans="1:25" ht="12" customHeight="1" x14ac:dyDescent="0.25">
      <c r="A12368" t="str">
        <f t="shared" si="387"/>
        <v>4461704891043190</v>
      </c>
      <c r="B12368">
        <v>2017</v>
      </c>
      <c r="C12368">
        <v>4461</v>
      </c>
      <c r="D12368" t="s">
        <v>105</v>
      </c>
      <c r="E12368">
        <v>7048</v>
      </c>
      <c r="F12368" t="s">
        <v>1082</v>
      </c>
      <c r="G12368">
        <v>9</v>
      </c>
      <c r="H12368">
        <v>1</v>
      </c>
      <c r="I12368">
        <v>0</v>
      </c>
      <c r="J12368">
        <v>43</v>
      </c>
      <c r="K12368">
        <v>1</v>
      </c>
      <c r="L12368">
        <v>90</v>
      </c>
      <c r="M12368" t="s">
        <v>738</v>
      </c>
      <c r="N12368" t="s">
        <v>736</v>
      </c>
      <c r="O12368" t="s">
        <v>130</v>
      </c>
      <c r="P12368" t="s">
        <v>273</v>
      </c>
      <c r="Q12368">
        <v>34995086</v>
      </c>
      <c r="R12368">
        <v>0</v>
      </c>
      <c r="S12368">
        <f t="shared" si="388"/>
        <v>34995086</v>
      </c>
      <c r="T12368" t="s">
        <v>1915</v>
      </c>
      <c r="U12368" t="s">
        <v>221</v>
      </c>
      <c r="V12368" t="s">
        <v>990</v>
      </c>
      <c r="W12368">
        <v>43089</v>
      </c>
      <c r="X12368">
        <v>267</v>
      </c>
      <c r="Y12368" t="s">
        <v>991</v>
      </c>
    </row>
    <row r="12369" spans="1:25" ht="12" customHeight="1" x14ac:dyDescent="0.25">
      <c r="A12369" t="str">
        <f t="shared" si="387"/>
        <v>4461704891058190</v>
      </c>
      <c r="B12369">
        <v>2017</v>
      </c>
      <c r="C12369">
        <v>4461</v>
      </c>
      <c r="D12369" t="s">
        <v>105</v>
      </c>
      <c r="E12369">
        <v>7048</v>
      </c>
      <c r="F12369" t="s">
        <v>1082</v>
      </c>
      <c r="G12369">
        <v>9</v>
      </c>
      <c r="H12369">
        <v>1</v>
      </c>
      <c r="I12369">
        <v>0</v>
      </c>
      <c r="J12369">
        <v>58</v>
      </c>
      <c r="K12369">
        <v>1</v>
      </c>
      <c r="L12369">
        <v>90</v>
      </c>
      <c r="M12369" t="s">
        <v>738</v>
      </c>
      <c r="N12369" t="s">
        <v>736</v>
      </c>
      <c r="O12369" t="s">
        <v>130</v>
      </c>
      <c r="P12369" t="s">
        <v>273</v>
      </c>
      <c r="Q12369">
        <v>0</v>
      </c>
      <c r="R12369">
        <v>36284897</v>
      </c>
      <c r="S12369">
        <f t="shared" si="388"/>
        <v>-36284897</v>
      </c>
      <c r="T12369" t="s">
        <v>1915</v>
      </c>
      <c r="U12369" t="s">
        <v>221</v>
      </c>
      <c r="V12369" t="s">
        <v>990</v>
      </c>
      <c r="W12369">
        <v>43089</v>
      </c>
      <c r="X12369">
        <v>267</v>
      </c>
      <c r="Y12369" t="s">
        <v>991</v>
      </c>
    </row>
    <row r="12370" spans="1:25" ht="12" customHeight="1" x14ac:dyDescent="0.25">
      <c r="A12370" t="str">
        <f t="shared" si="387"/>
        <v>4461705391058190</v>
      </c>
      <c r="B12370">
        <v>2017</v>
      </c>
      <c r="C12370">
        <v>4461</v>
      </c>
      <c r="D12370" t="s">
        <v>105</v>
      </c>
      <c r="E12370">
        <v>7053</v>
      </c>
      <c r="F12370" t="s">
        <v>1851</v>
      </c>
      <c r="G12370">
        <v>9</v>
      </c>
      <c r="H12370">
        <v>1</v>
      </c>
      <c r="I12370">
        <v>0</v>
      </c>
      <c r="J12370">
        <v>58</v>
      </c>
      <c r="K12370">
        <v>1</v>
      </c>
      <c r="L12370">
        <v>90</v>
      </c>
      <c r="M12370" t="s">
        <v>738</v>
      </c>
      <c r="N12370" t="s">
        <v>736</v>
      </c>
      <c r="O12370" t="s">
        <v>130</v>
      </c>
      <c r="P12370" t="s">
        <v>273</v>
      </c>
      <c r="Q12370">
        <v>0</v>
      </c>
      <c r="R12370">
        <v>23223</v>
      </c>
      <c r="S12370">
        <f t="shared" si="388"/>
        <v>-23223</v>
      </c>
      <c r="T12370" t="s">
        <v>1915</v>
      </c>
      <c r="U12370" t="s">
        <v>221</v>
      </c>
      <c r="V12370" t="s">
        <v>990</v>
      </c>
      <c r="W12370">
        <v>43089</v>
      </c>
      <c r="X12370">
        <v>267</v>
      </c>
      <c r="Y12370" t="s">
        <v>991</v>
      </c>
    </row>
    <row r="12371" spans="1:25" ht="12" customHeight="1" x14ac:dyDescent="0.25">
      <c r="A12371" t="str">
        <f t="shared" si="387"/>
        <v>4461705391058191</v>
      </c>
      <c r="B12371">
        <v>2017</v>
      </c>
      <c r="C12371">
        <v>4461</v>
      </c>
      <c r="D12371" t="s">
        <v>105</v>
      </c>
      <c r="E12371">
        <v>7053</v>
      </c>
      <c r="F12371" t="s">
        <v>1851</v>
      </c>
      <c r="G12371">
        <v>9</v>
      </c>
      <c r="H12371">
        <v>1</v>
      </c>
      <c r="I12371">
        <v>0</v>
      </c>
      <c r="J12371">
        <v>58</v>
      </c>
      <c r="K12371">
        <v>1</v>
      </c>
      <c r="L12371">
        <v>91</v>
      </c>
      <c r="M12371" t="s">
        <v>738</v>
      </c>
      <c r="N12371" t="s">
        <v>736</v>
      </c>
      <c r="O12371" t="s">
        <v>130</v>
      </c>
      <c r="P12371" t="s">
        <v>273</v>
      </c>
      <c r="Q12371">
        <v>0</v>
      </c>
      <c r="R12371">
        <v>478</v>
      </c>
      <c r="S12371">
        <f t="shared" si="388"/>
        <v>-478</v>
      </c>
      <c r="T12371" t="s">
        <v>1915</v>
      </c>
      <c r="U12371" t="s">
        <v>221</v>
      </c>
      <c r="V12371" t="s">
        <v>990</v>
      </c>
      <c r="W12371">
        <v>43089</v>
      </c>
      <c r="X12371">
        <v>267</v>
      </c>
      <c r="Y12371" t="s">
        <v>991</v>
      </c>
    </row>
    <row r="12372" spans="1:25" ht="12" customHeight="1" x14ac:dyDescent="0.25">
      <c r="A12372" t="str">
        <f t="shared" si="387"/>
        <v>4461705991058190</v>
      </c>
      <c r="B12372">
        <v>2017</v>
      </c>
      <c r="C12372">
        <v>4461</v>
      </c>
      <c r="D12372" t="s">
        <v>105</v>
      </c>
      <c r="E12372">
        <v>7059</v>
      </c>
      <c r="F12372" t="s">
        <v>1855</v>
      </c>
      <c r="G12372">
        <v>9</v>
      </c>
      <c r="H12372">
        <v>1</v>
      </c>
      <c r="I12372">
        <v>0</v>
      </c>
      <c r="J12372">
        <v>58</v>
      </c>
      <c r="K12372">
        <v>1</v>
      </c>
      <c r="L12372">
        <v>90</v>
      </c>
      <c r="M12372" t="s">
        <v>738</v>
      </c>
      <c r="N12372" t="s">
        <v>736</v>
      </c>
      <c r="O12372" t="s">
        <v>130</v>
      </c>
      <c r="P12372" t="s">
        <v>273</v>
      </c>
      <c r="Q12372">
        <v>0</v>
      </c>
      <c r="R12372">
        <v>20563</v>
      </c>
      <c r="S12372">
        <f t="shared" si="388"/>
        <v>-20563</v>
      </c>
      <c r="T12372" t="s">
        <v>1915</v>
      </c>
      <c r="U12372" t="s">
        <v>221</v>
      </c>
      <c r="V12372" t="s">
        <v>990</v>
      </c>
      <c r="W12372">
        <v>43089</v>
      </c>
      <c r="X12372">
        <v>267</v>
      </c>
      <c r="Y12372" t="s">
        <v>991</v>
      </c>
    </row>
    <row r="12373" spans="1:25" ht="12" customHeight="1" x14ac:dyDescent="0.25">
      <c r="A12373" t="str">
        <f t="shared" si="387"/>
        <v>4461705991058191</v>
      </c>
      <c r="B12373">
        <v>2017</v>
      </c>
      <c r="C12373">
        <v>4461</v>
      </c>
      <c r="D12373" t="s">
        <v>105</v>
      </c>
      <c r="E12373">
        <v>7059</v>
      </c>
      <c r="F12373" t="s">
        <v>1855</v>
      </c>
      <c r="G12373">
        <v>9</v>
      </c>
      <c r="H12373">
        <v>1</v>
      </c>
      <c r="I12373">
        <v>0</v>
      </c>
      <c r="J12373">
        <v>58</v>
      </c>
      <c r="K12373">
        <v>1</v>
      </c>
      <c r="L12373">
        <v>91</v>
      </c>
      <c r="M12373" t="s">
        <v>738</v>
      </c>
      <c r="N12373" t="s">
        <v>736</v>
      </c>
      <c r="O12373" t="s">
        <v>130</v>
      </c>
      <c r="P12373" t="s">
        <v>273</v>
      </c>
      <c r="Q12373">
        <v>0</v>
      </c>
      <c r="R12373">
        <v>754</v>
      </c>
      <c r="S12373">
        <f t="shared" si="388"/>
        <v>-754</v>
      </c>
      <c r="T12373" t="s">
        <v>1915</v>
      </c>
      <c r="U12373" t="s">
        <v>221</v>
      </c>
      <c r="V12373" t="s">
        <v>990</v>
      </c>
      <c r="W12373">
        <v>43089</v>
      </c>
      <c r="X12373">
        <v>267</v>
      </c>
      <c r="Y12373" t="s">
        <v>991</v>
      </c>
    </row>
    <row r="12374" spans="1:25" ht="12" customHeight="1" x14ac:dyDescent="0.25">
      <c r="A12374" t="str">
        <f t="shared" si="387"/>
        <v>4461706491058190</v>
      </c>
      <c r="B12374">
        <v>2017</v>
      </c>
      <c r="C12374">
        <v>4461</v>
      </c>
      <c r="D12374" t="s">
        <v>105</v>
      </c>
      <c r="E12374">
        <v>7064</v>
      </c>
      <c r="F12374" t="s">
        <v>1322</v>
      </c>
      <c r="G12374">
        <v>9</v>
      </c>
      <c r="H12374">
        <v>1</v>
      </c>
      <c r="I12374">
        <v>0</v>
      </c>
      <c r="J12374">
        <v>58</v>
      </c>
      <c r="K12374">
        <v>1</v>
      </c>
      <c r="L12374">
        <v>90</v>
      </c>
      <c r="M12374" t="s">
        <v>738</v>
      </c>
      <c r="N12374" t="s">
        <v>736</v>
      </c>
      <c r="O12374" t="s">
        <v>130</v>
      </c>
      <c r="P12374" t="s">
        <v>273</v>
      </c>
      <c r="Q12374">
        <v>0</v>
      </c>
      <c r="R12374">
        <v>466405</v>
      </c>
      <c r="S12374">
        <f t="shared" si="388"/>
        <v>-466405</v>
      </c>
      <c r="T12374" t="s">
        <v>1915</v>
      </c>
      <c r="U12374" t="s">
        <v>221</v>
      </c>
      <c r="V12374" t="s">
        <v>990</v>
      </c>
      <c r="W12374">
        <v>43089</v>
      </c>
      <c r="X12374">
        <v>267</v>
      </c>
      <c r="Y12374" t="s">
        <v>991</v>
      </c>
    </row>
    <row r="12375" spans="1:25" ht="12" customHeight="1" x14ac:dyDescent="0.25">
      <c r="A12375" t="str">
        <f t="shared" si="387"/>
        <v>4461706491058191</v>
      </c>
      <c r="B12375">
        <v>2017</v>
      </c>
      <c r="C12375">
        <v>4461</v>
      </c>
      <c r="D12375" t="s">
        <v>105</v>
      </c>
      <c r="E12375">
        <v>7064</v>
      </c>
      <c r="F12375" t="s">
        <v>1322</v>
      </c>
      <c r="G12375">
        <v>9</v>
      </c>
      <c r="H12375">
        <v>1</v>
      </c>
      <c r="I12375">
        <v>0</v>
      </c>
      <c r="J12375">
        <v>58</v>
      </c>
      <c r="K12375">
        <v>1</v>
      </c>
      <c r="L12375">
        <v>91</v>
      </c>
      <c r="M12375" t="s">
        <v>738</v>
      </c>
      <c r="N12375" t="s">
        <v>736</v>
      </c>
      <c r="O12375" t="s">
        <v>130</v>
      </c>
      <c r="P12375" t="s">
        <v>273</v>
      </c>
      <c r="Q12375">
        <v>0</v>
      </c>
      <c r="R12375">
        <v>36907</v>
      </c>
      <c r="S12375">
        <f t="shared" si="388"/>
        <v>-36907</v>
      </c>
      <c r="T12375" t="s">
        <v>1915</v>
      </c>
      <c r="U12375" t="s">
        <v>221</v>
      </c>
      <c r="V12375" t="s">
        <v>990</v>
      </c>
      <c r="W12375">
        <v>43089</v>
      </c>
      <c r="X12375">
        <v>267</v>
      </c>
      <c r="Y12375" t="s">
        <v>991</v>
      </c>
    </row>
    <row r="12376" spans="1:25" ht="12" customHeight="1" x14ac:dyDescent="0.25">
      <c r="A12376" t="str">
        <f t="shared" si="387"/>
        <v>4461706691058190</v>
      </c>
      <c r="B12376">
        <v>2017</v>
      </c>
      <c r="C12376">
        <v>4461</v>
      </c>
      <c r="D12376" t="s">
        <v>105</v>
      </c>
      <c r="E12376">
        <v>7066</v>
      </c>
      <c r="F12376" t="s">
        <v>1861</v>
      </c>
      <c r="G12376">
        <v>9</v>
      </c>
      <c r="H12376">
        <v>1</v>
      </c>
      <c r="I12376">
        <v>0</v>
      </c>
      <c r="J12376">
        <v>58</v>
      </c>
      <c r="K12376">
        <v>1</v>
      </c>
      <c r="L12376">
        <v>90</v>
      </c>
      <c r="M12376" t="s">
        <v>738</v>
      </c>
      <c r="N12376" t="s">
        <v>736</v>
      </c>
      <c r="O12376" t="s">
        <v>130</v>
      </c>
      <c r="P12376" t="s">
        <v>273</v>
      </c>
      <c r="Q12376">
        <v>0</v>
      </c>
      <c r="R12376">
        <v>87615</v>
      </c>
      <c r="S12376">
        <f t="shared" si="388"/>
        <v>-87615</v>
      </c>
      <c r="T12376" t="s">
        <v>1915</v>
      </c>
      <c r="U12376" t="s">
        <v>221</v>
      </c>
      <c r="V12376" t="s">
        <v>990</v>
      </c>
      <c r="W12376">
        <v>43089</v>
      </c>
      <c r="X12376">
        <v>267</v>
      </c>
      <c r="Y12376" t="s">
        <v>991</v>
      </c>
    </row>
    <row r="12377" spans="1:25" ht="12" customHeight="1" x14ac:dyDescent="0.25">
      <c r="A12377" t="str">
        <f t="shared" si="387"/>
        <v>4461706691058191</v>
      </c>
      <c r="B12377">
        <v>2017</v>
      </c>
      <c r="C12377">
        <v>4461</v>
      </c>
      <c r="D12377" t="s">
        <v>105</v>
      </c>
      <c r="E12377">
        <v>7066</v>
      </c>
      <c r="F12377" t="s">
        <v>1861</v>
      </c>
      <c r="G12377">
        <v>9</v>
      </c>
      <c r="H12377">
        <v>1</v>
      </c>
      <c r="I12377">
        <v>0</v>
      </c>
      <c r="J12377">
        <v>58</v>
      </c>
      <c r="K12377">
        <v>1</v>
      </c>
      <c r="L12377">
        <v>91</v>
      </c>
      <c r="M12377" t="s">
        <v>738</v>
      </c>
      <c r="N12377" t="s">
        <v>736</v>
      </c>
      <c r="O12377" t="s">
        <v>130</v>
      </c>
      <c r="P12377" t="s">
        <v>273</v>
      </c>
      <c r="Q12377">
        <v>0</v>
      </c>
      <c r="R12377">
        <v>1062</v>
      </c>
      <c r="S12377">
        <f t="shared" si="388"/>
        <v>-1062</v>
      </c>
      <c r="T12377" t="s">
        <v>1915</v>
      </c>
      <c r="U12377" t="s">
        <v>221</v>
      </c>
      <c r="V12377" t="s">
        <v>990</v>
      </c>
      <c r="W12377">
        <v>43089</v>
      </c>
      <c r="X12377">
        <v>267</v>
      </c>
      <c r="Y12377" t="s">
        <v>991</v>
      </c>
    </row>
    <row r="12378" spans="1:25" ht="12" customHeight="1" x14ac:dyDescent="0.25">
      <c r="A12378" t="str">
        <f t="shared" si="387"/>
        <v>4461720991058190</v>
      </c>
      <c r="B12378">
        <v>2017</v>
      </c>
      <c r="C12378">
        <v>4461</v>
      </c>
      <c r="D12378" t="s">
        <v>105</v>
      </c>
      <c r="E12378">
        <v>7209</v>
      </c>
      <c r="F12378" t="s">
        <v>1871</v>
      </c>
      <c r="G12378">
        <v>9</v>
      </c>
      <c r="H12378">
        <v>1</v>
      </c>
      <c r="I12378">
        <v>0</v>
      </c>
      <c r="J12378">
        <v>58</v>
      </c>
      <c r="K12378">
        <v>1</v>
      </c>
      <c r="L12378">
        <v>90</v>
      </c>
      <c r="M12378" t="s">
        <v>738</v>
      </c>
      <c r="N12378" t="s">
        <v>736</v>
      </c>
      <c r="O12378" t="s">
        <v>130</v>
      </c>
      <c r="P12378" t="s">
        <v>273</v>
      </c>
      <c r="Q12378">
        <v>0</v>
      </c>
      <c r="R12378">
        <v>32220</v>
      </c>
      <c r="S12378">
        <f t="shared" si="388"/>
        <v>-32220</v>
      </c>
      <c r="T12378" t="s">
        <v>1915</v>
      </c>
      <c r="U12378" t="s">
        <v>221</v>
      </c>
      <c r="V12378" t="s">
        <v>990</v>
      </c>
      <c r="W12378">
        <v>43089</v>
      </c>
      <c r="X12378">
        <v>267</v>
      </c>
      <c r="Y12378" t="s">
        <v>991</v>
      </c>
    </row>
    <row r="12379" spans="1:25" ht="12" customHeight="1" x14ac:dyDescent="0.25">
      <c r="A12379" t="str">
        <f t="shared" si="387"/>
        <v>4461722591058190</v>
      </c>
      <c r="B12379">
        <v>2017</v>
      </c>
      <c r="C12379">
        <v>4461</v>
      </c>
      <c r="D12379" t="s">
        <v>105</v>
      </c>
      <c r="E12379">
        <v>7225</v>
      </c>
      <c r="F12379" t="s">
        <v>1872</v>
      </c>
      <c r="G12379">
        <v>9</v>
      </c>
      <c r="H12379">
        <v>1</v>
      </c>
      <c r="I12379">
        <v>0</v>
      </c>
      <c r="J12379">
        <v>58</v>
      </c>
      <c r="K12379">
        <v>1</v>
      </c>
      <c r="L12379">
        <v>90</v>
      </c>
      <c r="M12379" t="s">
        <v>738</v>
      </c>
      <c r="N12379" t="s">
        <v>736</v>
      </c>
      <c r="O12379" t="s">
        <v>130</v>
      </c>
      <c r="P12379" t="s">
        <v>273</v>
      </c>
      <c r="Q12379">
        <v>0</v>
      </c>
      <c r="R12379">
        <v>13315</v>
      </c>
      <c r="S12379">
        <f t="shared" si="388"/>
        <v>-13315</v>
      </c>
      <c r="T12379" t="s">
        <v>1915</v>
      </c>
      <c r="U12379" t="s">
        <v>221</v>
      </c>
      <c r="V12379" t="s">
        <v>990</v>
      </c>
      <c r="W12379">
        <v>43089</v>
      </c>
      <c r="X12379">
        <v>267</v>
      </c>
      <c r="Y12379" t="s">
        <v>991</v>
      </c>
    </row>
    <row r="12380" spans="1:25" ht="12" customHeight="1" x14ac:dyDescent="0.25">
      <c r="A12380" t="str">
        <f t="shared" si="387"/>
        <v>4461752991058191</v>
      </c>
      <c r="B12380">
        <v>2017</v>
      </c>
      <c r="C12380">
        <v>4461</v>
      </c>
      <c r="D12380" t="s">
        <v>105</v>
      </c>
      <c r="E12380">
        <v>7529</v>
      </c>
      <c r="F12380" t="s">
        <v>1877</v>
      </c>
      <c r="G12380">
        <v>9</v>
      </c>
      <c r="H12380">
        <v>1</v>
      </c>
      <c r="I12380">
        <v>0</v>
      </c>
      <c r="J12380">
        <v>58</v>
      </c>
      <c r="K12380">
        <v>1</v>
      </c>
      <c r="L12380">
        <v>91</v>
      </c>
      <c r="M12380" t="s">
        <v>738</v>
      </c>
      <c r="N12380" t="s">
        <v>736</v>
      </c>
      <c r="O12380" t="s">
        <v>130</v>
      </c>
      <c r="P12380" t="s">
        <v>273</v>
      </c>
      <c r="Q12380">
        <v>0</v>
      </c>
      <c r="R12380">
        <v>146</v>
      </c>
      <c r="S12380">
        <f t="shared" si="388"/>
        <v>-146</v>
      </c>
      <c r="T12380" t="s">
        <v>1915</v>
      </c>
      <c r="U12380" t="s">
        <v>221</v>
      </c>
      <c r="V12380" t="s">
        <v>990</v>
      </c>
      <c r="W12380">
        <v>43089</v>
      </c>
      <c r="X12380">
        <v>267</v>
      </c>
      <c r="Y12380" t="s">
        <v>991</v>
      </c>
    </row>
    <row r="12381" spans="1:25" ht="12" customHeight="1" x14ac:dyDescent="0.25">
      <c r="A12381" t="str">
        <f t="shared" si="387"/>
        <v>4461784091058190</v>
      </c>
      <c r="B12381">
        <v>2017</v>
      </c>
      <c r="C12381">
        <v>4461</v>
      </c>
      <c r="D12381" t="s">
        <v>105</v>
      </c>
      <c r="E12381">
        <v>7840</v>
      </c>
      <c r="F12381" t="s">
        <v>1882</v>
      </c>
      <c r="G12381">
        <v>9</v>
      </c>
      <c r="H12381">
        <v>1</v>
      </c>
      <c r="I12381">
        <v>0</v>
      </c>
      <c r="J12381">
        <v>58</v>
      </c>
      <c r="K12381">
        <v>1</v>
      </c>
      <c r="L12381">
        <v>90</v>
      </c>
      <c r="M12381" t="s">
        <v>738</v>
      </c>
      <c r="N12381" t="s">
        <v>736</v>
      </c>
      <c r="O12381" t="s">
        <v>130</v>
      </c>
      <c r="P12381" t="s">
        <v>273</v>
      </c>
      <c r="Q12381">
        <v>0</v>
      </c>
      <c r="R12381">
        <v>168195</v>
      </c>
      <c r="S12381">
        <f t="shared" si="388"/>
        <v>-168195</v>
      </c>
      <c r="T12381" t="s">
        <v>1915</v>
      </c>
      <c r="U12381" t="s">
        <v>221</v>
      </c>
      <c r="V12381" t="s">
        <v>990</v>
      </c>
      <c r="W12381">
        <v>43089</v>
      </c>
      <c r="X12381">
        <v>267</v>
      </c>
      <c r="Y12381" t="s">
        <v>991</v>
      </c>
    </row>
    <row r="12382" spans="1:25" ht="12" customHeight="1" x14ac:dyDescent="0.25">
      <c r="A12382" t="str">
        <f t="shared" si="387"/>
        <v>4461795791058191</v>
      </c>
      <c r="B12382">
        <v>2017</v>
      </c>
      <c r="C12382">
        <v>4461</v>
      </c>
      <c r="D12382" t="s">
        <v>105</v>
      </c>
      <c r="E12382">
        <v>7957</v>
      </c>
      <c r="F12382" t="s">
        <v>1048</v>
      </c>
      <c r="G12382">
        <v>9</v>
      </c>
      <c r="H12382">
        <v>1</v>
      </c>
      <c r="I12382">
        <v>0</v>
      </c>
      <c r="J12382">
        <v>58</v>
      </c>
      <c r="K12382">
        <v>1</v>
      </c>
      <c r="L12382">
        <v>91</v>
      </c>
      <c r="M12382" t="s">
        <v>738</v>
      </c>
      <c r="N12382" t="s">
        <v>736</v>
      </c>
      <c r="O12382" t="s">
        <v>130</v>
      </c>
      <c r="P12382" t="s">
        <v>273</v>
      </c>
      <c r="Q12382">
        <v>6284897</v>
      </c>
      <c r="R12382">
        <v>0</v>
      </c>
      <c r="S12382">
        <f t="shared" si="388"/>
        <v>6284897</v>
      </c>
      <c r="T12382" t="s">
        <v>1915</v>
      </c>
      <c r="U12382" t="s">
        <v>221</v>
      </c>
      <c r="V12382" t="s">
        <v>990</v>
      </c>
      <c r="W12382">
        <v>43089</v>
      </c>
      <c r="X12382">
        <v>267</v>
      </c>
      <c r="Y12382" t="s">
        <v>991</v>
      </c>
    </row>
    <row r="12383" spans="1:25" ht="12" customHeight="1" x14ac:dyDescent="0.25">
      <c r="A12383" t="str">
        <f t="shared" si="387"/>
        <v>1191241741010190</v>
      </c>
      <c r="B12383">
        <v>2017</v>
      </c>
      <c r="C12383">
        <v>1191</v>
      </c>
      <c r="D12383" t="s">
        <v>10</v>
      </c>
      <c r="E12383">
        <v>2417</v>
      </c>
      <c r="F12383" t="s">
        <v>1049</v>
      </c>
      <c r="G12383">
        <v>4</v>
      </c>
      <c r="H12383">
        <v>1</v>
      </c>
      <c r="I12383">
        <v>0</v>
      </c>
      <c r="J12383">
        <v>10</v>
      </c>
      <c r="K12383">
        <v>1</v>
      </c>
      <c r="L12383">
        <v>90</v>
      </c>
      <c r="M12383" t="s">
        <v>738</v>
      </c>
      <c r="N12383" t="s">
        <v>736</v>
      </c>
      <c r="O12383" t="s">
        <v>130</v>
      </c>
      <c r="P12383" t="s">
        <v>273</v>
      </c>
      <c r="Q12383">
        <v>0</v>
      </c>
      <c r="R12383">
        <v>5628722</v>
      </c>
      <c r="S12383">
        <f t="shared" si="388"/>
        <v>-5628722</v>
      </c>
      <c r="T12383" t="s">
        <v>1915</v>
      </c>
      <c r="U12383" t="s">
        <v>221</v>
      </c>
      <c r="V12383" t="s">
        <v>990</v>
      </c>
      <c r="W12383">
        <v>43089</v>
      </c>
      <c r="X12383">
        <v>267</v>
      </c>
      <c r="Y12383" t="s">
        <v>991</v>
      </c>
    </row>
    <row r="12384" spans="1:25" ht="12" customHeight="1" x14ac:dyDescent="0.25">
      <c r="A12384" t="str">
        <f t="shared" si="387"/>
        <v>1191241741010191</v>
      </c>
      <c r="B12384">
        <v>2017</v>
      </c>
      <c r="C12384">
        <v>1191</v>
      </c>
      <c r="D12384" t="s">
        <v>10</v>
      </c>
      <c r="E12384">
        <v>2417</v>
      </c>
      <c r="F12384" t="s">
        <v>1049</v>
      </c>
      <c r="G12384">
        <v>4</v>
      </c>
      <c r="H12384">
        <v>1</v>
      </c>
      <c r="I12384">
        <v>0</v>
      </c>
      <c r="J12384">
        <v>10</v>
      </c>
      <c r="K12384">
        <v>1</v>
      </c>
      <c r="L12384">
        <v>91</v>
      </c>
      <c r="M12384" t="s">
        <v>738</v>
      </c>
      <c r="N12384" t="s">
        <v>736</v>
      </c>
      <c r="O12384" t="s">
        <v>130</v>
      </c>
      <c r="P12384" t="s">
        <v>273</v>
      </c>
      <c r="Q12384">
        <v>0</v>
      </c>
      <c r="R12384">
        <v>246846</v>
      </c>
      <c r="S12384">
        <f t="shared" si="388"/>
        <v>-246846</v>
      </c>
      <c r="T12384" t="s">
        <v>1915</v>
      </c>
      <c r="U12384" t="s">
        <v>221</v>
      </c>
      <c r="V12384" t="s">
        <v>990</v>
      </c>
      <c r="W12384">
        <v>43089</v>
      </c>
      <c r="X12384">
        <v>267</v>
      </c>
      <c r="Y12384" t="s">
        <v>991</v>
      </c>
    </row>
    <row r="12385" spans="1:25" ht="12" customHeight="1" x14ac:dyDescent="0.25">
      <c r="A12385" t="str">
        <f t="shared" si="387"/>
        <v>12212417191010190</v>
      </c>
      <c r="B12385">
        <v>2017</v>
      </c>
      <c r="C12385">
        <v>1221</v>
      </c>
      <c r="D12385" t="s">
        <v>187</v>
      </c>
      <c r="E12385">
        <v>2417</v>
      </c>
      <c r="F12385" t="s">
        <v>1049</v>
      </c>
      <c r="G12385">
        <v>19</v>
      </c>
      <c r="H12385">
        <v>1</v>
      </c>
      <c r="I12385">
        <v>0</v>
      </c>
      <c r="J12385">
        <v>10</v>
      </c>
      <c r="K12385">
        <v>1</v>
      </c>
      <c r="L12385">
        <v>90</v>
      </c>
      <c r="M12385" t="s">
        <v>738</v>
      </c>
      <c r="N12385" t="s">
        <v>736</v>
      </c>
      <c r="O12385" t="s">
        <v>130</v>
      </c>
      <c r="P12385" t="s">
        <v>273</v>
      </c>
      <c r="Q12385">
        <v>0</v>
      </c>
      <c r="R12385">
        <v>50091</v>
      </c>
      <c r="S12385">
        <f t="shared" si="388"/>
        <v>-50091</v>
      </c>
      <c r="T12385" t="s">
        <v>1915</v>
      </c>
      <c r="U12385" t="s">
        <v>221</v>
      </c>
      <c r="V12385" t="s">
        <v>990</v>
      </c>
      <c r="W12385">
        <v>43089</v>
      </c>
      <c r="X12385">
        <v>267</v>
      </c>
      <c r="Y12385" t="s">
        <v>991</v>
      </c>
    </row>
    <row r="12386" spans="1:25" ht="12" customHeight="1" x14ac:dyDescent="0.25">
      <c r="A12386" t="str">
        <f t="shared" si="387"/>
        <v>12212417191010191</v>
      </c>
      <c r="B12386">
        <v>2017</v>
      </c>
      <c r="C12386">
        <v>1221</v>
      </c>
      <c r="D12386" t="s">
        <v>187</v>
      </c>
      <c r="E12386">
        <v>2417</v>
      </c>
      <c r="F12386" t="s">
        <v>1049</v>
      </c>
      <c r="G12386">
        <v>19</v>
      </c>
      <c r="H12386">
        <v>1</v>
      </c>
      <c r="I12386">
        <v>0</v>
      </c>
      <c r="J12386">
        <v>10</v>
      </c>
      <c r="K12386">
        <v>1</v>
      </c>
      <c r="L12386">
        <v>91</v>
      </c>
      <c r="M12386" t="s">
        <v>738</v>
      </c>
      <c r="N12386" t="s">
        <v>736</v>
      </c>
      <c r="O12386" t="s">
        <v>130</v>
      </c>
      <c r="P12386" t="s">
        <v>273</v>
      </c>
      <c r="Q12386">
        <v>0</v>
      </c>
      <c r="R12386">
        <v>806</v>
      </c>
      <c r="S12386">
        <f t="shared" si="388"/>
        <v>-806</v>
      </c>
      <c r="T12386" t="s">
        <v>1915</v>
      </c>
      <c r="U12386" t="s">
        <v>221</v>
      </c>
      <c r="V12386" t="s">
        <v>990</v>
      </c>
      <c r="W12386">
        <v>43089</v>
      </c>
      <c r="X12386">
        <v>267</v>
      </c>
      <c r="Y12386" t="s">
        <v>991</v>
      </c>
    </row>
    <row r="12387" spans="1:25" ht="12" customHeight="1" x14ac:dyDescent="0.25">
      <c r="A12387" t="str">
        <f t="shared" si="387"/>
        <v>1251241761010191</v>
      </c>
      <c r="B12387">
        <v>2017</v>
      </c>
      <c r="C12387">
        <v>1251</v>
      </c>
      <c r="D12387" t="s">
        <v>14</v>
      </c>
      <c r="E12387">
        <v>2417</v>
      </c>
      <c r="F12387" t="s">
        <v>1049</v>
      </c>
      <c r="G12387">
        <v>6</v>
      </c>
      <c r="H12387">
        <v>1</v>
      </c>
      <c r="I12387">
        <v>0</v>
      </c>
      <c r="J12387">
        <v>10</v>
      </c>
      <c r="K12387">
        <v>1</v>
      </c>
      <c r="L12387">
        <v>91</v>
      </c>
      <c r="M12387" t="s">
        <v>738</v>
      </c>
      <c r="N12387" t="s">
        <v>736</v>
      </c>
      <c r="O12387" t="s">
        <v>130</v>
      </c>
      <c r="P12387" t="s">
        <v>273</v>
      </c>
      <c r="Q12387">
        <v>11503761</v>
      </c>
      <c r="R12387">
        <v>0</v>
      </c>
      <c r="S12387">
        <f t="shared" si="388"/>
        <v>11503761</v>
      </c>
      <c r="T12387" t="s">
        <v>1915</v>
      </c>
      <c r="U12387" t="s">
        <v>221</v>
      </c>
      <c r="V12387" t="s">
        <v>990</v>
      </c>
      <c r="W12387">
        <v>43089</v>
      </c>
      <c r="X12387">
        <v>267</v>
      </c>
      <c r="Y12387" t="s">
        <v>991</v>
      </c>
    </row>
    <row r="12388" spans="1:25" ht="12" customHeight="1" x14ac:dyDescent="0.25">
      <c r="A12388" t="str">
        <f t="shared" si="387"/>
        <v>1251700761010191</v>
      </c>
      <c r="B12388">
        <v>2017</v>
      </c>
      <c r="C12388">
        <v>1251</v>
      </c>
      <c r="D12388" t="s">
        <v>14</v>
      </c>
      <c r="E12388">
        <v>7007</v>
      </c>
      <c r="F12388" t="s">
        <v>5</v>
      </c>
      <c r="G12388">
        <v>6</v>
      </c>
      <c r="H12388">
        <v>1</v>
      </c>
      <c r="I12388">
        <v>0</v>
      </c>
      <c r="J12388">
        <v>10</v>
      </c>
      <c r="K12388">
        <v>1</v>
      </c>
      <c r="L12388">
        <v>91</v>
      </c>
      <c r="M12388" t="s">
        <v>738</v>
      </c>
      <c r="N12388" t="s">
        <v>736</v>
      </c>
      <c r="O12388" t="s">
        <v>130</v>
      </c>
      <c r="P12388" t="s">
        <v>273</v>
      </c>
      <c r="Q12388">
        <v>4943261</v>
      </c>
      <c r="R12388">
        <v>0</v>
      </c>
      <c r="S12388">
        <f t="shared" si="388"/>
        <v>4943261</v>
      </c>
      <c r="T12388" t="s">
        <v>1915</v>
      </c>
      <c r="U12388" t="s">
        <v>221</v>
      </c>
      <c r="V12388" t="s">
        <v>990</v>
      </c>
      <c r="W12388">
        <v>43089</v>
      </c>
      <c r="X12388">
        <v>267</v>
      </c>
      <c r="Y12388" t="s">
        <v>991</v>
      </c>
    </row>
    <row r="12389" spans="1:25" ht="12" customHeight="1" x14ac:dyDescent="0.25">
      <c r="A12389" t="str">
        <f t="shared" si="387"/>
        <v>12612142121010190</v>
      </c>
      <c r="B12389">
        <v>2017</v>
      </c>
      <c r="C12389">
        <v>1261</v>
      </c>
      <c r="D12389" t="s">
        <v>16</v>
      </c>
      <c r="E12389">
        <v>2142</v>
      </c>
      <c r="F12389" t="s">
        <v>142</v>
      </c>
      <c r="G12389">
        <v>12</v>
      </c>
      <c r="H12389">
        <v>1</v>
      </c>
      <c r="I12389">
        <v>0</v>
      </c>
      <c r="J12389">
        <v>10</v>
      </c>
      <c r="K12389">
        <v>1</v>
      </c>
      <c r="L12389">
        <v>90</v>
      </c>
      <c r="M12389" t="s">
        <v>745</v>
      </c>
      <c r="N12389" t="s">
        <v>743</v>
      </c>
      <c r="O12389" t="s">
        <v>130</v>
      </c>
      <c r="P12389" t="s">
        <v>273</v>
      </c>
      <c r="Q12389">
        <v>0</v>
      </c>
      <c r="R12389">
        <v>2266286</v>
      </c>
      <c r="S12389">
        <f t="shared" si="388"/>
        <v>-2266286</v>
      </c>
      <c r="T12389" t="s">
        <v>1915</v>
      </c>
      <c r="U12389" t="s">
        <v>221</v>
      </c>
      <c r="V12389" t="s">
        <v>990</v>
      </c>
      <c r="W12389">
        <v>43089</v>
      </c>
      <c r="X12389">
        <v>267</v>
      </c>
      <c r="Y12389" t="s">
        <v>991</v>
      </c>
    </row>
    <row r="12390" spans="1:25" ht="12" customHeight="1" x14ac:dyDescent="0.25">
      <c r="A12390" t="str">
        <f t="shared" si="387"/>
        <v>12712417131010191</v>
      </c>
      <c r="B12390">
        <v>2017</v>
      </c>
      <c r="C12390">
        <v>1271</v>
      </c>
      <c r="D12390" t="s">
        <v>19</v>
      </c>
      <c r="E12390">
        <v>2417</v>
      </c>
      <c r="F12390" t="s">
        <v>1049</v>
      </c>
      <c r="G12390">
        <v>13</v>
      </c>
      <c r="H12390">
        <v>1</v>
      </c>
      <c r="I12390">
        <v>0</v>
      </c>
      <c r="J12390">
        <v>10</v>
      </c>
      <c r="K12390">
        <v>1</v>
      </c>
      <c r="L12390">
        <v>91</v>
      </c>
      <c r="M12390" t="s">
        <v>738</v>
      </c>
      <c r="N12390" t="s">
        <v>736</v>
      </c>
      <c r="O12390" t="s">
        <v>130</v>
      </c>
      <c r="P12390" t="s">
        <v>273</v>
      </c>
      <c r="Q12390">
        <v>0</v>
      </c>
      <c r="R12390">
        <v>3684</v>
      </c>
      <c r="S12390">
        <f t="shared" si="388"/>
        <v>-3684</v>
      </c>
      <c r="T12390" t="s">
        <v>1915</v>
      </c>
      <c r="U12390" t="s">
        <v>221</v>
      </c>
      <c r="V12390" t="s">
        <v>990</v>
      </c>
      <c r="W12390">
        <v>43089</v>
      </c>
      <c r="X12390">
        <v>267</v>
      </c>
      <c r="Y12390" t="s">
        <v>991</v>
      </c>
    </row>
    <row r="12391" spans="1:25" ht="12" customHeight="1" x14ac:dyDescent="0.25">
      <c r="A12391" t="str">
        <f t="shared" si="387"/>
        <v>1671241741010191</v>
      </c>
      <c r="B12391">
        <v>2017</v>
      </c>
      <c r="C12391">
        <v>1671</v>
      </c>
      <c r="D12391" t="s">
        <v>43</v>
      </c>
      <c r="E12391">
        <v>2417</v>
      </c>
      <c r="F12391" t="s">
        <v>1049</v>
      </c>
      <c r="G12391">
        <v>4</v>
      </c>
      <c r="H12391">
        <v>1</v>
      </c>
      <c r="I12391">
        <v>0</v>
      </c>
      <c r="J12391">
        <v>10</v>
      </c>
      <c r="K12391">
        <v>1</v>
      </c>
      <c r="L12391">
        <v>91</v>
      </c>
      <c r="M12391" t="s">
        <v>738</v>
      </c>
      <c r="N12391" t="s">
        <v>736</v>
      </c>
      <c r="O12391" t="s">
        <v>130</v>
      </c>
      <c r="P12391" t="s">
        <v>273</v>
      </c>
      <c r="Q12391">
        <v>0</v>
      </c>
      <c r="R12391">
        <v>5285</v>
      </c>
      <c r="S12391">
        <f t="shared" si="388"/>
        <v>-5285</v>
      </c>
      <c r="T12391" t="s">
        <v>1915</v>
      </c>
      <c r="U12391" t="s">
        <v>221</v>
      </c>
      <c r="V12391" t="s">
        <v>990</v>
      </c>
      <c r="W12391">
        <v>43089</v>
      </c>
      <c r="X12391">
        <v>267</v>
      </c>
      <c r="Y12391" t="s">
        <v>991</v>
      </c>
    </row>
    <row r="12392" spans="1:25" ht="12" customHeight="1" x14ac:dyDescent="0.25">
      <c r="A12392" t="str">
        <f t="shared" si="387"/>
        <v>1941744141010190</v>
      </c>
      <c r="B12392">
        <v>2017</v>
      </c>
      <c r="C12392">
        <v>1941</v>
      </c>
      <c r="D12392" t="s">
        <v>45</v>
      </c>
      <c r="E12392">
        <v>7441</v>
      </c>
      <c r="F12392" t="s">
        <v>1624</v>
      </c>
      <c r="G12392">
        <v>4</v>
      </c>
      <c r="H12392">
        <v>1</v>
      </c>
      <c r="I12392">
        <v>0</v>
      </c>
      <c r="J12392">
        <v>10</v>
      </c>
      <c r="K12392">
        <v>1</v>
      </c>
      <c r="L12392">
        <v>90</v>
      </c>
      <c r="M12392" t="s">
        <v>738</v>
      </c>
      <c r="N12392" t="s">
        <v>736</v>
      </c>
      <c r="O12392" t="s">
        <v>130</v>
      </c>
      <c r="P12392" t="s">
        <v>273</v>
      </c>
      <c r="Q12392">
        <v>0</v>
      </c>
      <c r="R12392">
        <v>2243855</v>
      </c>
      <c r="S12392">
        <f t="shared" si="388"/>
        <v>-2243855</v>
      </c>
      <c r="T12392" t="s">
        <v>1915</v>
      </c>
      <c r="U12392" t="s">
        <v>221</v>
      </c>
      <c r="V12392" t="s">
        <v>990</v>
      </c>
      <c r="W12392">
        <v>43089</v>
      </c>
      <c r="X12392">
        <v>267</v>
      </c>
      <c r="Y12392" t="s">
        <v>991</v>
      </c>
    </row>
    <row r="12393" spans="1:25" ht="12" customHeight="1" x14ac:dyDescent="0.25">
      <c r="A12393" t="str">
        <f t="shared" si="387"/>
        <v>2061241741010190</v>
      </c>
      <c r="B12393">
        <v>2017</v>
      </c>
      <c r="C12393">
        <v>2061</v>
      </c>
      <c r="D12393" t="s">
        <v>49</v>
      </c>
      <c r="E12393">
        <v>2417</v>
      </c>
      <c r="F12393" t="s">
        <v>1049</v>
      </c>
      <c r="G12393">
        <v>4</v>
      </c>
      <c r="H12393">
        <v>1</v>
      </c>
      <c r="I12393">
        <v>0</v>
      </c>
      <c r="J12393">
        <v>10</v>
      </c>
      <c r="K12393">
        <v>1</v>
      </c>
      <c r="L12393">
        <v>90</v>
      </c>
      <c r="M12393" t="s">
        <v>738</v>
      </c>
      <c r="N12393" t="s">
        <v>736</v>
      </c>
      <c r="O12393" t="s">
        <v>130</v>
      </c>
      <c r="P12393" t="s">
        <v>273</v>
      </c>
      <c r="Q12393">
        <v>0</v>
      </c>
      <c r="R12393">
        <v>238095</v>
      </c>
      <c r="S12393">
        <f t="shared" si="388"/>
        <v>-238095</v>
      </c>
      <c r="T12393" t="s">
        <v>1915</v>
      </c>
      <c r="U12393" t="s">
        <v>221</v>
      </c>
      <c r="V12393" t="s">
        <v>990</v>
      </c>
      <c r="W12393">
        <v>43089</v>
      </c>
      <c r="X12393">
        <v>267</v>
      </c>
      <c r="Y12393" t="s">
        <v>991</v>
      </c>
    </row>
    <row r="12394" spans="1:25" ht="12" customHeight="1" x14ac:dyDescent="0.25">
      <c r="A12394" t="str">
        <f t="shared" si="387"/>
        <v>21012417181026190</v>
      </c>
      <c r="B12394">
        <v>2017</v>
      </c>
      <c r="C12394">
        <v>2101</v>
      </c>
      <c r="D12394" t="s">
        <v>55</v>
      </c>
      <c r="E12394">
        <v>2417</v>
      </c>
      <c r="F12394" t="s">
        <v>1049</v>
      </c>
      <c r="G12394">
        <v>18</v>
      </c>
      <c r="H12394">
        <v>1</v>
      </c>
      <c r="I12394">
        <v>0</v>
      </c>
      <c r="J12394">
        <v>26</v>
      </c>
      <c r="K12394">
        <v>1</v>
      </c>
      <c r="L12394">
        <v>90</v>
      </c>
      <c r="M12394" t="s">
        <v>738</v>
      </c>
      <c r="N12394" t="s">
        <v>736</v>
      </c>
      <c r="O12394" t="s">
        <v>130</v>
      </c>
      <c r="P12394" t="s">
        <v>273</v>
      </c>
      <c r="Q12394">
        <v>0</v>
      </c>
      <c r="R12394">
        <v>4098220</v>
      </c>
      <c r="S12394">
        <f t="shared" si="388"/>
        <v>-4098220</v>
      </c>
      <c r="T12394" t="s">
        <v>1915</v>
      </c>
      <c r="U12394" t="s">
        <v>221</v>
      </c>
      <c r="V12394" t="s">
        <v>990</v>
      </c>
      <c r="W12394">
        <v>43089</v>
      </c>
      <c r="X12394">
        <v>267</v>
      </c>
      <c r="Y12394" t="s">
        <v>991</v>
      </c>
    </row>
    <row r="12395" spans="1:25" ht="12" customHeight="1" x14ac:dyDescent="0.25">
      <c r="A12395" t="str">
        <f t="shared" si="387"/>
        <v>21012417181026191</v>
      </c>
      <c r="B12395">
        <v>2017</v>
      </c>
      <c r="C12395">
        <v>2101</v>
      </c>
      <c r="D12395" t="s">
        <v>55</v>
      </c>
      <c r="E12395">
        <v>2417</v>
      </c>
      <c r="F12395" t="s">
        <v>1049</v>
      </c>
      <c r="G12395">
        <v>18</v>
      </c>
      <c r="H12395">
        <v>1</v>
      </c>
      <c r="I12395">
        <v>0</v>
      </c>
      <c r="J12395">
        <v>26</v>
      </c>
      <c r="K12395">
        <v>1</v>
      </c>
      <c r="L12395">
        <v>91</v>
      </c>
      <c r="M12395" t="s">
        <v>738</v>
      </c>
      <c r="N12395" t="s">
        <v>736</v>
      </c>
      <c r="O12395" t="s">
        <v>130</v>
      </c>
      <c r="P12395" t="s">
        <v>273</v>
      </c>
      <c r="Q12395">
        <v>0</v>
      </c>
      <c r="R12395">
        <v>395208</v>
      </c>
      <c r="S12395">
        <f t="shared" si="388"/>
        <v>-395208</v>
      </c>
      <c r="T12395" t="s">
        <v>1915</v>
      </c>
      <c r="U12395" t="s">
        <v>221</v>
      </c>
      <c r="V12395" t="s">
        <v>990</v>
      </c>
      <c r="W12395">
        <v>43089</v>
      </c>
      <c r="X12395">
        <v>267</v>
      </c>
      <c r="Y12395" t="s">
        <v>991</v>
      </c>
    </row>
    <row r="12396" spans="1:25" ht="12" customHeight="1" x14ac:dyDescent="0.25">
      <c r="A12396" t="str">
        <f t="shared" si="387"/>
        <v>2121241791049190</v>
      </c>
      <c r="B12396">
        <v>2017</v>
      </c>
      <c r="C12396">
        <v>2121</v>
      </c>
      <c r="D12396" t="s">
        <v>56</v>
      </c>
      <c r="E12396">
        <v>2417</v>
      </c>
      <c r="F12396" t="s">
        <v>1049</v>
      </c>
      <c r="G12396">
        <v>9</v>
      </c>
      <c r="H12396">
        <v>1</v>
      </c>
      <c r="I12396">
        <v>0</v>
      </c>
      <c r="J12396">
        <v>49</v>
      </c>
      <c r="K12396">
        <v>1</v>
      </c>
      <c r="L12396">
        <v>90</v>
      </c>
      <c r="M12396" t="s">
        <v>738</v>
      </c>
      <c r="N12396" t="s">
        <v>736</v>
      </c>
      <c r="O12396" t="s">
        <v>130</v>
      </c>
      <c r="P12396" t="s">
        <v>274</v>
      </c>
      <c r="Q12396">
        <v>0</v>
      </c>
      <c r="R12396">
        <v>82480</v>
      </c>
      <c r="S12396">
        <f t="shared" si="388"/>
        <v>-82480</v>
      </c>
      <c r="T12396" t="s">
        <v>1915</v>
      </c>
      <c r="U12396" t="s">
        <v>221</v>
      </c>
      <c r="V12396" t="s">
        <v>990</v>
      </c>
      <c r="W12396">
        <v>43089</v>
      </c>
      <c r="X12396">
        <v>267</v>
      </c>
      <c r="Y12396" t="s">
        <v>991</v>
      </c>
    </row>
    <row r="12397" spans="1:25" ht="12" customHeight="1" x14ac:dyDescent="0.25">
      <c r="A12397" t="str">
        <f t="shared" si="387"/>
        <v>2121241791049191</v>
      </c>
      <c r="B12397">
        <v>2017</v>
      </c>
      <c r="C12397">
        <v>2121</v>
      </c>
      <c r="D12397" t="s">
        <v>56</v>
      </c>
      <c r="E12397">
        <v>2417</v>
      </c>
      <c r="F12397" t="s">
        <v>1049</v>
      </c>
      <c r="G12397">
        <v>9</v>
      </c>
      <c r="H12397">
        <v>1</v>
      </c>
      <c r="I12397">
        <v>0</v>
      </c>
      <c r="J12397">
        <v>49</v>
      </c>
      <c r="K12397">
        <v>1</v>
      </c>
      <c r="L12397">
        <v>91</v>
      </c>
      <c r="M12397" t="s">
        <v>738</v>
      </c>
      <c r="N12397" t="s">
        <v>736</v>
      </c>
      <c r="O12397" t="s">
        <v>130</v>
      </c>
      <c r="P12397" t="s">
        <v>274</v>
      </c>
      <c r="Q12397">
        <v>0</v>
      </c>
      <c r="R12397">
        <v>15217</v>
      </c>
      <c r="S12397">
        <f t="shared" si="388"/>
        <v>-15217</v>
      </c>
      <c r="T12397" t="s">
        <v>1915</v>
      </c>
      <c r="U12397" t="s">
        <v>221</v>
      </c>
      <c r="V12397" t="s">
        <v>990</v>
      </c>
      <c r="W12397">
        <v>43089</v>
      </c>
      <c r="X12397">
        <v>267</v>
      </c>
      <c r="Y12397" t="s">
        <v>991</v>
      </c>
    </row>
    <row r="12398" spans="1:25" ht="12" customHeight="1" x14ac:dyDescent="0.25">
      <c r="A12398" t="str">
        <f t="shared" si="387"/>
        <v>2121401691049190</v>
      </c>
      <c r="B12398">
        <v>2017</v>
      </c>
      <c r="C12398">
        <v>2121</v>
      </c>
      <c r="D12398" t="s">
        <v>56</v>
      </c>
      <c r="E12398">
        <v>4016</v>
      </c>
      <c r="F12398" t="s">
        <v>57</v>
      </c>
      <c r="G12398">
        <v>9</v>
      </c>
      <c r="H12398">
        <v>1</v>
      </c>
      <c r="I12398">
        <v>0</v>
      </c>
      <c r="J12398">
        <v>49</v>
      </c>
      <c r="K12398">
        <v>1</v>
      </c>
      <c r="L12398">
        <v>90</v>
      </c>
      <c r="M12398" t="s">
        <v>738</v>
      </c>
      <c r="N12398" t="s">
        <v>736</v>
      </c>
      <c r="O12398" t="s">
        <v>130</v>
      </c>
      <c r="P12398" t="s">
        <v>274</v>
      </c>
      <c r="Q12398">
        <v>97697</v>
      </c>
      <c r="R12398">
        <v>0</v>
      </c>
      <c r="S12398">
        <f t="shared" si="388"/>
        <v>97697</v>
      </c>
      <c r="T12398" t="s">
        <v>1915</v>
      </c>
      <c r="U12398" t="s">
        <v>221</v>
      </c>
      <c r="V12398" t="s">
        <v>990</v>
      </c>
      <c r="W12398">
        <v>43089</v>
      </c>
      <c r="X12398">
        <v>267</v>
      </c>
      <c r="Y12398" t="s">
        <v>991</v>
      </c>
    </row>
    <row r="12399" spans="1:25" ht="12" customHeight="1" x14ac:dyDescent="0.25">
      <c r="A12399" t="str">
        <f t="shared" si="387"/>
        <v>21512417121010190</v>
      </c>
      <c r="B12399">
        <v>2017</v>
      </c>
      <c r="C12399">
        <v>2151</v>
      </c>
      <c r="D12399" t="s">
        <v>58</v>
      </c>
      <c r="E12399">
        <v>2417</v>
      </c>
      <c r="F12399" t="s">
        <v>1049</v>
      </c>
      <c r="G12399">
        <v>12</v>
      </c>
      <c r="H12399">
        <v>1</v>
      </c>
      <c r="I12399">
        <v>0</v>
      </c>
      <c r="J12399">
        <v>10</v>
      </c>
      <c r="K12399">
        <v>1</v>
      </c>
      <c r="L12399">
        <v>90</v>
      </c>
      <c r="M12399" t="s">
        <v>745</v>
      </c>
      <c r="N12399" t="s">
        <v>743</v>
      </c>
      <c r="O12399" t="s">
        <v>130</v>
      </c>
      <c r="P12399" t="s">
        <v>273</v>
      </c>
      <c r="Q12399">
        <v>0</v>
      </c>
      <c r="R12399">
        <v>47335</v>
      </c>
      <c r="S12399">
        <f t="shared" si="388"/>
        <v>-47335</v>
      </c>
      <c r="T12399" t="s">
        <v>1915</v>
      </c>
      <c r="U12399" t="s">
        <v>221</v>
      </c>
      <c r="V12399" t="s">
        <v>990</v>
      </c>
      <c r="W12399">
        <v>43089</v>
      </c>
      <c r="X12399">
        <v>267</v>
      </c>
      <c r="Y12399" t="s">
        <v>991</v>
      </c>
    </row>
    <row r="12400" spans="1:25" ht="12" customHeight="1" x14ac:dyDescent="0.25">
      <c r="A12400" t="str">
        <f t="shared" si="387"/>
        <v>21512417121010191</v>
      </c>
      <c r="B12400">
        <v>2017</v>
      </c>
      <c r="C12400">
        <v>2151</v>
      </c>
      <c r="D12400" t="s">
        <v>58</v>
      </c>
      <c r="E12400">
        <v>2417</v>
      </c>
      <c r="F12400" t="s">
        <v>1049</v>
      </c>
      <c r="G12400">
        <v>12</v>
      </c>
      <c r="H12400">
        <v>1</v>
      </c>
      <c r="I12400">
        <v>0</v>
      </c>
      <c r="J12400">
        <v>10</v>
      </c>
      <c r="K12400">
        <v>1</v>
      </c>
      <c r="L12400">
        <v>91</v>
      </c>
      <c r="M12400" t="s">
        <v>745</v>
      </c>
      <c r="N12400" t="s">
        <v>743</v>
      </c>
      <c r="O12400" t="s">
        <v>130</v>
      </c>
      <c r="P12400" t="s">
        <v>273</v>
      </c>
      <c r="Q12400">
        <v>0</v>
      </c>
      <c r="R12400">
        <v>8586</v>
      </c>
      <c r="S12400">
        <f t="shared" si="388"/>
        <v>-8586</v>
      </c>
      <c r="T12400" t="s">
        <v>1915</v>
      </c>
      <c r="U12400" t="s">
        <v>221</v>
      </c>
      <c r="V12400" t="s">
        <v>990</v>
      </c>
      <c r="W12400">
        <v>43089</v>
      </c>
      <c r="X12400">
        <v>267</v>
      </c>
      <c r="Y12400" t="s">
        <v>991</v>
      </c>
    </row>
    <row r="12401" spans="1:25" ht="12" customHeight="1" x14ac:dyDescent="0.25">
      <c r="A12401" t="str">
        <f t="shared" si="387"/>
        <v>21514230121010190</v>
      </c>
      <c r="B12401">
        <v>2017</v>
      </c>
      <c r="C12401">
        <v>2151</v>
      </c>
      <c r="D12401" t="s">
        <v>58</v>
      </c>
      <c r="E12401">
        <v>4230</v>
      </c>
      <c r="F12401" t="s">
        <v>59</v>
      </c>
      <c r="G12401">
        <v>12</v>
      </c>
      <c r="H12401">
        <v>1</v>
      </c>
      <c r="I12401">
        <v>0</v>
      </c>
      <c r="J12401">
        <v>10</v>
      </c>
      <c r="K12401">
        <v>1</v>
      </c>
      <c r="L12401">
        <v>90</v>
      </c>
      <c r="M12401" t="s">
        <v>745</v>
      </c>
      <c r="N12401" t="s">
        <v>743</v>
      </c>
      <c r="O12401" t="s">
        <v>130</v>
      </c>
      <c r="P12401" t="s">
        <v>273</v>
      </c>
      <c r="Q12401">
        <v>0</v>
      </c>
      <c r="R12401">
        <v>15226</v>
      </c>
      <c r="S12401">
        <f t="shared" si="388"/>
        <v>-15226</v>
      </c>
      <c r="T12401" t="s">
        <v>1915</v>
      </c>
      <c r="U12401" t="s">
        <v>221</v>
      </c>
      <c r="V12401" t="s">
        <v>990</v>
      </c>
      <c r="W12401">
        <v>43089</v>
      </c>
      <c r="X12401">
        <v>267</v>
      </c>
      <c r="Y12401" t="s">
        <v>991</v>
      </c>
    </row>
    <row r="12402" spans="1:25" ht="12" customHeight="1" x14ac:dyDescent="0.25">
      <c r="A12402" t="str">
        <f t="shared" si="387"/>
        <v>21514230121010191</v>
      </c>
      <c r="B12402">
        <v>2017</v>
      </c>
      <c r="C12402">
        <v>2151</v>
      </c>
      <c r="D12402" t="s">
        <v>58</v>
      </c>
      <c r="E12402">
        <v>4230</v>
      </c>
      <c r="F12402" t="s">
        <v>59</v>
      </c>
      <c r="G12402">
        <v>12</v>
      </c>
      <c r="H12402">
        <v>1</v>
      </c>
      <c r="I12402">
        <v>0</v>
      </c>
      <c r="J12402">
        <v>10</v>
      </c>
      <c r="K12402">
        <v>1</v>
      </c>
      <c r="L12402">
        <v>91</v>
      </c>
      <c r="M12402" t="s">
        <v>745</v>
      </c>
      <c r="N12402" t="s">
        <v>743</v>
      </c>
      <c r="O12402" t="s">
        <v>130</v>
      </c>
      <c r="P12402" t="s">
        <v>273</v>
      </c>
      <c r="Q12402">
        <v>0</v>
      </c>
      <c r="R12402">
        <v>5876</v>
      </c>
      <c r="S12402">
        <f t="shared" si="388"/>
        <v>-5876</v>
      </c>
      <c r="T12402" t="s">
        <v>1915</v>
      </c>
      <c r="U12402" t="s">
        <v>221</v>
      </c>
      <c r="V12402" t="s">
        <v>990</v>
      </c>
      <c r="W12402">
        <v>43089</v>
      </c>
      <c r="X12402">
        <v>267</v>
      </c>
      <c r="Y12402" t="s">
        <v>991</v>
      </c>
    </row>
    <row r="12403" spans="1:25" ht="12" customHeight="1" x14ac:dyDescent="0.25">
      <c r="A12403" t="str">
        <f t="shared" si="387"/>
        <v>21514231121010190</v>
      </c>
      <c r="B12403">
        <v>2017</v>
      </c>
      <c r="C12403">
        <v>2151</v>
      </c>
      <c r="D12403" t="s">
        <v>58</v>
      </c>
      <c r="E12403">
        <v>4231</v>
      </c>
      <c r="F12403" t="s">
        <v>1671</v>
      </c>
      <c r="G12403">
        <v>12</v>
      </c>
      <c r="H12403">
        <v>1</v>
      </c>
      <c r="I12403">
        <v>0</v>
      </c>
      <c r="J12403">
        <v>10</v>
      </c>
      <c r="K12403">
        <v>1</v>
      </c>
      <c r="L12403">
        <v>90</v>
      </c>
      <c r="M12403" t="s">
        <v>745</v>
      </c>
      <c r="N12403" t="s">
        <v>743</v>
      </c>
      <c r="O12403" t="s">
        <v>130</v>
      </c>
      <c r="P12403" t="s">
        <v>273</v>
      </c>
      <c r="Q12403">
        <v>0</v>
      </c>
      <c r="R12403">
        <v>82960</v>
      </c>
      <c r="S12403">
        <f t="shared" si="388"/>
        <v>-82960</v>
      </c>
      <c r="T12403" t="s">
        <v>1915</v>
      </c>
      <c r="U12403" t="s">
        <v>221</v>
      </c>
      <c r="V12403" t="s">
        <v>990</v>
      </c>
      <c r="W12403">
        <v>43089</v>
      </c>
      <c r="X12403">
        <v>267</v>
      </c>
      <c r="Y12403" t="s">
        <v>991</v>
      </c>
    </row>
    <row r="12404" spans="1:25" ht="12" customHeight="1" x14ac:dyDescent="0.25">
      <c r="A12404" t="str">
        <f t="shared" si="387"/>
        <v>21514231121010191</v>
      </c>
      <c r="B12404">
        <v>2017</v>
      </c>
      <c r="C12404">
        <v>2151</v>
      </c>
      <c r="D12404" t="s">
        <v>58</v>
      </c>
      <c r="E12404">
        <v>4231</v>
      </c>
      <c r="F12404" t="s">
        <v>1671</v>
      </c>
      <c r="G12404">
        <v>12</v>
      </c>
      <c r="H12404">
        <v>1</v>
      </c>
      <c r="I12404">
        <v>0</v>
      </c>
      <c r="J12404">
        <v>10</v>
      </c>
      <c r="K12404">
        <v>1</v>
      </c>
      <c r="L12404">
        <v>91</v>
      </c>
      <c r="M12404" t="s">
        <v>745</v>
      </c>
      <c r="N12404" t="s">
        <v>743</v>
      </c>
      <c r="O12404" t="s">
        <v>130</v>
      </c>
      <c r="P12404" t="s">
        <v>273</v>
      </c>
      <c r="Q12404">
        <v>0</v>
      </c>
      <c r="R12404">
        <v>11622</v>
      </c>
      <c r="S12404">
        <f t="shared" si="388"/>
        <v>-11622</v>
      </c>
      <c r="T12404" t="s">
        <v>1915</v>
      </c>
      <c r="U12404" t="s">
        <v>221</v>
      </c>
      <c r="V12404" t="s">
        <v>990</v>
      </c>
      <c r="W12404">
        <v>43089</v>
      </c>
      <c r="X12404">
        <v>267</v>
      </c>
      <c r="Y12404" t="s">
        <v>991</v>
      </c>
    </row>
    <row r="12405" spans="1:25" ht="12" customHeight="1" x14ac:dyDescent="0.25">
      <c r="A12405" t="str">
        <f t="shared" si="387"/>
        <v>21612417121010191</v>
      </c>
      <c r="B12405">
        <v>2017</v>
      </c>
      <c r="C12405">
        <v>2161</v>
      </c>
      <c r="D12405" t="s">
        <v>60</v>
      </c>
      <c r="E12405">
        <v>2417</v>
      </c>
      <c r="F12405" t="s">
        <v>1049</v>
      </c>
      <c r="G12405">
        <v>12</v>
      </c>
      <c r="H12405">
        <v>1</v>
      </c>
      <c r="I12405">
        <v>0</v>
      </c>
      <c r="J12405">
        <v>10</v>
      </c>
      <c r="K12405">
        <v>1</v>
      </c>
      <c r="L12405">
        <v>91</v>
      </c>
      <c r="M12405" t="s">
        <v>738</v>
      </c>
      <c r="N12405" t="s">
        <v>736</v>
      </c>
      <c r="O12405" t="s">
        <v>130</v>
      </c>
      <c r="P12405" t="s">
        <v>273</v>
      </c>
      <c r="Q12405">
        <v>0</v>
      </c>
      <c r="R12405">
        <v>1114</v>
      </c>
      <c r="S12405">
        <f t="shared" si="388"/>
        <v>-1114</v>
      </c>
      <c r="T12405" t="s">
        <v>1915</v>
      </c>
      <c r="U12405" t="s">
        <v>221</v>
      </c>
      <c r="V12405" t="s">
        <v>990</v>
      </c>
      <c r="W12405">
        <v>43089</v>
      </c>
      <c r="X12405">
        <v>267</v>
      </c>
      <c r="Y12405" t="s">
        <v>991</v>
      </c>
    </row>
    <row r="12406" spans="1:25" ht="12" customHeight="1" x14ac:dyDescent="0.25">
      <c r="A12406" t="str">
        <f t="shared" si="387"/>
        <v>22012417131010191</v>
      </c>
      <c r="B12406">
        <v>2017</v>
      </c>
      <c r="C12406">
        <v>2201</v>
      </c>
      <c r="D12406" t="s">
        <v>63</v>
      </c>
      <c r="E12406">
        <v>2417</v>
      </c>
      <c r="F12406" t="s">
        <v>1049</v>
      </c>
      <c r="G12406">
        <v>13</v>
      </c>
      <c r="H12406">
        <v>1</v>
      </c>
      <c r="I12406">
        <v>0</v>
      </c>
      <c r="J12406">
        <v>10</v>
      </c>
      <c r="K12406">
        <v>1</v>
      </c>
      <c r="L12406">
        <v>91</v>
      </c>
      <c r="M12406" t="s">
        <v>738</v>
      </c>
      <c r="N12406" t="s">
        <v>736</v>
      </c>
      <c r="O12406" t="s">
        <v>130</v>
      </c>
      <c r="P12406" t="s">
        <v>273</v>
      </c>
      <c r="Q12406">
        <v>0</v>
      </c>
      <c r="R12406">
        <v>3478</v>
      </c>
      <c r="S12406">
        <f t="shared" si="388"/>
        <v>-3478</v>
      </c>
      <c r="T12406" t="s">
        <v>1915</v>
      </c>
      <c r="U12406" t="s">
        <v>221</v>
      </c>
      <c r="V12406" t="s">
        <v>990</v>
      </c>
      <c r="W12406">
        <v>43089</v>
      </c>
      <c r="X12406">
        <v>267</v>
      </c>
      <c r="Y12406" t="s">
        <v>991</v>
      </c>
    </row>
    <row r="12407" spans="1:25" ht="12" customHeight="1" x14ac:dyDescent="0.25">
      <c r="A12407" t="str">
        <f t="shared" si="387"/>
        <v>22412417181060190</v>
      </c>
      <c r="B12407">
        <v>2017</v>
      </c>
      <c r="C12407">
        <v>2241</v>
      </c>
      <c r="D12407" t="s">
        <v>65</v>
      </c>
      <c r="E12407">
        <v>2417</v>
      </c>
      <c r="F12407" t="s">
        <v>1049</v>
      </c>
      <c r="G12407">
        <v>18</v>
      </c>
      <c r="H12407">
        <v>1</v>
      </c>
      <c r="I12407">
        <v>0</v>
      </c>
      <c r="J12407">
        <v>60</v>
      </c>
      <c r="K12407">
        <v>1</v>
      </c>
      <c r="L12407">
        <v>90</v>
      </c>
      <c r="M12407" t="s">
        <v>738</v>
      </c>
      <c r="N12407" t="s">
        <v>736</v>
      </c>
      <c r="O12407" t="s">
        <v>130</v>
      </c>
      <c r="P12407" t="s">
        <v>273</v>
      </c>
      <c r="Q12407">
        <v>0</v>
      </c>
      <c r="R12407">
        <v>5378</v>
      </c>
      <c r="S12407">
        <f t="shared" si="388"/>
        <v>-5378</v>
      </c>
      <c r="T12407" t="s">
        <v>1915</v>
      </c>
      <c r="U12407" t="s">
        <v>221</v>
      </c>
      <c r="V12407" t="s">
        <v>990</v>
      </c>
      <c r="W12407">
        <v>43089</v>
      </c>
      <c r="X12407">
        <v>267</v>
      </c>
      <c r="Y12407" t="s">
        <v>991</v>
      </c>
    </row>
    <row r="12408" spans="1:25" ht="12" customHeight="1" x14ac:dyDescent="0.25">
      <c r="A12408" t="str">
        <f t="shared" si="387"/>
        <v>22612417101010191</v>
      </c>
      <c r="B12408">
        <v>2017</v>
      </c>
      <c r="C12408">
        <v>2261</v>
      </c>
      <c r="D12408" t="s">
        <v>67</v>
      </c>
      <c r="E12408">
        <v>2417</v>
      </c>
      <c r="F12408" t="s">
        <v>1049</v>
      </c>
      <c r="G12408">
        <v>10</v>
      </c>
      <c r="H12408">
        <v>1</v>
      </c>
      <c r="I12408">
        <v>0</v>
      </c>
      <c r="J12408">
        <v>10</v>
      </c>
      <c r="K12408">
        <v>1</v>
      </c>
      <c r="L12408">
        <v>91</v>
      </c>
      <c r="M12408" t="s">
        <v>750</v>
      </c>
      <c r="N12408" t="s">
        <v>749</v>
      </c>
      <c r="O12408" t="s">
        <v>130</v>
      </c>
      <c r="P12408" t="s">
        <v>273</v>
      </c>
      <c r="Q12408">
        <v>0</v>
      </c>
      <c r="R12408">
        <v>21343</v>
      </c>
      <c r="S12408">
        <f t="shared" si="388"/>
        <v>-21343</v>
      </c>
      <c r="T12408" t="s">
        <v>1915</v>
      </c>
      <c r="U12408" t="s">
        <v>221</v>
      </c>
      <c r="V12408" t="s">
        <v>990</v>
      </c>
      <c r="W12408">
        <v>43089</v>
      </c>
      <c r="X12408">
        <v>267</v>
      </c>
      <c r="Y12408" t="s">
        <v>991</v>
      </c>
    </row>
    <row r="12409" spans="1:25" ht="12" customHeight="1" x14ac:dyDescent="0.25">
      <c r="A12409" t="str">
        <f t="shared" si="387"/>
        <v>22812417111010190</v>
      </c>
      <c r="B12409">
        <v>2017</v>
      </c>
      <c r="C12409">
        <v>2281</v>
      </c>
      <c r="D12409" t="s">
        <v>69</v>
      </c>
      <c r="E12409">
        <v>2417</v>
      </c>
      <c r="F12409" t="s">
        <v>1049</v>
      </c>
      <c r="G12409">
        <v>11</v>
      </c>
      <c r="H12409">
        <v>1</v>
      </c>
      <c r="I12409">
        <v>0</v>
      </c>
      <c r="J12409">
        <v>10</v>
      </c>
      <c r="K12409">
        <v>1</v>
      </c>
      <c r="L12409">
        <v>90</v>
      </c>
      <c r="M12409" t="s">
        <v>738</v>
      </c>
      <c r="N12409" t="s">
        <v>736</v>
      </c>
      <c r="O12409" t="s">
        <v>130</v>
      </c>
      <c r="P12409" t="s">
        <v>273</v>
      </c>
      <c r="Q12409">
        <v>0</v>
      </c>
      <c r="R12409">
        <v>102512</v>
      </c>
      <c r="S12409">
        <f t="shared" si="388"/>
        <v>-102512</v>
      </c>
      <c r="T12409" t="s">
        <v>1915</v>
      </c>
      <c r="U12409" t="s">
        <v>221</v>
      </c>
      <c r="V12409" t="s">
        <v>990</v>
      </c>
      <c r="W12409">
        <v>43089</v>
      </c>
      <c r="X12409">
        <v>267</v>
      </c>
      <c r="Y12409" t="s">
        <v>991</v>
      </c>
    </row>
    <row r="12410" spans="1:25" ht="12" customHeight="1" x14ac:dyDescent="0.25">
      <c r="A12410" t="str">
        <f t="shared" si="387"/>
        <v>22812417111010191</v>
      </c>
      <c r="B12410">
        <v>2017</v>
      </c>
      <c r="C12410">
        <v>2281</v>
      </c>
      <c r="D12410" t="s">
        <v>69</v>
      </c>
      <c r="E12410">
        <v>2417</v>
      </c>
      <c r="F12410" t="s">
        <v>1049</v>
      </c>
      <c r="G12410">
        <v>11</v>
      </c>
      <c r="H12410">
        <v>1</v>
      </c>
      <c r="I12410">
        <v>0</v>
      </c>
      <c r="J12410">
        <v>10</v>
      </c>
      <c r="K12410">
        <v>1</v>
      </c>
      <c r="L12410">
        <v>91</v>
      </c>
      <c r="M12410" t="s">
        <v>738</v>
      </c>
      <c r="N12410" t="s">
        <v>736</v>
      </c>
      <c r="O12410" t="s">
        <v>130</v>
      </c>
      <c r="P12410" t="s">
        <v>273</v>
      </c>
      <c r="Q12410">
        <v>0</v>
      </c>
      <c r="R12410">
        <v>1667</v>
      </c>
      <c r="S12410">
        <f t="shared" si="388"/>
        <v>-1667</v>
      </c>
      <c r="T12410" t="s">
        <v>1915</v>
      </c>
      <c r="U12410" t="s">
        <v>221</v>
      </c>
      <c r="V12410" t="s">
        <v>990</v>
      </c>
      <c r="W12410">
        <v>43089</v>
      </c>
      <c r="X12410">
        <v>267</v>
      </c>
      <c r="Y12410" t="s">
        <v>991</v>
      </c>
    </row>
    <row r="12411" spans="1:25" ht="12" customHeight="1" x14ac:dyDescent="0.25">
      <c r="A12411" t="str">
        <f t="shared" ref="A12411:A12440" si="389">CONCATENATE(C12411,E12411,G12411,H12411,I12411,J12411,K12411,L12411)</f>
        <v>23012417261060190</v>
      </c>
      <c r="B12411">
        <v>2017</v>
      </c>
      <c r="C12411">
        <v>2301</v>
      </c>
      <c r="D12411" t="s">
        <v>188</v>
      </c>
      <c r="E12411">
        <v>2417</v>
      </c>
      <c r="F12411" t="s">
        <v>1049</v>
      </c>
      <c r="G12411">
        <v>26</v>
      </c>
      <c r="H12411">
        <v>1</v>
      </c>
      <c r="I12411">
        <v>0</v>
      </c>
      <c r="J12411">
        <v>60</v>
      </c>
      <c r="K12411">
        <v>1</v>
      </c>
      <c r="L12411">
        <v>90</v>
      </c>
      <c r="M12411" t="s">
        <v>738</v>
      </c>
      <c r="N12411" t="s">
        <v>736</v>
      </c>
      <c r="O12411" t="s">
        <v>130</v>
      </c>
      <c r="P12411" t="s">
        <v>273</v>
      </c>
      <c r="Q12411">
        <v>0</v>
      </c>
      <c r="R12411">
        <v>8902773</v>
      </c>
      <c r="S12411">
        <f t="shared" si="388"/>
        <v>-8902773</v>
      </c>
      <c r="T12411" t="s">
        <v>1915</v>
      </c>
      <c r="U12411" t="s">
        <v>221</v>
      </c>
      <c r="V12411" t="s">
        <v>990</v>
      </c>
      <c r="W12411">
        <v>43089</v>
      </c>
      <c r="X12411">
        <v>267</v>
      </c>
      <c r="Y12411" t="s">
        <v>991</v>
      </c>
    </row>
    <row r="12412" spans="1:25" ht="12" customHeight="1" x14ac:dyDescent="0.25">
      <c r="A12412" t="str">
        <f t="shared" si="389"/>
        <v>23112043101010190</v>
      </c>
      <c r="B12412">
        <v>2017</v>
      </c>
      <c r="C12412">
        <v>2311</v>
      </c>
      <c r="D12412" t="s">
        <v>70</v>
      </c>
      <c r="E12412">
        <v>2043</v>
      </c>
      <c r="F12412" t="s">
        <v>1716</v>
      </c>
      <c r="G12412">
        <v>10</v>
      </c>
      <c r="H12412">
        <v>1</v>
      </c>
      <c r="I12412">
        <v>0</v>
      </c>
      <c r="J12412">
        <v>10</v>
      </c>
      <c r="K12412">
        <v>1</v>
      </c>
      <c r="L12412">
        <v>90</v>
      </c>
      <c r="M12412" t="s">
        <v>745</v>
      </c>
      <c r="N12412" t="s">
        <v>743</v>
      </c>
      <c r="O12412" t="s">
        <v>130</v>
      </c>
      <c r="P12412" t="s">
        <v>273</v>
      </c>
      <c r="Q12412">
        <v>0</v>
      </c>
      <c r="R12412">
        <v>377468</v>
      </c>
      <c r="S12412">
        <f t="shared" si="388"/>
        <v>-377468</v>
      </c>
      <c r="T12412" t="s">
        <v>1915</v>
      </c>
      <c r="U12412" t="s">
        <v>221</v>
      </c>
      <c r="V12412" t="s">
        <v>990</v>
      </c>
      <c r="W12412">
        <v>43089</v>
      </c>
      <c r="X12412">
        <v>267</v>
      </c>
      <c r="Y12412" t="s">
        <v>991</v>
      </c>
    </row>
    <row r="12413" spans="1:25" ht="12" customHeight="1" x14ac:dyDescent="0.25">
      <c r="A12413" t="str">
        <f t="shared" si="389"/>
        <v>23112043101010191</v>
      </c>
      <c r="B12413">
        <v>2017</v>
      </c>
      <c r="C12413">
        <v>2311</v>
      </c>
      <c r="D12413" t="s">
        <v>70</v>
      </c>
      <c r="E12413">
        <v>2043</v>
      </c>
      <c r="F12413" t="s">
        <v>1716</v>
      </c>
      <c r="G12413">
        <v>10</v>
      </c>
      <c r="H12413">
        <v>1</v>
      </c>
      <c r="I12413">
        <v>0</v>
      </c>
      <c r="J12413">
        <v>10</v>
      </c>
      <c r="K12413">
        <v>1</v>
      </c>
      <c r="L12413">
        <v>91</v>
      </c>
      <c r="M12413" t="s">
        <v>745</v>
      </c>
      <c r="N12413" t="s">
        <v>743</v>
      </c>
      <c r="O12413" t="s">
        <v>130</v>
      </c>
      <c r="P12413" t="s">
        <v>273</v>
      </c>
      <c r="Q12413">
        <v>0</v>
      </c>
      <c r="R12413">
        <v>113884</v>
      </c>
      <c r="S12413">
        <f t="shared" si="388"/>
        <v>-113884</v>
      </c>
      <c r="T12413" t="s">
        <v>1915</v>
      </c>
      <c r="U12413" t="s">
        <v>221</v>
      </c>
      <c r="V12413" t="s">
        <v>990</v>
      </c>
      <c r="W12413">
        <v>43089</v>
      </c>
      <c r="X12413">
        <v>267</v>
      </c>
      <c r="Y12413" t="s">
        <v>991</v>
      </c>
    </row>
    <row r="12414" spans="1:25" ht="12" customHeight="1" x14ac:dyDescent="0.25">
      <c r="A12414" t="str">
        <f t="shared" si="389"/>
        <v>23712417201010190</v>
      </c>
      <c r="B12414">
        <v>2017</v>
      </c>
      <c r="C12414">
        <v>2371</v>
      </c>
      <c r="D12414" t="s">
        <v>77</v>
      </c>
      <c r="E12414">
        <v>2417</v>
      </c>
      <c r="F12414" t="s">
        <v>1049</v>
      </c>
      <c r="G12414">
        <v>20</v>
      </c>
      <c r="H12414">
        <v>1</v>
      </c>
      <c r="I12414">
        <v>0</v>
      </c>
      <c r="J12414">
        <v>10</v>
      </c>
      <c r="K12414">
        <v>1</v>
      </c>
      <c r="L12414">
        <v>90</v>
      </c>
      <c r="M12414" t="s">
        <v>738</v>
      </c>
      <c r="N12414" t="s">
        <v>736</v>
      </c>
      <c r="O12414" t="s">
        <v>130</v>
      </c>
      <c r="P12414" t="s">
        <v>273</v>
      </c>
      <c r="Q12414">
        <v>0</v>
      </c>
      <c r="R12414">
        <v>14684</v>
      </c>
      <c r="S12414">
        <f t="shared" si="388"/>
        <v>-14684</v>
      </c>
      <c r="T12414" t="s">
        <v>1915</v>
      </c>
      <c r="U12414" t="s">
        <v>221</v>
      </c>
      <c r="V12414" t="s">
        <v>990</v>
      </c>
      <c r="W12414">
        <v>43089</v>
      </c>
      <c r="X12414">
        <v>267</v>
      </c>
      <c r="Y12414" t="s">
        <v>991</v>
      </c>
    </row>
    <row r="12415" spans="1:25" ht="12" customHeight="1" x14ac:dyDescent="0.25">
      <c r="A12415" t="str">
        <f t="shared" si="389"/>
        <v>23712417201010191</v>
      </c>
      <c r="B12415">
        <v>2017</v>
      </c>
      <c r="C12415">
        <v>2371</v>
      </c>
      <c r="D12415" t="s">
        <v>77</v>
      </c>
      <c r="E12415">
        <v>2417</v>
      </c>
      <c r="F12415" t="s">
        <v>1049</v>
      </c>
      <c r="G12415">
        <v>20</v>
      </c>
      <c r="H12415">
        <v>1</v>
      </c>
      <c r="I12415">
        <v>0</v>
      </c>
      <c r="J12415">
        <v>10</v>
      </c>
      <c r="K12415">
        <v>1</v>
      </c>
      <c r="L12415">
        <v>91</v>
      </c>
      <c r="M12415" t="s">
        <v>738</v>
      </c>
      <c r="N12415" t="s">
        <v>736</v>
      </c>
      <c r="O12415" t="s">
        <v>130</v>
      </c>
      <c r="P12415" t="s">
        <v>273</v>
      </c>
      <c r="Q12415">
        <v>0</v>
      </c>
      <c r="R12415">
        <v>10602</v>
      </c>
      <c r="S12415">
        <f t="shared" si="388"/>
        <v>-10602</v>
      </c>
      <c r="T12415" t="s">
        <v>1915</v>
      </c>
      <c r="U12415" t="s">
        <v>221</v>
      </c>
      <c r="V12415" t="s">
        <v>990</v>
      </c>
      <c r="W12415">
        <v>43089</v>
      </c>
      <c r="X12415">
        <v>267</v>
      </c>
      <c r="Y12415" t="s">
        <v>991</v>
      </c>
    </row>
    <row r="12416" spans="1:25" ht="12" customHeight="1" x14ac:dyDescent="0.25">
      <c r="A12416" t="str">
        <f t="shared" si="389"/>
        <v>2421241741010191</v>
      </c>
      <c r="B12416">
        <v>2017</v>
      </c>
      <c r="C12416">
        <v>2421</v>
      </c>
      <c r="D12416" t="s">
        <v>79</v>
      </c>
      <c r="E12416">
        <v>2417</v>
      </c>
      <c r="F12416" t="s">
        <v>1049</v>
      </c>
      <c r="G12416">
        <v>4</v>
      </c>
      <c r="H12416">
        <v>1</v>
      </c>
      <c r="I12416">
        <v>0</v>
      </c>
      <c r="J12416">
        <v>10</v>
      </c>
      <c r="K12416">
        <v>1</v>
      </c>
      <c r="L12416">
        <v>91</v>
      </c>
      <c r="M12416" t="s">
        <v>738</v>
      </c>
      <c r="N12416" t="s">
        <v>736</v>
      </c>
      <c r="O12416" t="s">
        <v>130</v>
      </c>
      <c r="P12416" t="s">
        <v>273</v>
      </c>
      <c r="Q12416">
        <v>0</v>
      </c>
      <c r="R12416">
        <v>1734</v>
      </c>
      <c r="S12416">
        <f t="shared" si="388"/>
        <v>-1734</v>
      </c>
      <c r="T12416" t="s">
        <v>1915</v>
      </c>
      <c r="U12416" t="s">
        <v>221</v>
      </c>
      <c r="V12416" t="s">
        <v>990</v>
      </c>
      <c r="W12416">
        <v>43089</v>
      </c>
      <c r="X12416">
        <v>267</v>
      </c>
      <c r="Y12416" t="s">
        <v>991</v>
      </c>
    </row>
    <row r="12417" spans="1:25" ht="12" customHeight="1" x14ac:dyDescent="0.25">
      <c r="A12417" t="str">
        <f t="shared" si="389"/>
        <v>30512417201010190</v>
      </c>
      <c r="B12417">
        <v>2017</v>
      </c>
      <c r="C12417">
        <v>3051</v>
      </c>
      <c r="D12417" t="s">
        <v>83</v>
      </c>
      <c r="E12417">
        <v>2417</v>
      </c>
      <c r="F12417" t="s">
        <v>1049</v>
      </c>
      <c r="G12417">
        <v>20</v>
      </c>
      <c r="H12417">
        <v>1</v>
      </c>
      <c r="I12417">
        <v>0</v>
      </c>
      <c r="J12417">
        <v>10</v>
      </c>
      <c r="K12417">
        <v>1</v>
      </c>
      <c r="L12417">
        <v>90</v>
      </c>
      <c r="M12417" t="s">
        <v>738</v>
      </c>
      <c r="N12417" t="s">
        <v>736</v>
      </c>
      <c r="O12417" t="s">
        <v>130</v>
      </c>
      <c r="P12417" t="s">
        <v>273</v>
      </c>
      <c r="Q12417">
        <v>0</v>
      </c>
      <c r="R12417">
        <v>3376892</v>
      </c>
      <c r="S12417">
        <f t="shared" si="388"/>
        <v>-3376892</v>
      </c>
      <c r="T12417" t="s">
        <v>1915</v>
      </c>
      <c r="U12417" t="s">
        <v>221</v>
      </c>
      <c r="V12417" t="s">
        <v>990</v>
      </c>
      <c r="W12417">
        <v>43089</v>
      </c>
      <c r="X12417">
        <v>267</v>
      </c>
      <c r="Y12417" t="s">
        <v>991</v>
      </c>
    </row>
    <row r="12418" spans="1:25" ht="12" customHeight="1" x14ac:dyDescent="0.25">
      <c r="A12418" t="str">
        <f t="shared" si="389"/>
        <v>31512417131010190</v>
      </c>
      <c r="B12418">
        <v>2017</v>
      </c>
      <c r="C12418">
        <v>3151</v>
      </c>
      <c r="D12418" t="s">
        <v>186</v>
      </c>
      <c r="E12418">
        <v>2417</v>
      </c>
      <c r="F12418" t="s">
        <v>1049</v>
      </c>
      <c r="G12418">
        <v>13</v>
      </c>
      <c r="H12418">
        <v>1</v>
      </c>
      <c r="I12418">
        <v>0</v>
      </c>
      <c r="J12418">
        <v>10</v>
      </c>
      <c r="K12418">
        <v>1</v>
      </c>
      <c r="L12418">
        <v>90</v>
      </c>
      <c r="M12418" t="s">
        <v>738</v>
      </c>
      <c r="N12418" t="s">
        <v>736</v>
      </c>
      <c r="O12418" t="s">
        <v>130</v>
      </c>
      <c r="P12418" t="s">
        <v>273</v>
      </c>
      <c r="Q12418">
        <v>0</v>
      </c>
      <c r="R12418">
        <v>235113</v>
      </c>
      <c r="S12418">
        <f t="shared" si="388"/>
        <v>-235113</v>
      </c>
      <c r="T12418" t="s">
        <v>1915</v>
      </c>
      <c r="U12418" t="s">
        <v>221</v>
      </c>
      <c r="V12418" t="s">
        <v>990</v>
      </c>
      <c r="W12418">
        <v>43089</v>
      </c>
      <c r="X12418">
        <v>267</v>
      </c>
      <c r="Y12418" t="s">
        <v>991</v>
      </c>
    </row>
    <row r="12419" spans="1:25" ht="12" customHeight="1" x14ac:dyDescent="0.25">
      <c r="A12419" t="str">
        <f t="shared" si="389"/>
        <v>31512417131060190</v>
      </c>
      <c r="B12419">
        <v>2017</v>
      </c>
      <c r="C12419">
        <v>3151</v>
      </c>
      <c r="D12419" t="s">
        <v>186</v>
      </c>
      <c r="E12419">
        <v>2417</v>
      </c>
      <c r="F12419" t="s">
        <v>1049</v>
      </c>
      <c r="G12419">
        <v>13</v>
      </c>
      <c r="H12419">
        <v>1</v>
      </c>
      <c r="I12419">
        <v>0</v>
      </c>
      <c r="J12419">
        <v>60</v>
      </c>
      <c r="K12419">
        <v>1</v>
      </c>
      <c r="L12419">
        <v>90</v>
      </c>
      <c r="M12419" t="s">
        <v>738</v>
      </c>
      <c r="N12419" t="s">
        <v>736</v>
      </c>
      <c r="O12419" t="s">
        <v>130</v>
      </c>
      <c r="P12419" t="s">
        <v>273</v>
      </c>
      <c r="Q12419">
        <v>0</v>
      </c>
      <c r="R12419">
        <v>5809</v>
      </c>
      <c r="S12419">
        <f t="shared" ref="S12419:S12482" si="390">Q12419-R12419</f>
        <v>-5809</v>
      </c>
      <c r="T12419" t="s">
        <v>1915</v>
      </c>
      <c r="U12419" t="s">
        <v>221</v>
      </c>
      <c r="V12419" t="s">
        <v>990</v>
      </c>
      <c r="W12419">
        <v>43089</v>
      </c>
      <c r="X12419">
        <v>267</v>
      </c>
      <c r="Y12419" t="s">
        <v>991</v>
      </c>
    </row>
    <row r="12420" spans="1:25" ht="12" customHeight="1" x14ac:dyDescent="0.25">
      <c r="A12420" t="str">
        <f t="shared" si="389"/>
        <v>42914471101085190</v>
      </c>
      <c r="B12420">
        <v>2017</v>
      </c>
      <c r="C12420">
        <v>4291</v>
      </c>
      <c r="D12420" t="s">
        <v>96</v>
      </c>
      <c r="E12420">
        <v>4471</v>
      </c>
      <c r="F12420" t="s">
        <v>1071</v>
      </c>
      <c r="G12420">
        <v>10</v>
      </c>
      <c r="H12420">
        <v>1</v>
      </c>
      <c r="I12420">
        <v>0</v>
      </c>
      <c r="J12420">
        <v>85</v>
      </c>
      <c r="K12420">
        <v>1</v>
      </c>
      <c r="L12420">
        <v>90</v>
      </c>
      <c r="M12420" t="s">
        <v>738</v>
      </c>
      <c r="N12420" t="s">
        <v>736</v>
      </c>
      <c r="O12420" t="s">
        <v>130</v>
      </c>
      <c r="P12420" t="s">
        <v>274</v>
      </c>
      <c r="Q12420">
        <v>0</v>
      </c>
      <c r="R12420">
        <v>3845</v>
      </c>
      <c r="S12420">
        <f t="shared" si="390"/>
        <v>-3845</v>
      </c>
      <c r="T12420" t="s">
        <v>1915</v>
      </c>
      <c r="U12420" t="s">
        <v>221</v>
      </c>
      <c r="V12420" t="s">
        <v>990</v>
      </c>
      <c r="W12420">
        <v>43089</v>
      </c>
      <c r="X12420">
        <v>267</v>
      </c>
      <c r="Y12420" t="s">
        <v>991</v>
      </c>
    </row>
    <row r="12421" spans="1:25" ht="12" customHeight="1" x14ac:dyDescent="0.25">
      <c r="A12421" t="str">
        <f t="shared" si="389"/>
        <v>42914472101085190</v>
      </c>
      <c r="B12421">
        <v>2017</v>
      </c>
      <c r="C12421">
        <v>4291</v>
      </c>
      <c r="D12421" t="s">
        <v>96</v>
      </c>
      <c r="E12421">
        <v>4472</v>
      </c>
      <c r="F12421" t="s">
        <v>1072</v>
      </c>
      <c r="G12421">
        <v>10</v>
      </c>
      <c r="H12421">
        <v>1</v>
      </c>
      <c r="I12421">
        <v>0</v>
      </c>
      <c r="J12421">
        <v>85</v>
      </c>
      <c r="K12421">
        <v>1</v>
      </c>
      <c r="L12421">
        <v>90</v>
      </c>
      <c r="M12421" t="s">
        <v>738</v>
      </c>
      <c r="N12421" t="s">
        <v>736</v>
      </c>
      <c r="O12421" t="s">
        <v>130</v>
      </c>
      <c r="P12421" t="s">
        <v>274</v>
      </c>
      <c r="Q12421">
        <v>0</v>
      </c>
      <c r="R12421">
        <v>44235</v>
      </c>
      <c r="S12421">
        <f t="shared" si="390"/>
        <v>-44235</v>
      </c>
      <c r="T12421" t="s">
        <v>1915</v>
      </c>
      <c r="U12421" t="s">
        <v>221</v>
      </c>
      <c r="V12421" t="s">
        <v>990</v>
      </c>
      <c r="W12421">
        <v>43089</v>
      </c>
      <c r="X12421">
        <v>267</v>
      </c>
      <c r="Y12421" t="s">
        <v>991</v>
      </c>
    </row>
    <row r="12422" spans="1:25" ht="12" customHeight="1" x14ac:dyDescent="0.25">
      <c r="A12422" t="str">
        <f t="shared" si="389"/>
        <v>1191241743010790</v>
      </c>
      <c r="B12422">
        <v>2017</v>
      </c>
      <c r="C12422">
        <v>1191</v>
      </c>
      <c r="D12422" t="s">
        <v>10</v>
      </c>
      <c r="E12422">
        <v>2417</v>
      </c>
      <c r="F12422" t="s">
        <v>1049</v>
      </c>
      <c r="G12422">
        <v>4</v>
      </c>
      <c r="H12422">
        <v>3</v>
      </c>
      <c r="I12422">
        <v>0</v>
      </c>
      <c r="J12422">
        <v>10</v>
      </c>
      <c r="K12422">
        <v>7</v>
      </c>
      <c r="L12422">
        <v>90</v>
      </c>
      <c r="M12422" t="s">
        <v>739</v>
      </c>
      <c r="N12422" t="s">
        <v>736</v>
      </c>
      <c r="O12422" t="s">
        <v>130</v>
      </c>
      <c r="P12422" t="s">
        <v>273</v>
      </c>
      <c r="Q12422">
        <v>0</v>
      </c>
      <c r="R12422">
        <v>148600</v>
      </c>
      <c r="S12422">
        <f t="shared" si="390"/>
        <v>-148600</v>
      </c>
      <c r="T12422" t="s">
        <v>1915</v>
      </c>
      <c r="U12422" t="s">
        <v>221</v>
      </c>
      <c r="V12422" t="s">
        <v>990</v>
      </c>
      <c r="W12422">
        <v>43089</v>
      </c>
      <c r="X12422">
        <v>268</v>
      </c>
      <c r="Y12422" t="s">
        <v>992</v>
      </c>
    </row>
    <row r="12423" spans="1:25" ht="12" customHeight="1" x14ac:dyDescent="0.25">
      <c r="A12423" t="str">
        <f t="shared" si="389"/>
        <v>1451460163010790</v>
      </c>
      <c r="B12423">
        <v>2017</v>
      </c>
      <c r="C12423">
        <v>1451</v>
      </c>
      <c r="D12423" t="s">
        <v>185</v>
      </c>
      <c r="E12423">
        <v>4601</v>
      </c>
      <c r="F12423" t="s">
        <v>1053</v>
      </c>
      <c r="G12423">
        <v>6</v>
      </c>
      <c r="H12423">
        <v>3</v>
      </c>
      <c r="I12423">
        <v>0</v>
      </c>
      <c r="J12423">
        <v>10</v>
      </c>
      <c r="K12423">
        <v>7</v>
      </c>
      <c r="L12423">
        <v>90</v>
      </c>
      <c r="M12423" t="s">
        <v>739</v>
      </c>
      <c r="N12423" t="s">
        <v>736</v>
      </c>
      <c r="O12423" t="s">
        <v>130</v>
      </c>
      <c r="P12423" t="s">
        <v>273</v>
      </c>
      <c r="Q12423">
        <v>0</v>
      </c>
      <c r="R12423">
        <v>593074</v>
      </c>
      <c r="S12423">
        <f t="shared" si="390"/>
        <v>-593074</v>
      </c>
      <c r="T12423" t="s">
        <v>1915</v>
      </c>
      <c r="U12423" t="s">
        <v>221</v>
      </c>
      <c r="V12423" t="s">
        <v>990</v>
      </c>
      <c r="W12423">
        <v>43089</v>
      </c>
      <c r="X12423">
        <v>268</v>
      </c>
      <c r="Y12423" t="s">
        <v>992</v>
      </c>
    </row>
    <row r="12424" spans="1:25" ht="12" customHeight="1" x14ac:dyDescent="0.25">
      <c r="A12424" t="str">
        <f t="shared" si="389"/>
        <v>1511241763010790</v>
      </c>
      <c r="B12424">
        <v>2017</v>
      </c>
      <c r="C12424">
        <v>1511</v>
      </c>
      <c r="D12424" t="s">
        <v>33</v>
      </c>
      <c r="E12424">
        <v>2417</v>
      </c>
      <c r="F12424" t="s">
        <v>1049</v>
      </c>
      <c r="G12424">
        <v>6</v>
      </c>
      <c r="H12424">
        <v>3</v>
      </c>
      <c r="I12424">
        <v>0</v>
      </c>
      <c r="J12424">
        <v>10</v>
      </c>
      <c r="K12424">
        <v>7</v>
      </c>
      <c r="L12424">
        <v>90</v>
      </c>
      <c r="M12424" t="s">
        <v>739</v>
      </c>
      <c r="N12424" t="s">
        <v>736</v>
      </c>
      <c r="O12424" t="s">
        <v>130</v>
      </c>
      <c r="P12424" t="s">
        <v>273</v>
      </c>
      <c r="Q12424">
        <v>0</v>
      </c>
      <c r="R12424">
        <v>582106</v>
      </c>
      <c r="S12424">
        <f t="shared" si="390"/>
        <v>-582106</v>
      </c>
      <c r="T12424" t="s">
        <v>1915</v>
      </c>
      <c r="U12424" t="s">
        <v>221</v>
      </c>
      <c r="V12424" t="s">
        <v>990</v>
      </c>
      <c r="W12424">
        <v>43089</v>
      </c>
      <c r="X12424">
        <v>268</v>
      </c>
      <c r="Y12424" t="s">
        <v>992</v>
      </c>
    </row>
    <row r="12425" spans="1:25" ht="12" customHeight="1" x14ac:dyDescent="0.25">
      <c r="A12425" t="str">
        <f t="shared" si="389"/>
        <v>1691241763010790</v>
      </c>
      <c r="B12425">
        <v>2017</v>
      </c>
      <c r="C12425">
        <v>1691</v>
      </c>
      <c r="D12425" t="s">
        <v>190</v>
      </c>
      <c r="E12425">
        <v>2417</v>
      </c>
      <c r="F12425" t="s">
        <v>1049</v>
      </c>
      <c r="G12425">
        <v>6</v>
      </c>
      <c r="H12425">
        <v>3</v>
      </c>
      <c r="I12425">
        <v>0</v>
      </c>
      <c r="J12425">
        <v>10</v>
      </c>
      <c r="K12425">
        <v>7</v>
      </c>
      <c r="L12425">
        <v>90</v>
      </c>
      <c r="M12425" t="s">
        <v>739</v>
      </c>
      <c r="N12425" t="s">
        <v>736</v>
      </c>
      <c r="O12425" t="s">
        <v>130</v>
      </c>
      <c r="P12425" t="s">
        <v>273</v>
      </c>
      <c r="Q12425">
        <v>0</v>
      </c>
      <c r="R12425">
        <v>7476</v>
      </c>
      <c r="S12425">
        <f t="shared" si="390"/>
        <v>-7476</v>
      </c>
      <c r="T12425" t="s">
        <v>1915</v>
      </c>
      <c r="U12425" t="s">
        <v>221</v>
      </c>
      <c r="V12425" t="s">
        <v>990</v>
      </c>
      <c r="W12425">
        <v>43089</v>
      </c>
      <c r="X12425">
        <v>268</v>
      </c>
      <c r="Y12425" t="s">
        <v>992</v>
      </c>
    </row>
    <row r="12426" spans="1:25" ht="12" customHeight="1" x14ac:dyDescent="0.25">
      <c r="A12426" t="str">
        <f t="shared" si="389"/>
        <v>19117009283010191</v>
      </c>
      <c r="B12426">
        <v>2017</v>
      </c>
      <c r="C12426">
        <v>1911</v>
      </c>
      <c r="D12426" t="s">
        <v>44</v>
      </c>
      <c r="E12426">
        <v>7009</v>
      </c>
      <c r="F12426" t="s">
        <v>1042</v>
      </c>
      <c r="G12426">
        <v>28</v>
      </c>
      <c r="H12426">
        <v>3</v>
      </c>
      <c r="I12426">
        <v>0</v>
      </c>
      <c r="J12426">
        <v>10</v>
      </c>
      <c r="K12426">
        <v>1</v>
      </c>
      <c r="L12426">
        <v>91</v>
      </c>
      <c r="M12426" t="s">
        <v>752</v>
      </c>
      <c r="N12426" t="s">
        <v>753</v>
      </c>
      <c r="O12426" t="s">
        <v>130</v>
      </c>
      <c r="P12426" t="s">
        <v>273</v>
      </c>
      <c r="Q12426">
        <v>0</v>
      </c>
      <c r="R12426">
        <v>22200000</v>
      </c>
      <c r="S12426">
        <f t="shared" si="390"/>
        <v>-22200000</v>
      </c>
      <c r="T12426" t="s">
        <v>1915</v>
      </c>
      <c r="U12426" t="s">
        <v>221</v>
      </c>
      <c r="V12426" t="s">
        <v>990</v>
      </c>
      <c r="W12426">
        <v>43089</v>
      </c>
      <c r="X12426">
        <v>269</v>
      </c>
      <c r="Y12426" t="s">
        <v>993</v>
      </c>
    </row>
    <row r="12427" spans="1:25" ht="12" customHeight="1" x14ac:dyDescent="0.25">
      <c r="A12427" t="str">
        <f t="shared" si="389"/>
        <v>19117009283010191</v>
      </c>
      <c r="B12427">
        <v>2017</v>
      </c>
      <c r="C12427">
        <v>1911</v>
      </c>
      <c r="D12427" t="s">
        <v>44</v>
      </c>
      <c r="E12427">
        <v>7009</v>
      </c>
      <c r="F12427" t="s">
        <v>1042</v>
      </c>
      <c r="G12427">
        <v>28</v>
      </c>
      <c r="H12427">
        <v>3</v>
      </c>
      <c r="I12427">
        <v>0</v>
      </c>
      <c r="J12427">
        <v>10</v>
      </c>
      <c r="K12427">
        <v>1</v>
      </c>
      <c r="L12427">
        <v>91</v>
      </c>
      <c r="M12427" t="s">
        <v>752</v>
      </c>
      <c r="N12427" t="s">
        <v>753</v>
      </c>
      <c r="O12427" t="s">
        <v>130</v>
      </c>
      <c r="P12427" t="s">
        <v>273</v>
      </c>
      <c r="Q12427">
        <v>0</v>
      </c>
      <c r="R12427">
        <v>10800000</v>
      </c>
      <c r="S12427">
        <f t="shared" si="390"/>
        <v>-10800000</v>
      </c>
      <c r="T12427" t="s">
        <v>1915</v>
      </c>
      <c r="U12427" t="s">
        <v>221</v>
      </c>
      <c r="V12427" t="s">
        <v>990</v>
      </c>
      <c r="W12427">
        <v>43089</v>
      </c>
      <c r="X12427">
        <v>269</v>
      </c>
      <c r="Y12427" t="s">
        <v>993</v>
      </c>
    </row>
    <row r="12428" spans="1:25" ht="12" customHeight="1" x14ac:dyDescent="0.25">
      <c r="A12428" t="str">
        <f t="shared" si="389"/>
        <v>22517009283060191</v>
      </c>
      <c r="B12428">
        <v>2017</v>
      </c>
      <c r="C12428">
        <v>2251</v>
      </c>
      <c r="D12428" t="s">
        <v>66</v>
      </c>
      <c r="E12428">
        <v>7009</v>
      </c>
      <c r="F12428" t="s">
        <v>1042</v>
      </c>
      <c r="G12428">
        <v>28</v>
      </c>
      <c r="H12428">
        <v>3</v>
      </c>
      <c r="I12428">
        <v>0</v>
      </c>
      <c r="J12428">
        <v>60</v>
      </c>
      <c r="K12428">
        <v>1</v>
      </c>
      <c r="L12428">
        <v>91</v>
      </c>
      <c r="M12428" t="s">
        <v>752</v>
      </c>
      <c r="N12428" t="s">
        <v>753</v>
      </c>
      <c r="O12428" t="s">
        <v>130</v>
      </c>
      <c r="P12428" t="s">
        <v>273</v>
      </c>
      <c r="Q12428">
        <v>0</v>
      </c>
      <c r="R12428">
        <v>25000</v>
      </c>
      <c r="S12428">
        <f t="shared" si="390"/>
        <v>-25000</v>
      </c>
      <c r="T12428" t="s">
        <v>1915</v>
      </c>
      <c r="U12428" t="s">
        <v>221</v>
      </c>
      <c r="V12428" t="s">
        <v>990</v>
      </c>
      <c r="W12428">
        <v>43089</v>
      </c>
      <c r="X12428">
        <v>269</v>
      </c>
      <c r="Y12428" t="s">
        <v>993</v>
      </c>
    </row>
    <row r="12429" spans="1:25" ht="12" customHeight="1" x14ac:dyDescent="0.25">
      <c r="A12429" t="str">
        <f t="shared" si="389"/>
        <v>19919999999010199</v>
      </c>
      <c r="B12429">
        <v>2017</v>
      </c>
      <c r="C12429">
        <v>1991</v>
      </c>
      <c r="D12429" t="s">
        <v>46</v>
      </c>
      <c r="E12429">
        <v>9999</v>
      </c>
      <c r="F12429" t="s">
        <v>1287</v>
      </c>
      <c r="G12429">
        <v>99</v>
      </c>
      <c r="H12429">
        <v>9</v>
      </c>
      <c r="I12429">
        <v>0</v>
      </c>
      <c r="J12429">
        <v>10</v>
      </c>
      <c r="K12429">
        <v>1</v>
      </c>
      <c r="L12429">
        <v>99</v>
      </c>
      <c r="M12429" t="s">
        <v>761</v>
      </c>
      <c r="N12429" t="s">
        <v>736</v>
      </c>
      <c r="O12429" t="s">
        <v>130</v>
      </c>
      <c r="P12429" t="s">
        <v>273</v>
      </c>
      <c r="Q12429">
        <v>175000</v>
      </c>
      <c r="R12429">
        <v>0</v>
      </c>
      <c r="S12429">
        <f t="shared" si="390"/>
        <v>175000</v>
      </c>
      <c r="T12429" t="s">
        <v>1915</v>
      </c>
      <c r="U12429" t="s">
        <v>221</v>
      </c>
      <c r="V12429" t="s">
        <v>990</v>
      </c>
      <c r="W12429">
        <v>43089</v>
      </c>
      <c r="X12429">
        <v>271</v>
      </c>
      <c r="Y12429" t="s">
        <v>1323</v>
      </c>
    </row>
    <row r="12430" spans="1:25" ht="12" customHeight="1" x14ac:dyDescent="0.25">
      <c r="A12430" t="str">
        <f t="shared" si="389"/>
        <v>42914623103010190</v>
      </c>
      <c r="B12430">
        <v>2017</v>
      </c>
      <c r="C12430">
        <v>4291</v>
      </c>
      <c r="D12430" t="s">
        <v>96</v>
      </c>
      <c r="E12430">
        <v>4623</v>
      </c>
      <c r="F12430" t="s">
        <v>1079</v>
      </c>
      <c r="G12430">
        <v>10</v>
      </c>
      <c r="H12430">
        <v>3</v>
      </c>
      <c r="I12430">
        <v>0</v>
      </c>
      <c r="J12430">
        <v>10</v>
      </c>
      <c r="K12430">
        <v>1</v>
      </c>
      <c r="L12430">
        <v>90</v>
      </c>
      <c r="M12430" t="s">
        <v>751</v>
      </c>
      <c r="N12430" t="s">
        <v>749</v>
      </c>
      <c r="O12430" t="s">
        <v>130</v>
      </c>
      <c r="P12430" t="s">
        <v>273</v>
      </c>
      <c r="Q12430">
        <v>0</v>
      </c>
      <c r="R12430">
        <v>2310104.33</v>
      </c>
      <c r="S12430">
        <f t="shared" si="390"/>
        <v>-2310104.33</v>
      </c>
      <c r="T12430" t="s">
        <v>1915</v>
      </c>
      <c r="U12430" t="s">
        <v>221</v>
      </c>
      <c r="V12430" t="s">
        <v>178</v>
      </c>
      <c r="W12430">
        <v>43090</v>
      </c>
      <c r="X12430">
        <v>272</v>
      </c>
      <c r="Y12430" t="s">
        <v>1912</v>
      </c>
    </row>
    <row r="12431" spans="1:25" ht="12" customHeight="1" x14ac:dyDescent="0.25">
      <c r="A12431" t="str">
        <f t="shared" si="389"/>
        <v>42914553103010141</v>
      </c>
      <c r="B12431">
        <v>2017</v>
      </c>
      <c r="C12431">
        <v>4291</v>
      </c>
      <c r="D12431" t="s">
        <v>96</v>
      </c>
      <c r="E12431">
        <v>4553</v>
      </c>
      <c r="F12431" t="s">
        <v>1077</v>
      </c>
      <c r="G12431">
        <v>10</v>
      </c>
      <c r="H12431">
        <v>3</v>
      </c>
      <c r="I12431">
        <v>0</v>
      </c>
      <c r="J12431">
        <v>10</v>
      </c>
      <c r="K12431">
        <v>1</v>
      </c>
      <c r="L12431">
        <v>41</v>
      </c>
      <c r="M12431" t="s">
        <v>751</v>
      </c>
      <c r="N12431" t="s">
        <v>749</v>
      </c>
      <c r="O12431" t="s">
        <v>130</v>
      </c>
      <c r="P12431" t="s">
        <v>273</v>
      </c>
      <c r="Q12431">
        <v>50000</v>
      </c>
      <c r="R12431">
        <v>0</v>
      </c>
      <c r="S12431">
        <f t="shared" si="390"/>
        <v>50000</v>
      </c>
      <c r="T12431" t="s">
        <v>1915</v>
      </c>
      <c r="U12431" t="s">
        <v>221</v>
      </c>
      <c r="V12431" t="s">
        <v>178</v>
      </c>
      <c r="W12431">
        <v>43090</v>
      </c>
      <c r="X12431">
        <v>272</v>
      </c>
      <c r="Y12431" t="s">
        <v>1912</v>
      </c>
    </row>
    <row r="12432" spans="1:25" ht="12" customHeight="1" x14ac:dyDescent="0.25">
      <c r="A12432" t="str">
        <f>CONCATENATE(C12432,E12432,G12432,H12432,I12432,J12432,K12432,L12432)</f>
        <v>22712002103010190</v>
      </c>
      <c r="B12432">
        <v>2017</v>
      </c>
      <c r="C12432">
        <v>2271</v>
      </c>
      <c r="D12432" t="s">
        <v>68</v>
      </c>
      <c r="E12432">
        <v>2002</v>
      </c>
      <c r="F12432" t="s">
        <v>1028</v>
      </c>
      <c r="G12432">
        <v>10</v>
      </c>
      <c r="H12432">
        <v>3</v>
      </c>
      <c r="I12432">
        <v>0</v>
      </c>
      <c r="J12432">
        <v>10</v>
      </c>
      <c r="K12432">
        <v>1</v>
      </c>
      <c r="L12432">
        <v>90</v>
      </c>
      <c r="M12432" t="s">
        <v>751</v>
      </c>
      <c r="N12432" t="s">
        <v>749</v>
      </c>
      <c r="O12432" t="s">
        <v>130</v>
      </c>
      <c r="P12432" t="s">
        <v>273</v>
      </c>
      <c r="Q12432">
        <v>0</v>
      </c>
      <c r="R12432">
        <v>13988.56</v>
      </c>
      <c r="S12432">
        <f t="shared" si="390"/>
        <v>-13988.56</v>
      </c>
      <c r="T12432" t="s">
        <v>1915</v>
      </c>
      <c r="U12432" t="s">
        <v>221</v>
      </c>
      <c r="V12432" t="s">
        <v>178</v>
      </c>
      <c r="W12432">
        <v>43090</v>
      </c>
      <c r="X12432">
        <v>272</v>
      </c>
      <c r="Y12432" t="s">
        <v>1912</v>
      </c>
    </row>
    <row r="12433" spans="1:25" ht="12" customHeight="1" x14ac:dyDescent="0.25">
      <c r="A12433" t="str">
        <f>CONCATENATE(C12433,E12433,G12433,H12433,I12433,J12433,K12433,L12433)</f>
        <v>22612002103010190</v>
      </c>
      <c r="B12433">
        <v>2017</v>
      </c>
      <c r="C12433">
        <v>2261</v>
      </c>
      <c r="D12433" t="s">
        <v>67</v>
      </c>
      <c r="E12433">
        <v>2002</v>
      </c>
      <c r="F12433" t="s">
        <v>1028</v>
      </c>
      <c r="G12433">
        <v>10</v>
      </c>
      <c r="H12433">
        <v>3</v>
      </c>
      <c r="I12433">
        <v>0</v>
      </c>
      <c r="J12433">
        <v>10</v>
      </c>
      <c r="K12433">
        <v>1</v>
      </c>
      <c r="L12433">
        <v>90</v>
      </c>
      <c r="M12433" t="s">
        <v>751</v>
      </c>
      <c r="N12433" t="s">
        <v>749</v>
      </c>
      <c r="O12433" t="s">
        <v>130</v>
      </c>
      <c r="P12433" t="s">
        <v>273</v>
      </c>
      <c r="Q12433">
        <v>0</v>
      </c>
      <c r="R12433">
        <v>2248.9500000000003</v>
      </c>
      <c r="S12433">
        <f t="shared" si="390"/>
        <v>-2248.9500000000003</v>
      </c>
      <c r="T12433" t="s">
        <v>1915</v>
      </c>
      <c r="U12433" t="s">
        <v>221</v>
      </c>
      <c r="V12433" t="s">
        <v>178</v>
      </c>
      <c r="W12433">
        <v>43090</v>
      </c>
      <c r="X12433">
        <v>272</v>
      </c>
      <c r="Y12433" t="s">
        <v>1912</v>
      </c>
    </row>
    <row r="12434" spans="1:25" ht="12" customHeight="1" x14ac:dyDescent="0.25">
      <c r="A12434" t="str">
        <f t="shared" si="389"/>
        <v>42914492103010141</v>
      </c>
      <c r="B12434">
        <v>2017</v>
      </c>
      <c r="C12434">
        <v>4291</v>
      </c>
      <c r="D12434" t="s">
        <v>96</v>
      </c>
      <c r="E12434">
        <v>4492</v>
      </c>
      <c r="F12434" t="s">
        <v>1806</v>
      </c>
      <c r="G12434">
        <v>10</v>
      </c>
      <c r="H12434">
        <v>3</v>
      </c>
      <c r="I12434">
        <v>0</v>
      </c>
      <c r="J12434">
        <v>10</v>
      </c>
      <c r="K12434">
        <v>1</v>
      </c>
      <c r="L12434">
        <v>41</v>
      </c>
      <c r="M12434" t="s">
        <v>751</v>
      </c>
      <c r="N12434" t="s">
        <v>749</v>
      </c>
      <c r="O12434" t="s">
        <v>130</v>
      </c>
      <c r="P12434" t="s">
        <v>273</v>
      </c>
      <c r="Q12434">
        <v>1500000</v>
      </c>
      <c r="R12434">
        <v>0</v>
      </c>
      <c r="S12434">
        <f t="shared" si="390"/>
        <v>1500000</v>
      </c>
      <c r="T12434" t="s">
        <v>1915</v>
      </c>
      <c r="U12434">
        <v>166</v>
      </c>
      <c r="V12434" t="s">
        <v>178</v>
      </c>
      <c r="W12434">
        <v>43090</v>
      </c>
      <c r="X12434">
        <v>273</v>
      </c>
      <c r="Y12434" t="s">
        <v>1912</v>
      </c>
    </row>
    <row r="12435" spans="1:25" ht="12" customHeight="1" x14ac:dyDescent="0.25">
      <c r="A12435" t="str">
        <f t="shared" si="389"/>
        <v>42914487103010190</v>
      </c>
      <c r="B12435">
        <v>2017</v>
      </c>
      <c r="C12435">
        <v>4291</v>
      </c>
      <c r="D12435" t="s">
        <v>96</v>
      </c>
      <c r="E12435">
        <v>4487</v>
      </c>
      <c r="F12435" t="s">
        <v>1099</v>
      </c>
      <c r="G12435">
        <v>10</v>
      </c>
      <c r="H12435">
        <v>3</v>
      </c>
      <c r="I12435">
        <v>0</v>
      </c>
      <c r="J12435">
        <v>10</v>
      </c>
      <c r="K12435">
        <v>1</v>
      </c>
      <c r="L12435">
        <v>90</v>
      </c>
      <c r="M12435" t="s">
        <v>751</v>
      </c>
      <c r="N12435" t="s">
        <v>749</v>
      </c>
      <c r="O12435" t="s">
        <v>130</v>
      </c>
      <c r="P12435" t="s">
        <v>273</v>
      </c>
      <c r="Q12435">
        <v>0</v>
      </c>
      <c r="R12435">
        <v>1500000</v>
      </c>
      <c r="S12435">
        <f t="shared" si="390"/>
        <v>-1500000</v>
      </c>
      <c r="T12435" t="s">
        <v>1915</v>
      </c>
      <c r="U12435">
        <v>166</v>
      </c>
      <c r="V12435" t="s">
        <v>178</v>
      </c>
      <c r="W12435">
        <v>43090</v>
      </c>
      <c r="X12435">
        <v>273</v>
      </c>
      <c r="Y12435" t="s">
        <v>1912</v>
      </c>
    </row>
    <row r="12436" spans="1:25" ht="12" customHeight="1" x14ac:dyDescent="0.25">
      <c r="A12436" t="str">
        <f t="shared" si="389"/>
        <v>4291010301010</v>
      </c>
      <c r="B12436">
        <v>2017</v>
      </c>
      <c r="C12436">
        <v>4291</v>
      </c>
      <c r="D12436" t="s">
        <v>96</v>
      </c>
      <c r="E12436">
        <v>0</v>
      </c>
      <c r="F12436">
        <v>0</v>
      </c>
      <c r="G12436">
        <v>10</v>
      </c>
      <c r="H12436">
        <v>3</v>
      </c>
      <c r="I12436">
        <v>0</v>
      </c>
      <c r="J12436">
        <v>10</v>
      </c>
      <c r="K12436">
        <v>1</v>
      </c>
      <c r="L12436">
        <v>0</v>
      </c>
      <c r="M12436" t="s">
        <v>751</v>
      </c>
      <c r="N12436" t="s">
        <v>749</v>
      </c>
      <c r="O12436" t="s">
        <v>130</v>
      </c>
      <c r="P12436" t="s">
        <v>273</v>
      </c>
      <c r="Q12436">
        <v>0</v>
      </c>
      <c r="R12436">
        <v>153003193.09999999</v>
      </c>
      <c r="S12436">
        <f t="shared" si="390"/>
        <v>-153003193.09999999</v>
      </c>
      <c r="T12436" t="s">
        <v>1915</v>
      </c>
      <c r="U12436" t="s">
        <v>221</v>
      </c>
      <c r="V12436" t="s">
        <v>178</v>
      </c>
      <c r="W12436">
        <v>43090</v>
      </c>
      <c r="X12436">
        <v>274</v>
      </c>
      <c r="Y12436" t="s">
        <v>1914</v>
      </c>
    </row>
    <row r="12437" spans="1:25" ht="12" customHeight="1" x14ac:dyDescent="0.25">
      <c r="A12437" t="str">
        <f t="shared" si="389"/>
        <v>42914637103010191</v>
      </c>
      <c r="B12437">
        <v>2017</v>
      </c>
      <c r="C12437">
        <v>4291</v>
      </c>
      <c r="D12437" t="s">
        <v>96</v>
      </c>
      <c r="E12437">
        <v>4637</v>
      </c>
      <c r="F12437" t="s">
        <v>1100</v>
      </c>
      <c r="G12437">
        <v>10</v>
      </c>
      <c r="H12437">
        <v>3</v>
      </c>
      <c r="I12437">
        <v>0</v>
      </c>
      <c r="J12437">
        <v>10</v>
      </c>
      <c r="K12437">
        <v>1</v>
      </c>
      <c r="L12437">
        <v>91</v>
      </c>
      <c r="M12437" t="s">
        <v>767</v>
      </c>
      <c r="N12437" t="s">
        <v>768</v>
      </c>
      <c r="O12437" t="s">
        <v>130</v>
      </c>
      <c r="P12437" t="s">
        <v>273</v>
      </c>
      <c r="Q12437">
        <v>0</v>
      </c>
      <c r="R12437">
        <v>24790465.059999999</v>
      </c>
      <c r="S12437">
        <f t="shared" si="390"/>
        <v>-24790465.059999999</v>
      </c>
      <c r="T12437" t="s">
        <v>1915</v>
      </c>
      <c r="U12437" t="s">
        <v>221</v>
      </c>
      <c r="V12437" t="s">
        <v>178</v>
      </c>
      <c r="W12437">
        <v>43090</v>
      </c>
      <c r="X12437">
        <v>275</v>
      </c>
      <c r="Y12437" t="s">
        <v>1913</v>
      </c>
    </row>
    <row r="12438" spans="1:25" ht="12" customHeight="1" x14ac:dyDescent="0.25">
      <c r="A12438" t="str">
        <f t="shared" si="389"/>
        <v>42914697103010191</v>
      </c>
      <c r="B12438">
        <v>2017</v>
      </c>
      <c r="C12438">
        <v>4291</v>
      </c>
      <c r="D12438" t="s">
        <v>96</v>
      </c>
      <c r="E12438">
        <v>4697</v>
      </c>
      <c r="F12438" t="s">
        <v>1807</v>
      </c>
      <c r="G12438">
        <v>10</v>
      </c>
      <c r="H12438">
        <v>3</v>
      </c>
      <c r="I12438">
        <v>0</v>
      </c>
      <c r="J12438">
        <v>10</v>
      </c>
      <c r="K12438">
        <v>1</v>
      </c>
      <c r="L12438">
        <v>91</v>
      </c>
      <c r="M12438" t="s">
        <v>767</v>
      </c>
      <c r="N12438" t="s">
        <v>768</v>
      </c>
      <c r="O12438" t="s">
        <v>130</v>
      </c>
      <c r="P12438" t="s">
        <v>273</v>
      </c>
      <c r="Q12438">
        <v>70000</v>
      </c>
      <c r="R12438">
        <v>0</v>
      </c>
      <c r="S12438">
        <f t="shared" si="390"/>
        <v>70000</v>
      </c>
      <c r="T12438" t="s">
        <v>1915</v>
      </c>
      <c r="U12438" t="s">
        <v>221</v>
      </c>
      <c r="V12438" t="s">
        <v>178</v>
      </c>
      <c r="W12438">
        <v>43090</v>
      </c>
      <c r="X12438">
        <v>275</v>
      </c>
      <c r="Y12438" t="s">
        <v>1913</v>
      </c>
    </row>
    <row r="12439" spans="1:25" ht="12" customHeight="1" x14ac:dyDescent="0.25">
      <c r="A12439" t="str">
        <f t="shared" si="389"/>
        <v>42914283103010191</v>
      </c>
      <c r="B12439">
        <v>2017</v>
      </c>
      <c r="C12439">
        <v>4291</v>
      </c>
      <c r="D12439" t="s">
        <v>96</v>
      </c>
      <c r="E12439">
        <v>4283</v>
      </c>
      <c r="F12439" t="s">
        <v>1097</v>
      </c>
      <c r="G12439">
        <v>10</v>
      </c>
      <c r="H12439">
        <v>3</v>
      </c>
      <c r="I12439">
        <v>0</v>
      </c>
      <c r="J12439">
        <v>10</v>
      </c>
      <c r="K12439">
        <v>1</v>
      </c>
      <c r="L12439">
        <v>91</v>
      </c>
      <c r="M12439" t="s">
        <v>767</v>
      </c>
      <c r="N12439" t="s">
        <v>768</v>
      </c>
      <c r="O12439" t="s">
        <v>130</v>
      </c>
      <c r="P12439" t="s">
        <v>273</v>
      </c>
      <c r="Q12439">
        <v>0</v>
      </c>
      <c r="R12439">
        <v>2248.94999998807</v>
      </c>
      <c r="S12439">
        <f t="shared" si="390"/>
        <v>-2248.94999998807</v>
      </c>
      <c r="T12439" t="s">
        <v>1915</v>
      </c>
      <c r="U12439" t="s">
        <v>221</v>
      </c>
      <c r="V12439" t="s">
        <v>178</v>
      </c>
      <c r="W12439">
        <v>43090</v>
      </c>
      <c r="X12439">
        <v>275</v>
      </c>
      <c r="Y12439" t="s">
        <v>1913</v>
      </c>
    </row>
    <row r="12440" spans="1:25" ht="12" customHeight="1" x14ac:dyDescent="0.25">
      <c r="A12440" t="str">
        <f t="shared" si="389"/>
        <v>42914245103010191</v>
      </c>
      <c r="B12440">
        <v>2017</v>
      </c>
      <c r="C12440">
        <v>4291</v>
      </c>
      <c r="D12440" t="s">
        <v>96</v>
      </c>
      <c r="E12440">
        <v>4245</v>
      </c>
      <c r="F12440" t="s">
        <v>1803</v>
      </c>
      <c r="G12440">
        <v>10</v>
      </c>
      <c r="H12440">
        <v>3</v>
      </c>
      <c r="I12440">
        <v>0</v>
      </c>
      <c r="J12440">
        <v>10</v>
      </c>
      <c r="K12440">
        <v>1</v>
      </c>
      <c r="L12440">
        <v>91</v>
      </c>
      <c r="M12440" t="s">
        <v>767</v>
      </c>
      <c r="N12440" t="s">
        <v>768</v>
      </c>
      <c r="O12440" t="s">
        <v>130</v>
      </c>
      <c r="P12440" t="s">
        <v>273</v>
      </c>
      <c r="Q12440">
        <v>0</v>
      </c>
      <c r="R12440">
        <v>13988.5599999427</v>
      </c>
      <c r="S12440">
        <f t="shared" si="390"/>
        <v>-13988.5599999427</v>
      </c>
      <c r="T12440" t="s">
        <v>1915</v>
      </c>
      <c r="U12440" t="s">
        <v>221</v>
      </c>
      <c r="V12440" t="s">
        <v>178</v>
      </c>
      <c r="W12440">
        <v>43090</v>
      </c>
      <c r="X12440">
        <v>275</v>
      </c>
      <c r="Y12440" t="s">
        <v>1913</v>
      </c>
    </row>
    <row r="12441" spans="1:25" ht="12" customHeight="1" x14ac:dyDescent="0.25">
      <c r="A12441" t="str">
        <f t="shared" ref="A12441:A12504" si="391">CONCATENATE(C12441,E12441,G12441,H12441,I12441,J12441,K12441,L12441)</f>
        <v>1071241761010190</v>
      </c>
      <c r="B12441">
        <v>2017</v>
      </c>
      <c r="C12441">
        <v>1071</v>
      </c>
      <c r="D12441" t="s">
        <v>6</v>
      </c>
      <c r="E12441">
        <v>2417</v>
      </c>
      <c r="F12441" t="s">
        <v>1049</v>
      </c>
      <c r="G12441">
        <v>6</v>
      </c>
      <c r="H12441">
        <v>1</v>
      </c>
      <c r="I12441">
        <v>0</v>
      </c>
      <c r="J12441">
        <v>10</v>
      </c>
      <c r="K12441">
        <v>1</v>
      </c>
      <c r="L12441">
        <v>90</v>
      </c>
      <c r="M12441" t="s">
        <v>738</v>
      </c>
      <c r="N12441" t="s">
        <v>736</v>
      </c>
      <c r="O12441" t="s">
        <v>130</v>
      </c>
      <c r="P12441" t="s">
        <v>273</v>
      </c>
      <c r="Q12441">
        <v>0</v>
      </c>
      <c r="R12441">
        <v>69659.979452872649</v>
      </c>
      <c r="S12441">
        <f t="shared" si="390"/>
        <v>-69659.979452872649</v>
      </c>
      <c r="U12441" t="s">
        <v>221</v>
      </c>
      <c r="V12441" t="s">
        <v>178</v>
      </c>
      <c r="W12441">
        <v>43095</v>
      </c>
      <c r="X12441">
        <v>276</v>
      </c>
      <c r="Y12441" t="s">
        <v>1916</v>
      </c>
    </row>
    <row r="12442" spans="1:25" ht="12" customHeight="1" x14ac:dyDescent="0.25">
      <c r="A12442" t="str">
        <f t="shared" si="391"/>
        <v>1071241761010191</v>
      </c>
      <c r="B12442">
        <v>2017</v>
      </c>
      <c r="C12442">
        <v>1071</v>
      </c>
      <c r="D12442" t="s">
        <v>6</v>
      </c>
      <c r="E12442">
        <v>2417</v>
      </c>
      <c r="F12442" t="s">
        <v>1049</v>
      </c>
      <c r="G12442">
        <v>6</v>
      </c>
      <c r="H12442">
        <v>1</v>
      </c>
      <c r="I12442">
        <v>0</v>
      </c>
      <c r="J12442">
        <v>10</v>
      </c>
      <c r="K12442">
        <v>1</v>
      </c>
      <c r="L12442">
        <v>91</v>
      </c>
      <c r="M12442" t="s">
        <v>738</v>
      </c>
      <c r="N12442" t="s">
        <v>736</v>
      </c>
      <c r="O12442" t="s">
        <v>130</v>
      </c>
      <c r="P12442" t="s">
        <v>273</v>
      </c>
      <c r="Q12442">
        <v>0</v>
      </c>
      <c r="R12442">
        <v>1332.6526954130386</v>
      </c>
      <c r="S12442">
        <f t="shared" si="390"/>
        <v>-1332.6526954130386</v>
      </c>
      <c r="U12442" t="s">
        <v>221</v>
      </c>
      <c r="V12442" t="s">
        <v>178</v>
      </c>
      <c r="W12442">
        <v>43095</v>
      </c>
      <c r="X12442">
        <v>276</v>
      </c>
      <c r="Y12442" t="s">
        <v>1916</v>
      </c>
    </row>
    <row r="12443" spans="1:25" ht="12" customHeight="1" x14ac:dyDescent="0.25">
      <c r="A12443" t="str">
        <f t="shared" si="391"/>
        <v>1081241731010190</v>
      </c>
      <c r="B12443">
        <v>2017</v>
      </c>
      <c r="C12443">
        <v>1081</v>
      </c>
      <c r="D12443" t="s">
        <v>7</v>
      </c>
      <c r="E12443">
        <v>2417</v>
      </c>
      <c r="F12443" t="s">
        <v>1049</v>
      </c>
      <c r="G12443">
        <v>3</v>
      </c>
      <c r="H12443">
        <v>1</v>
      </c>
      <c r="I12443">
        <v>0</v>
      </c>
      <c r="J12443">
        <v>10</v>
      </c>
      <c r="K12443">
        <v>1</v>
      </c>
      <c r="L12443">
        <v>90</v>
      </c>
      <c r="M12443" t="s">
        <v>738</v>
      </c>
      <c r="N12443" t="s">
        <v>736</v>
      </c>
      <c r="O12443" t="s">
        <v>130</v>
      </c>
      <c r="P12443" t="s">
        <v>273</v>
      </c>
      <c r="Q12443">
        <v>1973851.8487884402</v>
      </c>
      <c r="R12443">
        <v>0</v>
      </c>
      <c r="S12443">
        <f t="shared" si="390"/>
        <v>1973851.8487884402</v>
      </c>
      <c r="U12443" t="s">
        <v>221</v>
      </c>
      <c r="V12443" t="s">
        <v>178</v>
      </c>
      <c r="W12443">
        <v>43095</v>
      </c>
      <c r="X12443">
        <v>276</v>
      </c>
      <c r="Y12443" t="s">
        <v>1916</v>
      </c>
    </row>
    <row r="12444" spans="1:25" ht="12" customHeight="1" x14ac:dyDescent="0.25">
      <c r="A12444" t="str">
        <f t="shared" si="391"/>
        <v>1081241731010191</v>
      </c>
      <c r="B12444">
        <v>2017</v>
      </c>
      <c r="C12444">
        <v>1081</v>
      </c>
      <c r="D12444" t="s">
        <v>7</v>
      </c>
      <c r="E12444">
        <v>2417</v>
      </c>
      <c r="F12444" t="s">
        <v>1049</v>
      </c>
      <c r="G12444">
        <v>3</v>
      </c>
      <c r="H12444">
        <v>1</v>
      </c>
      <c r="I12444">
        <v>0</v>
      </c>
      <c r="J12444">
        <v>10</v>
      </c>
      <c r="K12444">
        <v>1</v>
      </c>
      <c r="L12444">
        <v>91</v>
      </c>
      <c r="M12444" t="s">
        <v>738</v>
      </c>
      <c r="N12444" t="s">
        <v>736</v>
      </c>
      <c r="O12444" t="s">
        <v>130</v>
      </c>
      <c r="P12444" t="s">
        <v>273</v>
      </c>
      <c r="Q12444">
        <v>457873.80797488987</v>
      </c>
      <c r="R12444">
        <v>0</v>
      </c>
      <c r="S12444">
        <f t="shared" si="390"/>
        <v>457873.80797488987</v>
      </c>
      <c r="U12444" t="s">
        <v>221</v>
      </c>
      <c r="V12444" t="s">
        <v>178</v>
      </c>
      <c r="W12444">
        <v>43095</v>
      </c>
      <c r="X12444">
        <v>276</v>
      </c>
      <c r="Y12444" t="s">
        <v>1916</v>
      </c>
    </row>
    <row r="12445" spans="1:25" ht="12" customHeight="1" x14ac:dyDescent="0.25">
      <c r="A12445" t="str">
        <f t="shared" si="391"/>
        <v>11012417141010190</v>
      </c>
      <c r="B12445">
        <v>2017</v>
      </c>
      <c r="C12445">
        <v>1101</v>
      </c>
      <c r="D12445" t="s">
        <v>9</v>
      </c>
      <c r="E12445">
        <v>2417</v>
      </c>
      <c r="F12445" t="s">
        <v>1049</v>
      </c>
      <c r="G12445">
        <v>14</v>
      </c>
      <c r="H12445">
        <v>1</v>
      </c>
      <c r="I12445">
        <v>0</v>
      </c>
      <c r="J12445">
        <v>10</v>
      </c>
      <c r="K12445">
        <v>1</v>
      </c>
      <c r="L12445">
        <v>90</v>
      </c>
      <c r="M12445" t="s">
        <v>738</v>
      </c>
      <c r="N12445" t="s">
        <v>736</v>
      </c>
      <c r="O12445" t="s">
        <v>130</v>
      </c>
      <c r="P12445" t="s">
        <v>273</v>
      </c>
      <c r="Q12445">
        <v>0</v>
      </c>
      <c r="R12445">
        <v>121.89138824911788</v>
      </c>
      <c r="S12445">
        <f t="shared" si="390"/>
        <v>-121.89138824911788</v>
      </c>
      <c r="U12445" t="s">
        <v>221</v>
      </c>
      <c r="V12445" t="s">
        <v>178</v>
      </c>
      <c r="W12445">
        <v>43095</v>
      </c>
      <c r="X12445">
        <v>276</v>
      </c>
      <c r="Y12445" t="s">
        <v>1916</v>
      </c>
    </row>
    <row r="12446" spans="1:25" ht="12" customHeight="1" x14ac:dyDescent="0.25">
      <c r="A12446" t="str">
        <f t="shared" si="391"/>
        <v>11012417141010191</v>
      </c>
      <c r="B12446">
        <v>2017</v>
      </c>
      <c r="C12446">
        <v>1101</v>
      </c>
      <c r="D12446" t="s">
        <v>9</v>
      </c>
      <c r="E12446">
        <v>2417</v>
      </c>
      <c r="F12446" t="s">
        <v>1049</v>
      </c>
      <c r="G12446">
        <v>14</v>
      </c>
      <c r="H12446">
        <v>1</v>
      </c>
      <c r="I12446">
        <v>0</v>
      </c>
      <c r="J12446">
        <v>10</v>
      </c>
      <c r="K12446">
        <v>1</v>
      </c>
      <c r="L12446">
        <v>91</v>
      </c>
      <c r="M12446" t="s">
        <v>738</v>
      </c>
      <c r="N12446" t="s">
        <v>736</v>
      </c>
      <c r="O12446" t="s">
        <v>130</v>
      </c>
      <c r="P12446" t="s">
        <v>273</v>
      </c>
      <c r="Q12446">
        <v>0</v>
      </c>
      <c r="R12446">
        <v>3501.8433319551405</v>
      </c>
      <c r="S12446">
        <f t="shared" si="390"/>
        <v>-3501.8433319551405</v>
      </c>
      <c r="U12446" t="s">
        <v>221</v>
      </c>
      <c r="V12446" t="s">
        <v>178</v>
      </c>
      <c r="W12446">
        <v>43095</v>
      </c>
      <c r="X12446">
        <v>276</v>
      </c>
      <c r="Y12446" t="s">
        <v>1916</v>
      </c>
    </row>
    <row r="12447" spans="1:25" ht="12" customHeight="1" x14ac:dyDescent="0.25">
      <c r="A12447" t="str">
        <f t="shared" si="391"/>
        <v>1191241741010190</v>
      </c>
      <c r="B12447">
        <v>2017</v>
      </c>
      <c r="C12447">
        <v>1191</v>
      </c>
      <c r="D12447" t="s">
        <v>10</v>
      </c>
      <c r="E12447">
        <v>2417</v>
      </c>
      <c r="F12447" t="s">
        <v>1049</v>
      </c>
      <c r="G12447">
        <v>4</v>
      </c>
      <c r="H12447">
        <v>1</v>
      </c>
      <c r="I12447">
        <v>0</v>
      </c>
      <c r="J12447">
        <v>10</v>
      </c>
      <c r="K12447">
        <v>1</v>
      </c>
      <c r="L12447">
        <v>90</v>
      </c>
      <c r="M12447" t="s">
        <v>738</v>
      </c>
      <c r="N12447" t="s">
        <v>736</v>
      </c>
      <c r="O12447" t="s">
        <v>130</v>
      </c>
      <c r="P12447" t="s">
        <v>273</v>
      </c>
      <c r="Q12447">
        <v>0</v>
      </c>
      <c r="R12447">
        <v>1058736.8216067553</v>
      </c>
      <c r="S12447">
        <f t="shared" si="390"/>
        <v>-1058736.8216067553</v>
      </c>
      <c r="U12447" t="s">
        <v>221</v>
      </c>
      <c r="V12447" t="s">
        <v>178</v>
      </c>
      <c r="W12447">
        <v>43095</v>
      </c>
      <c r="X12447">
        <v>276</v>
      </c>
      <c r="Y12447" t="s">
        <v>1916</v>
      </c>
    </row>
    <row r="12448" spans="1:25" ht="12" customHeight="1" x14ac:dyDescent="0.25">
      <c r="A12448" t="str">
        <f t="shared" si="391"/>
        <v>1191241741010191</v>
      </c>
      <c r="B12448">
        <v>2017</v>
      </c>
      <c r="C12448">
        <v>1191</v>
      </c>
      <c r="D12448" t="s">
        <v>10</v>
      </c>
      <c r="E12448">
        <v>2417</v>
      </c>
      <c r="F12448" t="s">
        <v>1049</v>
      </c>
      <c r="G12448">
        <v>4</v>
      </c>
      <c r="H12448">
        <v>1</v>
      </c>
      <c r="I12448">
        <v>0</v>
      </c>
      <c r="J12448">
        <v>10</v>
      </c>
      <c r="K12448">
        <v>1</v>
      </c>
      <c r="L12448">
        <v>91</v>
      </c>
      <c r="M12448" t="s">
        <v>738</v>
      </c>
      <c r="N12448" t="s">
        <v>736</v>
      </c>
      <c r="O12448" t="s">
        <v>130</v>
      </c>
      <c r="P12448" t="s">
        <v>273</v>
      </c>
      <c r="Q12448">
        <v>1352165.9722958356</v>
      </c>
      <c r="R12448">
        <v>0</v>
      </c>
      <c r="S12448">
        <f t="shared" si="390"/>
        <v>1352165.9722958356</v>
      </c>
      <c r="U12448" t="s">
        <v>221</v>
      </c>
      <c r="V12448" t="s">
        <v>178</v>
      </c>
      <c r="W12448">
        <v>43095</v>
      </c>
      <c r="X12448">
        <v>276</v>
      </c>
      <c r="Y12448" t="s">
        <v>1916</v>
      </c>
    </row>
    <row r="12449" spans="1:25" ht="12" customHeight="1" x14ac:dyDescent="0.25">
      <c r="A12449" t="str">
        <f t="shared" si="391"/>
        <v>1191241741072190</v>
      </c>
      <c r="B12449">
        <v>2017</v>
      </c>
      <c r="C12449">
        <v>1191</v>
      </c>
      <c r="D12449" t="s">
        <v>10</v>
      </c>
      <c r="E12449">
        <v>2417</v>
      </c>
      <c r="F12449" t="s">
        <v>1049</v>
      </c>
      <c r="G12449">
        <v>4</v>
      </c>
      <c r="H12449">
        <v>1</v>
      </c>
      <c r="I12449">
        <v>0</v>
      </c>
      <c r="J12449">
        <v>72</v>
      </c>
      <c r="K12449">
        <v>1</v>
      </c>
      <c r="L12449">
        <v>90</v>
      </c>
      <c r="M12449" t="s">
        <v>738</v>
      </c>
      <c r="N12449" t="s">
        <v>736</v>
      </c>
      <c r="O12449" t="s">
        <v>130</v>
      </c>
      <c r="P12449" t="s">
        <v>273</v>
      </c>
      <c r="Q12449">
        <v>8349896.5811678171</v>
      </c>
      <c r="R12449">
        <v>0</v>
      </c>
      <c r="S12449">
        <f t="shared" si="390"/>
        <v>8349896.5811678171</v>
      </c>
      <c r="U12449" t="s">
        <v>221</v>
      </c>
      <c r="V12449" t="s">
        <v>178</v>
      </c>
      <c r="W12449">
        <v>43095</v>
      </c>
      <c r="X12449">
        <v>276</v>
      </c>
      <c r="Y12449" t="s">
        <v>1916</v>
      </c>
    </row>
    <row r="12450" spans="1:25" ht="12" customHeight="1" x14ac:dyDescent="0.25">
      <c r="A12450" t="str">
        <f t="shared" si="391"/>
        <v>12212417191010190</v>
      </c>
      <c r="B12450">
        <v>2017</v>
      </c>
      <c r="C12450">
        <v>1221</v>
      </c>
      <c r="D12450" t="s">
        <v>187</v>
      </c>
      <c r="E12450">
        <v>2417</v>
      </c>
      <c r="F12450" t="s">
        <v>1049</v>
      </c>
      <c r="G12450">
        <v>19</v>
      </c>
      <c r="H12450">
        <v>1</v>
      </c>
      <c r="I12450">
        <v>0</v>
      </c>
      <c r="J12450">
        <v>10</v>
      </c>
      <c r="K12450">
        <v>1</v>
      </c>
      <c r="L12450">
        <v>90</v>
      </c>
      <c r="M12450" t="s">
        <v>738</v>
      </c>
      <c r="N12450" t="s">
        <v>736</v>
      </c>
      <c r="O12450" t="s">
        <v>130</v>
      </c>
      <c r="P12450" t="s">
        <v>273</v>
      </c>
      <c r="Q12450">
        <v>36115.813416769728</v>
      </c>
      <c r="R12450">
        <v>0</v>
      </c>
      <c r="S12450">
        <f t="shared" si="390"/>
        <v>36115.813416769728</v>
      </c>
      <c r="U12450" t="s">
        <v>221</v>
      </c>
      <c r="V12450" t="s">
        <v>178</v>
      </c>
      <c r="W12450">
        <v>43095</v>
      </c>
      <c r="X12450">
        <v>276</v>
      </c>
      <c r="Y12450" t="s">
        <v>1916</v>
      </c>
    </row>
    <row r="12451" spans="1:25" ht="12" customHeight="1" x14ac:dyDescent="0.25">
      <c r="A12451" t="str">
        <f t="shared" si="391"/>
        <v>12212417191010191</v>
      </c>
      <c r="B12451">
        <v>2017</v>
      </c>
      <c r="C12451">
        <v>1221</v>
      </c>
      <c r="D12451" t="s">
        <v>187</v>
      </c>
      <c r="E12451">
        <v>2417</v>
      </c>
      <c r="F12451" t="s">
        <v>1049</v>
      </c>
      <c r="G12451">
        <v>19</v>
      </c>
      <c r="H12451">
        <v>1</v>
      </c>
      <c r="I12451">
        <v>0</v>
      </c>
      <c r="J12451">
        <v>10</v>
      </c>
      <c r="K12451">
        <v>1</v>
      </c>
      <c r="L12451">
        <v>91</v>
      </c>
      <c r="M12451" t="s">
        <v>738</v>
      </c>
      <c r="N12451" t="s">
        <v>736</v>
      </c>
      <c r="O12451" t="s">
        <v>130</v>
      </c>
      <c r="P12451" t="s">
        <v>273</v>
      </c>
      <c r="Q12451">
        <v>0</v>
      </c>
      <c r="R12451">
        <v>2500.2612200250151</v>
      </c>
      <c r="S12451">
        <f t="shared" si="390"/>
        <v>-2500.2612200250151</v>
      </c>
      <c r="U12451" t="s">
        <v>221</v>
      </c>
      <c r="V12451" t="s">
        <v>178</v>
      </c>
      <c r="W12451">
        <v>43095</v>
      </c>
      <c r="X12451">
        <v>276</v>
      </c>
      <c r="Y12451" t="s">
        <v>1916</v>
      </c>
    </row>
    <row r="12452" spans="1:25" ht="12" customHeight="1" x14ac:dyDescent="0.25">
      <c r="A12452" t="str">
        <f t="shared" si="391"/>
        <v>12312417201010190</v>
      </c>
      <c r="B12452">
        <v>2017</v>
      </c>
      <c r="C12452">
        <v>1231</v>
      </c>
      <c r="D12452" t="s">
        <v>11</v>
      </c>
      <c r="E12452">
        <v>2417</v>
      </c>
      <c r="F12452" t="s">
        <v>1049</v>
      </c>
      <c r="G12452">
        <v>20</v>
      </c>
      <c r="H12452">
        <v>1</v>
      </c>
      <c r="I12452">
        <v>0</v>
      </c>
      <c r="J12452">
        <v>10</v>
      </c>
      <c r="K12452">
        <v>1</v>
      </c>
      <c r="L12452">
        <v>90</v>
      </c>
      <c r="M12452" t="s">
        <v>738</v>
      </c>
      <c r="N12452" t="s">
        <v>736</v>
      </c>
      <c r="O12452" t="s">
        <v>130</v>
      </c>
      <c r="P12452" t="s">
        <v>273</v>
      </c>
      <c r="Q12452">
        <v>0</v>
      </c>
      <c r="R12452">
        <v>26601.319256277755</v>
      </c>
      <c r="S12452">
        <f t="shared" si="390"/>
        <v>-26601.319256277755</v>
      </c>
      <c r="U12452" t="s">
        <v>221</v>
      </c>
      <c r="V12452" t="s">
        <v>178</v>
      </c>
      <c r="W12452">
        <v>43095</v>
      </c>
      <c r="X12452">
        <v>276</v>
      </c>
      <c r="Y12452" t="s">
        <v>1916</v>
      </c>
    </row>
    <row r="12453" spans="1:25" ht="12" customHeight="1" x14ac:dyDescent="0.25">
      <c r="A12453" t="str">
        <f t="shared" si="391"/>
        <v>12312417201010191</v>
      </c>
      <c r="B12453">
        <v>2017</v>
      </c>
      <c r="C12453">
        <v>1231</v>
      </c>
      <c r="D12453" t="s">
        <v>11</v>
      </c>
      <c r="E12453">
        <v>2417</v>
      </c>
      <c r="F12453" t="s">
        <v>1049</v>
      </c>
      <c r="G12453">
        <v>20</v>
      </c>
      <c r="H12453">
        <v>1</v>
      </c>
      <c r="I12453">
        <v>0</v>
      </c>
      <c r="J12453">
        <v>10</v>
      </c>
      <c r="K12453">
        <v>1</v>
      </c>
      <c r="L12453">
        <v>91</v>
      </c>
      <c r="M12453" t="s">
        <v>738</v>
      </c>
      <c r="N12453" t="s">
        <v>736</v>
      </c>
      <c r="O12453" t="s">
        <v>130</v>
      </c>
      <c r="P12453" t="s">
        <v>273</v>
      </c>
      <c r="Q12453">
        <v>1689.0186354028992</v>
      </c>
      <c r="R12453">
        <v>0</v>
      </c>
      <c r="S12453">
        <f t="shared" si="390"/>
        <v>1689.0186354028992</v>
      </c>
      <c r="U12453" t="s">
        <v>221</v>
      </c>
      <c r="V12453" t="s">
        <v>178</v>
      </c>
      <c r="W12453">
        <v>43095</v>
      </c>
      <c r="X12453">
        <v>276</v>
      </c>
      <c r="Y12453" t="s">
        <v>1916</v>
      </c>
    </row>
    <row r="12454" spans="1:25" ht="12" customHeight="1" x14ac:dyDescent="0.25">
      <c r="A12454" t="str">
        <f t="shared" si="391"/>
        <v>12512074121010190</v>
      </c>
      <c r="B12454">
        <v>2017</v>
      </c>
      <c r="C12454">
        <v>1251</v>
      </c>
      <c r="D12454" t="s">
        <v>14</v>
      </c>
      <c r="E12454">
        <v>2074</v>
      </c>
      <c r="F12454" t="s">
        <v>1309</v>
      </c>
      <c r="G12454">
        <v>12</v>
      </c>
      <c r="H12454">
        <v>1</v>
      </c>
      <c r="I12454">
        <v>0</v>
      </c>
      <c r="J12454">
        <v>10</v>
      </c>
      <c r="K12454">
        <v>1</v>
      </c>
      <c r="L12454">
        <v>90</v>
      </c>
      <c r="M12454" t="s">
        <v>745</v>
      </c>
      <c r="N12454" t="s">
        <v>743</v>
      </c>
      <c r="O12454" t="s">
        <v>130</v>
      </c>
      <c r="P12454" t="s">
        <v>273</v>
      </c>
      <c r="Q12454">
        <v>2324865.1468149647</v>
      </c>
      <c r="R12454">
        <v>0</v>
      </c>
      <c r="S12454">
        <f t="shared" si="390"/>
        <v>2324865.1468149647</v>
      </c>
      <c r="U12454" t="s">
        <v>221</v>
      </c>
      <c r="V12454" t="s">
        <v>178</v>
      </c>
      <c r="W12454">
        <v>43095</v>
      </c>
      <c r="X12454">
        <v>276</v>
      </c>
      <c r="Y12454" t="s">
        <v>1916</v>
      </c>
    </row>
    <row r="12455" spans="1:25" ht="12" customHeight="1" x14ac:dyDescent="0.25">
      <c r="A12455" t="str">
        <f t="shared" si="391"/>
        <v>12512074121010191</v>
      </c>
      <c r="B12455">
        <v>2017</v>
      </c>
      <c r="C12455">
        <v>1251</v>
      </c>
      <c r="D12455" t="s">
        <v>14</v>
      </c>
      <c r="E12455">
        <v>2074</v>
      </c>
      <c r="F12455" t="s">
        <v>1309</v>
      </c>
      <c r="G12455">
        <v>12</v>
      </c>
      <c r="H12455">
        <v>1</v>
      </c>
      <c r="I12455">
        <v>0</v>
      </c>
      <c r="J12455">
        <v>10</v>
      </c>
      <c r="K12455">
        <v>1</v>
      </c>
      <c r="L12455">
        <v>91</v>
      </c>
      <c r="M12455" t="s">
        <v>745</v>
      </c>
      <c r="N12455" t="s">
        <v>743</v>
      </c>
      <c r="O12455" t="s">
        <v>130</v>
      </c>
      <c r="P12455" t="s">
        <v>273</v>
      </c>
      <c r="Q12455">
        <v>0</v>
      </c>
      <c r="R12455">
        <v>10114.67074249126</v>
      </c>
      <c r="S12455">
        <f t="shared" si="390"/>
        <v>-10114.67074249126</v>
      </c>
      <c r="U12455" t="s">
        <v>221</v>
      </c>
      <c r="V12455" t="s">
        <v>178</v>
      </c>
      <c r="W12455">
        <v>43095</v>
      </c>
      <c r="X12455">
        <v>276</v>
      </c>
      <c r="Y12455" t="s">
        <v>1916</v>
      </c>
    </row>
    <row r="12456" spans="1:25" ht="12" customHeight="1" x14ac:dyDescent="0.25">
      <c r="A12456" t="str">
        <f t="shared" si="391"/>
        <v>12512075121010190</v>
      </c>
      <c r="B12456">
        <v>2017</v>
      </c>
      <c r="C12456">
        <v>1251</v>
      </c>
      <c r="D12456" t="s">
        <v>14</v>
      </c>
      <c r="E12456">
        <v>2075</v>
      </c>
      <c r="F12456" t="s">
        <v>1310</v>
      </c>
      <c r="G12456">
        <v>12</v>
      </c>
      <c r="H12456">
        <v>1</v>
      </c>
      <c r="I12456">
        <v>0</v>
      </c>
      <c r="J12456">
        <v>10</v>
      </c>
      <c r="K12456">
        <v>1</v>
      </c>
      <c r="L12456">
        <v>90</v>
      </c>
      <c r="M12456" t="s">
        <v>745</v>
      </c>
      <c r="N12456" t="s">
        <v>743</v>
      </c>
      <c r="O12456" t="s">
        <v>130</v>
      </c>
      <c r="P12456" t="s">
        <v>273</v>
      </c>
      <c r="Q12456">
        <v>1495470.6397004426</v>
      </c>
      <c r="R12456">
        <v>0</v>
      </c>
      <c r="S12456">
        <f t="shared" si="390"/>
        <v>1495470.6397004426</v>
      </c>
      <c r="U12456" t="s">
        <v>221</v>
      </c>
      <c r="V12456" t="s">
        <v>178</v>
      </c>
      <c r="W12456">
        <v>43095</v>
      </c>
      <c r="X12456">
        <v>276</v>
      </c>
      <c r="Y12456" t="s">
        <v>1916</v>
      </c>
    </row>
    <row r="12457" spans="1:25" ht="12" customHeight="1" x14ac:dyDescent="0.25">
      <c r="A12457" t="str">
        <f t="shared" si="391"/>
        <v>12512075121010191</v>
      </c>
      <c r="B12457">
        <v>2017</v>
      </c>
      <c r="C12457">
        <v>1251</v>
      </c>
      <c r="D12457" t="s">
        <v>14</v>
      </c>
      <c r="E12457">
        <v>2075</v>
      </c>
      <c r="F12457" t="s">
        <v>1310</v>
      </c>
      <c r="G12457">
        <v>12</v>
      </c>
      <c r="H12457">
        <v>1</v>
      </c>
      <c r="I12457">
        <v>0</v>
      </c>
      <c r="J12457">
        <v>10</v>
      </c>
      <c r="K12457">
        <v>1</v>
      </c>
      <c r="L12457">
        <v>91</v>
      </c>
      <c r="M12457" t="s">
        <v>745</v>
      </c>
      <c r="N12457" t="s">
        <v>743</v>
      </c>
      <c r="O12457" t="s">
        <v>130</v>
      </c>
      <c r="P12457" t="s">
        <v>273</v>
      </c>
      <c r="Q12457">
        <v>0</v>
      </c>
      <c r="R12457">
        <v>15955.660977864638</v>
      </c>
      <c r="S12457">
        <f t="shared" si="390"/>
        <v>-15955.660977864638</v>
      </c>
      <c r="U12457" t="s">
        <v>221</v>
      </c>
      <c r="V12457" t="s">
        <v>178</v>
      </c>
      <c r="W12457">
        <v>43095</v>
      </c>
      <c r="X12457">
        <v>276</v>
      </c>
      <c r="Y12457" t="s">
        <v>1916</v>
      </c>
    </row>
    <row r="12458" spans="1:25" ht="12" customHeight="1" x14ac:dyDescent="0.25">
      <c r="A12458" t="str">
        <f t="shared" si="391"/>
        <v>1251241761010190</v>
      </c>
      <c r="B12458">
        <v>2017</v>
      </c>
      <c r="C12458">
        <v>1251</v>
      </c>
      <c r="D12458" t="s">
        <v>14</v>
      </c>
      <c r="E12458">
        <v>2417</v>
      </c>
      <c r="F12458" t="s">
        <v>1049</v>
      </c>
      <c r="G12458">
        <v>6</v>
      </c>
      <c r="H12458">
        <v>1</v>
      </c>
      <c r="I12458">
        <v>0</v>
      </c>
      <c r="J12458">
        <v>10</v>
      </c>
      <c r="K12458">
        <v>1</v>
      </c>
      <c r="L12458">
        <v>90</v>
      </c>
      <c r="M12458" t="s">
        <v>738</v>
      </c>
      <c r="N12458" t="s">
        <v>736</v>
      </c>
      <c r="O12458" t="s">
        <v>130</v>
      </c>
      <c r="P12458" t="s">
        <v>273</v>
      </c>
      <c r="Q12458">
        <v>7735450.9889597893</v>
      </c>
      <c r="R12458">
        <v>0</v>
      </c>
      <c r="S12458">
        <f t="shared" si="390"/>
        <v>7735450.9889597893</v>
      </c>
      <c r="U12458" t="s">
        <v>221</v>
      </c>
      <c r="V12458" t="s">
        <v>178</v>
      </c>
      <c r="W12458">
        <v>43095</v>
      </c>
      <c r="X12458">
        <v>276</v>
      </c>
      <c r="Y12458" t="s">
        <v>1916</v>
      </c>
    </row>
    <row r="12459" spans="1:25" ht="12" customHeight="1" x14ac:dyDescent="0.25">
      <c r="A12459" t="str">
        <f t="shared" si="391"/>
        <v>1251241761010191</v>
      </c>
      <c r="B12459">
        <v>2017</v>
      </c>
      <c r="C12459">
        <v>1251</v>
      </c>
      <c r="D12459" t="s">
        <v>14</v>
      </c>
      <c r="E12459">
        <v>2417</v>
      </c>
      <c r="F12459" t="s">
        <v>1049</v>
      </c>
      <c r="G12459">
        <v>6</v>
      </c>
      <c r="H12459">
        <v>1</v>
      </c>
      <c r="I12459">
        <v>0</v>
      </c>
      <c r="J12459">
        <v>10</v>
      </c>
      <c r="K12459">
        <v>1</v>
      </c>
      <c r="L12459">
        <v>91</v>
      </c>
      <c r="M12459" t="s">
        <v>738</v>
      </c>
      <c r="N12459" t="s">
        <v>736</v>
      </c>
      <c r="O12459" t="s">
        <v>130</v>
      </c>
      <c r="P12459" t="s">
        <v>273</v>
      </c>
      <c r="Q12459">
        <v>0</v>
      </c>
      <c r="R12459">
        <v>2295919.0368518829</v>
      </c>
      <c r="S12459">
        <f t="shared" si="390"/>
        <v>-2295919.0368518829</v>
      </c>
      <c r="U12459" t="s">
        <v>221</v>
      </c>
      <c r="V12459" t="s">
        <v>178</v>
      </c>
      <c r="W12459">
        <v>43095</v>
      </c>
      <c r="X12459">
        <v>276</v>
      </c>
      <c r="Y12459" t="s">
        <v>1916</v>
      </c>
    </row>
    <row r="12460" spans="1:25" ht="12" customHeight="1" x14ac:dyDescent="0.25">
      <c r="A12460" t="str">
        <f t="shared" si="391"/>
        <v>1251241761082190</v>
      </c>
      <c r="B12460">
        <v>2017</v>
      </c>
      <c r="C12460">
        <v>1251</v>
      </c>
      <c r="D12460" t="s">
        <v>14</v>
      </c>
      <c r="E12460">
        <v>2417</v>
      </c>
      <c r="F12460" t="s">
        <v>1049</v>
      </c>
      <c r="G12460">
        <v>6</v>
      </c>
      <c r="H12460">
        <v>1</v>
      </c>
      <c r="I12460">
        <v>0</v>
      </c>
      <c r="J12460">
        <v>82</v>
      </c>
      <c r="K12460">
        <v>1</v>
      </c>
      <c r="L12460">
        <v>90</v>
      </c>
      <c r="M12460" t="s">
        <v>738</v>
      </c>
      <c r="N12460" t="s">
        <v>736</v>
      </c>
      <c r="O12460" t="s">
        <v>130</v>
      </c>
      <c r="P12460" t="s">
        <v>273</v>
      </c>
      <c r="Q12460">
        <v>0</v>
      </c>
      <c r="R12460">
        <v>489999.99999997765</v>
      </c>
      <c r="S12460">
        <f t="shared" si="390"/>
        <v>-489999.99999997765</v>
      </c>
      <c r="U12460" t="s">
        <v>221</v>
      </c>
      <c r="V12460" t="s">
        <v>178</v>
      </c>
      <c r="W12460">
        <v>43095</v>
      </c>
      <c r="X12460">
        <v>276</v>
      </c>
      <c r="Y12460" t="s">
        <v>1916</v>
      </c>
    </row>
    <row r="12461" spans="1:25" ht="12" customHeight="1" x14ac:dyDescent="0.25">
      <c r="A12461" t="str">
        <f t="shared" si="391"/>
        <v>1251700761010190</v>
      </c>
      <c r="B12461">
        <v>2017</v>
      </c>
      <c r="C12461">
        <v>1251</v>
      </c>
      <c r="D12461" t="s">
        <v>14</v>
      </c>
      <c r="E12461">
        <v>7007</v>
      </c>
      <c r="F12461" t="s">
        <v>5</v>
      </c>
      <c r="G12461">
        <v>6</v>
      </c>
      <c r="H12461">
        <v>1</v>
      </c>
      <c r="I12461">
        <v>0</v>
      </c>
      <c r="J12461">
        <v>10</v>
      </c>
      <c r="K12461">
        <v>1</v>
      </c>
      <c r="L12461">
        <v>90</v>
      </c>
      <c r="M12461" t="s">
        <v>738</v>
      </c>
      <c r="N12461" t="s">
        <v>736</v>
      </c>
      <c r="O12461" t="s">
        <v>130</v>
      </c>
      <c r="P12461" t="s">
        <v>273</v>
      </c>
      <c r="Q12461">
        <v>3569594.5221595764</v>
      </c>
      <c r="R12461">
        <v>0</v>
      </c>
      <c r="S12461">
        <f t="shared" si="390"/>
        <v>3569594.5221595764</v>
      </c>
      <c r="U12461" t="s">
        <v>221</v>
      </c>
      <c r="V12461" t="s">
        <v>178</v>
      </c>
      <c r="W12461">
        <v>43095</v>
      </c>
      <c r="X12461">
        <v>276</v>
      </c>
      <c r="Y12461" t="s">
        <v>1916</v>
      </c>
    </row>
    <row r="12462" spans="1:25" ht="12" customHeight="1" x14ac:dyDescent="0.25">
      <c r="A12462" t="str">
        <f t="shared" si="391"/>
        <v>1251700761010191</v>
      </c>
      <c r="B12462">
        <v>2017</v>
      </c>
      <c r="C12462">
        <v>1251</v>
      </c>
      <c r="D12462" t="s">
        <v>14</v>
      </c>
      <c r="E12462">
        <v>7007</v>
      </c>
      <c r="F12462" t="s">
        <v>5</v>
      </c>
      <c r="G12462">
        <v>6</v>
      </c>
      <c r="H12462">
        <v>1</v>
      </c>
      <c r="I12462">
        <v>0</v>
      </c>
      <c r="J12462">
        <v>10</v>
      </c>
      <c r="K12462">
        <v>1</v>
      </c>
      <c r="L12462">
        <v>91</v>
      </c>
      <c r="M12462" t="s">
        <v>738</v>
      </c>
      <c r="N12462" t="s">
        <v>736</v>
      </c>
      <c r="O12462" t="s">
        <v>130</v>
      </c>
      <c r="P12462" t="s">
        <v>273</v>
      </c>
      <c r="Q12462">
        <v>0</v>
      </c>
      <c r="R12462">
        <v>1249200.7637667656</v>
      </c>
      <c r="S12462">
        <f t="shared" si="390"/>
        <v>-1249200.7637667656</v>
      </c>
      <c r="U12462" t="s">
        <v>221</v>
      </c>
      <c r="V12462" t="s">
        <v>178</v>
      </c>
      <c r="W12462">
        <v>43095</v>
      </c>
      <c r="X12462">
        <v>276</v>
      </c>
      <c r="Y12462" t="s">
        <v>1916</v>
      </c>
    </row>
    <row r="12463" spans="1:25" ht="12" customHeight="1" x14ac:dyDescent="0.25">
      <c r="A12463" t="str">
        <f t="shared" si="391"/>
        <v>12612001121023190</v>
      </c>
      <c r="B12463">
        <v>2017</v>
      </c>
      <c r="C12463">
        <v>1261</v>
      </c>
      <c r="D12463" t="s">
        <v>16</v>
      </c>
      <c r="E12463">
        <v>2001</v>
      </c>
      <c r="F12463" t="s">
        <v>1059</v>
      </c>
      <c r="G12463">
        <v>12</v>
      </c>
      <c r="H12463">
        <v>1</v>
      </c>
      <c r="I12463">
        <v>0</v>
      </c>
      <c r="J12463">
        <v>23</v>
      </c>
      <c r="K12463">
        <v>1</v>
      </c>
      <c r="L12463">
        <v>90</v>
      </c>
      <c r="M12463" t="s">
        <v>745</v>
      </c>
      <c r="N12463" t="s">
        <v>743</v>
      </c>
      <c r="O12463" t="s">
        <v>130</v>
      </c>
      <c r="P12463" t="s">
        <v>273</v>
      </c>
      <c r="Q12463">
        <v>0</v>
      </c>
      <c r="R12463">
        <v>120569.13781327568</v>
      </c>
      <c r="S12463">
        <f t="shared" si="390"/>
        <v>-120569.13781327568</v>
      </c>
      <c r="U12463" t="s">
        <v>221</v>
      </c>
      <c r="V12463" t="s">
        <v>178</v>
      </c>
      <c r="W12463">
        <v>43095</v>
      </c>
      <c r="X12463">
        <v>276</v>
      </c>
      <c r="Y12463" t="s">
        <v>1916</v>
      </c>
    </row>
    <row r="12464" spans="1:25" ht="12" customHeight="1" x14ac:dyDescent="0.25">
      <c r="A12464" t="str">
        <f t="shared" si="391"/>
        <v>12612001121023191</v>
      </c>
      <c r="B12464">
        <v>2017</v>
      </c>
      <c r="C12464">
        <v>1261</v>
      </c>
      <c r="D12464" t="s">
        <v>16</v>
      </c>
      <c r="E12464">
        <v>2001</v>
      </c>
      <c r="F12464" t="s">
        <v>1059</v>
      </c>
      <c r="G12464">
        <v>12</v>
      </c>
      <c r="H12464">
        <v>1</v>
      </c>
      <c r="I12464">
        <v>0</v>
      </c>
      <c r="J12464">
        <v>23</v>
      </c>
      <c r="K12464">
        <v>1</v>
      </c>
      <c r="L12464">
        <v>91</v>
      </c>
      <c r="M12464" t="s">
        <v>745</v>
      </c>
      <c r="N12464" t="s">
        <v>743</v>
      </c>
      <c r="O12464" t="s">
        <v>130</v>
      </c>
      <c r="P12464" t="s">
        <v>273</v>
      </c>
      <c r="Q12464">
        <v>9238.9466155056143</v>
      </c>
      <c r="R12464">
        <v>0</v>
      </c>
      <c r="S12464">
        <f t="shared" si="390"/>
        <v>9238.9466155056143</v>
      </c>
      <c r="U12464" t="s">
        <v>221</v>
      </c>
      <c r="V12464" t="s">
        <v>178</v>
      </c>
      <c r="W12464">
        <v>43095</v>
      </c>
      <c r="X12464">
        <v>276</v>
      </c>
      <c r="Y12464" t="s">
        <v>1916</v>
      </c>
    </row>
    <row r="12465" spans="1:25" ht="12" customHeight="1" x14ac:dyDescent="0.25">
      <c r="A12465" t="str">
        <f t="shared" si="391"/>
        <v>12612002121023190</v>
      </c>
      <c r="B12465">
        <v>2017</v>
      </c>
      <c r="C12465">
        <v>1261</v>
      </c>
      <c r="D12465" t="s">
        <v>16</v>
      </c>
      <c r="E12465">
        <v>2002</v>
      </c>
      <c r="F12465" t="s">
        <v>1028</v>
      </c>
      <c r="G12465">
        <v>12</v>
      </c>
      <c r="H12465">
        <v>1</v>
      </c>
      <c r="I12465">
        <v>0</v>
      </c>
      <c r="J12465">
        <v>23</v>
      </c>
      <c r="K12465">
        <v>1</v>
      </c>
      <c r="L12465">
        <v>90</v>
      </c>
      <c r="M12465" t="s">
        <v>745</v>
      </c>
      <c r="N12465" t="s">
        <v>743</v>
      </c>
      <c r="O12465" t="s">
        <v>130</v>
      </c>
      <c r="P12465" t="s">
        <v>273</v>
      </c>
      <c r="Q12465">
        <v>0</v>
      </c>
      <c r="R12465">
        <v>790641.24355305731</v>
      </c>
      <c r="S12465">
        <f t="shared" si="390"/>
        <v>-790641.24355305731</v>
      </c>
      <c r="U12465" t="s">
        <v>221</v>
      </c>
      <c r="V12465" t="s">
        <v>178</v>
      </c>
      <c r="W12465">
        <v>43095</v>
      </c>
      <c r="X12465">
        <v>276</v>
      </c>
      <c r="Y12465" t="s">
        <v>1916</v>
      </c>
    </row>
    <row r="12466" spans="1:25" ht="12" customHeight="1" x14ac:dyDescent="0.25">
      <c r="A12466" t="str">
        <f t="shared" si="391"/>
        <v>12612002121023191</v>
      </c>
      <c r="B12466">
        <v>2017</v>
      </c>
      <c r="C12466">
        <v>1261</v>
      </c>
      <c r="D12466" t="s">
        <v>16</v>
      </c>
      <c r="E12466">
        <v>2002</v>
      </c>
      <c r="F12466" t="s">
        <v>1028</v>
      </c>
      <c r="G12466">
        <v>12</v>
      </c>
      <c r="H12466">
        <v>1</v>
      </c>
      <c r="I12466">
        <v>0</v>
      </c>
      <c r="J12466">
        <v>23</v>
      </c>
      <c r="K12466">
        <v>1</v>
      </c>
      <c r="L12466">
        <v>91</v>
      </c>
      <c r="M12466" t="s">
        <v>745</v>
      </c>
      <c r="N12466" t="s">
        <v>743</v>
      </c>
      <c r="O12466" t="s">
        <v>130</v>
      </c>
      <c r="P12466" t="s">
        <v>273</v>
      </c>
      <c r="Q12466">
        <v>10940.113085944206</v>
      </c>
      <c r="R12466">
        <v>0</v>
      </c>
      <c r="S12466">
        <f t="shared" si="390"/>
        <v>10940.113085944206</v>
      </c>
      <c r="U12466" t="s">
        <v>221</v>
      </c>
      <c r="V12466" t="s">
        <v>178</v>
      </c>
      <c r="W12466">
        <v>43095</v>
      </c>
      <c r="X12466">
        <v>276</v>
      </c>
      <c r="Y12466" t="s">
        <v>1916</v>
      </c>
    </row>
    <row r="12467" spans="1:25" ht="12" customHeight="1" x14ac:dyDescent="0.25">
      <c r="A12467" t="str">
        <f t="shared" si="391"/>
        <v>12612085121023190</v>
      </c>
      <c r="B12467">
        <v>2017</v>
      </c>
      <c r="C12467">
        <v>1261</v>
      </c>
      <c r="D12467" t="s">
        <v>16</v>
      </c>
      <c r="E12467">
        <v>2085</v>
      </c>
      <c r="F12467" t="s">
        <v>1110</v>
      </c>
      <c r="G12467">
        <v>12</v>
      </c>
      <c r="H12467">
        <v>1</v>
      </c>
      <c r="I12467">
        <v>0</v>
      </c>
      <c r="J12467">
        <v>23</v>
      </c>
      <c r="K12467">
        <v>1</v>
      </c>
      <c r="L12467">
        <v>90</v>
      </c>
      <c r="M12467" t="s">
        <v>745</v>
      </c>
      <c r="N12467" t="s">
        <v>743</v>
      </c>
      <c r="O12467" t="s">
        <v>130</v>
      </c>
      <c r="P12467" t="s">
        <v>273</v>
      </c>
      <c r="Q12467">
        <v>0</v>
      </c>
      <c r="R12467">
        <v>269021.24324303865</v>
      </c>
      <c r="S12467">
        <f t="shared" si="390"/>
        <v>-269021.24324303865</v>
      </c>
      <c r="U12467" t="s">
        <v>221</v>
      </c>
      <c r="V12467" t="s">
        <v>178</v>
      </c>
      <c r="W12467">
        <v>43095</v>
      </c>
      <c r="X12467">
        <v>276</v>
      </c>
      <c r="Y12467" t="s">
        <v>1916</v>
      </c>
    </row>
    <row r="12468" spans="1:25" ht="12" customHeight="1" x14ac:dyDescent="0.25">
      <c r="A12468" t="str">
        <f t="shared" si="391"/>
        <v>12612085121023191</v>
      </c>
      <c r="B12468">
        <v>2017</v>
      </c>
      <c r="C12468">
        <v>1261</v>
      </c>
      <c r="D12468" t="s">
        <v>16</v>
      </c>
      <c r="E12468">
        <v>2085</v>
      </c>
      <c r="F12468" t="s">
        <v>1110</v>
      </c>
      <c r="G12468">
        <v>12</v>
      </c>
      <c r="H12468">
        <v>1</v>
      </c>
      <c r="I12468">
        <v>0</v>
      </c>
      <c r="J12468">
        <v>23</v>
      </c>
      <c r="K12468">
        <v>1</v>
      </c>
      <c r="L12468">
        <v>91</v>
      </c>
      <c r="M12468" t="s">
        <v>745</v>
      </c>
      <c r="N12468" t="s">
        <v>743</v>
      </c>
      <c r="O12468" t="s">
        <v>130</v>
      </c>
      <c r="P12468" t="s">
        <v>273</v>
      </c>
      <c r="Q12468">
        <v>387453.00302312523</v>
      </c>
      <c r="R12468">
        <v>0</v>
      </c>
      <c r="S12468">
        <f t="shared" si="390"/>
        <v>387453.00302312523</v>
      </c>
      <c r="U12468" t="s">
        <v>221</v>
      </c>
      <c r="V12468" t="s">
        <v>178</v>
      </c>
      <c r="W12468">
        <v>43095</v>
      </c>
      <c r="X12468">
        <v>276</v>
      </c>
      <c r="Y12468" t="s">
        <v>1916</v>
      </c>
    </row>
    <row r="12469" spans="1:25" ht="12" customHeight="1" x14ac:dyDescent="0.25">
      <c r="A12469" t="str">
        <f t="shared" si="391"/>
        <v>12612131121010190</v>
      </c>
      <c r="B12469">
        <v>2017</v>
      </c>
      <c r="C12469">
        <v>1261</v>
      </c>
      <c r="D12469" t="s">
        <v>16</v>
      </c>
      <c r="E12469">
        <v>2131</v>
      </c>
      <c r="F12469" t="s">
        <v>1414</v>
      </c>
      <c r="G12469">
        <v>12</v>
      </c>
      <c r="H12469">
        <v>1</v>
      </c>
      <c r="I12469">
        <v>0</v>
      </c>
      <c r="J12469">
        <v>10</v>
      </c>
      <c r="K12469">
        <v>1</v>
      </c>
      <c r="L12469">
        <v>90</v>
      </c>
      <c r="M12469" t="s">
        <v>745</v>
      </c>
      <c r="N12469" t="s">
        <v>743</v>
      </c>
      <c r="O12469" t="s">
        <v>130</v>
      </c>
      <c r="P12469" t="s">
        <v>273</v>
      </c>
      <c r="Q12469">
        <v>0</v>
      </c>
      <c r="R12469">
        <v>770488.50987098087</v>
      </c>
      <c r="S12469">
        <f t="shared" si="390"/>
        <v>-770488.50987098087</v>
      </c>
      <c r="U12469" t="s">
        <v>221</v>
      </c>
      <c r="V12469" t="s">
        <v>178</v>
      </c>
      <c r="W12469">
        <v>43095</v>
      </c>
      <c r="X12469">
        <v>276</v>
      </c>
      <c r="Y12469" t="s">
        <v>1916</v>
      </c>
    </row>
    <row r="12470" spans="1:25" ht="12" customHeight="1" x14ac:dyDescent="0.25">
      <c r="A12470" t="str">
        <f t="shared" si="391"/>
        <v>12612131121010191</v>
      </c>
      <c r="B12470">
        <v>2017</v>
      </c>
      <c r="C12470">
        <v>1261</v>
      </c>
      <c r="D12470" t="s">
        <v>16</v>
      </c>
      <c r="E12470">
        <v>2131</v>
      </c>
      <c r="F12470" t="s">
        <v>1414</v>
      </c>
      <c r="G12470">
        <v>12</v>
      </c>
      <c r="H12470">
        <v>1</v>
      </c>
      <c r="I12470">
        <v>0</v>
      </c>
      <c r="J12470">
        <v>10</v>
      </c>
      <c r="K12470">
        <v>1</v>
      </c>
      <c r="L12470">
        <v>91</v>
      </c>
      <c r="M12470" t="s">
        <v>745</v>
      </c>
      <c r="N12470" t="s">
        <v>743</v>
      </c>
      <c r="O12470" t="s">
        <v>130</v>
      </c>
      <c r="P12470" t="s">
        <v>273</v>
      </c>
      <c r="Q12470">
        <v>1757.2794382269494</v>
      </c>
      <c r="R12470">
        <v>0</v>
      </c>
      <c r="S12470">
        <f t="shared" si="390"/>
        <v>1757.2794382269494</v>
      </c>
      <c r="U12470" t="s">
        <v>221</v>
      </c>
      <c r="V12470" t="s">
        <v>178</v>
      </c>
      <c r="W12470">
        <v>43095</v>
      </c>
      <c r="X12470">
        <v>276</v>
      </c>
      <c r="Y12470" t="s">
        <v>1916</v>
      </c>
    </row>
    <row r="12471" spans="1:25" ht="12" customHeight="1" x14ac:dyDescent="0.25">
      <c r="A12471" t="str">
        <f t="shared" si="391"/>
        <v>12612134121023190</v>
      </c>
      <c r="B12471">
        <v>2017</v>
      </c>
      <c r="C12471">
        <v>1261</v>
      </c>
      <c r="D12471" t="s">
        <v>16</v>
      </c>
      <c r="E12471">
        <v>2134</v>
      </c>
      <c r="F12471" t="s">
        <v>1050</v>
      </c>
      <c r="G12471">
        <v>12</v>
      </c>
      <c r="H12471">
        <v>1</v>
      </c>
      <c r="I12471">
        <v>0</v>
      </c>
      <c r="J12471">
        <v>23</v>
      </c>
      <c r="K12471">
        <v>1</v>
      </c>
      <c r="L12471">
        <v>90</v>
      </c>
      <c r="M12471" t="s">
        <v>745</v>
      </c>
      <c r="N12471" t="s">
        <v>743</v>
      </c>
      <c r="O12471" t="s">
        <v>130</v>
      </c>
      <c r="P12471" t="s">
        <v>273</v>
      </c>
      <c r="Q12471">
        <v>538620.59182679653</v>
      </c>
      <c r="R12471">
        <v>0</v>
      </c>
      <c r="S12471">
        <f t="shared" si="390"/>
        <v>538620.59182679653</v>
      </c>
      <c r="U12471" t="s">
        <v>221</v>
      </c>
      <c r="V12471" t="s">
        <v>178</v>
      </c>
      <c r="W12471">
        <v>43095</v>
      </c>
      <c r="X12471">
        <v>276</v>
      </c>
      <c r="Y12471" t="s">
        <v>1916</v>
      </c>
    </row>
    <row r="12472" spans="1:25" ht="12" customHeight="1" x14ac:dyDescent="0.25">
      <c r="A12472" t="str">
        <f t="shared" si="391"/>
        <v>12612134121023191</v>
      </c>
      <c r="B12472">
        <v>2017</v>
      </c>
      <c r="C12472">
        <v>1261</v>
      </c>
      <c r="D12472" t="s">
        <v>16</v>
      </c>
      <c r="E12472">
        <v>2134</v>
      </c>
      <c r="F12472" t="s">
        <v>1050</v>
      </c>
      <c r="G12472">
        <v>12</v>
      </c>
      <c r="H12472">
        <v>1</v>
      </c>
      <c r="I12472">
        <v>0</v>
      </c>
      <c r="J12472">
        <v>23</v>
      </c>
      <c r="K12472">
        <v>1</v>
      </c>
      <c r="L12472">
        <v>91</v>
      </c>
      <c r="M12472" t="s">
        <v>745</v>
      </c>
      <c r="N12472" t="s">
        <v>743</v>
      </c>
      <c r="O12472" t="s">
        <v>130</v>
      </c>
      <c r="P12472" t="s">
        <v>273</v>
      </c>
      <c r="Q12472">
        <v>14020.998611384071</v>
      </c>
      <c r="R12472">
        <v>0</v>
      </c>
      <c r="S12472">
        <f t="shared" si="390"/>
        <v>14020.998611384071</v>
      </c>
      <c r="U12472" t="s">
        <v>221</v>
      </c>
      <c r="V12472" t="s">
        <v>178</v>
      </c>
      <c r="W12472">
        <v>43095</v>
      </c>
      <c r="X12472">
        <v>276</v>
      </c>
      <c r="Y12472" t="s">
        <v>1916</v>
      </c>
    </row>
    <row r="12473" spans="1:25" ht="12" customHeight="1" x14ac:dyDescent="0.25">
      <c r="A12473" t="str">
        <f t="shared" si="391"/>
        <v>12612135121023190</v>
      </c>
      <c r="B12473">
        <v>2017</v>
      </c>
      <c r="C12473">
        <v>1261</v>
      </c>
      <c r="D12473" t="s">
        <v>16</v>
      </c>
      <c r="E12473">
        <v>2135</v>
      </c>
      <c r="F12473" t="s">
        <v>1415</v>
      </c>
      <c r="G12473">
        <v>12</v>
      </c>
      <c r="H12473">
        <v>1</v>
      </c>
      <c r="I12473">
        <v>0</v>
      </c>
      <c r="J12473">
        <v>23</v>
      </c>
      <c r="K12473">
        <v>1</v>
      </c>
      <c r="L12473">
        <v>90</v>
      </c>
      <c r="M12473" t="s">
        <v>745</v>
      </c>
      <c r="N12473" t="s">
        <v>743</v>
      </c>
      <c r="O12473" t="s">
        <v>130</v>
      </c>
      <c r="P12473" t="s">
        <v>273</v>
      </c>
      <c r="Q12473">
        <v>0</v>
      </c>
      <c r="R12473">
        <v>54046.130223225802</v>
      </c>
      <c r="S12473">
        <f t="shared" si="390"/>
        <v>-54046.130223225802</v>
      </c>
      <c r="U12473" t="s">
        <v>221</v>
      </c>
      <c r="V12473" t="s">
        <v>178</v>
      </c>
      <c r="W12473">
        <v>43095</v>
      </c>
      <c r="X12473">
        <v>276</v>
      </c>
      <c r="Y12473" t="s">
        <v>1916</v>
      </c>
    </row>
    <row r="12474" spans="1:25" ht="12" customHeight="1" x14ac:dyDescent="0.25">
      <c r="A12474" t="str">
        <f t="shared" si="391"/>
        <v>12612135121023191</v>
      </c>
      <c r="B12474">
        <v>2017</v>
      </c>
      <c r="C12474">
        <v>1261</v>
      </c>
      <c r="D12474" t="s">
        <v>16</v>
      </c>
      <c r="E12474">
        <v>2135</v>
      </c>
      <c r="F12474" t="s">
        <v>1415</v>
      </c>
      <c r="G12474">
        <v>12</v>
      </c>
      <c r="H12474">
        <v>1</v>
      </c>
      <c r="I12474">
        <v>0</v>
      </c>
      <c r="J12474">
        <v>23</v>
      </c>
      <c r="K12474">
        <v>1</v>
      </c>
      <c r="L12474">
        <v>91</v>
      </c>
      <c r="M12474" t="s">
        <v>745</v>
      </c>
      <c r="N12474" t="s">
        <v>743</v>
      </c>
      <c r="O12474" t="s">
        <v>130</v>
      </c>
      <c r="P12474" t="s">
        <v>273</v>
      </c>
      <c r="Q12474">
        <v>9872.5340242539532</v>
      </c>
      <c r="R12474">
        <v>0</v>
      </c>
      <c r="S12474">
        <f t="shared" si="390"/>
        <v>9872.5340242539532</v>
      </c>
      <c r="U12474" t="s">
        <v>221</v>
      </c>
      <c r="V12474" t="s">
        <v>178</v>
      </c>
      <c r="W12474">
        <v>43095</v>
      </c>
      <c r="X12474">
        <v>276</v>
      </c>
      <c r="Y12474" t="s">
        <v>1916</v>
      </c>
    </row>
    <row r="12475" spans="1:25" ht="12" customHeight="1" x14ac:dyDescent="0.25">
      <c r="A12475" t="str">
        <f t="shared" si="391"/>
        <v>12612136121023190</v>
      </c>
      <c r="B12475">
        <v>2017</v>
      </c>
      <c r="C12475">
        <v>1261</v>
      </c>
      <c r="D12475" t="s">
        <v>16</v>
      </c>
      <c r="E12475">
        <v>2136</v>
      </c>
      <c r="F12475" t="s">
        <v>1416</v>
      </c>
      <c r="G12475">
        <v>12</v>
      </c>
      <c r="H12475">
        <v>1</v>
      </c>
      <c r="I12475">
        <v>0</v>
      </c>
      <c r="J12475">
        <v>23</v>
      </c>
      <c r="K12475">
        <v>1</v>
      </c>
      <c r="L12475">
        <v>90</v>
      </c>
      <c r="M12475" t="s">
        <v>745</v>
      </c>
      <c r="N12475" t="s">
        <v>743</v>
      </c>
      <c r="O12475" t="s">
        <v>130</v>
      </c>
      <c r="P12475" t="s">
        <v>273</v>
      </c>
      <c r="Q12475">
        <v>0</v>
      </c>
      <c r="R12475">
        <v>59297.701297516935</v>
      </c>
      <c r="S12475">
        <f t="shared" si="390"/>
        <v>-59297.701297516935</v>
      </c>
      <c r="U12475" t="s">
        <v>221</v>
      </c>
      <c r="V12475" t="s">
        <v>178</v>
      </c>
      <c r="W12475">
        <v>43095</v>
      </c>
      <c r="X12475">
        <v>276</v>
      </c>
      <c r="Y12475" t="s">
        <v>1916</v>
      </c>
    </row>
    <row r="12476" spans="1:25" ht="12" customHeight="1" x14ac:dyDescent="0.25">
      <c r="A12476" t="str">
        <f t="shared" si="391"/>
        <v>12612136121023191</v>
      </c>
      <c r="B12476">
        <v>2017</v>
      </c>
      <c r="C12476">
        <v>1261</v>
      </c>
      <c r="D12476" t="s">
        <v>16</v>
      </c>
      <c r="E12476">
        <v>2136</v>
      </c>
      <c r="F12476" t="s">
        <v>1416</v>
      </c>
      <c r="G12476">
        <v>12</v>
      </c>
      <c r="H12476">
        <v>1</v>
      </c>
      <c r="I12476">
        <v>0</v>
      </c>
      <c r="J12476">
        <v>23</v>
      </c>
      <c r="K12476">
        <v>1</v>
      </c>
      <c r="L12476">
        <v>91</v>
      </c>
      <c r="M12476" t="s">
        <v>745</v>
      </c>
      <c r="N12476" t="s">
        <v>743</v>
      </c>
      <c r="O12476" t="s">
        <v>130</v>
      </c>
      <c r="P12476" t="s">
        <v>273</v>
      </c>
      <c r="Q12476">
        <v>0</v>
      </c>
      <c r="R12476">
        <v>604.95464306452777</v>
      </c>
      <c r="S12476">
        <f t="shared" si="390"/>
        <v>-604.95464306452777</v>
      </c>
      <c r="U12476" t="s">
        <v>221</v>
      </c>
      <c r="V12476" t="s">
        <v>178</v>
      </c>
      <c r="W12476">
        <v>43095</v>
      </c>
      <c r="X12476">
        <v>276</v>
      </c>
      <c r="Y12476" t="s">
        <v>1916</v>
      </c>
    </row>
    <row r="12477" spans="1:25" ht="12" customHeight="1" x14ac:dyDescent="0.25">
      <c r="A12477" t="str">
        <f t="shared" si="391"/>
        <v>12612137121023190</v>
      </c>
      <c r="B12477">
        <v>2017</v>
      </c>
      <c r="C12477">
        <v>1261</v>
      </c>
      <c r="D12477" t="s">
        <v>16</v>
      </c>
      <c r="E12477">
        <v>2137</v>
      </c>
      <c r="F12477" t="s">
        <v>141</v>
      </c>
      <c r="G12477">
        <v>12</v>
      </c>
      <c r="H12477">
        <v>1</v>
      </c>
      <c r="I12477">
        <v>0</v>
      </c>
      <c r="J12477">
        <v>23</v>
      </c>
      <c r="K12477">
        <v>1</v>
      </c>
      <c r="L12477">
        <v>90</v>
      </c>
      <c r="M12477" t="s">
        <v>745</v>
      </c>
      <c r="N12477" t="s">
        <v>743</v>
      </c>
      <c r="O12477" t="s">
        <v>130</v>
      </c>
      <c r="P12477" t="s">
        <v>273</v>
      </c>
      <c r="Q12477">
        <v>0</v>
      </c>
      <c r="R12477">
        <v>5390335.1928737164</v>
      </c>
      <c r="S12477">
        <f t="shared" si="390"/>
        <v>-5390335.1928737164</v>
      </c>
      <c r="U12477" t="s">
        <v>221</v>
      </c>
      <c r="V12477" t="s">
        <v>178</v>
      </c>
      <c r="W12477">
        <v>43095</v>
      </c>
      <c r="X12477">
        <v>276</v>
      </c>
      <c r="Y12477" t="s">
        <v>1916</v>
      </c>
    </row>
    <row r="12478" spans="1:25" ht="12" customHeight="1" x14ac:dyDescent="0.25">
      <c r="A12478" t="str">
        <f t="shared" si="391"/>
        <v>12612137121023191</v>
      </c>
      <c r="B12478">
        <v>2017</v>
      </c>
      <c r="C12478">
        <v>1261</v>
      </c>
      <c r="D12478" t="s">
        <v>16</v>
      </c>
      <c r="E12478">
        <v>2137</v>
      </c>
      <c r="F12478" t="s">
        <v>141</v>
      </c>
      <c r="G12478">
        <v>12</v>
      </c>
      <c r="H12478">
        <v>1</v>
      </c>
      <c r="I12478">
        <v>0</v>
      </c>
      <c r="J12478">
        <v>23</v>
      </c>
      <c r="K12478">
        <v>1</v>
      </c>
      <c r="L12478">
        <v>91</v>
      </c>
      <c r="M12478" t="s">
        <v>745</v>
      </c>
      <c r="N12478" t="s">
        <v>743</v>
      </c>
      <c r="O12478" t="s">
        <v>130</v>
      </c>
      <c r="P12478" t="s">
        <v>273</v>
      </c>
      <c r="Q12478">
        <v>373881.19852636755</v>
      </c>
      <c r="R12478">
        <v>0</v>
      </c>
      <c r="S12478">
        <f t="shared" si="390"/>
        <v>373881.19852636755</v>
      </c>
      <c r="U12478" t="s">
        <v>221</v>
      </c>
      <c r="V12478" t="s">
        <v>178</v>
      </c>
      <c r="W12478">
        <v>43095</v>
      </c>
      <c r="X12478">
        <v>276</v>
      </c>
      <c r="Y12478" t="s">
        <v>1916</v>
      </c>
    </row>
    <row r="12479" spans="1:25" ht="12" customHeight="1" x14ac:dyDescent="0.25">
      <c r="A12479" t="str">
        <f t="shared" si="391"/>
        <v>12612138121023190</v>
      </c>
      <c r="B12479">
        <v>2017</v>
      </c>
      <c r="C12479">
        <v>1261</v>
      </c>
      <c r="D12479" t="s">
        <v>16</v>
      </c>
      <c r="E12479">
        <v>2138</v>
      </c>
      <c r="F12479" t="s">
        <v>1417</v>
      </c>
      <c r="G12479">
        <v>12</v>
      </c>
      <c r="H12479">
        <v>1</v>
      </c>
      <c r="I12479">
        <v>0</v>
      </c>
      <c r="J12479">
        <v>23</v>
      </c>
      <c r="K12479">
        <v>1</v>
      </c>
      <c r="L12479">
        <v>90</v>
      </c>
      <c r="M12479" t="s">
        <v>745</v>
      </c>
      <c r="N12479" t="s">
        <v>743</v>
      </c>
      <c r="O12479" t="s">
        <v>130</v>
      </c>
      <c r="P12479" t="s">
        <v>273</v>
      </c>
      <c r="Q12479">
        <v>0</v>
      </c>
      <c r="R12479">
        <v>860930.41389799118</v>
      </c>
      <c r="S12479">
        <f t="shared" si="390"/>
        <v>-860930.41389799118</v>
      </c>
      <c r="U12479" t="s">
        <v>221</v>
      </c>
      <c r="V12479" t="s">
        <v>178</v>
      </c>
      <c r="W12479">
        <v>43095</v>
      </c>
      <c r="X12479">
        <v>276</v>
      </c>
      <c r="Y12479" t="s">
        <v>1916</v>
      </c>
    </row>
    <row r="12480" spans="1:25" ht="12" customHeight="1" x14ac:dyDescent="0.25">
      <c r="A12480" t="str">
        <f t="shared" si="391"/>
        <v>12612138121023191</v>
      </c>
      <c r="B12480">
        <v>2017</v>
      </c>
      <c r="C12480">
        <v>1261</v>
      </c>
      <c r="D12480" t="s">
        <v>16</v>
      </c>
      <c r="E12480">
        <v>2138</v>
      </c>
      <c r="F12480" t="s">
        <v>1417</v>
      </c>
      <c r="G12480">
        <v>12</v>
      </c>
      <c r="H12480">
        <v>1</v>
      </c>
      <c r="I12480">
        <v>0</v>
      </c>
      <c r="J12480">
        <v>23</v>
      </c>
      <c r="K12480">
        <v>1</v>
      </c>
      <c r="L12480">
        <v>91</v>
      </c>
      <c r="M12480" t="s">
        <v>745</v>
      </c>
      <c r="N12480" t="s">
        <v>743</v>
      </c>
      <c r="O12480" t="s">
        <v>130</v>
      </c>
      <c r="P12480" t="s">
        <v>273</v>
      </c>
      <c r="Q12480">
        <v>165885.15786885098</v>
      </c>
      <c r="R12480">
        <v>0</v>
      </c>
      <c r="S12480">
        <f t="shared" si="390"/>
        <v>165885.15786885098</v>
      </c>
      <c r="U12480" t="s">
        <v>221</v>
      </c>
      <c r="V12480" t="s">
        <v>178</v>
      </c>
      <c r="W12480">
        <v>43095</v>
      </c>
      <c r="X12480">
        <v>276</v>
      </c>
      <c r="Y12480" t="s">
        <v>1916</v>
      </c>
    </row>
    <row r="12481" spans="1:25" ht="12" customHeight="1" x14ac:dyDescent="0.25">
      <c r="A12481" t="str">
        <f t="shared" si="391"/>
        <v>12612140121023190</v>
      </c>
      <c r="B12481">
        <v>2017</v>
      </c>
      <c r="C12481">
        <v>1261</v>
      </c>
      <c r="D12481" t="s">
        <v>16</v>
      </c>
      <c r="E12481">
        <v>2140</v>
      </c>
      <c r="F12481" t="s">
        <v>1418</v>
      </c>
      <c r="G12481">
        <v>12</v>
      </c>
      <c r="H12481">
        <v>1</v>
      </c>
      <c r="I12481">
        <v>0</v>
      </c>
      <c r="J12481">
        <v>23</v>
      </c>
      <c r="K12481">
        <v>1</v>
      </c>
      <c r="L12481">
        <v>90</v>
      </c>
      <c r="M12481" t="s">
        <v>745</v>
      </c>
      <c r="N12481" t="s">
        <v>743</v>
      </c>
      <c r="O12481" t="s">
        <v>130</v>
      </c>
      <c r="P12481" t="s">
        <v>273</v>
      </c>
      <c r="Q12481">
        <v>0</v>
      </c>
      <c r="R12481">
        <v>19891.830349832773</v>
      </c>
      <c r="S12481">
        <f t="shared" si="390"/>
        <v>-19891.830349832773</v>
      </c>
      <c r="U12481" t="s">
        <v>221</v>
      </c>
      <c r="V12481" t="s">
        <v>178</v>
      </c>
      <c r="W12481">
        <v>43095</v>
      </c>
      <c r="X12481">
        <v>276</v>
      </c>
      <c r="Y12481" t="s">
        <v>1916</v>
      </c>
    </row>
    <row r="12482" spans="1:25" ht="12" customHeight="1" x14ac:dyDescent="0.25">
      <c r="A12482" t="str">
        <f t="shared" si="391"/>
        <v>12612140121023191</v>
      </c>
      <c r="B12482">
        <v>2017</v>
      </c>
      <c r="C12482">
        <v>1261</v>
      </c>
      <c r="D12482" t="s">
        <v>16</v>
      </c>
      <c r="E12482">
        <v>2140</v>
      </c>
      <c r="F12482" t="s">
        <v>1418</v>
      </c>
      <c r="G12482">
        <v>12</v>
      </c>
      <c r="H12482">
        <v>1</v>
      </c>
      <c r="I12482">
        <v>0</v>
      </c>
      <c r="J12482">
        <v>23</v>
      </c>
      <c r="K12482">
        <v>1</v>
      </c>
      <c r="L12482">
        <v>91</v>
      </c>
      <c r="M12482" t="s">
        <v>745</v>
      </c>
      <c r="N12482" t="s">
        <v>743</v>
      </c>
      <c r="O12482" t="s">
        <v>130</v>
      </c>
      <c r="P12482" t="s">
        <v>273</v>
      </c>
      <c r="Q12482">
        <v>144789.880447587</v>
      </c>
      <c r="R12482">
        <v>0</v>
      </c>
      <c r="S12482">
        <f t="shared" si="390"/>
        <v>144789.880447587</v>
      </c>
      <c r="U12482" t="s">
        <v>221</v>
      </c>
      <c r="V12482" t="s">
        <v>178</v>
      </c>
      <c r="W12482">
        <v>43095</v>
      </c>
      <c r="X12482">
        <v>276</v>
      </c>
      <c r="Y12482" t="s">
        <v>1916</v>
      </c>
    </row>
    <row r="12483" spans="1:25" ht="12" customHeight="1" x14ac:dyDescent="0.25">
      <c r="A12483" t="str">
        <f t="shared" si="391"/>
        <v>12612142121010190</v>
      </c>
      <c r="B12483">
        <v>2017</v>
      </c>
      <c r="C12483">
        <v>1261</v>
      </c>
      <c r="D12483" t="s">
        <v>16</v>
      </c>
      <c r="E12483">
        <v>2142</v>
      </c>
      <c r="F12483" t="s">
        <v>142</v>
      </c>
      <c r="G12483">
        <v>12</v>
      </c>
      <c r="H12483">
        <v>1</v>
      </c>
      <c r="I12483">
        <v>0</v>
      </c>
      <c r="J12483">
        <v>10</v>
      </c>
      <c r="K12483">
        <v>1</v>
      </c>
      <c r="L12483">
        <v>90</v>
      </c>
      <c r="M12483" t="s">
        <v>745</v>
      </c>
      <c r="N12483" t="s">
        <v>743</v>
      </c>
      <c r="O12483" t="s">
        <v>130</v>
      </c>
      <c r="P12483" t="s">
        <v>273</v>
      </c>
      <c r="Q12483">
        <v>1644225.756909959</v>
      </c>
      <c r="R12483">
        <v>0</v>
      </c>
      <c r="S12483">
        <f t="shared" ref="S12483:S12546" si="392">Q12483-R12483</f>
        <v>1644225.756909959</v>
      </c>
      <c r="U12483" t="s">
        <v>221</v>
      </c>
      <c r="V12483" t="s">
        <v>178</v>
      </c>
      <c r="W12483">
        <v>43095</v>
      </c>
      <c r="X12483">
        <v>276</v>
      </c>
      <c r="Y12483" t="s">
        <v>1916</v>
      </c>
    </row>
    <row r="12484" spans="1:25" ht="12" customHeight="1" x14ac:dyDescent="0.25">
      <c r="A12484" t="str">
        <f t="shared" si="391"/>
        <v>12612142121010191</v>
      </c>
      <c r="B12484">
        <v>2017</v>
      </c>
      <c r="C12484">
        <v>1261</v>
      </c>
      <c r="D12484" t="s">
        <v>16</v>
      </c>
      <c r="E12484">
        <v>2142</v>
      </c>
      <c r="F12484" t="s">
        <v>142</v>
      </c>
      <c r="G12484">
        <v>12</v>
      </c>
      <c r="H12484">
        <v>1</v>
      </c>
      <c r="I12484">
        <v>0</v>
      </c>
      <c r="J12484">
        <v>10</v>
      </c>
      <c r="K12484">
        <v>1</v>
      </c>
      <c r="L12484">
        <v>91</v>
      </c>
      <c r="M12484" t="s">
        <v>745</v>
      </c>
      <c r="N12484" t="s">
        <v>743</v>
      </c>
      <c r="O12484" t="s">
        <v>130</v>
      </c>
      <c r="P12484" t="s">
        <v>273</v>
      </c>
      <c r="Q12484">
        <v>22913.602166402619</v>
      </c>
      <c r="R12484">
        <v>0</v>
      </c>
      <c r="S12484">
        <f t="shared" si="392"/>
        <v>22913.602166402619</v>
      </c>
      <c r="U12484" t="s">
        <v>221</v>
      </c>
      <c r="V12484" t="s">
        <v>178</v>
      </c>
      <c r="W12484">
        <v>43095</v>
      </c>
      <c r="X12484">
        <v>276</v>
      </c>
      <c r="Y12484" t="s">
        <v>1916</v>
      </c>
    </row>
    <row r="12485" spans="1:25" ht="12" customHeight="1" x14ac:dyDescent="0.25">
      <c r="A12485" t="str">
        <f t="shared" si="391"/>
        <v>12612143121023190</v>
      </c>
      <c r="B12485">
        <v>2017</v>
      </c>
      <c r="C12485">
        <v>1261</v>
      </c>
      <c r="D12485" t="s">
        <v>16</v>
      </c>
      <c r="E12485">
        <v>2143</v>
      </c>
      <c r="F12485" t="s">
        <v>1051</v>
      </c>
      <c r="G12485">
        <v>12</v>
      </c>
      <c r="H12485">
        <v>1</v>
      </c>
      <c r="I12485">
        <v>0</v>
      </c>
      <c r="J12485">
        <v>23</v>
      </c>
      <c r="K12485">
        <v>1</v>
      </c>
      <c r="L12485">
        <v>90</v>
      </c>
      <c r="M12485" t="s">
        <v>745</v>
      </c>
      <c r="N12485" t="s">
        <v>743</v>
      </c>
      <c r="O12485" t="s">
        <v>130</v>
      </c>
      <c r="P12485" t="s">
        <v>273</v>
      </c>
      <c r="Q12485">
        <v>0</v>
      </c>
      <c r="R12485">
        <v>3238437.2123968601</v>
      </c>
      <c r="S12485">
        <f t="shared" si="392"/>
        <v>-3238437.2123968601</v>
      </c>
      <c r="U12485" t="s">
        <v>221</v>
      </c>
      <c r="V12485" t="s">
        <v>178</v>
      </c>
      <c r="W12485">
        <v>43095</v>
      </c>
      <c r="X12485">
        <v>276</v>
      </c>
      <c r="Y12485" t="s">
        <v>1916</v>
      </c>
    </row>
    <row r="12486" spans="1:25" ht="12" customHeight="1" x14ac:dyDescent="0.25">
      <c r="A12486" t="str">
        <f t="shared" si="391"/>
        <v>12612143121023191</v>
      </c>
      <c r="B12486">
        <v>2017</v>
      </c>
      <c r="C12486">
        <v>1261</v>
      </c>
      <c r="D12486" t="s">
        <v>16</v>
      </c>
      <c r="E12486">
        <v>2143</v>
      </c>
      <c r="F12486" t="s">
        <v>1051</v>
      </c>
      <c r="G12486">
        <v>12</v>
      </c>
      <c r="H12486">
        <v>1</v>
      </c>
      <c r="I12486">
        <v>0</v>
      </c>
      <c r="J12486">
        <v>23</v>
      </c>
      <c r="K12486">
        <v>1</v>
      </c>
      <c r="L12486">
        <v>91</v>
      </c>
      <c r="M12486" t="s">
        <v>745</v>
      </c>
      <c r="N12486" t="s">
        <v>743</v>
      </c>
      <c r="O12486" t="s">
        <v>130</v>
      </c>
      <c r="P12486" t="s">
        <v>273</v>
      </c>
      <c r="Q12486">
        <v>2308874.3654035628</v>
      </c>
      <c r="R12486">
        <v>0</v>
      </c>
      <c r="S12486">
        <f t="shared" si="392"/>
        <v>2308874.3654035628</v>
      </c>
      <c r="U12486" t="s">
        <v>221</v>
      </c>
      <c r="V12486" t="s">
        <v>178</v>
      </c>
      <c r="W12486">
        <v>43095</v>
      </c>
      <c r="X12486">
        <v>276</v>
      </c>
      <c r="Y12486" t="s">
        <v>1916</v>
      </c>
    </row>
    <row r="12487" spans="1:25" ht="12" customHeight="1" x14ac:dyDescent="0.25">
      <c r="A12487" t="str">
        <f t="shared" si="391"/>
        <v>12612144121010190</v>
      </c>
      <c r="B12487">
        <v>2017</v>
      </c>
      <c r="C12487">
        <v>1261</v>
      </c>
      <c r="D12487" t="s">
        <v>16</v>
      </c>
      <c r="E12487">
        <v>2144</v>
      </c>
      <c r="F12487" t="s">
        <v>1052</v>
      </c>
      <c r="G12487">
        <v>12</v>
      </c>
      <c r="H12487">
        <v>1</v>
      </c>
      <c r="I12487">
        <v>0</v>
      </c>
      <c r="J12487">
        <v>10</v>
      </c>
      <c r="K12487">
        <v>1</v>
      </c>
      <c r="L12487">
        <v>90</v>
      </c>
      <c r="M12487" t="s">
        <v>745</v>
      </c>
      <c r="N12487" t="s">
        <v>743</v>
      </c>
      <c r="O12487" t="s">
        <v>130</v>
      </c>
      <c r="P12487" t="s">
        <v>273</v>
      </c>
      <c r="Q12487">
        <v>0</v>
      </c>
      <c r="R12487">
        <v>38612694.167425513</v>
      </c>
      <c r="S12487">
        <f t="shared" si="392"/>
        <v>-38612694.167425513</v>
      </c>
      <c r="U12487" t="s">
        <v>221</v>
      </c>
      <c r="V12487" t="s">
        <v>178</v>
      </c>
      <c r="W12487">
        <v>43095</v>
      </c>
      <c r="X12487">
        <v>276</v>
      </c>
      <c r="Y12487" t="s">
        <v>1916</v>
      </c>
    </row>
    <row r="12488" spans="1:25" ht="12" customHeight="1" x14ac:dyDescent="0.25">
      <c r="A12488" t="str">
        <f t="shared" si="391"/>
        <v>12612144121010191</v>
      </c>
      <c r="B12488">
        <v>2017</v>
      </c>
      <c r="C12488">
        <v>1261</v>
      </c>
      <c r="D12488" t="s">
        <v>16</v>
      </c>
      <c r="E12488">
        <v>2144</v>
      </c>
      <c r="F12488" t="s">
        <v>1052</v>
      </c>
      <c r="G12488">
        <v>12</v>
      </c>
      <c r="H12488">
        <v>1</v>
      </c>
      <c r="I12488">
        <v>0</v>
      </c>
      <c r="J12488">
        <v>10</v>
      </c>
      <c r="K12488">
        <v>1</v>
      </c>
      <c r="L12488">
        <v>91</v>
      </c>
      <c r="M12488" t="s">
        <v>745</v>
      </c>
      <c r="N12488" t="s">
        <v>743</v>
      </c>
      <c r="O12488" t="s">
        <v>130</v>
      </c>
      <c r="P12488" t="s">
        <v>273</v>
      </c>
      <c r="Q12488">
        <v>21021250.691676497</v>
      </c>
      <c r="R12488">
        <v>0</v>
      </c>
      <c r="S12488">
        <f t="shared" si="392"/>
        <v>21021250.691676497</v>
      </c>
      <c r="U12488" t="s">
        <v>221</v>
      </c>
      <c r="V12488" t="s">
        <v>178</v>
      </c>
      <c r="W12488">
        <v>43095</v>
      </c>
      <c r="X12488">
        <v>276</v>
      </c>
      <c r="Y12488" t="s">
        <v>1916</v>
      </c>
    </row>
    <row r="12489" spans="1:25" ht="12" customHeight="1" x14ac:dyDescent="0.25">
      <c r="A12489" t="str">
        <f t="shared" si="391"/>
        <v>12612144121023190</v>
      </c>
      <c r="B12489">
        <v>2017</v>
      </c>
      <c r="C12489">
        <v>1261</v>
      </c>
      <c r="D12489" t="s">
        <v>16</v>
      </c>
      <c r="E12489">
        <v>2144</v>
      </c>
      <c r="F12489" t="s">
        <v>1052</v>
      </c>
      <c r="G12489">
        <v>12</v>
      </c>
      <c r="H12489">
        <v>1</v>
      </c>
      <c r="I12489">
        <v>0</v>
      </c>
      <c r="J12489">
        <v>23</v>
      </c>
      <c r="K12489">
        <v>1</v>
      </c>
      <c r="L12489">
        <v>90</v>
      </c>
      <c r="M12489" t="s">
        <v>745</v>
      </c>
      <c r="N12489" t="s">
        <v>743</v>
      </c>
      <c r="O12489" t="s">
        <v>130</v>
      </c>
      <c r="P12489" t="s">
        <v>273</v>
      </c>
      <c r="Q12489">
        <v>21419554.522520542</v>
      </c>
      <c r="R12489">
        <v>0</v>
      </c>
      <c r="S12489">
        <f t="shared" si="392"/>
        <v>21419554.522520542</v>
      </c>
      <c r="U12489" t="s">
        <v>221</v>
      </c>
      <c r="V12489" t="s">
        <v>178</v>
      </c>
      <c r="W12489">
        <v>43095</v>
      </c>
      <c r="X12489">
        <v>276</v>
      </c>
      <c r="Y12489" t="s">
        <v>1916</v>
      </c>
    </row>
    <row r="12490" spans="1:25" ht="12" customHeight="1" x14ac:dyDescent="0.25">
      <c r="A12490" t="str">
        <f t="shared" si="391"/>
        <v>12612144121023191</v>
      </c>
      <c r="B12490">
        <v>2017</v>
      </c>
      <c r="C12490">
        <v>1261</v>
      </c>
      <c r="D12490" t="s">
        <v>16</v>
      </c>
      <c r="E12490">
        <v>2144</v>
      </c>
      <c r="F12490" t="s">
        <v>1052</v>
      </c>
      <c r="G12490">
        <v>12</v>
      </c>
      <c r="H12490">
        <v>1</v>
      </c>
      <c r="I12490">
        <v>0</v>
      </c>
      <c r="J12490">
        <v>23</v>
      </c>
      <c r="K12490">
        <v>1</v>
      </c>
      <c r="L12490">
        <v>91</v>
      </c>
      <c r="M12490" t="s">
        <v>745</v>
      </c>
      <c r="N12490" t="s">
        <v>743</v>
      </c>
      <c r="O12490" t="s">
        <v>130</v>
      </c>
      <c r="P12490" t="s">
        <v>273</v>
      </c>
      <c r="Q12490">
        <v>0</v>
      </c>
      <c r="R12490">
        <v>18705874.587349623</v>
      </c>
      <c r="S12490">
        <f t="shared" si="392"/>
        <v>-18705874.587349623</v>
      </c>
      <c r="U12490" t="s">
        <v>221</v>
      </c>
      <c r="V12490" t="s">
        <v>178</v>
      </c>
      <c r="W12490">
        <v>43095</v>
      </c>
      <c r="X12490">
        <v>276</v>
      </c>
      <c r="Y12490" t="s">
        <v>1916</v>
      </c>
    </row>
    <row r="12491" spans="1:25" ht="12" customHeight="1" x14ac:dyDescent="0.25">
      <c r="A12491" t="str">
        <f t="shared" si="391"/>
        <v>12612187121010190</v>
      </c>
      <c r="B12491">
        <v>2017</v>
      </c>
      <c r="C12491">
        <v>1261</v>
      </c>
      <c r="D12491" t="s">
        <v>16</v>
      </c>
      <c r="E12491">
        <v>2187</v>
      </c>
      <c r="F12491" t="s">
        <v>1419</v>
      </c>
      <c r="G12491">
        <v>12</v>
      </c>
      <c r="H12491">
        <v>1</v>
      </c>
      <c r="I12491">
        <v>0</v>
      </c>
      <c r="J12491">
        <v>10</v>
      </c>
      <c r="K12491">
        <v>1</v>
      </c>
      <c r="L12491">
        <v>90</v>
      </c>
      <c r="M12491" t="s">
        <v>745</v>
      </c>
      <c r="N12491" t="s">
        <v>743</v>
      </c>
      <c r="O12491" t="s">
        <v>130</v>
      </c>
      <c r="P12491" t="s">
        <v>273</v>
      </c>
      <c r="Q12491">
        <v>0</v>
      </c>
      <c r="R12491">
        <v>52430.795346394647</v>
      </c>
      <c r="S12491">
        <f t="shared" si="392"/>
        <v>-52430.795346394647</v>
      </c>
      <c r="U12491" t="s">
        <v>221</v>
      </c>
      <c r="V12491" t="s">
        <v>178</v>
      </c>
      <c r="W12491">
        <v>43095</v>
      </c>
      <c r="X12491">
        <v>276</v>
      </c>
      <c r="Y12491" t="s">
        <v>1916</v>
      </c>
    </row>
    <row r="12492" spans="1:25" ht="12" customHeight="1" x14ac:dyDescent="0.25">
      <c r="A12492" t="str">
        <f t="shared" si="391"/>
        <v>12612187121010191</v>
      </c>
      <c r="B12492">
        <v>2017</v>
      </c>
      <c r="C12492">
        <v>1261</v>
      </c>
      <c r="D12492" t="s">
        <v>16</v>
      </c>
      <c r="E12492">
        <v>2187</v>
      </c>
      <c r="F12492" t="s">
        <v>1419</v>
      </c>
      <c r="G12492">
        <v>12</v>
      </c>
      <c r="H12492">
        <v>1</v>
      </c>
      <c r="I12492">
        <v>0</v>
      </c>
      <c r="J12492">
        <v>10</v>
      </c>
      <c r="K12492">
        <v>1</v>
      </c>
      <c r="L12492">
        <v>91</v>
      </c>
      <c r="M12492" t="s">
        <v>745</v>
      </c>
      <c r="N12492" t="s">
        <v>743</v>
      </c>
      <c r="O12492" t="s">
        <v>130</v>
      </c>
      <c r="P12492" t="s">
        <v>273</v>
      </c>
      <c r="Q12492">
        <v>3394.8155374937342</v>
      </c>
      <c r="R12492">
        <v>0</v>
      </c>
      <c r="S12492">
        <f t="shared" si="392"/>
        <v>3394.8155374937342</v>
      </c>
      <c r="U12492" t="s">
        <v>221</v>
      </c>
      <c r="V12492" t="s">
        <v>178</v>
      </c>
      <c r="W12492">
        <v>43095</v>
      </c>
      <c r="X12492">
        <v>276</v>
      </c>
      <c r="Y12492" t="s">
        <v>1916</v>
      </c>
    </row>
    <row r="12493" spans="1:25" ht="12" customHeight="1" x14ac:dyDescent="0.25">
      <c r="A12493" t="str">
        <f t="shared" si="391"/>
        <v>12712417131010190</v>
      </c>
      <c r="B12493">
        <v>2017</v>
      </c>
      <c r="C12493">
        <v>1271</v>
      </c>
      <c r="D12493" t="s">
        <v>19</v>
      </c>
      <c r="E12493">
        <v>2417</v>
      </c>
      <c r="F12493" t="s">
        <v>1049</v>
      </c>
      <c r="G12493">
        <v>13</v>
      </c>
      <c r="H12493">
        <v>1</v>
      </c>
      <c r="I12493">
        <v>0</v>
      </c>
      <c r="J12493">
        <v>10</v>
      </c>
      <c r="K12493">
        <v>1</v>
      </c>
      <c r="L12493">
        <v>90</v>
      </c>
      <c r="M12493" t="s">
        <v>738</v>
      </c>
      <c r="N12493" t="s">
        <v>736</v>
      </c>
      <c r="O12493" t="s">
        <v>130</v>
      </c>
      <c r="P12493" t="s">
        <v>273</v>
      </c>
      <c r="Q12493">
        <v>0</v>
      </c>
      <c r="R12493">
        <v>51034.465144019574</v>
      </c>
      <c r="S12493">
        <f t="shared" si="392"/>
        <v>-51034.465144019574</v>
      </c>
      <c r="U12493" t="s">
        <v>221</v>
      </c>
      <c r="V12493" t="s">
        <v>178</v>
      </c>
      <c r="W12493">
        <v>43095</v>
      </c>
      <c r="X12493">
        <v>276</v>
      </c>
      <c r="Y12493" t="s">
        <v>1916</v>
      </c>
    </row>
    <row r="12494" spans="1:25" ht="12" customHeight="1" x14ac:dyDescent="0.25">
      <c r="A12494" t="str">
        <f t="shared" si="391"/>
        <v>12712417131010191</v>
      </c>
      <c r="B12494">
        <v>2017</v>
      </c>
      <c r="C12494">
        <v>1271</v>
      </c>
      <c r="D12494" t="s">
        <v>19</v>
      </c>
      <c r="E12494">
        <v>2417</v>
      </c>
      <c r="F12494" t="s">
        <v>1049</v>
      </c>
      <c r="G12494">
        <v>13</v>
      </c>
      <c r="H12494">
        <v>1</v>
      </c>
      <c r="I12494">
        <v>0</v>
      </c>
      <c r="J12494">
        <v>10</v>
      </c>
      <c r="K12494">
        <v>1</v>
      </c>
      <c r="L12494">
        <v>91</v>
      </c>
      <c r="M12494" t="s">
        <v>738</v>
      </c>
      <c r="N12494" t="s">
        <v>736</v>
      </c>
      <c r="O12494" t="s">
        <v>130</v>
      </c>
      <c r="P12494" t="s">
        <v>273</v>
      </c>
      <c r="Q12494">
        <v>3824.3949425816536</v>
      </c>
      <c r="R12494">
        <v>0</v>
      </c>
      <c r="S12494">
        <f t="shared" si="392"/>
        <v>3824.3949425816536</v>
      </c>
      <c r="U12494" t="s">
        <v>221</v>
      </c>
      <c r="V12494" t="s">
        <v>178</v>
      </c>
      <c r="W12494">
        <v>43095</v>
      </c>
      <c r="X12494">
        <v>276</v>
      </c>
      <c r="Y12494" t="s">
        <v>1916</v>
      </c>
    </row>
    <row r="12495" spans="1:25" ht="12" customHeight="1" x14ac:dyDescent="0.25">
      <c r="A12495" t="str">
        <f t="shared" si="391"/>
        <v>13012417261010190</v>
      </c>
      <c r="B12495">
        <v>2017</v>
      </c>
      <c r="C12495">
        <v>1301</v>
      </c>
      <c r="D12495" t="s">
        <v>20</v>
      </c>
      <c r="E12495">
        <v>2417</v>
      </c>
      <c r="F12495" t="s">
        <v>1049</v>
      </c>
      <c r="G12495">
        <v>26</v>
      </c>
      <c r="H12495">
        <v>1</v>
      </c>
      <c r="I12495">
        <v>0</v>
      </c>
      <c r="J12495">
        <v>10</v>
      </c>
      <c r="K12495">
        <v>1</v>
      </c>
      <c r="L12495">
        <v>90</v>
      </c>
      <c r="M12495" t="s">
        <v>738</v>
      </c>
      <c r="N12495" t="s">
        <v>736</v>
      </c>
      <c r="O12495" t="s">
        <v>130</v>
      </c>
      <c r="P12495" t="s">
        <v>273</v>
      </c>
      <c r="Q12495">
        <v>28349.813603676856</v>
      </c>
      <c r="R12495">
        <v>0</v>
      </c>
      <c r="S12495">
        <f t="shared" si="392"/>
        <v>28349.813603676856</v>
      </c>
      <c r="U12495" t="s">
        <v>221</v>
      </c>
      <c r="V12495" t="s">
        <v>178</v>
      </c>
      <c r="W12495">
        <v>43095</v>
      </c>
      <c r="X12495">
        <v>276</v>
      </c>
      <c r="Y12495" t="s">
        <v>1916</v>
      </c>
    </row>
    <row r="12496" spans="1:25" ht="12" customHeight="1" x14ac:dyDescent="0.25">
      <c r="A12496" t="str">
        <f t="shared" si="391"/>
        <v>13012417261010191</v>
      </c>
      <c r="B12496">
        <v>2017</v>
      </c>
      <c r="C12496">
        <v>1301</v>
      </c>
      <c r="D12496" t="s">
        <v>20</v>
      </c>
      <c r="E12496">
        <v>2417</v>
      </c>
      <c r="F12496" t="s">
        <v>1049</v>
      </c>
      <c r="G12496">
        <v>26</v>
      </c>
      <c r="H12496">
        <v>1</v>
      </c>
      <c r="I12496">
        <v>0</v>
      </c>
      <c r="J12496">
        <v>10</v>
      </c>
      <c r="K12496">
        <v>1</v>
      </c>
      <c r="L12496">
        <v>91</v>
      </c>
      <c r="M12496" t="s">
        <v>738</v>
      </c>
      <c r="N12496" t="s">
        <v>736</v>
      </c>
      <c r="O12496" t="s">
        <v>130</v>
      </c>
      <c r="P12496" t="s">
        <v>273</v>
      </c>
      <c r="Q12496">
        <v>5358.14071140124</v>
      </c>
      <c r="R12496">
        <v>0</v>
      </c>
      <c r="S12496">
        <f t="shared" si="392"/>
        <v>5358.14071140124</v>
      </c>
      <c r="U12496" t="s">
        <v>221</v>
      </c>
      <c r="V12496" t="s">
        <v>178</v>
      </c>
      <c r="W12496">
        <v>43095</v>
      </c>
      <c r="X12496">
        <v>276</v>
      </c>
      <c r="Y12496" t="s">
        <v>1916</v>
      </c>
    </row>
    <row r="12497" spans="1:25" ht="12" customHeight="1" x14ac:dyDescent="0.25">
      <c r="A12497" t="str">
        <f t="shared" si="391"/>
        <v>13712417181072190</v>
      </c>
      <c r="B12497">
        <v>2017</v>
      </c>
      <c r="C12497">
        <v>1371</v>
      </c>
      <c r="D12497" t="s">
        <v>21</v>
      </c>
      <c r="E12497">
        <v>2417</v>
      </c>
      <c r="F12497" t="s">
        <v>1049</v>
      </c>
      <c r="G12497">
        <v>18</v>
      </c>
      <c r="H12497">
        <v>1</v>
      </c>
      <c r="I12497">
        <v>0</v>
      </c>
      <c r="J12497">
        <v>72</v>
      </c>
      <c r="K12497">
        <v>1</v>
      </c>
      <c r="L12497">
        <v>90</v>
      </c>
      <c r="M12497" t="s">
        <v>738</v>
      </c>
      <c r="N12497" t="s">
        <v>736</v>
      </c>
      <c r="O12497" t="s">
        <v>130</v>
      </c>
      <c r="P12497" t="s">
        <v>273</v>
      </c>
      <c r="Q12497">
        <v>800346.15181154013</v>
      </c>
      <c r="R12497">
        <v>0</v>
      </c>
      <c r="S12497">
        <f t="shared" si="392"/>
        <v>800346.15181154013</v>
      </c>
      <c r="U12497" t="s">
        <v>221</v>
      </c>
      <c r="V12497" t="s">
        <v>178</v>
      </c>
      <c r="W12497">
        <v>43095</v>
      </c>
      <c r="X12497">
        <v>276</v>
      </c>
      <c r="Y12497" t="s">
        <v>1916</v>
      </c>
    </row>
    <row r="12498" spans="1:25" ht="12" customHeight="1" x14ac:dyDescent="0.25">
      <c r="A12498" t="str">
        <f t="shared" si="391"/>
        <v>13712417181072191</v>
      </c>
      <c r="B12498">
        <v>2017</v>
      </c>
      <c r="C12498">
        <v>1371</v>
      </c>
      <c r="D12498" t="s">
        <v>21</v>
      </c>
      <c r="E12498">
        <v>2417</v>
      </c>
      <c r="F12498" t="s">
        <v>1049</v>
      </c>
      <c r="G12498">
        <v>18</v>
      </c>
      <c r="H12498">
        <v>1</v>
      </c>
      <c r="I12498">
        <v>0</v>
      </c>
      <c r="J12498">
        <v>72</v>
      </c>
      <c r="K12498">
        <v>1</v>
      </c>
      <c r="L12498">
        <v>91</v>
      </c>
      <c r="M12498" t="s">
        <v>738</v>
      </c>
      <c r="N12498" t="s">
        <v>736</v>
      </c>
      <c r="O12498" t="s">
        <v>130</v>
      </c>
      <c r="P12498" t="s">
        <v>273</v>
      </c>
      <c r="Q12498">
        <v>173647.52183024399</v>
      </c>
      <c r="R12498">
        <v>0</v>
      </c>
      <c r="S12498">
        <f t="shared" si="392"/>
        <v>173647.52183024399</v>
      </c>
      <c r="U12498" t="s">
        <v>221</v>
      </c>
      <c r="V12498" t="s">
        <v>178</v>
      </c>
      <c r="W12498">
        <v>43095</v>
      </c>
      <c r="X12498">
        <v>276</v>
      </c>
      <c r="Y12498" t="s">
        <v>1916</v>
      </c>
    </row>
    <row r="12499" spans="1:25" ht="12" customHeight="1" x14ac:dyDescent="0.25">
      <c r="A12499" t="str">
        <f t="shared" si="391"/>
        <v>1401241761010190</v>
      </c>
      <c r="B12499">
        <v>2017</v>
      </c>
      <c r="C12499">
        <v>1401</v>
      </c>
      <c r="D12499" t="s">
        <v>22</v>
      </c>
      <c r="E12499">
        <v>2417</v>
      </c>
      <c r="F12499" t="s">
        <v>1049</v>
      </c>
      <c r="G12499">
        <v>6</v>
      </c>
      <c r="H12499">
        <v>1</v>
      </c>
      <c r="I12499">
        <v>0</v>
      </c>
      <c r="J12499">
        <v>10</v>
      </c>
      <c r="K12499">
        <v>1</v>
      </c>
      <c r="L12499">
        <v>90</v>
      </c>
      <c r="M12499" t="s">
        <v>738</v>
      </c>
      <c r="N12499" t="s">
        <v>736</v>
      </c>
      <c r="O12499" t="s">
        <v>130</v>
      </c>
      <c r="P12499" t="s">
        <v>273</v>
      </c>
      <c r="Q12499">
        <v>427336.82925033569</v>
      </c>
      <c r="R12499">
        <v>0</v>
      </c>
      <c r="S12499">
        <f t="shared" si="392"/>
        <v>427336.82925033569</v>
      </c>
      <c r="U12499" t="s">
        <v>221</v>
      </c>
      <c r="V12499" t="s">
        <v>178</v>
      </c>
      <c r="W12499">
        <v>43095</v>
      </c>
      <c r="X12499">
        <v>276</v>
      </c>
      <c r="Y12499" t="s">
        <v>1916</v>
      </c>
    </row>
    <row r="12500" spans="1:25" ht="12" customHeight="1" x14ac:dyDescent="0.25">
      <c r="A12500" t="str">
        <f t="shared" si="391"/>
        <v>1401241761010191</v>
      </c>
      <c r="B12500">
        <v>2017</v>
      </c>
      <c r="C12500">
        <v>1401</v>
      </c>
      <c r="D12500" t="s">
        <v>22</v>
      </c>
      <c r="E12500">
        <v>2417</v>
      </c>
      <c r="F12500" t="s">
        <v>1049</v>
      </c>
      <c r="G12500">
        <v>6</v>
      </c>
      <c r="H12500">
        <v>1</v>
      </c>
      <c r="I12500">
        <v>0</v>
      </c>
      <c r="J12500">
        <v>10</v>
      </c>
      <c r="K12500">
        <v>1</v>
      </c>
      <c r="L12500">
        <v>91</v>
      </c>
      <c r="M12500" t="s">
        <v>738</v>
      </c>
      <c r="N12500" t="s">
        <v>736</v>
      </c>
      <c r="O12500" t="s">
        <v>130</v>
      </c>
      <c r="P12500" t="s">
        <v>273</v>
      </c>
      <c r="Q12500">
        <v>1593490.641664356</v>
      </c>
      <c r="R12500">
        <v>0</v>
      </c>
      <c r="S12500">
        <f t="shared" si="392"/>
        <v>1593490.641664356</v>
      </c>
      <c r="U12500" t="s">
        <v>221</v>
      </c>
      <c r="V12500" t="s">
        <v>178</v>
      </c>
      <c r="W12500">
        <v>43095</v>
      </c>
      <c r="X12500">
        <v>276</v>
      </c>
      <c r="Y12500" t="s">
        <v>1916</v>
      </c>
    </row>
    <row r="12501" spans="1:25" ht="12" customHeight="1" x14ac:dyDescent="0.25">
      <c r="A12501" t="str">
        <f t="shared" si="391"/>
        <v>1401241761053190</v>
      </c>
      <c r="B12501">
        <v>2017</v>
      </c>
      <c r="C12501">
        <v>1401</v>
      </c>
      <c r="D12501" t="s">
        <v>22</v>
      </c>
      <c r="E12501">
        <v>2417</v>
      </c>
      <c r="F12501" t="s">
        <v>1049</v>
      </c>
      <c r="G12501">
        <v>6</v>
      </c>
      <c r="H12501">
        <v>1</v>
      </c>
      <c r="I12501">
        <v>0</v>
      </c>
      <c r="J12501">
        <v>53</v>
      </c>
      <c r="K12501">
        <v>1</v>
      </c>
      <c r="L12501">
        <v>90</v>
      </c>
      <c r="M12501" t="s">
        <v>738</v>
      </c>
      <c r="N12501" t="s">
        <v>736</v>
      </c>
      <c r="O12501" t="s">
        <v>130</v>
      </c>
      <c r="P12501" t="s">
        <v>273</v>
      </c>
      <c r="Q12501">
        <v>0</v>
      </c>
      <c r="R12501">
        <v>51600.000000007451</v>
      </c>
      <c r="S12501">
        <f t="shared" si="392"/>
        <v>-51600.000000007451</v>
      </c>
      <c r="U12501" t="s">
        <v>221</v>
      </c>
      <c r="V12501" t="s">
        <v>178</v>
      </c>
      <c r="W12501">
        <v>43095</v>
      </c>
      <c r="X12501">
        <v>276</v>
      </c>
      <c r="Y12501" t="s">
        <v>1916</v>
      </c>
    </row>
    <row r="12502" spans="1:25" ht="12" customHeight="1" x14ac:dyDescent="0.25">
      <c r="A12502" t="str">
        <f t="shared" si="391"/>
        <v>1401700761010190</v>
      </c>
      <c r="B12502">
        <v>2017</v>
      </c>
      <c r="C12502">
        <v>1401</v>
      </c>
      <c r="D12502" t="s">
        <v>22</v>
      </c>
      <c r="E12502">
        <v>7007</v>
      </c>
      <c r="F12502" t="s">
        <v>5</v>
      </c>
      <c r="G12502">
        <v>6</v>
      </c>
      <c r="H12502">
        <v>1</v>
      </c>
      <c r="I12502">
        <v>0</v>
      </c>
      <c r="J12502">
        <v>10</v>
      </c>
      <c r="K12502">
        <v>1</v>
      </c>
      <c r="L12502">
        <v>90</v>
      </c>
      <c r="M12502" t="s">
        <v>738</v>
      </c>
      <c r="N12502" t="s">
        <v>736</v>
      </c>
      <c r="O12502" t="s">
        <v>130</v>
      </c>
      <c r="P12502" t="s">
        <v>273</v>
      </c>
      <c r="Q12502">
        <v>643672.41328218579</v>
      </c>
      <c r="R12502">
        <v>0</v>
      </c>
      <c r="S12502">
        <f t="shared" si="392"/>
        <v>643672.41328218579</v>
      </c>
      <c r="U12502" t="s">
        <v>221</v>
      </c>
      <c r="V12502" t="s">
        <v>178</v>
      </c>
      <c r="W12502">
        <v>43095</v>
      </c>
      <c r="X12502">
        <v>276</v>
      </c>
      <c r="Y12502" t="s">
        <v>1916</v>
      </c>
    </row>
    <row r="12503" spans="1:25" ht="12" customHeight="1" x14ac:dyDescent="0.25">
      <c r="A12503" t="str">
        <f t="shared" si="391"/>
        <v>1401700761010191</v>
      </c>
      <c r="B12503">
        <v>2017</v>
      </c>
      <c r="C12503">
        <v>1401</v>
      </c>
      <c r="D12503" t="s">
        <v>22</v>
      </c>
      <c r="E12503">
        <v>7007</v>
      </c>
      <c r="F12503" t="s">
        <v>5</v>
      </c>
      <c r="G12503">
        <v>6</v>
      </c>
      <c r="H12503">
        <v>1</v>
      </c>
      <c r="I12503">
        <v>0</v>
      </c>
      <c r="J12503">
        <v>10</v>
      </c>
      <c r="K12503">
        <v>1</v>
      </c>
      <c r="L12503">
        <v>91</v>
      </c>
      <c r="M12503" t="s">
        <v>738</v>
      </c>
      <c r="N12503" t="s">
        <v>736</v>
      </c>
      <c r="O12503" t="s">
        <v>130</v>
      </c>
      <c r="P12503" t="s">
        <v>273</v>
      </c>
      <c r="Q12503">
        <v>1074629.807783246</v>
      </c>
      <c r="R12503">
        <v>0</v>
      </c>
      <c r="S12503">
        <f t="shared" si="392"/>
        <v>1074629.807783246</v>
      </c>
      <c r="U12503" t="s">
        <v>221</v>
      </c>
      <c r="V12503" t="s">
        <v>178</v>
      </c>
      <c r="W12503">
        <v>43095</v>
      </c>
      <c r="X12503">
        <v>276</v>
      </c>
      <c r="Y12503" t="s">
        <v>1916</v>
      </c>
    </row>
    <row r="12504" spans="1:25" ht="12" customHeight="1" x14ac:dyDescent="0.25">
      <c r="A12504" t="str">
        <f t="shared" si="391"/>
        <v>1401700761053190</v>
      </c>
      <c r="B12504">
        <v>2017</v>
      </c>
      <c r="C12504">
        <v>1401</v>
      </c>
      <c r="D12504" t="s">
        <v>22</v>
      </c>
      <c r="E12504">
        <v>7007</v>
      </c>
      <c r="F12504" t="s">
        <v>5</v>
      </c>
      <c r="G12504">
        <v>6</v>
      </c>
      <c r="H12504">
        <v>1</v>
      </c>
      <c r="I12504">
        <v>0</v>
      </c>
      <c r="J12504">
        <v>53</v>
      </c>
      <c r="K12504">
        <v>1</v>
      </c>
      <c r="L12504">
        <v>90</v>
      </c>
      <c r="M12504" t="s">
        <v>738</v>
      </c>
      <c r="N12504" t="s">
        <v>736</v>
      </c>
      <c r="O12504" t="s">
        <v>130</v>
      </c>
      <c r="P12504" t="s">
        <v>273</v>
      </c>
      <c r="Q12504">
        <v>51600.000000003725</v>
      </c>
      <c r="R12504">
        <v>0</v>
      </c>
      <c r="S12504">
        <f t="shared" si="392"/>
        <v>51600.000000003725</v>
      </c>
      <c r="U12504" t="s">
        <v>221</v>
      </c>
      <c r="V12504" t="s">
        <v>178</v>
      </c>
      <c r="W12504">
        <v>43095</v>
      </c>
      <c r="X12504">
        <v>276</v>
      </c>
      <c r="Y12504" t="s">
        <v>1916</v>
      </c>
    </row>
    <row r="12505" spans="1:25" ht="12" customHeight="1" x14ac:dyDescent="0.25">
      <c r="A12505" t="str">
        <f t="shared" ref="A12505:A12568" si="393">CONCATENATE(C12505,E12505,G12505,H12505,I12505,J12505,K12505,L12505)</f>
        <v>14112417231010190</v>
      </c>
      <c r="B12505">
        <v>2017</v>
      </c>
      <c r="C12505">
        <v>1411</v>
      </c>
      <c r="D12505" t="s">
        <v>23</v>
      </c>
      <c r="E12505">
        <v>2417</v>
      </c>
      <c r="F12505" t="s">
        <v>1049</v>
      </c>
      <c r="G12505">
        <v>23</v>
      </c>
      <c r="H12505">
        <v>1</v>
      </c>
      <c r="I12505">
        <v>0</v>
      </c>
      <c r="J12505">
        <v>10</v>
      </c>
      <c r="K12505">
        <v>1</v>
      </c>
      <c r="L12505">
        <v>90</v>
      </c>
      <c r="M12505" t="s">
        <v>738</v>
      </c>
      <c r="N12505" t="s">
        <v>736</v>
      </c>
      <c r="O12505" t="s">
        <v>130</v>
      </c>
      <c r="P12505" t="s">
        <v>273</v>
      </c>
      <c r="Q12505">
        <v>48851.047268114984</v>
      </c>
      <c r="R12505">
        <v>0</v>
      </c>
      <c r="S12505">
        <f t="shared" si="392"/>
        <v>48851.047268114984</v>
      </c>
      <c r="U12505" t="s">
        <v>221</v>
      </c>
      <c r="V12505" t="s">
        <v>178</v>
      </c>
      <c r="W12505">
        <v>43095</v>
      </c>
      <c r="X12505">
        <v>276</v>
      </c>
      <c r="Y12505" t="s">
        <v>1916</v>
      </c>
    </row>
    <row r="12506" spans="1:25" ht="12" customHeight="1" x14ac:dyDescent="0.25">
      <c r="A12506" t="str">
        <f t="shared" si="393"/>
        <v>14112417231010191</v>
      </c>
      <c r="B12506">
        <v>2017</v>
      </c>
      <c r="C12506">
        <v>1411</v>
      </c>
      <c r="D12506" t="s">
        <v>23</v>
      </c>
      <c r="E12506">
        <v>2417</v>
      </c>
      <c r="F12506" t="s">
        <v>1049</v>
      </c>
      <c r="G12506">
        <v>23</v>
      </c>
      <c r="H12506">
        <v>1</v>
      </c>
      <c r="I12506">
        <v>0</v>
      </c>
      <c r="J12506">
        <v>10</v>
      </c>
      <c r="K12506">
        <v>1</v>
      </c>
      <c r="L12506">
        <v>91</v>
      </c>
      <c r="M12506" t="s">
        <v>738</v>
      </c>
      <c r="N12506" t="s">
        <v>736</v>
      </c>
      <c r="O12506" t="s">
        <v>130</v>
      </c>
      <c r="P12506" t="s">
        <v>273</v>
      </c>
      <c r="Q12506">
        <v>4419.2434309329838</v>
      </c>
      <c r="R12506">
        <v>0</v>
      </c>
      <c r="S12506">
        <f t="shared" si="392"/>
        <v>4419.2434309329838</v>
      </c>
      <c r="U12506" t="s">
        <v>221</v>
      </c>
      <c r="V12506" t="s">
        <v>178</v>
      </c>
      <c r="W12506">
        <v>43095</v>
      </c>
      <c r="X12506">
        <v>276</v>
      </c>
      <c r="Y12506" t="s">
        <v>1916</v>
      </c>
    </row>
    <row r="12507" spans="1:25" ht="12" customHeight="1" x14ac:dyDescent="0.25">
      <c r="A12507" t="str">
        <f t="shared" si="393"/>
        <v>1451241761010190</v>
      </c>
      <c r="B12507">
        <v>2017</v>
      </c>
      <c r="C12507">
        <v>1451</v>
      </c>
      <c r="D12507" t="s">
        <v>185</v>
      </c>
      <c r="E12507">
        <v>2417</v>
      </c>
      <c r="F12507" t="s">
        <v>1049</v>
      </c>
      <c r="G12507">
        <v>6</v>
      </c>
      <c r="H12507">
        <v>1</v>
      </c>
      <c r="I12507">
        <v>0</v>
      </c>
      <c r="J12507">
        <v>10</v>
      </c>
      <c r="K12507">
        <v>1</v>
      </c>
      <c r="L12507">
        <v>90</v>
      </c>
      <c r="M12507" t="s">
        <v>738</v>
      </c>
      <c r="N12507" t="s">
        <v>736</v>
      </c>
      <c r="O12507" t="s">
        <v>130</v>
      </c>
      <c r="P12507" t="s">
        <v>273</v>
      </c>
      <c r="Q12507">
        <v>0</v>
      </c>
      <c r="R12507">
        <v>429349.82075712085</v>
      </c>
      <c r="S12507">
        <f t="shared" si="392"/>
        <v>-429349.82075712085</v>
      </c>
      <c r="U12507" t="s">
        <v>221</v>
      </c>
      <c r="V12507" t="s">
        <v>178</v>
      </c>
      <c r="W12507">
        <v>43095</v>
      </c>
      <c r="X12507">
        <v>276</v>
      </c>
      <c r="Y12507" t="s">
        <v>1916</v>
      </c>
    </row>
    <row r="12508" spans="1:25" ht="12" customHeight="1" x14ac:dyDescent="0.25">
      <c r="A12508" t="str">
        <f t="shared" si="393"/>
        <v>1451241761010191</v>
      </c>
      <c r="B12508">
        <v>2017</v>
      </c>
      <c r="C12508">
        <v>1451</v>
      </c>
      <c r="D12508" t="s">
        <v>185</v>
      </c>
      <c r="E12508">
        <v>2417</v>
      </c>
      <c r="F12508" t="s">
        <v>1049</v>
      </c>
      <c r="G12508">
        <v>6</v>
      </c>
      <c r="H12508">
        <v>1</v>
      </c>
      <c r="I12508">
        <v>0</v>
      </c>
      <c r="J12508">
        <v>10</v>
      </c>
      <c r="K12508">
        <v>1</v>
      </c>
      <c r="L12508">
        <v>91</v>
      </c>
      <c r="M12508" t="s">
        <v>738</v>
      </c>
      <c r="N12508" t="s">
        <v>736</v>
      </c>
      <c r="O12508" t="s">
        <v>130</v>
      </c>
      <c r="P12508" t="s">
        <v>273</v>
      </c>
      <c r="Q12508">
        <v>0</v>
      </c>
      <c r="R12508">
        <v>12884.447116641793</v>
      </c>
      <c r="S12508">
        <f t="shared" si="392"/>
        <v>-12884.447116641793</v>
      </c>
      <c r="U12508" t="s">
        <v>221</v>
      </c>
      <c r="V12508" t="s">
        <v>178</v>
      </c>
      <c r="W12508">
        <v>43095</v>
      </c>
      <c r="X12508">
        <v>276</v>
      </c>
      <c r="Y12508" t="s">
        <v>1916</v>
      </c>
    </row>
    <row r="12509" spans="1:25" ht="12" customHeight="1" x14ac:dyDescent="0.25">
      <c r="A12509" t="str">
        <f t="shared" si="393"/>
        <v>14514221101010190</v>
      </c>
      <c r="B12509">
        <v>2017</v>
      </c>
      <c r="C12509">
        <v>1451</v>
      </c>
      <c r="D12509" t="s">
        <v>185</v>
      </c>
      <c r="E12509">
        <v>4221</v>
      </c>
      <c r="F12509" t="s">
        <v>1487</v>
      </c>
      <c r="G12509">
        <v>10</v>
      </c>
      <c r="H12509">
        <v>1</v>
      </c>
      <c r="I12509">
        <v>0</v>
      </c>
      <c r="J12509">
        <v>10</v>
      </c>
      <c r="K12509">
        <v>1</v>
      </c>
      <c r="L12509">
        <v>90</v>
      </c>
      <c r="M12509" t="s">
        <v>750</v>
      </c>
      <c r="N12509" t="s">
        <v>749</v>
      </c>
      <c r="O12509" t="s">
        <v>130</v>
      </c>
      <c r="P12509" t="s">
        <v>273</v>
      </c>
      <c r="Q12509">
        <v>0</v>
      </c>
      <c r="R12509">
        <v>1732381.7532481551</v>
      </c>
      <c r="S12509">
        <f t="shared" si="392"/>
        <v>-1732381.7532481551</v>
      </c>
      <c r="U12509" t="s">
        <v>221</v>
      </c>
      <c r="V12509" t="s">
        <v>178</v>
      </c>
      <c r="W12509">
        <v>43095</v>
      </c>
      <c r="X12509">
        <v>276</v>
      </c>
      <c r="Y12509" t="s">
        <v>1916</v>
      </c>
    </row>
    <row r="12510" spans="1:25" ht="12" customHeight="1" x14ac:dyDescent="0.25">
      <c r="A12510" t="str">
        <f t="shared" si="393"/>
        <v>14514221101010191</v>
      </c>
      <c r="B12510">
        <v>2017</v>
      </c>
      <c r="C12510">
        <v>1451</v>
      </c>
      <c r="D12510" t="s">
        <v>185</v>
      </c>
      <c r="E12510">
        <v>4221</v>
      </c>
      <c r="F12510" t="s">
        <v>1487</v>
      </c>
      <c r="G12510">
        <v>10</v>
      </c>
      <c r="H12510">
        <v>1</v>
      </c>
      <c r="I12510">
        <v>0</v>
      </c>
      <c r="J12510">
        <v>10</v>
      </c>
      <c r="K12510">
        <v>1</v>
      </c>
      <c r="L12510">
        <v>91</v>
      </c>
      <c r="M12510" t="s">
        <v>750</v>
      </c>
      <c r="N12510" t="s">
        <v>749</v>
      </c>
      <c r="O12510" t="s">
        <v>130</v>
      </c>
      <c r="P12510" t="s">
        <v>273</v>
      </c>
      <c r="Q12510">
        <v>0</v>
      </c>
      <c r="R12510">
        <v>116919.64765832201</v>
      </c>
      <c r="S12510">
        <f t="shared" si="392"/>
        <v>-116919.64765832201</v>
      </c>
      <c r="U12510" t="s">
        <v>221</v>
      </c>
      <c r="V12510" t="s">
        <v>178</v>
      </c>
      <c r="W12510">
        <v>43095</v>
      </c>
      <c r="X12510">
        <v>276</v>
      </c>
      <c r="Y12510" t="s">
        <v>1916</v>
      </c>
    </row>
    <row r="12511" spans="1:25" ht="12" customHeight="1" x14ac:dyDescent="0.25">
      <c r="A12511" t="str">
        <f t="shared" si="393"/>
        <v>1451460161010190</v>
      </c>
      <c r="B12511">
        <v>2017</v>
      </c>
      <c r="C12511">
        <v>1451</v>
      </c>
      <c r="D12511" t="s">
        <v>185</v>
      </c>
      <c r="E12511">
        <v>4601</v>
      </c>
      <c r="F12511" t="s">
        <v>1053</v>
      </c>
      <c r="G12511">
        <v>6</v>
      </c>
      <c r="H12511">
        <v>1</v>
      </c>
      <c r="I12511">
        <v>0</v>
      </c>
      <c r="J12511">
        <v>10</v>
      </c>
      <c r="K12511">
        <v>1</v>
      </c>
      <c r="L12511">
        <v>90</v>
      </c>
      <c r="M12511" t="s">
        <v>738</v>
      </c>
      <c r="N12511" t="s">
        <v>736</v>
      </c>
      <c r="O12511" t="s">
        <v>130</v>
      </c>
      <c r="P12511" t="s">
        <v>273</v>
      </c>
      <c r="Q12511">
        <v>1.4901161193847656E-8</v>
      </c>
      <c r="R12511">
        <v>0</v>
      </c>
      <c r="S12511">
        <f t="shared" si="392"/>
        <v>1.4901161193847656E-8</v>
      </c>
      <c r="U12511" t="s">
        <v>221</v>
      </c>
      <c r="V12511" t="s">
        <v>178</v>
      </c>
      <c r="W12511">
        <v>43095</v>
      </c>
      <c r="X12511">
        <v>276</v>
      </c>
      <c r="Y12511" t="s">
        <v>1916</v>
      </c>
    </row>
    <row r="12512" spans="1:25" ht="12" customHeight="1" x14ac:dyDescent="0.25">
      <c r="A12512" t="str">
        <f t="shared" si="393"/>
        <v>1451460161027190</v>
      </c>
      <c r="B12512">
        <v>2017</v>
      </c>
      <c r="C12512">
        <v>1451</v>
      </c>
      <c r="D12512" t="s">
        <v>185</v>
      </c>
      <c r="E12512">
        <v>4601</v>
      </c>
      <c r="F12512" t="s">
        <v>1053</v>
      </c>
      <c r="G12512">
        <v>6</v>
      </c>
      <c r="H12512">
        <v>1</v>
      </c>
      <c r="I12512">
        <v>0</v>
      </c>
      <c r="J12512">
        <v>27</v>
      </c>
      <c r="K12512">
        <v>1</v>
      </c>
      <c r="L12512">
        <v>90</v>
      </c>
      <c r="M12512" t="s">
        <v>738</v>
      </c>
      <c r="N12512" t="s">
        <v>736</v>
      </c>
      <c r="O12512" t="s">
        <v>130</v>
      </c>
      <c r="P12512" t="s">
        <v>273</v>
      </c>
      <c r="Q12512">
        <v>0</v>
      </c>
      <c r="R12512">
        <v>10812450.993645906</v>
      </c>
      <c r="S12512">
        <f t="shared" si="392"/>
        <v>-10812450.993645906</v>
      </c>
      <c r="U12512" t="s">
        <v>221</v>
      </c>
      <c r="V12512" t="s">
        <v>178</v>
      </c>
      <c r="W12512">
        <v>43095</v>
      </c>
      <c r="X12512">
        <v>276</v>
      </c>
      <c r="Y12512" t="s">
        <v>1916</v>
      </c>
    </row>
    <row r="12513" spans="1:25" ht="12" customHeight="1" x14ac:dyDescent="0.25">
      <c r="A12513" t="str">
        <f t="shared" si="393"/>
        <v>1451460161027191</v>
      </c>
      <c r="B12513">
        <v>2017</v>
      </c>
      <c r="C12513">
        <v>1451</v>
      </c>
      <c r="D12513" t="s">
        <v>185</v>
      </c>
      <c r="E12513">
        <v>4601</v>
      </c>
      <c r="F12513" t="s">
        <v>1053</v>
      </c>
      <c r="G12513">
        <v>6</v>
      </c>
      <c r="H12513">
        <v>1</v>
      </c>
      <c r="I12513">
        <v>0</v>
      </c>
      <c r="J12513">
        <v>27</v>
      </c>
      <c r="K12513">
        <v>1</v>
      </c>
      <c r="L12513">
        <v>91</v>
      </c>
      <c r="M12513" t="s">
        <v>738</v>
      </c>
      <c r="N12513" t="s">
        <v>736</v>
      </c>
      <c r="O12513" t="s">
        <v>130</v>
      </c>
      <c r="P12513" t="s">
        <v>273</v>
      </c>
      <c r="Q12513">
        <v>3087369.6508089304</v>
      </c>
      <c r="R12513">
        <v>0</v>
      </c>
      <c r="S12513">
        <f t="shared" si="392"/>
        <v>3087369.6508089304</v>
      </c>
      <c r="U12513" t="s">
        <v>221</v>
      </c>
      <c r="V12513" t="s">
        <v>178</v>
      </c>
      <c r="W12513">
        <v>43095</v>
      </c>
      <c r="X12513">
        <v>276</v>
      </c>
      <c r="Y12513" t="s">
        <v>1916</v>
      </c>
    </row>
    <row r="12514" spans="1:25" ht="12" customHeight="1" x14ac:dyDescent="0.25">
      <c r="A12514" t="str">
        <f t="shared" si="393"/>
        <v>14712417151010190</v>
      </c>
      <c r="B12514">
        <v>2017</v>
      </c>
      <c r="C12514">
        <v>1471</v>
      </c>
      <c r="D12514" t="s">
        <v>189</v>
      </c>
      <c r="E12514">
        <v>2417</v>
      </c>
      <c r="F12514" t="s">
        <v>1049</v>
      </c>
      <c r="G12514">
        <v>15</v>
      </c>
      <c r="H12514">
        <v>1</v>
      </c>
      <c r="I12514">
        <v>0</v>
      </c>
      <c r="J12514">
        <v>10</v>
      </c>
      <c r="K12514">
        <v>1</v>
      </c>
      <c r="L12514">
        <v>90</v>
      </c>
      <c r="M12514" t="s">
        <v>738</v>
      </c>
      <c r="N12514" t="s">
        <v>736</v>
      </c>
      <c r="O12514" t="s">
        <v>130</v>
      </c>
      <c r="P12514" t="s">
        <v>273</v>
      </c>
      <c r="Q12514">
        <v>21379.009834553115</v>
      </c>
      <c r="R12514">
        <v>0</v>
      </c>
      <c r="S12514">
        <f t="shared" si="392"/>
        <v>21379.009834553115</v>
      </c>
      <c r="U12514" t="s">
        <v>221</v>
      </c>
      <c r="V12514" t="s">
        <v>178</v>
      </c>
      <c r="W12514">
        <v>43095</v>
      </c>
      <c r="X12514">
        <v>276</v>
      </c>
      <c r="Y12514" t="s">
        <v>1916</v>
      </c>
    </row>
    <row r="12515" spans="1:25" ht="12" customHeight="1" x14ac:dyDescent="0.25">
      <c r="A12515" t="str">
        <f t="shared" si="393"/>
        <v>14712417151010191</v>
      </c>
      <c r="B12515">
        <v>2017</v>
      </c>
      <c r="C12515">
        <v>1471</v>
      </c>
      <c r="D12515" t="s">
        <v>189</v>
      </c>
      <c r="E12515">
        <v>2417</v>
      </c>
      <c r="F12515" t="s">
        <v>1049</v>
      </c>
      <c r="G12515">
        <v>15</v>
      </c>
      <c r="H12515">
        <v>1</v>
      </c>
      <c r="I12515">
        <v>0</v>
      </c>
      <c r="J12515">
        <v>10</v>
      </c>
      <c r="K12515">
        <v>1</v>
      </c>
      <c r="L12515">
        <v>91</v>
      </c>
      <c r="M12515" t="s">
        <v>738</v>
      </c>
      <c r="N12515" t="s">
        <v>736</v>
      </c>
      <c r="O12515" t="s">
        <v>130</v>
      </c>
      <c r="P12515" t="s">
        <v>273</v>
      </c>
      <c r="Q12515">
        <v>3566.9120280918432</v>
      </c>
      <c r="R12515">
        <v>0</v>
      </c>
      <c r="S12515">
        <f t="shared" si="392"/>
        <v>3566.9120280918432</v>
      </c>
      <c r="U12515" t="s">
        <v>221</v>
      </c>
      <c r="V12515" t="s">
        <v>178</v>
      </c>
      <c r="W12515">
        <v>43095</v>
      </c>
      <c r="X12515">
        <v>276</v>
      </c>
      <c r="Y12515" t="s">
        <v>1916</v>
      </c>
    </row>
    <row r="12516" spans="1:25" ht="12" customHeight="1" x14ac:dyDescent="0.25">
      <c r="A12516" t="str">
        <f t="shared" si="393"/>
        <v>1481241781071190</v>
      </c>
      <c r="B12516">
        <v>2017</v>
      </c>
      <c r="C12516">
        <v>1481</v>
      </c>
      <c r="D12516" t="s">
        <v>29</v>
      </c>
      <c r="E12516">
        <v>2417</v>
      </c>
      <c r="F12516" t="s">
        <v>1049</v>
      </c>
      <c r="G12516">
        <v>8</v>
      </c>
      <c r="H12516">
        <v>1</v>
      </c>
      <c r="I12516">
        <v>0</v>
      </c>
      <c r="J12516">
        <v>71</v>
      </c>
      <c r="K12516">
        <v>1</v>
      </c>
      <c r="L12516">
        <v>90</v>
      </c>
      <c r="M12516" t="s">
        <v>738</v>
      </c>
      <c r="N12516" t="s">
        <v>736</v>
      </c>
      <c r="O12516" t="s">
        <v>130</v>
      </c>
      <c r="P12516" t="s">
        <v>273</v>
      </c>
      <c r="Q12516">
        <v>0</v>
      </c>
      <c r="R12516">
        <v>325663.42372408137</v>
      </c>
      <c r="S12516">
        <f t="shared" si="392"/>
        <v>-325663.42372408137</v>
      </c>
      <c r="U12516" t="s">
        <v>221</v>
      </c>
      <c r="V12516" t="s">
        <v>178</v>
      </c>
      <c r="W12516">
        <v>43095</v>
      </c>
      <c r="X12516">
        <v>276</v>
      </c>
      <c r="Y12516" t="s">
        <v>1916</v>
      </c>
    </row>
    <row r="12517" spans="1:25" ht="12" customHeight="1" x14ac:dyDescent="0.25">
      <c r="A12517" t="str">
        <f t="shared" si="393"/>
        <v>1481241781071191</v>
      </c>
      <c r="B12517">
        <v>2017</v>
      </c>
      <c r="C12517">
        <v>1481</v>
      </c>
      <c r="D12517" t="s">
        <v>29</v>
      </c>
      <c r="E12517">
        <v>2417</v>
      </c>
      <c r="F12517" t="s">
        <v>1049</v>
      </c>
      <c r="G12517">
        <v>8</v>
      </c>
      <c r="H12517">
        <v>1</v>
      </c>
      <c r="I12517">
        <v>0</v>
      </c>
      <c r="J12517">
        <v>71</v>
      </c>
      <c r="K12517">
        <v>1</v>
      </c>
      <c r="L12517">
        <v>91</v>
      </c>
      <c r="M12517" t="s">
        <v>738</v>
      </c>
      <c r="N12517" t="s">
        <v>736</v>
      </c>
      <c r="O12517" t="s">
        <v>130</v>
      </c>
      <c r="P12517" t="s">
        <v>273</v>
      </c>
      <c r="Q12517">
        <v>0</v>
      </c>
      <c r="R12517">
        <v>38974.813914542086</v>
      </c>
      <c r="S12517">
        <f t="shared" si="392"/>
        <v>-38974.813914542086</v>
      </c>
      <c r="U12517" t="s">
        <v>221</v>
      </c>
      <c r="V12517" t="s">
        <v>178</v>
      </c>
      <c r="W12517">
        <v>43095</v>
      </c>
      <c r="X12517">
        <v>276</v>
      </c>
      <c r="Y12517" t="s">
        <v>1916</v>
      </c>
    </row>
    <row r="12518" spans="1:25" ht="12" customHeight="1" x14ac:dyDescent="0.25">
      <c r="A12518" t="str">
        <f t="shared" si="393"/>
        <v>1491241741010190</v>
      </c>
      <c r="B12518">
        <v>2017</v>
      </c>
      <c r="C12518">
        <v>1491</v>
      </c>
      <c r="D12518" t="s">
        <v>30</v>
      </c>
      <c r="E12518">
        <v>2417</v>
      </c>
      <c r="F12518" t="s">
        <v>1049</v>
      </c>
      <c r="G12518">
        <v>4</v>
      </c>
      <c r="H12518">
        <v>1</v>
      </c>
      <c r="I12518">
        <v>0</v>
      </c>
      <c r="J12518">
        <v>10</v>
      </c>
      <c r="K12518">
        <v>1</v>
      </c>
      <c r="L12518">
        <v>90</v>
      </c>
      <c r="M12518" t="s">
        <v>738</v>
      </c>
      <c r="N12518" t="s">
        <v>736</v>
      </c>
      <c r="O12518" t="s">
        <v>130</v>
      </c>
      <c r="P12518" t="s">
        <v>273</v>
      </c>
      <c r="Q12518">
        <v>182864.26827534288</v>
      </c>
      <c r="R12518">
        <v>0</v>
      </c>
      <c r="S12518">
        <f t="shared" si="392"/>
        <v>182864.26827534288</v>
      </c>
      <c r="U12518" t="s">
        <v>221</v>
      </c>
      <c r="V12518" t="s">
        <v>178</v>
      </c>
      <c r="W12518">
        <v>43095</v>
      </c>
      <c r="X12518">
        <v>276</v>
      </c>
      <c r="Y12518" t="s">
        <v>1916</v>
      </c>
    </row>
    <row r="12519" spans="1:25" ht="12" customHeight="1" x14ac:dyDescent="0.25">
      <c r="A12519" t="str">
        <f t="shared" si="393"/>
        <v>1491241741010191</v>
      </c>
      <c r="B12519">
        <v>2017</v>
      </c>
      <c r="C12519">
        <v>1491</v>
      </c>
      <c r="D12519" t="s">
        <v>30</v>
      </c>
      <c r="E12519">
        <v>2417</v>
      </c>
      <c r="F12519" t="s">
        <v>1049</v>
      </c>
      <c r="G12519">
        <v>4</v>
      </c>
      <c r="H12519">
        <v>1</v>
      </c>
      <c r="I12519">
        <v>0</v>
      </c>
      <c r="J12519">
        <v>10</v>
      </c>
      <c r="K12519">
        <v>1</v>
      </c>
      <c r="L12519">
        <v>91</v>
      </c>
      <c r="M12519" t="s">
        <v>738</v>
      </c>
      <c r="N12519" t="s">
        <v>736</v>
      </c>
      <c r="O12519" t="s">
        <v>130</v>
      </c>
      <c r="P12519" t="s">
        <v>273</v>
      </c>
      <c r="Q12519">
        <v>14270.560579566634</v>
      </c>
      <c r="R12519">
        <v>0</v>
      </c>
      <c r="S12519">
        <f t="shared" si="392"/>
        <v>14270.560579566634</v>
      </c>
      <c r="U12519" t="s">
        <v>221</v>
      </c>
      <c r="V12519" t="s">
        <v>178</v>
      </c>
      <c r="W12519">
        <v>43095</v>
      </c>
      <c r="X12519">
        <v>276</v>
      </c>
      <c r="Y12519" t="s">
        <v>1916</v>
      </c>
    </row>
    <row r="12520" spans="1:25" ht="12" customHeight="1" x14ac:dyDescent="0.25">
      <c r="A12520" t="str">
        <f t="shared" si="393"/>
        <v>1501241741010190</v>
      </c>
      <c r="B12520">
        <v>2017</v>
      </c>
      <c r="C12520">
        <v>1501</v>
      </c>
      <c r="D12520" t="s">
        <v>31</v>
      </c>
      <c r="E12520">
        <v>2417</v>
      </c>
      <c r="F12520" t="s">
        <v>1049</v>
      </c>
      <c r="G12520">
        <v>4</v>
      </c>
      <c r="H12520">
        <v>1</v>
      </c>
      <c r="I12520">
        <v>0</v>
      </c>
      <c r="J12520">
        <v>10</v>
      </c>
      <c r="K12520">
        <v>1</v>
      </c>
      <c r="L12520">
        <v>90</v>
      </c>
      <c r="M12520" t="s">
        <v>738</v>
      </c>
      <c r="N12520" t="s">
        <v>736</v>
      </c>
      <c r="O12520" t="s">
        <v>130</v>
      </c>
      <c r="P12520" t="s">
        <v>273</v>
      </c>
      <c r="Q12520">
        <v>286750.36505371332</v>
      </c>
      <c r="R12520">
        <v>0</v>
      </c>
      <c r="S12520">
        <f t="shared" si="392"/>
        <v>286750.36505371332</v>
      </c>
      <c r="U12520" t="s">
        <v>221</v>
      </c>
      <c r="V12520" t="s">
        <v>178</v>
      </c>
      <c r="W12520">
        <v>43095</v>
      </c>
      <c r="X12520">
        <v>276</v>
      </c>
      <c r="Y12520" t="s">
        <v>1916</v>
      </c>
    </row>
    <row r="12521" spans="1:25" ht="12" customHeight="1" x14ac:dyDescent="0.25">
      <c r="A12521" t="str">
        <f t="shared" si="393"/>
        <v>1501241741010191</v>
      </c>
      <c r="B12521">
        <v>2017</v>
      </c>
      <c r="C12521">
        <v>1501</v>
      </c>
      <c r="D12521" t="s">
        <v>31</v>
      </c>
      <c r="E12521">
        <v>2417</v>
      </c>
      <c r="F12521" t="s">
        <v>1049</v>
      </c>
      <c r="G12521">
        <v>4</v>
      </c>
      <c r="H12521">
        <v>1</v>
      </c>
      <c r="I12521">
        <v>0</v>
      </c>
      <c r="J12521">
        <v>10</v>
      </c>
      <c r="K12521">
        <v>1</v>
      </c>
      <c r="L12521">
        <v>91</v>
      </c>
      <c r="M12521" t="s">
        <v>738</v>
      </c>
      <c r="N12521" t="s">
        <v>736</v>
      </c>
      <c r="O12521" t="s">
        <v>130</v>
      </c>
      <c r="P12521" t="s">
        <v>273</v>
      </c>
      <c r="Q12521">
        <v>142679.2138177827</v>
      </c>
      <c r="R12521">
        <v>0</v>
      </c>
      <c r="S12521">
        <f t="shared" si="392"/>
        <v>142679.2138177827</v>
      </c>
      <c r="U12521" t="s">
        <v>221</v>
      </c>
      <c r="V12521" t="s">
        <v>178</v>
      </c>
      <c r="W12521">
        <v>43095</v>
      </c>
      <c r="X12521">
        <v>276</v>
      </c>
      <c r="Y12521" t="s">
        <v>1916</v>
      </c>
    </row>
    <row r="12522" spans="1:25" ht="12" customHeight="1" x14ac:dyDescent="0.25">
      <c r="A12522" t="str">
        <f t="shared" si="393"/>
        <v>1511241761010190</v>
      </c>
      <c r="B12522">
        <v>2017</v>
      </c>
      <c r="C12522">
        <v>1511</v>
      </c>
      <c r="D12522" t="s">
        <v>33</v>
      </c>
      <c r="E12522">
        <v>2417</v>
      </c>
      <c r="F12522" t="s">
        <v>1049</v>
      </c>
      <c r="G12522">
        <v>6</v>
      </c>
      <c r="H12522">
        <v>1</v>
      </c>
      <c r="I12522">
        <v>0</v>
      </c>
      <c r="J12522">
        <v>10</v>
      </c>
      <c r="K12522">
        <v>1</v>
      </c>
      <c r="L12522">
        <v>90</v>
      </c>
      <c r="M12522" t="s">
        <v>738</v>
      </c>
      <c r="N12522" t="s">
        <v>736</v>
      </c>
      <c r="O12522" t="s">
        <v>130</v>
      </c>
      <c r="P12522" t="s">
        <v>273</v>
      </c>
      <c r="Q12522">
        <v>0</v>
      </c>
      <c r="R12522">
        <v>1249518.4326086044</v>
      </c>
      <c r="S12522">
        <f t="shared" si="392"/>
        <v>-1249518.4326086044</v>
      </c>
      <c r="U12522" t="s">
        <v>221</v>
      </c>
      <c r="V12522" t="s">
        <v>178</v>
      </c>
      <c r="W12522">
        <v>43095</v>
      </c>
      <c r="X12522">
        <v>276</v>
      </c>
      <c r="Y12522" t="s">
        <v>1916</v>
      </c>
    </row>
    <row r="12523" spans="1:25" ht="12" customHeight="1" x14ac:dyDescent="0.25">
      <c r="A12523" t="str">
        <f t="shared" si="393"/>
        <v>1511241761010191</v>
      </c>
      <c r="B12523">
        <v>2017</v>
      </c>
      <c r="C12523">
        <v>1511</v>
      </c>
      <c r="D12523" t="s">
        <v>33</v>
      </c>
      <c r="E12523">
        <v>2417</v>
      </c>
      <c r="F12523" t="s">
        <v>1049</v>
      </c>
      <c r="G12523">
        <v>6</v>
      </c>
      <c r="H12523">
        <v>1</v>
      </c>
      <c r="I12523">
        <v>0</v>
      </c>
      <c r="J12523">
        <v>10</v>
      </c>
      <c r="K12523">
        <v>1</v>
      </c>
      <c r="L12523">
        <v>91</v>
      </c>
      <c r="M12523" t="s">
        <v>738</v>
      </c>
      <c r="N12523" t="s">
        <v>736</v>
      </c>
      <c r="O12523" t="s">
        <v>130</v>
      </c>
      <c r="P12523" t="s">
        <v>273</v>
      </c>
      <c r="Q12523">
        <v>2273946.8127999008</v>
      </c>
      <c r="R12523">
        <v>0</v>
      </c>
      <c r="S12523">
        <f t="shared" si="392"/>
        <v>2273946.8127999008</v>
      </c>
      <c r="U12523" t="s">
        <v>221</v>
      </c>
      <c r="V12523" t="s">
        <v>178</v>
      </c>
      <c r="W12523">
        <v>43095</v>
      </c>
      <c r="X12523">
        <v>276</v>
      </c>
      <c r="Y12523" t="s">
        <v>1916</v>
      </c>
    </row>
    <row r="12524" spans="1:25" ht="12" customHeight="1" x14ac:dyDescent="0.25">
      <c r="A12524" t="str">
        <f t="shared" si="393"/>
        <v>1521241741010190</v>
      </c>
      <c r="B12524">
        <v>2017</v>
      </c>
      <c r="C12524">
        <v>1521</v>
      </c>
      <c r="D12524" t="s">
        <v>34</v>
      </c>
      <c r="E12524">
        <v>2417</v>
      </c>
      <c r="F12524" t="s">
        <v>1049</v>
      </c>
      <c r="G12524">
        <v>4</v>
      </c>
      <c r="H12524">
        <v>1</v>
      </c>
      <c r="I12524">
        <v>0</v>
      </c>
      <c r="J12524">
        <v>10</v>
      </c>
      <c r="K12524">
        <v>1</v>
      </c>
      <c r="L12524">
        <v>90</v>
      </c>
      <c r="M12524" t="s">
        <v>738</v>
      </c>
      <c r="N12524" t="s">
        <v>736</v>
      </c>
      <c r="O12524" t="s">
        <v>130</v>
      </c>
      <c r="P12524" t="s">
        <v>273</v>
      </c>
      <c r="Q12524">
        <v>42879.298092246056</v>
      </c>
      <c r="R12524">
        <v>0</v>
      </c>
      <c r="S12524">
        <f t="shared" si="392"/>
        <v>42879.298092246056</v>
      </c>
      <c r="U12524" t="s">
        <v>221</v>
      </c>
      <c r="V12524" t="s">
        <v>178</v>
      </c>
      <c r="W12524">
        <v>43095</v>
      </c>
      <c r="X12524">
        <v>276</v>
      </c>
      <c r="Y12524" t="s">
        <v>1916</v>
      </c>
    </row>
    <row r="12525" spans="1:25" ht="12" customHeight="1" x14ac:dyDescent="0.25">
      <c r="A12525" t="str">
        <f t="shared" si="393"/>
        <v>1521241741010191</v>
      </c>
      <c r="B12525">
        <v>2017</v>
      </c>
      <c r="C12525">
        <v>1521</v>
      </c>
      <c r="D12525" t="s">
        <v>34</v>
      </c>
      <c r="E12525">
        <v>2417</v>
      </c>
      <c r="F12525" t="s">
        <v>1049</v>
      </c>
      <c r="G12525">
        <v>4</v>
      </c>
      <c r="H12525">
        <v>1</v>
      </c>
      <c r="I12525">
        <v>0</v>
      </c>
      <c r="J12525">
        <v>10</v>
      </c>
      <c r="K12525">
        <v>1</v>
      </c>
      <c r="L12525">
        <v>91</v>
      </c>
      <c r="M12525" t="s">
        <v>738</v>
      </c>
      <c r="N12525" t="s">
        <v>736</v>
      </c>
      <c r="O12525" t="s">
        <v>130</v>
      </c>
      <c r="P12525" t="s">
        <v>273</v>
      </c>
      <c r="Q12525">
        <v>52039.661459445022</v>
      </c>
      <c r="R12525">
        <v>0</v>
      </c>
      <c r="S12525">
        <f t="shared" si="392"/>
        <v>52039.661459445022</v>
      </c>
      <c r="U12525" t="s">
        <v>221</v>
      </c>
      <c r="V12525" t="s">
        <v>178</v>
      </c>
      <c r="W12525">
        <v>43095</v>
      </c>
      <c r="X12525">
        <v>276</v>
      </c>
      <c r="Y12525" t="s">
        <v>1916</v>
      </c>
    </row>
    <row r="12526" spans="1:25" ht="12" customHeight="1" x14ac:dyDescent="0.25">
      <c r="A12526" t="str">
        <f t="shared" si="393"/>
        <v>15412417101010190</v>
      </c>
      <c r="B12526">
        <v>2017</v>
      </c>
      <c r="C12526">
        <v>1541</v>
      </c>
      <c r="D12526" t="s">
        <v>35</v>
      </c>
      <c r="E12526">
        <v>2417</v>
      </c>
      <c r="F12526" t="s">
        <v>1049</v>
      </c>
      <c r="G12526">
        <v>10</v>
      </c>
      <c r="H12526">
        <v>1</v>
      </c>
      <c r="I12526">
        <v>0</v>
      </c>
      <c r="J12526">
        <v>10</v>
      </c>
      <c r="K12526">
        <v>1</v>
      </c>
      <c r="L12526">
        <v>90</v>
      </c>
      <c r="M12526" t="s">
        <v>750</v>
      </c>
      <c r="N12526" t="s">
        <v>749</v>
      </c>
      <c r="O12526" t="s">
        <v>130</v>
      </c>
      <c r="P12526" t="s">
        <v>273</v>
      </c>
      <c r="Q12526">
        <v>136640.08840420842</v>
      </c>
      <c r="R12526">
        <v>0</v>
      </c>
      <c r="S12526">
        <f t="shared" si="392"/>
        <v>136640.08840420842</v>
      </c>
      <c r="U12526" t="s">
        <v>221</v>
      </c>
      <c r="V12526" t="s">
        <v>178</v>
      </c>
      <c r="W12526">
        <v>43095</v>
      </c>
      <c r="X12526">
        <v>276</v>
      </c>
      <c r="Y12526" t="s">
        <v>1916</v>
      </c>
    </row>
    <row r="12527" spans="1:25" ht="12" customHeight="1" x14ac:dyDescent="0.25">
      <c r="A12527" t="str">
        <f t="shared" si="393"/>
        <v>15412417101010191</v>
      </c>
      <c r="B12527">
        <v>2017</v>
      </c>
      <c r="C12527">
        <v>1541</v>
      </c>
      <c r="D12527" t="s">
        <v>35</v>
      </c>
      <c r="E12527">
        <v>2417</v>
      </c>
      <c r="F12527" t="s">
        <v>1049</v>
      </c>
      <c r="G12527">
        <v>10</v>
      </c>
      <c r="H12527">
        <v>1</v>
      </c>
      <c r="I12527">
        <v>0</v>
      </c>
      <c r="J12527">
        <v>10</v>
      </c>
      <c r="K12527">
        <v>1</v>
      </c>
      <c r="L12527">
        <v>91</v>
      </c>
      <c r="M12527" t="s">
        <v>750</v>
      </c>
      <c r="N12527" t="s">
        <v>749</v>
      </c>
      <c r="O12527" t="s">
        <v>130</v>
      </c>
      <c r="P12527" t="s">
        <v>273</v>
      </c>
      <c r="Q12527">
        <v>28594.566769642988</v>
      </c>
      <c r="R12527">
        <v>0</v>
      </c>
      <c r="S12527">
        <f t="shared" si="392"/>
        <v>28594.566769642988</v>
      </c>
      <c r="U12527" t="s">
        <v>221</v>
      </c>
      <c r="V12527" t="s">
        <v>178</v>
      </c>
      <c r="W12527">
        <v>43095</v>
      </c>
      <c r="X12527">
        <v>276</v>
      </c>
      <c r="Y12527" t="s">
        <v>1916</v>
      </c>
    </row>
    <row r="12528" spans="1:25" ht="12" customHeight="1" x14ac:dyDescent="0.25">
      <c r="A12528" t="str">
        <f t="shared" si="393"/>
        <v>1571241741010190</v>
      </c>
      <c r="B12528">
        <v>2017</v>
      </c>
      <c r="C12528">
        <v>1571</v>
      </c>
      <c r="D12528" t="s">
        <v>37</v>
      </c>
      <c r="E12528">
        <v>2417</v>
      </c>
      <c r="F12528" t="s">
        <v>1049</v>
      </c>
      <c r="G12528">
        <v>4</v>
      </c>
      <c r="H12528">
        <v>1</v>
      </c>
      <c r="I12528">
        <v>0</v>
      </c>
      <c r="J12528">
        <v>10</v>
      </c>
      <c r="K12528">
        <v>1</v>
      </c>
      <c r="L12528">
        <v>90</v>
      </c>
      <c r="M12528" t="s">
        <v>738</v>
      </c>
      <c r="N12528" t="s">
        <v>736</v>
      </c>
      <c r="O12528" t="s">
        <v>130</v>
      </c>
      <c r="P12528" t="s">
        <v>273</v>
      </c>
      <c r="Q12528">
        <v>139970.89051735029</v>
      </c>
      <c r="R12528">
        <v>0</v>
      </c>
      <c r="S12528">
        <f t="shared" si="392"/>
        <v>139970.89051735029</v>
      </c>
      <c r="U12528" t="s">
        <v>221</v>
      </c>
      <c r="V12528" t="s">
        <v>178</v>
      </c>
      <c r="W12528">
        <v>43095</v>
      </c>
      <c r="X12528">
        <v>276</v>
      </c>
      <c r="Y12528" t="s">
        <v>1916</v>
      </c>
    </row>
    <row r="12529" spans="1:25" ht="12" customHeight="1" x14ac:dyDescent="0.25">
      <c r="A12529" t="str">
        <f t="shared" si="393"/>
        <v>1571241741010191</v>
      </c>
      <c r="B12529">
        <v>2017</v>
      </c>
      <c r="C12529">
        <v>1571</v>
      </c>
      <c r="D12529" t="s">
        <v>37</v>
      </c>
      <c r="E12529">
        <v>2417</v>
      </c>
      <c r="F12529" t="s">
        <v>1049</v>
      </c>
      <c r="G12529">
        <v>4</v>
      </c>
      <c r="H12529">
        <v>1</v>
      </c>
      <c r="I12529">
        <v>0</v>
      </c>
      <c r="J12529">
        <v>10</v>
      </c>
      <c r="K12529">
        <v>1</v>
      </c>
      <c r="L12529">
        <v>91</v>
      </c>
      <c r="M12529" t="s">
        <v>738</v>
      </c>
      <c r="N12529" t="s">
        <v>736</v>
      </c>
      <c r="O12529" t="s">
        <v>130</v>
      </c>
      <c r="P12529" t="s">
        <v>273</v>
      </c>
      <c r="Q12529">
        <v>31559.002960975515</v>
      </c>
      <c r="R12529">
        <v>0</v>
      </c>
      <c r="S12529">
        <f t="shared" si="392"/>
        <v>31559.002960975515</v>
      </c>
      <c r="U12529" t="s">
        <v>221</v>
      </c>
      <c r="V12529" t="s">
        <v>178</v>
      </c>
      <c r="W12529">
        <v>43095</v>
      </c>
      <c r="X12529">
        <v>276</v>
      </c>
      <c r="Y12529" t="s">
        <v>1916</v>
      </c>
    </row>
    <row r="12530" spans="1:25" ht="12" customHeight="1" x14ac:dyDescent="0.25">
      <c r="A12530" t="str">
        <f t="shared" si="393"/>
        <v>1591241741010190</v>
      </c>
      <c r="B12530">
        <v>2017</v>
      </c>
      <c r="C12530">
        <v>1591</v>
      </c>
      <c r="D12530" t="s">
        <v>38</v>
      </c>
      <c r="E12530">
        <v>2417</v>
      </c>
      <c r="F12530" t="s">
        <v>1049</v>
      </c>
      <c r="G12530">
        <v>4</v>
      </c>
      <c r="H12530">
        <v>1</v>
      </c>
      <c r="I12530">
        <v>0</v>
      </c>
      <c r="J12530">
        <v>10</v>
      </c>
      <c r="K12530">
        <v>1</v>
      </c>
      <c r="L12530">
        <v>90</v>
      </c>
      <c r="M12530" t="s">
        <v>738</v>
      </c>
      <c r="N12530" t="s">
        <v>736</v>
      </c>
      <c r="O12530" t="s">
        <v>130</v>
      </c>
      <c r="P12530" t="s">
        <v>273</v>
      </c>
      <c r="Q12530">
        <v>3996.8515866701491</v>
      </c>
      <c r="R12530">
        <v>0</v>
      </c>
      <c r="S12530">
        <f t="shared" si="392"/>
        <v>3996.8515866701491</v>
      </c>
      <c r="U12530" t="s">
        <v>221</v>
      </c>
      <c r="V12530" t="s">
        <v>178</v>
      </c>
      <c r="W12530">
        <v>43095</v>
      </c>
      <c r="X12530">
        <v>276</v>
      </c>
      <c r="Y12530" t="s">
        <v>1916</v>
      </c>
    </row>
    <row r="12531" spans="1:25" ht="12" customHeight="1" x14ac:dyDescent="0.25">
      <c r="A12531" t="str">
        <f t="shared" si="393"/>
        <v>1591241741010191</v>
      </c>
      <c r="B12531">
        <v>2017</v>
      </c>
      <c r="C12531">
        <v>1591</v>
      </c>
      <c r="D12531" t="s">
        <v>38</v>
      </c>
      <c r="E12531">
        <v>2417</v>
      </c>
      <c r="F12531" t="s">
        <v>1049</v>
      </c>
      <c r="G12531">
        <v>4</v>
      </c>
      <c r="H12531">
        <v>1</v>
      </c>
      <c r="I12531">
        <v>0</v>
      </c>
      <c r="J12531">
        <v>10</v>
      </c>
      <c r="K12531">
        <v>1</v>
      </c>
      <c r="L12531">
        <v>91</v>
      </c>
      <c r="M12531" t="s">
        <v>738</v>
      </c>
      <c r="N12531" t="s">
        <v>736</v>
      </c>
      <c r="O12531" t="s">
        <v>130</v>
      </c>
      <c r="P12531" t="s">
        <v>273</v>
      </c>
      <c r="Q12531">
        <v>0</v>
      </c>
      <c r="R12531">
        <v>2346.6847311532765</v>
      </c>
      <c r="S12531">
        <f t="shared" si="392"/>
        <v>-2346.6847311532765</v>
      </c>
      <c r="U12531" t="s">
        <v>221</v>
      </c>
      <c r="V12531" t="s">
        <v>178</v>
      </c>
      <c r="W12531">
        <v>43095</v>
      </c>
      <c r="X12531">
        <v>276</v>
      </c>
      <c r="Y12531" t="s">
        <v>1916</v>
      </c>
    </row>
    <row r="12532" spans="1:25" ht="12" customHeight="1" x14ac:dyDescent="0.25">
      <c r="A12532" t="str">
        <f t="shared" si="393"/>
        <v>1631241741010190</v>
      </c>
      <c r="B12532">
        <v>2017</v>
      </c>
      <c r="C12532">
        <v>1631</v>
      </c>
      <c r="D12532" t="s">
        <v>39</v>
      </c>
      <c r="E12532">
        <v>2417</v>
      </c>
      <c r="F12532" t="s">
        <v>1049</v>
      </c>
      <c r="G12532">
        <v>4</v>
      </c>
      <c r="H12532">
        <v>1</v>
      </c>
      <c r="I12532">
        <v>0</v>
      </c>
      <c r="J12532">
        <v>10</v>
      </c>
      <c r="K12532">
        <v>1</v>
      </c>
      <c r="L12532">
        <v>90</v>
      </c>
      <c r="M12532" t="s">
        <v>738</v>
      </c>
      <c r="N12532" t="s">
        <v>736</v>
      </c>
      <c r="O12532" t="s">
        <v>130</v>
      </c>
      <c r="P12532" t="s">
        <v>273</v>
      </c>
      <c r="Q12532">
        <v>23437.918756084517</v>
      </c>
      <c r="R12532">
        <v>0</v>
      </c>
      <c r="S12532">
        <f t="shared" si="392"/>
        <v>23437.918756084517</v>
      </c>
      <c r="U12532" t="s">
        <v>221</v>
      </c>
      <c r="V12532" t="s">
        <v>178</v>
      </c>
      <c r="W12532">
        <v>43095</v>
      </c>
      <c r="X12532">
        <v>276</v>
      </c>
      <c r="Y12532" t="s">
        <v>1916</v>
      </c>
    </row>
    <row r="12533" spans="1:25" ht="12" customHeight="1" x14ac:dyDescent="0.25">
      <c r="A12533" t="str">
        <f t="shared" si="393"/>
        <v>1631241741010191</v>
      </c>
      <c r="B12533">
        <v>2017</v>
      </c>
      <c r="C12533">
        <v>1631</v>
      </c>
      <c r="D12533" t="s">
        <v>39</v>
      </c>
      <c r="E12533">
        <v>2417</v>
      </c>
      <c r="F12533" t="s">
        <v>1049</v>
      </c>
      <c r="G12533">
        <v>4</v>
      </c>
      <c r="H12533">
        <v>1</v>
      </c>
      <c r="I12533">
        <v>0</v>
      </c>
      <c r="J12533">
        <v>10</v>
      </c>
      <c r="K12533">
        <v>1</v>
      </c>
      <c r="L12533">
        <v>91</v>
      </c>
      <c r="M12533" t="s">
        <v>738</v>
      </c>
      <c r="N12533" t="s">
        <v>736</v>
      </c>
      <c r="O12533" t="s">
        <v>130</v>
      </c>
      <c r="P12533" t="s">
        <v>273</v>
      </c>
      <c r="Q12533">
        <v>4315.4254514806089</v>
      </c>
      <c r="R12533">
        <v>0</v>
      </c>
      <c r="S12533">
        <f t="shared" si="392"/>
        <v>4315.4254514806089</v>
      </c>
      <c r="U12533" t="s">
        <v>221</v>
      </c>
      <c r="V12533" t="s">
        <v>178</v>
      </c>
      <c r="W12533">
        <v>43095</v>
      </c>
      <c r="X12533">
        <v>276</v>
      </c>
      <c r="Y12533" t="s">
        <v>1916</v>
      </c>
    </row>
    <row r="12534" spans="1:25" ht="12" customHeight="1" x14ac:dyDescent="0.25">
      <c r="A12534" t="str">
        <f t="shared" si="393"/>
        <v>1641241741010190</v>
      </c>
      <c r="B12534">
        <v>2017</v>
      </c>
      <c r="C12534">
        <v>1641</v>
      </c>
      <c r="D12534" t="s">
        <v>41</v>
      </c>
      <c r="E12534">
        <v>2417</v>
      </c>
      <c r="F12534" t="s">
        <v>1049</v>
      </c>
      <c r="G12534">
        <v>4</v>
      </c>
      <c r="H12534">
        <v>1</v>
      </c>
      <c r="I12534">
        <v>0</v>
      </c>
      <c r="J12534">
        <v>10</v>
      </c>
      <c r="K12534">
        <v>1</v>
      </c>
      <c r="L12534">
        <v>90</v>
      </c>
      <c r="M12534" t="s">
        <v>738</v>
      </c>
      <c r="N12534" t="s">
        <v>736</v>
      </c>
      <c r="O12534" t="s">
        <v>130</v>
      </c>
      <c r="P12534" t="s">
        <v>273</v>
      </c>
      <c r="Q12534">
        <v>15907.02018519491</v>
      </c>
      <c r="R12534">
        <v>0</v>
      </c>
      <c r="S12534">
        <f t="shared" si="392"/>
        <v>15907.02018519491</v>
      </c>
      <c r="U12534" t="s">
        <v>221</v>
      </c>
      <c r="V12534" t="s">
        <v>178</v>
      </c>
      <c r="W12534">
        <v>43095</v>
      </c>
      <c r="X12534">
        <v>276</v>
      </c>
      <c r="Y12534" t="s">
        <v>1916</v>
      </c>
    </row>
    <row r="12535" spans="1:25" ht="12" customHeight="1" x14ac:dyDescent="0.25">
      <c r="A12535" t="str">
        <f t="shared" si="393"/>
        <v>1641241741010191</v>
      </c>
      <c r="B12535">
        <v>2017</v>
      </c>
      <c r="C12535">
        <v>1641</v>
      </c>
      <c r="D12535" t="s">
        <v>41</v>
      </c>
      <c r="E12535">
        <v>2417</v>
      </c>
      <c r="F12535" t="s">
        <v>1049</v>
      </c>
      <c r="G12535">
        <v>4</v>
      </c>
      <c r="H12535">
        <v>1</v>
      </c>
      <c r="I12535">
        <v>0</v>
      </c>
      <c r="J12535">
        <v>10</v>
      </c>
      <c r="K12535">
        <v>1</v>
      </c>
      <c r="L12535">
        <v>91</v>
      </c>
      <c r="M12535" t="s">
        <v>738</v>
      </c>
      <c r="N12535" t="s">
        <v>736</v>
      </c>
      <c r="O12535" t="s">
        <v>130</v>
      </c>
      <c r="P12535" t="s">
        <v>273</v>
      </c>
      <c r="Q12535">
        <v>5804.2177149894414</v>
      </c>
      <c r="R12535">
        <v>0</v>
      </c>
      <c r="S12535">
        <f t="shared" si="392"/>
        <v>5804.2177149894414</v>
      </c>
      <c r="U12535" t="s">
        <v>221</v>
      </c>
      <c r="V12535" t="s">
        <v>178</v>
      </c>
      <c r="W12535">
        <v>43095</v>
      </c>
      <c r="X12535">
        <v>276</v>
      </c>
      <c r="Y12535" t="s">
        <v>1916</v>
      </c>
    </row>
    <row r="12536" spans="1:25" ht="12" customHeight="1" x14ac:dyDescent="0.25">
      <c r="A12536" t="str">
        <f t="shared" si="393"/>
        <v>1651241741010190</v>
      </c>
      <c r="B12536">
        <v>2017</v>
      </c>
      <c r="C12536">
        <v>1651</v>
      </c>
      <c r="D12536" t="s">
        <v>42</v>
      </c>
      <c r="E12536">
        <v>2417</v>
      </c>
      <c r="F12536" t="s">
        <v>1049</v>
      </c>
      <c r="G12536">
        <v>4</v>
      </c>
      <c r="H12536">
        <v>1</v>
      </c>
      <c r="I12536">
        <v>0</v>
      </c>
      <c r="J12536">
        <v>10</v>
      </c>
      <c r="K12536">
        <v>1</v>
      </c>
      <c r="L12536">
        <v>90</v>
      </c>
      <c r="M12536" t="s">
        <v>738</v>
      </c>
      <c r="N12536" t="s">
        <v>736</v>
      </c>
      <c r="O12536" t="s">
        <v>130</v>
      </c>
      <c r="P12536" t="s">
        <v>273</v>
      </c>
      <c r="Q12536">
        <v>122428.67105578445</v>
      </c>
      <c r="R12536">
        <v>0</v>
      </c>
      <c r="S12536">
        <f t="shared" si="392"/>
        <v>122428.67105578445</v>
      </c>
      <c r="U12536" t="s">
        <v>221</v>
      </c>
      <c r="V12536" t="s">
        <v>178</v>
      </c>
      <c r="W12536">
        <v>43095</v>
      </c>
      <c r="X12536">
        <v>276</v>
      </c>
      <c r="Y12536" t="s">
        <v>1916</v>
      </c>
    </row>
    <row r="12537" spans="1:25" ht="12" customHeight="1" x14ac:dyDescent="0.25">
      <c r="A12537" t="str">
        <f t="shared" si="393"/>
        <v>1651241741010191</v>
      </c>
      <c r="B12537">
        <v>2017</v>
      </c>
      <c r="C12537">
        <v>1651</v>
      </c>
      <c r="D12537" t="s">
        <v>42</v>
      </c>
      <c r="E12537">
        <v>2417</v>
      </c>
      <c r="F12537" t="s">
        <v>1049</v>
      </c>
      <c r="G12537">
        <v>4</v>
      </c>
      <c r="H12537">
        <v>1</v>
      </c>
      <c r="I12537">
        <v>0</v>
      </c>
      <c r="J12537">
        <v>10</v>
      </c>
      <c r="K12537">
        <v>1</v>
      </c>
      <c r="L12537">
        <v>91</v>
      </c>
      <c r="M12537" t="s">
        <v>738</v>
      </c>
      <c r="N12537" t="s">
        <v>736</v>
      </c>
      <c r="O12537" t="s">
        <v>130</v>
      </c>
      <c r="P12537" t="s">
        <v>273</v>
      </c>
      <c r="Q12537">
        <v>0</v>
      </c>
      <c r="R12537">
        <v>2353.4205738016171</v>
      </c>
      <c r="S12537">
        <f t="shared" si="392"/>
        <v>-2353.4205738016171</v>
      </c>
      <c r="U12537" t="s">
        <v>221</v>
      </c>
      <c r="V12537" t="s">
        <v>178</v>
      </c>
      <c r="W12537">
        <v>43095</v>
      </c>
      <c r="X12537">
        <v>276</v>
      </c>
      <c r="Y12537" t="s">
        <v>1916</v>
      </c>
    </row>
    <row r="12538" spans="1:25" ht="12" customHeight="1" x14ac:dyDescent="0.25">
      <c r="A12538" t="str">
        <f t="shared" si="393"/>
        <v>1671241741010190</v>
      </c>
      <c r="B12538">
        <v>2017</v>
      </c>
      <c r="C12538">
        <v>1671</v>
      </c>
      <c r="D12538" t="s">
        <v>43</v>
      </c>
      <c r="E12538">
        <v>2417</v>
      </c>
      <c r="F12538" t="s">
        <v>1049</v>
      </c>
      <c r="G12538">
        <v>4</v>
      </c>
      <c r="H12538">
        <v>1</v>
      </c>
      <c r="I12538">
        <v>0</v>
      </c>
      <c r="J12538">
        <v>10</v>
      </c>
      <c r="K12538">
        <v>1</v>
      </c>
      <c r="L12538">
        <v>90</v>
      </c>
      <c r="M12538" t="s">
        <v>738</v>
      </c>
      <c r="N12538" t="s">
        <v>736</v>
      </c>
      <c r="O12538" t="s">
        <v>130</v>
      </c>
      <c r="P12538" t="s">
        <v>273</v>
      </c>
      <c r="Q12538">
        <v>34503.869485622272</v>
      </c>
      <c r="R12538">
        <v>0</v>
      </c>
      <c r="S12538">
        <f t="shared" si="392"/>
        <v>34503.869485622272</v>
      </c>
      <c r="U12538" t="s">
        <v>221</v>
      </c>
      <c r="V12538" t="s">
        <v>178</v>
      </c>
      <c r="W12538">
        <v>43095</v>
      </c>
      <c r="X12538">
        <v>276</v>
      </c>
      <c r="Y12538" t="s">
        <v>1916</v>
      </c>
    </row>
    <row r="12539" spans="1:25" ht="12" customHeight="1" x14ac:dyDescent="0.25">
      <c r="A12539" t="str">
        <f t="shared" si="393"/>
        <v>1671241741010191</v>
      </c>
      <c r="B12539">
        <v>2017</v>
      </c>
      <c r="C12539">
        <v>1671</v>
      </c>
      <c r="D12539" t="s">
        <v>43</v>
      </c>
      <c r="E12539">
        <v>2417</v>
      </c>
      <c r="F12539" t="s">
        <v>1049</v>
      </c>
      <c r="G12539">
        <v>4</v>
      </c>
      <c r="H12539">
        <v>1</v>
      </c>
      <c r="I12539">
        <v>0</v>
      </c>
      <c r="J12539">
        <v>10</v>
      </c>
      <c r="K12539">
        <v>1</v>
      </c>
      <c r="L12539">
        <v>91</v>
      </c>
      <c r="M12539" t="s">
        <v>738</v>
      </c>
      <c r="N12539" t="s">
        <v>736</v>
      </c>
      <c r="O12539" t="s">
        <v>130</v>
      </c>
      <c r="P12539" t="s">
        <v>273</v>
      </c>
      <c r="Q12539">
        <v>9050.6238191150478</v>
      </c>
      <c r="R12539">
        <v>0</v>
      </c>
      <c r="S12539">
        <f t="shared" si="392"/>
        <v>9050.6238191150478</v>
      </c>
      <c r="U12539" t="s">
        <v>221</v>
      </c>
      <c r="V12539" t="s">
        <v>178</v>
      </c>
      <c r="W12539">
        <v>43095</v>
      </c>
      <c r="X12539">
        <v>276</v>
      </c>
      <c r="Y12539" t="s">
        <v>1916</v>
      </c>
    </row>
    <row r="12540" spans="1:25" ht="12" customHeight="1" x14ac:dyDescent="0.25">
      <c r="A12540" t="str">
        <f t="shared" si="393"/>
        <v>1691241761010190</v>
      </c>
      <c r="B12540">
        <v>2017</v>
      </c>
      <c r="C12540">
        <v>1691</v>
      </c>
      <c r="D12540" t="s">
        <v>190</v>
      </c>
      <c r="E12540">
        <v>2417</v>
      </c>
      <c r="F12540" t="s">
        <v>1049</v>
      </c>
      <c r="G12540">
        <v>6</v>
      </c>
      <c r="H12540">
        <v>1</v>
      </c>
      <c r="I12540">
        <v>0</v>
      </c>
      <c r="J12540">
        <v>10</v>
      </c>
      <c r="K12540">
        <v>1</v>
      </c>
      <c r="L12540">
        <v>90</v>
      </c>
      <c r="M12540" t="s">
        <v>738</v>
      </c>
      <c r="N12540" t="s">
        <v>736</v>
      </c>
      <c r="O12540" t="s">
        <v>130</v>
      </c>
      <c r="P12540" t="s">
        <v>273</v>
      </c>
      <c r="Q12540">
        <v>485304.13630930334</v>
      </c>
      <c r="R12540">
        <v>0</v>
      </c>
      <c r="S12540">
        <f t="shared" si="392"/>
        <v>485304.13630930334</v>
      </c>
      <c r="U12540" t="s">
        <v>221</v>
      </c>
      <c r="V12540" t="s">
        <v>178</v>
      </c>
      <c r="W12540">
        <v>43095</v>
      </c>
      <c r="X12540">
        <v>276</v>
      </c>
      <c r="Y12540" t="s">
        <v>1916</v>
      </c>
    </row>
    <row r="12541" spans="1:25" ht="12" customHeight="1" x14ac:dyDescent="0.25">
      <c r="A12541" t="str">
        <f t="shared" si="393"/>
        <v>1691241761010191</v>
      </c>
      <c r="B12541">
        <v>2017</v>
      </c>
      <c r="C12541">
        <v>1691</v>
      </c>
      <c r="D12541" t="s">
        <v>190</v>
      </c>
      <c r="E12541">
        <v>2417</v>
      </c>
      <c r="F12541" t="s">
        <v>1049</v>
      </c>
      <c r="G12541">
        <v>6</v>
      </c>
      <c r="H12541">
        <v>1</v>
      </c>
      <c r="I12541">
        <v>0</v>
      </c>
      <c r="J12541">
        <v>10</v>
      </c>
      <c r="K12541">
        <v>1</v>
      </c>
      <c r="L12541">
        <v>91</v>
      </c>
      <c r="M12541" t="s">
        <v>738</v>
      </c>
      <c r="N12541" t="s">
        <v>736</v>
      </c>
      <c r="O12541" t="s">
        <v>130</v>
      </c>
      <c r="P12541" t="s">
        <v>273</v>
      </c>
      <c r="Q12541">
        <v>23020.000002856134</v>
      </c>
      <c r="R12541">
        <v>0</v>
      </c>
      <c r="S12541">
        <f t="shared" si="392"/>
        <v>23020.000002856134</v>
      </c>
      <c r="U12541" t="s">
        <v>221</v>
      </c>
      <c r="V12541" t="s">
        <v>178</v>
      </c>
      <c r="W12541">
        <v>43095</v>
      </c>
      <c r="X12541">
        <v>276</v>
      </c>
      <c r="Y12541" t="s">
        <v>1916</v>
      </c>
    </row>
    <row r="12542" spans="1:25" ht="12" customHeight="1" x14ac:dyDescent="0.25">
      <c r="A12542" t="str">
        <f t="shared" si="393"/>
        <v>1691457961010190</v>
      </c>
      <c r="B12542">
        <v>2017</v>
      </c>
      <c r="C12542">
        <v>1691</v>
      </c>
      <c r="D12542" t="s">
        <v>190</v>
      </c>
      <c r="E12542">
        <v>4579</v>
      </c>
      <c r="F12542" t="s">
        <v>1141</v>
      </c>
      <c r="G12542">
        <v>6</v>
      </c>
      <c r="H12542">
        <v>1</v>
      </c>
      <c r="I12542">
        <v>0</v>
      </c>
      <c r="J12542">
        <v>10</v>
      </c>
      <c r="K12542">
        <v>1</v>
      </c>
      <c r="L12542">
        <v>90</v>
      </c>
      <c r="M12542" t="s">
        <v>738</v>
      </c>
      <c r="N12542" t="s">
        <v>736</v>
      </c>
      <c r="O12542" t="s">
        <v>130</v>
      </c>
      <c r="P12542" t="s">
        <v>273</v>
      </c>
      <c r="Q12542">
        <v>0</v>
      </c>
      <c r="R12542">
        <v>42949.874365328811</v>
      </c>
      <c r="S12542">
        <f t="shared" si="392"/>
        <v>-42949.874365328811</v>
      </c>
      <c r="U12542" t="s">
        <v>221</v>
      </c>
      <c r="V12542" t="s">
        <v>178</v>
      </c>
      <c r="W12542">
        <v>43095</v>
      </c>
      <c r="X12542">
        <v>276</v>
      </c>
      <c r="Y12542" t="s">
        <v>1916</v>
      </c>
    </row>
    <row r="12543" spans="1:25" ht="12" customHeight="1" x14ac:dyDescent="0.25">
      <c r="A12543" t="str">
        <f t="shared" si="393"/>
        <v>1691457961010191</v>
      </c>
      <c r="B12543">
        <v>2017</v>
      </c>
      <c r="C12543">
        <v>1691</v>
      </c>
      <c r="D12543" t="s">
        <v>190</v>
      </c>
      <c r="E12543">
        <v>4579</v>
      </c>
      <c r="F12543" t="s">
        <v>1141</v>
      </c>
      <c r="G12543">
        <v>6</v>
      </c>
      <c r="H12543">
        <v>1</v>
      </c>
      <c r="I12543">
        <v>0</v>
      </c>
      <c r="J12543">
        <v>10</v>
      </c>
      <c r="K12543">
        <v>1</v>
      </c>
      <c r="L12543">
        <v>91</v>
      </c>
      <c r="M12543" t="s">
        <v>738</v>
      </c>
      <c r="N12543" t="s">
        <v>736</v>
      </c>
      <c r="O12543" t="s">
        <v>130</v>
      </c>
      <c r="P12543" t="s">
        <v>273</v>
      </c>
      <c r="Q12543">
        <v>0</v>
      </c>
      <c r="R12543">
        <v>796.36562167126976</v>
      </c>
      <c r="S12543">
        <f t="shared" si="392"/>
        <v>-796.36562167126976</v>
      </c>
      <c r="U12543" t="s">
        <v>221</v>
      </c>
      <c r="V12543" t="s">
        <v>178</v>
      </c>
      <c r="W12543">
        <v>43095</v>
      </c>
      <c r="X12543">
        <v>276</v>
      </c>
      <c r="Y12543" t="s">
        <v>1916</v>
      </c>
    </row>
    <row r="12544" spans="1:25" ht="12" customHeight="1" x14ac:dyDescent="0.25">
      <c r="A12544" t="str">
        <f t="shared" si="393"/>
        <v>1691458361027190</v>
      </c>
      <c r="B12544">
        <v>2017</v>
      </c>
      <c r="C12544">
        <v>1691</v>
      </c>
      <c r="D12544" t="s">
        <v>190</v>
      </c>
      <c r="E12544">
        <v>4583</v>
      </c>
      <c r="F12544" t="s">
        <v>145</v>
      </c>
      <c r="G12544">
        <v>6</v>
      </c>
      <c r="H12544">
        <v>1</v>
      </c>
      <c r="I12544">
        <v>0</v>
      </c>
      <c r="J12544">
        <v>27</v>
      </c>
      <c r="K12544">
        <v>1</v>
      </c>
      <c r="L12544">
        <v>90</v>
      </c>
      <c r="M12544" t="s">
        <v>738</v>
      </c>
      <c r="N12544" t="s">
        <v>736</v>
      </c>
      <c r="O12544" t="s">
        <v>130</v>
      </c>
      <c r="P12544" t="s">
        <v>273</v>
      </c>
      <c r="Q12544">
        <v>0</v>
      </c>
      <c r="R12544">
        <v>221084.36953121796</v>
      </c>
      <c r="S12544">
        <f t="shared" si="392"/>
        <v>-221084.36953121796</v>
      </c>
      <c r="U12544" t="s">
        <v>221</v>
      </c>
      <c r="V12544" t="s">
        <v>178</v>
      </c>
      <c r="W12544">
        <v>43095</v>
      </c>
      <c r="X12544">
        <v>276</v>
      </c>
      <c r="Y12544" t="s">
        <v>1916</v>
      </c>
    </row>
    <row r="12545" spans="1:25" ht="12" customHeight="1" x14ac:dyDescent="0.25">
      <c r="A12545" t="str">
        <f t="shared" si="393"/>
        <v>1691458361027191</v>
      </c>
      <c r="B12545">
        <v>2017</v>
      </c>
      <c r="C12545">
        <v>1691</v>
      </c>
      <c r="D12545" t="s">
        <v>190</v>
      </c>
      <c r="E12545">
        <v>4583</v>
      </c>
      <c r="F12545" t="s">
        <v>145</v>
      </c>
      <c r="G12545">
        <v>6</v>
      </c>
      <c r="H12545">
        <v>1</v>
      </c>
      <c r="I12545">
        <v>0</v>
      </c>
      <c r="J12545">
        <v>27</v>
      </c>
      <c r="K12545">
        <v>1</v>
      </c>
      <c r="L12545">
        <v>91</v>
      </c>
      <c r="M12545" t="s">
        <v>738</v>
      </c>
      <c r="N12545" t="s">
        <v>736</v>
      </c>
      <c r="O12545" t="s">
        <v>130</v>
      </c>
      <c r="P12545" t="s">
        <v>273</v>
      </c>
      <c r="Q12545">
        <v>0</v>
      </c>
      <c r="R12545">
        <v>2627.5510165016749</v>
      </c>
      <c r="S12545">
        <f t="shared" si="392"/>
        <v>-2627.5510165016749</v>
      </c>
      <c r="U12545" t="s">
        <v>221</v>
      </c>
      <c r="V12545" t="s">
        <v>178</v>
      </c>
      <c r="W12545">
        <v>43095</v>
      </c>
      <c r="X12545">
        <v>276</v>
      </c>
      <c r="Y12545" t="s">
        <v>1916</v>
      </c>
    </row>
    <row r="12546" spans="1:25" ht="12" customHeight="1" x14ac:dyDescent="0.25">
      <c r="A12546" t="str">
        <f t="shared" si="393"/>
        <v>1691459561010190</v>
      </c>
      <c r="B12546">
        <v>2017</v>
      </c>
      <c r="C12546">
        <v>1691</v>
      </c>
      <c r="D12546" t="s">
        <v>190</v>
      </c>
      <c r="E12546">
        <v>4595</v>
      </c>
      <c r="F12546" t="s">
        <v>1596</v>
      </c>
      <c r="G12546">
        <v>6</v>
      </c>
      <c r="H12546">
        <v>1</v>
      </c>
      <c r="I12546">
        <v>0</v>
      </c>
      <c r="J12546">
        <v>10</v>
      </c>
      <c r="K12546">
        <v>1</v>
      </c>
      <c r="L12546">
        <v>90</v>
      </c>
      <c r="M12546" t="s">
        <v>738</v>
      </c>
      <c r="N12546" t="s">
        <v>736</v>
      </c>
      <c r="O12546" t="s">
        <v>130</v>
      </c>
      <c r="P12546" t="s">
        <v>273</v>
      </c>
      <c r="Q12546">
        <v>0</v>
      </c>
      <c r="R12546">
        <v>30342.080000028014</v>
      </c>
      <c r="S12546">
        <f t="shared" si="392"/>
        <v>-30342.080000028014</v>
      </c>
      <c r="U12546" t="s">
        <v>221</v>
      </c>
      <c r="V12546" t="s">
        <v>178</v>
      </c>
      <c r="W12546">
        <v>43095</v>
      </c>
      <c r="X12546">
        <v>276</v>
      </c>
      <c r="Y12546" t="s">
        <v>1916</v>
      </c>
    </row>
    <row r="12547" spans="1:25" ht="12" customHeight="1" x14ac:dyDescent="0.25">
      <c r="A12547" t="str">
        <f t="shared" si="393"/>
        <v>1691459561027190</v>
      </c>
      <c r="B12547">
        <v>2017</v>
      </c>
      <c r="C12547">
        <v>1691</v>
      </c>
      <c r="D12547" t="s">
        <v>190</v>
      </c>
      <c r="E12547">
        <v>4595</v>
      </c>
      <c r="F12547" t="s">
        <v>1596</v>
      </c>
      <c r="G12547">
        <v>6</v>
      </c>
      <c r="H12547">
        <v>1</v>
      </c>
      <c r="I12547">
        <v>0</v>
      </c>
      <c r="J12547">
        <v>27</v>
      </c>
      <c r="K12547">
        <v>1</v>
      </c>
      <c r="L12547">
        <v>90</v>
      </c>
      <c r="M12547" t="s">
        <v>738</v>
      </c>
      <c r="N12547" t="s">
        <v>736</v>
      </c>
      <c r="O12547" t="s">
        <v>130</v>
      </c>
      <c r="P12547" t="s">
        <v>273</v>
      </c>
      <c r="Q12547">
        <v>0</v>
      </c>
      <c r="R12547">
        <v>2215852.9338561893</v>
      </c>
      <c r="S12547">
        <f t="shared" ref="S12547:S12610" si="394">Q12547-R12547</f>
        <v>-2215852.9338561893</v>
      </c>
      <c r="U12547" t="s">
        <v>221</v>
      </c>
      <c r="V12547" t="s">
        <v>178</v>
      </c>
      <c r="W12547">
        <v>43095</v>
      </c>
      <c r="X12547">
        <v>276</v>
      </c>
      <c r="Y12547" t="s">
        <v>1916</v>
      </c>
    </row>
    <row r="12548" spans="1:25" ht="12" customHeight="1" x14ac:dyDescent="0.25">
      <c r="A12548" t="str">
        <f t="shared" si="393"/>
        <v>1691459561027191</v>
      </c>
      <c r="B12548">
        <v>2017</v>
      </c>
      <c r="C12548">
        <v>1691</v>
      </c>
      <c r="D12548" t="s">
        <v>190</v>
      </c>
      <c r="E12548">
        <v>4595</v>
      </c>
      <c r="F12548" t="s">
        <v>1596</v>
      </c>
      <c r="G12548">
        <v>6</v>
      </c>
      <c r="H12548">
        <v>1</v>
      </c>
      <c r="I12548">
        <v>0</v>
      </c>
      <c r="J12548">
        <v>27</v>
      </c>
      <c r="K12548">
        <v>1</v>
      </c>
      <c r="L12548">
        <v>91</v>
      </c>
      <c r="M12548" t="s">
        <v>738</v>
      </c>
      <c r="N12548" t="s">
        <v>736</v>
      </c>
      <c r="O12548" t="s">
        <v>130</v>
      </c>
      <c r="P12548" t="s">
        <v>273</v>
      </c>
      <c r="Q12548">
        <v>409271.06069680024</v>
      </c>
      <c r="R12548">
        <v>0</v>
      </c>
      <c r="S12548">
        <f t="shared" si="394"/>
        <v>409271.06069680024</v>
      </c>
      <c r="U12548" t="s">
        <v>221</v>
      </c>
      <c r="V12548" t="s">
        <v>178</v>
      </c>
      <c r="W12548">
        <v>43095</v>
      </c>
      <c r="X12548">
        <v>276</v>
      </c>
      <c r="Y12548" t="s">
        <v>1916</v>
      </c>
    </row>
    <row r="12549" spans="1:25" ht="12" customHeight="1" x14ac:dyDescent="0.25">
      <c r="A12549" t="str">
        <f t="shared" si="393"/>
        <v>1691460261010190</v>
      </c>
      <c r="B12549">
        <v>2017</v>
      </c>
      <c r="C12549">
        <v>1691</v>
      </c>
      <c r="D12549" t="s">
        <v>190</v>
      </c>
      <c r="E12549">
        <v>4602</v>
      </c>
      <c r="F12549" t="s">
        <v>1087</v>
      </c>
      <c r="G12549">
        <v>6</v>
      </c>
      <c r="H12549">
        <v>1</v>
      </c>
      <c r="I12549">
        <v>0</v>
      </c>
      <c r="J12549">
        <v>10</v>
      </c>
      <c r="K12549">
        <v>1</v>
      </c>
      <c r="L12549">
        <v>90</v>
      </c>
      <c r="M12549" t="s">
        <v>738</v>
      </c>
      <c r="N12549" t="s">
        <v>736</v>
      </c>
      <c r="O12549" t="s">
        <v>130</v>
      </c>
      <c r="P12549" t="s">
        <v>273</v>
      </c>
      <c r="Q12549">
        <v>0</v>
      </c>
      <c r="R12549">
        <v>31960.590917702531</v>
      </c>
      <c r="S12549">
        <f t="shared" si="394"/>
        <v>-31960.590917702531</v>
      </c>
      <c r="U12549" t="s">
        <v>221</v>
      </c>
      <c r="V12549" t="s">
        <v>178</v>
      </c>
      <c r="W12549">
        <v>43095</v>
      </c>
      <c r="X12549">
        <v>276</v>
      </c>
      <c r="Y12549" t="s">
        <v>1916</v>
      </c>
    </row>
    <row r="12550" spans="1:25" ht="12" customHeight="1" x14ac:dyDescent="0.25">
      <c r="A12550" t="str">
        <f t="shared" si="393"/>
        <v>1691460261010191</v>
      </c>
      <c r="B12550">
        <v>2017</v>
      </c>
      <c r="C12550">
        <v>1691</v>
      </c>
      <c r="D12550" t="s">
        <v>190</v>
      </c>
      <c r="E12550">
        <v>4602</v>
      </c>
      <c r="F12550" t="s">
        <v>1087</v>
      </c>
      <c r="G12550">
        <v>6</v>
      </c>
      <c r="H12550">
        <v>1</v>
      </c>
      <c r="I12550">
        <v>0</v>
      </c>
      <c r="J12550">
        <v>10</v>
      </c>
      <c r="K12550">
        <v>1</v>
      </c>
      <c r="L12550">
        <v>91</v>
      </c>
      <c r="M12550" t="s">
        <v>738</v>
      </c>
      <c r="N12550" t="s">
        <v>736</v>
      </c>
      <c r="O12550" t="s">
        <v>130</v>
      </c>
      <c r="P12550" t="s">
        <v>273</v>
      </c>
      <c r="Q12550">
        <v>0</v>
      </c>
      <c r="R12550">
        <v>4122.6101848958351</v>
      </c>
      <c r="S12550">
        <f t="shared" si="394"/>
        <v>-4122.6101848958351</v>
      </c>
      <c r="U12550" t="s">
        <v>221</v>
      </c>
      <c r="V12550" t="s">
        <v>178</v>
      </c>
      <c r="W12550">
        <v>43095</v>
      </c>
      <c r="X12550">
        <v>276</v>
      </c>
      <c r="Y12550" t="s">
        <v>1916</v>
      </c>
    </row>
    <row r="12551" spans="1:25" ht="12" customHeight="1" x14ac:dyDescent="0.25">
      <c r="A12551" t="str">
        <f t="shared" si="393"/>
        <v>1691461861010190</v>
      </c>
      <c r="B12551">
        <v>2017</v>
      </c>
      <c r="C12551">
        <v>1691</v>
      </c>
      <c r="D12551" t="s">
        <v>190</v>
      </c>
      <c r="E12551">
        <v>4618</v>
      </c>
      <c r="F12551" t="s">
        <v>1145</v>
      </c>
      <c r="G12551">
        <v>6</v>
      </c>
      <c r="H12551">
        <v>1</v>
      </c>
      <c r="I12551">
        <v>0</v>
      </c>
      <c r="J12551">
        <v>10</v>
      </c>
      <c r="K12551">
        <v>1</v>
      </c>
      <c r="L12551">
        <v>90</v>
      </c>
      <c r="M12551" t="s">
        <v>738</v>
      </c>
      <c r="N12551" t="s">
        <v>736</v>
      </c>
      <c r="O12551" t="s">
        <v>130</v>
      </c>
      <c r="P12551" t="s">
        <v>273</v>
      </c>
      <c r="Q12551">
        <v>0</v>
      </c>
      <c r="R12551">
        <v>272672.17407084489</v>
      </c>
      <c r="S12551">
        <f t="shared" si="394"/>
        <v>-272672.17407084489</v>
      </c>
      <c r="U12551" t="s">
        <v>221</v>
      </c>
      <c r="V12551" t="s">
        <v>178</v>
      </c>
      <c r="W12551">
        <v>43095</v>
      </c>
      <c r="X12551">
        <v>276</v>
      </c>
      <c r="Y12551" t="s">
        <v>1916</v>
      </c>
    </row>
    <row r="12552" spans="1:25" ht="12" customHeight="1" x14ac:dyDescent="0.25">
      <c r="A12552" t="str">
        <f t="shared" si="393"/>
        <v>1691461861010191</v>
      </c>
      <c r="B12552">
        <v>2017</v>
      </c>
      <c r="C12552">
        <v>1691</v>
      </c>
      <c r="D12552" t="s">
        <v>190</v>
      </c>
      <c r="E12552">
        <v>4618</v>
      </c>
      <c r="F12552" t="s">
        <v>1145</v>
      </c>
      <c r="G12552">
        <v>6</v>
      </c>
      <c r="H12552">
        <v>1</v>
      </c>
      <c r="I12552">
        <v>0</v>
      </c>
      <c r="J12552">
        <v>10</v>
      </c>
      <c r="K12552">
        <v>1</v>
      </c>
      <c r="L12552">
        <v>91</v>
      </c>
      <c r="M12552" t="s">
        <v>738</v>
      </c>
      <c r="N12552" t="s">
        <v>736</v>
      </c>
      <c r="O12552" t="s">
        <v>130</v>
      </c>
      <c r="P12552" t="s">
        <v>273</v>
      </c>
      <c r="Q12552">
        <v>0</v>
      </c>
      <c r="R12552">
        <v>18162.508505404752</v>
      </c>
      <c r="S12552">
        <f t="shared" si="394"/>
        <v>-18162.508505404752</v>
      </c>
      <c r="U12552" t="s">
        <v>221</v>
      </c>
      <c r="V12552" t="s">
        <v>178</v>
      </c>
      <c r="W12552">
        <v>43095</v>
      </c>
      <c r="X12552">
        <v>276</v>
      </c>
      <c r="Y12552" t="s">
        <v>1916</v>
      </c>
    </row>
    <row r="12553" spans="1:25" ht="12" customHeight="1" x14ac:dyDescent="0.25">
      <c r="A12553" t="str">
        <f t="shared" si="393"/>
        <v>16914667101010190</v>
      </c>
      <c r="B12553">
        <v>2017</v>
      </c>
      <c r="C12553">
        <v>1691</v>
      </c>
      <c r="D12553" t="s">
        <v>190</v>
      </c>
      <c r="E12553">
        <v>4667</v>
      </c>
      <c r="F12553" t="s">
        <v>1599</v>
      </c>
      <c r="G12553">
        <v>10</v>
      </c>
      <c r="H12553">
        <v>1</v>
      </c>
      <c r="I12553">
        <v>0</v>
      </c>
      <c r="J12553">
        <v>10</v>
      </c>
      <c r="K12553">
        <v>1</v>
      </c>
      <c r="L12553">
        <v>90</v>
      </c>
      <c r="M12553" t="s">
        <v>750</v>
      </c>
      <c r="N12553" t="s">
        <v>749</v>
      </c>
      <c r="O12553" t="s">
        <v>130</v>
      </c>
      <c r="P12553" t="s">
        <v>273</v>
      </c>
      <c r="Q12553">
        <v>844700.70605223207</v>
      </c>
      <c r="R12553">
        <v>0</v>
      </c>
      <c r="S12553">
        <f t="shared" si="394"/>
        <v>844700.70605223207</v>
      </c>
      <c r="U12553" t="s">
        <v>221</v>
      </c>
      <c r="V12553" t="s">
        <v>178</v>
      </c>
      <c r="W12553">
        <v>43095</v>
      </c>
      <c r="X12553">
        <v>276</v>
      </c>
      <c r="Y12553" t="s">
        <v>1916</v>
      </c>
    </row>
    <row r="12554" spans="1:25" ht="12" customHeight="1" x14ac:dyDescent="0.25">
      <c r="A12554" t="str">
        <f t="shared" si="393"/>
        <v>16914667101010191</v>
      </c>
      <c r="B12554">
        <v>2017</v>
      </c>
      <c r="C12554">
        <v>1691</v>
      </c>
      <c r="D12554" t="s">
        <v>190</v>
      </c>
      <c r="E12554">
        <v>4667</v>
      </c>
      <c r="F12554" t="s">
        <v>1599</v>
      </c>
      <c r="G12554">
        <v>10</v>
      </c>
      <c r="H12554">
        <v>1</v>
      </c>
      <c r="I12554">
        <v>0</v>
      </c>
      <c r="J12554">
        <v>10</v>
      </c>
      <c r="K12554">
        <v>1</v>
      </c>
      <c r="L12554">
        <v>91</v>
      </c>
      <c r="M12554" t="s">
        <v>750</v>
      </c>
      <c r="N12554" t="s">
        <v>749</v>
      </c>
      <c r="O12554" t="s">
        <v>130</v>
      </c>
      <c r="P12554" t="s">
        <v>273</v>
      </c>
      <c r="Q12554">
        <v>151510.2629592056</v>
      </c>
      <c r="R12554">
        <v>0</v>
      </c>
      <c r="S12554">
        <f t="shared" si="394"/>
        <v>151510.2629592056</v>
      </c>
      <c r="U12554" t="s">
        <v>221</v>
      </c>
      <c r="V12554" t="s">
        <v>178</v>
      </c>
      <c r="W12554">
        <v>43095</v>
      </c>
      <c r="X12554">
        <v>276</v>
      </c>
      <c r="Y12554" t="s">
        <v>1916</v>
      </c>
    </row>
    <row r="12555" spans="1:25" ht="12" customHeight="1" x14ac:dyDescent="0.25">
      <c r="A12555" t="str">
        <f t="shared" si="393"/>
        <v>1701241741010190</v>
      </c>
      <c r="B12555">
        <v>2017</v>
      </c>
      <c r="C12555">
        <v>1701</v>
      </c>
      <c r="D12555" t="s">
        <v>219</v>
      </c>
      <c r="E12555">
        <v>2417</v>
      </c>
      <c r="F12555" t="s">
        <v>1049</v>
      </c>
      <c r="G12555">
        <v>4</v>
      </c>
      <c r="H12555">
        <v>1</v>
      </c>
      <c r="I12555">
        <v>0</v>
      </c>
      <c r="J12555">
        <v>10</v>
      </c>
      <c r="K12555">
        <v>1</v>
      </c>
      <c r="L12555">
        <v>90</v>
      </c>
      <c r="M12555" t="s">
        <v>738</v>
      </c>
      <c r="N12555" t="s">
        <v>736</v>
      </c>
      <c r="O12555" t="s">
        <v>130</v>
      </c>
      <c r="P12555" t="s">
        <v>273</v>
      </c>
      <c r="Q12555">
        <v>8621.6853876179084</v>
      </c>
      <c r="R12555">
        <v>0</v>
      </c>
      <c r="S12555">
        <f t="shared" si="394"/>
        <v>8621.6853876179084</v>
      </c>
      <c r="U12555" t="s">
        <v>221</v>
      </c>
      <c r="V12555" t="s">
        <v>178</v>
      </c>
      <c r="W12555">
        <v>43095</v>
      </c>
      <c r="X12555">
        <v>276</v>
      </c>
      <c r="Y12555" t="s">
        <v>1916</v>
      </c>
    </row>
    <row r="12556" spans="1:25" ht="12" customHeight="1" x14ac:dyDescent="0.25">
      <c r="A12556" t="str">
        <f t="shared" si="393"/>
        <v>1701241741010191</v>
      </c>
      <c r="B12556">
        <v>2017</v>
      </c>
      <c r="C12556">
        <v>1701</v>
      </c>
      <c r="D12556" t="s">
        <v>219</v>
      </c>
      <c r="E12556">
        <v>2417</v>
      </c>
      <c r="F12556" t="s">
        <v>1049</v>
      </c>
      <c r="G12556">
        <v>4</v>
      </c>
      <c r="H12556">
        <v>1</v>
      </c>
      <c r="I12556">
        <v>0</v>
      </c>
      <c r="J12556">
        <v>10</v>
      </c>
      <c r="K12556">
        <v>1</v>
      </c>
      <c r="L12556">
        <v>91</v>
      </c>
      <c r="M12556" t="s">
        <v>738</v>
      </c>
      <c r="N12556" t="s">
        <v>736</v>
      </c>
      <c r="O12556" t="s">
        <v>130</v>
      </c>
      <c r="P12556" t="s">
        <v>273</v>
      </c>
      <c r="Q12556">
        <v>0</v>
      </c>
      <c r="R12556">
        <v>651.5064558594604</v>
      </c>
      <c r="S12556">
        <f t="shared" si="394"/>
        <v>-651.5064558594604</v>
      </c>
      <c r="U12556" t="s">
        <v>221</v>
      </c>
      <c r="V12556" t="s">
        <v>178</v>
      </c>
      <c r="W12556">
        <v>43095</v>
      </c>
      <c r="X12556">
        <v>276</v>
      </c>
      <c r="Y12556" t="s">
        <v>1916</v>
      </c>
    </row>
    <row r="12557" spans="1:25" ht="12" customHeight="1" x14ac:dyDescent="0.25">
      <c r="A12557" t="str">
        <f t="shared" si="393"/>
        <v>1941744141010190</v>
      </c>
      <c r="B12557">
        <v>2017</v>
      </c>
      <c r="C12557">
        <v>1941</v>
      </c>
      <c r="D12557" t="s">
        <v>45</v>
      </c>
      <c r="E12557">
        <v>7441</v>
      </c>
      <c r="F12557" t="s">
        <v>1624</v>
      </c>
      <c r="G12557">
        <v>4</v>
      </c>
      <c r="H12557">
        <v>1</v>
      </c>
      <c r="I12557">
        <v>0</v>
      </c>
      <c r="J12557">
        <v>10</v>
      </c>
      <c r="K12557">
        <v>1</v>
      </c>
      <c r="L12557">
        <v>90</v>
      </c>
      <c r="M12557" t="s">
        <v>738</v>
      </c>
      <c r="N12557" t="s">
        <v>736</v>
      </c>
      <c r="O12557" t="s">
        <v>130</v>
      </c>
      <c r="P12557" t="s">
        <v>273</v>
      </c>
      <c r="Q12557">
        <v>1975990.9177538157</v>
      </c>
      <c r="R12557">
        <v>0</v>
      </c>
      <c r="S12557">
        <f t="shared" si="394"/>
        <v>1975990.9177538157</v>
      </c>
      <c r="U12557" t="s">
        <v>221</v>
      </c>
      <c r="V12557" t="s">
        <v>178</v>
      </c>
      <c r="W12557">
        <v>43095</v>
      </c>
      <c r="X12557">
        <v>276</v>
      </c>
      <c r="Y12557" t="s">
        <v>1916</v>
      </c>
    </row>
    <row r="12558" spans="1:25" ht="12" customHeight="1" x14ac:dyDescent="0.25">
      <c r="A12558" t="str">
        <f t="shared" si="393"/>
        <v>1941744141010191</v>
      </c>
      <c r="B12558">
        <v>2017</v>
      </c>
      <c r="C12558">
        <v>1941</v>
      </c>
      <c r="D12558" t="s">
        <v>45</v>
      </c>
      <c r="E12558">
        <v>7441</v>
      </c>
      <c r="F12558" t="s">
        <v>1624</v>
      </c>
      <c r="G12558">
        <v>4</v>
      </c>
      <c r="H12558">
        <v>1</v>
      </c>
      <c r="I12558">
        <v>0</v>
      </c>
      <c r="J12558">
        <v>10</v>
      </c>
      <c r="K12558">
        <v>1</v>
      </c>
      <c r="L12558">
        <v>91</v>
      </c>
      <c r="M12558" t="s">
        <v>738</v>
      </c>
      <c r="N12558" t="s">
        <v>736</v>
      </c>
      <c r="O12558" t="s">
        <v>130</v>
      </c>
      <c r="P12558" t="s">
        <v>273</v>
      </c>
      <c r="Q12558">
        <v>0</v>
      </c>
      <c r="R12558">
        <v>2420749.0685221613</v>
      </c>
      <c r="S12558">
        <f t="shared" si="394"/>
        <v>-2420749.0685221613</v>
      </c>
      <c r="U12558" t="s">
        <v>221</v>
      </c>
      <c r="V12558" t="s">
        <v>178</v>
      </c>
      <c r="W12558">
        <v>43095</v>
      </c>
      <c r="X12558">
        <v>276</v>
      </c>
      <c r="Y12558" t="s">
        <v>1916</v>
      </c>
    </row>
    <row r="12559" spans="1:25" ht="12" customHeight="1" x14ac:dyDescent="0.25">
      <c r="A12559" t="str">
        <f t="shared" si="393"/>
        <v>20112417101049190</v>
      </c>
      <c r="B12559">
        <v>2017</v>
      </c>
      <c r="C12559">
        <v>2011</v>
      </c>
      <c r="D12559" t="s">
        <v>47</v>
      </c>
      <c r="E12559">
        <v>2417</v>
      </c>
      <c r="F12559" t="s">
        <v>1049</v>
      </c>
      <c r="G12559">
        <v>10</v>
      </c>
      <c r="H12559">
        <v>1</v>
      </c>
      <c r="I12559">
        <v>0</v>
      </c>
      <c r="J12559">
        <v>49</v>
      </c>
      <c r="K12559">
        <v>1</v>
      </c>
      <c r="L12559">
        <v>90</v>
      </c>
      <c r="M12559" t="s">
        <v>738</v>
      </c>
      <c r="N12559" t="s">
        <v>736</v>
      </c>
      <c r="O12559" t="s">
        <v>130</v>
      </c>
      <c r="P12559" t="s">
        <v>273</v>
      </c>
      <c r="Q12559">
        <v>0</v>
      </c>
      <c r="R12559">
        <v>303739.22428900003</v>
      </c>
      <c r="S12559">
        <f t="shared" si="394"/>
        <v>-303739.22428900003</v>
      </c>
      <c r="U12559" t="s">
        <v>221</v>
      </c>
      <c r="V12559" t="s">
        <v>178</v>
      </c>
      <c r="W12559">
        <v>43095</v>
      </c>
      <c r="X12559">
        <v>276</v>
      </c>
      <c r="Y12559" t="s">
        <v>1916</v>
      </c>
    </row>
    <row r="12560" spans="1:25" ht="12" customHeight="1" x14ac:dyDescent="0.25">
      <c r="A12560" t="str">
        <f t="shared" si="393"/>
        <v>20112417101049191</v>
      </c>
      <c r="B12560">
        <v>2017</v>
      </c>
      <c r="C12560">
        <v>2011</v>
      </c>
      <c r="D12560" t="s">
        <v>47</v>
      </c>
      <c r="E12560">
        <v>2417</v>
      </c>
      <c r="F12560" t="s">
        <v>1049</v>
      </c>
      <c r="G12560">
        <v>10</v>
      </c>
      <c r="H12560">
        <v>1</v>
      </c>
      <c r="I12560">
        <v>0</v>
      </c>
      <c r="J12560">
        <v>49</v>
      </c>
      <c r="K12560">
        <v>1</v>
      </c>
      <c r="L12560">
        <v>91</v>
      </c>
      <c r="M12560" t="s">
        <v>738</v>
      </c>
      <c r="N12560" t="s">
        <v>736</v>
      </c>
      <c r="O12560" t="s">
        <v>130</v>
      </c>
      <c r="P12560" t="s">
        <v>273</v>
      </c>
      <c r="Q12560">
        <v>440699.72324003652</v>
      </c>
      <c r="R12560">
        <v>0</v>
      </c>
      <c r="S12560">
        <f t="shared" si="394"/>
        <v>440699.72324003652</v>
      </c>
      <c r="U12560" t="s">
        <v>221</v>
      </c>
      <c r="V12560" t="s">
        <v>178</v>
      </c>
      <c r="W12560">
        <v>43095</v>
      </c>
      <c r="X12560">
        <v>276</v>
      </c>
      <c r="Y12560" t="s">
        <v>1916</v>
      </c>
    </row>
    <row r="12561" spans="1:25" ht="12" customHeight="1" x14ac:dyDescent="0.25">
      <c r="A12561" t="str">
        <f t="shared" si="393"/>
        <v>20412417231060190</v>
      </c>
      <c r="B12561">
        <v>2017</v>
      </c>
      <c r="C12561">
        <v>2041</v>
      </c>
      <c r="D12561" t="s">
        <v>48</v>
      </c>
      <c r="E12561">
        <v>2417</v>
      </c>
      <c r="F12561" t="s">
        <v>1049</v>
      </c>
      <c r="G12561">
        <v>23</v>
      </c>
      <c r="H12561">
        <v>1</v>
      </c>
      <c r="I12561">
        <v>0</v>
      </c>
      <c r="J12561">
        <v>60</v>
      </c>
      <c r="K12561">
        <v>1</v>
      </c>
      <c r="L12561">
        <v>90</v>
      </c>
      <c r="M12561" t="s">
        <v>738</v>
      </c>
      <c r="N12561" t="s">
        <v>736</v>
      </c>
      <c r="O12561" t="s">
        <v>130</v>
      </c>
      <c r="P12561" t="s">
        <v>273</v>
      </c>
      <c r="Q12561">
        <v>8309.7310115050059</v>
      </c>
      <c r="R12561">
        <v>0</v>
      </c>
      <c r="S12561">
        <f t="shared" si="394"/>
        <v>8309.7310115050059</v>
      </c>
      <c r="U12561" t="s">
        <v>221</v>
      </c>
      <c r="V12561" t="s">
        <v>178</v>
      </c>
      <c r="W12561">
        <v>43095</v>
      </c>
      <c r="X12561">
        <v>276</v>
      </c>
      <c r="Y12561" t="s">
        <v>1916</v>
      </c>
    </row>
    <row r="12562" spans="1:25" ht="12" customHeight="1" x14ac:dyDescent="0.25">
      <c r="A12562" t="str">
        <f t="shared" si="393"/>
        <v>20412417231060191</v>
      </c>
      <c r="B12562">
        <v>2017</v>
      </c>
      <c r="C12562">
        <v>2041</v>
      </c>
      <c r="D12562" t="s">
        <v>48</v>
      </c>
      <c r="E12562">
        <v>2417</v>
      </c>
      <c r="F12562" t="s">
        <v>1049</v>
      </c>
      <c r="G12562">
        <v>23</v>
      </c>
      <c r="H12562">
        <v>1</v>
      </c>
      <c r="I12562">
        <v>0</v>
      </c>
      <c r="J12562">
        <v>60</v>
      </c>
      <c r="K12562">
        <v>1</v>
      </c>
      <c r="L12562">
        <v>91</v>
      </c>
      <c r="M12562" t="s">
        <v>738</v>
      </c>
      <c r="N12562" t="s">
        <v>736</v>
      </c>
      <c r="O12562" t="s">
        <v>130</v>
      </c>
      <c r="P12562" t="s">
        <v>273</v>
      </c>
      <c r="Q12562">
        <v>2075.2005381431954</v>
      </c>
      <c r="R12562">
        <v>0</v>
      </c>
      <c r="S12562">
        <f t="shared" si="394"/>
        <v>2075.2005381431954</v>
      </c>
      <c r="U12562" t="s">
        <v>221</v>
      </c>
      <c r="V12562" t="s">
        <v>178</v>
      </c>
      <c r="W12562">
        <v>43095</v>
      </c>
      <c r="X12562">
        <v>276</v>
      </c>
      <c r="Y12562" t="s">
        <v>1916</v>
      </c>
    </row>
    <row r="12563" spans="1:25" ht="12" customHeight="1" x14ac:dyDescent="0.25">
      <c r="A12563" t="str">
        <f t="shared" si="393"/>
        <v>2061241741010190</v>
      </c>
      <c r="B12563">
        <v>2017</v>
      </c>
      <c r="C12563">
        <v>2061</v>
      </c>
      <c r="D12563" t="s">
        <v>49</v>
      </c>
      <c r="E12563">
        <v>2417</v>
      </c>
      <c r="F12563" t="s">
        <v>1049</v>
      </c>
      <c r="G12563">
        <v>4</v>
      </c>
      <c r="H12563">
        <v>1</v>
      </c>
      <c r="I12563">
        <v>0</v>
      </c>
      <c r="J12563">
        <v>10</v>
      </c>
      <c r="K12563">
        <v>1</v>
      </c>
      <c r="L12563">
        <v>90</v>
      </c>
      <c r="M12563" t="s">
        <v>738</v>
      </c>
      <c r="N12563" t="s">
        <v>736</v>
      </c>
      <c r="O12563" t="s">
        <v>130</v>
      </c>
      <c r="P12563" t="s">
        <v>273</v>
      </c>
      <c r="Q12563">
        <v>65241.290217865258</v>
      </c>
      <c r="R12563">
        <v>0</v>
      </c>
      <c r="S12563">
        <f t="shared" si="394"/>
        <v>65241.290217865258</v>
      </c>
      <c r="U12563" t="s">
        <v>221</v>
      </c>
      <c r="V12563" t="s">
        <v>178</v>
      </c>
      <c r="W12563">
        <v>43095</v>
      </c>
      <c r="X12563">
        <v>276</v>
      </c>
      <c r="Y12563" t="s">
        <v>1916</v>
      </c>
    </row>
    <row r="12564" spans="1:25" ht="12" customHeight="1" x14ac:dyDescent="0.25">
      <c r="A12564" t="str">
        <f t="shared" si="393"/>
        <v>2061241741010191</v>
      </c>
      <c r="B12564">
        <v>2017</v>
      </c>
      <c r="C12564">
        <v>2061</v>
      </c>
      <c r="D12564" t="s">
        <v>49</v>
      </c>
      <c r="E12564">
        <v>2417</v>
      </c>
      <c r="F12564" t="s">
        <v>1049</v>
      </c>
      <c r="G12564">
        <v>4</v>
      </c>
      <c r="H12564">
        <v>1</v>
      </c>
      <c r="I12564">
        <v>0</v>
      </c>
      <c r="J12564">
        <v>10</v>
      </c>
      <c r="K12564">
        <v>1</v>
      </c>
      <c r="L12564">
        <v>91</v>
      </c>
      <c r="M12564" t="s">
        <v>738</v>
      </c>
      <c r="N12564" t="s">
        <v>736</v>
      </c>
      <c r="O12564" t="s">
        <v>130</v>
      </c>
      <c r="P12564" t="s">
        <v>273</v>
      </c>
      <c r="Q12564">
        <v>0</v>
      </c>
      <c r="R12564">
        <v>22119.61653718492</v>
      </c>
      <c r="S12564">
        <f t="shared" si="394"/>
        <v>-22119.61653718492</v>
      </c>
      <c r="U12564" t="s">
        <v>221</v>
      </c>
      <c r="V12564" t="s">
        <v>178</v>
      </c>
      <c r="W12564">
        <v>43095</v>
      </c>
      <c r="X12564">
        <v>276</v>
      </c>
      <c r="Y12564" t="s">
        <v>1916</v>
      </c>
    </row>
    <row r="12565" spans="1:25" ht="12" customHeight="1" x14ac:dyDescent="0.25">
      <c r="A12565" t="str">
        <f t="shared" si="393"/>
        <v>20712417191010190</v>
      </c>
      <c r="B12565">
        <v>2017</v>
      </c>
      <c r="C12565">
        <v>2071</v>
      </c>
      <c r="D12565" t="s">
        <v>51</v>
      </c>
      <c r="E12565">
        <v>2417</v>
      </c>
      <c r="F12565" t="s">
        <v>1049</v>
      </c>
      <c r="G12565">
        <v>19</v>
      </c>
      <c r="H12565">
        <v>1</v>
      </c>
      <c r="I12565">
        <v>0</v>
      </c>
      <c r="J12565">
        <v>10</v>
      </c>
      <c r="K12565">
        <v>1</v>
      </c>
      <c r="L12565">
        <v>90</v>
      </c>
      <c r="M12565" t="s">
        <v>765</v>
      </c>
      <c r="N12565" t="s">
        <v>763</v>
      </c>
      <c r="O12565" t="s">
        <v>130</v>
      </c>
      <c r="P12565" t="s">
        <v>273</v>
      </c>
      <c r="Q12565">
        <v>64360.870208824053</v>
      </c>
      <c r="R12565">
        <v>0</v>
      </c>
      <c r="S12565">
        <f t="shared" si="394"/>
        <v>64360.870208824053</v>
      </c>
      <c r="U12565" t="s">
        <v>221</v>
      </c>
      <c r="V12565" t="s">
        <v>178</v>
      </c>
      <c r="W12565">
        <v>43095</v>
      </c>
      <c r="X12565">
        <v>276</v>
      </c>
      <c r="Y12565" t="s">
        <v>1916</v>
      </c>
    </row>
    <row r="12566" spans="1:25" ht="12" customHeight="1" x14ac:dyDescent="0.25">
      <c r="A12566" t="str">
        <f t="shared" si="393"/>
        <v>20712417191010191</v>
      </c>
      <c r="B12566">
        <v>2017</v>
      </c>
      <c r="C12566">
        <v>2071</v>
      </c>
      <c r="D12566" t="s">
        <v>51</v>
      </c>
      <c r="E12566">
        <v>2417</v>
      </c>
      <c r="F12566" t="s">
        <v>1049</v>
      </c>
      <c r="G12566">
        <v>19</v>
      </c>
      <c r="H12566">
        <v>1</v>
      </c>
      <c r="I12566">
        <v>0</v>
      </c>
      <c r="J12566">
        <v>10</v>
      </c>
      <c r="K12566">
        <v>1</v>
      </c>
      <c r="L12566">
        <v>91</v>
      </c>
      <c r="M12566" t="s">
        <v>765</v>
      </c>
      <c r="N12566" t="s">
        <v>763</v>
      </c>
      <c r="O12566" t="s">
        <v>130</v>
      </c>
      <c r="P12566" t="s">
        <v>273</v>
      </c>
      <c r="Q12566">
        <v>12623.516338827438</v>
      </c>
      <c r="R12566">
        <v>0</v>
      </c>
      <c r="S12566">
        <f t="shared" si="394"/>
        <v>12623.516338827438</v>
      </c>
      <c r="U12566" t="s">
        <v>221</v>
      </c>
      <c r="V12566" t="s">
        <v>178</v>
      </c>
      <c r="W12566">
        <v>43095</v>
      </c>
      <c r="X12566">
        <v>276</v>
      </c>
      <c r="Y12566" t="s">
        <v>1916</v>
      </c>
    </row>
    <row r="12567" spans="1:25" ht="12" customHeight="1" x14ac:dyDescent="0.25">
      <c r="A12567" t="str">
        <f t="shared" si="393"/>
        <v>20912417181060190</v>
      </c>
      <c r="B12567">
        <v>2017</v>
      </c>
      <c r="C12567">
        <v>2091</v>
      </c>
      <c r="D12567" t="s">
        <v>53</v>
      </c>
      <c r="E12567">
        <v>2417</v>
      </c>
      <c r="F12567" t="s">
        <v>1049</v>
      </c>
      <c r="G12567">
        <v>18</v>
      </c>
      <c r="H12567">
        <v>1</v>
      </c>
      <c r="I12567">
        <v>0</v>
      </c>
      <c r="J12567">
        <v>60</v>
      </c>
      <c r="K12567">
        <v>1</v>
      </c>
      <c r="L12567">
        <v>90</v>
      </c>
      <c r="M12567" t="s">
        <v>738</v>
      </c>
      <c r="N12567" t="s">
        <v>736</v>
      </c>
      <c r="O12567" t="s">
        <v>130</v>
      </c>
      <c r="P12567" t="s">
        <v>273</v>
      </c>
      <c r="Q12567">
        <v>0</v>
      </c>
      <c r="R12567">
        <v>440314.08118908107</v>
      </c>
      <c r="S12567">
        <f t="shared" si="394"/>
        <v>-440314.08118908107</v>
      </c>
      <c r="U12567" t="s">
        <v>221</v>
      </c>
      <c r="V12567" t="s">
        <v>178</v>
      </c>
      <c r="W12567">
        <v>43095</v>
      </c>
      <c r="X12567">
        <v>276</v>
      </c>
      <c r="Y12567" t="s">
        <v>1916</v>
      </c>
    </row>
    <row r="12568" spans="1:25" ht="12" customHeight="1" x14ac:dyDescent="0.25">
      <c r="A12568" t="str">
        <f t="shared" si="393"/>
        <v>20912417181060191</v>
      </c>
      <c r="B12568">
        <v>2017</v>
      </c>
      <c r="C12568">
        <v>2091</v>
      </c>
      <c r="D12568" t="s">
        <v>53</v>
      </c>
      <c r="E12568">
        <v>2417</v>
      </c>
      <c r="F12568" t="s">
        <v>1049</v>
      </c>
      <c r="G12568">
        <v>18</v>
      </c>
      <c r="H12568">
        <v>1</v>
      </c>
      <c r="I12568">
        <v>0</v>
      </c>
      <c r="J12568">
        <v>60</v>
      </c>
      <c r="K12568">
        <v>1</v>
      </c>
      <c r="L12568">
        <v>91</v>
      </c>
      <c r="M12568" t="s">
        <v>738</v>
      </c>
      <c r="N12568" t="s">
        <v>736</v>
      </c>
      <c r="O12568" t="s">
        <v>130</v>
      </c>
      <c r="P12568" t="s">
        <v>273</v>
      </c>
      <c r="Q12568">
        <v>0</v>
      </c>
      <c r="R12568">
        <v>48333.917323868722</v>
      </c>
      <c r="S12568">
        <f t="shared" si="394"/>
        <v>-48333.917323868722</v>
      </c>
      <c r="U12568" t="s">
        <v>221</v>
      </c>
      <c r="V12568" t="s">
        <v>178</v>
      </c>
      <c r="W12568">
        <v>43095</v>
      </c>
      <c r="X12568">
        <v>276</v>
      </c>
      <c r="Y12568" t="s">
        <v>1916</v>
      </c>
    </row>
    <row r="12569" spans="1:25" ht="12" customHeight="1" x14ac:dyDescent="0.25">
      <c r="A12569" t="str">
        <f t="shared" ref="A12569:A12632" si="395">CONCATENATE(C12569,E12569,G12569,H12569,I12569,J12569,K12569,L12569)</f>
        <v>21012417181026190</v>
      </c>
      <c r="B12569">
        <v>2017</v>
      </c>
      <c r="C12569">
        <v>2101</v>
      </c>
      <c r="D12569" t="s">
        <v>55</v>
      </c>
      <c r="E12569">
        <v>2417</v>
      </c>
      <c r="F12569" t="s">
        <v>1049</v>
      </c>
      <c r="G12569">
        <v>18</v>
      </c>
      <c r="H12569">
        <v>1</v>
      </c>
      <c r="I12569">
        <v>0</v>
      </c>
      <c r="J12569">
        <v>26</v>
      </c>
      <c r="K12569">
        <v>1</v>
      </c>
      <c r="L12569">
        <v>90</v>
      </c>
      <c r="M12569" t="s">
        <v>738</v>
      </c>
      <c r="N12569" t="s">
        <v>736</v>
      </c>
      <c r="O12569" t="s">
        <v>130</v>
      </c>
      <c r="P12569" t="s">
        <v>273</v>
      </c>
      <c r="Q12569">
        <v>50938.640767507255</v>
      </c>
      <c r="R12569">
        <v>0</v>
      </c>
      <c r="S12569">
        <f t="shared" si="394"/>
        <v>50938.640767507255</v>
      </c>
      <c r="U12569" t="s">
        <v>221</v>
      </c>
      <c r="V12569" t="s">
        <v>178</v>
      </c>
      <c r="W12569">
        <v>43095</v>
      </c>
      <c r="X12569">
        <v>276</v>
      </c>
      <c r="Y12569" t="s">
        <v>1916</v>
      </c>
    </row>
    <row r="12570" spans="1:25" ht="12" customHeight="1" x14ac:dyDescent="0.25">
      <c r="A12570" t="str">
        <f t="shared" si="395"/>
        <v>21012417181026191</v>
      </c>
      <c r="B12570">
        <v>2017</v>
      </c>
      <c r="C12570">
        <v>2101</v>
      </c>
      <c r="D12570" t="s">
        <v>55</v>
      </c>
      <c r="E12570">
        <v>2417</v>
      </c>
      <c r="F12570" t="s">
        <v>1049</v>
      </c>
      <c r="G12570">
        <v>18</v>
      </c>
      <c r="H12570">
        <v>1</v>
      </c>
      <c r="I12570">
        <v>0</v>
      </c>
      <c r="J12570">
        <v>26</v>
      </c>
      <c r="K12570">
        <v>1</v>
      </c>
      <c r="L12570">
        <v>91</v>
      </c>
      <c r="M12570" t="s">
        <v>738</v>
      </c>
      <c r="N12570" t="s">
        <v>736</v>
      </c>
      <c r="O12570" t="s">
        <v>130</v>
      </c>
      <c r="P12570" t="s">
        <v>273</v>
      </c>
      <c r="Q12570">
        <v>12785.582230666652</v>
      </c>
      <c r="R12570">
        <v>0</v>
      </c>
      <c r="S12570">
        <f t="shared" si="394"/>
        <v>12785.582230666652</v>
      </c>
      <c r="U12570" t="s">
        <v>221</v>
      </c>
      <c r="V12570" t="s">
        <v>178</v>
      </c>
      <c r="W12570">
        <v>43095</v>
      </c>
      <c r="X12570">
        <v>276</v>
      </c>
      <c r="Y12570" t="s">
        <v>1916</v>
      </c>
    </row>
    <row r="12571" spans="1:25" ht="12" customHeight="1" x14ac:dyDescent="0.25">
      <c r="A12571" t="str">
        <f t="shared" si="395"/>
        <v>21012417181060191</v>
      </c>
      <c r="B12571">
        <v>2017</v>
      </c>
      <c r="C12571">
        <v>2101</v>
      </c>
      <c r="D12571" t="s">
        <v>55</v>
      </c>
      <c r="E12571">
        <v>2417</v>
      </c>
      <c r="F12571" t="s">
        <v>1049</v>
      </c>
      <c r="G12571">
        <v>18</v>
      </c>
      <c r="H12571">
        <v>1</v>
      </c>
      <c r="I12571">
        <v>0</v>
      </c>
      <c r="J12571">
        <v>60</v>
      </c>
      <c r="K12571">
        <v>1</v>
      </c>
      <c r="L12571">
        <v>91</v>
      </c>
      <c r="M12571" t="s">
        <v>738</v>
      </c>
      <c r="N12571" t="s">
        <v>736</v>
      </c>
      <c r="O12571" t="s">
        <v>130</v>
      </c>
      <c r="P12571" t="s">
        <v>273</v>
      </c>
      <c r="Q12571">
        <v>0</v>
      </c>
      <c r="R12571">
        <v>2.0954757928848267E-9</v>
      </c>
      <c r="S12571">
        <f t="shared" si="394"/>
        <v>-2.0954757928848267E-9</v>
      </c>
      <c r="U12571" t="s">
        <v>221</v>
      </c>
      <c r="V12571" t="s">
        <v>178</v>
      </c>
      <c r="W12571">
        <v>43095</v>
      </c>
      <c r="X12571">
        <v>276</v>
      </c>
      <c r="Y12571" t="s">
        <v>1916</v>
      </c>
    </row>
    <row r="12572" spans="1:25" ht="12" customHeight="1" x14ac:dyDescent="0.25">
      <c r="A12572" t="str">
        <f t="shared" si="395"/>
        <v>2121241791049190</v>
      </c>
      <c r="B12572">
        <v>2017</v>
      </c>
      <c r="C12572">
        <v>2121</v>
      </c>
      <c r="D12572" t="s">
        <v>56</v>
      </c>
      <c r="E12572">
        <v>2417</v>
      </c>
      <c r="F12572" t="s">
        <v>1049</v>
      </c>
      <c r="G12572">
        <v>9</v>
      </c>
      <c r="H12572">
        <v>1</v>
      </c>
      <c r="I12572">
        <v>0</v>
      </c>
      <c r="J12572">
        <v>49</v>
      </c>
      <c r="K12572">
        <v>1</v>
      </c>
      <c r="L12572">
        <v>90</v>
      </c>
      <c r="M12572" t="s">
        <v>738</v>
      </c>
      <c r="N12572" t="s">
        <v>736</v>
      </c>
      <c r="O12572" t="s">
        <v>130</v>
      </c>
      <c r="P12572" t="s">
        <v>274</v>
      </c>
      <c r="Q12572">
        <v>0</v>
      </c>
      <c r="R12572">
        <v>519849.74800502323</v>
      </c>
      <c r="S12572">
        <f t="shared" si="394"/>
        <v>-519849.74800502323</v>
      </c>
      <c r="U12572" t="s">
        <v>221</v>
      </c>
      <c r="V12572" t="s">
        <v>178</v>
      </c>
      <c r="W12572">
        <v>43095</v>
      </c>
      <c r="X12572">
        <v>276</v>
      </c>
      <c r="Y12572" t="s">
        <v>1916</v>
      </c>
    </row>
    <row r="12573" spans="1:25" ht="12" customHeight="1" x14ac:dyDescent="0.25">
      <c r="A12573" t="str">
        <f t="shared" si="395"/>
        <v>2121241791049191</v>
      </c>
      <c r="B12573">
        <v>2017</v>
      </c>
      <c r="C12573">
        <v>2121</v>
      </c>
      <c r="D12573" t="s">
        <v>56</v>
      </c>
      <c r="E12573">
        <v>2417</v>
      </c>
      <c r="F12573" t="s">
        <v>1049</v>
      </c>
      <c r="G12573">
        <v>9</v>
      </c>
      <c r="H12573">
        <v>1</v>
      </c>
      <c r="I12573">
        <v>0</v>
      </c>
      <c r="J12573">
        <v>49</v>
      </c>
      <c r="K12573">
        <v>1</v>
      </c>
      <c r="L12573">
        <v>91</v>
      </c>
      <c r="M12573" t="s">
        <v>738</v>
      </c>
      <c r="N12573" t="s">
        <v>736</v>
      </c>
      <c r="O12573" t="s">
        <v>130</v>
      </c>
      <c r="P12573" t="s">
        <v>274</v>
      </c>
      <c r="Q12573">
        <v>0</v>
      </c>
      <c r="R12573">
        <v>65655.146030943841</v>
      </c>
      <c r="S12573">
        <f t="shared" si="394"/>
        <v>-65655.146030943841</v>
      </c>
      <c r="U12573" t="s">
        <v>221</v>
      </c>
      <c r="V12573" t="s">
        <v>178</v>
      </c>
      <c r="W12573">
        <v>43095</v>
      </c>
      <c r="X12573">
        <v>276</v>
      </c>
      <c r="Y12573" t="s">
        <v>1916</v>
      </c>
    </row>
    <row r="12574" spans="1:25" ht="12" customHeight="1" x14ac:dyDescent="0.25">
      <c r="A12574" t="str">
        <f t="shared" si="395"/>
        <v>2121401691049190</v>
      </c>
      <c r="B12574">
        <v>2017</v>
      </c>
      <c r="C12574">
        <v>2121</v>
      </c>
      <c r="D12574" t="s">
        <v>56</v>
      </c>
      <c r="E12574">
        <v>4016</v>
      </c>
      <c r="F12574" t="s">
        <v>57</v>
      </c>
      <c r="G12574">
        <v>9</v>
      </c>
      <c r="H12574">
        <v>1</v>
      </c>
      <c r="I12574">
        <v>0</v>
      </c>
      <c r="J12574">
        <v>49</v>
      </c>
      <c r="K12574">
        <v>1</v>
      </c>
      <c r="L12574">
        <v>90</v>
      </c>
      <c r="M12574" t="s">
        <v>738</v>
      </c>
      <c r="N12574" t="s">
        <v>736</v>
      </c>
      <c r="O12574" t="s">
        <v>130</v>
      </c>
      <c r="P12574" t="s">
        <v>274</v>
      </c>
      <c r="Q12574">
        <v>0</v>
      </c>
      <c r="R12574">
        <v>219982.61000001431</v>
      </c>
      <c r="S12574">
        <f t="shared" si="394"/>
        <v>-219982.61000001431</v>
      </c>
      <c r="U12574" t="s">
        <v>221</v>
      </c>
      <c r="V12574" t="s">
        <v>178</v>
      </c>
      <c r="W12574">
        <v>43095</v>
      </c>
      <c r="X12574">
        <v>276</v>
      </c>
      <c r="Y12574" t="s">
        <v>1916</v>
      </c>
    </row>
    <row r="12575" spans="1:25" ht="12" customHeight="1" x14ac:dyDescent="0.25">
      <c r="A12575" t="str">
        <f t="shared" si="395"/>
        <v>21512417121010190</v>
      </c>
      <c r="B12575">
        <v>2017</v>
      </c>
      <c r="C12575">
        <v>2151</v>
      </c>
      <c r="D12575" t="s">
        <v>58</v>
      </c>
      <c r="E12575">
        <v>2417</v>
      </c>
      <c r="F12575" t="s">
        <v>1049</v>
      </c>
      <c r="G12575">
        <v>12</v>
      </c>
      <c r="H12575">
        <v>1</v>
      </c>
      <c r="I12575">
        <v>0</v>
      </c>
      <c r="J12575">
        <v>10</v>
      </c>
      <c r="K12575">
        <v>1</v>
      </c>
      <c r="L12575">
        <v>90</v>
      </c>
      <c r="M12575" t="s">
        <v>745</v>
      </c>
      <c r="N12575" t="s">
        <v>743</v>
      </c>
      <c r="O12575" t="s">
        <v>130</v>
      </c>
      <c r="P12575" t="s">
        <v>273</v>
      </c>
      <c r="Q12575">
        <v>39388.88845901005</v>
      </c>
      <c r="R12575">
        <v>0</v>
      </c>
      <c r="S12575">
        <f t="shared" si="394"/>
        <v>39388.88845901005</v>
      </c>
      <c r="U12575" t="s">
        <v>221</v>
      </c>
      <c r="V12575" t="s">
        <v>178</v>
      </c>
      <c r="W12575">
        <v>43095</v>
      </c>
      <c r="X12575">
        <v>276</v>
      </c>
      <c r="Y12575" t="s">
        <v>1916</v>
      </c>
    </row>
    <row r="12576" spans="1:25" ht="12" customHeight="1" x14ac:dyDescent="0.25">
      <c r="A12576" t="str">
        <f t="shared" si="395"/>
        <v>21512417121010191</v>
      </c>
      <c r="B12576">
        <v>2017</v>
      </c>
      <c r="C12576">
        <v>2151</v>
      </c>
      <c r="D12576" t="s">
        <v>58</v>
      </c>
      <c r="E12576">
        <v>2417</v>
      </c>
      <c r="F12576" t="s">
        <v>1049</v>
      </c>
      <c r="G12576">
        <v>12</v>
      </c>
      <c r="H12576">
        <v>1</v>
      </c>
      <c r="I12576">
        <v>0</v>
      </c>
      <c r="J12576">
        <v>10</v>
      </c>
      <c r="K12576">
        <v>1</v>
      </c>
      <c r="L12576">
        <v>91</v>
      </c>
      <c r="M12576" t="s">
        <v>745</v>
      </c>
      <c r="N12576" t="s">
        <v>743</v>
      </c>
      <c r="O12576" t="s">
        <v>130</v>
      </c>
      <c r="P12576" t="s">
        <v>273</v>
      </c>
      <c r="Q12576">
        <v>7789.2128122273134</v>
      </c>
      <c r="R12576">
        <v>0</v>
      </c>
      <c r="S12576">
        <f t="shared" si="394"/>
        <v>7789.2128122273134</v>
      </c>
      <c r="U12576" t="s">
        <v>221</v>
      </c>
      <c r="V12576" t="s">
        <v>178</v>
      </c>
      <c r="W12576">
        <v>43095</v>
      </c>
      <c r="X12576">
        <v>276</v>
      </c>
      <c r="Y12576" t="s">
        <v>1916</v>
      </c>
    </row>
    <row r="12577" spans="1:25" ht="12" customHeight="1" x14ac:dyDescent="0.25">
      <c r="A12577" t="str">
        <f t="shared" si="395"/>
        <v>21514230121010190</v>
      </c>
      <c r="B12577">
        <v>2017</v>
      </c>
      <c r="C12577">
        <v>2151</v>
      </c>
      <c r="D12577" t="s">
        <v>58</v>
      </c>
      <c r="E12577">
        <v>4230</v>
      </c>
      <c r="F12577" t="s">
        <v>59</v>
      </c>
      <c r="G12577">
        <v>12</v>
      </c>
      <c r="H12577">
        <v>1</v>
      </c>
      <c r="I12577">
        <v>0</v>
      </c>
      <c r="J12577">
        <v>10</v>
      </c>
      <c r="K12577">
        <v>1</v>
      </c>
      <c r="L12577">
        <v>90</v>
      </c>
      <c r="M12577" t="s">
        <v>745</v>
      </c>
      <c r="N12577" t="s">
        <v>743</v>
      </c>
      <c r="O12577" t="s">
        <v>130</v>
      </c>
      <c r="P12577" t="s">
        <v>273</v>
      </c>
      <c r="Q12577">
        <v>21262.722028712742</v>
      </c>
      <c r="R12577">
        <v>0</v>
      </c>
      <c r="S12577">
        <f t="shared" si="394"/>
        <v>21262.722028712742</v>
      </c>
      <c r="U12577" t="s">
        <v>221</v>
      </c>
      <c r="V12577" t="s">
        <v>178</v>
      </c>
      <c r="W12577">
        <v>43095</v>
      </c>
      <c r="X12577">
        <v>276</v>
      </c>
      <c r="Y12577" t="s">
        <v>1916</v>
      </c>
    </row>
    <row r="12578" spans="1:25" ht="12" customHeight="1" x14ac:dyDescent="0.25">
      <c r="A12578" t="str">
        <f t="shared" si="395"/>
        <v>21514230121010191</v>
      </c>
      <c r="B12578">
        <v>2017</v>
      </c>
      <c r="C12578">
        <v>2151</v>
      </c>
      <c r="D12578" t="s">
        <v>58</v>
      </c>
      <c r="E12578">
        <v>4230</v>
      </c>
      <c r="F12578" t="s">
        <v>59</v>
      </c>
      <c r="G12578">
        <v>12</v>
      </c>
      <c r="H12578">
        <v>1</v>
      </c>
      <c r="I12578">
        <v>0</v>
      </c>
      <c r="J12578">
        <v>10</v>
      </c>
      <c r="K12578">
        <v>1</v>
      </c>
      <c r="L12578">
        <v>91</v>
      </c>
      <c r="M12578" t="s">
        <v>745</v>
      </c>
      <c r="N12578" t="s">
        <v>743</v>
      </c>
      <c r="O12578" t="s">
        <v>130</v>
      </c>
      <c r="P12578" t="s">
        <v>273</v>
      </c>
      <c r="Q12578">
        <v>5172.8566893578973</v>
      </c>
      <c r="R12578">
        <v>0</v>
      </c>
      <c r="S12578">
        <f t="shared" si="394"/>
        <v>5172.8566893578973</v>
      </c>
      <c r="U12578" t="s">
        <v>221</v>
      </c>
      <c r="V12578" t="s">
        <v>178</v>
      </c>
      <c r="W12578">
        <v>43095</v>
      </c>
      <c r="X12578">
        <v>276</v>
      </c>
      <c r="Y12578" t="s">
        <v>1916</v>
      </c>
    </row>
    <row r="12579" spans="1:25" ht="12" customHeight="1" x14ac:dyDescent="0.25">
      <c r="A12579" t="str">
        <f t="shared" si="395"/>
        <v>21514231121010190</v>
      </c>
      <c r="B12579">
        <v>2017</v>
      </c>
      <c r="C12579">
        <v>2151</v>
      </c>
      <c r="D12579" t="s">
        <v>58</v>
      </c>
      <c r="E12579">
        <v>4231</v>
      </c>
      <c r="F12579" t="s">
        <v>1671</v>
      </c>
      <c r="G12579">
        <v>12</v>
      </c>
      <c r="H12579">
        <v>1</v>
      </c>
      <c r="I12579">
        <v>0</v>
      </c>
      <c r="J12579">
        <v>10</v>
      </c>
      <c r="K12579">
        <v>1</v>
      </c>
      <c r="L12579">
        <v>90</v>
      </c>
      <c r="M12579" t="s">
        <v>745</v>
      </c>
      <c r="N12579" t="s">
        <v>743</v>
      </c>
      <c r="O12579" t="s">
        <v>130</v>
      </c>
      <c r="P12579" t="s">
        <v>273</v>
      </c>
      <c r="Q12579">
        <v>81103.129942347296</v>
      </c>
      <c r="R12579">
        <v>0</v>
      </c>
      <c r="S12579">
        <f t="shared" si="394"/>
        <v>81103.129942347296</v>
      </c>
      <c r="U12579" t="s">
        <v>221</v>
      </c>
      <c r="V12579" t="s">
        <v>178</v>
      </c>
      <c r="W12579">
        <v>43095</v>
      </c>
      <c r="X12579">
        <v>276</v>
      </c>
      <c r="Y12579" t="s">
        <v>1916</v>
      </c>
    </row>
    <row r="12580" spans="1:25" ht="12" customHeight="1" x14ac:dyDescent="0.25">
      <c r="A12580" t="str">
        <f t="shared" si="395"/>
        <v>21514231121010191</v>
      </c>
      <c r="B12580">
        <v>2017</v>
      </c>
      <c r="C12580">
        <v>2151</v>
      </c>
      <c r="D12580" t="s">
        <v>58</v>
      </c>
      <c r="E12580">
        <v>4231</v>
      </c>
      <c r="F12580" t="s">
        <v>1671</v>
      </c>
      <c r="G12580">
        <v>12</v>
      </c>
      <c r="H12580">
        <v>1</v>
      </c>
      <c r="I12580">
        <v>0</v>
      </c>
      <c r="J12580">
        <v>10</v>
      </c>
      <c r="K12580">
        <v>1</v>
      </c>
      <c r="L12580">
        <v>91</v>
      </c>
      <c r="M12580" t="s">
        <v>745</v>
      </c>
      <c r="N12580" t="s">
        <v>743</v>
      </c>
      <c r="O12580" t="s">
        <v>130</v>
      </c>
      <c r="P12580" t="s">
        <v>273</v>
      </c>
      <c r="Q12580">
        <v>11075.46705893008</v>
      </c>
      <c r="R12580">
        <v>0</v>
      </c>
      <c r="S12580">
        <f t="shared" si="394"/>
        <v>11075.46705893008</v>
      </c>
      <c r="U12580" t="s">
        <v>221</v>
      </c>
      <c r="V12580" t="s">
        <v>178</v>
      </c>
      <c r="W12580">
        <v>43095</v>
      </c>
      <c r="X12580">
        <v>276</v>
      </c>
      <c r="Y12580" t="s">
        <v>1916</v>
      </c>
    </row>
    <row r="12581" spans="1:25" ht="12" customHeight="1" x14ac:dyDescent="0.25">
      <c r="A12581" t="str">
        <f t="shared" si="395"/>
        <v>21612417121010190</v>
      </c>
      <c r="B12581">
        <v>2017</v>
      </c>
      <c r="C12581">
        <v>2161</v>
      </c>
      <c r="D12581" t="s">
        <v>60</v>
      </c>
      <c r="E12581">
        <v>2417</v>
      </c>
      <c r="F12581" t="s">
        <v>1049</v>
      </c>
      <c r="G12581">
        <v>12</v>
      </c>
      <c r="H12581">
        <v>1</v>
      </c>
      <c r="I12581">
        <v>0</v>
      </c>
      <c r="J12581">
        <v>10</v>
      </c>
      <c r="K12581">
        <v>1</v>
      </c>
      <c r="L12581">
        <v>90</v>
      </c>
      <c r="M12581" t="s">
        <v>738</v>
      </c>
      <c r="N12581" t="s">
        <v>736</v>
      </c>
      <c r="O12581" t="s">
        <v>130</v>
      </c>
      <c r="P12581" t="s">
        <v>273</v>
      </c>
      <c r="Q12581">
        <v>21110.813030001707</v>
      </c>
      <c r="R12581">
        <v>0</v>
      </c>
      <c r="S12581">
        <f t="shared" si="394"/>
        <v>21110.813030001707</v>
      </c>
      <c r="U12581" t="s">
        <v>221</v>
      </c>
      <c r="V12581" t="s">
        <v>178</v>
      </c>
      <c r="W12581">
        <v>43095</v>
      </c>
      <c r="X12581">
        <v>276</v>
      </c>
      <c r="Y12581" t="s">
        <v>1916</v>
      </c>
    </row>
    <row r="12582" spans="1:25" ht="12" customHeight="1" x14ac:dyDescent="0.25">
      <c r="A12582" t="str">
        <f t="shared" si="395"/>
        <v>21612417121010191</v>
      </c>
      <c r="B12582">
        <v>2017</v>
      </c>
      <c r="C12582">
        <v>2161</v>
      </c>
      <c r="D12582" t="s">
        <v>60</v>
      </c>
      <c r="E12582">
        <v>2417</v>
      </c>
      <c r="F12582" t="s">
        <v>1049</v>
      </c>
      <c r="G12582">
        <v>12</v>
      </c>
      <c r="H12582">
        <v>1</v>
      </c>
      <c r="I12582">
        <v>0</v>
      </c>
      <c r="J12582">
        <v>10</v>
      </c>
      <c r="K12582">
        <v>1</v>
      </c>
      <c r="L12582">
        <v>91</v>
      </c>
      <c r="M12582" t="s">
        <v>738</v>
      </c>
      <c r="N12582" t="s">
        <v>736</v>
      </c>
      <c r="O12582" t="s">
        <v>130</v>
      </c>
      <c r="P12582" t="s">
        <v>273</v>
      </c>
      <c r="Q12582">
        <v>5555.8122083974304</v>
      </c>
      <c r="R12582">
        <v>0</v>
      </c>
      <c r="S12582">
        <f t="shared" si="394"/>
        <v>5555.8122083974304</v>
      </c>
      <c r="U12582" t="s">
        <v>221</v>
      </c>
      <c r="V12582" t="s">
        <v>178</v>
      </c>
      <c r="W12582">
        <v>43095</v>
      </c>
      <c r="X12582">
        <v>276</v>
      </c>
      <c r="Y12582" t="s">
        <v>1916</v>
      </c>
    </row>
    <row r="12583" spans="1:25" ht="12" customHeight="1" x14ac:dyDescent="0.25">
      <c r="A12583" t="str">
        <f t="shared" si="395"/>
        <v>21712417131010190</v>
      </c>
      <c r="B12583">
        <v>2017</v>
      </c>
      <c r="C12583">
        <v>2171</v>
      </c>
      <c r="D12583" t="s">
        <v>61</v>
      </c>
      <c r="E12583">
        <v>2417</v>
      </c>
      <c r="F12583" t="s">
        <v>1049</v>
      </c>
      <c r="G12583">
        <v>13</v>
      </c>
      <c r="H12583">
        <v>1</v>
      </c>
      <c r="I12583">
        <v>0</v>
      </c>
      <c r="J12583">
        <v>10</v>
      </c>
      <c r="K12583">
        <v>1</v>
      </c>
      <c r="L12583">
        <v>90</v>
      </c>
      <c r="M12583" t="s">
        <v>738</v>
      </c>
      <c r="N12583" t="s">
        <v>736</v>
      </c>
      <c r="O12583" t="s">
        <v>130</v>
      </c>
      <c r="P12583" t="s">
        <v>273</v>
      </c>
      <c r="Q12583">
        <v>51658.185910562286</v>
      </c>
      <c r="R12583">
        <v>0</v>
      </c>
      <c r="S12583">
        <f t="shared" si="394"/>
        <v>51658.185910562286</v>
      </c>
      <c r="U12583" t="s">
        <v>221</v>
      </c>
      <c r="V12583" t="s">
        <v>178</v>
      </c>
      <c r="W12583">
        <v>43095</v>
      </c>
      <c r="X12583">
        <v>276</v>
      </c>
      <c r="Y12583" t="s">
        <v>1916</v>
      </c>
    </row>
    <row r="12584" spans="1:25" ht="12" customHeight="1" x14ac:dyDescent="0.25">
      <c r="A12584" t="str">
        <f t="shared" si="395"/>
        <v>21712417131010191</v>
      </c>
      <c r="B12584">
        <v>2017</v>
      </c>
      <c r="C12584">
        <v>2171</v>
      </c>
      <c r="D12584" t="s">
        <v>61</v>
      </c>
      <c r="E12584">
        <v>2417</v>
      </c>
      <c r="F12584" t="s">
        <v>1049</v>
      </c>
      <c r="G12584">
        <v>13</v>
      </c>
      <c r="H12584">
        <v>1</v>
      </c>
      <c r="I12584">
        <v>0</v>
      </c>
      <c r="J12584">
        <v>10</v>
      </c>
      <c r="K12584">
        <v>1</v>
      </c>
      <c r="L12584">
        <v>91</v>
      </c>
      <c r="M12584" t="s">
        <v>738</v>
      </c>
      <c r="N12584" t="s">
        <v>736</v>
      </c>
      <c r="O12584" t="s">
        <v>130</v>
      </c>
      <c r="P12584" t="s">
        <v>273</v>
      </c>
      <c r="Q12584">
        <v>5404.4921062987123</v>
      </c>
      <c r="R12584">
        <v>0</v>
      </c>
      <c r="S12584">
        <f t="shared" si="394"/>
        <v>5404.4921062987123</v>
      </c>
      <c r="U12584" t="s">
        <v>221</v>
      </c>
      <c r="V12584" t="s">
        <v>178</v>
      </c>
      <c r="W12584">
        <v>43095</v>
      </c>
      <c r="X12584">
        <v>276</v>
      </c>
      <c r="Y12584" t="s">
        <v>1916</v>
      </c>
    </row>
    <row r="12585" spans="1:25" ht="12" customHeight="1" x14ac:dyDescent="0.25">
      <c r="A12585" t="str">
        <f t="shared" si="395"/>
        <v>21812417131010190</v>
      </c>
      <c r="B12585">
        <v>2017</v>
      </c>
      <c r="C12585">
        <v>2181</v>
      </c>
      <c r="D12585" t="s">
        <v>62</v>
      </c>
      <c r="E12585">
        <v>2417</v>
      </c>
      <c r="F12585" t="s">
        <v>1049</v>
      </c>
      <c r="G12585">
        <v>13</v>
      </c>
      <c r="H12585">
        <v>1</v>
      </c>
      <c r="I12585">
        <v>0</v>
      </c>
      <c r="J12585">
        <v>10</v>
      </c>
      <c r="K12585">
        <v>1</v>
      </c>
      <c r="L12585">
        <v>90</v>
      </c>
      <c r="M12585" t="s">
        <v>738</v>
      </c>
      <c r="N12585" t="s">
        <v>736</v>
      </c>
      <c r="O12585" t="s">
        <v>130</v>
      </c>
      <c r="P12585" t="s">
        <v>273</v>
      </c>
      <c r="Q12585">
        <v>41385.171734601259</v>
      </c>
      <c r="R12585">
        <v>0</v>
      </c>
      <c r="S12585">
        <f t="shared" si="394"/>
        <v>41385.171734601259</v>
      </c>
      <c r="U12585" t="s">
        <v>221</v>
      </c>
      <c r="V12585" t="s">
        <v>178</v>
      </c>
      <c r="W12585">
        <v>43095</v>
      </c>
      <c r="X12585">
        <v>276</v>
      </c>
      <c r="Y12585" t="s">
        <v>1916</v>
      </c>
    </row>
    <row r="12586" spans="1:25" ht="12" customHeight="1" x14ac:dyDescent="0.25">
      <c r="A12586" t="str">
        <f t="shared" si="395"/>
        <v>21812417131010191</v>
      </c>
      <c r="B12586">
        <v>2017</v>
      </c>
      <c r="C12586">
        <v>2181</v>
      </c>
      <c r="D12586" t="s">
        <v>62</v>
      </c>
      <c r="E12586">
        <v>2417</v>
      </c>
      <c r="F12586" t="s">
        <v>1049</v>
      </c>
      <c r="G12586">
        <v>13</v>
      </c>
      <c r="H12586">
        <v>1</v>
      </c>
      <c r="I12586">
        <v>0</v>
      </c>
      <c r="J12586">
        <v>10</v>
      </c>
      <c r="K12586">
        <v>1</v>
      </c>
      <c r="L12586">
        <v>91</v>
      </c>
      <c r="M12586" t="s">
        <v>738</v>
      </c>
      <c r="N12586" t="s">
        <v>736</v>
      </c>
      <c r="O12586" t="s">
        <v>130</v>
      </c>
      <c r="P12586" t="s">
        <v>273</v>
      </c>
      <c r="Q12586">
        <v>12373.91036707256</v>
      </c>
      <c r="R12586">
        <v>0</v>
      </c>
      <c r="S12586">
        <f t="shared" si="394"/>
        <v>12373.91036707256</v>
      </c>
      <c r="U12586" t="s">
        <v>221</v>
      </c>
      <c r="V12586" t="s">
        <v>178</v>
      </c>
      <c r="W12586">
        <v>43095</v>
      </c>
      <c r="X12586">
        <v>276</v>
      </c>
      <c r="Y12586" t="s">
        <v>1916</v>
      </c>
    </row>
    <row r="12587" spans="1:25" ht="12" customHeight="1" x14ac:dyDescent="0.25">
      <c r="A12587" t="str">
        <f t="shared" si="395"/>
        <v>22012417131010190</v>
      </c>
      <c r="B12587">
        <v>2017</v>
      </c>
      <c r="C12587">
        <v>2201</v>
      </c>
      <c r="D12587" t="s">
        <v>63</v>
      </c>
      <c r="E12587">
        <v>2417</v>
      </c>
      <c r="F12587" t="s">
        <v>1049</v>
      </c>
      <c r="G12587">
        <v>13</v>
      </c>
      <c r="H12587">
        <v>1</v>
      </c>
      <c r="I12587">
        <v>0</v>
      </c>
      <c r="J12587">
        <v>10</v>
      </c>
      <c r="K12587">
        <v>1</v>
      </c>
      <c r="L12587">
        <v>90</v>
      </c>
      <c r="M12587" t="s">
        <v>738</v>
      </c>
      <c r="N12587" t="s">
        <v>736</v>
      </c>
      <c r="O12587" t="s">
        <v>130</v>
      </c>
      <c r="P12587" t="s">
        <v>273</v>
      </c>
      <c r="Q12587">
        <v>0</v>
      </c>
      <c r="R12587">
        <v>5955.4537969762459</v>
      </c>
      <c r="S12587">
        <f t="shared" si="394"/>
        <v>-5955.4537969762459</v>
      </c>
      <c r="U12587" t="s">
        <v>221</v>
      </c>
      <c r="V12587" t="s">
        <v>178</v>
      </c>
      <c r="W12587">
        <v>43095</v>
      </c>
      <c r="X12587">
        <v>276</v>
      </c>
      <c r="Y12587" t="s">
        <v>1916</v>
      </c>
    </row>
    <row r="12588" spans="1:25" ht="12" customHeight="1" x14ac:dyDescent="0.25">
      <c r="A12588" t="str">
        <f t="shared" si="395"/>
        <v>22012417131010191</v>
      </c>
      <c r="B12588">
        <v>2017</v>
      </c>
      <c r="C12588">
        <v>2201</v>
      </c>
      <c r="D12588" t="s">
        <v>63</v>
      </c>
      <c r="E12588">
        <v>2417</v>
      </c>
      <c r="F12588" t="s">
        <v>1049</v>
      </c>
      <c r="G12588">
        <v>13</v>
      </c>
      <c r="H12588">
        <v>1</v>
      </c>
      <c r="I12588">
        <v>0</v>
      </c>
      <c r="J12588">
        <v>10</v>
      </c>
      <c r="K12588">
        <v>1</v>
      </c>
      <c r="L12588">
        <v>91</v>
      </c>
      <c r="M12588" t="s">
        <v>738</v>
      </c>
      <c r="N12588" t="s">
        <v>736</v>
      </c>
      <c r="O12588" t="s">
        <v>130</v>
      </c>
      <c r="P12588" t="s">
        <v>273</v>
      </c>
      <c r="Q12588">
        <v>3315.0807364202337</v>
      </c>
      <c r="R12588">
        <v>0</v>
      </c>
      <c r="S12588">
        <f t="shared" si="394"/>
        <v>3315.0807364202337</v>
      </c>
      <c r="U12588" t="s">
        <v>221</v>
      </c>
      <c r="V12588" t="s">
        <v>178</v>
      </c>
      <c r="W12588">
        <v>43095</v>
      </c>
      <c r="X12588">
        <v>276</v>
      </c>
      <c r="Y12588" t="s">
        <v>1916</v>
      </c>
    </row>
    <row r="12589" spans="1:25" ht="12" customHeight="1" x14ac:dyDescent="0.25">
      <c r="A12589" t="str">
        <f t="shared" si="395"/>
        <v>22112417131010190</v>
      </c>
      <c r="B12589">
        <v>2017</v>
      </c>
      <c r="C12589">
        <v>2211</v>
      </c>
      <c r="D12589" t="s">
        <v>64</v>
      </c>
      <c r="E12589">
        <v>2417</v>
      </c>
      <c r="F12589" t="s">
        <v>1049</v>
      </c>
      <c r="G12589">
        <v>13</v>
      </c>
      <c r="H12589">
        <v>1</v>
      </c>
      <c r="I12589">
        <v>0</v>
      </c>
      <c r="J12589">
        <v>10</v>
      </c>
      <c r="K12589">
        <v>1</v>
      </c>
      <c r="L12589">
        <v>90</v>
      </c>
      <c r="M12589" t="s">
        <v>738</v>
      </c>
      <c r="N12589" t="s">
        <v>736</v>
      </c>
      <c r="O12589" t="s">
        <v>130</v>
      </c>
      <c r="P12589" t="s">
        <v>273</v>
      </c>
      <c r="Q12589">
        <v>20856.897006837651</v>
      </c>
      <c r="R12589">
        <v>0</v>
      </c>
      <c r="S12589">
        <f t="shared" si="394"/>
        <v>20856.897006837651</v>
      </c>
      <c r="U12589" t="s">
        <v>221</v>
      </c>
      <c r="V12589" t="s">
        <v>178</v>
      </c>
      <c r="W12589">
        <v>43095</v>
      </c>
      <c r="X12589">
        <v>276</v>
      </c>
      <c r="Y12589" t="s">
        <v>1916</v>
      </c>
    </row>
    <row r="12590" spans="1:25" ht="12" customHeight="1" x14ac:dyDescent="0.25">
      <c r="A12590" t="str">
        <f t="shared" si="395"/>
        <v>22112417131010191</v>
      </c>
      <c r="B12590">
        <v>2017</v>
      </c>
      <c r="C12590">
        <v>2211</v>
      </c>
      <c r="D12590" t="s">
        <v>64</v>
      </c>
      <c r="E12590">
        <v>2417</v>
      </c>
      <c r="F12590" t="s">
        <v>1049</v>
      </c>
      <c r="G12590">
        <v>13</v>
      </c>
      <c r="H12590">
        <v>1</v>
      </c>
      <c r="I12590">
        <v>0</v>
      </c>
      <c r="J12590">
        <v>10</v>
      </c>
      <c r="K12590">
        <v>1</v>
      </c>
      <c r="L12590">
        <v>91</v>
      </c>
      <c r="M12590" t="s">
        <v>738</v>
      </c>
      <c r="N12590" t="s">
        <v>736</v>
      </c>
      <c r="O12590" t="s">
        <v>130</v>
      </c>
      <c r="P12590" t="s">
        <v>273</v>
      </c>
      <c r="Q12590">
        <v>15244.195194179309</v>
      </c>
      <c r="R12590">
        <v>0</v>
      </c>
      <c r="S12590">
        <f t="shared" si="394"/>
        <v>15244.195194179309</v>
      </c>
      <c r="U12590" t="s">
        <v>221</v>
      </c>
      <c r="V12590" t="s">
        <v>178</v>
      </c>
      <c r="W12590">
        <v>43095</v>
      </c>
      <c r="X12590">
        <v>276</v>
      </c>
      <c r="Y12590" t="s">
        <v>1916</v>
      </c>
    </row>
    <row r="12591" spans="1:25" ht="12" customHeight="1" x14ac:dyDescent="0.25">
      <c r="A12591" t="str">
        <f t="shared" si="395"/>
        <v>22412417181060190</v>
      </c>
      <c r="B12591">
        <v>2017</v>
      </c>
      <c r="C12591">
        <v>2241</v>
      </c>
      <c r="D12591" t="s">
        <v>65</v>
      </c>
      <c r="E12591">
        <v>2417</v>
      </c>
      <c r="F12591" t="s">
        <v>1049</v>
      </c>
      <c r="G12591">
        <v>18</v>
      </c>
      <c r="H12591">
        <v>1</v>
      </c>
      <c r="I12591">
        <v>0</v>
      </c>
      <c r="J12591">
        <v>60</v>
      </c>
      <c r="K12591">
        <v>1</v>
      </c>
      <c r="L12591">
        <v>90</v>
      </c>
      <c r="M12591" t="s">
        <v>738</v>
      </c>
      <c r="N12591" t="s">
        <v>736</v>
      </c>
      <c r="O12591" t="s">
        <v>130</v>
      </c>
      <c r="P12591" t="s">
        <v>273</v>
      </c>
      <c r="Q12591">
        <v>46708.549153560773</v>
      </c>
      <c r="R12591">
        <v>0</v>
      </c>
      <c r="S12591">
        <f t="shared" si="394"/>
        <v>46708.549153560773</v>
      </c>
      <c r="U12591" t="s">
        <v>221</v>
      </c>
      <c r="V12591" t="s">
        <v>178</v>
      </c>
      <c r="W12591">
        <v>43095</v>
      </c>
      <c r="X12591">
        <v>276</v>
      </c>
      <c r="Y12591" t="s">
        <v>1916</v>
      </c>
    </row>
    <row r="12592" spans="1:25" ht="12" customHeight="1" x14ac:dyDescent="0.25">
      <c r="A12592" t="str">
        <f t="shared" si="395"/>
        <v>22412417181060191</v>
      </c>
      <c r="B12592">
        <v>2017</v>
      </c>
      <c r="C12592">
        <v>2241</v>
      </c>
      <c r="D12592" t="s">
        <v>65</v>
      </c>
      <c r="E12592">
        <v>2417</v>
      </c>
      <c r="F12592" t="s">
        <v>1049</v>
      </c>
      <c r="G12592">
        <v>18</v>
      </c>
      <c r="H12592">
        <v>1</v>
      </c>
      <c r="I12592">
        <v>0</v>
      </c>
      <c r="J12592">
        <v>60</v>
      </c>
      <c r="K12592">
        <v>1</v>
      </c>
      <c r="L12592">
        <v>91</v>
      </c>
      <c r="M12592" t="s">
        <v>738</v>
      </c>
      <c r="N12592" t="s">
        <v>736</v>
      </c>
      <c r="O12592" t="s">
        <v>130</v>
      </c>
      <c r="P12592" t="s">
        <v>273</v>
      </c>
      <c r="Q12592">
        <v>13851.095697567798</v>
      </c>
      <c r="R12592">
        <v>0</v>
      </c>
      <c r="S12592">
        <f t="shared" si="394"/>
        <v>13851.095697567798</v>
      </c>
      <c r="U12592" t="s">
        <v>221</v>
      </c>
      <c r="V12592" t="s">
        <v>178</v>
      </c>
      <c r="W12592">
        <v>43095</v>
      </c>
      <c r="X12592">
        <v>276</v>
      </c>
      <c r="Y12592" t="s">
        <v>1916</v>
      </c>
    </row>
    <row r="12593" spans="1:25" ht="12" customHeight="1" x14ac:dyDescent="0.25">
      <c r="A12593" t="str">
        <f t="shared" si="395"/>
        <v>22512417231060190</v>
      </c>
      <c r="B12593">
        <v>2017</v>
      </c>
      <c r="C12593">
        <v>2251</v>
      </c>
      <c r="D12593" t="s">
        <v>66</v>
      </c>
      <c r="E12593">
        <v>2417</v>
      </c>
      <c r="F12593" t="s">
        <v>1049</v>
      </c>
      <c r="G12593">
        <v>23</v>
      </c>
      <c r="H12593">
        <v>1</v>
      </c>
      <c r="I12593">
        <v>0</v>
      </c>
      <c r="J12593">
        <v>60</v>
      </c>
      <c r="K12593">
        <v>1</v>
      </c>
      <c r="L12593">
        <v>90</v>
      </c>
      <c r="M12593" t="s">
        <v>738</v>
      </c>
      <c r="N12593" t="s">
        <v>736</v>
      </c>
      <c r="O12593" t="s">
        <v>130</v>
      </c>
      <c r="P12593" t="s">
        <v>273</v>
      </c>
      <c r="Q12593">
        <v>123005.81342021562</v>
      </c>
      <c r="R12593">
        <v>0</v>
      </c>
      <c r="S12593">
        <f t="shared" si="394"/>
        <v>123005.81342021562</v>
      </c>
      <c r="U12593" t="s">
        <v>221</v>
      </c>
      <c r="V12593" t="s">
        <v>178</v>
      </c>
      <c r="W12593">
        <v>43095</v>
      </c>
      <c r="X12593">
        <v>276</v>
      </c>
      <c r="Y12593" t="s">
        <v>1916</v>
      </c>
    </row>
    <row r="12594" spans="1:25" ht="12" customHeight="1" x14ac:dyDescent="0.25">
      <c r="A12594" t="str">
        <f t="shared" si="395"/>
        <v>22512417231060191</v>
      </c>
      <c r="B12594">
        <v>2017</v>
      </c>
      <c r="C12594">
        <v>2251</v>
      </c>
      <c r="D12594" t="s">
        <v>66</v>
      </c>
      <c r="E12594">
        <v>2417</v>
      </c>
      <c r="F12594" t="s">
        <v>1049</v>
      </c>
      <c r="G12594">
        <v>23</v>
      </c>
      <c r="H12594">
        <v>1</v>
      </c>
      <c r="I12594">
        <v>0</v>
      </c>
      <c r="J12594">
        <v>60</v>
      </c>
      <c r="K12594">
        <v>1</v>
      </c>
      <c r="L12594">
        <v>91</v>
      </c>
      <c r="M12594" t="s">
        <v>738</v>
      </c>
      <c r="N12594" t="s">
        <v>736</v>
      </c>
      <c r="O12594" t="s">
        <v>130</v>
      </c>
      <c r="P12594" t="s">
        <v>273</v>
      </c>
      <c r="Q12594">
        <v>34758.460239718203</v>
      </c>
      <c r="R12594">
        <v>0</v>
      </c>
      <c r="S12594">
        <f t="shared" si="394"/>
        <v>34758.460239718203</v>
      </c>
      <c r="U12594" t="s">
        <v>221</v>
      </c>
      <c r="V12594" t="s">
        <v>178</v>
      </c>
      <c r="W12594">
        <v>43095</v>
      </c>
      <c r="X12594">
        <v>276</v>
      </c>
      <c r="Y12594" t="s">
        <v>1916</v>
      </c>
    </row>
    <row r="12595" spans="1:25" ht="12" customHeight="1" x14ac:dyDescent="0.25">
      <c r="A12595" t="str">
        <f t="shared" si="395"/>
        <v>22612417101010190</v>
      </c>
      <c r="B12595">
        <v>2017</v>
      </c>
      <c r="C12595">
        <v>2261</v>
      </c>
      <c r="D12595" t="s">
        <v>67</v>
      </c>
      <c r="E12595">
        <v>2417</v>
      </c>
      <c r="F12595" t="s">
        <v>1049</v>
      </c>
      <c r="G12595">
        <v>10</v>
      </c>
      <c r="H12595">
        <v>1</v>
      </c>
      <c r="I12595">
        <v>0</v>
      </c>
      <c r="J12595">
        <v>10</v>
      </c>
      <c r="K12595">
        <v>1</v>
      </c>
      <c r="L12595">
        <v>90</v>
      </c>
      <c r="M12595" t="s">
        <v>750</v>
      </c>
      <c r="N12595" t="s">
        <v>749</v>
      </c>
      <c r="O12595" t="s">
        <v>130</v>
      </c>
      <c r="P12595" t="s">
        <v>273</v>
      </c>
      <c r="Q12595">
        <v>891570.10440638661</v>
      </c>
      <c r="R12595">
        <v>0</v>
      </c>
      <c r="S12595">
        <f t="shared" si="394"/>
        <v>891570.10440638661</v>
      </c>
      <c r="U12595" t="s">
        <v>221</v>
      </c>
      <c r="V12595" t="s">
        <v>178</v>
      </c>
      <c r="W12595">
        <v>43095</v>
      </c>
      <c r="X12595">
        <v>276</v>
      </c>
      <c r="Y12595" t="s">
        <v>1916</v>
      </c>
    </row>
    <row r="12596" spans="1:25" ht="12" customHeight="1" x14ac:dyDescent="0.25">
      <c r="A12596" t="str">
        <f t="shared" si="395"/>
        <v>22612417101010191</v>
      </c>
      <c r="B12596">
        <v>2017</v>
      </c>
      <c r="C12596">
        <v>2261</v>
      </c>
      <c r="D12596" t="s">
        <v>67</v>
      </c>
      <c r="E12596">
        <v>2417</v>
      </c>
      <c r="F12596" t="s">
        <v>1049</v>
      </c>
      <c r="G12596">
        <v>10</v>
      </c>
      <c r="H12596">
        <v>1</v>
      </c>
      <c r="I12596">
        <v>0</v>
      </c>
      <c r="J12596">
        <v>10</v>
      </c>
      <c r="K12596">
        <v>1</v>
      </c>
      <c r="L12596">
        <v>91</v>
      </c>
      <c r="M12596" t="s">
        <v>750</v>
      </c>
      <c r="N12596" t="s">
        <v>749</v>
      </c>
      <c r="O12596" t="s">
        <v>130</v>
      </c>
      <c r="P12596" t="s">
        <v>273</v>
      </c>
      <c r="Q12596">
        <v>265148.41835097503</v>
      </c>
      <c r="R12596">
        <v>0</v>
      </c>
      <c r="S12596">
        <f t="shared" si="394"/>
        <v>265148.41835097503</v>
      </c>
      <c r="U12596" t="s">
        <v>221</v>
      </c>
      <c r="V12596" t="s">
        <v>178</v>
      </c>
      <c r="W12596">
        <v>43095</v>
      </c>
      <c r="X12596">
        <v>276</v>
      </c>
      <c r="Y12596" t="s">
        <v>1916</v>
      </c>
    </row>
    <row r="12597" spans="1:25" ht="12" customHeight="1" x14ac:dyDescent="0.25">
      <c r="A12597" t="str">
        <f t="shared" si="395"/>
        <v>22712417101010190</v>
      </c>
      <c r="B12597">
        <v>2017</v>
      </c>
      <c r="C12597">
        <v>2271</v>
      </c>
      <c r="D12597" t="s">
        <v>68</v>
      </c>
      <c r="E12597">
        <v>2417</v>
      </c>
      <c r="F12597" t="s">
        <v>1049</v>
      </c>
      <c r="G12597">
        <v>10</v>
      </c>
      <c r="H12597">
        <v>1</v>
      </c>
      <c r="I12597">
        <v>0</v>
      </c>
      <c r="J12597">
        <v>10</v>
      </c>
      <c r="K12597">
        <v>1</v>
      </c>
      <c r="L12597">
        <v>90</v>
      </c>
      <c r="M12597" t="s">
        <v>750</v>
      </c>
      <c r="N12597" t="s">
        <v>749</v>
      </c>
      <c r="O12597" t="s">
        <v>130</v>
      </c>
      <c r="P12597" t="s">
        <v>273</v>
      </c>
      <c r="Q12597">
        <v>3095997.1041039228</v>
      </c>
      <c r="R12597">
        <v>0</v>
      </c>
      <c r="S12597">
        <f t="shared" si="394"/>
        <v>3095997.1041039228</v>
      </c>
      <c r="U12597" t="s">
        <v>221</v>
      </c>
      <c r="V12597" t="s">
        <v>178</v>
      </c>
      <c r="W12597">
        <v>43095</v>
      </c>
      <c r="X12597">
        <v>276</v>
      </c>
      <c r="Y12597" t="s">
        <v>1916</v>
      </c>
    </row>
    <row r="12598" spans="1:25" ht="12" customHeight="1" x14ac:dyDescent="0.25">
      <c r="A12598" t="str">
        <f t="shared" si="395"/>
        <v>22712417101010191</v>
      </c>
      <c r="B12598">
        <v>2017</v>
      </c>
      <c r="C12598">
        <v>2271</v>
      </c>
      <c r="D12598" t="s">
        <v>68</v>
      </c>
      <c r="E12598">
        <v>2417</v>
      </c>
      <c r="F12598" t="s">
        <v>1049</v>
      </c>
      <c r="G12598">
        <v>10</v>
      </c>
      <c r="H12598">
        <v>1</v>
      </c>
      <c r="I12598">
        <v>0</v>
      </c>
      <c r="J12598">
        <v>10</v>
      </c>
      <c r="K12598">
        <v>1</v>
      </c>
      <c r="L12598">
        <v>91</v>
      </c>
      <c r="M12598" t="s">
        <v>750</v>
      </c>
      <c r="N12598" t="s">
        <v>749</v>
      </c>
      <c r="O12598" t="s">
        <v>130</v>
      </c>
      <c r="P12598" t="s">
        <v>273</v>
      </c>
      <c r="Q12598">
        <v>1152944.1777755767</v>
      </c>
      <c r="R12598">
        <v>0</v>
      </c>
      <c r="S12598">
        <f t="shared" si="394"/>
        <v>1152944.1777755767</v>
      </c>
      <c r="U12598" t="s">
        <v>221</v>
      </c>
      <c r="V12598" t="s">
        <v>178</v>
      </c>
      <c r="W12598">
        <v>43095</v>
      </c>
      <c r="X12598">
        <v>276</v>
      </c>
      <c r="Y12598" t="s">
        <v>1916</v>
      </c>
    </row>
    <row r="12599" spans="1:25" ht="12" customHeight="1" x14ac:dyDescent="0.25">
      <c r="A12599" t="str">
        <f t="shared" si="395"/>
        <v>22812417111010190</v>
      </c>
      <c r="B12599">
        <v>2017</v>
      </c>
      <c r="C12599">
        <v>2281</v>
      </c>
      <c r="D12599" t="s">
        <v>69</v>
      </c>
      <c r="E12599">
        <v>2417</v>
      </c>
      <c r="F12599" t="s">
        <v>1049</v>
      </c>
      <c r="G12599">
        <v>11</v>
      </c>
      <c r="H12599">
        <v>1</v>
      </c>
      <c r="I12599">
        <v>0</v>
      </c>
      <c r="J12599">
        <v>10</v>
      </c>
      <c r="K12599">
        <v>1</v>
      </c>
      <c r="L12599">
        <v>90</v>
      </c>
      <c r="M12599" t="s">
        <v>738</v>
      </c>
      <c r="N12599" t="s">
        <v>736</v>
      </c>
      <c r="O12599" t="s">
        <v>130</v>
      </c>
      <c r="P12599" t="s">
        <v>273</v>
      </c>
      <c r="Q12599">
        <v>14142.801442291588</v>
      </c>
      <c r="R12599">
        <v>0</v>
      </c>
      <c r="S12599">
        <f t="shared" si="394"/>
        <v>14142.801442291588</v>
      </c>
      <c r="U12599" t="s">
        <v>221</v>
      </c>
      <c r="V12599" t="s">
        <v>178</v>
      </c>
      <c r="W12599">
        <v>43095</v>
      </c>
      <c r="X12599">
        <v>276</v>
      </c>
      <c r="Y12599" t="s">
        <v>1916</v>
      </c>
    </row>
    <row r="12600" spans="1:25" ht="12" customHeight="1" x14ac:dyDescent="0.25">
      <c r="A12600" t="str">
        <f t="shared" si="395"/>
        <v>22812417111010191</v>
      </c>
      <c r="B12600">
        <v>2017</v>
      </c>
      <c r="C12600">
        <v>2281</v>
      </c>
      <c r="D12600" t="s">
        <v>69</v>
      </c>
      <c r="E12600">
        <v>2417</v>
      </c>
      <c r="F12600" t="s">
        <v>1049</v>
      </c>
      <c r="G12600">
        <v>11</v>
      </c>
      <c r="H12600">
        <v>1</v>
      </c>
      <c r="I12600">
        <v>0</v>
      </c>
      <c r="J12600">
        <v>10</v>
      </c>
      <c r="K12600">
        <v>1</v>
      </c>
      <c r="L12600">
        <v>91</v>
      </c>
      <c r="M12600" t="s">
        <v>738</v>
      </c>
      <c r="N12600" t="s">
        <v>736</v>
      </c>
      <c r="O12600" t="s">
        <v>130</v>
      </c>
      <c r="P12600" t="s">
        <v>273</v>
      </c>
      <c r="Q12600">
        <v>16170.293973643187</v>
      </c>
      <c r="R12600">
        <v>0</v>
      </c>
      <c r="S12600">
        <f t="shared" si="394"/>
        <v>16170.293973643187</v>
      </c>
      <c r="U12600" t="s">
        <v>221</v>
      </c>
      <c r="V12600" t="s">
        <v>178</v>
      </c>
      <c r="W12600">
        <v>43095</v>
      </c>
      <c r="X12600">
        <v>276</v>
      </c>
      <c r="Y12600" t="s">
        <v>1916</v>
      </c>
    </row>
    <row r="12601" spans="1:25" ht="12" customHeight="1" x14ac:dyDescent="0.25">
      <c r="A12601" t="str">
        <f t="shared" si="395"/>
        <v>23012417261010190</v>
      </c>
      <c r="B12601">
        <v>2017</v>
      </c>
      <c r="C12601">
        <v>2301</v>
      </c>
      <c r="D12601" t="s">
        <v>188</v>
      </c>
      <c r="E12601">
        <v>2417</v>
      </c>
      <c r="F12601" t="s">
        <v>1049</v>
      </c>
      <c r="G12601">
        <v>26</v>
      </c>
      <c r="H12601">
        <v>1</v>
      </c>
      <c r="I12601">
        <v>0</v>
      </c>
      <c r="J12601">
        <v>10</v>
      </c>
      <c r="K12601">
        <v>1</v>
      </c>
      <c r="L12601">
        <v>90</v>
      </c>
      <c r="M12601" t="s">
        <v>738</v>
      </c>
      <c r="N12601" t="s">
        <v>736</v>
      </c>
      <c r="O12601" t="s">
        <v>130</v>
      </c>
      <c r="P12601" t="s">
        <v>273</v>
      </c>
      <c r="Q12601">
        <v>27945.375036925077</v>
      </c>
      <c r="R12601">
        <v>0</v>
      </c>
      <c r="S12601">
        <f t="shared" si="394"/>
        <v>27945.375036925077</v>
      </c>
      <c r="U12601" t="s">
        <v>221</v>
      </c>
      <c r="V12601" t="s">
        <v>178</v>
      </c>
      <c r="W12601">
        <v>43095</v>
      </c>
      <c r="X12601">
        <v>276</v>
      </c>
      <c r="Y12601" t="s">
        <v>1916</v>
      </c>
    </row>
    <row r="12602" spans="1:25" ht="12" customHeight="1" x14ac:dyDescent="0.25">
      <c r="A12602" t="str">
        <f t="shared" si="395"/>
        <v>23012417261010191</v>
      </c>
      <c r="B12602">
        <v>2017</v>
      </c>
      <c r="C12602">
        <v>2301</v>
      </c>
      <c r="D12602" t="s">
        <v>188</v>
      </c>
      <c r="E12602">
        <v>2417</v>
      </c>
      <c r="F12602" t="s">
        <v>1049</v>
      </c>
      <c r="G12602">
        <v>26</v>
      </c>
      <c r="H12602">
        <v>1</v>
      </c>
      <c r="I12602">
        <v>0</v>
      </c>
      <c r="J12602">
        <v>10</v>
      </c>
      <c r="K12602">
        <v>1</v>
      </c>
      <c r="L12602">
        <v>91</v>
      </c>
      <c r="M12602" t="s">
        <v>738</v>
      </c>
      <c r="N12602" t="s">
        <v>736</v>
      </c>
      <c r="O12602" t="s">
        <v>130</v>
      </c>
      <c r="P12602" t="s">
        <v>273</v>
      </c>
      <c r="Q12602">
        <v>10870.142775811255</v>
      </c>
      <c r="R12602">
        <v>0</v>
      </c>
      <c r="S12602">
        <f t="shared" si="394"/>
        <v>10870.142775811255</v>
      </c>
      <c r="U12602" t="s">
        <v>221</v>
      </c>
      <c r="V12602" t="s">
        <v>178</v>
      </c>
      <c r="W12602">
        <v>43095</v>
      </c>
      <c r="X12602">
        <v>276</v>
      </c>
      <c r="Y12602" t="s">
        <v>1916</v>
      </c>
    </row>
    <row r="12603" spans="1:25" ht="12" customHeight="1" x14ac:dyDescent="0.25">
      <c r="A12603" t="str">
        <f t="shared" si="395"/>
        <v>23012417261060190</v>
      </c>
      <c r="B12603">
        <v>2017</v>
      </c>
      <c r="C12603">
        <v>2301</v>
      </c>
      <c r="D12603" t="s">
        <v>188</v>
      </c>
      <c r="E12603">
        <v>2417</v>
      </c>
      <c r="F12603" t="s">
        <v>1049</v>
      </c>
      <c r="G12603">
        <v>26</v>
      </c>
      <c r="H12603">
        <v>1</v>
      </c>
      <c r="I12603">
        <v>0</v>
      </c>
      <c r="J12603">
        <v>60</v>
      </c>
      <c r="K12603">
        <v>1</v>
      </c>
      <c r="L12603">
        <v>90</v>
      </c>
      <c r="M12603" t="s">
        <v>738</v>
      </c>
      <c r="N12603" t="s">
        <v>736</v>
      </c>
      <c r="O12603" t="s">
        <v>130</v>
      </c>
      <c r="P12603" t="s">
        <v>273</v>
      </c>
      <c r="Q12603">
        <v>0</v>
      </c>
      <c r="R12603">
        <v>981662.6970222462</v>
      </c>
      <c r="S12603">
        <f t="shared" si="394"/>
        <v>-981662.6970222462</v>
      </c>
      <c r="U12603" t="s">
        <v>221</v>
      </c>
      <c r="V12603" t="s">
        <v>178</v>
      </c>
      <c r="W12603">
        <v>43095</v>
      </c>
      <c r="X12603">
        <v>276</v>
      </c>
      <c r="Y12603" t="s">
        <v>1916</v>
      </c>
    </row>
    <row r="12604" spans="1:25" ht="12" customHeight="1" x14ac:dyDescent="0.25">
      <c r="A12604" t="str">
        <f t="shared" si="395"/>
        <v>23112043101010190</v>
      </c>
      <c r="B12604">
        <v>2017</v>
      </c>
      <c r="C12604">
        <v>2311</v>
      </c>
      <c r="D12604" t="s">
        <v>70</v>
      </c>
      <c r="E12604">
        <v>2043</v>
      </c>
      <c r="F12604" t="s">
        <v>1716</v>
      </c>
      <c r="G12604">
        <v>10</v>
      </c>
      <c r="H12604">
        <v>1</v>
      </c>
      <c r="I12604">
        <v>0</v>
      </c>
      <c r="J12604">
        <v>10</v>
      </c>
      <c r="K12604">
        <v>1</v>
      </c>
      <c r="L12604">
        <v>90</v>
      </c>
      <c r="M12604" t="s">
        <v>745</v>
      </c>
      <c r="N12604" t="s">
        <v>743</v>
      </c>
      <c r="O12604" t="s">
        <v>130</v>
      </c>
      <c r="P12604" t="s">
        <v>273</v>
      </c>
      <c r="Q12604">
        <v>68393.835081905127</v>
      </c>
      <c r="R12604">
        <v>0</v>
      </c>
      <c r="S12604">
        <f t="shared" si="394"/>
        <v>68393.835081905127</v>
      </c>
      <c r="U12604" t="s">
        <v>221</v>
      </c>
      <c r="V12604" t="s">
        <v>178</v>
      </c>
      <c r="W12604">
        <v>43095</v>
      </c>
      <c r="X12604">
        <v>276</v>
      </c>
      <c r="Y12604" t="s">
        <v>1916</v>
      </c>
    </row>
    <row r="12605" spans="1:25" ht="12" customHeight="1" x14ac:dyDescent="0.25">
      <c r="A12605" t="str">
        <f t="shared" si="395"/>
        <v>23112043101010191</v>
      </c>
      <c r="B12605">
        <v>2017</v>
      </c>
      <c r="C12605">
        <v>2311</v>
      </c>
      <c r="D12605" t="s">
        <v>70</v>
      </c>
      <c r="E12605">
        <v>2043</v>
      </c>
      <c r="F12605" t="s">
        <v>1716</v>
      </c>
      <c r="G12605">
        <v>10</v>
      </c>
      <c r="H12605">
        <v>1</v>
      </c>
      <c r="I12605">
        <v>0</v>
      </c>
      <c r="J12605">
        <v>10</v>
      </c>
      <c r="K12605">
        <v>1</v>
      </c>
      <c r="L12605">
        <v>91</v>
      </c>
      <c r="M12605" t="s">
        <v>745</v>
      </c>
      <c r="N12605" t="s">
        <v>743</v>
      </c>
      <c r="O12605" t="s">
        <v>130</v>
      </c>
      <c r="P12605" t="s">
        <v>273</v>
      </c>
      <c r="Q12605">
        <v>159673.66893323604</v>
      </c>
      <c r="R12605">
        <v>0</v>
      </c>
      <c r="S12605">
        <f t="shared" si="394"/>
        <v>159673.66893323604</v>
      </c>
      <c r="U12605" t="s">
        <v>221</v>
      </c>
      <c r="V12605" t="s">
        <v>178</v>
      </c>
      <c r="W12605">
        <v>43095</v>
      </c>
      <c r="X12605">
        <v>276</v>
      </c>
      <c r="Y12605" t="s">
        <v>1916</v>
      </c>
    </row>
    <row r="12606" spans="1:25" ht="12" customHeight="1" x14ac:dyDescent="0.25">
      <c r="A12606" t="str">
        <f t="shared" si="395"/>
        <v>23112043101060190</v>
      </c>
      <c r="B12606">
        <v>2017</v>
      </c>
      <c r="C12606">
        <v>2311</v>
      </c>
      <c r="D12606" t="s">
        <v>70</v>
      </c>
      <c r="E12606">
        <v>2043</v>
      </c>
      <c r="F12606" t="s">
        <v>1716</v>
      </c>
      <c r="G12606">
        <v>10</v>
      </c>
      <c r="H12606">
        <v>1</v>
      </c>
      <c r="I12606">
        <v>0</v>
      </c>
      <c r="J12606">
        <v>60</v>
      </c>
      <c r="K12606">
        <v>1</v>
      </c>
      <c r="L12606">
        <v>90</v>
      </c>
      <c r="M12606" t="s">
        <v>738</v>
      </c>
      <c r="N12606" t="s">
        <v>736</v>
      </c>
      <c r="O12606" t="s">
        <v>130</v>
      </c>
      <c r="P12606" t="s">
        <v>273</v>
      </c>
      <c r="Q12606">
        <v>0</v>
      </c>
      <c r="R12606">
        <v>99131.233278082451</v>
      </c>
      <c r="S12606">
        <f t="shared" si="394"/>
        <v>-99131.233278082451</v>
      </c>
      <c r="U12606" t="s">
        <v>221</v>
      </c>
      <c r="V12606" t="s">
        <v>178</v>
      </c>
      <c r="W12606">
        <v>43095</v>
      </c>
      <c r="X12606">
        <v>276</v>
      </c>
      <c r="Y12606" t="s">
        <v>1916</v>
      </c>
    </row>
    <row r="12607" spans="1:25" ht="12" customHeight="1" x14ac:dyDescent="0.25">
      <c r="A12607" t="str">
        <f t="shared" si="395"/>
        <v>23112417121010190</v>
      </c>
      <c r="B12607">
        <v>2017</v>
      </c>
      <c r="C12607">
        <v>2311</v>
      </c>
      <c r="D12607" t="s">
        <v>70</v>
      </c>
      <c r="E12607">
        <v>2417</v>
      </c>
      <c r="F12607" t="s">
        <v>1049</v>
      </c>
      <c r="G12607">
        <v>12</v>
      </c>
      <c r="H12607">
        <v>1</v>
      </c>
      <c r="I12607">
        <v>0</v>
      </c>
      <c r="J12607">
        <v>10</v>
      </c>
      <c r="K12607">
        <v>1</v>
      </c>
      <c r="L12607">
        <v>90</v>
      </c>
      <c r="M12607" t="s">
        <v>745</v>
      </c>
      <c r="N12607" t="s">
        <v>743</v>
      </c>
      <c r="O12607" t="s">
        <v>130</v>
      </c>
      <c r="P12607" t="s">
        <v>273</v>
      </c>
      <c r="Q12607">
        <v>361835.72311805189</v>
      </c>
      <c r="R12607">
        <v>0</v>
      </c>
      <c r="S12607">
        <f t="shared" si="394"/>
        <v>361835.72311805189</v>
      </c>
      <c r="U12607" t="s">
        <v>221</v>
      </c>
      <c r="V12607" t="s">
        <v>178</v>
      </c>
      <c r="W12607">
        <v>43095</v>
      </c>
      <c r="X12607">
        <v>276</v>
      </c>
      <c r="Y12607" t="s">
        <v>1916</v>
      </c>
    </row>
    <row r="12608" spans="1:25" ht="12" customHeight="1" x14ac:dyDescent="0.25">
      <c r="A12608" t="str">
        <f t="shared" si="395"/>
        <v>23112417121010191</v>
      </c>
      <c r="B12608">
        <v>2017</v>
      </c>
      <c r="C12608">
        <v>2311</v>
      </c>
      <c r="D12608" t="s">
        <v>70</v>
      </c>
      <c r="E12608">
        <v>2417</v>
      </c>
      <c r="F12608" t="s">
        <v>1049</v>
      </c>
      <c r="G12608">
        <v>12</v>
      </c>
      <c r="H12608">
        <v>1</v>
      </c>
      <c r="I12608">
        <v>0</v>
      </c>
      <c r="J12608">
        <v>10</v>
      </c>
      <c r="K12608">
        <v>1</v>
      </c>
      <c r="L12608">
        <v>91</v>
      </c>
      <c r="M12608" t="s">
        <v>745</v>
      </c>
      <c r="N12608" t="s">
        <v>743</v>
      </c>
      <c r="O12608" t="s">
        <v>130</v>
      </c>
      <c r="P12608" t="s">
        <v>273</v>
      </c>
      <c r="Q12608">
        <v>171165.76084998623</v>
      </c>
      <c r="R12608">
        <v>0</v>
      </c>
      <c r="S12608">
        <f t="shared" si="394"/>
        <v>171165.76084998623</v>
      </c>
      <c r="U12608" t="s">
        <v>221</v>
      </c>
      <c r="V12608" t="s">
        <v>178</v>
      </c>
      <c r="W12608">
        <v>43095</v>
      </c>
      <c r="X12608">
        <v>276</v>
      </c>
      <c r="Y12608" t="s">
        <v>1916</v>
      </c>
    </row>
    <row r="12609" spans="1:25" ht="12" customHeight="1" x14ac:dyDescent="0.25">
      <c r="A12609" t="str">
        <f t="shared" si="395"/>
        <v>23212417101010190</v>
      </c>
      <c r="B12609">
        <v>2017</v>
      </c>
      <c r="C12609">
        <v>2321</v>
      </c>
      <c r="D12609" t="s">
        <v>71</v>
      </c>
      <c r="E12609">
        <v>2417</v>
      </c>
      <c r="F12609" t="s">
        <v>1049</v>
      </c>
      <c r="G12609">
        <v>10</v>
      </c>
      <c r="H12609">
        <v>1</v>
      </c>
      <c r="I12609">
        <v>0</v>
      </c>
      <c r="J12609">
        <v>10</v>
      </c>
      <c r="K12609">
        <v>1</v>
      </c>
      <c r="L12609">
        <v>90</v>
      </c>
      <c r="M12609" t="s">
        <v>750</v>
      </c>
      <c r="N12609" t="s">
        <v>749</v>
      </c>
      <c r="O12609" t="s">
        <v>130</v>
      </c>
      <c r="P12609" t="s">
        <v>273</v>
      </c>
      <c r="Q12609">
        <v>1162632.8753817976</v>
      </c>
      <c r="R12609">
        <v>0</v>
      </c>
      <c r="S12609">
        <f t="shared" si="394"/>
        <v>1162632.8753817976</v>
      </c>
      <c r="U12609" t="s">
        <v>221</v>
      </c>
      <c r="V12609" t="s">
        <v>178</v>
      </c>
      <c r="W12609">
        <v>43095</v>
      </c>
      <c r="X12609">
        <v>276</v>
      </c>
      <c r="Y12609" t="s">
        <v>1916</v>
      </c>
    </row>
    <row r="12610" spans="1:25" ht="12" customHeight="1" x14ac:dyDescent="0.25">
      <c r="A12610" t="str">
        <f t="shared" si="395"/>
        <v>23212417101010191</v>
      </c>
      <c r="B12610">
        <v>2017</v>
      </c>
      <c r="C12610">
        <v>2321</v>
      </c>
      <c r="D12610" t="s">
        <v>71</v>
      </c>
      <c r="E12610">
        <v>2417</v>
      </c>
      <c r="F12610" t="s">
        <v>1049</v>
      </c>
      <c r="G12610">
        <v>10</v>
      </c>
      <c r="H12610">
        <v>1</v>
      </c>
      <c r="I12610">
        <v>0</v>
      </c>
      <c r="J12610">
        <v>10</v>
      </c>
      <c r="K12610">
        <v>1</v>
      </c>
      <c r="L12610">
        <v>91</v>
      </c>
      <c r="M12610" t="s">
        <v>750</v>
      </c>
      <c r="N12610" t="s">
        <v>749</v>
      </c>
      <c r="O12610" t="s">
        <v>130</v>
      </c>
      <c r="P12610" t="s">
        <v>273</v>
      </c>
      <c r="Q12610">
        <v>376875.31901059113</v>
      </c>
      <c r="R12610">
        <v>0</v>
      </c>
      <c r="S12610">
        <f t="shared" si="394"/>
        <v>376875.31901059113</v>
      </c>
      <c r="U12610" t="s">
        <v>221</v>
      </c>
      <c r="V12610" t="s">
        <v>178</v>
      </c>
      <c r="W12610">
        <v>43095</v>
      </c>
      <c r="X12610">
        <v>276</v>
      </c>
      <c r="Y12610" t="s">
        <v>1916</v>
      </c>
    </row>
    <row r="12611" spans="1:25" ht="12" customHeight="1" x14ac:dyDescent="0.25">
      <c r="A12611" t="str">
        <f t="shared" si="395"/>
        <v>23312417191073190</v>
      </c>
      <c r="B12611">
        <v>2017</v>
      </c>
      <c r="C12611">
        <v>2331</v>
      </c>
      <c r="D12611" t="s">
        <v>73</v>
      </c>
      <c r="E12611">
        <v>2417</v>
      </c>
      <c r="F12611" t="s">
        <v>1049</v>
      </c>
      <c r="G12611">
        <v>19</v>
      </c>
      <c r="H12611">
        <v>1</v>
      </c>
      <c r="I12611">
        <v>0</v>
      </c>
      <c r="J12611">
        <v>73</v>
      </c>
      <c r="K12611">
        <v>1</v>
      </c>
      <c r="L12611">
        <v>90</v>
      </c>
      <c r="M12611" t="s">
        <v>738</v>
      </c>
      <c r="N12611" t="s">
        <v>736</v>
      </c>
      <c r="O12611" t="s">
        <v>130</v>
      </c>
      <c r="P12611" t="s">
        <v>274</v>
      </c>
      <c r="Q12611">
        <v>0</v>
      </c>
      <c r="R12611">
        <v>30682.210024589673</v>
      </c>
      <c r="S12611">
        <f t="shared" ref="S12611:S12674" si="396">Q12611-R12611</f>
        <v>-30682.210024589673</v>
      </c>
      <c r="U12611" t="s">
        <v>221</v>
      </c>
      <c r="V12611" t="s">
        <v>178</v>
      </c>
      <c r="W12611">
        <v>43095</v>
      </c>
      <c r="X12611">
        <v>276</v>
      </c>
      <c r="Y12611" t="s">
        <v>1916</v>
      </c>
    </row>
    <row r="12612" spans="1:25" ht="12" customHeight="1" x14ac:dyDescent="0.25">
      <c r="A12612" t="str">
        <f t="shared" si="395"/>
        <v>23312417191073191</v>
      </c>
      <c r="B12612">
        <v>2017</v>
      </c>
      <c r="C12612">
        <v>2331</v>
      </c>
      <c r="D12612" t="s">
        <v>73</v>
      </c>
      <c r="E12612">
        <v>2417</v>
      </c>
      <c r="F12612" t="s">
        <v>1049</v>
      </c>
      <c r="G12612">
        <v>19</v>
      </c>
      <c r="H12612">
        <v>1</v>
      </c>
      <c r="I12612">
        <v>0</v>
      </c>
      <c r="J12612">
        <v>73</v>
      </c>
      <c r="K12612">
        <v>1</v>
      </c>
      <c r="L12612">
        <v>91</v>
      </c>
      <c r="M12612" t="s">
        <v>738</v>
      </c>
      <c r="N12612" t="s">
        <v>736</v>
      </c>
      <c r="O12612" t="s">
        <v>130</v>
      </c>
      <c r="P12612" t="s">
        <v>274</v>
      </c>
      <c r="Q12612">
        <v>0</v>
      </c>
      <c r="R12612">
        <v>9012.939982943004</v>
      </c>
      <c r="S12612">
        <f t="shared" si="396"/>
        <v>-9012.939982943004</v>
      </c>
      <c r="U12612" t="s">
        <v>221</v>
      </c>
      <c r="V12612" t="s">
        <v>178</v>
      </c>
      <c r="W12612">
        <v>43095</v>
      </c>
      <c r="X12612">
        <v>276</v>
      </c>
      <c r="Y12612" t="s">
        <v>1916</v>
      </c>
    </row>
    <row r="12613" spans="1:25" ht="12" customHeight="1" x14ac:dyDescent="0.25">
      <c r="A12613" t="str">
        <f t="shared" si="395"/>
        <v>23512417121010190</v>
      </c>
      <c r="B12613">
        <v>2017</v>
      </c>
      <c r="C12613">
        <v>2351</v>
      </c>
      <c r="D12613" t="s">
        <v>74</v>
      </c>
      <c r="E12613">
        <v>2417</v>
      </c>
      <c r="F12613" t="s">
        <v>1049</v>
      </c>
      <c r="G12613">
        <v>12</v>
      </c>
      <c r="H12613">
        <v>1</v>
      </c>
      <c r="I12613">
        <v>0</v>
      </c>
      <c r="J12613">
        <v>10</v>
      </c>
      <c r="K12613">
        <v>1</v>
      </c>
      <c r="L12613">
        <v>90</v>
      </c>
      <c r="M12613" t="s">
        <v>745</v>
      </c>
      <c r="N12613" t="s">
        <v>743</v>
      </c>
      <c r="O12613" t="s">
        <v>130</v>
      </c>
      <c r="P12613" t="s">
        <v>273</v>
      </c>
      <c r="Q12613">
        <v>0</v>
      </c>
      <c r="R12613">
        <v>262457.04393489659</v>
      </c>
      <c r="S12613">
        <f t="shared" si="396"/>
        <v>-262457.04393489659</v>
      </c>
      <c r="U12613" t="s">
        <v>221</v>
      </c>
      <c r="V12613" t="s">
        <v>178</v>
      </c>
      <c r="W12613">
        <v>43095</v>
      </c>
      <c r="X12613">
        <v>276</v>
      </c>
      <c r="Y12613" t="s">
        <v>1916</v>
      </c>
    </row>
    <row r="12614" spans="1:25" ht="12" customHeight="1" x14ac:dyDescent="0.25">
      <c r="A12614" t="str">
        <f t="shared" si="395"/>
        <v>23512417121010191</v>
      </c>
      <c r="B12614">
        <v>2017</v>
      </c>
      <c r="C12614">
        <v>2351</v>
      </c>
      <c r="D12614" t="s">
        <v>74</v>
      </c>
      <c r="E12614">
        <v>2417</v>
      </c>
      <c r="F12614" t="s">
        <v>1049</v>
      </c>
      <c r="G12614">
        <v>12</v>
      </c>
      <c r="H12614">
        <v>1</v>
      </c>
      <c r="I12614">
        <v>0</v>
      </c>
      <c r="J12614">
        <v>10</v>
      </c>
      <c r="K12614">
        <v>1</v>
      </c>
      <c r="L12614">
        <v>91</v>
      </c>
      <c r="M12614" t="s">
        <v>745</v>
      </c>
      <c r="N12614" t="s">
        <v>743</v>
      </c>
      <c r="O12614" t="s">
        <v>130</v>
      </c>
      <c r="P12614" t="s">
        <v>273</v>
      </c>
      <c r="Q12614">
        <v>405735.54006672371</v>
      </c>
      <c r="R12614">
        <v>0</v>
      </c>
      <c r="S12614">
        <f t="shared" si="396"/>
        <v>405735.54006672371</v>
      </c>
      <c r="U12614" t="s">
        <v>221</v>
      </c>
      <c r="V12614" t="s">
        <v>178</v>
      </c>
      <c r="W12614">
        <v>43095</v>
      </c>
      <c r="X12614">
        <v>276</v>
      </c>
      <c r="Y12614" t="s">
        <v>1916</v>
      </c>
    </row>
    <row r="12615" spans="1:25" ht="12" customHeight="1" x14ac:dyDescent="0.25">
      <c r="A12615" t="str">
        <f t="shared" si="395"/>
        <v>23712417201010190</v>
      </c>
      <c r="B12615">
        <v>2017</v>
      </c>
      <c r="C12615">
        <v>2371</v>
      </c>
      <c r="D12615" t="s">
        <v>77</v>
      </c>
      <c r="E12615">
        <v>2417</v>
      </c>
      <c r="F12615" t="s">
        <v>1049</v>
      </c>
      <c r="G12615">
        <v>20</v>
      </c>
      <c r="H12615">
        <v>1</v>
      </c>
      <c r="I12615">
        <v>0</v>
      </c>
      <c r="J12615">
        <v>10</v>
      </c>
      <c r="K12615">
        <v>1</v>
      </c>
      <c r="L12615">
        <v>90</v>
      </c>
      <c r="M12615" t="s">
        <v>738</v>
      </c>
      <c r="N12615" t="s">
        <v>736</v>
      </c>
      <c r="O12615" t="s">
        <v>130</v>
      </c>
      <c r="P12615" t="s">
        <v>273</v>
      </c>
      <c r="Q12615">
        <v>0</v>
      </c>
      <c r="R12615">
        <v>379543.31000721455</v>
      </c>
      <c r="S12615">
        <f t="shared" si="396"/>
        <v>-379543.31000721455</v>
      </c>
      <c r="U12615" t="s">
        <v>221</v>
      </c>
      <c r="V12615" t="s">
        <v>178</v>
      </c>
      <c r="W12615">
        <v>43095</v>
      </c>
      <c r="X12615">
        <v>276</v>
      </c>
      <c r="Y12615" t="s">
        <v>1916</v>
      </c>
    </row>
    <row r="12616" spans="1:25" ht="12" customHeight="1" x14ac:dyDescent="0.25">
      <c r="A12616" t="str">
        <f t="shared" si="395"/>
        <v>23712417201010191</v>
      </c>
      <c r="B12616">
        <v>2017</v>
      </c>
      <c r="C12616">
        <v>2371</v>
      </c>
      <c r="D12616" t="s">
        <v>77</v>
      </c>
      <c r="E12616">
        <v>2417</v>
      </c>
      <c r="F12616" t="s">
        <v>1049</v>
      </c>
      <c r="G12616">
        <v>20</v>
      </c>
      <c r="H12616">
        <v>1</v>
      </c>
      <c r="I12616">
        <v>0</v>
      </c>
      <c r="J12616">
        <v>10</v>
      </c>
      <c r="K12616">
        <v>1</v>
      </c>
      <c r="L12616">
        <v>91</v>
      </c>
      <c r="M12616" t="s">
        <v>738</v>
      </c>
      <c r="N12616" t="s">
        <v>736</v>
      </c>
      <c r="O12616" t="s">
        <v>130</v>
      </c>
      <c r="P12616" t="s">
        <v>273</v>
      </c>
      <c r="Q12616">
        <v>0</v>
      </c>
      <c r="R12616">
        <v>118761.12645177357</v>
      </c>
      <c r="S12616">
        <f t="shared" si="396"/>
        <v>-118761.12645177357</v>
      </c>
      <c r="U12616" t="s">
        <v>221</v>
      </c>
      <c r="V12616" t="s">
        <v>178</v>
      </c>
      <c r="W12616">
        <v>43095</v>
      </c>
      <c r="X12616">
        <v>276</v>
      </c>
      <c r="Y12616" t="s">
        <v>1916</v>
      </c>
    </row>
    <row r="12617" spans="1:25" ht="12" customHeight="1" x14ac:dyDescent="0.25">
      <c r="A12617" t="str">
        <f t="shared" si="395"/>
        <v>23712417201060190</v>
      </c>
      <c r="B12617">
        <v>2017</v>
      </c>
      <c r="C12617">
        <v>2371</v>
      </c>
      <c r="D12617" t="s">
        <v>77</v>
      </c>
      <c r="E12617">
        <v>2417</v>
      </c>
      <c r="F12617" t="s">
        <v>1049</v>
      </c>
      <c r="G12617">
        <v>20</v>
      </c>
      <c r="H12617">
        <v>1</v>
      </c>
      <c r="I12617">
        <v>0</v>
      </c>
      <c r="J12617">
        <v>60</v>
      </c>
      <c r="K12617">
        <v>1</v>
      </c>
      <c r="L12617">
        <v>90</v>
      </c>
      <c r="M12617" t="s">
        <v>738</v>
      </c>
      <c r="N12617" t="s">
        <v>736</v>
      </c>
      <c r="O12617" t="s">
        <v>130</v>
      </c>
      <c r="P12617" t="s">
        <v>273</v>
      </c>
      <c r="Q12617">
        <v>0</v>
      </c>
      <c r="R12617">
        <v>203619.22205402702</v>
      </c>
      <c r="S12617">
        <f t="shared" si="396"/>
        <v>-203619.22205402702</v>
      </c>
      <c r="U12617" t="s">
        <v>221</v>
      </c>
      <c r="V12617" t="s">
        <v>178</v>
      </c>
      <c r="W12617">
        <v>43095</v>
      </c>
      <c r="X12617">
        <v>276</v>
      </c>
      <c r="Y12617" t="s">
        <v>1916</v>
      </c>
    </row>
    <row r="12618" spans="1:25" ht="12" customHeight="1" x14ac:dyDescent="0.25">
      <c r="A12618" t="str">
        <f t="shared" si="395"/>
        <v>23712417201060191</v>
      </c>
      <c r="B12618">
        <v>2017</v>
      </c>
      <c r="C12618">
        <v>2371</v>
      </c>
      <c r="D12618" t="s">
        <v>77</v>
      </c>
      <c r="E12618">
        <v>2417</v>
      </c>
      <c r="F12618" t="s">
        <v>1049</v>
      </c>
      <c r="G12618">
        <v>20</v>
      </c>
      <c r="H12618">
        <v>1</v>
      </c>
      <c r="I12618">
        <v>0</v>
      </c>
      <c r="J12618">
        <v>60</v>
      </c>
      <c r="K12618">
        <v>1</v>
      </c>
      <c r="L12618">
        <v>91</v>
      </c>
      <c r="M12618" t="s">
        <v>738</v>
      </c>
      <c r="N12618" t="s">
        <v>736</v>
      </c>
      <c r="O12618" t="s">
        <v>130</v>
      </c>
      <c r="P12618" t="s">
        <v>273</v>
      </c>
      <c r="Q12618">
        <v>0</v>
      </c>
      <c r="R12618">
        <v>8911.0416499972343</v>
      </c>
      <c r="S12618">
        <f t="shared" si="396"/>
        <v>-8911.0416499972343</v>
      </c>
      <c r="U12618" t="s">
        <v>221</v>
      </c>
      <c r="V12618" t="s">
        <v>178</v>
      </c>
      <c r="W12618">
        <v>43095</v>
      </c>
      <c r="X12618">
        <v>276</v>
      </c>
      <c r="Y12618" t="s">
        <v>1916</v>
      </c>
    </row>
    <row r="12619" spans="1:25" ht="12" customHeight="1" x14ac:dyDescent="0.25">
      <c r="A12619" t="str">
        <f t="shared" si="395"/>
        <v>23812417241060190</v>
      </c>
      <c r="B12619">
        <v>2017</v>
      </c>
      <c r="C12619">
        <v>2381</v>
      </c>
      <c r="D12619" t="s">
        <v>78</v>
      </c>
      <c r="E12619">
        <v>2417</v>
      </c>
      <c r="F12619" t="s">
        <v>1049</v>
      </c>
      <c r="G12619">
        <v>24</v>
      </c>
      <c r="H12619">
        <v>1</v>
      </c>
      <c r="I12619">
        <v>0</v>
      </c>
      <c r="J12619">
        <v>60</v>
      </c>
      <c r="K12619">
        <v>1</v>
      </c>
      <c r="L12619">
        <v>90</v>
      </c>
      <c r="M12619" t="s">
        <v>738</v>
      </c>
      <c r="N12619" t="s">
        <v>736</v>
      </c>
      <c r="O12619" t="s">
        <v>130</v>
      </c>
      <c r="P12619" t="s">
        <v>273</v>
      </c>
      <c r="Q12619">
        <v>4671.7573418220272</v>
      </c>
      <c r="R12619">
        <v>0</v>
      </c>
      <c r="S12619">
        <f t="shared" si="396"/>
        <v>4671.7573418220272</v>
      </c>
      <c r="U12619" t="s">
        <v>221</v>
      </c>
      <c r="V12619" t="s">
        <v>178</v>
      </c>
      <c r="W12619">
        <v>43095</v>
      </c>
      <c r="X12619">
        <v>276</v>
      </c>
      <c r="Y12619" t="s">
        <v>1916</v>
      </c>
    </row>
    <row r="12620" spans="1:25" ht="12" customHeight="1" x14ac:dyDescent="0.25">
      <c r="A12620" t="str">
        <f t="shared" si="395"/>
        <v>23812417241060191</v>
      </c>
      <c r="B12620">
        <v>2017</v>
      </c>
      <c r="C12620">
        <v>2381</v>
      </c>
      <c r="D12620" t="s">
        <v>78</v>
      </c>
      <c r="E12620">
        <v>2417</v>
      </c>
      <c r="F12620" t="s">
        <v>1049</v>
      </c>
      <c r="G12620">
        <v>24</v>
      </c>
      <c r="H12620">
        <v>1</v>
      </c>
      <c r="I12620">
        <v>0</v>
      </c>
      <c r="J12620">
        <v>60</v>
      </c>
      <c r="K12620">
        <v>1</v>
      </c>
      <c r="L12620">
        <v>91</v>
      </c>
      <c r="M12620" t="s">
        <v>738</v>
      </c>
      <c r="N12620" t="s">
        <v>736</v>
      </c>
      <c r="O12620" t="s">
        <v>130</v>
      </c>
      <c r="P12620" t="s">
        <v>273</v>
      </c>
      <c r="Q12620">
        <v>2027.3597995430828</v>
      </c>
      <c r="R12620">
        <v>0</v>
      </c>
      <c r="S12620">
        <f t="shared" si="396"/>
        <v>2027.3597995430828</v>
      </c>
      <c r="U12620" t="s">
        <v>221</v>
      </c>
      <c r="V12620" t="s">
        <v>178</v>
      </c>
      <c r="W12620">
        <v>43095</v>
      </c>
      <c r="X12620">
        <v>276</v>
      </c>
      <c r="Y12620" t="s">
        <v>1916</v>
      </c>
    </row>
    <row r="12621" spans="1:25" ht="12" customHeight="1" x14ac:dyDescent="0.25">
      <c r="A12621" t="str">
        <f t="shared" si="395"/>
        <v>2421241741010190</v>
      </c>
      <c r="B12621">
        <v>2017</v>
      </c>
      <c r="C12621">
        <v>2421</v>
      </c>
      <c r="D12621" t="s">
        <v>79</v>
      </c>
      <c r="E12621">
        <v>2417</v>
      </c>
      <c r="F12621" t="s">
        <v>1049</v>
      </c>
      <c r="G12621">
        <v>4</v>
      </c>
      <c r="H12621">
        <v>1</v>
      </c>
      <c r="I12621">
        <v>0</v>
      </c>
      <c r="J12621">
        <v>10</v>
      </c>
      <c r="K12621">
        <v>1</v>
      </c>
      <c r="L12621">
        <v>90</v>
      </c>
      <c r="M12621" t="s">
        <v>738</v>
      </c>
      <c r="N12621" t="s">
        <v>736</v>
      </c>
      <c r="O12621" t="s">
        <v>130</v>
      </c>
      <c r="P12621" t="s">
        <v>273</v>
      </c>
      <c r="Q12621">
        <v>36987.496380471624</v>
      </c>
      <c r="R12621">
        <v>0</v>
      </c>
      <c r="S12621">
        <f t="shared" si="396"/>
        <v>36987.496380471624</v>
      </c>
      <c r="U12621" t="s">
        <v>221</v>
      </c>
      <c r="V12621" t="s">
        <v>178</v>
      </c>
      <c r="W12621">
        <v>43095</v>
      </c>
      <c r="X12621">
        <v>276</v>
      </c>
      <c r="Y12621" t="s">
        <v>1916</v>
      </c>
    </row>
    <row r="12622" spans="1:25" ht="12" customHeight="1" x14ac:dyDescent="0.25">
      <c r="A12622" t="str">
        <f t="shared" si="395"/>
        <v>2421241741010191</v>
      </c>
      <c r="B12622">
        <v>2017</v>
      </c>
      <c r="C12622">
        <v>2421</v>
      </c>
      <c r="D12622" t="s">
        <v>79</v>
      </c>
      <c r="E12622">
        <v>2417</v>
      </c>
      <c r="F12622" t="s">
        <v>1049</v>
      </c>
      <c r="G12622">
        <v>4</v>
      </c>
      <c r="H12622">
        <v>1</v>
      </c>
      <c r="I12622">
        <v>0</v>
      </c>
      <c r="J12622">
        <v>10</v>
      </c>
      <c r="K12622">
        <v>1</v>
      </c>
      <c r="L12622">
        <v>91</v>
      </c>
      <c r="M12622" t="s">
        <v>738</v>
      </c>
      <c r="N12622" t="s">
        <v>736</v>
      </c>
      <c r="O12622" t="s">
        <v>130</v>
      </c>
      <c r="P12622" t="s">
        <v>273</v>
      </c>
      <c r="Q12622">
        <v>7059.5432321836706</v>
      </c>
      <c r="R12622">
        <v>0</v>
      </c>
      <c r="S12622">
        <f t="shared" si="396"/>
        <v>7059.5432321836706</v>
      </c>
      <c r="U12622" t="s">
        <v>221</v>
      </c>
      <c r="V12622" t="s">
        <v>178</v>
      </c>
      <c r="W12622">
        <v>43095</v>
      </c>
      <c r="X12622">
        <v>276</v>
      </c>
      <c r="Y12622" t="s">
        <v>1916</v>
      </c>
    </row>
    <row r="12623" spans="1:25" ht="12" customHeight="1" x14ac:dyDescent="0.25">
      <c r="A12623" t="str">
        <f t="shared" si="395"/>
        <v>24312417151010190</v>
      </c>
      <c r="B12623">
        <v>2017</v>
      </c>
      <c r="C12623">
        <v>2431</v>
      </c>
      <c r="D12623" t="s">
        <v>971</v>
      </c>
      <c r="E12623">
        <v>2417</v>
      </c>
      <c r="F12623" t="s">
        <v>1049</v>
      </c>
      <c r="G12623">
        <v>15</v>
      </c>
      <c r="H12623">
        <v>1</v>
      </c>
      <c r="I12623">
        <v>0</v>
      </c>
      <c r="J12623">
        <v>10</v>
      </c>
      <c r="K12623">
        <v>1</v>
      </c>
      <c r="L12623">
        <v>90</v>
      </c>
      <c r="M12623" t="s">
        <v>738</v>
      </c>
      <c r="N12623" t="s">
        <v>736</v>
      </c>
      <c r="O12623" t="s">
        <v>130</v>
      </c>
      <c r="P12623" t="s">
        <v>273</v>
      </c>
      <c r="Q12623">
        <v>4907.6824899977073</v>
      </c>
      <c r="R12623">
        <v>0</v>
      </c>
      <c r="S12623">
        <f t="shared" si="396"/>
        <v>4907.6824899977073</v>
      </c>
      <c r="U12623" t="s">
        <v>221</v>
      </c>
      <c r="V12623" t="s">
        <v>178</v>
      </c>
      <c r="W12623">
        <v>43095</v>
      </c>
      <c r="X12623">
        <v>276</v>
      </c>
      <c r="Y12623" t="s">
        <v>1916</v>
      </c>
    </row>
    <row r="12624" spans="1:25" ht="12" customHeight="1" x14ac:dyDescent="0.25">
      <c r="A12624" t="str">
        <f t="shared" si="395"/>
        <v>24312417151010191</v>
      </c>
      <c r="B12624">
        <v>2017</v>
      </c>
      <c r="C12624">
        <v>2431</v>
      </c>
      <c r="D12624" t="s">
        <v>971</v>
      </c>
      <c r="E12624">
        <v>2417</v>
      </c>
      <c r="F12624" t="s">
        <v>1049</v>
      </c>
      <c r="G12624">
        <v>15</v>
      </c>
      <c r="H12624">
        <v>1</v>
      </c>
      <c r="I12624">
        <v>0</v>
      </c>
      <c r="J12624">
        <v>10</v>
      </c>
      <c r="K12624">
        <v>1</v>
      </c>
      <c r="L12624">
        <v>91</v>
      </c>
      <c r="M12624" t="s">
        <v>738</v>
      </c>
      <c r="N12624" t="s">
        <v>736</v>
      </c>
      <c r="O12624" t="s">
        <v>130</v>
      </c>
      <c r="P12624" t="s">
        <v>273</v>
      </c>
      <c r="Q12624">
        <v>154.41645801224513</v>
      </c>
      <c r="R12624">
        <v>0</v>
      </c>
      <c r="S12624">
        <f t="shared" si="396"/>
        <v>154.41645801224513</v>
      </c>
      <c r="U12624" t="s">
        <v>221</v>
      </c>
      <c r="V12624" t="s">
        <v>178</v>
      </c>
      <c r="W12624">
        <v>43095</v>
      </c>
      <c r="X12624">
        <v>276</v>
      </c>
      <c r="Y12624" t="s">
        <v>1916</v>
      </c>
    </row>
    <row r="12625" spans="1:25" ht="12" customHeight="1" x14ac:dyDescent="0.25">
      <c r="A12625" t="str">
        <f t="shared" si="395"/>
        <v>24412417151060190</v>
      </c>
      <c r="B12625">
        <v>2017</v>
      </c>
      <c r="C12625">
        <v>2441</v>
      </c>
      <c r="D12625" t="s">
        <v>220</v>
      </c>
      <c r="E12625">
        <v>2417</v>
      </c>
      <c r="F12625" t="s">
        <v>1049</v>
      </c>
      <c r="G12625">
        <v>15</v>
      </c>
      <c r="H12625">
        <v>1</v>
      </c>
      <c r="I12625">
        <v>0</v>
      </c>
      <c r="J12625">
        <v>60</v>
      </c>
      <c r="K12625">
        <v>1</v>
      </c>
      <c r="L12625">
        <v>90</v>
      </c>
      <c r="M12625" t="s">
        <v>738</v>
      </c>
      <c r="N12625" t="s">
        <v>736</v>
      </c>
      <c r="O12625" t="s">
        <v>130</v>
      </c>
      <c r="P12625" t="s">
        <v>273</v>
      </c>
      <c r="Q12625">
        <v>32720.73744315654</v>
      </c>
      <c r="R12625">
        <v>0</v>
      </c>
      <c r="S12625">
        <f t="shared" si="396"/>
        <v>32720.73744315654</v>
      </c>
      <c r="U12625" t="s">
        <v>221</v>
      </c>
      <c r="V12625" t="s">
        <v>178</v>
      </c>
      <c r="W12625">
        <v>43095</v>
      </c>
      <c r="X12625">
        <v>276</v>
      </c>
      <c r="Y12625" t="s">
        <v>1916</v>
      </c>
    </row>
    <row r="12626" spans="1:25" ht="12" customHeight="1" x14ac:dyDescent="0.25">
      <c r="A12626" t="str">
        <f t="shared" si="395"/>
        <v>24412417151060191</v>
      </c>
      <c r="B12626">
        <v>2017</v>
      </c>
      <c r="C12626">
        <v>2441</v>
      </c>
      <c r="D12626" t="s">
        <v>220</v>
      </c>
      <c r="E12626">
        <v>2417</v>
      </c>
      <c r="F12626" t="s">
        <v>1049</v>
      </c>
      <c r="G12626">
        <v>15</v>
      </c>
      <c r="H12626">
        <v>1</v>
      </c>
      <c r="I12626">
        <v>0</v>
      </c>
      <c r="J12626">
        <v>60</v>
      </c>
      <c r="K12626">
        <v>1</v>
      </c>
      <c r="L12626">
        <v>91</v>
      </c>
      <c r="M12626" t="s">
        <v>738</v>
      </c>
      <c r="N12626" t="s">
        <v>736</v>
      </c>
      <c r="O12626" t="s">
        <v>130</v>
      </c>
      <c r="P12626" t="s">
        <v>273</v>
      </c>
      <c r="Q12626">
        <v>12551.354905591346</v>
      </c>
      <c r="R12626">
        <v>0</v>
      </c>
      <c r="S12626">
        <f t="shared" si="396"/>
        <v>12551.354905591346</v>
      </c>
      <c r="U12626" t="s">
        <v>221</v>
      </c>
      <c r="V12626" t="s">
        <v>178</v>
      </c>
      <c r="W12626">
        <v>43095</v>
      </c>
      <c r="X12626">
        <v>276</v>
      </c>
      <c r="Y12626" t="s">
        <v>1916</v>
      </c>
    </row>
    <row r="12627" spans="1:25" ht="12" customHeight="1" x14ac:dyDescent="0.25">
      <c r="A12627" t="str">
        <f t="shared" si="395"/>
        <v>24612417151010190</v>
      </c>
      <c r="B12627">
        <v>2017</v>
      </c>
      <c r="C12627">
        <v>2461</v>
      </c>
      <c r="D12627" t="s">
        <v>80</v>
      </c>
      <c r="E12627">
        <v>2417</v>
      </c>
      <c r="F12627" t="s">
        <v>1049</v>
      </c>
      <c r="G12627">
        <v>15</v>
      </c>
      <c r="H12627">
        <v>1</v>
      </c>
      <c r="I12627">
        <v>0</v>
      </c>
      <c r="J12627">
        <v>10</v>
      </c>
      <c r="K12627">
        <v>1</v>
      </c>
      <c r="L12627">
        <v>90</v>
      </c>
      <c r="M12627" t="s">
        <v>738</v>
      </c>
      <c r="N12627" t="s">
        <v>736</v>
      </c>
      <c r="O12627" t="s">
        <v>130</v>
      </c>
      <c r="P12627" t="s">
        <v>273</v>
      </c>
      <c r="Q12627">
        <v>117351.44907628279</v>
      </c>
      <c r="R12627">
        <v>0</v>
      </c>
      <c r="S12627">
        <f t="shared" si="396"/>
        <v>117351.44907628279</v>
      </c>
      <c r="U12627" t="s">
        <v>221</v>
      </c>
      <c r="V12627" t="s">
        <v>178</v>
      </c>
      <c r="W12627">
        <v>43095</v>
      </c>
      <c r="X12627">
        <v>276</v>
      </c>
      <c r="Y12627" t="s">
        <v>1916</v>
      </c>
    </row>
    <row r="12628" spans="1:25" ht="12" customHeight="1" x14ac:dyDescent="0.25">
      <c r="A12628" t="str">
        <f t="shared" si="395"/>
        <v>24612417151010191</v>
      </c>
      <c r="B12628">
        <v>2017</v>
      </c>
      <c r="C12628">
        <v>2461</v>
      </c>
      <c r="D12628" t="s">
        <v>80</v>
      </c>
      <c r="E12628">
        <v>2417</v>
      </c>
      <c r="F12628" t="s">
        <v>1049</v>
      </c>
      <c r="G12628">
        <v>15</v>
      </c>
      <c r="H12628">
        <v>1</v>
      </c>
      <c r="I12628">
        <v>0</v>
      </c>
      <c r="J12628">
        <v>10</v>
      </c>
      <c r="K12628">
        <v>1</v>
      </c>
      <c r="L12628">
        <v>91</v>
      </c>
      <c r="M12628" t="s">
        <v>738</v>
      </c>
      <c r="N12628" t="s">
        <v>736</v>
      </c>
      <c r="O12628" t="s">
        <v>130</v>
      </c>
      <c r="P12628" t="s">
        <v>273</v>
      </c>
      <c r="Q12628">
        <v>3142.4279786838451</v>
      </c>
      <c r="R12628">
        <v>0</v>
      </c>
      <c r="S12628">
        <f t="shared" si="396"/>
        <v>3142.4279786838451</v>
      </c>
      <c r="U12628" t="s">
        <v>221</v>
      </c>
      <c r="V12628" t="s">
        <v>178</v>
      </c>
      <c r="W12628">
        <v>43095</v>
      </c>
      <c r="X12628">
        <v>276</v>
      </c>
      <c r="Y12628" t="s">
        <v>1916</v>
      </c>
    </row>
    <row r="12629" spans="1:25" ht="12" customHeight="1" x14ac:dyDescent="0.25">
      <c r="A12629" t="str">
        <f t="shared" si="395"/>
        <v>30512417201010190</v>
      </c>
      <c r="B12629">
        <v>2017</v>
      </c>
      <c r="C12629">
        <v>3051</v>
      </c>
      <c r="D12629" t="s">
        <v>83</v>
      </c>
      <c r="E12629">
        <v>2417</v>
      </c>
      <c r="F12629" t="s">
        <v>1049</v>
      </c>
      <c r="G12629">
        <v>20</v>
      </c>
      <c r="H12629">
        <v>1</v>
      </c>
      <c r="I12629">
        <v>0</v>
      </c>
      <c r="J12629">
        <v>10</v>
      </c>
      <c r="K12629">
        <v>1</v>
      </c>
      <c r="L12629">
        <v>90</v>
      </c>
      <c r="M12629" t="s">
        <v>738</v>
      </c>
      <c r="N12629" t="s">
        <v>736</v>
      </c>
      <c r="O12629" t="s">
        <v>130</v>
      </c>
      <c r="P12629" t="s">
        <v>273</v>
      </c>
      <c r="Q12629">
        <v>0</v>
      </c>
      <c r="R12629">
        <v>5933593.0585705936</v>
      </c>
      <c r="S12629">
        <f t="shared" si="396"/>
        <v>-5933593.0585705936</v>
      </c>
      <c r="U12629" t="s">
        <v>221</v>
      </c>
      <c r="V12629" t="s">
        <v>178</v>
      </c>
      <c r="W12629">
        <v>43095</v>
      </c>
      <c r="X12629">
        <v>276</v>
      </c>
      <c r="Y12629" t="s">
        <v>1916</v>
      </c>
    </row>
    <row r="12630" spans="1:25" ht="12" customHeight="1" x14ac:dyDescent="0.25">
      <c r="A12630" t="str">
        <f t="shared" si="395"/>
        <v>31512417131010190</v>
      </c>
      <c r="B12630">
        <v>2017</v>
      </c>
      <c r="C12630">
        <v>3151</v>
      </c>
      <c r="D12630" t="s">
        <v>186</v>
      </c>
      <c r="E12630">
        <v>2417</v>
      </c>
      <c r="F12630" t="s">
        <v>1049</v>
      </c>
      <c r="G12630">
        <v>13</v>
      </c>
      <c r="H12630">
        <v>1</v>
      </c>
      <c r="I12630">
        <v>0</v>
      </c>
      <c r="J12630">
        <v>10</v>
      </c>
      <c r="K12630">
        <v>1</v>
      </c>
      <c r="L12630">
        <v>90</v>
      </c>
      <c r="M12630" t="s">
        <v>738</v>
      </c>
      <c r="N12630" t="s">
        <v>736</v>
      </c>
      <c r="O12630" t="s">
        <v>130</v>
      </c>
      <c r="P12630" t="s">
        <v>273</v>
      </c>
      <c r="Q12630">
        <v>0</v>
      </c>
      <c r="R12630">
        <v>435005.5161797693</v>
      </c>
      <c r="S12630">
        <f t="shared" si="396"/>
        <v>-435005.5161797693</v>
      </c>
      <c r="U12630" t="s">
        <v>221</v>
      </c>
      <c r="V12630" t="s">
        <v>178</v>
      </c>
      <c r="W12630">
        <v>43095</v>
      </c>
      <c r="X12630">
        <v>276</v>
      </c>
      <c r="Y12630" t="s">
        <v>1916</v>
      </c>
    </row>
    <row r="12631" spans="1:25" ht="12" customHeight="1" x14ac:dyDescent="0.25">
      <c r="A12631" t="str">
        <f t="shared" si="395"/>
        <v>31512417131060190</v>
      </c>
      <c r="B12631">
        <v>2017</v>
      </c>
      <c r="C12631">
        <v>3151</v>
      </c>
      <c r="D12631" t="s">
        <v>186</v>
      </c>
      <c r="E12631">
        <v>2417</v>
      </c>
      <c r="F12631" t="s">
        <v>1049</v>
      </c>
      <c r="G12631">
        <v>13</v>
      </c>
      <c r="H12631">
        <v>1</v>
      </c>
      <c r="I12631">
        <v>0</v>
      </c>
      <c r="J12631">
        <v>60</v>
      </c>
      <c r="K12631">
        <v>1</v>
      </c>
      <c r="L12631">
        <v>90</v>
      </c>
      <c r="M12631" t="s">
        <v>738</v>
      </c>
      <c r="N12631" t="s">
        <v>736</v>
      </c>
      <c r="O12631" t="s">
        <v>130</v>
      </c>
      <c r="P12631" t="s">
        <v>273</v>
      </c>
      <c r="Q12631">
        <v>0</v>
      </c>
      <c r="R12631">
        <v>15160.570318976155</v>
      </c>
      <c r="S12631">
        <f t="shared" si="396"/>
        <v>-15160.570318976155</v>
      </c>
      <c r="U12631" t="s">
        <v>221</v>
      </c>
      <c r="V12631" t="s">
        <v>178</v>
      </c>
      <c r="W12631">
        <v>43095</v>
      </c>
      <c r="X12631">
        <v>276</v>
      </c>
      <c r="Y12631" t="s">
        <v>1916</v>
      </c>
    </row>
    <row r="12632" spans="1:25" ht="12" customHeight="1" x14ac:dyDescent="0.25">
      <c r="A12632" t="str">
        <f t="shared" si="395"/>
        <v>42912417101010190</v>
      </c>
      <c r="B12632">
        <v>2017</v>
      </c>
      <c r="C12632">
        <v>4291</v>
      </c>
      <c r="D12632" t="s">
        <v>96</v>
      </c>
      <c r="E12632">
        <v>2417</v>
      </c>
      <c r="F12632" t="s">
        <v>1049</v>
      </c>
      <c r="G12632">
        <v>10</v>
      </c>
      <c r="H12632">
        <v>1</v>
      </c>
      <c r="I12632">
        <v>0</v>
      </c>
      <c r="J12632">
        <v>10</v>
      </c>
      <c r="K12632">
        <v>1</v>
      </c>
      <c r="L12632">
        <v>90</v>
      </c>
      <c r="M12632" t="s">
        <v>750</v>
      </c>
      <c r="N12632" t="s">
        <v>749</v>
      </c>
      <c r="O12632" t="s">
        <v>130</v>
      </c>
      <c r="P12632" t="s">
        <v>273</v>
      </c>
      <c r="Q12632">
        <v>0</v>
      </c>
      <c r="R12632">
        <v>256927.42849469185</v>
      </c>
      <c r="S12632">
        <f t="shared" si="396"/>
        <v>-256927.42849469185</v>
      </c>
      <c r="U12632" t="s">
        <v>221</v>
      </c>
      <c r="V12632" t="s">
        <v>178</v>
      </c>
      <c r="W12632">
        <v>43095</v>
      </c>
      <c r="X12632">
        <v>276</v>
      </c>
      <c r="Y12632" t="s">
        <v>1916</v>
      </c>
    </row>
    <row r="12633" spans="1:25" ht="12" customHeight="1" x14ac:dyDescent="0.25">
      <c r="A12633" t="str">
        <f t="shared" ref="A12633:A12696" si="397">CONCATENATE(C12633,E12633,G12633,H12633,I12633,J12633,K12633,L12633)</f>
        <v>42912417101010191</v>
      </c>
      <c r="B12633">
        <v>2017</v>
      </c>
      <c r="C12633">
        <v>4291</v>
      </c>
      <c r="D12633" t="s">
        <v>96</v>
      </c>
      <c r="E12633">
        <v>2417</v>
      </c>
      <c r="F12633" t="s">
        <v>1049</v>
      </c>
      <c r="G12633">
        <v>10</v>
      </c>
      <c r="H12633">
        <v>1</v>
      </c>
      <c r="I12633">
        <v>0</v>
      </c>
      <c r="J12633">
        <v>10</v>
      </c>
      <c r="K12633">
        <v>1</v>
      </c>
      <c r="L12633">
        <v>91</v>
      </c>
      <c r="M12633" t="s">
        <v>750</v>
      </c>
      <c r="N12633" t="s">
        <v>749</v>
      </c>
      <c r="O12633" t="s">
        <v>130</v>
      </c>
      <c r="P12633" t="s">
        <v>273</v>
      </c>
      <c r="Q12633">
        <v>0</v>
      </c>
      <c r="R12633">
        <v>170535.25252705812</v>
      </c>
      <c r="S12633">
        <f t="shared" si="396"/>
        <v>-170535.25252705812</v>
      </c>
      <c r="U12633" t="s">
        <v>221</v>
      </c>
      <c r="V12633" t="s">
        <v>178</v>
      </c>
      <c r="W12633">
        <v>43095</v>
      </c>
      <c r="X12633">
        <v>276</v>
      </c>
      <c r="Y12633" t="s">
        <v>1916</v>
      </c>
    </row>
    <row r="12634" spans="1:25" ht="12" customHeight="1" x14ac:dyDescent="0.25">
      <c r="A12634" t="str">
        <f t="shared" si="397"/>
        <v>42914471101085190</v>
      </c>
      <c r="B12634">
        <v>2017</v>
      </c>
      <c r="C12634">
        <v>4291</v>
      </c>
      <c r="D12634" t="s">
        <v>96</v>
      </c>
      <c r="E12634">
        <v>4471</v>
      </c>
      <c r="F12634" t="s">
        <v>1071</v>
      </c>
      <c r="G12634">
        <v>10</v>
      </c>
      <c r="H12634">
        <v>1</v>
      </c>
      <c r="I12634">
        <v>0</v>
      </c>
      <c r="J12634">
        <v>85</v>
      </c>
      <c r="K12634">
        <v>1</v>
      </c>
      <c r="L12634">
        <v>90</v>
      </c>
      <c r="M12634" t="s">
        <v>738</v>
      </c>
      <c r="N12634" t="s">
        <v>736</v>
      </c>
      <c r="O12634" t="s">
        <v>130</v>
      </c>
      <c r="P12634" t="s">
        <v>274</v>
      </c>
      <c r="Q12634">
        <v>0</v>
      </c>
      <c r="R12634">
        <v>183654.00661070598</v>
      </c>
      <c r="S12634">
        <f t="shared" si="396"/>
        <v>-183654.00661070598</v>
      </c>
      <c r="U12634" t="s">
        <v>221</v>
      </c>
      <c r="V12634" t="s">
        <v>178</v>
      </c>
      <c r="W12634">
        <v>43095</v>
      </c>
      <c r="X12634">
        <v>276</v>
      </c>
      <c r="Y12634" t="s">
        <v>1916</v>
      </c>
    </row>
    <row r="12635" spans="1:25" ht="12" customHeight="1" x14ac:dyDescent="0.25">
      <c r="A12635" t="str">
        <f t="shared" si="397"/>
        <v>42914472101085190</v>
      </c>
      <c r="B12635">
        <v>2017</v>
      </c>
      <c r="C12635">
        <v>4291</v>
      </c>
      <c r="D12635" t="s">
        <v>96</v>
      </c>
      <c r="E12635">
        <v>4472</v>
      </c>
      <c r="F12635" t="s">
        <v>1072</v>
      </c>
      <c r="G12635">
        <v>10</v>
      </c>
      <c r="H12635">
        <v>1</v>
      </c>
      <c r="I12635">
        <v>0</v>
      </c>
      <c r="J12635">
        <v>85</v>
      </c>
      <c r="K12635">
        <v>1</v>
      </c>
      <c r="L12635">
        <v>90</v>
      </c>
      <c r="M12635" t="s">
        <v>738</v>
      </c>
      <c r="N12635" t="s">
        <v>736</v>
      </c>
      <c r="O12635" t="s">
        <v>130</v>
      </c>
      <c r="P12635" t="s">
        <v>274</v>
      </c>
      <c r="Q12635">
        <v>0</v>
      </c>
      <c r="R12635">
        <v>295868.40624078223</v>
      </c>
      <c r="S12635">
        <f t="shared" si="396"/>
        <v>-295868.40624078223</v>
      </c>
      <c r="U12635" t="s">
        <v>221</v>
      </c>
      <c r="V12635" t="s">
        <v>178</v>
      </c>
      <c r="W12635">
        <v>43095</v>
      </c>
      <c r="X12635">
        <v>276</v>
      </c>
      <c r="Y12635" t="s">
        <v>1916</v>
      </c>
    </row>
    <row r="12636" spans="1:25" ht="12" customHeight="1" x14ac:dyDescent="0.25">
      <c r="A12636" t="str">
        <f t="shared" si="397"/>
        <v>4461700891042190</v>
      </c>
      <c r="B12636">
        <v>2017</v>
      </c>
      <c r="C12636">
        <v>4461</v>
      </c>
      <c r="D12636" t="s">
        <v>105</v>
      </c>
      <c r="E12636">
        <v>7008</v>
      </c>
      <c r="F12636" t="s">
        <v>1080</v>
      </c>
      <c r="G12636">
        <v>9</v>
      </c>
      <c r="H12636">
        <v>1</v>
      </c>
      <c r="I12636">
        <v>0</v>
      </c>
      <c r="J12636">
        <v>42</v>
      </c>
      <c r="K12636">
        <v>1</v>
      </c>
      <c r="L12636">
        <v>90</v>
      </c>
      <c r="M12636" t="s">
        <v>738</v>
      </c>
      <c r="N12636" t="s">
        <v>736</v>
      </c>
      <c r="O12636" t="s">
        <v>130</v>
      </c>
      <c r="P12636" t="s">
        <v>273</v>
      </c>
      <c r="Q12636">
        <v>3936968.9444152713</v>
      </c>
      <c r="R12636">
        <v>0</v>
      </c>
      <c r="S12636">
        <f t="shared" si="396"/>
        <v>3936968.9444152713</v>
      </c>
      <c r="U12636" t="s">
        <v>221</v>
      </c>
      <c r="V12636" t="s">
        <v>178</v>
      </c>
      <c r="W12636">
        <v>43095</v>
      </c>
      <c r="X12636">
        <v>276</v>
      </c>
      <c r="Y12636" t="s">
        <v>1916</v>
      </c>
    </row>
    <row r="12637" spans="1:25" ht="12" customHeight="1" x14ac:dyDescent="0.25">
      <c r="A12637" t="str">
        <f t="shared" si="397"/>
        <v>4461700891058190</v>
      </c>
      <c r="B12637">
        <v>2017</v>
      </c>
      <c r="C12637">
        <v>4461</v>
      </c>
      <c r="D12637" t="s">
        <v>105</v>
      </c>
      <c r="E12637">
        <v>7008</v>
      </c>
      <c r="F12637" t="s">
        <v>1080</v>
      </c>
      <c r="G12637">
        <v>9</v>
      </c>
      <c r="H12637">
        <v>1</v>
      </c>
      <c r="I12637">
        <v>0</v>
      </c>
      <c r="J12637">
        <v>58</v>
      </c>
      <c r="K12637">
        <v>1</v>
      </c>
      <c r="L12637">
        <v>90</v>
      </c>
      <c r="M12637" t="s">
        <v>738</v>
      </c>
      <c r="N12637" t="s">
        <v>736</v>
      </c>
      <c r="O12637" t="s">
        <v>130</v>
      </c>
      <c r="P12637" t="s">
        <v>273</v>
      </c>
      <c r="Q12637">
        <v>69.459999799728394</v>
      </c>
      <c r="R12637">
        <v>0</v>
      </c>
      <c r="S12637">
        <f t="shared" si="396"/>
        <v>69.459999799728394</v>
      </c>
      <c r="U12637" t="s">
        <v>221</v>
      </c>
      <c r="V12637" t="s">
        <v>178</v>
      </c>
      <c r="W12637">
        <v>43095</v>
      </c>
      <c r="X12637">
        <v>276</v>
      </c>
      <c r="Y12637" t="s">
        <v>1916</v>
      </c>
    </row>
    <row r="12638" spans="1:25" ht="12" customHeight="1" x14ac:dyDescent="0.25">
      <c r="A12638" t="str">
        <f t="shared" si="397"/>
        <v>4461700891058191</v>
      </c>
      <c r="B12638">
        <v>2017</v>
      </c>
      <c r="C12638">
        <v>4461</v>
      </c>
      <c r="D12638" t="s">
        <v>105</v>
      </c>
      <c r="E12638">
        <v>7008</v>
      </c>
      <c r="F12638" t="s">
        <v>1080</v>
      </c>
      <c r="G12638">
        <v>9</v>
      </c>
      <c r="H12638">
        <v>1</v>
      </c>
      <c r="I12638">
        <v>0</v>
      </c>
      <c r="J12638">
        <v>58</v>
      </c>
      <c r="K12638">
        <v>1</v>
      </c>
      <c r="L12638">
        <v>91</v>
      </c>
      <c r="M12638" t="s">
        <v>738</v>
      </c>
      <c r="N12638" t="s">
        <v>736</v>
      </c>
      <c r="O12638" t="s">
        <v>130</v>
      </c>
      <c r="P12638" t="s">
        <v>273</v>
      </c>
      <c r="Q12638">
        <v>89920.331435926259</v>
      </c>
      <c r="R12638">
        <v>0</v>
      </c>
      <c r="S12638">
        <f t="shared" si="396"/>
        <v>89920.331435926259</v>
      </c>
      <c r="U12638" t="s">
        <v>221</v>
      </c>
      <c r="V12638" t="s">
        <v>178</v>
      </c>
      <c r="W12638">
        <v>43095</v>
      </c>
      <c r="X12638">
        <v>276</v>
      </c>
      <c r="Y12638" t="s">
        <v>1916</v>
      </c>
    </row>
    <row r="12639" spans="1:25" ht="12" customHeight="1" x14ac:dyDescent="0.25">
      <c r="A12639" t="str">
        <f t="shared" si="397"/>
        <v>4461701291058190</v>
      </c>
      <c r="B12639">
        <v>2017</v>
      </c>
      <c r="C12639">
        <v>4461</v>
      </c>
      <c r="D12639" t="s">
        <v>105</v>
      </c>
      <c r="E12639">
        <v>7012</v>
      </c>
      <c r="F12639" t="s">
        <v>1826</v>
      </c>
      <c r="G12639">
        <v>9</v>
      </c>
      <c r="H12639">
        <v>1</v>
      </c>
      <c r="I12639">
        <v>0</v>
      </c>
      <c r="J12639">
        <v>58</v>
      </c>
      <c r="K12639">
        <v>1</v>
      </c>
      <c r="L12639">
        <v>90</v>
      </c>
      <c r="M12639" t="s">
        <v>738</v>
      </c>
      <c r="N12639" t="s">
        <v>736</v>
      </c>
      <c r="O12639" t="s">
        <v>130</v>
      </c>
      <c r="P12639" t="s">
        <v>273</v>
      </c>
      <c r="Q12639">
        <v>95.027380955172703</v>
      </c>
      <c r="R12639">
        <v>0</v>
      </c>
      <c r="S12639">
        <f t="shared" si="396"/>
        <v>95.027380955172703</v>
      </c>
      <c r="U12639" t="s">
        <v>221</v>
      </c>
      <c r="V12639" t="s">
        <v>178</v>
      </c>
      <c r="W12639">
        <v>43095</v>
      </c>
      <c r="X12639">
        <v>276</v>
      </c>
      <c r="Y12639" t="s">
        <v>1916</v>
      </c>
    </row>
    <row r="12640" spans="1:25" ht="12" customHeight="1" x14ac:dyDescent="0.25">
      <c r="A12640" t="str">
        <f t="shared" si="397"/>
        <v>4461701291058191</v>
      </c>
      <c r="B12640">
        <v>2017</v>
      </c>
      <c r="C12640">
        <v>4461</v>
      </c>
      <c r="D12640" t="s">
        <v>105</v>
      </c>
      <c r="E12640">
        <v>7012</v>
      </c>
      <c r="F12640" t="s">
        <v>1826</v>
      </c>
      <c r="G12640">
        <v>9</v>
      </c>
      <c r="H12640">
        <v>1</v>
      </c>
      <c r="I12640">
        <v>0</v>
      </c>
      <c r="J12640">
        <v>58</v>
      </c>
      <c r="K12640">
        <v>1</v>
      </c>
      <c r="L12640">
        <v>91</v>
      </c>
      <c r="M12640" t="s">
        <v>738</v>
      </c>
      <c r="N12640" t="s">
        <v>736</v>
      </c>
      <c r="O12640" t="s">
        <v>130</v>
      </c>
      <c r="P12640" t="s">
        <v>273</v>
      </c>
      <c r="Q12640">
        <v>0</v>
      </c>
      <c r="R12640">
        <v>256.16073398650997</v>
      </c>
      <c r="S12640">
        <f t="shared" si="396"/>
        <v>-256.16073398650997</v>
      </c>
      <c r="U12640" t="s">
        <v>221</v>
      </c>
      <c r="V12640" t="s">
        <v>178</v>
      </c>
      <c r="W12640">
        <v>43095</v>
      </c>
      <c r="X12640">
        <v>276</v>
      </c>
      <c r="Y12640" t="s">
        <v>1916</v>
      </c>
    </row>
    <row r="12641" spans="1:25" ht="12" customHeight="1" x14ac:dyDescent="0.25">
      <c r="A12641" t="str">
        <f t="shared" si="397"/>
        <v>4461701491058190</v>
      </c>
      <c r="B12641">
        <v>2017</v>
      </c>
      <c r="C12641">
        <v>4461</v>
      </c>
      <c r="D12641" t="s">
        <v>105</v>
      </c>
      <c r="E12641">
        <v>7014</v>
      </c>
      <c r="F12641" t="s">
        <v>1827</v>
      </c>
      <c r="G12641">
        <v>9</v>
      </c>
      <c r="H12641">
        <v>1</v>
      </c>
      <c r="I12641">
        <v>0</v>
      </c>
      <c r="J12641">
        <v>58</v>
      </c>
      <c r="K12641">
        <v>1</v>
      </c>
      <c r="L12641">
        <v>90</v>
      </c>
      <c r="M12641" t="s">
        <v>738</v>
      </c>
      <c r="N12641" t="s">
        <v>736</v>
      </c>
      <c r="O12641" t="s">
        <v>130</v>
      </c>
      <c r="P12641" t="s">
        <v>273</v>
      </c>
      <c r="Q12641">
        <v>120.36514297679241</v>
      </c>
      <c r="R12641">
        <v>0</v>
      </c>
      <c r="S12641">
        <f t="shared" si="396"/>
        <v>120.36514297679241</v>
      </c>
      <c r="U12641" t="s">
        <v>221</v>
      </c>
      <c r="V12641" t="s">
        <v>178</v>
      </c>
      <c r="W12641">
        <v>43095</v>
      </c>
      <c r="X12641">
        <v>276</v>
      </c>
      <c r="Y12641" t="s">
        <v>1916</v>
      </c>
    </row>
    <row r="12642" spans="1:25" ht="12" customHeight="1" x14ac:dyDescent="0.25">
      <c r="A12642" t="str">
        <f t="shared" si="397"/>
        <v>4461701491058191</v>
      </c>
      <c r="B12642">
        <v>2017</v>
      </c>
      <c r="C12642">
        <v>4461</v>
      </c>
      <c r="D12642" t="s">
        <v>105</v>
      </c>
      <c r="E12642">
        <v>7014</v>
      </c>
      <c r="F12642" t="s">
        <v>1827</v>
      </c>
      <c r="G12642">
        <v>9</v>
      </c>
      <c r="H12642">
        <v>1</v>
      </c>
      <c r="I12642">
        <v>0</v>
      </c>
      <c r="J12642">
        <v>58</v>
      </c>
      <c r="K12642">
        <v>1</v>
      </c>
      <c r="L12642">
        <v>91</v>
      </c>
      <c r="M12642" t="s">
        <v>738</v>
      </c>
      <c r="N12642" t="s">
        <v>736</v>
      </c>
      <c r="O12642" t="s">
        <v>130</v>
      </c>
      <c r="P12642" t="s">
        <v>273</v>
      </c>
      <c r="Q12642">
        <v>0</v>
      </c>
      <c r="R12642">
        <v>116.0341342023105</v>
      </c>
      <c r="S12642">
        <f t="shared" si="396"/>
        <v>-116.0341342023105</v>
      </c>
      <c r="U12642" t="s">
        <v>221</v>
      </c>
      <c r="V12642" t="s">
        <v>178</v>
      </c>
      <c r="W12642">
        <v>43095</v>
      </c>
      <c r="X12642">
        <v>276</v>
      </c>
      <c r="Y12642" t="s">
        <v>1916</v>
      </c>
    </row>
    <row r="12643" spans="1:25" ht="12" customHeight="1" x14ac:dyDescent="0.25">
      <c r="A12643" t="str">
        <f t="shared" si="397"/>
        <v>4461701791058190</v>
      </c>
      <c r="B12643">
        <v>2017</v>
      </c>
      <c r="C12643">
        <v>4461</v>
      </c>
      <c r="D12643" t="s">
        <v>105</v>
      </c>
      <c r="E12643">
        <v>7017</v>
      </c>
      <c r="F12643" t="s">
        <v>1830</v>
      </c>
      <c r="G12643">
        <v>9</v>
      </c>
      <c r="H12643">
        <v>1</v>
      </c>
      <c r="I12643">
        <v>0</v>
      </c>
      <c r="J12643">
        <v>58</v>
      </c>
      <c r="K12643">
        <v>1</v>
      </c>
      <c r="L12643">
        <v>90</v>
      </c>
      <c r="M12643" t="s">
        <v>738</v>
      </c>
      <c r="N12643" t="s">
        <v>736</v>
      </c>
      <c r="O12643" t="s">
        <v>130</v>
      </c>
      <c r="P12643" t="s">
        <v>273</v>
      </c>
      <c r="Q12643">
        <v>4224.9877312695608</v>
      </c>
      <c r="R12643">
        <v>0</v>
      </c>
      <c r="S12643">
        <f t="shared" si="396"/>
        <v>4224.9877312695608</v>
      </c>
      <c r="U12643" t="s">
        <v>221</v>
      </c>
      <c r="V12643" t="s">
        <v>178</v>
      </c>
      <c r="W12643">
        <v>43095</v>
      </c>
      <c r="X12643">
        <v>276</v>
      </c>
      <c r="Y12643" t="s">
        <v>1916</v>
      </c>
    </row>
    <row r="12644" spans="1:25" ht="12" customHeight="1" x14ac:dyDescent="0.25">
      <c r="A12644" t="str">
        <f t="shared" si="397"/>
        <v>4461701791058191</v>
      </c>
      <c r="B12644">
        <v>2017</v>
      </c>
      <c r="C12644">
        <v>4461</v>
      </c>
      <c r="D12644" t="s">
        <v>105</v>
      </c>
      <c r="E12644">
        <v>7017</v>
      </c>
      <c r="F12644" t="s">
        <v>1830</v>
      </c>
      <c r="G12644">
        <v>9</v>
      </c>
      <c r="H12644">
        <v>1</v>
      </c>
      <c r="I12644">
        <v>0</v>
      </c>
      <c r="J12644">
        <v>58</v>
      </c>
      <c r="K12644">
        <v>1</v>
      </c>
      <c r="L12644">
        <v>91</v>
      </c>
      <c r="M12644" t="s">
        <v>738</v>
      </c>
      <c r="N12644" t="s">
        <v>736</v>
      </c>
      <c r="O12644" t="s">
        <v>130</v>
      </c>
      <c r="P12644" t="s">
        <v>273</v>
      </c>
      <c r="Q12644">
        <v>0</v>
      </c>
      <c r="R12644">
        <v>1948.2391520446217</v>
      </c>
      <c r="S12644">
        <f t="shared" si="396"/>
        <v>-1948.2391520446217</v>
      </c>
      <c r="U12644" t="s">
        <v>221</v>
      </c>
      <c r="V12644" t="s">
        <v>178</v>
      </c>
      <c r="W12644">
        <v>43095</v>
      </c>
      <c r="X12644">
        <v>276</v>
      </c>
      <c r="Y12644" t="s">
        <v>1916</v>
      </c>
    </row>
    <row r="12645" spans="1:25" ht="12" customHeight="1" x14ac:dyDescent="0.25">
      <c r="A12645" t="str">
        <f t="shared" si="397"/>
        <v>4461701891058190</v>
      </c>
      <c r="B12645">
        <v>2017</v>
      </c>
      <c r="C12645">
        <v>4461</v>
      </c>
      <c r="D12645" t="s">
        <v>105</v>
      </c>
      <c r="E12645">
        <v>7018</v>
      </c>
      <c r="F12645" t="s">
        <v>1831</v>
      </c>
      <c r="G12645">
        <v>9</v>
      </c>
      <c r="H12645">
        <v>1</v>
      </c>
      <c r="I12645">
        <v>0</v>
      </c>
      <c r="J12645">
        <v>58</v>
      </c>
      <c r="K12645">
        <v>1</v>
      </c>
      <c r="L12645">
        <v>90</v>
      </c>
      <c r="M12645" t="s">
        <v>738</v>
      </c>
      <c r="N12645" t="s">
        <v>736</v>
      </c>
      <c r="O12645" t="s">
        <v>130</v>
      </c>
      <c r="P12645" t="s">
        <v>273</v>
      </c>
      <c r="Q12645">
        <v>30204.08754941076</v>
      </c>
      <c r="R12645">
        <v>0</v>
      </c>
      <c r="S12645">
        <f t="shared" si="396"/>
        <v>30204.08754941076</v>
      </c>
      <c r="U12645" t="s">
        <v>221</v>
      </c>
      <c r="V12645" t="s">
        <v>178</v>
      </c>
      <c r="W12645">
        <v>43095</v>
      </c>
      <c r="X12645">
        <v>276</v>
      </c>
      <c r="Y12645" t="s">
        <v>1916</v>
      </c>
    </row>
    <row r="12646" spans="1:25" ht="12" customHeight="1" x14ac:dyDescent="0.25">
      <c r="A12646" t="str">
        <f t="shared" si="397"/>
        <v>4461701891058191</v>
      </c>
      <c r="B12646">
        <v>2017</v>
      </c>
      <c r="C12646">
        <v>4461</v>
      </c>
      <c r="D12646" t="s">
        <v>105</v>
      </c>
      <c r="E12646">
        <v>7018</v>
      </c>
      <c r="F12646" t="s">
        <v>1831</v>
      </c>
      <c r="G12646">
        <v>9</v>
      </c>
      <c r="H12646">
        <v>1</v>
      </c>
      <c r="I12646">
        <v>0</v>
      </c>
      <c r="J12646">
        <v>58</v>
      </c>
      <c r="K12646">
        <v>1</v>
      </c>
      <c r="L12646">
        <v>91</v>
      </c>
      <c r="M12646" t="s">
        <v>738</v>
      </c>
      <c r="N12646" t="s">
        <v>736</v>
      </c>
      <c r="O12646" t="s">
        <v>130</v>
      </c>
      <c r="P12646" t="s">
        <v>273</v>
      </c>
      <c r="Q12646">
        <v>0</v>
      </c>
      <c r="R12646">
        <v>11482.935415794287</v>
      </c>
      <c r="S12646">
        <f t="shared" si="396"/>
        <v>-11482.935415794287</v>
      </c>
      <c r="U12646" t="s">
        <v>221</v>
      </c>
      <c r="V12646" t="s">
        <v>178</v>
      </c>
      <c r="W12646">
        <v>43095</v>
      </c>
      <c r="X12646">
        <v>276</v>
      </c>
      <c r="Y12646" t="s">
        <v>1916</v>
      </c>
    </row>
    <row r="12647" spans="1:25" ht="12" customHeight="1" x14ac:dyDescent="0.25">
      <c r="A12647" t="str">
        <f t="shared" si="397"/>
        <v>4461701991058190</v>
      </c>
      <c r="B12647">
        <v>2017</v>
      </c>
      <c r="C12647">
        <v>4461</v>
      </c>
      <c r="D12647" t="s">
        <v>105</v>
      </c>
      <c r="E12647">
        <v>7019</v>
      </c>
      <c r="F12647" t="s">
        <v>1832</v>
      </c>
      <c r="G12647">
        <v>9</v>
      </c>
      <c r="H12647">
        <v>1</v>
      </c>
      <c r="I12647">
        <v>0</v>
      </c>
      <c r="J12647">
        <v>58</v>
      </c>
      <c r="K12647">
        <v>1</v>
      </c>
      <c r="L12647">
        <v>90</v>
      </c>
      <c r="M12647" t="s">
        <v>738</v>
      </c>
      <c r="N12647" t="s">
        <v>736</v>
      </c>
      <c r="O12647" t="s">
        <v>130</v>
      </c>
      <c r="P12647" t="s">
        <v>273</v>
      </c>
      <c r="Q12647">
        <v>132862.39805932343</v>
      </c>
      <c r="R12647">
        <v>0</v>
      </c>
      <c r="S12647">
        <f t="shared" si="396"/>
        <v>132862.39805932343</v>
      </c>
      <c r="U12647" t="s">
        <v>221</v>
      </c>
      <c r="V12647" t="s">
        <v>178</v>
      </c>
      <c r="W12647">
        <v>43095</v>
      </c>
      <c r="X12647">
        <v>276</v>
      </c>
      <c r="Y12647" t="s">
        <v>1916</v>
      </c>
    </row>
    <row r="12648" spans="1:25" ht="12" customHeight="1" x14ac:dyDescent="0.25">
      <c r="A12648" t="str">
        <f t="shared" si="397"/>
        <v>4461701991058191</v>
      </c>
      <c r="B12648">
        <v>2017</v>
      </c>
      <c r="C12648">
        <v>4461</v>
      </c>
      <c r="D12648" t="s">
        <v>105</v>
      </c>
      <c r="E12648">
        <v>7019</v>
      </c>
      <c r="F12648" t="s">
        <v>1832</v>
      </c>
      <c r="G12648">
        <v>9</v>
      </c>
      <c r="H12648">
        <v>1</v>
      </c>
      <c r="I12648">
        <v>0</v>
      </c>
      <c r="J12648">
        <v>58</v>
      </c>
      <c r="K12648">
        <v>1</v>
      </c>
      <c r="L12648">
        <v>91</v>
      </c>
      <c r="M12648" t="s">
        <v>738</v>
      </c>
      <c r="N12648" t="s">
        <v>736</v>
      </c>
      <c r="O12648" t="s">
        <v>130</v>
      </c>
      <c r="P12648" t="s">
        <v>273</v>
      </c>
      <c r="Q12648">
        <v>0</v>
      </c>
      <c r="R12648">
        <v>57371.841434513801</v>
      </c>
      <c r="S12648">
        <f t="shared" si="396"/>
        <v>-57371.841434513801</v>
      </c>
      <c r="U12648" t="s">
        <v>221</v>
      </c>
      <c r="V12648" t="s">
        <v>178</v>
      </c>
      <c r="W12648">
        <v>43095</v>
      </c>
      <c r="X12648">
        <v>276</v>
      </c>
      <c r="Y12648" t="s">
        <v>1916</v>
      </c>
    </row>
    <row r="12649" spans="1:25" ht="12" customHeight="1" x14ac:dyDescent="0.25">
      <c r="A12649" t="str">
        <f t="shared" si="397"/>
        <v>4461702291042190</v>
      </c>
      <c r="B12649">
        <v>2017</v>
      </c>
      <c r="C12649">
        <v>4461</v>
      </c>
      <c r="D12649" t="s">
        <v>105</v>
      </c>
      <c r="E12649">
        <v>7022</v>
      </c>
      <c r="F12649" t="s">
        <v>1833</v>
      </c>
      <c r="G12649">
        <v>9</v>
      </c>
      <c r="H12649">
        <v>1</v>
      </c>
      <c r="I12649">
        <v>0</v>
      </c>
      <c r="J12649">
        <v>42</v>
      </c>
      <c r="K12649">
        <v>1</v>
      </c>
      <c r="L12649">
        <v>90</v>
      </c>
      <c r="M12649" t="s">
        <v>738</v>
      </c>
      <c r="N12649" t="s">
        <v>736</v>
      </c>
      <c r="O12649" t="s">
        <v>130</v>
      </c>
      <c r="P12649" t="s">
        <v>273</v>
      </c>
      <c r="Q12649">
        <v>6627.0716517961118</v>
      </c>
      <c r="R12649">
        <v>0</v>
      </c>
      <c r="S12649">
        <f t="shared" si="396"/>
        <v>6627.0716517961118</v>
      </c>
      <c r="U12649" t="s">
        <v>221</v>
      </c>
      <c r="V12649" t="s">
        <v>178</v>
      </c>
      <c r="W12649">
        <v>43095</v>
      </c>
      <c r="X12649">
        <v>276</v>
      </c>
      <c r="Y12649" t="s">
        <v>1916</v>
      </c>
    </row>
    <row r="12650" spans="1:25" ht="12" customHeight="1" x14ac:dyDescent="0.25">
      <c r="A12650" t="str">
        <f t="shared" si="397"/>
        <v>4461702291043190</v>
      </c>
      <c r="B12650">
        <v>2017</v>
      </c>
      <c r="C12650">
        <v>4461</v>
      </c>
      <c r="D12650" t="s">
        <v>105</v>
      </c>
      <c r="E12650">
        <v>7022</v>
      </c>
      <c r="F12650" t="s">
        <v>1833</v>
      </c>
      <c r="G12650">
        <v>9</v>
      </c>
      <c r="H12650">
        <v>1</v>
      </c>
      <c r="I12650">
        <v>0</v>
      </c>
      <c r="J12650">
        <v>43</v>
      </c>
      <c r="K12650">
        <v>1</v>
      </c>
      <c r="L12650">
        <v>90</v>
      </c>
      <c r="M12650" t="s">
        <v>738</v>
      </c>
      <c r="N12650" t="s">
        <v>736</v>
      </c>
      <c r="O12650" t="s">
        <v>130</v>
      </c>
      <c r="P12650" t="s">
        <v>273</v>
      </c>
      <c r="Q12650">
        <v>0</v>
      </c>
      <c r="R12650">
        <v>5269.063367593626</v>
      </c>
      <c r="S12650">
        <f t="shared" si="396"/>
        <v>-5269.063367593626</v>
      </c>
      <c r="U12650" t="s">
        <v>221</v>
      </c>
      <c r="V12650" t="s">
        <v>178</v>
      </c>
      <c r="W12650">
        <v>43095</v>
      </c>
      <c r="X12650">
        <v>276</v>
      </c>
      <c r="Y12650" t="s">
        <v>1916</v>
      </c>
    </row>
    <row r="12651" spans="1:25" ht="12" customHeight="1" x14ac:dyDescent="0.25">
      <c r="A12651" t="str">
        <f t="shared" si="397"/>
        <v>4461702291058190</v>
      </c>
      <c r="B12651">
        <v>2017</v>
      </c>
      <c r="C12651">
        <v>4461</v>
      </c>
      <c r="D12651" t="s">
        <v>105</v>
      </c>
      <c r="E12651">
        <v>7022</v>
      </c>
      <c r="F12651" t="s">
        <v>1833</v>
      </c>
      <c r="G12651">
        <v>9</v>
      </c>
      <c r="H12651">
        <v>1</v>
      </c>
      <c r="I12651">
        <v>0</v>
      </c>
      <c r="J12651">
        <v>58</v>
      </c>
      <c r="K12651">
        <v>1</v>
      </c>
      <c r="L12651">
        <v>90</v>
      </c>
      <c r="M12651" t="s">
        <v>738</v>
      </c>
      <c r="N12651" t="s">
        <v>736</v>
      </c>
      <c r="O12651" t="s">
        <v>130</v>
      </c>
      <c r="P12651" t="s">
        <v>273</v>
      </c>
      <c r="Q12651">
        <v>1.8196777627882996</v>
      </c>
      <c r="R12651">
        <v>0</v>
      </c>
      <c r="S12651">
        <f t="shared" si="396"/>
        <v>1.8196777627882996</v>
      </c>
      <c r="U12651" t="s">
        <v>221</v>
      </c>
      <c r="V12651" t="s">
        <v>178</v>
      </c>
      <c r="W12651">
        <v>43095</v>
      </c>
      <c r="X12651">
        <v>276</v>
      </c>
      <c r="Y12651" t="s">
        <v>1916</v>
      </c>
    </row>
    <row r="12652" spans="1:25" ht="12" customHeight="1" x14ac:dyDescent="0.25">
      <c r="A12652" t="str">
        <f t="shared" si="397"/>
        <v>4461702291058191</v>
      </c>
      <c r="B12652">
        <v>2017</v>
      </c>
      <c r="C12652">
        <v>4461</v>
      </c>
      <c r="D12652" t="s">
        <v>105</v>
      </c>
      <c r="E12652">
        <v>7022</v>
      </c>
      <c r="F12652" t="s">
        <v>1833</v>
      </c>
      <c r="G12652">
        <v>9</v>
      </c>
      <c r="H12652">
        <v>1</v>
      </c>
      <c r="I12652">
        <v>0</v>
      </c>
      <c r="J12652">
        <v>58</v>
      </c>
      <c r="K12652">
        <v>1</v>
      </c>
      <c r="L12652">
        <v>91</v>
      </c>
      <c r="M12652" t="s">
        <v>738</v>
      </c>
      <c r="N12652" t="s">
        <v>736</v>
      </c>
      <c r="O12652" t="s">
        <v>130</v>
      </c>
      <c r="P12652" t="s">
        <v>273</v>
      </c>
      <c r="Q12652">
        <v>0</v>
      </c>
      <c r="R12652">
        <v>732.32393892811706</v>
      </c>
      <c r="S12652">
        <f t="shared" si="396"/>
        <v>-732.32393892811706</v>
      </c>
      <c r="U12652" t="s">
        <v>221</v>
      </c>
      <c r="V12652" t="s">
        <v>178</v>
      </c>
      <c r="W12652">
        <v>43095</v>
      </c>
      <c r="X12652">
        <v>276</v>
      </c>
      <c r="Y12652" t="s">
        <v>1916</v>
      </c>
    </row>
    <row r="12653" spans="1:25" ht="12" customHeight="1" x14ac:dyDescent="0.25">
      <c r="A12653" t="str">
        <f t="shared" si="397"/>
        <v>4461702391058190</v>
      </c>
      <c r="B12653">
        <v>2017</v>
      </c>
      <c r="C12653">
        <v>4461</v>
      </c>
      <c r="D12653" t="s">
        <v>105</v>
      </c>
      <c r="E12653">
        <v>7023</v>
      </c>
      <c r="F12653" t="s">
        <v>1834</v>
      </c>
      <c r="G12653">
        <v>9</v>
      </c>
      <c r="H12653">
        <v>1</v>
      </c>
      <c r="I12653">
        <v>0</v>
      </c>
      <c r="J12653">
        <v>58</v>
      </c>
      <c r="K12653">
        <v>1</v>
      </c>
      <c r="L12653">
        <v>90</v>
      </c>
      <c r="M12653" t="s">
        <v>738</v>
      </c>
      <c r="N12653" t="s">
        <v>736</v>
      </c>
      <c r="O12653" t="s">
        <v>130</v>
      </c>
      <c r="P12653" t="s">
        <v>273</v>
      </c>
      <c r="Q12653">
        <v>0</v>
      </c>
      <c r="R12653">
        <v>798671.64010816067</v>
      </c>
      <c r="S12653">
        <f t="shared" si="396"/>
        <v>-798671.64010816067</v>
      </c>
      <c r="U12653" t="s">
        <v>221</v>
      </c>
      <c r="V12653" t="s">
        <v>178</v>
      </c>
      <c r="W12653">
        <v>43095</v>
      </c>
      <c r="X12653">
        <v>276</v>
      </c>
      <c r="Y12653" t="s">
        <v>1916</v>
      </c>
    </row>
    <row r="12654" spans="1:25" ht="12" customHeight="1" x14ac:dyDescent="0.25">
      <c r="A12654" t="str">
        <f t="shared" si="397"/>
        <v>4461702391058191</v>
      </c>
      <c r="B12654">
        <v>2017</v>
      </c>
      <c r="C12654">
        <v>4461</v>
      </c>
      <c r="D12654" t="s">
        <v>105</v>
      </c>
      <c r="E12654">
        <v>7023</v>
      </c>
      <c r="F12654" t="s">
        <v>1834</v>
      </c>
      <c r="G12654">
        <v>9</v>
      </c>
      <c r="H12654">
        <v>1</v>
      </c>
      <c r="I12654">
        <v>0</v>
      </c>
      <c r="J12654">
        <v>58</v>
      </c>
      <c r="K12654">
        <v>1</v>
      </c>
      <c r="L12654">
        <v>91</v>
      </c>
      <c r="M12654" t="s">
        <v>738</v>
      </c>
      <c r="N12654" t="s">
        <v>736</v>
      </c>
      <c r="O12654" t="s">
        <v>130</v>
      </c>
      <c r="P12654" t="s">
        <v>273</v>
      </c>
      <c r="Q12654">
        <v>17731.753283226164</v>
      </c>
      <c r="R12654">
        <v>0</v>
      </c>
      <c r="S12654">
        <f t="shared" si="396"/>
        <v>17731.753283226164</v>
      </c>
      <c r="U12654" t="s">
        <v>221</v>
      </c>
      <c r="V12654" t="s">
        <v>178</v>
      </c>
      <c r="W12654">
        <v>43095</v>
      </c>
      <c r="X12654">
        <v>276</v>
      </c>
      <c r="Y12654" t="s">
        <v>1916</v>
      </c>
    </row>
    <row r="12655" spans="1:25" ht="12" customHeight="1" x14ac:dyDescent="0.25">
      <c r="A12655" t="str">
        <f t="shared" si="397"/>
        <v>4461702391060190</v>
      </c>
      <c r="B12655">
        <v>2017</v>
      </c>
      <c r="C12655">
        <v>4461</v>
      </c>
      <c r="D12655" t="s">
        <v>105</v>
      </c>
      <c r="E12655">
        <v>7023</v>
      </c>
      <c r="F12655" t="s">
        <v>1834</v>
      </c>
      <c r="G12655">
        <v>9</v>
      </c>
      <c r="H12655">
        <v>1</v>
      </c>
      <c r="I12655">
        <v>0</v>
      </c>
      <c r="J12655">
        <v>60</v>
      </c>
      <c r="K12655">
        <v>1</v>
      </c>
      <c r="L12655">
        <v>90</v>
      </c>
      <c r="M12655" t="s">
        <v>738</v>
      </c>
      <c r="N12655" t="s">
        <v>736</v>
      </c>
      <c r="O12655" t="s">
        <v>130</v>
      </c>
      <c r="P12655" t="s">
        <v>273</v>
      </c>
      <c r="Q12655">
        <v>2399999.9999999991</v>
      </c>
      <c r="R12655">
        <v>0</v>
      </c>
      <c r="S12655">
        <f t="shared" si="396"/>
        <v>2399999.9999999991</v>
      </c>
      <c r="U12655" t="s">
        <v>221</v>
      </c>
      <c r="V12655" t="s">
        <v>178</v>
      </c>
      <c r="W12655">
        <v>43095</v>
      </c>
      <c r="X12655">
        <v>276</v>
      </c>
      <c r="Y12655" t="s">
        <v>1916</v>
      </c>
    </row>
    <row r="12656" spans="1:25" ht="12" customHeight="1" x14ac:dyDescent="0.25">
      <c r="A12656" t="str">
        <f t="shared" si="397"/>
        <v>4461703791043190</v>
      </c>
      <c r="B12656">
        <v>2017</v>
      </c>
      <c r="C12656">
        <v>4461</v>
      </c>
      <c r="D12656" t="s">
        <v>105</v>
      </c>
      <c r="E12656">
        <v>7037</v>
      </c>
      <c r="F12656" t="s">
        <v>1081</v>
      </c>
      <c r="G12656">
        <v>9</v>
      </c>
      <c r="H12656">
        <v>1</v>
      </c>
      <c r="I12656">
        <v>0</v>
      </c>
      <c r="J12656">
        <v>43</v>
      </c>
      <c r="K12656">
        <v>1</v>
      </c>
      <c r="L12656">
        <v>90</v>
      </c>
      <c r="M12656" t="s">
        <v>738</v>
      </c>
      <c r="N12656" t="s">
        <v>736</v>
      </c>
      <c r="O12656" t="s">
        <v>130</v>
      </c>
      <c r="P12656" t="s">
        <v>273</v>
      </c>
      <c r="Q12656">
        <v>0</v>
      </c>
      <c r="R12656">
        <v>13224.389600753784</v>
      </c>
      <c r="S12656">
        <f t="shared" si="396"/>
        <v>-13224.389600753784</v>
      </c>
      <c r="U12656" t="s">
        <v>221</v>
      </c>
      <c r="V12656" t="s">
        <v>178</v>
      </c>
      <c r="W12656">
        <v>43095</v>
      </c>
      <c r="X12656">
        <v>276</v>
      </c>
      <c r="Y12656" t="s">
        <v>1916</v>
      </c>
    </row>
    <row r="12657" spans="1:25" ht="12" customHeight="1" x14ac:dyDescent="0.25">
      <c r="A12657" t="str">
        <f t="shared" si="397"/>
        <v>4461703791058190</v>
      </c>
      <c r="B12657">
        <v>2017</v>
      </c>
      <c r="C12657">
        <v>4461</v>
      </c>
      <c r="D12657" t="s">
        <v>105</v>
      </c>
      <c r="E12657">
        <v>7037</v>
      </c>
      <c r="F12657" t="s">
        <v>1081</v>
      </c>
      <c r="G12657">
        <v>9</v>
      </c>
      <c r="H12657">
        <v>1</v>
      </c>
      <c r="I12657">
        <v>0</v>
      </c>
      <c r="J12657">
        <v>58</v>
      </c>
      <c r="K12657">
        <v>1</v>
      </c>
      <c r="L12657">
        <v>90</v>
      </c>
      <c r="M12657" t="s">
        <v>738</v>
      </c>
      <c r="N12657" t="s">
        <v>736</v>
      </c>
      <c r="O12657" t="s">
        <v>130</v>
      </c>
      <c r="P12657" t="s">
        <v>273</v>
      </c>
      <c r="Q12657">
        <v>202958.70000010729</v>
      </c>
      <c r="R12657">
        <v>0</v>
      </c>
      <c r="S12657">
        <f t="shared" si="396"/>
        <v>202958.70000010729</v>
      </c>
      <c r="U12657" t="s">
        <v>221</v>
      </c>
      <c r="V12657" t="s">
        <v>178</v>
      </c>
      <c r="W12657">
        <v>43095</v>
      </c>
      <c r="X12657">
        <v>276</v>
      </c>
      <c r="Y12657" t="s">
        <v>1916</v>
      </c>
    </row>
    <row r="12658" spans="1:25" ht="12" customHeight="1" x14ac:dyDescent="0.25">
      <c r="A12658" t="str">
        <f t="shared" si="397"/>
        <v>4461703791058191</v>
      </c>
      <c r="B12658">
        <v>2017</v>
      </c>
      <c r="C12658">
        <v>4461</v>
      </c>
      <c r="D12658" t="s">
        <v>105</v>
      </c>
      <c r="E12658">
        <v>7037</v>
      </c>
      <c r="F12658" t="s">
        <v>1081</v>
      </c>
      <c r="G12658">
        <v>9</v>
      </c>
      <c r="H12658">
        <v>1</v>
      </c>
      <c r="I12658">
        <v>0</v>
      </c>
      <c r="J12658">
        <v>58</v>
      </c>
      <c r="K12658">
        <v>1</v>
      </c>
      <c r="L12658">
        <v>91</v>
      </c>
      <c r="M12658" t="s">
        <v>738</v>
      </c>
      <c r="N12658" t="s">
        <v>736</v>
      </c>
      <c r="O12658" t="s">
        <v>130</v>
      </c>
      <c r="P12658" t="s">
        <v>273</v>
      </c>
      <c r="Q12658">
        <v>0</v>
      </c>
      <c r="R12658">
        <v>229437.50442028465</v>
      </c>
      <c r="S12658">
        <f t="shared" si="396"/>
        <v>-229437.50442028465</v>
      </c>
      <c r="U12658" t="s">
        <v>221</v>
      </c>
      <c r="V12658" t="s">
        <v>178</v>
      </c>
      <c r="W12658">
        <v>43095</v>
      </c>
      <c r="X12658">
        <v>276</v>
      </c>
      <c r="Y12658" t="s">
        <v>1916</v>
      </c>
    </row>
    <row r="12659" spans="1:25" ht="12" customHeight="1" x14ac:dyDescent="0.25">
      <c r="A12659" t="str">
        <f t="shared" si="397"/>
        <v>4461704491058190</v>
      </c>
      <c r="B12659">
        <v>2017</v>
      </c>
      <c r="C12659">
        <v>4461</v>
      </c>
      <c r="D12659" t="s">
        <v>105</v>
      </c>
      <c r="E12659">
        <v>7044</v>
      </c>
      <c r="F12659" t="s">
        <v>1844</v>
      </c>
      <c r="G12659">
        <v>9</v>
      </c>
      <c r="H12659">
        <v>1</v>
      </c>
      <c r="I12659">
        <v>0</v>
      </c>
      <c r="J12659">
        <v>58</v>
      </c>
      <c r="K12659">
        <v>1</v>
      </c>
      <c r="L12659">
        <v>90</v>
      </c>
      <c r="M12659" t="s">
        <v>738</v>
      </c>
      <c r="N12659" t="s">
        <v>736</v>
      </c>
      <c r="O12659" t="s">
        <v>130</v>
      </c>
      <c r="P12659" t="s">
        <v>273</v>
      </c>
      <c r="Q12659">
        <v>1000.0008607313503</v>
      </c>
      <c r="R12659">
        <v>0</v>
      </c>
      <c r="S12659">
        <f t="shared" si="396"/>
        <v>1000.0008607313503</v>
      </c>
      <c r="U12659" t="s">
        <v>221</v>
      </c>
      <c r="V12659" t="s">
        <v>178</v>
      </c>
      <c r="W12659">
        <v>43095</v>
      </c>
      <c r="X12659">
        <v>276</v>
      </c>
      <c r="Y12659" t="s">
        <v>1916</v>
      </c>
    </row>
    <row r="12660" spans="1:25" ht="12" customHeight="1" x14ac:dyDescent="0.25">
      <c r="A12660" t="str">
        <f t="shared" si="397"/>
        <v>4461704491058191</v>
      </c>
      <c r="B12660">
        <v>2017</v>
      </c>
      <c r="C12660">
        <v>4461</v>
      </c>
      <c r="D12660" t="s">
        <v>105</v>
      </c>
      <c r="E12660">
        <v>7044</v>
      </c>
      <c r="F12660" t="s">
        <v>1844</v>
      </c>
      <c r="G12660">
        <v>9</v>
      </c>
      <c r="H12660">
        <v>1</v>
      </c>
      <c r="I12660">
        <v>0</v>
      </c>
      <c r="J12660">
        <v>58</v>
      </c>
      <c r="K12660">
        <v>1</v>
      </c>
      <c r="L12660">
        <v>91</v>
      </c>
      <c r="M12660" t="s">
        <v>738</v>
      </c>
      <c r="N12660" t="s">
        <v>736</v>
      </c>
      <c r="O12660" t="s">
        <v>130</v>
      </c>
      <c r="P12660" t="s">
        <v>273</v>
      </c>
      <c r="Q12660">
        <v>0</v>
      </c>
      <c r="R12660">
        <v>976.31858182841461</v>
      </c>
      <c r="S12660">
        <f t="shared" si="396"/>
        <v>-976.31858182841461</v>
      </c>
      <c r="U12660" t="s">
        <v>221</v>
      </c>
      <c r="V12660" t="s">
        <v>178</v>
      </c>
      <c r="W12660">
        <v>43095</v>
      </c>
      <c r="X12660">
        <v>276</v>
      </c>
      <c r="Y12660" t="s">
        <v>1916</v>
      </c>
    </row>
    <row r="12661" spans="1:25" ht="12" customHeight="1" x14ac:dyDescent="0.25">
      <c r="A12661" t="str">
        <f t="shared" si="397"/>
        <v>4461704691058190</v>
      </c>
      <c r="B12661">
        <v>2017</v>
      </c>
      <c r="C12661">
        <v>4461</v>
      </c>
      <c r="D12661" t="s">
        <v>105</v>
      </c>
      <c r="E12661">
        <v>7046</v>
      </c>
      <c r="F12661" t="s">
        <v>1845</v>
      </c>
      <c r="G12661">
        <v>9</v>
      </c>
      <c r="H12661">
        <v>1</v>
      </c>
      <c r="I12661">
        <v>0</v>
      </c>
      <c r="J12661">
        <v>58</v>
      </c>
      <c r="K12661">
        <v>1</v>
      </c>
      <c r="L12661">
        <v>90</v>
      </c>
      <c r="M12661" t="s">
        <v>738</v>
      </c>
      <c r="N12661" t="s">
        <v>736</v>
      </c>
      <c r="O12661" t="s">
        <v>130</v>
      </c>
      <c r="P12661" t="s">
        <v>273</v>
      </c>
      <c r="Q12661">
        <v>198107.78783027828</v>
      </c>
      <c r="R12661">
        <v>0</v>
      </c>
      <c r="S12661">
        <f t="shared" si="396"/>
        <v>198107.78783027828</v>
      </c>
      <c r="U12661" t="s">
        <v>221</v>
      </c>
      <c r="V12661" t="s">
        <v>178</v>
      </c>
      <c r="W12661">
        <v>43095</v>
      </c>
      <c r="X12661">
        <v>276</v>
      </c>
      <c r="Y12661" t="s">
        <v>1916</v>
      </c>
    </row>
    <row r="12662" spans="1:25" ht="12" customHeight="1" x14ac:dyDescent="0.25">
      <c r="A12662" t="str">
        <f t="shared" si="397"/>
        <v>4461704691058191</v>
      </c>
      <c r="B12662">
        <v>2017</v>
      </c>
      <c r="C12662">
        <v>4461</v>
      </c>
      <c r="D12662" t="s">
        <v>105</v>
      </c>
      <c r="E12662">
        <v>7046</v>
      </c>
      <c r="F12662" t="s">
        <v>1845</v>
      </c>
      <c r="G12662">
        <v>9</v>
      </c>
      <c r="H12662">
        <v>1</v>
      </c>
      <c r="I12662">
        <v>0</v>
      </c>
      <c r="J12662">
        <v>58</v>
      </c>
      <c r="K12662">
        <v>1</v>
      </c>
      <c r="L12662">
        <v>91</v>
      </c>
      <c r="M12662" t="s">
        <v>738</v>
      </c>
      <c r="N12662" t="s">
        <v>736</v>
      </c>
      <c r="O12662" t="s">
        <v>130</v>
      </c>
      <c r="P12662" t="s">
        <v>273</v>
      </c>
      <c r="Q12662">
        <v>0</v>
      </c>
      <c r="R12662">
        <v>12413.366173672606</v>
      </c>
      <c r="S12662">
        <f t="shared" si="396"/>
        <v>-12413.366173672606</v>
      </c>
      <c r="U12662" t="s">
        <v>221</v>
      </c>
      <c r="V12662" t="s">
        <v>178</v>
      </c>
      <c r="W12662">
        <v>43095</v>
      </c>
      <c r="X12662">
        <v>276</v>
      </c>
      <c r="Y12662" t="s">
        <v>1916</v>
      </c>
    </row>
    <row r="12663" spans="1:25" ht="12" customHeight="1" x14ac:dyDescent="0.25">
      <c r="A12663" t="str">
        <f t="shared" si="397"/>
        <v>4461704791058190</v>
      </c>
      <c r="B12663">
        <v>2017</v>
      </c>
      <c r="C12663">
        <v>4461</v>
      </c>
      <c r="D12663" t="s">
        <v>105</v>
      </c>
      <c r="E12663">
        <v>7047</v>
      </c>
      <c r="F12663" t="s">
        <v>1846</v>
      </c>
      <c r="G12663">
        <v>9</v>
      </c>
      <c r="H12663">
        <v>1</v>
      </c>
      <c r="I12663">
        <v>0</v>
      </c>
      <c r="J12663">
        <v>58</v>
      </c>
      <c r="K12663">
        <v>1</v>
      </c>
      <c r="L12663">
        <v>90</v>
      </c>
      <c r="M12663" t="s">
        <v>738</v>
      </c>
      <c r="N12663" t="s">
        <v>736</v>
      </c>
      <c r="O12663" t="s">
        <v>130</v>
      </c>
      <c r="P12663" t="s">
        <v>273</v>
      </c>
      <c r="Q12663">
        <v>0</v>
      </c>
      <c r="R12663">
        <v>255356.043313317</v>
      </c>
      <c r="S12663">
        <f t="shared" si="396"/>
        <v>-255356.043313317</v>
      </c>
      <c r="U12663" t="s">
        <v>221</v>
      </c>
      <c r="V12663" t="s">
        <v>178</v>
      </c>
      <c r="W12663">
        <v>43095</v>
      </c>
      <c r="X12663">
        <v>276</v>
      </c>
      <c r="Y12663" t="s">
        <v>1916</v>
      </c>
    </row>
    <row r="12664" spans="1:25" ht="12" customHeight="1" x14ac:dyDescent="0.25">
      <c r="A12664" t="str">
        <f t="shared" si="397"/>
        <v>4461704791058191</v>
      </c>
      <c r="B12664">
        <v>2017</v>
      </c>
      <c r="C12664">
        <v>4461</v>
      </c>
      <c r="D12664" t="s">
        <v>105</v>
      </c>
      <c r="E12664">
        <v>7047</v>
      </c>
      <c r="F12664" t="s">
        <v>1846</v>
      </c>
      <c r="G12664">
        <v>9</v>
      </c>
      <c r="H12664">
        <v>1</v>
      </c>
      <c r="I12664">
        <v>0</v>
      </c>
      <c r="J12664">
        <v>58</v>
      </c>
      <c r="K12664">
        <v>1</v>
      </c>
      <c r="L12664">
        <v>91</v>
      </c>
      <c r="M12664" t="s">
        <v>738</v>
      </c>
      <c r="N12664" t="s">
        <v>736</v>
      </c>
      <c r="O12664" t="s">
        <v>130</v>
      </c>
      <c r="P12664" t="s">
        <v>273</v>
      </c>
      <c r="Q12664">
        <v>0</v>
      </c>
      <c r="R12664">
        <v>10068.257401380775</v>
      </c>
      <c r="S12664">
        <f t="shared" si="396"/>
        <v>-10068.257401380775</v>
      </c>
      <c r="U12664" t="s">
        <v>221</v>
      </c>
      <c r="V12664" t="s">
        <v>178</v>
      </c>
      <c r="W12664">
        <v>43095</v>
      </c>
      <c r="X12664">
        <v>276</v>
      </c>
      <c r="Y12664" t="s">
        <v>1916</v>
      </c>
    </row>
    <row r="12665" spans="1:25" ht="12" customHeight="1" x14ac:dyDescent="0.25">
      <c r="A12665" t="str">
        <f t="shared" si="397"/>
        <v>4461704891043190</v>
      </c>
      <c r="B12665">
        <v>2017</v>
      </c>
      <c r="C12665">
        <v>4461</v>
      </c>
      <c r="D12665" t="s">
        <v>105</v>
      </c>
      <c r="E12665">
        <v>7048</v>
      </c>
      <c r="F12665" t="s">
        <v>1082</v>
      </c>
      <c r="G12665">
        <v>9</v>
      </c>
      <c r="H12665">
        <v>1</v>
      </c>
      <c r="I12665">
        <v>0</v>
      </c>
      <c r="J12665">
        <v>43</v>
      </c>
      <c r="K12665">
        <v>1</v>
      </c>
      <c r="L12665">
        <v>90</v>
      </c>
      <c r="M12665" t="s">
        <v>738</v>
      </c>
      <c r="N12665" t="s">
        <v>736</v>
      </c>
      <c r="O12665" t="s">
        <v>130</v>
      </c>
      <c r="P12665" t="s">
        <v>273</v>
      </c>
      <c r="Q12665">
        <v>0</v>
      </c>
      <c r="R12665">
        <v>153071.49026989937</v>
      </c>
      <c r="S12665">
        <f t="shared" si="396"/>
        <v>-153071.49026989937</v>
      </c>
      <c r="U12665" t="s">
        <v>221</v>
      </c>
      <c r="V12665" t="s">
        <v>178</v>
      </c>
      <c r="W12665">
        <v>43095</v>
      </c>
      <c r="X12665">
        <v>276</v>
      </c>
      <c r="Y12665" t="s">
        <v>1916</v>
      </c>
    </row>
    <row r="12666" spans="1:25" ht="12" customHeight="1" x14ac:dyDescent="0.25">
      <c r="A12666" t="str">
        <f t="shared" si="397"/>
        <v>4461704891058190</v>
      </c>
      <c r="B12666">
        <v>2017</v>
      </c>
      <c r="C12666">
        <v>4461</v>
      </c>
      <c r="D12666" t="s">
        <v>105</v>
      </c>
      <c r="E12666">
        <v>7048</v>
      </c>
      <c r="F12666" t="s">
        <v>1082</v>
      </c>
      <c r="G12666">
        <v>9</v>
      </c>
      <c r="H12666">
        <v>1</v>
      </c>
      <c r="I12666">
        <v>0</v>
      </c>
      <c r="J12666">
        <v>58</v>
      </c>
      <c r="K12666">
        <v>1</v>
      </c>
      <c r="L12666">
        <v>90</v>
      </c>
      <c r="M12666" t="s">
        <v>738</v>
      </c>
      <c r="N12666" t="s">
        <v>736</v>
      </c>
      <c r="O12666" t="s">
        <v>130</v>
      </c>
      <c r="P12666" t="s">
        <v>273</v>
      </c>
      <c r="Q12666">
        <v>1259204.7592812777</v>
      </c>
      <c r="R12666">
        <v>0</v>
      </c>
      <c r="S12666">
        <f t="shared" si="396"/>
        <v>1259204.7592812777</v>
      </c>
      <c r="U12666" t="s">
        <v>221</v>
      </c>
      <c r="V12666" t="s">
        <v>178</v>
      </c>
      <c r="W12666">
        <v>43095</v>
      </c>
      <c r="X12666">
        <v>276</v>
      </c>
      <c r="Y12666" t="s">
        <v>1916</v>
      </c>
    </row>
    <row r="12667" spans="1:25" ht="12" customHeight="1" x14ac:dyDescent="0.25">
      <c r="A12667" t="str">
        <f t="shared" si="397"/>
        <v>4461704891058191</v>
      </c>
      <c r="B12667">
        <v>2017</v>
      </c>
      <c r="C12667">
        <v>4461</v>
      </c>
      <c r="D12667" t="s">
        <v>105</v>
      </c>
      <c r="E12667">
        <v>7048</v>
      </c>
      <c r="F12667" t="s">
        <v>1082</v>
      </c>
      <c r="G12667">
        <v>9</v>
      </c>
      <c r="H12667">
        <v>1</v>
      </c>
      <c r="I12667">
        <v>0</v>
      </c>
      <c r="J12667">
        <v>58</v>
      </c>
      <c r="K12667">
        <v>1</v>
      </c>
      <c r="L12667">
        <v>91</v>
      </c>
      <c r="M12667" t="s">
        <v>738</v>
      </c>
      <c r="N12667" t="s">
        <v>736</v>
      </c>
      <c r="O12667" t="s">
        <v>130</v>
      </c>
      <c r="P12667" t="s">
        <v>273</v>
      </c>
      <c r="Q12667">
        <v>0</v>
      </c>
      <c r="R12667">
        <v>645180.26708128303</v>
      </c>
      <c r="S12667">
        <f t="shared" si="396"/>
        <v>-645180.26708128303</v>
      </c>
      <c r="U12667" t="s">
        <v>221</v>
      </c>
      <c r="V12667" t="s">
        <v>178</v>
      </c>
      <c r="W12667">
        <v>43095</v>
      </c>
      <c r="X12667">
        <v>276</v>
      </c>
      <c r="Y12667" t="s">
        <v>1916</v>
      </c>
    </row>
    <row r="12668" spans="1:25" ht="12" customHeight="1" x14ac:dyDescent="0.25">
      <c r="A12668" t="str">
        <f t="shared" si="397"/>
        <v>4461704991058190</v>
      </c>
      <c r="B12668">
        <v>2017</v>
      </c>
      <c r="C12668">
        <v>4461</v>
      </c>
      <c r="D12668" t="s">
        <v>105</v>
      </c>
      <c r="E12668">
        <v>7049</v>
      </c>
      <c r="F12668" t="s">
        <v>1847</v>
      </c>
      <c r="G12668">
        <v>9</v>
      </c>
      <c r="H12668">
        <v>1</v>
      </c>
      <c r="I12668">
        <v>0</v>
      </c>
      <c r="J12668">
        <v>58</v>
      </c>
      <c r="K12668">
        <v>1</v>
      </c>
      <c r="L12668">
        <v>90</v>
      </c>
      <c r="M12668" t="s">
        <v>738</v>
      </c>
      <c r="N12668" t="s">
        <v>736</v>
      </c>
      <c r="O12668" t="s">
        <v>130</v>
      </c>
      <c r="P12668" t="s">
        <v>273</v>
      </c>
      <c r="Q12668">
        <v>230116.1835065335</v>
      </c>
      <c r="R12668">
        <v>0</v>
      </c>
      <c r="S12668">
        <f t="shared" si="396"/>
        <v>230116.1835065335</v>
      </c>
      <c r="U12668" t="s">
        <v>221</v>
      </c>
      <c r="V12668" t="s">
        <v>178</v>
      </c>
      <c r="W12668">
        <v>43095</v>
      </c>
      <c r="X12668">
        <v>276</v>
      </c>
      <c r="Y12668" t="s">
        <v>1916</v>
      </c>
    </row>
    <row r="12669" spans="1:25" ht="12" customHeight="1" x14ac:dyDescent="0.25">
      <c r="A12669" t="str">
        <f t="shared" si="397"/>
        <v>4461704991058191</v>
      </c>
      <c r="B12669">
        <v>2017</v>
      </c>
      <c r="C12669">
        <v>4461</v>
      </c>
      <c r="D12669" t="s">
        <v>105</v>
      </c>
      <c r="E12669">
        <v>7049</v>
      </c>
      <c r="F12669" t="s">
        <v>1847</v>
      </c>
      <c r="G12669">
        <v>9</v>
      </c>
      <c r="H12669">
        <v>1</v>
      </c>
      <c r="I12669">
        <v>0</v>
      </c>
      <c r="J12669">
        <v>58</v>
      </c>
      <c r="K12669">
        <v>1</v>
      </c>
      <c r="L12669">
        <v>91</v>
      </c>
      <c r="M12669" t="s">
        <v>738</v>
      </c>
      <c r="N12669" t="s">
        <v>736</v>
      </c>
      <c r="O12669" t="s">
        <v>130</v>
      </c>
      <c r="P12669" t="s">
        <v>273</v>
      </c>
      <c r="Q12669">
        <v>0</v>
      </c>
      <c r="R12669">
        <v>77315.086302238982</v>
      </c>
      <c r="S12669">
        <f t="shared" si="396"/>
        <v>-77315.086302238982</v>
      </c>
      <c r="U12669" t="s">
        <v>221</v>
      </c>
      <c r="V12669" t="s">
        <v>178</v>
      </c>
      <c r="W12669">
        <v>43095</v>
      </c>
      <c r="X12669">
        <v>276</v>
      </c>
      <c r="Y12669" t="s">
        <v>1916</v>
      </c>
    </row>
    <row r="12670" spans="1:25" ht="12" customHeight="1" x14ac:dyDescent="0.25">
      <c r="A12670" t="str">
        <f t="shared" si="397"/>
        <v>4461705091058190</v>
      </c>
      <c r="B12670">
        <v>2017</v>
      </c>
      <c r="C12670">
        <v>4461</v>
      </c>
      <c r="D12670" t="s">
        <v>105</v>
      </c>
      <c r="E12670">
        <v>7050</v>
      </c>
      <c r="F12670" t="s">
        <v>1848</v>
      </c>
      <c r="G12670">
        <v>9</v>
      </c>
      <c r="H12670">
        <v>1</v>
      </c>
      <c r="I12670">
        <v>0</v>
      </c>
      <c r="J12670">
        <v>58</v>
      </c>
      <c r="K12670">
        <v>1</v>
      </c>
      <c r="L12670">
        <v>90</v>
      </c>
      <c r="M12670" t="s">
        <v>738</v>
      </c>
      <c r="N12670" t="s">
        <v>736</v>
      </c>
      <c r="O12670" t="s">
        <v>130</v>
      </c>
      <c r="P12670" t="s">
        <v>273</v>
      </c>
      <c r="Q12670">
        <v>67669.254857096821</v>
      </c>
      <c r="R12670">
        <v>0</v>
      </c>
      <c r="S12670">
        <f t="shared" si="396"/>
        <v>67669.254857096821</v>
      </c>
      <c r="U12670" t="s">
        <v>221</v>
      </c>
      <c r="V12670" t="s">
        <v>178</v>
      </c>
      <c r="W12670">
        <v>43095</v>
      </c>
      <c r="X12670">
        <v>276</v>
      </c>
      <c r="Y12670" t="s">
        <v>1916</v>
      </c>
    </row>
    <row r="12671" spans="1:25" ht="12" customHeight="1" x14ac:dyDescent="0.25">
      <c r="A12671" t="str">
        <f t="shared" si="397"/>
        <v>4461705091058191</v>
      </c>
      <c r="B12671">
        <v>2017</v>
      </c>
      <c r="C12671">
        <v>4461</v>
      </c>
      <c r="D12671" t="s">
        <v>105</v>
      </c>
      <c r="E12671">
        <v>7050</v>
      </c>
      <c r="F12671" t="s">
        <v>1848</v>
      </c>
      <c r="G12671">
        <v>9</v>
      </c>
      <c r="H12671">
        <v>1</v>
      </c>
      <c r="I12671">
        <v>0</v>
      </c>
      <c r="J12671">
        <v>58</v>
      </c>
      <c r="K12671">
        <v>1</v>
      </c>
      <c r="L12671">
        <v>91</v>
      </c>
      <c r="M12671" t="s">
        <v>738</v>
      </c>
      <c r="N12671" t="s">
        <v>736</v>
      </c>
      <c r="O12671" t="s">
        <v>130</v>
      </c>
      <c r="P12671" t="s">
        <v>273</v>
      </c>
      <c r="Q12671">
        <v>0</v>
      </c>
      <c r="R12671">
        <v>32546.839971829439</v>
      </c>
      <c r="S12671">
        <f t="shared" si="396"/>
        <v>-32546.839971829439</v>
      </c>
      <c r="U12671" t="s">
        <v>221</v>
      </c>
      <c r="V12671" t="s">
        <v>178</v>
      </c>
      <c r="W12671">
        <v>43095</v>
      </c>
      <c r="X12671">
        <v>276</v>
      </c>
      <c r="Y12671" t="s">
        <v>1916</v>
      </c>
    </row>
    <row r="12672" spans="1:25" ht="12" customHeight="1" x14ac:dyDescent="0.25">
      <c r="A12672" t="str">
        <f t="shared" si="397"/>
        <v>4461705191058190</v>
      </c>
      <c r="B12672">
        <v>2017</v>
      </c>
      <c r="C12672">
        <v>4461</v>
      </c>
      <c r="D12672" t="s">
        <v>105</v>
      </c>
      <c r="E12672">
        <v>7051</v>
      </c>
      <c r="F12672" t="s">
        <v>1849</v>
      </c>
      <c r="G12672">
        <v>9</v>
      </c>
      <c r="H12672">
        <v>1</v>
      </c>
      <c r="I12672">
        <v>0</v>
      </c>
      <c r="J12672">
        <v>58</v>
      </c>
      <c r="K12672">
        <v>1</v>
      </c>
      <c r="L12672">
        <v>90</v>
      </c>
      <c r="M12672" t="s">
        <v>738</v>
      </c>
      <c r="N12672" t="s">
        <v>736</v>
      </c>
      <c r="O12672" t="s">
        <v>130</v>
      </c>
      <c r="P12672" t="s">
        <v>273</v>
      </c>
      <c r="Q12672">
        <v>25624.913453243673</v>
      </c>
      <c r="R12672">
        <v>0</v>
      </c>
      <c r="S12672">
        <f t="shared" si="396"/>
        <v>25624.913453243673</v>
      </c>
      <c r="U12672" t="s">
        <v>221</v>
      </c>
      <c r="V12672" t="s">
        <v>178</v>
      </c>
      <c r="W12672">
        <v>43095</v>
      </c>
      <c r="X12672">
        <v>276</v>
      </c>
      <c r="Y12672" t="s">
        <v>1916</v>
      </c>
    </row>
    <row r="12673" spans="1:25" ht="12" customHeight="1" x14ac:dyDescent="0.25">
      <c r="A12673" t="str">
        <f t="shared" si="397"/>
        <v>4461705191058191</v>
      </c>
      <c r="B12673">
        <v>2017</v>
      </c>
      <c r="C12673">
        <v>4461</v>
      </c>
      <c r="D12673" t="s">
        <v>105</v>
      </c>
      <c r="E12673">
        <v>7051</v>
      </c>
      <c r="F12673" t="s">
        <v>1849</v>
      </c>
      <c r="G12673">
        <v>9</v>
      </c>
      <c r="H12673">
        <v>1</v>
      </c>
      <c r="I12673">
        <v>0</v>
      </c>
      <c r="J12673">
        <v>58</v>
      </c>
      <c r="K12673">
        <v>1</v>
      </c>
      <c r="L12673">
        <v>91</v>
      </c>
      <c r="M12673" t="s">
        <v>738</v>
      </c>
      <c r="N12673" t="s">
        <v>736</v>
      </c>
      <c r="O12673" t="s">
        <v>130</v>
      </c>
      <c r="P12673" t="s">
        <v>273</v>
      </c>
      <c r="Q12673">
        <v>0</v>
      </c>
      <c r="R12673">
        <v>10825.188896987151</v>
      </c>
      <c r="S12673">
        <f t="shared" si="396"/>
        <v>-10825.188896987151</v>
      </c>
      <c r="U12673" t="s">
        <v>221</v>
      </c>
      <c r="V12673" t="s">
        <v>178</v>
      </c>
      <c r="W12673">
        <v>43095</v>
      </c>
      <c r="X12673">
        <v>276</v>
      </c>
      <c r="Y12673" t="s">
        <v>1916</v>
      </c>
    </row>
    <row r="12674" spans="1:25" ht="12" customHeight="1" x14ac:dyDescent="0.25">
      <c r="A12674" t="str">
        <f t="shared" si="397"/>
        <v>4461705291058190</v>
      </c>
      <c r="B12674">
        <v>2017</v>
      </c>
      <c r="C12674">
        <v>4461</v>
      </c>
      <c r="D12674" t="s">
        <v>105</v>
      </c>
      <c r="E12674">
        <v>7052</v>
      </c>
      <c r="F12674" t="s">
        <v>1850</v>
      </c>
      <c r="G12674">
        <v>9</v>
      </c>
      <c r="H12674">
        <v>1</v>
      </c>
      <c r="I12674">
        <v>0</v>
      </c>
      <c r="J12674">
        <v>58</v>
      </c>
      <c r="K12674">
        <v>1</v>
      </c>
      <c r="L12674">
        <v>90</v>
      </c>
      <c r="M12674" t="s">
        <v>738</v>
      </c>
      <c r="N12674" t="s">
        <v>736</v>
      </c>
      <c r="O12674" t="s">
        <v>130</v>
      </c>
      <c r="P12674" t="s">
        <v>273</v>
      </c>
      <c r="Q12674">
        <v>114956.19753717631</v>
      </c>
      <c r="R12674">
        <v>0</v>
      </c>
      <c r="S12674">
        <f t="shared" si="396"/>
        <v>114956.19753717631</v>
      </c>
      <c r="U12674" t="s">
        <v>221</v>
      </c>
      <c r="V12674" t="s">
        <v>178</v>
      </c>
      <c r="W12674">
        <v>43095</v>
      </c>
      <c r="X12674">
        <v>276</v>
      </c>
      <c r="Y12674" t="s">
        <v>1916</v>
      </c>
    </row>
    <row r="12675" spans="1:25" ht="12" customHeight="1" x14ac:dyDescent="0.25">
      <c r="A12675" t="str">
        <f t="shared" si="397"/>
        <v>4461705291058191</v>
      </c>
      <c r="B12675">
        <v>2017</v>
      </c>
      <c r="C12675">
        <v>4461</v>
      </c>
      <c r="D12675" t="s">
        <v>105</v>
      </c>
      <c r="E12675">
        <v>7052</v>
      </c>
      <c r="F12675" t="s">
        <v>1850</v>
      </c>
      <c r="G12675">
        <v>9</v>
      </c>
      <c r="H12675">
        <v>1</v>
      </c>
      <c r="I12675">
        <v>0</v>
      </c>
      <c r="J12675">
        <v>58</v>
      </c>
      <c r="K12675">
        <v>1</v>
      </c>
      <c r="L12675">
        <v>91</v>
      </c>
      <c r="M12675" t="s">
        <v>738</v>
      </c>
      <c r="N12675" t="s">
        <v>736</v>
      </c>
      <c r="O12675" t="s">
        <v>130</v>
      </c>
      <c r="P12675" t="s">
        <v>273</v>
      </c>
      <c r="Q12675">
        <v>0</v>
      </c>
      <c r="R12675">
        <v>27451.298013212858</v>
      </c>
      <c r="S12675">
        <f t="shared" ref="S12675:S12738" si="398">Q12675-R12675</f>
        <v>-27451.298013212858</v>
      </c>
      <c r="U12675" t="s">
        <v>221</v>
      </c>
      <c r="V12675" t="s">
        <v>178</v>
      </c>
      <c r="W12675">
        <v>43095</v>
      </c>
      <c r="X12675">
        <v>276</v>
      </c>
      <c r="Y12675" t="s">
        <v>1916</v>
      </c>
    </row>
    <row r="12676" spans="1:25" ht="12" customHeight="1" x14ac:dyDescent="0.25">
      <c r="A12676" t="str">
        <f t="shared" si="397"/>
        <v>4461705391058190</v>
      </c>
      <c r="B12676">
        <v>2017</v>
      </c>
      <c r="C12676">
        <v>4461</v>
      </c>
      <c r="D12676" t="s">
        <v>105</v>
      </c>
      <c r="E12676">
        <v>7053</v>
      </c>
      <c r="F12676" t="s">
        <v>1851</v>
      </c>
      <c r="G12676">
        <v>9</v>
      </c>
      <c r="H12676">
        <v>1</v>
      </c>
      <c r="I12676">
        <v>0</v>
      </c>
      <c r="J12676">
        <v>58</v>
      </c>
      <c r="K12676">
        <v>1</v>
      </c>
      <c r="L12676">
        <v>90</v>
      </c>
      <c r="M12676" t="s">
        <v>738</v>
      </c>
      <c r="N12676" t="s">
        <v>736</v>
      </c>
      <c r="O12676" t="s">
        <v>130</v>
      </c>
      <c r="P12676" t="s">
        <v>273</v>
      </c>
      <c r="Q12676">
        <v>5375.2004911163822</v>
      </c>
      <c r="R12676">
        <v>0</v>
      </c>
      <c r="S12676">
        <f t="shared" si="398"/>
        <v>5375.2004911163822</v>
      </c>
      <c r="U12676" t="s">
        <v>221</v>
      </c>
      <c r="V12676" t="s">
        <v>178</v>
      </c>
      <c r="W12676">
        <v>43095</v>
      </c>
      <c r="X12676">
        <v>276</v>
      </c>
      <c r="Y12676" t="s">
        <v>1916</v>
      </c>
    </row>
    <row r="12677" spans="1:25" ht="12" customHeight="1" x14ac:dyDescent="0.25">
      <c r="A12677" t="str">
        <f t="shared" si="397"/>
        <v>4461705391058191</v>
      </c>
      <c r="B12677">
        <v>2017</v>
      </c>
      <c r="C12677">
        <v>4461</v>
      </c>
      <c r="D12677" t="s">
        <v>105</v>
      </c>
      <c r="E12677">
        <v>7053</v>
      </c>
      <c r="F12677" t="s">
        <v>1851</v>
      </c>
      <c r="G12677">
        <v>9</v>
      </c>
      <c r="H12677">
        <v>1</v>
      </c>
      <c r="I12677">
        <v>0</v>
      </c>
      <c r="J12677">
        <v>58</v>
      </c>
      <c r="K12677">
        <v>1</v>
      </c>
      <c r="L12677">
        <v>91</v>
      </c>
      <c r="M12677" t="s">
        <v>738</v>
      </c>
      <c r="N12677" t="s">
        <v>736</v>
      </c>
      <c r="O12677" t="s">
        <v>130</v>
      </c>
      <c r="P12677" t="s">
        <v>273</v>
      </c>
      <c r="Q12677">
        <v>0</v>
      </c>
      <c r="R12677">
        <v>1674.9472211192915</v>
      </c>
      <c r="S12677">
        <f t="shared" si="398"/>
        <v>-1674.9472211192915</v>
      </c>
      <c r="U12677" t="s">
        <v>221</v>
      </c>
      <c r="V12677" t="s">
        <v>178</v>
      </c>
      <c r="W12677">
        <v>43095</v>
      </c>
      <c r="X12677">
        <v>276</v>
      </c>
      <c r="Y12677" t="s">
        <v>1916</v>
      </c>
    </row>
    <row r="12678" spans="1:25" ht="12" customHeight="1" x14ac:dyDescent="0.25">
      <c r="A12678" t="str">
        <f t="shared" si="397"/>
        <v>4461705591058190</v>
      </c>
      <c r="B12678">
        <v>2017</v>
      </c>
      <c r="C12678">
        <v>4461</v>
      </c>
      <c r="D12678" t="s">
        <v>105</v>
      </c>
      <c r="E12678">
        <v>7055</v>
      </c>
      <c r="F12678" t="s">
        <v>1852</v>
      </c>
      <c r="G12678">
        <v>9</v>
      </c>
      <c r="H12678">
        <v>1</v>
      </c>
      <c r="I12678">
        <v>0</v>
      </c>
      <c r="J12678">
        <v>58</v>
      </c>
      <c r="K12678">
        <v>1</v>
      </c>
      <c r="L12678">
        <v>90</v>
      </c>
      <c r="M12678" t="s">
        <v>738</v>
      </c>
      <c r="N12678" t="s">
        <v>736</v>
      </c>
      <c r="O12678" t="s">
        <v>130</v>
      </c>
      <c r="P12678" t="s">
        <v>273</v>
      </c>
      <c r="Q12678">
        <v>43.659646358642931</v>
      </c>
      <c r="R12678">
        <v>0</v>
      </c>
      <c r="S12678">
        <f t="shared" si="398"/>
        <v>43.659646358642931</v>
      </c>
      <c r="U12678" t="s">
        <v>221</v>
      </c>
      <c r="V12678" t="s">
        <v>178</v>
      </c>
      <c r="W12678">
        <v>43095</v>
      </c>
      <c r="X12678">
        <v>276</v>
      </c>
      <c r="Y12678" t="s">
        <v>1916</v>
      </c>
    </row>
    <row r="12679" spans="1:25" ht="12" customHeight="1" x14ac:dyDescent="0.25">
      <c r="A12679" t="str">
        <f t="shared" si="397"/>
        <v>4461705591058191</v>
      </c>
      <c r="B12679">
        <v>2017</v>
      </c>
      <c r="C12679">
        <v>4461</v>
      </c>
      <c r="D12679" t="s">
        <v>105</v>
      </c>
      <c r="E12679">
        <v>7055</v>
      </c>
      <c r="F12679" t="s">
        <v>1852</v>
      </c>
      <c r="G12679">
        <v>9</v>
      </c>
      <c r="H12679">
        <v>1</v>
      </c>
      <c r="I12679">
        <v>0</v>
      </c>
      <c r="J12679">
        <v>58</v>
      </c>
      <c r="K12679">
        <v>1</v>
      </c>
      <c r="L12679">
        <v>91</v>
      </c>
      <c r="M12679" t="s">
        <v>738</v>
      </c>
      <c r="N12679" t="s">
        <v>736</v>
      </c>
      <c r="O12679" t="s">
        <v>130</v>
      </c>
      <c r="P12679" t="s">
        <v>273</v>
      </c>
      <c r="Q12679">
        <v>0</v>
      </c>
      <c r="R12679">
        <v>22.021445658261598</v>
      </c>
      <c r="S12679">
        <f t="shared" si="398"/>
        <v>-22.021445658261598</v>
      </c>
      <c r="U12679" t="s">
        <v>221</v>
      </c>
      <c r="V12679" t="s">
        <v>178</v>
      </c>
      <c r="W12679">
        <v>43095</v>
      </c>
      <c r="X12679">
        <v>276</v>
      </c>
      <c r="Y12679" t="s">
        <v>1916</v>
      </c>
    </row>
    <row r="12680" spans="1:25" ht="12" customHeight="1" x14ac:dyDescent="0.25">
      <c r="A12680" t="str">
        <f t="shared" si="397"/>
        <v>4461705691058190</v>
      </c>
      <c r="B12680">
        <v>2017</v>
      </c>
      <c r="C12680">
        <v>4461</v>
      </c>
      <c r="D12680" t="s">
        <v>105</v>
      </c>
      <c r="E12680">
        <v>7056</v>
      </c>
      <c r="F12680" t="s">
        <v>1853</v>
      </c>
      <c r="G12680">
        <v>9</v>
      </c>
      <c r="H12680">
        <v>1</v>
      </c>
      <c r="I12680">
        <v>0</v>
      </c>
      <c r="J12680">
        <v>58</v>
      </c>
      <c r="K12680">
        <v>1</v>
      </c>
      <c r="L12680">
        <v>90</v>
      </c>
      <c r="M12680" t="s">
        <v>738</v>
      </c>
      <c r="N12680" t="s">
        <v>736</v>
      </c>
      <c r="O12680" t="s">
        <v>130</v>
      </c>
      <c r="P12680" t="s">
        <v>273</v>
      </c>
      <c r="Q12680">
        <v>57023.00717291981</v>
      </c>
      <c r="R12680">
        <v>0</v>
      </c>
      <c r="S12680">
        <f t="shared" si="398"/>
        <v>57023.00717291981</v>
      </c>
      <c r="U12680" t="s">
        <v>221</v>
      </c>
      <c r="V12680" t="s">
        <v>178</v>
      </c>
      <c r="W12680">
        <v>43095</v>
      </c>
      <c r="X12680">
        <v>276</v>
      </c>
      <c r="Y12680" t="s">
        <v>1916</v>
      </c>
    </row>
    <row r="12681" spans="1:25" ht="12" customHeight="1" x14ac:dyDescent="0.25">
      <c r="A12681" t="str">
        <f t="shared" si="397"/>
        <v>4461705691058191</v>
      </c>
      <c r="B12681">
        <v>2017</v>
      </c>
      <c r="C12681">
        <v>4461</v>
      </c>
      <c r="D12681" t="s">
        <v>105</v>
      </c>
      <c r="E12681">
        <v>7056</v>
      </c>
      <c r="F12681" t="s">
        <v>1853</v>
      </c>
      <c r="G12681">
        <v>9</v>
      </c>
      <c r="H12681">
        <v>1</v>
      </c>
      <c r="I12681">
        <v>0</v>
      </c>
      <c r="J12681">
        <v>58</v>
      </c>
      <c r="K12681">
        <v>1</v>
      </c>
      <c r="L12681">
        <v>91</v>
      </c>
      <c r="M12681" t="s">
        <v>738</v>
      </c>
      <c r="N12681" t="s">
        <v>736</v>
      </c>
      <c r="O12681" t="s">
        <v>130</v>
      </c>
      <c r="P12681" t="s">
        <v>273</v>
      </c>
      <c r="Q12681">
        <v>0</v>
      </c>
      <c r="R12681">
        <v>20029.600793756777</v>
      </c>
      <c r="S12681">
        <f t="shared" si="398"/>
        <v>-20029.600793756777</v>
      </c>
      <c r="U12681" t="s">
        <v>221</v>
      </c>
      <c r="V12681" t="s">
        <v>178</v>
      </c>
      <c r="W12681">
        <v>43095</v>
      </c>
      <c r="X12681">
        <v>276</v>
      </c>
      <c r="Y12681" t="s">
        <v>1916</v>
      </c>
    </row>
    <row r="12682" spans="1:25" ht="12" customHeight="1" x14ac:dyDescent="0.25">
      <c r="A12682" t="str">
        <f t="shared" si="397"/>
        <v>4461705891058190</v>
      </c>
      <c r="B12682">
        <v>2017</v>
      </c>
      <c r="C12682">
        <v>4461</v>
      </c>
      <c r="D12682" t="s">
        <v>105</v>
      </c>
      <c r="E12682">
        <v>7058</v>
      </c>
      <c r="F12682" t="s">
        <v>1854</v>
      </c>
      <c r="G12682">
        <v>9</v>
      </c>
      <c r="H12682">
        <v>1</v>
      </c>
      <c r="I12682">
        <v>0</v>
      </c>
      <c r="J12682">
        <v>58</v>
      </c>
      <c r="K12682">
        <v>1</v>
      </c>
      <c r="L12682">
        <v>90</v>
      </c>
      <c r="M12682" t="s">
        <v>738</v>
      </c>
      <c r="N12682" t="s">
        <v>736</v>
      </c>
      <c r="O12682" t="s">
        <v>130</v>
      </c>
      <c r="P12682" t="s">
        <v>273</v>
      </c>
      <c r="Q12682">
        <v>10625.025913925841</v>
      </c>
      <c r="R12682">
        <v>0</v>
      </c>
      <c r="S12682">
        <f t="shared" si="398"/>
        <v>10625.025913925841</v>
      </c>
      <c r="U12682" t="s">
        <v>221</v>
      </c>
      <c r="V12682" t="s">
        <v>178</v>
      </c>
      <c r="W12682">
        <v>43095</v>
      </c>
      <c r="X12682">
        <v>276</v>
      </c>
      <c r="Y12682" t="s">
        <v>1916</v>
      </c>
    </row>
    <row r="12683" spans="1:25" ht="12" customHeight="1" x14ac:dyDescent="0.25">
      <c r="A12683" t="str">
        <f t="shared" si="397"/>
        <v>4461705891058191</v>
      </c>
      <c r="B12683">
        <v>2017</v>
      </c>
      <c r="C12683">
        <v>4461</v>
      </c>
      <c r="D12683" t="s">
        <v>105</v>
      </c>
      <c r="E12683">
        <v>7058</v>
      </c>
      <c r="F12683" t="s">
        <v>1854</v>
      </c>
      <c r="G12683">
        <v>9</v>
      </c>
      <c r="H12683">
        <v>1</v>
      </c>
      <c r="I12683">
        <v>0</v>
      </c>
      <c r="J12683">
        <v>58</v>
      </c>
      <c r="K12683">
        <v>1</v>
      </c>
      <c r="L12683">
        <v>91</v>
      </c>
      <c r="M12683" t="s">
        <v>738</v>
      </c>
      <c r="N12683" t="s">
        <v>736</v>
      </c>
      <c r="O12683" t="s">
        <v>130</v>
      </c>
      <c r="P12683" t="s">
        <v>273</v>
      </c>
      <c r="Q12683">
        <v>0</v>
      </c>
      <c r="R12683">
        <v>13162.974395994883</v>
      </c>
      <c r="S12683">
        <f t="shared" si="398"/>
        <v>-13162.974395994883</v>
      </c>
      <c r="U12683" t="s">
        <v>221</v>
      </c>
      <c r="V12683" t="s">
        <v>178</v>
      </c>
      <c r="W12683">
        <v>43095</v>
      </c>
      <c r="X12683">
        <v>276</v>
      </c>
      <c r="Y12683" t="s">
        <v>1916</v>
      </c>
    </row>
    <row r="12684" spans="1:25" ht="12" customHeight="1" x14ac:dyDescent="0.25">
      <c r="A12684" t="str">
        <f t="shared" si="397"/>
        <v>4461705991058190</v>
      </c>
      <c r="B12684">
        <v>2017</v>
      </c>
      <c r="C12684">
        <v>4461</v>
      </c>
      <c r="D12684" t="s">
        <v>105</v>
      </c>
      <c r="E12684">
        <v>7059</v>
      </c>
      <c r="F12684" t="s">
        <v>1855</v>
      </c>
      <c r="G12684">
        <v>9</v>
      </c>
      <c r="H12684">
        <v>1</v>
      </c>
      <c r="I12684">
        <v>0</v>
      </c>
      <c r="J12684">
        <v>58</v>
      </c>
      <c r="K12684">
        <v>1</v>
      </c>
      <c r="L12684">
        <v>90</v>
      </c>
      <c r="M12684" t="s">
        <v>738</v>
      </c>
      <c r="N12684" t="s">
        <v>736</v>
      </c>
      <c r="O12684" t="s">
        <v>130</v>
      </c>
      <c r="P12684" t="s">
        <v>273</v>
      </c>
      <c r="Q12684">
        <v>27798.435177477077</v>
      </c>
      <c r="R12684">
        <v>0</v>
      </c>
      <c r="S12684">
        <f t="shared" si="398"/>
        <v>27798.435177477077</v>
      </c>
      <c r="U12684" t="s">
        <v>221</v>
      </c>
      <c r="V12684" t="s">
        <v>178</v>
      </c>
      <c r="W12684">
        <v>43095</v>
      </c>
      <c r="X12684">
        <v>276</v>
      </c>
      <c r="Y12684" t="s">
        <v>1916</v>
      </c>
    </row>
    <row r="12685" spans="1:25" ht="12" customHeight="1" x14ac:dyDescent="0.25">
      <c r="A12685" t="str">
        <f t="shared" si="397"/>
        <v>4461705991058191</v>
      </c>
      <c r="B12685">
        <v>2017</v>
      </c>
      <c r="C12685">
        <v>4461</v>
      </c>
      <c r="D12685" t="s">
        <v>105</v>
      </c>
      <c r="E12685">
        <v>7059</v>
      </c>
      <c r="F12685" t="s">
        <v>1855</v>
      </c>
      <c r="G12685">
        <v>9</v>
      </c>
      <c r="H12685">
        <v>1</v>
      </c>
      <c r="I12685">
        <v>0</v>
      </c>
      <c r="J12685">
        <v>58</v>
      </c>
      <c r="K12685">
        <v>1</v>
      </c>
      <c r="L12685">
        <v>91</v>
      </c>
      <c r="M12685" t="s">
        <v>738</v>
      </c>
      <c r="N12685" t="s">
        <v>736</v>
      </c>
      <c r="O12685" t="s">
        <v>130</v>
      </c>
      <c r="P12685" t="s">
        <v>273</v>
      </c>
      <c r="Q12685">
        <v>0</v>
      </c>
      <c r="R12685">
        <v>9156.6344783250534</v>
      </c>
      <c r="S12685">
        <f t="shared" si="398"/>
        <v>-9156.6344783250534</v>
      </c>
      <c r="U12685" t="s">
        <v>221</v>
      </c>
      <c r="V12685" t="s">
        <v>178</v>
      </c>
      <c r="W12685">
        <v>43095</v>
      </c>
      <c r="X12685">
        <v>276</v>
      </c>
      <c r="Y12685" t="s">
        <v>1916</v>
      </c>
    </row>
    <row r="12686" spans="1:25" ht="12" customHeight="1" x14ac:dyDescent="0.25">
      <c r="A12686" t="str">
        <f t="shared" si="397"/>
        <v>4461706091058190</v>
      </c>
      <c r="B12686">
        <v>2017</v>
      </c>
      <c r="C12686">
        <v>4461</v>
      </c>
      <c r="D12686" t="s">
        <v>105</v>
      </c>
      <c r="E12686">
        <v>7060</v>
      </c>
      <c r="F12686" t="s">
        <v>1856</v>
      </c>
      <c r="G12686">
        <v>9</v>
      </c>
      <c r="H12686">
        <v>1</v>
      </c>
      <c r="I12686">
        <v>0</v>
      </c>
      <c r="J12686">
        <v>58</v>
      </c>
      <c r="K12686">
        <v>1</v>
      </c>
      <c r="L12686">
        <v>90</v>
      </c>
      <c r="M12686" t="s">
        <v>738</v>
      </c>
      <c r="N12686" t="s">
        <v>736</v>
      </c>
      <c r="O12686" t="s">
        <v>130</v>
      </c>
      <c r="P12686" t="s">
        <v>273</v>
      </c>
      <c r="Q12686">
        <v>14759.782548354939</v>
      </c>
      <c r="R12686">
        <v>0</v>
      </c>
      <c r="S12686">
        <f t="shared" si="398"/>
        <v>14759.782548354939</v>
      </c>
      <c r="U12686" t="s">
        <v>221</v>
      </c>
      <c r="V12686" t="s">
        <v>178</v>
      </c>
      <c r="W12686">
        <v>43095</v>
      </c>
      <c r="X12686">
        <v>276</v>
      </c>
      <c r="Y12686" t="s">
        <v>1916</v>
      </c>
    </row>
    <row r="12687" spans="1:25" ht="12" customHeight="1" x14ac:dyDescent="0.25">
      <c r="A12687" t="str">
        <f t="shared" si="397"/>
        <v>4461706091058191</v>
      </c>
      <c r="B12687">
        <v>2017</v>
      </c>
      <c r="C12687">
        <v>4461</v>
      </c>
      <c r="D12687" t="s">
        <v>105</v>
      </c>
      <c r="E12687">
        <v>7060</v>
      </c>
      <c r="F12687" t="s">
        <v>1856</v>
      </c>
      <c r="G12687">
        <v>9</v>
      </c>
      <c r="H12687">
        <v>1</v>
      </c>
      <c r="I12687">
        <v>0</v>
      </c>
      <c r="J12687">
        <v>58</v>
      </c>
      <c r="K12687">
        <v>1</v>
      </c>
      <c r="L12687">
        <v>91</v>
      </c>
      <c r="M12687" t="s">
        <v>738</v>
      </c>
      <c r="N12687" t="s">
        <v>736</v>
      </c>
      <c r="O12687" t="s">
        <v>130</v>
      </c>
      <c r="P12687" t="s">
        <v>273</v>
      </c>
      <c r="Q12687">
        <v>0</v>
      </c>
      <c r="R12687">
        <v>11435.024158662942</v>
      </c>
      <c r="S12687">
        <f t="shared" si="398"/>
        <v>-11435.024158662942</v>
      </c>
      <c r="U12687" t="s">
        <v>221</v>
      </c>
      <c r="V12687" t="s">
        <v>178</v>
      </c>
      <c r="W12687">
        <v>43095</v>
      </c>
      <c r="X12687">
        <v>276</v>
      </c>
      <c r="Y12687" t="s">
        <v>1916</v>
      </c>
    </row>
    <row r="12688" spans="1:25" ht="12" customHeight="1" x14ac:dyDescent="0.25">
      <c r="A12688" t="str">
        <f t="shared" si="397"/>
        <v>4461706191058190</v>
      </c>
      <c r="B12688">
        <v>2017</v>
      </c>
      <c r="C12688">
        <v>4461</v>
      </c>
      <c r="D12688" t="s">
        <v>105</v>
      </c>
      <c r="E12688">
        <v>7061</v>
      </c>
      <c r="F12688" t="s">
        <v>1857</v>
      </c>
      <c r="G12688">
        <v>9</v>
      </c>
      <c r="H12688">
        <v>1</v>
      </c>
      <c r="I12688">
        <v>0</v>
      </c>
      <c r="J12688">
        <v>58</v>
      </c>
      <c r="K12688">
        <v>1</v>
      </c>
      <c r="L12688">
        <v>90</v>
      </c>
      <c r="M12688" t="s">
        <v>738</v>
      </c>
      <c r="N12688" t="s">
        <v>736</v>
      </c>
      <c r="O12688" t="s">
        <v>130</v>
      </c>
      <c r="P12688" t="s">
        <v>273</v>
      </c>
      <c r="Q12688">
        <v>13939.938651678152</v>
      </c>
      <c r="R12688">
        <v>0</v>
      </c>
      <c r="S12688">
        <f t="shared" si="398"/>
        <v>13939.938651678152</v>
      </c>
      <c r="U12688" t="s">
        <v>221</v>
      </c>
      <c r="V12688" t="s">
        <v>178</v>
      </c>
      <c r="W12688">
        <v>43095</v>
      </c>
      <c r="X12688">
        <v>276</v>
      </c>
      <c r="Y12688" t="s">
        <v>1916</v>
      </c>
    </row>
    <row r="12689" spans="1:25" ht="12" customHeight="1" x14ac:dyDescent="0.25">
      <c r="A12689" t="str">
        <f t="shared" si="397"/>
        <v>4461706191058191</v>
      </c>
      <c r="B12689">
        <v>2017</v>
      </c>
      <c r="C12689">
        <v>4461</v>
      </c>
      <c r="D12689" t="s">
        <v>105</v>
      </c>
      <c r="E12689">
        <v>7061</v>
      </c>
      <c r="F12689" t="s">
        <v>1857</v>
      </c>
      <c r="G12689">
        <v>9</v>
      </c>
      <c r="H12689">
        <v>1</v>
      </c>
      <c r="I12689">
        <v>0</v>
      </c>
      <c r="J12689">
        <v>58</v>
      </c>
      <c r="K12689">
        <v>1</v>
      </c>
      <c r="L12689">
        <v>91</v>
      </c>
      <c r="M12689" t="s">
        <v>738</v>
      </c>
      <c r="N12689" t="s">
        <v>736</v>
      </c>
      <c r="O12689" t="s">
        <v>130</v>
      </c>
      <c r="P12689" t="s">
        <v>273</v>
      </c>
      <c r="Q12689">
        <v>0</v>
      </c>
      <c r="R12689">
        <v>4061.2893672920763</v>
      </c>
      <c r="S12689">
        <f t="shared" si="398"/>
        <v>-4061.2893672920763</v>
      </c>
      <c r="U12689" t="s">
        <v>221</v>
      </c>
      <c r="V12689" t="s">
        <v>178</v>
      </c>
      <c r="W12689">
        <v>43095</v>
      </c>
      <c r="X12689">
        <v>276</v>
      </c>
      <c r="Y12689" t="s">
        <v>1916</v>
      </c>
    </row>
    <row r="12690" spans="1:25" ht="12" customHeight="1" x14ac:dyDescent="0.25">
      <c r="A12690" t="str">
        <f t="shared" si="397"/>
        <v>4461706291058190</v>
      </c>
      <c r="B12690">
        <v>2017</v>
      </c>
      <c r="C12690">
        <v>4461</v>
      </c>
      <c r="D12690" t="s">
        <v>105</v>
      </c>
      <c r="E12690">
        <v>7062</v>
      </c>
      <c r="F12690" t="s">
        <v>1858</v>
      </c>
      <c r="G12690">
        <v>9</v>
      </c>
      <c r="H12690">
        <v>1</v>
      </c>
      <c r="I12690">
        <v>0</v>
      </c>
      <c r="J12690">
        <v>58</v>
      </c>
      <c r="K12690">
        <v>1</v>
      </c>
      <c r="L12690">
        <v>90</v>
      </c>
      <c r="M12690" t="s">
        <v>738</v>
      </c>
      <c r="N12690" t="s">
        <v>736</v>
      </c>
      <c r="O12690" t="s">
        <v>130</v>
      </c>
      <c r="P12690" t="s">
        <v>273</v>
      </c>
      <c r="Q12690">
        <v>0</v>
      </c>
      <c r="R12690">
        <v>225416.7648551804</v>
      </c>
      <c r="S12690">
        <f t="shared" si="398"/>
        <v>-225416.7648551804</v>
      </c>
      <c r="U12690" t="s">
        <v>221</v>
      </c>
      <c r="V12690" t="s">
        <v>178</v>
      </c>
      <c r="W12690">
        <v>43095</v>
      </c>
      <c r="X12690">
        <v>276</v>
      </c>
      <c r="Y12690" t="s">
        <v>1916</v>
      </c>
    </row>
    <row r="12691" spans="1:25" ht="12" customHeight="1" x14ac:dyDescent="0.25">
      <c r="A12691" t="str">
        <f t="shared" si="397"/>
        <v>4461706291058191</v>
      </c>
      <c r="B12691">
        <v>2017</v>
      </c>
      <c r="C12691">
        <v>4461</v>
      </c>
      <c r="D12691" t="s">
        <v>105</v>
      </c>
      <c r="E12691">
        <v>7062</v>
      </c>
      <c r="F12691" t="s">
        <v>1858</v>
      </c>
      <c r="G12691">
        <v>9</v>
      </c>
      <c r="H12691">
        <v>1</v>
      </c>
      <c r="I12691">
        <v>0</v>
      </c>
      <c r="J12691">
        <v>58</v>
      </c>
      <c r="K12691">
        <v>1</v>
      </c>
      <c r="L12691">
        <v>91</v>
      </c>
      <c r="M12691" t="s">
        <v>738</v>
      </c>
      <c r="N12691" t="s">
        <v>736</v>
      </c>
      <c r="O12691" t="s">
        <v>130</v>
      </c>
      <c r="P12691" t="s">
        <v>273</v>
      </c>
      <c r="Q12691">
        <v>0</v>
      </c>
      <c r="R12691">
        <v>4125.9421113959106</v>
      </c>
      <c r="S12691">
        <f t="shared" si="398"/>
        <v>-4125.9421113959106</v>
      </c>
      <c r="U12691" t="s">
        <v>221</v>
      </c>
      <c r="V12691" t="s">
        <v>178</v>
      </c>
      <c r="W12691">
        <v>43095</v>
      </c>
      <c r="X12691">
        <v>276</v>
      </c>
      <c r="Y12691" t="s">
        <v>1916</v>
      </c>
    </row>
    <row r="12692" spans="1:25" ht="12" customHeight="1" x14ac:dyDescent="0.25">
      <c r="A12692" t="str">
        <f t="shared" si="397"/>
        <v>4461706391058190</v>
      </c>
      <c r="B12692">
        <v>2017</v>
      </c>
      <c r="C12692">
        <v>4461</v>
      </c>
      <c r="D12692" t="s">
        <v>105</v>
      </c>
      <c r="E12692">
        <v>7063</v>
      </c>
      <c r="F12692" t="s">
        <v>1859</v>
      </c>
      <c r="G12692">
        <v>9</v>
      </c>
      <c r="H12692">
        <v>1</v>
      </c>
      <c r="I12692">
        <v>0</v>
      </c>
      <c r="J12692">
        <v>58</v>
      </c>
      <c r="K12692">
        <v>1</v>
      </c>
      <c r="L12692">
        <v>90</v>
      </c>
      <c r="M12692" t="s">
        <v>738</v>
      </c>
      <c r="N12692" t="s">
        <v>736</v>
      </c>
      <c r="O12692" t="s">
        <v>130</v>
      </c>
      <c r="P12692" t="s">
        <v>273</v>
      </c>
      <c r="Q12692">
        <v>1636.8102651445661</v>
      </c>
      <c r="R12692">
        <v>0</v>
      </c>
      <c r="S12692">
        <f t="shared" si="398"/>
        <v>1636.8102651445661</v>
      </c>
      <c r="U12692" t="s">
        <v>221</v>
      </c>
      <c r="V12692" t="s">
        <v>178</v>
      </c>
      <c r="W12692">
        <v>43095</v>
      </c>
      <c r="X12692">
        <v>276</v>
      </c>
      <c r="Y12692" t="s">
        <v>1916</v>
      </c>
    </row>
    <row r="12693" spans="1:25" ht="12" customHeight="1" x14ac:dyDescent="0.25">
      <c r="A12693" t="str">
        <f t="shared" si="397"/>
        <v>4461706391058191</v>
      </c>
      <c r="B12693">
        <v>2017</v>
      </c>
      <c r="C12693">
        <v>4461</v>
      </c>
      <c r="D12693" t="s">
        <v>105</v>
      </c>
      <c r="E12693">
        <v>7063</v>
      </c>
      <c r="F12693" t="s">
        <v>1859</v>
      </c>
      <c r="G12693">
        <v>9</v>
      </c>
      <c r="H12693">
        <v>1</v>
      </c>
      <c r="I12693">
        <v>0</v>
      </c>
      <c r="J12693">
        <v>58</v>
      </c>
      <c r="K12693">
        <v>1</v>
      </c>
      <c r="L12693">
        <v>91</v>
      </c>
      <c r="M12693" t="s">
        <v>738</v>
      </c>
      <c r="N12693" t="s">
        <v>736</v>
      </c>
      <c r="O12693" t="s">
        <v>130</v>
      </c>
      <c r="P12693" t="s">
        <v>273</v>
      </c>
      <c r="Q12693">
        <v>0</v>
      </c>
      <c r="R12693">
        <v>708.92071142730128</v>
      </c>
      <c r="S12693">
        <f t="shared" si="398"/>
        <v>-708.92071142730128</v>
      </c>
      <c r="U12693" t="s">
        <v>221</v>
      </c>
      <c r="V12693" t="s">
        <v>178</v>
      </c>
      <c r="W12693">
        <v>43095</v>
      </c>
      <c r="X12693">
        <v>276</v>
      </c>
      <c r="Y12693" t="s">
        <v>1916</v>
      </c>
    </row>
    <row r="12694" spans="1:25" ht="12" customHeight="1" x14ac:dyDescent="0.25">
      <c r="A12694" t="str">
        <f t="shared" si="397"/>
        <v>4461706491058190</v>
      </c>
      <c r="B12694">
        <v>2017</v>
      </c>
      <c r="C12694">
        <v>4461</v>
      </c>
      <c r="D12694" t="s">
        <v>105</v>
      </c>
      <c r="E12694">
        <v>7064</v>
      </c>
      <c r="F12694" t="s">
        <v>1322</v>
      </c>
      <c r="G12694">
        <v>9</v>
      </c>
      <c r="H12694">
        <v>1</v>
      </c>
      <c r="I12694">
        <v>0</v>
      </c>
      <c r="J12694">
        <v>58</v>
      </c>
      <c r="K12694">
        <v>1</v>
      </c>
      <c r="L12694">
        <v>90</v>
      </c>
      <c r="M12694" t="s">
        <v>738</v>
      </c>
      <c r="N12694" t="s">
        <v>736</v>
      </c>
      <c r="O12694" t="s">
        <v>130</v>
      </c>
      <c r="P12694" t="s">
        <v>273</v>
      </c>
      <c r="Q12694">
        <v>656062.73837379366</v>
      </c>
      <c r="R12694">
        <v>0</v>
      </c>
      <c r="S12694">
        <f t="shared" si="398"/>
        <v>656062.73837379366</v>
      </c>
      <c r="U12694" t="s">
        <v>221</v>
      </c>
      <c r="V12694" t="s">
        <v>178</v>
      </c>
      <c r="W12694">
        <v>43095</v>
      </c>
      <c r="X12694">
        <v>276</v>
      </c>
      <c r="Y12694" t="s">
        <v>1916</v>
      </c>
    </row>
    <row r="12695" spans="1:25" ht="12" customHeight="1" x14ac:dyDescent="0.25">
      <c r="A12695" t="str">
        <f t="shared" si="397"/>
        <v>4461706491058191</v>
      </c>
      <c r="B12695">
        <v>2017</v>
      </c>
      <c r="C12695">
        <v>4461</v>
      </c>
      <c r="D12695" t="s">
        <v>105</v>
      </c>
      <c r="E12695">
        <v>7064</v>
      </c>
      <c r="F12695" t="s">
        <v>1322</v>
      </c>
      <c r="G12695">
        <v>9</v>
      </c>
      <c r="H12695">
        <v>1</v>
      </c>
      <c r="I12695">
        <v>0</v>
      </c>
      <c r="J12695">
        <v>58</v>
      </c>
      <c r="K12695">
        <v>1</v>
      </c>
      <c r="L12695">
        <v>91</v>
      </c>
      <c r="M12695" t="s">
        <v>738</v>
      </c>
      <c r="N12695" t="s">
        <v>736</v>
      </c>
      <c r="O12695" t="s">
        <v>130</v>
      </c>
      <c r="P12695" t="s">
        <v>273</v>
      </c>
      <c r="Q12695">
        <v>58381.305955150165</v>
      </c>
      <c r="R12695">
        <v>0</v>
      </c>
      <c r="S12695">
        <f t="shared" si="398"/>
        <v>58381.305955150165</v>
      </c>
      <c r="U12695" t="s">
        <v>221</v>
      </c>
      <c r="V12695" t="s">
        <v>178</v>
      </c>
      <c r="W12695">
        <v>43095</v>
      </c>
      <c r="X12695">
        <v>276</v>
      </c>
      <c r="Y12695" t="s">
        <v>1916</v>
      </c>
    </row>
    <row r="12696" spans="1:25" ht="12" customHeight="1" x14ac:dyDescent="0.25">
      <c r="A12696" t="str">
        <f t="shared" si="397"/>
        <v>4461706691058190</v>
      </c>
      <c r="B12696">
        <v>2017</v>
      </c>
      <c r="C12696">
        <v>4461</v>
      </c>
      <c r="D12696" t="s">
        <v>105</v>
      </c>
      <c r="E12696">
        <v>7066</v>
      </c>
      <c r="F12696" t="s">
        <v>1861</v>
      </c>
      <c r="G12696">
        <v>9</v>
      </c>
      <c r="H12696">
        <v>1</v>
      </c>
      <c r="I12696">
        <v>0</v>
      </c>
      <c r="J12696">
        <v>58</v>
      </c>
      <c r="K12696">
        <v>1</v>
      </c>
      <c r="L12696">
        <v>90</v>
      </c>
      <c r="M12696" t="s">
        <v>738</v>
      </c>
      <c r="N12696" t="s">
        <v>736</v>
      </c>
      <c r="O12696" t="s">
        <v>130</v>
      </c>
      <c r="P12696" t="s">
        <v>273</v>
      </c>
      <c r="Q12696">
        <v>57580.828442135826</v>
      </c>
      <c r="R12696">
        <v>0</v>
      </c>
      <c r="S12696">
        <f t="shared" si="398"/>
        <v>57580.828442135826</v>
      </c>
      <c r="U12696" t="s">
        <v>221</v>
      </c>
      <c r="V12696" t="s">
        <v>178</v>
      </c>
      <c r="W12696">
        <v>43095</v>
      </c>
      <c r="X12696">
        <v>276</v>
      </c>
      <c r="Y12696" t="s">
        <v>1916</v>
      </c>
    </row>
    <row r="12697" spans="1:25" ht="12" customHeight="1" x14ac:dyDescent="0.25">
      <c r="A12697" t="str">
        <f t="shared" ref="A12697:A12754" si="399">CONCATENATE(C12697,E12697,G12697,H12697,I12697,J12697,K12697,L12697)</f>
        <v>4461706691058191</v>
      </c>
      <c r="B12697">
        <v>2017</v>
      </c>
      <c r="C12697">
        <v>4461</v>
      </c>
      <c r="D12697" t="s">
        <v>105</v>
      </c>
      <c r="E12697">
        <v>7066</v>
      </c>
      <c r="F12697" t="s">
        <v>1861</v>
      </c>
      <c r="G12697">
        <v>9</v>
      </c>
      <c r="H12697">
        <v>1</v>
      </c>
      <c r="I12697">
        <v>0</v>
      </c>
      <c r="J12697">
        <v>58</v>
      </c>
      <c r="K12697">
        <v>1</v>
      </c>
      <c r="L12697">
        <v>91</v>
      </c>
      <c r="M12697" t="s">
        <v>738</v>
      </c>
      <c r="N12697" t="s">
        <v>736</v>
      </c>
      <c r="O12697" t="s">
        <v>130</v>
      </c>
      <c r="P12697" t="s">
        <v>273</v>
      </c>
      <c r="Q12697">
        <v>0</v>
      </c>
      <c r="R12697">
        <v>8721.2624040789669</v>
      </c>
      <c r="S12697">
        <f t="shared" si="398"/>
        <v>-8721.2624040789669</v>
      </c>
      <c r="U12697" t="s">
        <v>221</v>
      </c>
      <c r="V12697" t="s">
        <v>178</v>
      </c>
      <c r="W12697">
        <v>43095</v>
      </c>
      <c r="X12697">
        <v>276</v>
      </c>
      <c r="Y12697" t="s">
        <v>1916</v>
      </c>
    </row>
    <row r="12698" spans="1:25" ht="12" customHeight="1" x14ac:dyDescent="0.25">
      <c r="A12698" t="str">
        <f t="shared" si="399"/>
        <v>4461706791058190</v>
      </c>
      <c r="B12698">
        <v>2017</v>
      </c>
      <c r="C12698">
        <v>4461</v>
      </c>
      <c r="D12698" t="s">
        <v>105</v>
      </c>
      <c r="E12698">
        <v>7067</v>
      </c>
      <c r="F12698" t="s">
        <v>1862</v>
      </c>
      <c r="G12698">
        <v>9</v>
      </c>
      <c r="H12698">
        <v>1</v>
      </c>
      <c r="I12698">
        <v>0</v>
      </c>
      <c r="J12698">
        <v>58</v>
      </c>
      <c r="K12698">
        <v>1</v>
      </c>
      <c r="L12698">
        <v>90</v>
      </c>
      <c r="M12698" t="s">
        <v>738</v>
      </c>
      <c r="N12698" t="s">
        <v>736</v>
      </c>
      <c r="O12698" t="s">
        <v>130</v>
      </c>
      <c r="P12698" t="s">
        <v>273</v>
      </c>
      <c r="Q12698">
        <v>0</v>
      </c>
      <c r="R12698">
        <v>11723.580448568333</v>
      </c>
      <c r="S12698">
        <f t="shared" si="398"/>
        <v>-11723.580448568333</v>
      </c>
      <c r="U12698" t="s">
        <v>221</v>
      </c>
      <c r="V12698" t="s">
        <v>178</v>
      </c>
      <c r="W12698">
        <v>43095</v>
      </c>
      <c r="X12698">
        <v>276</v>
      </c>
      <c r="Y12698" t="s">
        <v>1916</v>
      </c>
    </row>
    <row r="12699" spans="1:25" ht="12" customHeight="1" x14ac:dyDescent="0.25">
      <c r="A12699" t="str">
        <f t="shared" si="399"/>
        <v>4461706791058191</v>
      </c>
      <c r="B12699">
        <v>2017</v>
      </c>
      <c r="C12699">
        <v>4461</v>
      </c>
      <c r="D12699" t="s">
        <v>105</v>
      </c>
      <c r="E12699">
        <v>7067</v>
      </c>
      <c r="F12699" t="s">
        <v>1862</v>
      </c>
      <c r="G12699">
        <v>9</v>
      </c>
      <c r="H12699">
        <v>1</v>
      </c>
      <c r="I12699">
        <v>0</v>
      </c>
      <c r="J12699">
        <v>58</v>
      </c>
      <c r="K12699">
        <v>1</v>
      </c>
      <c r="L12699">
        <v>91</v>
      </c>
      <c r="M12699" t="s">
        <v>738</v>
      </c>
      <c r="N12699" t="s">
        <v>736</v>
      </c>
      <c r="O12699" t="s">
        <v>130</v>
      </c>
      <c r="P12699" t="s">
        <v>273</v>
      </c>
      <c r="Q12699">
        <v>0</v>
      </c>
      <c r="R12699">
        <v>1972.2857578400799</v>
      </c>
      <c r="S12699">
        <f t="shared" si="398"/>
        <v>-1972.2857578400799</v>
      </c>
      <c r="U12699" t="s">
        <v>221</v>
      </c>
      <c r="V12699" t="s">
        <v>178</v>
      </c>
      <c r="W12699">
        <v>43095</v>
      </c>
      <c r="X12699">
        <v>276</v>
      </c>
      <c r="Y12699" t="s">
        <v>1916</v>
      </c>
    </row>
    <row r="12700" spans="1:25" ht="12" customHeight="1" x14ac:dyDescent="0.25">
      <c r="A12700" t="str">
        <f t="shared" si="399"/>
        <v>4461706891058190</v>
      </c>
      <c r="B12700">
        <v>2017</v>
      </c>
      <c r="C12700">
        <v>4461</v>
      </c>
      <c r="D12700" t="s">
        <v>105</v>
      </c>
      <c r="E12700">
        <v>7068</v>
      </c>
      <c r="F12700" t="s">
        <v>1294</v>
      </c>
      <c r="G12700">
        <v>9</v>
      </c>
      <c r="H12700">
        <v>1</v>
      </c>
      <c r="I12700">
        <v>0</v>
      </c>
      <c r="J12700">
        <v>58</v>
      </c>
      <c r="K12700">
        <v>1</v>
      </c>
      <c r="L12700">
        <v>90</v>
      </c>
      <c r="M12700" t="s">
        <v>738</v>
      </c>
      <c r="N12700" t="s">
        <v>736</v>
      </c>
      <c r="O12700" t="s">
        <v>130</v>
      </c>
      <c r="P12700" t="s">
        <v>273</v>
      </c>
      <c r="Q12700">
        <v>6079.9930616965867</v>
      </c>
      <c r="R12700">
        <v>0</v>
      </c>
      <c r="S12700">
        <f t="shared" si="398"/>
        <v>6079.9930616965867</v>
      </c>
      <c r="U12700" t="s">
        <v>221</v>
      </c>
      <c r="V12700" t="s">
        <v>178</v>
      </c>
      <c r="W12700">
        <v>43095</v>
      </c>
      <c r="X12700">
        <v>276</v>
      </c>
      <c r="Y12700" t="s">
        <v>1916</v>
      </c>
    </row>
    <row r="12701" spans="1:25" ht="12" customHeight="1" x14ac:dyDescent="0.25">
      <c r="A12701" t="str">
        <f t="shared" si="399"/>
        <v>4461708891058190</v>
      </c>
      <c r="B12701">
        <v>2017</v>
      </c>
      <c r="C12701">
        <v>4461</v>
      </c>
      <c r="D12701" t="s">
        <v>105</v>
      </c>
      <c r="E12701">
        <v>7088</v>
      </c>
      <c r="F12701" t="s">
        <v>1863</v>
      </c>
      <c r="G12701">
        <v>9</v>
      </c>
      <c r="H12701">
        <v>1</v>
      </c>
      <c r="I12701">
        <v>0</v>
      </c>
      <c r="J12701">
        <v>58</v>
      </c>
      <c r="K12701">
        <v>1</v>
      </c>
      <c r="L12701">
        <v>90</v>
      </c>
      <c r="M12701" t="s">
        <v>738</v>
      </c>
      <c r="N12701" t="s">
        <v>736</v>
      </c>
      <c r="O12701" t="s">
        <v>130</v>
      </c>
      <c r="P12701" t="s">
        <v>273</v>
      </c>
      <c r="Q12701">
        <v>134524.40645006299</v>
      </c>
      <c r="R12701">
        <v>0</v>
      </c>
      <c r="S12701">
        <f t="shared" si="398"/>
        <v>134524.40645006299</v>
      </c>
      <c r="U12701" t="s">
        <v>221</v>
      </c>
      <c r="V12701" t="s">
        <v>178</v>
      </c>
      <c r="W12701">
        <v>43095</v>
      </c>
      <c r="X12701">
        <v>276</v>
      </c>
      <c r="Y12701" t="s">
        <v>1916</v>
      </c>
    </row>
    <row r="12702" spans="1:25" ht="12" customHeight="1" x14ac:dyDescent="0.25">
      <c r="A12702" t="str">
        <f t="shared" si="399"/>
        <v>4461708891058191</v>
      </c>
      <c r="B12702">
        <v>2017</v>
      </c>
      <c r="C12702">
        <v>4461</v>
      </c>
      <c r="D12702" t="s">
        <v>105</v>
      </c>
      <c r="E12702">
        <v>7088</v>
      </c>
      <c r="F12702" t="s">
        <v>1863</v>
      </c>
      <c r="G12702">
        <v>9</v>
      </c>
      <c r="H12702">
        <v>1</v>
      </c>
      <c r="I12702">
        <v>0</v>
      </c>
      <c r="J12702">
        <v>58</v>
      </c>
      <c r="K12702">
        <v>1</v>
      </c>
      <c r="L12702">
        <v>91</v>
      </c>
      <c r="M12702" t="s">
        <v>738</v>
      </c>
      <c r="N12702" t="s">
        <v>736</v>
      </c>
      <c r="O12702" t="s">
        <v>130</v>
      </c>
      <c r="P12702" t="s">
        <v>273</v>
      </c>
      <c r="Q12702">
        <v>0</v>
      </c>
      <c r="R12702">
        <v>21651.388073598326</v>
      </c>
      <c r="S12702">
        <f t="shared" si="398"/>
        <v>-21651.388073598326</v>
      </c>
      <c r="U12702" t="s">
        <v>221</v>
      </c>
      <c r="V12702" t="s">
        <v>178</v>
      </c>
      <c r="W12702">
        <v>43095</v>
      </c>
      <c r="X12702">
        <v>276</v>
      </c>
      <c r="Y12702" t="s">
        <v>1916</v>
      </c>
    </row>
    <row r="12703" spans="1:25" ht="12" customHeight="1" x14ac:dyDescent="0.25">
      <c r="A12703" t="str">
        <f t="shared" si="399"/>
        <v>4461708991058190</v>
      </c>
      <c r="B12703">
        <v>2017</v>
      </c>
      <c r="C12703">
        <v>4461</v>
      </c>
      <c r="D12703" t="s">
        <v>105</v>
      </c>
      <c r="E12703">
        <v>7089</v>
      </c>
      <c r="F12703" t="s">
        <v>1864</v>
      </c>
      <c r="G12703">
        <v>9</v>
      </c>
      <c r="H12703">
        <v>1</v>
      </c>
      <c r="I12703">
        <v>0</v>
      </c>
      <c r="J12703">
        <v>58</v>
      </c>
      <c r="K12703">
        <v>1</v>
      </c>
      <c r="L12703">
        <v>90</v>
      </c>
      <c r="M12703" t="s">
        <v>738</v>
      </c>
      <c r="N12703" t="s">
        <v>736</v>
      </c>
      <c r="O12703" t="s">
        <v>130</v>
      </c>
      <c r="P12703" t="s">
        <v>273</v>
      </c>
      <c r="Q12703">
        <v>0</v>
      </c>
      <c r="R12703">
        <v>4305.8706774031743</v>
      </c>
      <c r="S12703">
        <f t="shared" si="398"/>
        <v>-4305.8706774031743</v>
      </c>
      <c r="U12703" t="s">
        <v>221</v>
      </c>
      <c r="V12703" t="s">
        <v>178</v>
      </c>
      <c r="W12703">
        <v>43095</v>
      </c>
      <c r="X12703">
        <v>276</v>
      </c>
      <c r="Y12703" t="s">
        <v>1916</v>
      </c>
    </row>
    <row r="12704" spans="1:25" ht="12" customHeight="1" x14ac:dyDescent="0.25">
      <c r="A12704" t="str">
        <f t="shared" si="399"/>
        <v>4461708991058191</v>
      </c>
      <c r="B12704">
        <v>2017</v>
      </c>
      <c r="C12704">
        <v>4461</v>
      </c>
      <c r="D12704" t="s">
        <v>105</v>
      </c>
      <c r="E12704">
        <v>7089</v>
      </c>
      <c r="F12704" t="s">
        <v>1864</v>
      </c>
      <c r="G12704">
        <v>9</v>
      </c>
      <c r="H12704">
        <v>1</v>
      </c>
      <c r="I12704">
        <v>0</v>
      </c>
      <c r="J12704">
        <v>58</v>
      </c>
      <c r="K12704">
        <v>1</v>
      </c>
      <c r="L12704">
        <v>91</v>
      </c>
      <c r="M12704" t="s">
        <v>738</v>
      </c>
      <c r="N12704" t="s">
        <v>736</v>
      </c>
      <c r="O12704" t="s">
        <v>130</v>
      </c>
      <c r="P12704" t="s">
        <v>273</v>
      </c>
      <c r="Q12704">
        <v>0</v>
      </c>
      <c r="R12704">
        <v>2025.228972792429</v>
      </c>
      <c r="S12704">
        <f t="shared" si="398"/>
        <v>-2025.228972792429</v>
      </c>
      <c r="U12704" t="s">
        <v>221</v>
      </c>
      <c r="V12704" t="s">
        <v>178</v>
      </c>
      <c r="W12704">
        <v>43095</v>
      </c>
      <c r="X12704">
        <v>276</v>
      </c>
      <c r="Y12704" t="s">
        <v>1916</v>
      </c>
    </row>
    <row r="12705" spans="1:25" ht="12" customHeight="1" x14ac:dyDescent="0.25">
      <c r="A12705" t="str">
        <f t="shared" si="399"/>
        <v>4461709191058190</v>
      </c>
      <c r="B12705">
        <v>2017</v>
      </c>
      <c r="C12705">
        <v>4461</v>
      </c>
      <c r="D12705" t="s">
        <v>105</v>
      </c>
      <c r="E12705">
        <v>7091</v>
      </c>
      <c r="F12705" t="s">
        <v>1865</v>
      </c>
      <c r="G12705">
        <v>9</v>
      </c>
      <c r="H12705">
        <v>1</v>
      </c>
      <c r="I12705">
        <v>0</v>
      </c>
      <c r="J12705">
        <v>58</v>
      </c>
      <c r="K12705">
        <v>1</v>
      </c>
      <c r="L12705">
        <v>90</v>
      </c>
      <c r="M12705" t="s">
        <v>738</v>
      </c>
      <c r="N12705" t="s">
        <v>736</v>
      </c>
      <c r="O12705" t="s">
        <v>130</v>
      </c>
      <c r="P12705" t="s">
        <v>273</v>
      </c>
      <c r="Q12705">
        <v>4817.8723405289929</v>
      </c>
      <c r="R12705">
        <v>0</v>
      </c>
      <c r="S12705">
        <f t="shared" si="398"/>
        <v>4817.8723405289929</v>
      </c>
      <c r="U12705" t="s">
        <v>221</v>
      </c>
      <c r="V12705" t="s">
        <v>178</v>
      </c>
      <c r="W12705">
        <v>43095</v>
      </c>
      <c r="X12705">
        <v>276</v>
      </c>
      <c r="Y12705" t="s">
        <v>1916</v>
      </c>
    </row>
    <row r="12706" spans="1:25" ht="12" customHeight="1" x14ac:dyDescent="0.25">
      <c r="A12706" t="str">
        <f t="shared" si="399"/>
        <v>4461709191058191</v>
      </c>
      <c r="B12706">
        <v>2017</v>
      </c>
      <c r="C12706">
        <v>4461</v>
      </c>
      <c r="D12706" t="s">
        <v>105</v>
      </c>
      <c r="E12706">
        <v>7091</v>
      </c>
      <c r="F12706" t="s">
        <v>1865</v>
      </c>
      <c r="G12706">
        <v>9</v>
      </c>
      <c r="H12706">
        <v>1</v>
      </c>
      <c r="I12706">
        <v>0</v>
      </c>
      <c r="J12706">
        <v>58</v>
      </c>
      <c r="K12706">
        <v>1</v>
      </c>
      <c r="L12706">
        <v>91</v>
      </c>
      <c r="M12706" t="s">
        <v>738</v>
      </c>
      <c r="N12706" t="s">
        <v>736</v>
      </c>
      <c r="O12706" t="s">
        <v>130</v>
      </c>
      <c r="P12706" t="s">
        <v>273</v>
      </c>
      <c r="Q12706">
        <v>0</v>
      </c>
      <c r="R12706">
        <v>2009.9586735272678</v>
      </c>
      <c r="S12706">
        <f t="shared" si="398"/>
        <v>-2009.9586735272678</v>
      </c>
      <c r="U12706" t="s">
        <v>221</v>
      </c>
      <c r="V12706" t="s">
        <v>178</v>
      </c>
      <c r="W12706">
        <v>43095</v>
      </c>
      <c r="X12706">
        <v>276</v>
      </c>
      <c r="Y12706" t="s">
        <v>1916</v>
      </c>
    </row>
    <row r="12707" spans="1:25" ht="12" customHeight="1" x14ac:dyDescent="0.25">
      <c r="A12707" t="str">
        <f t="shared" si="399"/>
        <v>4461709491058190</v>
      </c>
      <c r="B12707">
        <v>2017</v>
      </c>
      <c r="C12707">
        <v>4461</v>
      </c>
      <c r="D12707" t="s">
        <v>105</v>
      </c>
      <c r="E12707">
        <v>7094</v>
      </c>
      <c r="F12707" t="s">
        <v>1866</v>
      </c>
      <c r="G12707">
        <v>9</v>
      </c>
      <c r="H12707">
        <v>1</v>
      </c>
      <c r="I12707">
        <v>0</v>
      </c>
      <c r="J12707">
        <v>58</v>
      </c>
      <c r="K12707">
        <v>1</v>
      </c>
      <c r="L12707">
        <v>90</v>
      </c>
      <c r="M12707" t="s">
        <v>738</v>
      </c>
      <c r="N12707" t="s">
        <v>736</v>
      </c>
      <c r="O12707" t="s">
        <v>130</v>
      </c>
      <c r="P12707" t="s">
        <v>273</v>
      </c>
      <c r="Q12707">
        <v>0</v>
      </c>
      <c r="R12707">
        <v>12.795446672200342</v>
      </c>
      <c r="S12707">
        <f t="shared" si="398"/>
        <v>-12.795446672200342</v>
      </c>
      <c r="U12707" t="s">
        <v>221</v>
      </c>
      <c r="V12707" t="s">
        <v>178</v>
      </c>
      <c r="W12707">
        <v>43095</v>
      </c>
      <c r="X12707">
        <v>276</v>
      </c>
      <c r="Y12707" t="s">
        <v>1916</v>
      </c>
    </row>
    <row r="12708" spans="1:25" ht="12" customHeight="1" x14ac:dyDescent="0.25">
      <c r="A12708" t="str">
        <f t="shared" si="399"/>
        <v>4461709491058191</v>
      </c>
      <c r="B12708">
        <v>2017</v>
      </c>
      <c r="C12708">
        <v>4461</v>
      </c>
      <c r="D12708" t="s">
        <v>105</v>
      </c>
      <c r="E12708">
        <v>7094</v>
      </c>
      <c r="F12708" t="s">
        <v>1866</v>
      </c>
      <c r="G12708">
        <v>9</v>
      </c>
      <c r="H12708">
        <v>1</v>
      </c>
      <c r="I12708">
        <v>0</v>
      </c>
      <c r="J12708">
        <v>58</v>
      </c>
      <c r="K12708">
        <v>1</v>
      </c>
      <c r="L12708">
        <v>91</v>
      </c>
      <c r="M12708" t="s">
        <v>738</v>
      </c>
      <c r="N12708" t="s">
        <v>736</v>
      </c>
      <c r="O12708" t="s">
        <v>130</v>
      </c>
      <c r="P12708" t="s">
        <v>273</v>
      </c>
      <c r="Q12708">
        <v>0</v>
      </c>
      <c r="R12708">
        <v>100.54610726804162</v>
      </c>
      <c r="S12708">
        <f t="shared" si="398"/>
        <v>-100.54610726804162</v>
      </c>
      <c r="U12708" t="s">
        <v>221</v>
      </c>
      <c r="V12708" t="s">
        <v>178</v>
      </c>
      <c r="W12708">
        <v>43095</v>
      </c>
      <c r="X12708">
        <v>276</v>
      </c>
      <c r="Y12708" t="s">
        <v>1916</v>
      </c>
    </row>
    <row r="12709" spans="1:25" ht="12" customHeight="1" x14ac:dyDescent="0.25">
      <c r="A12709" t="str">
        <f t="shared" si="399"/>
        <v>4461709691058190</v>
      </c>
      <c r="B12709">
        <v>2017</v>
      </c>
      <c r="C12709">
        <v>4461</v>
      </c>
      <c r="D12709" t="s">
        <v>105</v>
      </c>
      <c r="E12709">
        <v>7096</v>
      </c>
      <c r="F12709" t="s">
        <v>1867</v>
      </c>
      <c r="G12709">
        <v>9</v>
      </c>
      <c r="H12709">
        <v>1</v>
      </c>
      <c r="I12709">
        <v>0</v>
      </c>
      <c r="J12709">
        <v>58</v>
      </c>
      <c r="K12709">
        <v>1</v>
      </c>
      <c r="L12709">
        <v>90</v>
      </c>
      <c r="M12709" t="s">
        <v>738</v>
      </c>
      <c r="N12709" t="s">
        <v>736</v>
      </c>
      <c r="O12709" t="s">
        <v>130</v>
      </c>
      <c r="P12709" t="s">
        <v>273</v>
      </c>
      <c r="Q12709">
        <v>0</v>
      </c>
      <c r="R12709">
        <v>107848.28134719469</v>
      </c>
      <c r="S12709">
        <f t="shared" si="398"/>
        <v>-107848.28134719469</v>
      </c>
      <c r="U12709" t="s">
        <v>221</v>
      </c>
      <c r="V12709" t="s">
        <v>178</v>
      </c>
      <c r="W12709">
        <v>43095</v>
      </c>
      <c r="X12709">
        <v>276</v>
      </c>
      <c r="Y12709" t="s">
        <v>1916</v>
      </c>
    </row>
    <row r="12710" spans="1:25" ht="12" customHeight="1" x14ac:dyDescent="0.25">
      <c r="A12710" t="str">
        <f t="shared" si="399"/>
        <v>4461709691058191</v>
      </c>
      <c r="B12710">
        <v>2017</v>
      </c>
      <c r="C12710">
        <v>4461</v>
      </c>
      <c r="D12710" t="s">
        <v>105</v>
      </c>
      <c r="E12710">
        <v>7096</v>
      </c>
      <c r="F12710" t="s">
        <v>1867</v>
      </c>
      <c r="G12710">
        <v>9</v>
      </c>
      <c r="H12710">
        <v>1</v>
      </c>
      <c r="I12710">
        <v>0</v>
      </c>
      <c r="J12710">
        <v>58</v>
      </c>
      <c r="K12710">
        <v>1</v>
      </c>
      <c r="L12710">
        <v>91</v>
      </c>
      <c r="M12710" t="s">
        <v>738</v>
      </c>
      <c r="N12710" t="s">
        <v>736</v>
      </c>
      <c r="O12710" t="s">
        <v>130</v>
      </c>
      <c r="P12710" t="s">
        <v>273</v>
      </c>
      <c r="Q12710">
        <v>0</v>
      </c>
      <c r="R12710">
        <v>5349.7408439046048</v>
      </c>
      <c r="S12710">
        <f t="shared" si="398"/>
        <v>-5349.7408439046048</v>
      </c>
      <c r="U12710" t="s">
        <v>221</v>
      </c>
      <c r="V12710" t="s">
        <v>178</v>
      </c>
      <c r="W12710">
        <v>43095</v>
      </c>
      <c r="X12710">
        <v>276</v>
      </c>
      <c r="Y12710" t="s">
        <v>1916</v>
      </c>
    </row>
    <row r="12711" spans="1:25" ht="12" customHeight="1" x14ac:dyDescent="0.25">
      <c r="A12711" t="str">
        <f t="shared" si="399"/>
        <v>4461710491058190</v>
      </c>
      <c r="B12711">
        <v>2017</v>
      </c>
      <c r="C12711">
        <v>4461</v>
      </c>
      <c r="D12711" t="s">
        <v>105</v>
      </c>
      <c r="E12711">
        <v>7104</v>
      </c>
      <c r="F12711" t="s">
        <v>1868</v>
      </c>
      <c r="G12711">
        <v>9</v>
      </c>
      <c r="H12711">
        <v>1</v>
      </c>
      <c r="I12711">
        <v>0</v>
      </c>
      <c r="J12711">
        <v>58</v>
      </c>
      <c r="K12711">
        <v>1</v>
      </c>
      <c r="L12711">
        <v>90</v>
      </c>
      <c r="M12711" t="s">
        <v>738</v>
      </c>
      <c r="N12711" t="s">
        <v>736</v>
      </c>
      <c r="O12711" t="s">
        <v>130</v>
      </c>
      <c r="P12711" t="s">
        <v>273</v>
      </c>
      <c r="Q12711">
        <v>0</v>
      </c>
      <c r="R12711">
        <v>33530.27351676207</v>
      </c>
      <c r="S12711">
        <f t="shared" si="398"/>
        <v>-33530.27351676207</v>
      </c>
      <c r="U12711" t="s">
        <v>221</v>
      </c>
      <c r="V12711" t="s">
        <v>178</v>
      </c>
      <c r="W12711">
        <v>43095</v>
      </c>
      <c r="X12711">
        <v>276</v>
      </c>
      <c r="Y12711" t="s">
        <v>1916</v>
      </c>
    </row>
    <row r="12712" spans="1:25" ht="12" customHeight="1" x14ac:dyDescent="0.25">
      <c r="A12712" t="str">
        <f t="shared" si="399"/>
        <v>4461710491058191</v>
      </c>
      <c r="B12712">
        <v>2017</v>
      </c>
      <c r="C12712">
        <v>4461</v>
      </c>
      <c r="D12712" t="s">
        <v>105</v>
      </c>
      <c r="E12712">
        <v>7104</v>
      </c>
      <c r="F12712" t="s">
        <v>1868</v>
      </c>
      <c r="G12712">
        <v>9</v>
      </c>
      <c r="H12712">
        <v>1</v>
      </c>
      <c r="I12712">
        <v>0</v>
      </c>
      <c r="J12712">
        <v>58</v>
      </c>
      <c r="K12712">
        <v>1</v>
      </c>
      <c r="L12712">
        <v>91</v>
      </c>
      <c r="M12712" t="s">
        <v>738</v>
      </c>
      <c r="N12712" t="s">
        <v>736</v>
      </c>
      <c r="O12712" t="s">
        <v>130</v>
      </c>
      <c r="P12712" t="s">
        <v>273</v>
      </c>
      <c r="Q12712">
        <v>0</v>
      </c>
      <c r="R12712">
        <v>2907.3797654755472</v>
      </c>
      <c r="S12712">
        <f t="shared" si="398"/>
        <v>-2907.3797654755472</v>
      </c>
      <c r="U12712" t="s">
        <v>221</v>
      </c>
      <c r="V12712" t="s">
        <v>178</v>
      </c>
      <c r="W12712">
        <v>43095</v>
      </c>
      <c r="X12712">
        <v>276</v>
      </c>
      <c r="Y12712" t="s">
        <v>1916</v>
      </c>
    </row>
    <row r="12713" spans="1:25" ht="12" customHeight="1" x14ac:dyDescent="0.25">
      <c r="A12713" t="str">
        <f t="shared" si="399"/>
        <v>4461720591058190</v>
      </c>
      <c r="B12713">
        <v>2017</v>
      </c>
      <c r="C12713">
        <v>4461</v>
      </c>
      <c r="D12713" t="s">
        <v>105</v>
      </c>
      <c r="E12713">
        <v>7205</v>
      </c>
      <c r="F12713" t="s">
        <v>1870</v>
      </c>
      <c r="G12713">
        <v>9</v>
      </c>
      <c r="H12713">
        <v>1</v>
      </c>
      <c r="I12713">
        <v>0</v>
      </c>
      <c r="J12713">
        <v>58</v>
      </c>
      <c r="K12713">
        <v>1</v>
      </c>
      <c r="L12713">
        <v>90</v>
      </c>
      <c r="M12713" t="s">
        <v>738</v>
      </c>
      <c r="N12713" t="s">
        <v>736</v>
      </c>
      <c r="O12713" t="s">
        <v>130</v>
      </c>
      <c r="P12713" t="s">
        <v>273</v>
      </c>
      <c r="Q12713">
        <v>839764.99742037058</v>
      </c>
      <c r="R12713">
        <v>0</v>
      </c>
      <c r="S12713">
        <f t="shared" si="398"/>
        <v>839764.99742037058</v>
      </c>
      <c r="U12713" t="s">
        <v>221</v>
      </c>
      <c r="V12713" t="s">
        <v>178</v>
      </c>
      <c r="W12713">
        <v>43095</v>
      </c>
      <c r="X12713">
        <v>276</v>
      </c>
      <c r="Y12713" t="s">
        <v>1916</v>
      </c>
    </row>
    <row r="12714" spans="1:25" ht="12" customHeight="1" x14ac:dyDescent="0.25">
      <c r="A12714" t="str">
        <f t="shared" si="399"/>
        <v>4461720591058191</v>
      </c>
      <c r="B12714">
        <v>2017</v>
      </c>
      <c r="C12714">
        <v>4461</v>
      </c>
      <c r="D12714" t="s">
        <v>105</v>
      </c>
      <c r="E12714">
        <v>7205</v>
      </c>
      <c r="F12714" t="s">
        <v>1870</v>
      </c>
      <c r="G12714">
        <v>9</v>
      </c>
      <c r="H12714">
        <v>1</v>
      </c>
      <c r="I12714">
        <v>0</v>
      </c>
      <c r="J12714">
        <v>58</v>
      </c>
      <c r="K12714">
        <v>1</v>
      </c>
      <c r="L12714">
        <v>91</v>
      </c>
      <c r="M12714" t="s">
        <v>738</v>
      </c>
      <c r="N12714" t="s">
        <v>736</v>
      </c>
      <c r="O12714" t="s">
        <v>130</v>
      </c>
      <c r="P12714" t="s">
        <v>273</v>
      </c>
      <c r="Q12714">
        <v>0</v>
      </c>
      <c r="R12714">
        <v>276029.34664699063</v>
      </c>
      <c r="S12714">
        <f t="shared" si="398"/>
        <v>-276029.34664699063</v>
      </c>
      <c r="U12714" t="s">
        <v>221</v>
      </c>
      <c r="V12714" t="s">
        <v>178</v>
      </c>
      <c r="W12714">
        <v>43095</v>
      </c>
      <c r="X12714">
        <v>276</v>
      </c>
      <c r="Y12714" t="s">
        <v>1916</v>
      </c>
    </row>
    <row r="12715" spans="1:25" ht="12" customHeight="1" x14ac:dyDescent="0.25">
      <c r="A12715" t="str">
        <f t="shared" si="399"/>
        <v>4461720991058190</v>
      </c>
      <c r="B12715">
        <v>2017</v>
      </c>
      <c r="C12715">
        <v>4461</v>
      </c>
      <c r="D12715" t="s">
        <v>105</v>
      </c>
      <c r="E12715">
        <v>7209</v>
      </c>
      <c r="F12715" t="s">
        <v>1871</v>
      </c>
      <c r="G12715">
        <v>9</v>
      </c>
      <c r="H12715">
        <v>1</v>
      </c>
      <c r="I12715">
        <v>0</v>
      </c>
      <c r="J12715">
        <v>58</v>
      </c>
      <c r="K12715">
        <v>1</v>
      </c>
      <c r="L12715">
        <v>90</v>
      </c>
      <c r="M12715" t="s">
        <v>738</v>
      </c>
      <c r="N12715" t="s">
        <v>736</v>
      </c>
      <c r="O12715" t="s">
        <v>130</v>
      </c>
      <c r="P12715" t="s">
        <v>273</v>
      </c>
      <c r="Q12715">
        <v>0</v>
      </c>
      <c r="R12715">
        <v>77821.218155886978</v>
      </c>
      <c r="S12715">
        <f t="shared" si="398"/>
        <v>-77821.218155886978</v>
      </c>
      <c r="U12715" t="s">
        <v>221</v>
      </c>
      <c r="V12715" t="s">
        <v>178</v>
      </c>
      <c r="W12715">
        <v>43095</v>
      </c>
      <c r="X12715">
        <v>276</v>
      </c>
      <c r="Y12715" t="s">
        <v>1916</v>
      </c>
    </row>
    <row r="12716" spans="1:25" ht="12" customHeight="1" x14ac:dyDescent="0.25">
      <c r="A12716" t="str">
        <f t="shared" si="399"/>
        <v>4461720991058191</v>
      </c>
      <c r="B12716">
        <v>2017</v>
      </c>
      <c r="C12716">
        <v>4461</v>
      </c>
      <c r="D12716" t="s">
        <v>105</v>
      </c>
      <c r="E12716">
        <v>7209</v>
      </c>
      <c r="F12716" t="s">
        <v>1871</v>
      </c>
      <c r="G12716">
        <v>9</v>
      </c>
      <c r="H12716">
        <v>1</v>
      </c>
      <c r="I12716">
        <v>0</v>
      </c>
      <c r="J12716">
        <v>58</v>
      </c>
      <c r="K12716">
        <v>1</v>
      </c>
      <c r="L12716">
        <v>91</v>
      </c>
      <c r="M12716" t="s">
        <v>738</v>
      </c>
      <c r="N12716" t="s">
        <v>736</v>
      </c>
      <c r="O12716" t="s">
        <v>130</v>
      </c>
      <c r="P12716" t="s">
        <v>273</v>
      </c>
      <c r="Q12716">
        <v>0</v>
      </c>
      <c r="R12716">
        <v>14422.810408263991</v>
      </c>
      <c r="S12716">
        <f t="shared" si="398"/>
        <v>-14422.810408263991</v>
      </c>
      <c r="U12716" t="s">
        <v>221</v>
      </c>
      <c r="V12716" t="s">
        <v>178</v>
      </c>
      <c r="W12716">
        <v>43095</v>
      </c>
      <c r="X12716">
        <v>276</v>
      </c>
      <c r="Y12716" t="s">
        <v>1916</v>
      </c>
    </row>
    <row r="12717" spans="1:25" ht="12" customHeight="1" x14ac:dyDescent="0.25">
      <c r="A12717" t="str">
        <f t="shared" si="399"/>
        <v>4461722591058190</v>
      </c>
      <c r="B12717">
        <v>2017</v>
      </c>
      <c r="C12717">
        <v>4461</v>
      </c>
      <c r="D12717" t="s">
        <v>105</v>
      </c>
      <c r="E12717">
        <v>7225</v>
      </c>
      <c r="F12717" t="s">
        <v>1872</v>
      </c>
      <c r="G12717">
        <v>9</v>
      </c>
      <c r="H12717">
        <v>1</v>
      </c>
      <c r="I12717">
        <v>0</v>
      </c>
      <c r="J12717">
        <v>58</v>
      </c>
      <c r="K12717">
        <v>1</v>
      </c>
      <c r="L12717">
        <v>90</v>
      </c>
      <c r="M12717" t="s">
        <v>738</v>
      </c>
      <c r="N12717" t="s">
        <v>736</v>
      </c>
      <c r="O12717" t="s">
        <v>130</v>
      </c>
      <c r="P12717" t="s">
        <v>273</v>
      </c>
      <c r="Q12717">
        <v>2013397.3200737238</v>
      </c>
      <c r="R12717">
        <v>0</v>
      </c>
      <c r="S12717">
        <f t="shared" si="398"/>
        <v>2013397.3200737238</v>
      </c>
      <c r="U12717" t="s">
        <v>221</v>
      </c>
      <c r="V12717" t="s">
        <v>178</v>
      </c>
      <c r="W12717">
        <v>43095</v>
      </c>
      <c r="X12717">
        <v>276</v>
      </c>
      <c r="Y12717" t="s">
        <v>1916</v>
      </c>
    </row>
    <row r="12718" spans="1:25" ht="12" customHeight="1" x14ac:dyDescent="0.25">
      <c r="A12718" t="str">
        <f t="shared" si="399"/>
        <v>4461722591058191</v>
      </c>
      <c r="B12718">
        <v>2017</v>
      </c>
      <c r="C12718">
        <v>4461</v>
      </c>
      <c r="D12718" t="s">
        <v>105</v>
      </c>
      <c r="E12718">
        <v>7225</v>
      </c>
      <c r="F12718" t="s">
        <v>1872</v>
      </c>
      <c r="G12718">
        <v>9</v>
      </c>
      <c r="H12718">
        <v>1</v>
      </c>
      <c r="I12718">
        <v>0</v>
      </c>
      <c r="J12718">
        <v>58</v>
      </c>
      <c r="K12718">
        <v>1</v>
      </c>
      <c r="L12718">
        <v>91</v>
      </c>
      <c r="M12718" t="s">
        <v>738</v>
      </c>
      <c r="N12718" t="s">
        <v>736</v>
      </c>
      <c r="O12718" t="s">
        <v>130</v>
      </c>
      <c r="P12718" t="s">
        <v>273</v>
      </c>
      <c r="Q12718">
        <v>0</v>
      </c>
      <c r="R12718">
        <v>119407.3462902531</v>
      </c>
      <c r="S12718">
        <f t="shared" si="398"/>
        <v>-119407.3462902531</v>
      </c>
      <c r="U12718" t="s">
        <v>221</v>
      </c>
      <c r="V12718" t="s">
        <v>178</v>
      </c>
      <c r="W12718">
        <v>43095</v>
      </c>
      <c r="X12718">
        <v>276</v>
      </c>
      <c r="Y12718" t="s">
        <v>1916</v>
      </c>
    </row>
    <row r="12719" spans="1:25" ht="12" customHeight="1" x14ac:dyDescent="0.25">
      <c r="A12719" t="str">
        <f t="shared" si="399"/>
        <v>4461731291058190</v>
      </c>
      <c r="B12719">
        <v>2017</v>
      </c>
      <c r="C12719">
        <v>4461</v>
      </c>
      <c r="D12719" t="s">
        <v>105</v>
      </c>
      <c r="E12719">
        <v>7312</v>
      </c>
      <c r="F12719" t="s">
        <v>1873</v>
      </c>
      <c r="G12719">
        <v>9</v>
      </c>
      <c r="H12719">
        <v>1</v>
      </c>
      <c r="I12719">
        <v>0</v>
      </c>
      <c r="J12719">
        <v>58</v>
      </c>
      <c r="K12719">
        <v>1</v>
      </c>
      <c r="L12719">
        <v>90</v>
      </c>
      <c r="M12719" t="s">
        <v>738</v>
      </c>
      <c r="N12719" t="s">
        <v>736</v>
      </c>
      <c r="O12719" t="s">
        <v>130</v>
      </c>
      <c r="P12719" t="s">
        <v>273</v>
      </c>
      <c r="Q12719">
        <v>0</v>
      </c>
      <c r="R12719">
        <v>341606.34940189123</v>
      </c>
      <c r="S12719">
        <f t="shared" si="398"/>
        <v>-341606.34940189123</v>
      </c>
      <c r="U12719" t="s">
        <v>221</v>
      </c>
      <c r="V12719" t="s">
        <v>178</v>
      </c>
      <c r="W12719">
        <v>43095</v>
      </c>
      <c r="X12719">
        <v>276</v>
      </c>
      <c r="Y12719" t="s">
        <v>1916</v>
      </c>
    </row>
    <row r="12720" spans="1:25" ht="12" customHeight="1" x14ac:dyDescent="0.25">
      <c r="A12720" t="str">
        <f t="shared" si="399"/>
        <v>4461731291058191</v>
      </c>
      <c r="B12720">
        <v>2017</v>
      </c>
      <c r="C12720">
        <v>4461</v>
      </c>
      <c r="D12720" t="s">
        <v>105</v>
      </c>
      <c r="E12720">
        <v>7312</v>
      </c>
      <c r="F12720" t="s">
        <v>1873</v>
      </c>
      <c r="G12720">
        <v>9</v>
      </c>
      <c r="H12720">
        <v>1</v>
      </c>
      <c r="I12720">
        <v>0</v>
      </c>
      <c r="J12720">
        <v>58</v>
      </c>
      <c r="K12720">
        <v>1</v>
      </c>
      <c r="L12720">
        <v>91</v>
      </c>
      <c r="M12720" t="s">
        <v>738</v>
      </c>
      <c r="N12720" t="s">
        <v>736</v>
      </c>
      <c r="O12720" t="s">
        <v>130</v>
      </c>
      <c r="P12720" t="s">
        <v>273</v>
      </c>
      <c r="Q12720">
        <v>0</v>
      </c>
      <c r="R12720">
        <v>11205.762117462742</v>
      </c>
      <c r="S12720">
        <f t="shared" si="398"/>
        <v>-11205.762117462742</v>
      </c>
      <c r="U12720" t="s">
        <v>221</v>
      </c>
      <c r="V12720" t="s">
        <v>178</v>
      </c>
      <c r="W12720">
        <v>43095</v>
      </c>
      <c r="X12720">
        <v>276</v>
      </c>
      <c r="Y12720" t="s">
        <v>1916</v>
      </c>
    </row>
    <row r="12721" spans="1:25" ht="12" customHeight="1" x14ac:dyDescent="0.25">
      <c r="A12721" t="str">
        <f t="shared" si="399"/>
        <v>4461742891042190</v>
      </c>
      <c r="B12721">
        <v>2017</v>
      </c>
      <c r="C12721">
        <v>4461</v>
      </c>
      <c r="D12721" t="s">
        <v>105</v>
      </c>
      <c r="E12721">
        <v>7428</v>
      </c>
      <c r="F12721" t="s">
        <v>1874</v>
      </c>
      <c r="G12721">
        <v>9</v>
      </c>
      <c r="H12721">
        <v>1</v>
      </c>
      <c r="I12721">
        <v>0</v>
      </c>
      <c r="J12721">
        <v>42</v>
      </c>
      <c r="K12721">
        <v>1</v>
      </c>
      <c r="L12721">
        <v>90</v>
      </c>
      <c r="M12721" t="s">
        <v>738</v>
      </c>
      <c r="N12721" t="s">
        <v>736</v>
      </c>
      <c r="O12721" t="s">
        <v>130</v>
      </c>
      <c r="P12721" t="s">
        <v>273</v>
      </c>
      <c r="Q12721">
        <v>0</v>
      </c>
      <c r="R12721">
        <v>35670.653041141806</v>
      </c>
      <c r="S12721">
        <f t="shared" si="398"/>
        <v>-35670.653041141806</v>
      </c>
      <c r="U12721" t="s">
        <v>221</v>
      </c>
      <c r="V12721" t="s">
        <v>178</v>
      </c>
      <c r="W12721">
        <v>43095</v>
      </c>
      <c r="X12721">
        <v>276</v>
      </c>
      <c r="Y12721" t="s">
        <v>1916</v>
      </c>
    </row>
    <row r="12722" spans="1:25" ht="12" customHeight="1" x14ac:dyDescent="0.25">
      <c r="A12722" t="str">
        <f t="shared" si="399"/>
        <v>4461742891043190</v>
      </c>
      <c r="B12722">
        <v>2017</v>
      </c>
      <c r="C12722">
        <v>4461</v>
      </c>
      <c r="D12722" t="s">
        <v>105</v>
      </c>
      <c r="E12722">
        <v>7428</v>
      </c>
      <c r="F12722" t="s">
        <v>1874</v>
      </c>
      <c r="G12722">
        <v>9</v>
      </c>
      <c r="H12722">
        <v>1</v>
      </c>
      <c r="I12722">
        <v>0</v>
      </c>
      <c r="J12722">
        <v>43</v>
      </c>
      <c r="K12722">
        <v>1</v>
      </c>
      <c r="L12722">
        <v>90</v>
      </c>
      <c r="M12722" t="s">
        <v>738</v>
      </c>
      <c r="N12722" t="s">
        <v>736</v>
      </c>
      <c r="O12722" t="s">
        <v>130</v>
      </c>
      <c r="P12722" t="s">
        <v>273</v>
      </c>
      <c r="Q12722">
        <v>0</v>
      </c>
      <c r="R12722">
        <v>25308.415346141905</v>
      </c>
      <c r="S12722">
        <f t="shared" si="398"/>
        <v>-25308.415346141905</v>
      </c>
      <c r="U12722" t="s">
        <v>221</v>
      </c>
      <c r="V12722" t="s">
        <v>178</v>
      </c>
      <c r="W12722">
        <v>43095</v>
      </c>
      <c r="X12722">
        <v>276</v>
      </c>
      <c r="Y12722" t="s">
        <v>1916</v>
      </c>
    </row>
    <row r="12723" spans="1:25" ht="12" customHeight="1" x14ac:dyDescent="0.25">
      <c r="A12723" t="str">
        <f t="shared" si="399"/>
        <v>4461742891058190</v>
      </c>
      <c r="B12723">
        <v>2017</v>
      </c>
      <c r="C12723">
        <v>4461</v>
      </c>
      <c r="D12723" t="s">
        <v>105</v>
      </c>
      <c r="E12723">
        <v>7428</v>
      </c>
      <c r="F12723" t="s">
        <v>1874</v>
      </c>
      <c r="G12723">
        <v>9</v>
      </c>
      <c r="H12723">
        <v>1</v>
      </c>
      <c r="I12723">
        <v>0</v>
      </c>
      <c r="J12723">
        <v>58</v>
      </c>
      <c r="K12723">
        <v>1</v>
      </c>
      <c r="L12723">
        <v>90</v>
      </c>
      <c r="M12723" t="s">
        <v>738</v>
      </c>
      <c r="N12723" t="s">
        <v>736</v>
      </c>
      <c r="O12723" t="s">
        <v>130</v>
      </c>
      <c r="P12723" t="s">
        <v>273</v>
      </c>
      <c r="Q12723">
        <v>0</v>
      </c>
      <c r="R12723">
        <v>100459.42288663704</v>
      </c>
      <c r="S12723">
        <f t="shared" si="398"/>
        <v>-100459.42288663704</v>
      </c>
      <c r="U12723" t="s">
        <v>221</v>
      </c>
      <c r="V12723" t="s">
        <v>178</v>
      </c>
      <c r="W12723">
        <v>43095</v>
      </c>
      <c r="X12723">
        <v>276</v>
      </c>
      <c r="Y12723" t="s">
        <v>1916</v>
      </c>
    </row>
    <row r="12724" spans="1:25" ht="12" customHeight="1" x14ac:dyDescent="0.25">
      <c r="A12724" t="str">
        <f t="shared" si="399"/>
        <v>4461742891058191</v>
      </c>
      <c r="B12724">
        <v>2017</v>
      </c>
      <c r="C12724">
        <v>4461</v>
      </c>
      <c r="D12724" t="s">
        <v>105</v>
      </c>
      <c r="E12724">
        <v>7428</v>
      </c>
      <c r="F12724" t="s">
        <v>1874</v>
      </c>
      <c r="G12724">
        <v>9</v>
      </c>
      <c r="H12724">
        <v>1</v>
      </c>
      <c r="I12724">
        <v>0</v>
      </c>
      <c r="J12724">
        <v>58</v>
      </c>
      <c r="K12724">
        <v>1</v>
      </c>
      <c r="L12724">
        <v>91</v>
      </c>
      <c r="M12724" t="s">
        <v>738</v>
      </c>
      <c r="N12724" t="s">
        <v>736</v>
      </c>
      <c r="O12724" t="s">
        <v>130</v>
      </c>
      <c r="P12724" t="s">
        <v>273</v>
      </c>
      <c r="Q12724">
        <v>0</v>
      </c>
      <c r="R12724">
        <v>5365.0174825971044</v>
      </c>
      <c r="S12724">
        <f t="shared" si="398"/>
        <v>-5365.0174825971044</v>
      </c>
      <c r="U12724" t="s">
        <v>221</v>
      </c>
      <c r="V12724" t="s">
        <v>178</v>
      </c>
      <c r="W12724">
        <v>43095</v>
      </c>
      <c r="X12724">
        <v>276</v>
      </c>
      <c r="Y12724" t="s">
        <v>1916</v>
      </c>
    </row>
    <row r="12725" spans="1:25" ht="12" customHeight="1" x14ac:dyDescent="0.25">
      <c r="A12725" t="str">
        <f t="shared" si="399"/>
        <v>4461747391058190</v>
      </c>
      <c r="B12725">
        <v>2017</v>
      </c>
      <c r="C12725">
        <v>4461</v>
      </c>
      <c r="D12725" t="s">
        <v>105</v>
      </c>
      <c r="E12725">
        <v>7473</v>
      </c>
      <c r="F12725" t="s">
        <v>1875</v>
      </c>
      <c r="G12725">
        <v>9</v>
      </c>
      <c r="H12725">
        <v>1</v>
      </c>
      <c r="I12725">
        <v>0</v>
      </c>
      <c r="J12725">
        <v>58</v>
      </c>
      <c r="K12725">
        <v>1</v>
      </c>
      <c r="L12725">
        <v>90</v>
      </c>
      <c r="M12725" t="s">
        <v>738</v>
      </c>
      <c r="N12725" t="s">
        <v>736</v>
      </c>
      <c r="O12725" t="s">
        <v>130</v>
      </c>
      <c r="P12725" t="s">
        <v>273</v>
      </c>
      <c r="Q12725">
        <v>0</v>
      </c>
      <c r="R12725">
        <v>36231.996319942176</v>
      </c>
      <c r="S12725">
        <f t="shared" si="398"/>
        <v>-36231.996319942176</v>
      </c>
      <c r="U12725" t="s">
        <v>221</v>
      </c>
      <c r="V12725" t="s">
        <v>178</v>
      </c>
      <c r="W12725">
        <v>43095</v>
      </c>
      <c r="X12725">
        <v>276</v>
      </c>
      <c r="Y12725" t="s">
        <v>1916</v>
      </c>
    </row>
    <row r="12726" spans="1:25" ht="12" customHeight="1" x14ac:dyDescent="0.25">
      <c r="A12726" t="str">
        <f t="shared" si="399"/>
        <v>4461747391058191</v>
      </c>
      <c r="B12726">
        <v>2017</v>
      </c>
      <c r="C12726">
        <v>4461</v>
      </c>
      <c r="D12726" t="s">
        <v>105</v>
      </c>
      <c r="E12726">
        <v>7473</v>
      </c>
      <c r="F12726" t="s">
        <v>1875</v>
      </c>
      <c r="G12726">
        <v>9</v>
      </c>
      <c r="H12726">
        <v>1</v>
      </c>
      <c r="I12726">
        <v>0</v>
      </c>
      <c r="J12726">
        <v>58</v>
      </c>
      <c r="K12726">
        <v>1</v>
      </c>
      <c r="L12726">
        <v>91</v>
      </c>
      <c r="M12726" t="s">
        <v>738</v>
      </c>
      <c r="N12726" t="s">
        <v>736</v>
      </c>
      <c r="O12726" t="s">
        <v>130</v>
      </c>
      <c r="P12726" t="s">
        <v>273</v>
      </c>
      <c r="Q12726">
        <v>0</v>
      </c>
      <c r="R12726">
        <v>15777.584770174144</v>
      </c>
      <c r="S12726">
        <f t="shared" si="398"/>
        <v>-15777.584770174144</v>
      </c>
      <c r="U12726" t="s">
        <v>221</v>
      </c>
      <c r="V12726" t="s">
        <v>178</v>
      </c>
      <c r="W12726">
        <v>43095</v>
      </c>
      <c r="X12726">
        <v>276</v>
      </c>
      <c r="Y12726" t="s">
        <v>1916</v>
      </c>
    </row>
    <row r="12727" spans="1:25" ht="12" customHeight="1" x14ac:dyDescent="0.25">
      <c r="A12727" t="str">
        <f t="shared" si="399"/>
        <v>4461748491058190</v>
      </c>
      <c r="B12727">
        <v>2017</v>
      </c>
      <c r="C12727">
        <v>4461</v>
      </c>
      <c r="D12727" t="s">
        <v>105</v>
      </c>
      <c r="E12727">
        <v>7484</v>
      </c>
      <c r="F12727" t="s">
        <v>1876</v>
      </c>
      <c r="G12727">
        <v>9</v>
      </c>
      <c r="H12727">
        <v>1</v>
      </c>
      <c r="I12727">
        <v>0</v>
      </c>
      <c r="J12727">
        <v>58</v>
      </c>
      <c r="K12727">
        <v>1</v>
      </c>
      <c r="L12727">
        <v>90</v>
      </c>
      <c r="M12727" t="s">
        <v>738</v>
      </c>
      <c r="N12727" t="s">
        <v>736</v>
      </c>
      <c r="O12727" t="s">
        <v>130</v>
      </c>
      <c r="P12727" t="s">
        <v>273</v>
      </c>
      <c r="Q12727">
        <v>0</v>
      </c>
      <c r="R12727">
        <v>4936.4242739449255</v>
      </c>
      <c r="S12727">
        <f t="shared" si="398"/>
        <v>-4936.4242739449255</v>
      </c>
      <c r="U12727" t="s">
        <v>221</v>
      </c>
      <c r="V12727" t="s">
        <v>178</v>
      </c>
      <c r="W12727">
        <v>43095</v>
      </c>
      <c r="X12727">
        <v>276</v>
      </c>
      <c r="Y12727" t="s">
        <v>1916</v>
      </c>
    </row>
    <row r="12728" spans="1:25" ht="12" customHeight="1" x14ac:dyDescent="0.25">
      <c r="A12728" t="str">
        <f t="shared" si="399"/>
        <v>4461748491058191</v>
      </c>
      <c r="B12728">
        <v>2017</v>
      </c>
      <c r="C12728">
        <v>4461</v>
      </c>
      <c r="D12728" t="s">
        <v>105</v>
      </c>
      <c r="E12728">
        <v>7484</v>
      </c>
      <c r="F12728" t="s">
        <v>1876</v>
      </c>
      <c r="G12728">
        <v>9</v>
      </c>
      <c r="H12728">
        <v>1</v>
      </c>
      <c r="I12728">
        <v>0</v>
      </c>
      <c r="J12728">
        <v>58</v>
      </c>
      <c r="K12728">
        <v>1</v>
      </c>
      <c r="L12728">
        <v>91</v>
      </c>
      <c r="M12728" t="s">
        <v>738</v>
      </c>
      <c r="N12728" t="s">
        <v>736</v>
      </c>
      <c r="O12728" t="s">
        <v>130</v>
      </c>
      <c r="P12728" t="s">
        <v>273</v>
      </c>
      <c r="Q12728">
        <v>0</v>
      </c>
      <c r="R12728">
        <v>2054.8275104085187</v>
      </c>
      <c r="S12728">
        <f t="shared" si="398"/>
        <v>-2054.8275104085187</v>
      </c>
      <c r="U12728" t="s">
        <v>221</v>
      </c>
      <c r="V12728" t="s">
        <v>178</v>
      </c>
      <c r="W12728">
        <v>43095</v>
      </c>
      <c r="X12728">
        <v>276</v>
      </c>
      <c r="Y12728" t="s">
        <v>1916</v>
      </c>
    </row>
    <row r="12729" spans="1:25" ht="12" customHeight="1" x14ac:dyDescent="0.25">
      <c r="A12729" t="str">
        <f t="shared" si="399"/>
        <v>4461752991042190</v>
      </c>
      <c r="B12729">
        <v>2017</v>
      </c>
      <c r="C12729">
        <v>4461</v>
      </c>
      <c r="D12729" t="s">
        <v>105</v>
      </c>
      <c r="E12729">
        <v>7529</v>
      </c>
      <c r="F12729" t="s">
        <v>1877</v>
      </c>
      <c r="G12729">
        <v>9</v>
      </c>
      <c r="H12729">
        <v>1</v>
      </c>
      <c r="I12729">
        <v>0</v>
      </c>
      <c r="J12729">
        <v>42</v>
      </c>
      <c r="K12729">
        <v>1</v>
      </c>
      <c r="L12729">
        <v>90</v>
      </c>
      <c r="M12729" t="s">
        <v>738</v>
      </c>
      <c r="N12729" t="s">
        <v>736</v>
      </c>
      <c r="O12729" t="s">
        <v>130</v>
      </c>
      <c r="P12729" t="s">
        <v>273</v>
      </c>
      <c r="Q12729">
        <v>8056.8349596998887</v>
      </c>
      <c r="R12729">
        <v>0</v>
      </c>
      <c r="S12729">
        <f t="shared" si="398"/>
        <v>8056.8349596998887</v>
      </c>
      <c r="U12729" t="s">
        <v>221</v>
      </c>
      <c r="V12729" t="s">
        <v>178</v>
      </c>
      <c r="W12729">
        <v>43095</v>
      </c>
      <c r="X12729">
        <v>276</v>
      </c>
      <c r="Y12729" t="s">
        <v>1916</v>
      </c>
    </row>
    <row r="12730" spans="1:25" ht="12" customHeight="1" x14ac:dyDescent="0.25">
      <c r="A12730" t="str">
        <f t="shared" si="399"/>
        <v>4461752991043190</v>
      </c>
      <c r="B12730">
        <v>2017</v>
      </c>
      <c r="C12730">
        <v>4461</v>
      </c>
      <c r="D12730" t="s">
        <v>105</v>
      </c>
      <c r="E12730">
        <v>7529</v>
      </c>
      <c r="F12730" t="s">
        <v>1877</v>
      </c>
      <c r="G12730">
        <v>9</v>
      </c>
      <c r="H12730">
        <v>1</v>
      </c>
      <c r="I12730">
        <v>0</v>
      </c>
      <c r="J12730">
        <v>43</v>
      </c>
      <c r="K12730">
        <v>1</v>
      </c>
      <c r="L12730">
        <v>90</v>
      </c>
      <c r="M12730" t="s">
        <v>738</v>
      </c>
      <c r="N12730" t="s">
        <v>736</v>
      </c>
      <c r="O12730" t="s">
        <v>130</v>
      </c>
      <c r="P12730" t="s">
        <v>273</v>
      </c>
      <c r="Q12730">
        <v>6074.3370799175464</v>
      </c>
      <c r="R12730">
        <v>0</v>
      </c>
      <c r="S12730">
        <f t="shared" si="398"/>
        <v>6074.3370799175464</v>
      </c>
      <c r="U12730" t="s">
        <v>221</v>
      </c>
      <c r="V12730" t="s">
        <v>178</v>
      </c>
      <c r="W12730">
        <v>43095</v>
      </c>
      <c r="X12730">
        <v>276</v>
      </c>
      <c r="Y12730" t="s">
        <v>1916</v>
      </c>
    </row>
    <row r="12731" spans="1:25" ht="12" customHeight="1" x14ac:dyDescent="0.25">
      <c r="A12731" t="str">
        <f t="shared" si="399"/>
        <v>4461752991058190</v>
      </c>
      <c r="B12731">
        <v>2017</v>
      </c>
      <c r="C12731">
        <v>4461</v>
      </c>
      <c r="D12731" t="s">
        <v>105</v>
      </c>
      <c r="E12731">
        <v>7529</v>
      </c>
      <c r="F12731" t="s">
        <v>1877</v>
      </c>
      <c r="G12731">
        <v>9</v>
      </c>
      <c r="H12731">
        <v>1</v>
      </c>
      <c r="I12731">
        <v>0</v>
      </c>
      <c r="J12731">
        <v>58</v>
      </c>
      <c r="K12731">
        <v>1</v>
      </c>
      <c r="L12731">
        <v>90</v>
      </c>
      <c r="M12731" t="s">
        <v>738</v>
      </c>
      <c r="N12731" t="s">
        <v>736</v>
      </c>
      <c r="O12731" t="s">
        <v>130</v>
      </c>
      <c r="P12731" t="s">
        <v>273</v>
      </c>
      <c r="Q12731">
        <v>81443.343581511639</v>
      </c>
      <c r="R12731">
        <v>0</v>
      </c>
      <c r="S12731">
        <f t="shared" si="398"/>
        <v>81443.343581511639</v>
      </c>
      <c r="U12731" t="s">
        <v>221</v>
      </c>
      <c r="V12731" t="s">
        <v>178</v>
      </c>
      <c r="W12731">
        <v>43095</v>
      </c>
      <c r="X12731">
        <v>276</v>
      </c>
      <c r="Y12731" t="s">
        <v>1916</v>
      </c>
    </row>
    <row r="12732" spans="1:25" ht="12" customHeight="1" x14ac:dyDescent="0.25">
      <c r="A12732" t="str">
        <f t="shared" si="399"/>
        <v>4461752991058191</v>
      </c>
      <c r="B12732">
        <v>2017</v>
      </c>
      <c r="C12732">
        <v>4461</v>
      </c>
      <c r="D12732" t="s">
        <v>105</v>
      </c>
      <c r="E12732">
        <v>7529</v>
      </c>
      <c r="F12732" t="s">
        <v>1877</v>
      </c>
      <c r="G12732">
        <v>9</v>
      </c>
      <c r="H12732">
        <v>1</v>
      </c>
      <c r="I12732">
        <v>0</v>
      </c>
      <c r="J12732">
        <v>58</v>
      </c>
      <c r="K12732">
        <v>1</v>
      </c>
      <c r="L12732">
        <v>91</v>
      </c>
      <c r="M12732" t="s">
        <v>738</v>
      </c>
      <c r="N12732" t="s">
        <v>736</v>
      </c>
      <c r="O12732" t="s">
        <v>130</v>
      </c>
      <c r="P12732" t="s">
        <v>273</v>
      </c>
      <c r="Q12732">
        <v>0</v>
      </c>
      <c r="R12732">
        <v>2778.5819183650965</v>
      </c>
      <c r="S12732">
        <f t="shared" si="398"/>
        <v>-2778.5819183650965</v>
      </c>
      <c r="U12732" t="s">
        <v>221</v>
      </c>
      <c r="V12732" t="s">
        <v>178</v>
      </c>
      <c r="W12732">
        <v>43095</v>
      </c>
      <c r="X12732">
        <v>276</v>
      </c>
      <c r="Y12732" t="s">
        <v>1916</v>
      </c>
    </row>
    <row r="12733" spans="1:25" ht="12" customHeight="1" x14ac:dyDescent="0.25">
      <c r="A12733" t="str">
        <f t="shared" si="399"/>
        <v>4461758691058190</v>
      </c>
      <c r="B12733">
        <v>2017</v>
      </c>
      <c r="C12733">
        <v>4461</v>
      </c>
      <c r="D12733" t="s">
        <v>105</v>
      </c>
      <c r="E12733">
        <v>7586</v>
      </c>
      <c r="F12733" t="s">
        <v>1878</v>
      </c>
      <c r="G12733">
        <v>9</v>
      </c>
      <c r="H12733">
        <v>1</v>
      </c>
      <c r="I12733">
        <v>0</v>
      </c>
      <c r="J12733">
        <v>58</v>
      </c>
      <c r="K12733">
        <v>1</v>
      </c>
      <c r="L12733">
        <v>90</v>
      </c>
      <c r="M12733" t="s">
        <v>738</v>
      </c>
      <c r="N12733" t="s">
        <v>736</v>
      </c>
      <c r="O12733" t="s">
        <v>130</v>
      </c>
      <c r="P12733" t="s">
        <v>273</v>
      </c>
      <c r="Q12733">
        <v>476.22564615192823</v>
      </c>
      <c r="R12733">
        <v>0</v>
      </c>
      <c r="S12733">
        <f t="shared" si="398"/>
        <v>476.22564615192823</v>
      </c>
      <c r="U12733" t="s">
        <v>221</v>
      </c>
      <c r="V12733" t="s">
        <v>178</v>
      </c>
      <c r="W12733">
        <v>43095</v>
      </c>
      <c r="X12733">
        <v>276</v>
      </c>
      <c r="Y12733" t="s">
        <v>1916</v>
      </c>
    </row>
    <row r="12734" spans="1:25" ht="12" customHeight="1" x14ac:dyDescent="0.25">
      <c r="A12734" t="str">
        <f t="shared" si="399"/>
        <v>4461758691058191</v>
      </c>
      <c r="B12734">
        <v>2017</v>
      </c>
      <c r="C12734">
        <v>4461</v>
      </c>
      <c r="D12734" t="s">
        <v>105</v>
      </c>
      <c r="E12734">
        <v>7586</v>
      </c>
      <c r="F12734" t="s">
        <v>1878</v>
      </c>
      <c r="G12734">
        <v>9</v>
      </c>
      <c r="H12734">
        <v>1</v>
      </c>
      <c r="I12734">
        <v>0</v>
      </c>
      <c r="J12734">
        <v>58</v>
      </c>
      <c r="K12734">
        <v>1</v>
      </c>
      <c r="L12734">
        <v>91</v>
      </c>
      <c r="M12734" t="s">
        <v>738</v>
      </c>
      <c r="N12734" t="s">
        <v>736</v>
      </c>
      <c r="O12734" t="s">
        <v>130</v>
      </c>
      <c r="P12734" t="s">
        <v>273</v>
      </c>
      <c r="Q12734">
        <v>0</v>
      </c>
      <c r="R12734">
        <v>1036.0659163401997</v>
      </c>
      <c r="S12734">
        <f t="shared" si="398"/>
        <v>-1036.0659163401997</v>
      </c>
      <c r="U12734" t="s">
        <v>221</v>
      </c>
      <c r="V12734" t="s">
        <v>178</v>
      </c>
      <c r="W12734">
        <v>43095</v>
      </c>
      <c r="X12734">
        <v>276</v>
      </c>
      <c r="Y12734" t="s">
        <v>1916</v>
      </c>
    </row>
    <row r="12735" spans="1:25" ht="12" customHeight="1" x14ac:dyDescent="0.25">
      <c r="A12735" t="str">
        <f t="shared" si="399"/>
        <v>4461761791042190</v>
      </c>
      <c r="B12735">
        <v>2017</v>
      </c>
      <c r="C12735">
        <v>4461</v>
      </c>
      <c r="D12735" t="s">
        <v>105</v>
      </c>
      <c r="E12735">
        <v>7617</v>
      </c>
      <c r="F12735" t="s">
        <v>1879</v>
      </c>
      <c r="G12735">
        <v>9</v>
      </c>
      <c r="H12735">
        <v>1</v>
      </c>
      <c r="I12735">
        <v>0</v>
      </c>
      <c r="J12735">
        <v>42</v>
      </c>
      <c r="K12735">
        <v>1</v>
      </c>
      <c r="L12735">
        <v>90</v>
      </c>
      <c r="M12735" t="s">
        <v>738</v>
      </c>
      <c r="N12735" t="s">
        <v>736</v>
      </c>
      <c r="O12735" t="s">
        <v>130</v>
      </c>
      <c r="P12735" t="s">
        <v>273</v>
      </c>
      <c r="Q12735">
        <v>190.38740501287975</v>
      </c>
      <c r="R12735">
        <v>0</v>
      </c>
      <c r="S12735">
        <f t="shared" si="398"/>
        <v>190.38740501287975</v>
      </c>
      <c r="U12735" t="s">
        <v>221</v>
      </c>
      <c r="V12735" t="s">
        <v>178</v>
      </c>
      <c r="W12735">
        <v>43095</v>
      </c>
      <c r="X12735">
        <v>276</v>
      </c>
      <c r="Y12735" t="s">
        <v>1916</v>
      </c>
    </row>
    <row r="12736" spans="1:25" ht="12" customHeight="1" x14ac:dyDescent="0.25">
      <c r="A12736" t="str">
        <f t="shared" si="399"/>
        <v>4461761791043190</v>
      </c>
      <c r="B12736">
        <v>2017</v>
      </c>
      <c r="C12736">
        <v>4461</v>
      </c>
      <c r="D12736" t="s">
        <v>105</v>
      </c>
      <c r="E12736">
        <v>7617</v>
      </c>
      <c r="F12736" t="s">
        <v>1879</v>
      </c>
      <c r="G12736">
        <v>9</v>
      </c>
      <c r="H12736">
        <v>1</v>
      </c>
      <c r="I12736">
        <v>0</v>
      </c>
      <c r="J12736">
        <v>43</v>
      </c>
      <c r="K12736">
        <v>1</v>
      </c>
      <c r="L12736">
        <v>90</v>
      </c>
      <c r="M12736" t="s">
        <v>738</v>
      </c>
      <c r="N12736" t="s">
        <v>736</v>
      </c>
      <c r="O12736" t="s">
        <v>130</v>
      </c>
      <c r="P12736" t="s">
        <v>273</v>
      </c>
      <c r="Q12736">
        <v>113.42997870866384</v>
      </c>
      <c r="R12736">
        <v>0</v>
      </c>
      <c r="S12736">
        <f t="shared" si="398"/>
        <v>113.42997870866384</v>
      </c>
      <c r="U12736" t="s">
        <v>221</v>
      </c>
      <c r="V12736" t="s">
        <v>178</v>
      </c>
      <c r="W12736">
        <v>43095</v>
      </c>
      <c r="X12736">
        <v>276</v>
      </c>
      <c r="Y12736" t="s">
        <v>1916</v>
      </c>
    </row>
    <row r="12737" spans="1:25" ht="12" customHeight="1" x14ac:dyDescent="0.25">
      <c r="A12737" t="str">
        <f t="shared" si="399"/>
        <v>4461761791058190</v>
      </c>
      <c r="B12737">
        <v>2017</v>
      </c>
      <c r="C12737">
        <v>4461</v>
      </c>
      <c r="D12737" t="s">
        <v>105</v>
      </c>
      <c r="E12737">
        <v>7617</v>
      </c>
      <c r="F12737" t="s">
        <v>1879</v>
      </c>
      <c r="G12737">
        <v>9</v>
      </c>
      <c r="H12737">
        <v>1</v>
      </c>
      <c r="I12737">
        <v>0</v>
      </c>
      <c r="J12737">
        <v>58</v>
      </c>
      <c r="K12737">
        <v>1</v>
      </c>
      <c r="L12737">
        <v>90</v>
      </c>
      <c r="M12737" t="s">
        <v>738</v>
      </c>
      <c r="N12737" t="s">
        <v>736</v>
      </c>
      <c r="O12737" t="s">
        <v>130</v>
      </c>
      <c r="P12737" t="s">
        <v>273</v>
      </c>
      <c r="Q12737">
        <v>812.09925607172772</v>
      </c>
      <c r="R12737">
        <v>0</v>
      </c>
      <c r="S12737">
        <f t="shared" si="398"/>
        <v>812.09925607172772</v>
      </c>
      <c r="U12737" t="s">
        <v>221</v>
      </c>
      <c r="V12737" t="s">
        <v>178</v>
      </c>
      <c r="W12737">
        <v>43095</v>
      </c>
      <c r="X12737">
        <v>276</v>
      </c>
      <c r="Y12737" t="s">
        <v>1916</v>
      </c>
    </row>
    <row r="12738" spans="1:25" ht="12" customHeight="1" x14ac:dyDescent="0.25">
      <c r="A12738" t="str">
        <f t="shared" si="399"/>
        <v>4461761791058191</v>
      </c>
      <c r="B12738">
        <v>2017</v>
      </c>
      <c r="C12738">
        <v>4461</v>
      </c>
      <c r="D12738" t="s">
        <v>105</v>
      </c>
      <c r="E12738">
        <v>7617</v>
      </c>
      <c r="F12738" t="s">
        <v>1879</v>
      </c>
      <c r="G12738">
        <v>9</v>
      </c>
      <c r="H12738">
        <v>1</v>
      </c>
      <c r="I12738">
        <v>0</v>
      </c>
      <c r="J12738">
        <v>58</v>
      </c>
      <c r="K12738">
        <v>1</v>
      </c>
      <c r="L12738">
        <v>91</v>
      </c>
      <c r="M12738" t="s">
        <v>738</v>
      </c>
      <c r="N12738" t="s">
        <v>736</v>
      </c>
      <c r="O12738" t="s">
        <v>130</v>
      </c>
      <c r="P12738" t="s">
        <v>273</v>
      </c>
      <c r="Q12738">
        <v>0</v>
      </c>
      <c r="R12738">
        <v>1101.6595407327295</v>
      </c>
      <c r="S12738">
        <f t="shared" si="398"/>
        <v>-1101.6595407327295</v>
      </c>
      <c r="U12738" t="s">
        <v>221</v>
      </c>
      <c r="V12738" t="s">
        <v>178</v>
      </c>
      <c r="W12738">
        <v>43095</v>
      </c>
      <c r="X12738">
        <v>276</v>
      </c>
      <c r="Y12738" t="s">
        <v>1916</v>
      </c>
    </row>
    <row r="12739" spans="1:25" ht="12" customHeight="1" x14ac:dyDescent="0.25">
      <c r="A12739" t="str">
        <f t="shared" si="399"/>
        <v>4461772291058190</v>
      </c>
      <c r="B12739">
        <v>2017</v>
      </c>
      <c r="C12739">
        <v>4461</v>
      </c>
      <c r="D12739" t="s">
        <v>105</v>
      </c>
      <c r="E12739">
        <v>7722</v>
      </c>
      <c r="F12739" t="s">
        <v>1880</v>
      </c>
      <c r="G12739">
        <v>9</v>
      </c>
      <c r="H12739">
        <v>1</v>
      </c>
      <c r="I12739">
        <v>0</v>
      </c>
      <c r="J12739">
        <v>58</v>
      </c>
      <c r="K12739">
        <v>1</v>
      </c>
      <c r="L12739">
        <v>90</v>
      </c>
      <c r="M12739" t="s">
        <v>738</v>
      </c>
      <c r="N12739" t="s">
        <v>736</v>
      </c>
      <c r="O12739" t="s">
        <v>130</v>
      </c>
      <c r="P12739" t="s">
        <v>273</v>
      </c>
      <c r="Q12739">
        <v>0</v>
      </c>
      <c r="R12739">
        <v>245306.73861422017</v>
      </c>
      <c r="S12739">
        <f t="shared" ref="S12739:S12802" si="400">Q12739-R12739</f>
        <v>-245306.73861422017</v>
      </c>
      <c r="U12739" t="s">
        <v>221</v>
      </c>
      <c r="V12739" t="s">
        <v>178</v>
      </c>
      <c r="W12739">
        <v>43095</v>
      </c>
      <c r="X12739">
        <v>276</v>
      </c>
      <c r="Y12739" t="s">
        <v>1916</v>
      </c>
    </row>
    <row r="12740" spans="1:25" ht="12" customHeight="1" x14ac:dyDescent="0.25">
      <c r="A12740" t="str">
        <f t="shared" si="399"/>
        <v>4461772291058191</v>
      </c>
      <c r="B12740">
        <v>2017</v>
      </c>
      <c r="C12740">
        <v>4461</v>
      </c>
      <c r="D12740" t="s">
        <v>105</v>
      </c>
      <c r="E12740">
        <v>7722</v>
      </c>
      <c r="F12740" t="s">
        <v>1880</v>
      </c>
      <c r="G12740">
        <v>9</v>
      </c>
      <c r="H12740">
        <v>1</v>
      </c>
      <c r="I12740">
        <v>0</v>
      </c>
      <c r="J12740">
        <v>58</v>
      </c>
      <c r="K12740">
        <v>1</v>
      </c>
      <c r="L12740">
        <v>91</v>
      </c>
      <c r="M12740" t="s">
        <v>738</v>
      </c>
      <c r="N12740" t="s">
        <v>736</v>
      </c>
      <c r="O12740" t="s">
        <v>130</v>
      </c>
      <c r="P12740" t="s">
        <v>273</v>
      </c>
      <c r="Q12740">
        <v>0</v>
      </c>
      <c r="R12740">
        <v>13732.570952639886</v>
      </c>
      <c r="S12740">
        <f t="shared" si="400"/>
        <v>-13732.570952639886</v>
      </c>
      <c r="U12740" t="s">
        <v>221</v>
      </c>
      <c r="V12740" t="s">
        <v>178</v>
      </c>
      <c r="W12740">
        <v>43095</v>
      </c>
      <c r="X12740">
        <v>276</v>
      </c>
      <c r="Y12740" t="s">
        <v>1916</v>
      </c>
    </row>
    <row r="12741" spans="1:25" ht="12" customHeight="1" x14ac:dyDescent="0.25">
      <c r="A12741" t="str">
        <f t="shared" si="399"/>
        <v>4461772591058190</v>
      </c>
      <c r="B12741">
        <v>2017</v>
      </c>
      <c r="C12741">
        <v>4461</v>
      </c>
      <c r="D12741" t="s">
        <v>105</v>
      </c>
      <c r="E12741">
        <v>7725</v>
      </c>
      <c r="F12741" t="s">
        <v>1881</v>
      </c>
      <c r="G12741">
        <v>9</v>
      </c>
      <c r="H12741">
        <v>1</v>
      </c>
      <c r="I12741">
        <v>0</v>
      </c>
      <c r="J12741">
        <v>58</v>
      </c>
      <c r="K12741">
        <v>1</v>
      </c>
      <c r="L12741">
        <v>90</v>
      </c>
      <c r="M12741" t="s">
        <v>738</v>
      </c>
      <c r="N12741" t="s">
        <v>736</v>
      </c>
      <c r="O12741" t="s">
        <v>130</v>
      </c>
      <c r="P12741" t="s">
        <v>273</v>
      </c>
      <c r="Q12741">
        <v>109741.98075836897</v>
      </c>
      <c r="R12741">
        <v>0</v>
      </c>
      <c r="S12741">
        <f t="shared" si="400"/>
        <v>109741.98075836897</v>
      </c>
      <c r="U12741" t="s">
        <v>221</v>
      </c>
      <c r="V12741" t="s">
        <v>178</v>
      </c>
      <c r="W12741">
        <v>43095</v>
      </c>
      <c r="X12741">
        <v>276</v>
      </c>
      <c r="Y12741" t="s">
        <v>1916</v>
      </c>
    </row>
    <row r="12742" spans="1:25" ht="12" customHeight="1" x14ac:dyDescent="0.25">
      <c r="A12742" t="str">
        <f t="shared" si="399"/>
        <v>4461772591058191</v>
      </c>
      <c r="B12742">
        <v>2017</v>
      </c>
      <c r="C12742">
        <v>4461</v>
      </c>
      <c r="D12742" t="s">
        <v>105</v>
      </c>
      <c r="E12742">
        <v>7725</v>
      </c>
      <c r="F12742" t="s">
        <v>1881</v>
      </c>
      <c r="G12742">
        <v>9</v>
      </c>
      <c r="H12742">
        <v>1</v>
      </c>
      <c r="I12742">
        <v>0</v>
      </c>
      <c r="J12742">
        <v>58</v>
      </c>
      <c r="K12742">
        <v>1</v>
      </c>
      <c r="L12742">
        <v>91</v>
      </c>
      <c r="M12742" t="s">
        <v>738</v>
      </c>
      <c r="N12742" t="s">
        <v>736</v>
      </c>
      <c r="O12742" t="s">
        <v>130</v>
      </c>
      <c r="P12742" t="s">
        <v>273</v>
      </c>
      <c r="Q12742">
        <v>0</v>
      </c>
      <c r="R12742">
        <v>167242.26196369901</v>
      </c>
      <c r="S12742">
        <f t="shared" si="400"/>
        <v>-167242.26196369901</v>
      </c>
      <c r="U12742" t="s">
        <v>221</v>
      </c>
      <c r="V12742" t="s">
        <v>178</v>
      </c>
      <c r="W12742">
        <v>43095</v>
      </c>
      <c r="X12742">
        <v>276</v>
      </c>
      <c r="Y12742" t="s">
        <v>1916</v>
      </c>
    </row>
    <row r="12743" spans="1:25" ht="12" customHeight="1" x14ac:dyDescent="0.25">
      <c r="A12743" t="str">
        <f t="shared" si="399"/>
        <v>4461784091042190</v>
      </c>
      <c r="B12743">
        <v>2017</v>
      </c>
      <c r="C12743">
        <v>4461</v>
      </c>
      <c r="D12743" t="s">
        <v>105</v>
      </c>
      <c r="E12743">
        <v>7840</v>
      </c>
      <c r="F12743" t="s">
        <v>1882</v>
      </c>
      <c r="G12743">
        <v>9</v>
      </c>
      <c r="H12743">
        <v>1</v>
      </c>
      <c r="I12743">
        <v>0</v>
      </c>
      <c r="J12743">
        <v>42</v>
      </c>
      <c r="K12743">
        <v>1</v>
      </c>
      <c r="L12743">
        <v>90</v>
      </c>
      <c r="M12743" t="s">
        <v>738</v>
      </c>
      <c r="N12743" t="s">
        <v>736</v>
      </c>
      <c r="O12743" t="s">
        <v>130</v>
      </c>
      <c r="P12743" t="s">
        <v>273</v>
      </c>
      <c r="Q12743">
        <v>84857.709104335983</v>
      </c>
      <c r="R12743">
        <v>0</v>
      </c>
      <c r="S12743">
        <f t="shared" si="400"/>
        <v>84857.709104335983</v>
      </c>
      <c r="U12743" t="s">
        <v>221</v>
      </c>
      <c r="V12743" t="s">
        <v>178</v>
      </c>
      <c r="W12743">
        <v>43095</v>
      </c>
      <c r="X12743">
        <v>276</v>
      </c>
      <c r="Y12743" t="s">
        <v>1916</v>
      </c>
    </row>
    <row r="12744" spans="1:25" ht="12" customHeight="1" x14ac:dyDescent="0.25">
      <c r="A12744" t="str">
        <f t="shared" si="399"/>
        <v>4461784091043190</v>
      </c>
      <c r="B12744">
        <v>2017</v>
      </c>
      <c r="C12744">
        <v>4461</v>
      </c>
      <c r="D12744" t="s">
        <v>105</v>
      </c>
      <c r="E12744">
        <v>7840</v>
      </c>
      <c r="F12744" t="s">
        <v>1882</v>
      </c>
      <c r="G12744">
        <v>9</v>
      </c>
      <c r="H12744">
        <v>1</v>
      </c>
      <c r="I12744">
        <v>0</v>
      </c>
      <c r="J12744">
        <v>43</v>
      </c>
      <c r="K12744">
        <v>1</v>
      </c>
      <c r="L12744">
        <v>90</v>
      </c>
      <c r="M12744" t="s">
        <v>738</v>
      </c>
      <c r="N12744" t="s">
        <v>736</v>
      </c>
      <c r="O12744" t="s">
        <v>130</v>
      </c>
      <c r="P12744" t="s">
        <v>273</v>
      </c>
      <c r="Q12744">
        <v>14907.049552168057</v>
      </c>
      <c r="R12744">
        <v>0</v>
      </c>
      <c r="S12744">
        <f t="shared" si="400"/>
        <v>14907.049552168057</v>
      </c>
      <c r="U12744" t="s">
        <v>221</v>
      </c>
      <c r="V12744" t="s">
        <v>178</v>
      </c>
      <c r="W12744">
        <v>43095</v>
      </c>
      <c r="X12744">
        <v>276</v>
      </c>
      <c r="Y12744" t="s">
        <v>1916</v>
      </c>
    </row>
    <row r="12745" spans="1:25" ht="12" customHeight="1" x14ac:dyDescent="0.25">
      <c r="A12745" t="str">
        <f t="shared" si="399"/>
        <v>4461784091058190</v>
      </c>
      <c r="B12745">
        <v>2017</v>
      </c>
      <c r="C12745">
        <v>4461</v>
      </c>
      <c r="D12745" t="s">
        <v>105</v>
      </c>
      <c r="E12745">
        <v>7840</v>
      </c>
      <c r="F12745" t="s">
        <v>1882</v>
      </c>
      <c r="G12745">
        <v>9</v>
      </c>
      <c r="H12745">
        <v>1</v>
      </c>
      <c r="I12745">
        <v>0</v>
      </c>
      <c r="J12745">
        <v>58</v>
      </c>
      <c r="K12745">
        <v>1</v>
      </c>
      <c r="L12745">
        <v>90</v>
      </c>
      <c r="M12745" t="s">
        <v>738</v>
      </c>
      <c r="N12745" t="s">
        <v>736</v>
      </c>
      <c r="O12745" t="s">
        <v>130</v>
      </c>
      <c r="P12745" t="s">
        <v>273</v>
      </c>
      <c r="Q12745">
        <v>0</v>
      </c>
      <c r="R12745">
        <v>109757.62058848108</v>
      </c>
      <c r="S12745">
        <f t="shared" si="400"/>
        <v>-109757.62058848108</v>
      </c>
      <c r="U12745" t="s">
        <v>221</v>
      </c>
      <c r="V12745" t="s">
        <v>178</v>
      </c>
      <c r="W12745">
        <v>43095</v>
      </c>
      <c r="X12745">
        <v>276</v>
      </c>
      <c r="Y12745" t="s">
        <v>1916</v>
      </c>
    </row>
    <row r="12746" spans="1:25" ht="12" customHeight="1" x14ac:dyDescent="0.25">
      <c r="A12746" t="str">
        <f t="shared" si="399"/>
        <v>4461784091058191</v>
      </c>
      <c r="B12746">
        <v>2017</v>
      </c>
      <c r="C12746">
        <v>4461</v>
      </c>
      <c r="D12746" t="s">
        <v>105</v>
      </c>
      <c r="E12746">
        <v>7840</v>
      </c>
      <c r="F12746" t="s">
        <v>1882</v>
      </c>
      <c r="G12746">
        <v>9</v>
      </c>
      <c r="H12746">
        <v>1</v>
      </c>
      <c r="I12746">
        <v>0</v>
      </c>
      <c r="J12746">
        <v>58</v>
      </c>
      <c r="K12746">
        <v>1</v>
      </c>
      <c r="L12746">
        <v>91</v>
      </c>
      <c r="M12746" t="s">
        <v>738</v>
      </c>
      <c r="N12746" t="s">
        <v>736</v>
      </c>
      <c r="O12746" t="s">
        <v>130</v>
      </c>
      <c r="P12746" t="s">
        <v>273</v>
      </c>
      <c r="Q12746">
        <v>0</v>
      </c>
      <c r="R12746">
        <v>17.0884025332075</v>
      </c>
      <c r="S12746">
        <f t="shared" si="400"/>
        <v>-17.0884025332075</v>
      </c>
      <c r="U12746" t="s">
        <v>221</v>
      </c>
      <c r="V12746" t="s">
        <v>178</v>
      </c>
      <c r="W12746">
        <v>43095</v>
      </c>
      <c r="X12746">
        <v>276</v>
      </c>
      <c r="Y12746" t="s">
        <v>1916</v>
      </c>
    </row>
    <row r="12747" spans="1:25" ht="12" customHeight="1" x14ac:dyDescent="0.25">
      <c r="A12747" t="str">
        <f t="shared" si="399"/>
        <v>4461793991058190</v>
      </c>
      <c r="B12747">
        <v>2017</v>
      </c>
      <c r="C12747">
        <v>4461</v>
      </c>
      <c r="D12747" t="s">
        <v>105</v>
      </c>
      <c r="E12747">
        <v>7939</v>
      </c>
      <c r="F12747" t="s">
        <v>1883</v>
      </c>
      <c r="G12747">
        <v>9</v>
      </c>
      <c r="H12747">
        <v>1</v>
      </c>
      <c r="I12747">
        <v>0</v>
      </c>
      <c r="J12747">
        <v>58</v>
      </c>
      <c r="K12747">
        <v>1</v>
      </c>
      <c r="L12747">
        <v>90</v>
      </c>
      <c r="M12747" t="s">
        <v>738</v>
      </c>
      <c r="N12747" t="s">
        <v>736</v>
      </c>
      <c r="O12747" t="s">
        <v>130</v>
      </c>
      <c r="P12747" t="s">
        <v>273</v>
      </c>
      <c r="Q12747">
        <v>0</v>
      </c>
      <c r="R12747">
        <v>8431.7572119978722</v>
      </c>
      <c r="S12747">
        <f t="shared" si="400"/>
        <v>-8431.7572119978722</v>
      </c>
      <c r="U12747" t="s">
        <v>221</v>
      </c>
      <c r="V12747" t="s">
        <v>178</v>
      </c>
      <c r="W12747">
        <v>43095</v>
      </c>
      <c r="X12747">
        <v>276</v>
      </c>
      <c r="Y12747" t="s">
        <v>1916</v>
      </c>
    </row>
    <row r="12748" spans="1:25" ht="12" customHeight="1" x14ac:dyDescent="0.25">
      <c r="A12748" t="str">
        <f t="shared" si="399"/>
        <v>4461793991058191</v>
      </c>
      <c r="B12748">
        <v>2017</v>
      </c>
      <c r="C12748">
        <v>4461</v>
      </c>
      <c r="D12748" t="s">
        <v>105</v>
      </c>
      <c r="E12748">
        <v>7939</v>
      </c>
      <c r="F12748" t="s">
        <v>1883</v>
      </c>
      <c r="G12748">
        <v>9</v>
      </c>
      <c r="H12748">
        <v>1</v>
      </c>
      <c r="I12748">
        <v>0</v>
      </c>
      <c r="J12748">
        <v>58</v>
      </c>
      <c r="K12748">
        <v>1</v>
      </c>
      <c r="L12748">
        <v>91</v>
      </c>
      <c r="M12748" t="s">
        <v>738</v>
      </c>
      <c r="N12748" t="s">
        <v>736</v>
      </c>
      <c r="O12748" t="s">
        <v>130</v>
      </c>
      <c r="P12748" t="s">
        <v>273</v>
      </c>
      <c r="Q12748">
        <v>0</v>
      </c>
      <c r="R12748">
        <v>2055.3457359145177</v>
      </c>
      <c r="S12748">
        <f t="shared" si="400"/>
        <v>-2055.3457359145177</v>
      </c>
      <c r="U12748" t="s">
        <v>221</v>
      </c>
      <c r="V12748" t="s">
        <v>178</v>
      </c>
      <c r="W12748">
        <v>43095</v>
      </c>
      <c r="X12748">
        <v>276</v>
      </c>
      <c r="Y12748" t="s">
        <v>1916</v>
      </c>
    </row>
    <row r="12749" spans="1:25" ht="12" customHeight="1" x14ac:dyDescent="0.25">
      <c r="A12749" t="str">
        <f t="shared" si="399"/>
        <v>4461795791058190</v>
      </c>
      <c r="B12749">
        <v>2017</v>
      </c>
      <c r="C12749">
        <v>4461</v>
      </c>
      <c r="D12749" t="s">
        <v>105</v>
      </c>
      <c r="E12749">
        <v>7957</v>
      </c>
      <c r="F12749" t="s">
        <v>1048</v>
      </c>
      <c r="G12749">
        <v>9</v>
      </c>
      <c r="H12749">
        <v>1</v>
      </c>
      <c r="I12749">
        <v>0</v>
      </c>
      <c r="J12749">
        <v>58</v>
      </c>
      <c r="K12749">
        <v>1</v>
      </c>
      <c r="L12749">
        <v>90</v>
      </c>
      <c r="M12749" t="s">
        <v>738</v>
      </c>
      <c r="N12749" t="s">
        <v>736</v>
      </c>
      <c r="O12749" t="s">
        <v>130</v>
      </c>
      <c r="P12749" t="s">
        <v>273</v>
      </c>
      <c r="Q12749">
        <v>13017321.186793327</v>
      </c>
      <c r="R12749">
        <v>0</v>
      </c>
      <c r="S12749">
        <f t="shared" si="400"/>
        <v>13017321.186793327</v>
      </c>
      <c r="U12749" t="s">
        <v>221</v>
      </c>
      <c r="V12749" t="s">
        <v>178</v>
      </c>
      <c r="W12749">
        <v>43095</v>
      </c>
      <c r="X12749">
        <v>276</v>
      </c>
      <c r="Y12749" t="s">
        <v>1916</v>
      </c>
    </row>
    <row r="12750" spans="1:25" ht="12" customHeight="1" x14ac:dyDescent="0.25">
      <c r="A12750" t="str">
        <f t="shared" si="399"/>
        <v>4461795791058191</v>
      </c>
      <c r="B12750">
        <v>2017</v>
      </c>
      <c r="C12750">
        <v>4461</v>
      </c>
      <c r="D12750" t="s">
        <v>105</v>
      </c>
      <c r="E12750">
        <v>7957</v>
      </c>
      <c r="F12750" t="s">
        <v>1048</v>
      </c>
      <c r="G12750">
        <v>9</v>
      </c>
      <c r="H12750">
        <v>1</v>
      </c>
      <c r="I12750">
        <v>0</v>
      </c>
      <c r="J12750">
        <v>58</v>
      </c>
      <c r="K12750">
        <v>1</v>
      </c>
      <c r="L12750">
        <v>91</v>
      </c>
      <c r="M12750" t="s">
        <v>738</v>
      </c>
      <c r="N12750" t="s">
        <v>736</v>
      </c>
      <c r="O12750" t="s">
        <v>130</v>
      </c>
      <c r="P12750" t="s">
        <v>273</v>
      </c>
      <c r="Q12750">
        <v>0</v>
      </c>
      <c r="R12750">
        <v>5992396.4426036179</v>
      </c>
      <c r="S12750">
        <f t="shared" si="400"/>
        <v>-5992396.4426036179</v>
      </c>
      <c r="U12750" t="s">
        <v>221</v>
      </c>
      <c r="V12750" t="s">
        <v>178</v>
      </c>
      <c r="W12750">
        <v>43095</v>
      </c>
      <c r="X12750">
        <v>276</v>
      </c>
      <c r="Y12750" t="s">
        <v>1916</v>
      </c>
    </row>
    <row r="12751" spans="1:25" ht="12" customHeight="1" x14ac:dyDescent="0.25">
      <c r="A12751" t="str">
        <f t="shared" si="399"/>
        <v>4461795991058190</v>
      </c>
      <c r="B12751">
        <v>2017</v>
      </c>
      <c r="C12751">
        <v>4461</v>
      </c>
      <c r="D12751" t="s">
        <v>105</v>
      </c>
      <c r="E12751">
        <v>7959</v>
      </c>
      <c r="F12751" t="s">
        <v>1884</v>
      </c>
      <c r="G12751">
        <v>9</v>
      </c>
      <c r="H12751">
        <v>1</v>
      </c>
      <c r="I12751">
        <v>0</v>
      </c>
      <c r="J12751">
        <v>58</v>
      </c>
      <c r="K12751">
        <v>1</v>
      </c>
      <c r="L12751">
        <v>90</v>
      </c>
      <c r="M12751" t="s">
        <v>738</v>
      </c>
      <c r="N12751" t="s">
        <v>736</v>
      </c>
      <c r="O12751" t="s">
        <v>130</v>
      </c>
      <c r="P12751" t="s">
        <v>273</v>
      </c>
      <c r="Q12751">
        <v>0</v>
      </c>
      <c r="R12751">
        <v>139762.410546422</v>
      </c>
      <c r="S12751">
        <f t="shared" si="400"/>
        <v>-139762.410546422</v>
      </c>
      <c r="U12751" t="s">
        <v>221</v>
      </c>
      <c r="V12751" t="s">
        <v>178</v>
      </c>
      <c r="W12751">
        <v>43095</v>
      </c>
      <c r="X12751">
        <v>276</v>
      </c>
      <c r="Y12751" t="s">
        <v>1916</v>
      </c>
    </row>
    <row r="12752" spans="1:25" ht="12" customHeight="1" x14ac:dyDescent="0.25">
      <c r="A12752" t="str">
        <f t="shared" si="399"/>
        <v>4461795991058191</v>
      </c>
      <c r="B12752">
        <v>2017</v>
      </c>
      <c r="C12752">
        <v>4461</v>
      </c>
      <c r="D12752" t="s">
        <v>105</v>
      </c>
      <c r="E12752">
        <v>7959</v>
      </c>
      <c r="F12752" t="s">
        <v>1884</v>
      </c>
      <c r="G12752">
        <v>9</v>
      </c>
      <c r="H12752">
        <v>1</v>
      </c>
      <c r="I12752">
        <v>0</v>
      </c>
      <c r="J12752">
        <v>58</v>
      </c>
      <c r="K12752">
        <v>1</v>
      </c>
      <c r="L12752">
        <v>91</v>
      </c>
      <c r="M12752" t="s">
        <v>738</v>
      </c>
      <c r="N12752" t="s">
        <v>736</v>
      </c>
      <c r="O12752" t="s">
        <v>130</v>
      </c>
      <c r="P12752" t="s">
        <v>273</v>
      </c>
      <c r="Q12752">
        <v>0</v>
      </c>
      <c r="R12752">
        <v>249203.24418647913</v>
      </c>
      <c r="S12752">
        <f t="shared" si="400"/>
        <v>-249203.24418647913</v>
      </c>
      <c r="U12752" t="s">
        <v>221</v>
      </c>
      <c r="V12752" t="s">
        <v>178</v>
      </c>
      <c r="W12752">
        <v>43095</v>
      </c>
      <c r="X12752">
        <v>276</v>
      </c>
      <c r="Y12752" t="s">
        <v>1916</v>
      </c>
    </row>
    <row r="12753" spans="1:25" ht="12" customHeight="1" x14ac:dyDescent="0.25">
      <c r="A12753" t="str">
        <f t="shared" si="399"/>
        <v>23012417261060191</v>
      </c>
      <c r="B12753">
        <v>2017</v>
      </c>
      <c r="C12753">
        <v>2301</v>
      </c>
      <c r="D12753" t="s">
        <v>188</v>
      </c>
      <c r="E12753">
        <v>2417</v>
      </c>
      <c r="F12753" t="s">
        <v>1049</v>
      </c>
      <c r="G12753">
        <v>26</v>
      </c>
      <c r="H12753">
        <v>1</v>
      </c>
      <c r="I12753">
        <v>0</v>
      </c>
      <c r="J12753">
        <v>60</v>
      </c>
      <c r="K12753">
        <v>1</v>
      </c>
      <c r="L12753">
        <v>91</v>
      </c>
      <c r="M12753" t="s">
        <v>738</v>
      </c>
      <c r="N12753" t="s">
        <v>736</v>
      </c>
      <c r="O12753" t="s">
        <v>130</v>
      </c>
      <c r="P12753" t="s">
        <v>273</v>
      </c>
      <c r="Q12753">
        <v>633781.92000000004</v>
      </c>
      <c r="R12753">
        <v>0</v>
      </c>
      <c r="S12753">
        <f t="shared" si="400"/>
        <v>633781.92000000004</v>
      </c>
      <c r="U12753" t="s">
        <v>221</v>
      </c>
      <c r="V12753" t="s">
        <v>178</v>
      </c>
      <c r="W12753">
        <v>43095</v>
      </c>
      <c r="X12753">
        <v>276</v>
      </c>
      <c r="Y12753" t="s">
        <v>1916</v>
      </c>
    </row>
    <row r="12754" spans="1:25" ht="12" customHeight="1" x14ac:dyDescent="0.25">
      <c r="A12754" t="str">
        <f t="shared" si="399"/>
        <v>4461706891058191</v>
      </c>
      <c r="B12754">
        <v>2017</v>
      </c>
      <c r="C12754">
        <v>4461</v>
      </c>
      <c r="D12754" t="s">
        <v>105</v>
      </c>
      <c r="E12754">
        <v>7068</v>
      </c>
      <c r="F12754" t="s">
        <v>1294</v>
      </c>
      <c r="G12754">
        <v>9</v>
      </c>
      <c r="H12754">
        <v>1</v>
      </c>
      <c r="I12754">
        <v>0</v>
      </c>
      <c r="J12754">
        <v>58</v>
      </c>
      <c r="K12754">
        <v>1</v>
      </c>
      <c r="L12754">
        <v>91</v>
      </c>
      <c r="M12754" t="s">
        <v>738</v>
      </c>
      <c r="N12754" t="s">
        <v>736</v>
      </c>
      <c r="O12754" t="s">
        <v>130</v>
      </c>
      <c r="P12754" t="s">
        <v>273</v>
      </c>
      <c r="Q12754">
        <v>4702.37</v>
      </c>
      <c r="R12754">
        <v>0</v>
      </c>
      <c r="S12754">
        <f t="shared" si="400"/>
        <v>4702.37</v>
      </c>
      <c r="U12754" t="s">
        <v>221</v>
      </c>
      <c r="V12754" t="s">
        <v>178</v>
      </c>
      <c r="W12754">
        <v>43095</v>
      </c>
      <c r="X12754">
        <v>276</v>
      </c>
      <c r="Y12754" t="s">
        <v>1916</v>
      </c>
    </row>
    <row r="12755" spans="1:25" ht="12" customHeight="1" x14ac:dyDescent="0.25">
      <c r="A12755" t="str">
        <f t="shared" ref="A12755:A12818" si="401">CONCATENATE(C12755,E12755,G12755,H12755,I12755,J12755,K12755,L12755)</f>
        <v>1071241763010790</v>
      </c>
      <c r="B12755">
        <v>2017</v>
      </c>
      <c r="C12755">
        <v>1071</v>
      </c>
      <c r="D12755" t="s">
        <v>6</v>
      </c>
      <c r="E12755">
        <v>2417</v>
      </c>
      <c r="F12755" t="s">
        <v>1049</v>
      </c>
      <c r="G12755">
        <v>6</v>
      </c>
      <c r="H12755">
        <v>3</v>
      </c>
      <c r="I12755">
        <v>0</v>
      </c>
      <c r="J12755">
        <v>10</v>
      </c>
      <c r="K12755">
        <v>7</v>
      </c>
      <c r="L12755">
        <v>90</v>
      </c>
      <c r="M12755" t="s">
        <v>739</v>
      </c>
      <c r="N12755" t="s">
        <v>736</v>
      </c>
      <c r="O12755" t="s">
        <v>130</v>
      </c>
      <c r="P12755" t="s">
        <v>273</v>
      </c>
      <c r="Q12755">
        <v>0</v>
      </c>
      <c r="R12755">
        <v>8261.6289103250601</v>
      </c>
      <c r="S12755">
        <f t="shared" si="400"/>
        <v>-8261.6289103250601</v>
      </c>
      <c r="U12755" t="s">
        <v>221</v>
      </c>
      <c r="V12755" t="s">
        <v>178</v>
      </c>
      <c r="W12755">
        <v>43095</v>
      </c>
      <c r="X12755">
        <v>277</v>
      </c>
      <c r="Y12755" t="s">
        <v>1917</v>
      </c>
    </row>
    <row r="12756" spans="1:25" ht="12" customHeight="1" x14ac:dyDescent="0.25">
      <c r="A12756" t="str">
        <f t="shared" si="401"/>
        <v>1081241733010790</v>
      </c>
      <c r="B12756">
        <v>2017</v>
      </c>
      <c r="C12756">
        <v>1081</v>
      </c>
      <c r="D12756" t="s">
        <v>7</v>
      </c>
      <c r="E12756">
        <v>2417</v>
      </c>
      <c r="F12756" t="s">
        <v>1049</v>
      </c>
      <c r="G12756">
        <v>3</v>
      </c>
      <c r="H12756">
        <v>3</v>
      </c>
      <c r="I12756">
        <v>0</v>
      </c>
      <c r="J12756">
        <v>10</v>
      </c>
      <c r="K12756">
        <v>7</v>
      </c>
      <c r="L12756">
        <v>90</v>
      </c>
      <c r="M12756" t="s">
        <v>739</v>
      </c>
      <c r="N12756" t="s">
        <v>736</v>
      </c>
      <c r="O12756" t="s">
        <v>130</v>
      </c>
      <c r="P12756" t="s">
        <v>273</v>
      </c>
      <c r="Q12756">
        <v>0</v>
      </c>
      <c r="R12756">
        <v>1238154.1829237845</v>
      </c>
      <c r="S12756">
        <f t="shared" si="400"/>
        <v>-1238154.1829237845</v>
      </c>
      <c r="U12756" t="s">
        <v>221</v>
      </c>
      <c r="V12756" t="s">
        <v>178</v>
      </c>
      <c r="W12756">
        <v>43095</v>
      </c>
      <c r="X12756">
        <v>277</v>
      </c>
      <c r="Y12756" t="s">
        <v>1917</v>
      </c>
    </row>
    <row r="12757" spans="1:25" ht="12" customHeight="1" x14ac:dyDescent="0.25">
      <c r="A12757" t="str">
        <f t="shared" si="401"/>
        <v>11012417143010790</v>
      </c>
      <c r="B12757">
        <v>2017</v>
      </c>
      <c r="C12757">
        <v>1101</v>
      </c>
      <c r="D12757" t="s">
        <v>9</v>
      </c>
      <c r="E12757">
        <v>2417</v>
      </c>
      <c r="F12757" t="s">
        <v>1049</v>
      </c>
      <c r="G12757">
        <v>14</v>
      </c>
      <c r="H12757">
        <v>3</v>
      </c>
      <c r="I12757">
        <v>0</v>
      </c>
      <c r="J12757">
        <v>10</v>
      </c>
      <c r="K12757">
        <v>7</v>
      </c>
      <c r="L12757">
        <v>90</v>
      </c>
      <c r="M12757" t="s">
        <v>739</v>
      </c>
      <c r="N12757" t="s">
        <v>736</v>
      </c>
      <c r="O12757" t="s">
        <v>130</v>
      </c>
      <c r="P12757" t="s">
        <v>273</v>
      </c>
      <c r="Q12757">
        <v>0</v>
      </c>
      <c r="R12757">
        <v>7959.1152013000101</v>
      </c>
      <c r="S12757">
        <f t="shared" si="400"/>
        <v>-7959.1152013000101</v>
      </c>
      <c r="U12757" t="s">
        <v>221</v>
      </c>
      <c r="V12757" t="s">
        <v>178</v>
      </c>
      <c r="W12757">
        <v>43095</v>
      </c>
      <c r="X12757">
        <v>277</v>
      </c>
      <c r="Y12757" t="s">
        <v>1917</v>
      </c>
    </row>
    <row r="12758" spans="1:25" ht="12" customHeight="1" x14ac:dyDescent="0.25">
      <c r="A12758" t="str">
        <f t="shared" si="401"/>
        <v>1191241743010790</v>
      </c>
      <c r="B12758">
        <v>2017</v>
      </c>
      <c r="C12758">
        <v>1191</v>
      </c>
      <c r="D12758" t="s">
        <v>10</v>
      </c>
      <c r="E12758">
        <v>2417</v>
      </c>
      <c r="F12758" t="s">
        <v>1049</v>
      </c>
      <c r="G12758">
        <v>4</v>
      </c>
      <c r="H12758">
        <v>3</v>
      </c>
      <c r="I12758">
        <v>0</v>
      </c>
      <c r="J12758">
        <v>10</v>
      </c>
      <c r="K12758">
        <v>7</v>
      </c>
      <c r="L12758">
        <v>90</v>
      </c>
      <c r="M12758" t="s">
        <v>739</v>
      </c>
      <c r="N12758" t="s">
        <v>736</v>
      </c>
      <c r="O12758" t="s">
        <v>130</v>
      </c>
      <c r="P12758" t="s">
        <v>273</v>
      </c>
      <c r="Q12758">
        <v>0</v>
      </c>
      <c r="R12758">
        <v>5228860.1490706503</v>
      </c>
      <c r="S12758">
        <f t="shared" si="400"/>
        <v>-5228860.1490706503</v>
      </c>
      <c r="U12758" t="s">
        <v>221</v>
      </c>
      <c r="V12758" t="s">
        <v>178</v>
      </c>
      <c r="W12758">
        <v>43095</v>
      </c>
      <c r="X12758">
        <v>277</v>
      </c>
      <c r="Y12758" t="s">
        <v>1917</v>
      </c>
    </row>
    <row r="12759" spans="1:25" ht="12" customHeight="1" x14ac:dyDescent="0.25">
      <c r="A12759" t="str">
        <f t="shared" si="401"/>
        <v>12212417193010790</v>
      </c>
      <c r="B12759">
        <v>2017</v>
      </c>
      <c r="C12759">
        <v>1221</v>
      </c>
      <c r="D12759" t="s">
        <v>187</v>
      </c>
      <c r="E12759">
        <v>2417</v>
      </c>
      <c r="F12759" t="s">
        <v>1049</v>
      </c>
      <c r="G12759">
        <v>19</v>
      </c>
      <c r="H12759">
        <v>3</v>
      </c>
      <c r="I12759">
        <v>0</v>
      </c>
      <c r="J12759">
        <v>10</v>
      </c>
      <c r="K12759">
        <v>7</v>
      </c>
      <c r="L12759">
        <v>90</v>
      </c>
      <c r="M12759" t="s">
        <v>739</v>
      </c>
      <c r="N12759" t="s">
        <v>736</v>
      </c>
      <c r="O12759" t="s">
        <v>130</v>
      </c>
      <c r="P12759" t="s">
        <v>273</v>
      </c>
      <c r="Q12759">
        <v>309.68623569997726</v>
      </c>
      <c r="R12759">
        <v>0</v>
      </c>
      <c r="S12759">
        <f t="shared" si="400"/>
        <v>309.68623569997726</v>
      </c>
      <c r="U12759" t="s">
        <v>221</v>
      </c>
      <c r="V12759" t="s">
        <v>178</v>
      </c>
      <c r="W12759">
        <v>43095</v>
      </c>
      <c r="X12759">
        <v>277</v>
      </c>
      <c r="Y12759" t="s">
        <v>1917</v>
      </c>
    </row>
    <row r="12760" spans="1:25" ht="12" customHeight="1" x14ac:dyDescent="0.25">
      <c r="A12760" t="str">
        <f t="shared" si="401"/>
        <v>12312417203010790</v>
      </c>
      <c r="B12760">
        <v>2017</v>
      </c>
      <c r="C12760">
        <v>1231</v>
      </c>
      <c r="D12760" t="s">
        <v>11</v>
      </c>
      <c r="E12760">
        <v>2417</v>
      </c>
      <c r="F12760" t="s">
        <v>1049</v>
      </c>
      <c r="G12760">
        <v>20</v>
      </c>
      <c r="H12760">
        <v>3</v>
      </c>
      <c r="I12760">
        <v>0</v>
      </c>
      <c r="J12760">
        <v>10</v>
      </c>
      <c r="K12760">
        <v>7</v>
      </c>
      <c r="L12760">
        <v>90</v>
      </c>
      <c r="M12760" t="s">
        <v>739</v>
      </c>
      <c r="N12760" t="s">
        <v>736</v>
      </c>
      <c r="O12760" t="s">
        <v>130</v>
      </c>
      <c r="P12760" t="s">
        <v>273</v>
      </c>
      <c r="Q12760">
        <v>0</v>
      </c>
      <c r="R12760">
        <v>11041.671933590085</v>
      </c>
      <c r="S12760">
        <f t="shared" si="400"/>
        <v>-11041.671933590085</v>
      </c>
      <c r="U12760" t="s">
        <v>221</v>
      </c>
      <c r="V12760" t="s">
        <v>178</v>
      </c>
      <c r="W12760">
        <v>43095</v>
      </c>
      <c r="X12760">
        <v>277</v>
      </c>
      <c r="Y12760" t="s">
        <v>1917</v>
      </c>
    </row>
    <row r="12761" spans="1:25" ht="12" customHeight="1" x14ac:dyDescent="0.25">
      <c r="A12761" t="str">
        <f t="shared" si="401"/>
        <v>1251206363010790</v>
      </c>
      <c r="B12761">
        <v>2017</v>
      </c>
      <c r="C12761">
        <v>1251</v>
      </c>
      <c r="D12761" t="s">
        <v>14</v>
      </c>
      <c r="E12761">
        <v>2063</v>
      </c>
      <c r="F12761" t="s">
        <v>1402</v>
      </c>
      <c r="G12761">
        <v>6</v>
      </c>
      <c r="H12761">
        <v>3</v>
      </c>
      <c r="I12761">
        <v>0</v>
      </c>
      <c r="J12761">
        <v>10</v>
      </c>
      <c r="K12761">
        <v>7</v>
      </c>
      <c r="L12761">
        <v>90</v>
      </c>
      <c r="M12761" t="s">
        <v>739</v>
      </c>
      <c r="N12761" t="s">
        <v>736</v>
      </c>
      <c r="O12761" t="s">
        <v>130</v>
      </c>
      <c r="P12761" t="s">
        <v>273</v>
      </c>
      <c r="Q12761">
        <v>0</v>
      </c>
      <c r="R12761">
        <v>567212.86763095856</v>
      </c>
      <c r="S12761">
        <f t="shared" si="400"/>
        <v>-567212.86763095856</v>
      </c>
      <c r="U12761" t="s">
        <v>221</v>
      </c>
      <c r="V12761" t="s">
        <v>178</v>
      </c>
      <c r="W12761">
        <v>43095</v>
      </c>
      <c r="X12761">
        <v>277</v>
      </c>
      <c r="Y12761" t="s">
        <v>1917</v>
      </c>
    </row>
    <row r="12762" spans="1:25" ht="12" customHeight="1" x14ac:dyDescent="0.25">
      <c r="A12762" t="str">
        <f t="shared" si="401"/>
        <v>12612001123023790</v>
      </c>
      <c r="B12762">
        <v>2017</v>
      </c>
      <c r="C12762">
        <v>1261</v>
      </c>
      <c r="D12762" t="s">
        <v>16</v>
      </c>
      <c r="E12762">
        <v>2001</v>
      </c>
      <c r="F12762" t="s">
        <v>1059</v>
      </c>
      <c r="G12762">
        <v>12</v>
      </c>
      <c r="H12762">
        <v>3</v>
      </c>
      <c r="I12762">
        <v>0</v>
      </c>
      <c r="J12762">
        <v>23</v>
      </c>
      <c r="K12762">
        <v>7</v>
      </c>
      <c r="L12762">
        <v>90</v>
      </c>
      <c r="M12762" t="s">
        <v>742</v>
      </c>
      <c r="N12762" t="s">
        <v>743</v>
      </c>
      <c r="O12762" t="s">
        <v>130</v>
      </c>
      <c r="P12762" t="s">
        <v>273</v>
      </c>
      <c r="Q12762">
        <v>0</v>
      </c>
      <c r="R12762">
        <v>6938.2301686800784</v>
      </c>
      <c r="S12762">
        <f t="shared" si="400"/>
        <v>-6938.2301686800784</v>
      </c>
      <c r="U12762" t="s">
        <v>221</v>
      </c>
      <c r="V12762" t="s">
        <v>178</v>
      </c>
      <c r="W12762">
        <v>43095</v>
      </c>
      <c r="X12762">
        <v>277</v>
      </c>
      <c r="Y12762" t="s">
        <v>1917</v>
      </c>
    </row>
    <row r="12763" spans="1:25" ht="12" customHeight="1" x14ac:dyDescent="0.25">
      <c r="A12763" t="str">
        <f t="shared" si="401"/>
        <v>12612002123023790</v>
      </c>
      <c r="B12763">
        <v>2017</v>
      </c>
      <c r="C12763">
        <v>1261</v>
      </c>
      <c r="D12763" t="s">
        <v>16</v>
      </c>
      <c r="E12763">
        <v>2002</v>
      </c>
      <c r="F12763" t="s">
        <v>1028</v>
      </c>
      <c r="G12763">
        <v>12</v>
      </c>
      <c r="H12763">
        <v>3</v>
      </c>
      <c r="I12763">
        <v>0</v>
      </c>
      <c r="J12763">
        <v>23</v>
      </c>
      <c r="K12763">
        <v>7</v>
      </c>
      <c r="L12763">
        <v>90</v>
      </c>
      <c r="M12763" t="s">
        <v>742</v>
      </c>
      <c r="N12763" t="s">
        <v>743</v>
      </c>
      <c r="O12763" t="s">
        <v>130</v>
      </c>
      <c r="P12763" t="s">
        <v>273</v>
      </c>
      <c r="Q12763">
        <v>0</v>
      </c>
      <c r="R12763">
        <v>31183.517904242501</v>
      </c>
      <c r="S12763">
        <f t="shared" si="400"/>
        <v>-31183.517904242501</v>
      </c>
      <c r="U12763" t="s">
        <v>221</v>
      </c>
      <c r="V12763" t="s">
        <v>178</v>
      </c>
      <c r="W12763">
        <v>43095</v>
      </c>
      <c r="X12763">
        <v>277</v>
      </c>
      <c r="Y12763" t="s">
        <v>1917</v>
      </c>
    </row>
    <row r="12764" spans="1:25" ht="12" customHeight="1" x14ac:dyDescent="0.25">
      <c r="A12764" t="str">
        <f t="shared" si="401"/>
        <v>12612085123023790</v>
      </c>
      <c r="B12764">
        <v>2017</v>
      </c>
      <c r="C12764">
        <v>1261</v>
      </c>
      <c r="D12764" t="s">
        <v>16</v>
      </c>
      <c r="E12764">
        <v>2085</v>
      </c>
      <c r="F12764" t="s">
        <v>1110</v>
      </c>
      <c r="G12764">
        <v>12</v>
      </c>
      <c r="H12764">
        <v>3</v>
      </c>
      <c r="I12764">
        <v>0</v>
      </c>
      <c r="J12764">
        <v>23</v>
      </c>
      <c r="K12764">
        <v>7</v>
      </c>
      <c r="L12764">
        <v>90</v>
      </c>
      <c r="M12764" t="s">
        <v>742</v>
      </c>
      <c r="N12764" t="s">
        <v>743</v>
      </c>
      <c r="O12764" t="s">
        <v>130</v>
      </c>
      <c r="P12764" t="s">
        <v>273</v>
      </c>
      <c r="Q12764">
        <v>0</v>
      </c>
      <c r="R12764">
        <v>292040.36565732211</v>
      </c>
      <c r="S12764">
        <f t="shared" si="400"/>
        <v>-292040.36565732211</v>
      </c>
      <c r="U12764" t="s">
        <v>221</v>
      </c>
      <c r="V12764" t="s">
        <v>178</v>
      </c>
      <c r="W12764">
        <v>43095</v>
      </c>
      <c r="X12764">
        <v>277</v>
      </c>
      <c r="Y12764" t="s">
        <v>1917</v>
      </c>
    </row>
    <row r="12765" spans="1:25" ht="12" customHeight="1" x14ac:dyDescent="0.25">
      <c r="A12765" t="str">
        <f t="shared" si="401"/>
        <v>12612131123010790</v>
      </c>
      <c r="B12765">
        <v>2017</v>
      </c>
      <c r="C12765">
        <v>1261</v>
      </c>
      <c r="D12765" t="s">
        <v>16</v>
      </c>
      <c r="E12765">
        <v>2131</v>
      </c>
      <c r="F12765" t="s">
        <v>1414</v>
      </c>
      <c r="G12765">
        <v>12</v>
      </c>
      <c r="H12765">
        <v>3</v>
      </c>
      <c r="I12765">
        <v>0</v>
      </c>
      <c r="J12765">
        <v>10</v>
      </c>
      <c r="K12765">
        <v>7</v>
      </c>
      <c r="L12765">
        <v>90</v>
      </c>
      <c r="M12765" t="s">
        <v>742</v>
      </c>
      <c r="N12765" t="s">
        <v>743</v>
      </c>
      <c r="O12765" t="s">
        <v>130</v>
      </c>
      <c r="P12765" t="s">
        <v>273</v>
      </c>
      <c r="Q12765">
        <v>0</v>
      </c>
      <c r="R12765">
        <v>391.49674405003316</v>
      </c>
      <c r="S12765">
        <f t="shared" si="400"/>
        <v>-391.49674405003316</v>
      </c>
      <c r="U12765" t="s">
        <v>221</v>
      </c>
      <c r="V12765" t="s">
        <v>178</v>
      </c>
      <c r="W12765">
        <v>43095</v>
      </c>
      <c r="X12765">
        <v>277</v>
      </c>
      <c r="Y12765" t="s">
        <v>1917</v>
      </c>
    </row>
    <row r="12766" spans="1:25" ht="12" customHeight="1" x14ac:dyDescent="0.25">
      <c r="A12766" t="str">
        <f t="shared" si="401"/>
        <v>12612134123023790</v>
      </c>
      <c r="B12766">
        <v>2017</v>
      </c>
      <c r="C12766">
        <v>1261</v>
      </c>
      <c r="D12766" t="s">
        <v>16</v>
      </c>
      <c r="E12766">
        <v>2134</v>
      </c>
      <c r="F12766" t="s">
        <v>1050</v>
      </c>
      <c r="G12766">
        <v>12</v>
      </c>
      <c r="H12766">
        <v>3</v>
      </c>
      <c r="I12766">
        <v>0</v>
      </c>
      <c r="J12766">
        <v>23</v>
      </c>
      <c r="K12766">
        <v>7</v>
      </c>
      <c r="L12766">
        <v>90</v>
      </c>
      <c r="M12766" t="s">
        <v>742</v>
      </c>
      <c r="N12766" t="s">
        <v>743</v>
      </c>
      <c r="O12766" t="s">
        <v>130</v>
      </c>
      <c r="P12766" t="s">
        <v>273</v>
      </c>
      <c r="Q12766">
        <v>0</v>
      </c>
      <c r="R12766">
        <v>47333.283689425327</v>
      </c>
      <c r="S12766">
        <f t="shared" si="400"/>
        <v>-47333.283689425327</v>
      </c>
      <c r="U12766" t="s">
        <v>221</v>
      </c>
      <c r="V12766" t="s">
        <v>178</v>
      </c>
      <c r="W12766">
        <v>43095</v>
      </c>
      <c r="X12766">
        <v>277</v>
      </c>
      <c r="Y12766" t="s">
        <v>1917</v>
      </c>
    </row>
    <row r="12767" spans="1:25" ht="12" customHeight="1" x14ac:dyDescent="0.25">
      <c r="A12767" t="str">
        <f t="shared" si="401"/>
        <v>12612135123023790</v>
      </c>
      <c r="B12767">
        <v>2017</v>
      </c>
      <c r="C12767">
        <v>1261</v>
      </c>
      <c r="D12767" t="s">
        <v>16</v>
      </c>
      <c r="E12767">
        <v>2135</v>
      </c>
      <c r="F12767" t="s">
        <v>1415</v>
      </c>
      <c r="G12767">
        <v>12</v>
      </c>
      <c r="H12767">
        <v>3</v>
      </c>
      <c r="I12767">
        <v>0</v>
      </c>
      <c r="J12767">
        <v>23</v>
      </c>
      <c r="K12767">
        <v>7</v>
      </c>
      <c r="L12767">
        <v>90</v>
      </c>
      <c r="M12767" t="s">
        <v>742</v>
      </c>
      <c r="N12767" t="s">
        <v>743</v>
      </c>
      <c r="O12767" t="s">
        <v>130</v>
      </c>
      <c r="P12767" t="s">
        <v>273</v>
      </c>
      <c r="Q12767">
        <v>0</v>
      </c>
      <c r="R12767">
        <v>2983.00851272</v>
      </c>
      <c r="S12767">
        <f t="shared" si="400"/>
        <v>-2983.00851272</v>
      </c>
      <c r="U12767" t="s">
        <v>221</v>
      </c>
      <c r="V12767" t="s">
        <v>178</v>
      </c>
      <c r="W12767">
        <v>43095</v>
      </c>
      <c r="X12767">
        <v>277</v>
      </c>
      <c r="Y12767" t="s">
        <v>1917</v>
      </c>
    </row>
    <row r="12768" spans="1:25" ht="12" customHeight="1" x14ac:dyDescent="0.25">
      <c r="A12768" t="str">
        <f t="shared" si="401"/>
        <v>12612136123023790</v>
      </c>
      <c r="B12768">
        <v>2017</v>
      </c>
      <c r="C12768">
        <v>1261</v>
      </c>
      <c r="D12768" t="s">
        <v>16</v>
      </c>
      <c r="E12768">
        <v>2136</v>
      </c>
      <c r="F12768" t="s">
        <v>1416</v>
      </c>
      <c r="G12768">
        <v>12</v>
      </c>
      <c r="H12768">
        <v>3</v>
      </c>
      <c r="I12768">
        <v>0</v>
      </c>
      <c r="J12768">
        <v>23</v>
      </c>
      <c r="K12768">
        <v>7</v>
      </c>
      <c r="L12768">
        <v>90</v>
      </c>
      <c r="M12768" t="s">
        <v>742</v>
      </c>
      <c r="N12768" t="s">
        <v>743</v>
      </c>
      <c r="O12768" t="s">
        <v>130</v>
      </c>
      <c r="P12768" t="s">
        <v>273</v>
      </c>
      <c r="Q12768">
        <v>0</v>
      </c>
      <c r="R12768">
        <v>1203.091187375001</v>
      </c>
      <c r="S12768">
        <f t="shared" si="400"/>
        <v>-1203.091187375001</v>
      </c>
      <c r="U12768" t="s">
        <v>221</v>
      </c>
      <c r="V12768" t="s">
        <v>178</v>
      </c>
      <c r="W12768">
        <v>43095</v>
      </c>
      <c r="X12768">
        <v>277</v>
      </c>
      <c r="Y12768" t="s">
        <v>1917</v>
      </c>
    </row>
    <row r="12769" spans="1:25" ht="12" customHeight="1" x14ac:dyDescent="0.25">
      <c r="A12769" t="str">
        <f t="shared" si="401"/>
        <v>12612137123023790</v>
      </c>
      <c r="B12769">
        <v>2017</v>
      </c>
      <c r="C12769">
        <v>1261</v>
      </c>
      <c r="D12769" t="s">
        <v>16</v>
      </c>
      <c r="E12769">
        <v>2137</v>
      </c>
      <c r="F12769" t="s">
        <v>141</v>
      </c>
      <c r="G12769">
        <v>12</v>
      </c>
      <c r="H12769">
        <v>3</v>
      </c>
      <c r="I12769">
        <v>0</v>
      </c>
      <c r="J12769">
        <v>23</v>
      </c>
      <c r="K12769">
        <v>7</v>
      </c>
      <c r="L12769">
        <v>90</v>
      </c>
      <c r="M12769" t="s">
        <v>742</v>
      </c>
      <c r="N12769" t="s">
        <v>743</v>
      </c>
      <c r="O12769" t="s">
        <v>130</v>
      </c>
      <c r="P12769" t="s">
        <v>273</v>
      </c>
      <c r="Q12769">
        <v>0</v>
      </c>
      <c r="R12769">
        <v>437063.00971195847</v>
      </c>
      <c r="S12769">
        <f t="shared" si="400"/>
        <v>-437063.00971195847</v>
      </c>
      <c r="U12769" t="s">
        <v>221</v>
      </c>
      <c r="V12769" t="s">
        <v>178</v>
      </c>
      <c r="W12769">
        <v>43095</v>
      </c>
      <c r="X12769">
        <v>277</v>
      </c>
      <c r="Y12769" t="s">
        <v>1917</v>
      </c>
    </row>
    <row r="12770" spans="1:25" ht="12" customHeight="1" x14ac:dyDescent="0.25">
      <c r="A12770" t="str">
        <f t="shared" si="401"/>
        <v>12612138123023790</v>
      </c>
      <c r="B12770">
        <v>2017</v>
      </c>
      <c r="C12770">
        <v>1261</v>
      </c>
      <c r="D12770" t="s">
        <v>16</v>
      </c>
      <c r="E12770">
        <v>2138</v>
      </c>
      <c r="F12770" t="s">
        <v>1417</v>
      </c>
      <c r="G12770">
        <v>12</v>
      </c>
      <c r="H12770">
        <v>3</v>
      </c>
      <c r="I12770">
        <v>0</v>
      </c>
      <c r="J12770">
        <v>23</v>
      </c>
      <c r="K12770">
        <v>7</v>
      </c>
      <c r="L12770">
        <v>90</v>
      </c>
      <c r="M12770" t="s">
        <v>742</v>
      </c>
      <c r="N12770" t="s">
        <v>743</v>
      </c>
      <c r="O12770" t="s">
        <v>130</v>
      </c>
      <c r="P12770" t="s">
        <v>273</v>
      </c>
      <c r="Q12770">
        <v>0</v>
      </c>
      <c r="R12770">
        <v>56043.191489925608</v>
      </c>
      <c r="S12770">
        <f t="shared" si="400"/>
        <v>-56043.191489925608</v>
      </c>
      <c r="U12770" t="s">
        <v>221</v>
      </c>
      <c r="V12770" t="s">
        <v>178</v>
      </c>
      <c r="W12770">
        <v>43095</v>
      </c>
      <c r="X12770">
        <v>277</v>
      </c>
      <c r="Y12770" t="s">
        <v>1917</v>
      </c>
    </row>
    <row r="12771" spans="1:25" ht="12" customHeight="1" x14ac:dyDescent="0.25">
      <c r="A12771" t="str">
        <f t="shared" si="401"/>
        <v>12612140123023790</v>
      </c>
      <c r="B12771">
        <v>2017</v>
      </c>
      <c r="C12771">
        <v>1261</v>
      </c>
      <c r="D12771" t="s">
        <v>16</v>
      </c>
      <c r="E12771">
        <v>2140</v>
      </c>
      <c r="F12771" t="s">
        <v>1418</v>
      </c>
      <c r="G12771">
        <v>12</v>
      </c>
      <c r="H12771">
        <v>3</v>
      </c>
      <c r="I12771">
        <v>0</v>
      </c>
      <c r="J12771">
        <v>23</v>
      </c>
      <c r="K12771">
        <v>7</v>
      </c>
      <c r="L12771">
        <v>90</v>
      </c>
      <c r="M12771" t="s">
        <v>742</v>
      </c>
      <c r="N12771" t="s">
        <v>743</v>
      </c>
      <c r="O12771" t="s">
        <v>130</v>
      </c>
      <c r="P12771" t="s">
        <v>273</v>
      </c>
      <c r="Q12771">
        <v>0</v>
      </c>
      <c r="R12771">
        <v>86144.332439780235</v>
      </c>
      <c r="S12771">
        <f t="shared" si="400"/>
        <v>-86144.332439780235</v>
      </c>
      <c r="U12771" t="s">
        <v>221</v>
      </c>
      <c r="V12771" t="s">
        <v>178</v>
      </c>
      <c r="W12771">
        <v>43095</v>
      </c>
      <c r="X12771">
        <v>277</v>
      </c>
      <c r="Y12771" t="s">
        <v>1917</v>
      </c>
    </row>
    <row r="12772" spans="1:25" ht="12" customHeight="1" x14ac:dyDescent="0.25">
      <c r="A12772" t="str">
        <f t="shared" si="401"/>
        <v>12612142123010790</v>
      </c>
      <c r="B12772">
        <v>2017</v>
      </c>
      <c r="C12772">
        <v>1261</v>
      </c>
      <c r="D12772" t="s">
        <v>16</v>
      </c>
      <c r="E12772">
        <v>2142</v>
      </c>
      <c r="F12772" t="s">
        <v>142</v>
      </c>
      <c r="G12772">
        <v>12</v>
      </c>
      <c r="H12772">
        <v>3</v>
      </c>
      <c r="I12772">
        <v>0</v>
      </c>
      <c r="J12772">
        <v>10</v>
      </c>
      <c r="K12772">
        <v>7</v>
      </c>
      <c r="L12772">
        <v>90</v>
      </c>
      <c r="M12772" t="s">
        <v>742</v>
      </c>
      <c r="N12772" t="s">
        <v>743</v>
      </c>
      <c r="O12772" t="s">
        <v>130</v>
      </c>
      <c r="P12772" t="s">
        <v>273</v>
      </c>
      <c r="Q12772">
        <v>0</v>
      </c>
      <c r="R12772">
        <v>24611.061088019982</v>
      </c>
      <c r="S12772">
        <f t="shared" si="400"/>
        <v>-24611.061088019982</v>
      </c>
      <c r="U12772" t="s">
        <v>221</v>
      </c>
      <c r="V12772" t="s">
        <v>178</v>
      </c>
      <c r="W12772">
        <v>43095</v>
      </c>
      <c r="X12772">
        <v>277</v>
      </c>
      <c r="Y12772" t="s">
        <v>1917</v>
      </c>
    </row>
    <row r="12773" spans="1:25" ht="12" customHeight="1" x14ac:dyDescent="0.25">
      <c r="A12773" t="str">
        <f t="shared" si="401"/>
        <v>12612143123023790</v>
      </c>
      <c r="B12773">
        <v>2017</v>
      </c>
      <c r="C12773">
        <v>1261</v>
      </c>
      <c r="D12773" t="s">
        <v>16</v>
      </c>
      <c r="E12773">
        <v>2143</v>
      </c>
      <c r="F12773" t="s">
        <v>1051</v>
      </c>
      <c r="G12773">
        <v>12</v>
      </c>
      <c r="H12773">
        <v>3</v>
      </c>
      <c r="I12773">
        <v>0</v>
      </c>
      <c r="J12773">
        <v>23</v>
      </c>
      <c r="K12773">
        <v>7</v>
      </c>
      <c r="L12773">
        <v>90</v>
      </c>
      <c r="M12773" t="s">
        <v>742</v>
      </c>
      <c r="N12773" t="s">
        <v>743</v>
      </c>
      <c r="O12773" t="s">
        <v>130</v>
      </c>
      <c r="P12773" t="s">
        <v>273</v>
      </c>
      <c r="Q12773">
        <v>0</v>
      </c>
      <c r="R12773">
        <v>467708.37331295758</v>
      </c>
      <c r="S12773">
        <f t="shared" si="400"/>
        <v>-467708.37331295758</v>
      </c>
      <c r="U12773" t="s">
        <v>221</v>
      </c>
      <c r="V12773" t="s">
        <v>178</v>
      </c>
      <c r="W12773">
        <v>43095</v>
      </c>
      <c r="X12773">
        <v>277</v>
      </c>
      <c r="Y12773" t="s">
        <v>1917</v>
      </c>
    </row>
    <row r="12774" spans="1:25" ht="12" customHeight="1" x14ac:dyDescent="0.25">
      <c r="A12774" t="str">
        <f t="shared" si="401"/>
        <v>12612144123023790</v>
      </c>
      <c r="B12774">
        <v>2017</v>
      </c>
      <c r="C12774">
        <v>1261</v>
      </c>
      <c r="D12774" t="s">
        <v>16</v>
      </c>
      <c r="E12774">
        <v>2144</v>
      </c>
      <c r="F12774" t="s">
        <v>1052</v>
      </c>
      <c r="G12774">
        <v>12</v>
      </c>
      <c r="H12774">
        <v>3</v>
      </c>
      <c r="I12774">
        <v>0</v>
      </c>
      <c r="J12774">
        <v>23</v>
      </c>
      <c r="K12774">
        <v>7</v>
      </c>
      <c r="L12774">
        <v>90</v>
      </c>
      <c r="M12774" t="s">
        <v>742</v>
      </c>
      <c r="N12774" t="s">
        <v>743</v>
      </c>
      <c r="O12774" t="s">
        <v>130</v>
      </c>
      <c r="P12774" t="s">
        <v>273</v>
      </c>
      <c r="Q12774">
        <v>0</v>
      </c>
      <c r="R12774">
        <v>857741.57560338825</v>
      </c>
      <c r="S12774">
        <f t="shared" si="400"/>
        <v>-857741.57560338825</v>
      </c>
      <c r="U12774" t="s">
        <v>221</v>
      </c>
      <c r="V12774" t="s">
        <v>178</v>
      </c>
      <c r="W12774">
        <v>43095</v>
      </c>
      <c r="X12774">
        <v>277</v>
      </c>
      <c r="Y12774" t="s">
        <v>1917</v>
      </c>
    </row>
    <row r="12775" spans="1:25" ht="12" customHeight="1" x14ac:dyDescent="0.25">
      <c r="A12775" t="str">
        <f t="shared" si="401"/>
        <v>12612187123010790</v>
      </c>
      <c r="B12775">
        <v>2017</v>
      </c>
      <c r="C12775">
        <v>1261</v>
      </c>
      <c r="D12775" t="s">
        <v>16</v>
      </c>
      <c r="E12775">
        <v>2187</v>
      </c>
      <c r="F12775" t="s">
        <v>1419</v>
      </c>
      <c r="G12775">
        <v>12</v>
      </c>
      <c r="H12775">
        <v>3</v>
      </c>
      <c r="I12775">
        <v>0</v>
      </c>
      <c r="J12775">
        <v>10</v>
      </c>
      <c r="K12775">
        <v>7</v>
      </c>
      <c r="L12775">
        <v>90</v>
      </c>
      <c r="M12775" t="s">
        <v>742</v>
      </c>
      <c r="N12775" t="s">
        <v>743</v>
      </c>
      <c r="O12775" t="s">
        <v>130</v>
      </c>
      <c r="P12775" t="s">
        <v>273</v>
      </c>
      <c r="Q12775">
        <v>0</v>
      </c>
      <c r="R12775">
        <v>3580.4959820500226</v>
      </c>
      <c r="S12775">
        <f t="shared" si="400"/>
        <v>-3580.4959820500226</v>
      </c>
      <c r="U12775" t="s">
        <v>221</v>
      </c>
      <c r="V12775" t="s">
        <v>178</v>
      </c>
      <c r="W12775">
        <v>43095</v>
      </c>
      <c r="X12775">
        <v>277</v>
      </c>
      <c r="Y12775" t="s">
        <v>1917</v>
      </c>
    </row>
    <row r="12776" spans="1:25" ht="12" customHeight="1" x14ac:dyDescent="0.25">
      <c r="A12776" t="str">
        <f t="shared" si="401"/>
        <v>12712417133010790</v>
      </c>
      <c r="B12776">
        <v>2017</v>
      </c>
      <c r="C12776">
        <v>1271</v>
      </c>
      <c r="D12776" t="s">
        <v>19</v>
      </c>
      <c r="E12776">
        <v>2417</v>
      </c>
      <c r="F12776" t="s">
        <v>1049</v>
      </c>
      <c r="G12776">
        <v>13</v>
      </c>
      <c r="H12776">
        <v>3</v>
      </c>
      <c r="I12776">
        <v>0</v>
      </c>
      <c r="J12776">
        <v>10</v>
      </c>
      <c r="K12776">
        <v>7</v>
      </c>
      <c r="L12776">
        <v>90</v>
      </c>
      <c r="M12776" t="s">
        <v>739</v>
      </c>
      <c r="N12776" t="s">
        <v>736</v>
      </c>
      <c r="O12776" t="s">
        <v>130</v>
      </c>
      <c r="P12776" t="s">
        <v>273</v>
      </c>
      <c r="Q12776">
        <v>0</v>
      </c>
      <c r="R12776">
        <v>14772.967737635132</v>
      </c>
      <c r="S12776">
        <f t="shared" si="400"/>
        <v>-14772.967737635132</v>
      </c>
      <c r="U12776" t="s">
        <v>221</v>
      </c>
      <c r="V12776" t="s">
        <v>178</v>
      </c>
      <c r="W12776">
        <v>43095</v>
      </c>
      <c r="X12776">
        <v>277</v>
      </c>
      <c r="Y12776" t="s">
        <v>1917</v>
      </c>
    </row>
    <row r="12777" spans="1:25" ht="12" customHeight="1" x14ac:dyDescent="0.25">
      <c r="A12777" t="str">
        <f t="shared" si="401"/>
        <v>13012417263010790</v>
      </c>
      <c r="B12777">
        <v>2017</v>
      </c>
      <c r="C12777">
        <v>1301</v>
      </c>
      <c r="D12777" t="s">
        <v>20</v>
      </c>
      <c r="E12777">
        <v>2417</v>
      </c>
      <c r="F12777" t="s">
        <v>1049</v>
      </c>
      <c r="G12777">
        <v>26</v>
      </c>
      <c r="H12777">
        <v>3</v>
      </c>
      <c r="I12777">
        <v>0</v>
      </c>
      <c r="J12777">
        <v>10</v>
      </c>
      <c r="K12777">
        <v>7</v>
      </c>
      <c r="L12777">
        <v>90</v>
      </c>
      <c r="M12777" t="s">
        <v>739</v>
      </c>
      <c r="N12777" t="s">
        <v>736</v>
      </c>
      <c r="O12777" t="s">
        <v>130</v>
      </c>
      <c r="P12777" t="s">
        <v>273</v>
      </c>
      <c r="Q12777">
        <v>0</v>
      </c>
      <c r="R12777">
        <v>13758.442824727623</v>
      </c>
      <c r="S12777">
        <f t="shared" si="400"/>
        <v>-13758.442824727623</v>
      </c>
      <c r="U12777" t="s">
        <v>221</v>
      </c>
      <c r="V12777" t="s">
        <v>178</v>
      </c>
      <c r="W12777">
        <v>43095</v>
      </c>
      <c r="X12777">
        <v>277</v>
      </c>
      <c r="Y12777" t="s">
        <v>1917</v>
      </c>
    </row>
    <row r="12778" spans="1:25" ht="12" customHeight="1" x14ac:dyDescent="0.25">
      <c r="A12778" t="str">
        <f t="shared" si="401"/>
        <v>13712417183031790</v>
      </c>
      <c r="B12778">
        <v>2017</v>
      </c>
      <c r="C12778">
        <v>1371</v>
      </c>
      <c r="D12778" t="s">
        <v>21</v>
      </c>
      <c r="E12778">
        <v>2417</v>
      </c>
      <c r="F12778" t="s">
        <v>1049</v>
      </c>
      <c r="G12778">
        <v>18</v>
      </c>
      <c r="H12778">
        <v>3</v>
      </c>
      <c r="I12778">
        <v>0</v>
      </c>
      <c r="J12778">
        <v>31</v>
      </c>
      <c r="K12778">
        <v>7</v>
      </c>
      <c r="L12778">
        <v>90</v>
      </c>
      <c r="M12778" t="s">
        <v>739</v>
      </c>
      <c r="N12778" t="s">
        <v>736</v>
      </c>
      <c r="O12778" t="s">
        <v>130</v>
      </c>
      <c r="P12778" t="s">
        <v>273</v>
      </c>
      <c r="Q12778">
        <v>118159.20494063012</v>
      </c>
      <c r="R12778">
        <v>0</v>
      </c>
      <c r="S12778">
        <f t="shared" si="400"/>
        <v>118159.20494063012</v>
      </c>
      <c r="U12778" t="s">
        <v>221</v>
      </c>
      <c r="V12778" t="s">
        <v>178</v>
      </c>
      <c r="W12778">
        <v>43095</v>
      </c>
      <c r="X12778">
        <v>277</v>
      </c>
      <c r="Y12778" t="s">
        <v>1917</v>
      </c>
    </row>
    <row r="12779" spans="1:25" ht="12" customHeight="1" x14ac:dyDescent="0.25">
      <c r="A12779" t="str">
        <f t="shared" si="401"/>
        <v>1401205863053790</v>
      </c>
      <c r="B12779">
        <v>2017</v>
      </c>
      <c r="C12779">
        <v>1401</v>
      </c>
      <c r="D12779" t="s">
        <v>22</v>
      </c>
      <c r="E12779">
        <v>2058</v>
      </c>
      <c r="F12779" t="s">
        <v>1475</v>
      </c>
      <c r="G12779">
        <v>6</v>
      </c>
      <c r="H12779">
        <v>3</v>
      </c>
      <c r="I12779">
        <v>0</v>
      </c>
      <c r="J12779">
        <v>53</v>
      </c>
      <c r="K12779">
        <v>7</v>
      </c>
      <c r="L12779">
        <v>90</v>
      </c>
      <c r="M12779" t="s">
        <v>739</v>
      </c>
      <c r="N12779" t="s">
        <v>736</v>
      </c>
      <c r="O12779" t="s">
        <v>130</v>
      </c>
      <c r="P12779" t="s">
        <v>273</v>
      </c>
      <c r="Q12779">
        <v>0</v>
      </c>
      <c r="R12779">
        <v>37002.116331474856</v>
      </c>
      <c r="S12779">
        <f t="shared" si="400"/>
        <v>-37002.116331474856</v>
      </c>
      <c r="U12779" t="s">
        <v>221</v>
      </c>
      <c r="V12779" t="s">
        <v>178</v>
      </c>
      <c r="W12779">
        <v>43095</v>
      </c>
      <c r="X12779">
        <v>277</v>
      </c>
      <c r="Y12779" t="s">
        <v>1917</v>
      </c>
    </row>
    <row r="12780" spans="1:25" ht="12" customHeight="1" x14ac:dyDescent="0.25">
      <c r="A12780" t="str">
        <f t="shared" si="401"/>
        <v>14112417233010790</v>
      </c>
      <c r="B12780">
        <v>2017</v>
      </c>
      <c r="C12780">
        <v>1411</v>
      </c>
      <c r="D12780" t="s">
        <v>23</v>
      </c>
      <c r="E12780">
        <v>2417</v>
      </c>
      <c r="F12780" t="s">
        <v>1049</v>
      </c>
      <c r="G12780">
        <v>23</v>
      </c>
      <c r="H12780">
        <v>3</v>
      </c>
      <c r="I12780">
        <v>0</v>
      </c>
      <c r="J12780">
        <v>10</v>
      </c>
      <c r="K12780">
        <v>7</v>
      </c>
      <c r="L12780">
        <v>90</v>
      </c>
      <c r="M12780" t="s">
        <v>739</v>
      </c>
      <c r="N12780" t="s">
        <v>736</v>
      </c>
      <c r="O12780" t="s">
        <v>130</v>
      </c>
      <c r="P12780" t="s">
        <v>273</v>
      </c>
      <c r="Q12780">
        <v>0</v>
      </c>
      <c r="R12780">
        <v>6168.3808962998446</v>
      </c>
      <c r="S12780">
        <f t="shared" si="400"/>
        <v>-6168.3808962998446</v>
      </c>
      <c r="U12780" t="s">
        <v>221</v>
      </c>
      <c r="V12780" t="s">
        <v>178</v>
      </c>
      <c r="W12780">
        <v>43095</v>
      </c>
      <c r="X12780">
        <v>277</v>
      </c>
      <c r="Y12780" t="s">
        <v>1917</v>
      </c>
    </row>
    <row r="12781" spans="1:25" ht="12" customHeight="1" x14ac:dyDescent="0.25">
      <c r="A12781" t="str">
        <f t="shared" si="401"/>
        <v>1451241763010790</v>
      </c>
      <c r="B12781">
        <v>2017</v>
      </c>
      <c r="C12781">
        <v>1451</v>
      </c>
      <c r="D12781" t="s">
        <v>185</v>
      </c>
      <c r="E12781">
        <v>2417</v>
      </c>
      <c r="F12781" t="s">
        <v>1049</v>
      </c>
      <c r="G12781">
        <v>6</v>
      </c>
      <c r="H12781">
        <v>3</v>
      </c>
      <c r="I12781">
        <v>0</v>
      </c>
      <c r="J12781">
        <v>10</v>
      </c>
      <c r="K12781">
        <v>7</v>
      </c>
      <c r="L12781">
        <v>90</v>
      </c>
      <c r="M12781" t="s">
        <v>739</v>
      </c>
      <c r="N12781" t="s">
        <v>736</v>
      </c>
      <c r="O12781" t="s">
        <v>130</v>
      </c>
      <c r="P12781" t="s">
        <v>273</v>
      </c>
      <c r="Q12781">
        <v>0</v>
      </c>
      <c r="R12781">
        <v>51254.116906294832</v>
      </c>
      <c r="S12781">
        <f t="shared" si="400"/>
        <v>-51254.116906294832</v>
      </c>
      <c r="U12781" t="s">
        <v>221</v>
      </c>
      <c r="V12781" t="s">
        <v>178</v>
      </c>
      <c r="W12781">
        <v>43095</v>
      </c>
      <c r="X12781">
        <v>277</v>
      </c>
      <c r="Y12781" t="s">
        <v>1917</v>
      </c>
    </row>
    <row r="12782" spans="1:25" ht="12" customHeight="1" x14ac:dyDescent="0.25">
      <c r="A12782" t="str">
        <f t="shared" si="401"/>
        <v>14514221103010790</v>
      </c>
      <c r="B12782">
        <v>2017</v>
      </c>
      <c r="C12782">
        <v>1451</v>
      </c>
      <c r="D12782" t="s">
        <v>185</v>
      </c>
      <c r="E12782">
        <v>4221</v>
      </c>
      <c r="F12782" t="s">
        <v>1487</v>
      </c>
      <c r="G12782">
        <v>10</v>
      </c>
      <c r="H12782">
        <v>3</v>
      </c>
      <c r="I12782">
        <v>0</v>
      </c>
      <c r="J12782">
        <v>10</v>
      </c>
      <c r="K12782">
        <v>7</v>
      </c>
      <c r="L12782">
        <v>90</v>
      </c>
      <c r="M12782" t="s">
        <v>751</v>
      </c>
      <c r="N12782" t="s">
        <v>749</v>
      </c>
      <c r="O12782" t="s">
        <v>130</v>
      </c>
      <c r="P12782" t="s">
        <v>273</v>
      </c>
      <c r="Q12782">
        <v>0</v>
      </c>
      <c r="R12782">
        <v>3955.1064352475805</v>
      </c>
      <c r="S12782">
        <f t="shared" si="400"/>
        <v>-3955.1064352475805</v>
      </c>
      <c r="U12782" t="s">
        <v>221</v>
      </c>
      <c r="V12782" t="s">
        <v>178</v>
      </c>
      <c r="W12782">
        <v>43095</v>
      </c>
      <c r="X12782">
        <v>277</v>
      </c>
      <c r="Y12782" t="s">
        <v>1917</v>
      </c>
    </row>
    <row r="12783" spans="1:25" ht="12" customHeight="1" x14ac:dyDescent="0.25">
      <c r="A12783" t="str">
        <f t="shared" si="401"/>
        <v>1451460163010790</v>
      </c>
      <c r="B12783">
        <v>2017</v>
      </c>
      <c r="C12783">
        <v>1451</v>
      </c>
      <c r="D12783" t="s">
        <v>185</v>
      </c>
      <c r="E12783">
        <v>4601</v>
      </c>
      <c r="F12783" t="s">
        <v>1053</v>
      </c>
      <c r="G12783">
        <v>6</v>
      </c>
      <c r="H12783">
        <v>3</v>
      </c>
      <c r="I12783">
        <v>0</v>
      </c>
      <c r="J12783">
        <v>10</v>
      </c>
      <c r="K12783">
        <v>7</v>
      </c>
      <c r="L12783">
        <v>90</v>
      </c>
      <c r="M12783" t="s">
        <v>739</v>
      </c>
      <c r="N12783" t="s">
        <v>736</v>
      </c>
      <c r="O12783" t="s">
        <v>130</v>
      </c>
      <c r="P12783" t="s">
        <v>273</v>
      </c>
      <c r="Q12783">
        <v>1121143.1900000013</v>
      </c>
      <c r="R12783">
        <v>0</v>
      </c>
      <c r="S12783">
        <f t="shared" si="400"/>
        <v>1121143.1900000013</v>
      </c>
      <c r="U12783" t="s">
        <v>221</v>
      </c>
      <c r="V12783" t="s">
        <v>178</v>
      </c>
      <c r="W12783">
        <v>43095</v>
      </c>
      <c r="X12783">
        <v>277</v>
      </c>
      <c r="Y12783" t="s">
        <v>1917</v>
      </c>
    </row>
    <row r="12784" spans="1:25" ht="12" customHeight="1" x14ac:dyDescent="0.25">
      <c r="A12784" t="str">
        <f t="shared" si="401"/>
        <v>1451460163027790</v>
      </c>
      <c r="B12784">
        <v>2017</v>
      </c>
      <c r="C12784">
        <v>1451</v>
      </c>
      <c r="D12784" t="s">
        <v>185</v>
      </c>
      <c r="E12784">
        <v>4601</v>
      </c>
      <c r="F12784" t="s">
        <v>1053</v>
      </c>
      <c r="G12784">
        <v>6</v>
      </c>
      <c r="H12784">
        <v>3</v>
      </c>
      <c r="I12784">
        <v>0</v>
      </c>
      <c r="J12784">
        <v>27</v>
      </c>
      <c r="K12784">
        <v>7</v>
      </c>
      <c r="L12784">
        <v>90</v>
      </c>
      <c r="M12784" t="s">
        <v>739</v>
      </c>
      <c r="N12784" t="s">
        <v>736</v>
      </c>
      <c r="O12784" t="s">
        <v>130</v>
      </c>
      <c r="P12784" t="s">
        <v>273</v>
      </c>
      <c r="Q12784">
        <v>0</v>
      </c>
      <c r="R12784">
        <v>4176241.9446102055</v>
      </c>
      <c r="S12784">
        <f t="shared" si="400"/>
        <v>-4176241.9446102055</v>
      </c>
      <c r="U12784" t="s">
        <v>221</v>
      </c>
      <c r="V12784" t="s">
        <v>178</v>
      </c>
      <c r="W12784">
        <v>43095</v>
      </c>
      <c r="X12784">
        <v>277</v>
      </c>
      <c r="Y12784" t="s">
        <v>1917</v>
      </c>
    </row>
    <row r="12785" spans="1:25" ht="12" customHeight="1" x14ac:dyDescent="0.25">
      <c r="A12785" t="str">
        <f t="shared" si="401"/>
        <v>14712417153010790</v>
      </c>
      <c r="B12785">
        <v>2017</v>
      </c>
      <c r="C12785">
        <v>1471</v>
      </c>
      <c r="D12785" t="s">
        <v>189</v>
      </c>
      <c r="E12785">
        <v>2417</v>
      </c>
      <c r="F12785" t="s">
        <v>1049</v>
      </c>
      <c r="G12785">
        <v>15</v>
      </c>
      <c r="H12785">
        <v>3</v>
      </c>
      <c r="I12785">
        <v>0</v>
      </c>
      <c r="J12785">
        <v>10</v>
      </c>
      <c r="K12785">
        <v>7</v>
      </c>
      <c r="L12785">
        <v>90</v>
      </c>
      <c r="M12785" t="s">
        <v>739</v>
      </c>
      <c r="N12785" t="s">
        <v>736</v>
      </c>
      <c r="O12785" t="s">
        <v>130</v>
      </c>
      <c r="P12785" t="s">
        <v>273</v>
      </c>
      <c r="Q12785">
        <v>0</v>
      </c>
      <c r="R12785">
        <v>9836.1986323300516</v>
      </c>
      <c r="S12785">
        <f t="shared" si="400"/>
        <v>-9836.1986323300516</v>
      </c>
      <c r="U12785" t="s">
        <v>221</v>
      </c>
      <c r="V12785" t="s">
        <v>178</v>
      </c>
      <c r="W12785">
        <v>43095</v>
      </c>
      <c r="X12785">
        <v>277</v>
      </c>
      <c r="Y12785" t="s">
        <v>1917</v>
      </c>
    </row>
    <row r="12786" spans="1:25" ht="12" customHeight="1" x14ac:dyDescent="0.25">
      <c r="A12786" t="str">
        <f t="shared" si="401"/>
        <v>1481241783071790</v>
      </c>
      <c r="B12786">
        <v>2017</v>
      </c>
      <c r="C12786">
        <v>1481</v>
      </c>
      <c r="D12786" t="s">
        <v>29</v>
      </c>
      <c r="E12786">
        <v>2417</v>
      </c>
      <c r="F12786" t="s">
        <v>1049</v>
      </c>
      <c r="G12786">
        <v>8</v>
      </c>
      <c r="H12786">
        <v>3</v>
      </c>
      <c r="I12786">
        <v>0</v>
      </c>
      <c r="J12786">
        <v>71</v>
      </c>
      <c r="K12786">
        <v>7</v>
      </c>
      <c r="L12786">
        <v>90</v>
      </c>
      <c r="M12786" t="s">
        <v>739</v>
      </c>
      <c r="N12786" t="s">
        <v>736</v>
      </c>
      <c r="O12786" t="s">
        <v>130</v>
      </c>
      <c r="P12786" t="s">
        <v>273</v>
      </c>
      <c r="Q12786">
        <v>0</v>
      </c>
      <c r="R12786">
        <v>58274.594331892673</v>
      </c>
      <c r="S12786">
        <f t="shared" si="400"/>
        <v>-58274.594331892673</v>
      </c>
      <c r="U12786" t="s">
        <v>221</v>
      </c>
      <c r="V12786" t="s">
        <v>178</v>
      </c>
      <c r="W12786">
        <v>43095</v>
      </c>
      <c r="X12786">
        <v>277</v>
      </c>
      <c r="Y12786" t="s">
        <v>1917</v>
      </c>
    </row>
    <row r="12787" spans="1:25" ht="12" customHeight="1" x14ac:dyDescent="0.25">
      <c r="A12787" t="str">
        <f t="shared" si="401"/>
        <v>1491241743010790</v>
      </c>
      <c r="B12787">
        <v>2017</v>
      </c>
      <c r="C12787">
        <v>1491</v>
      </c>
      <c r="D12787" t="s">
        <v>30</v>
      </c>
      <c r="E12787">
        <v>2417</v>
      </c>
      <c r="F12787" t="s">
        <v>1049</v>
      </c>
      <c r="G12787">
        <v>4</v>
      </c>
      <c r="H12787">
        <v>3</v>
      </c>
      <c r="I12787">
        <v>0</v>
      </c>
      <c r="J12787">
        <v>10</v>
      </c>
      <c r="K12787">
        <v>7</v>
      </c>
      <c r="L12787">
        <v>90</v>
      </c>
      <c r="M12787" t="s">
        <v>739</v>
      </c>
      <c r="N12787" t="s">
        <v>736</v>
      </c>
      <c r="O12787" t="s">
        <v>130</v>
      </c>
      <c r="P12787" t="s">
        <v>273</v>
      </c>
      <c r="Q12787">
        <v>0</v>
      </c>
      <c r="R12787">
        <v>31701.650511384942</v>
      </c>
      <c r="S12787">
        <f t="shared" si="400"/>
        <v>-31701.650511384942</v>
      </c>
      <c r="U12787" t="s">
        <v>221</v>
      </c>
      <c r="V12787" t="s">
        <v>178</v>
      </c>
      <c r="W12787">
        <v>43095</v>
      </c>
      <c r="X12787">
        <v>277</v>
      </c>
      <c r="Y12787" t="s">
        <v>1917</v>
      </c>
    </row>
    <row r="12788" spans="1:25" ht="12" customHeight="1" x14ac:dyDescent="0.25">
      <c r="A12788" t="str">
        <f t="shared" si="401"/>
        <v>1501241743010790</v>
      </c>
      <c r="B12788">
        <v>2017</v>
      </c>
      <c r="C12788">
        <v>1501</v>
      </c>
      <c r="D12788" t="s">
        <v>31</v>
      </c>
      <c r="E12788">
        <v>2417</v>
      </c>
      <c r="F12788" t="s">
        <v>1049</v>
      </c>
      <c r="G12788">
        <v>4</v>
      </c>
      <c r="H12788">
        <v>3</v>
      </c>
      <c r="I12788">
        <v>0</v>
      </c>
      <c r="J12788">
        <v>10</v>
      </c>
      <c r="K12788">
        <v>7</v>
      </c>
      <c r="L12788">
        <v>90</v>
      </c>
      <c r="M12788" t="s">
        <v>739</v>
      </c>
      <c r="N12788" t="s">
        <v>736</v>
      </c>
      <c r="O12788" t="s">
        <v>130</v>
      </c>
      <c r="P12788" t="s">
        <v>273</v>
      </c>
      <c r="Q12788">
        <v>0</v>
      </c>
      <c r="R12788">
        <v>116768.71356471349</v>
      </c>
      <c r="S12788">
        <f t="shared" si="400"/>
        <v>-116768.71356471349</v>
      </c>
      <c r="U12788" t="s">
        <v>221</v>
      </c>
      <c r="V12788" t="s">
        <v>178</v>
      </c>
      <c r="W12788">
        <v>43095</v>
      </c>
      <c r="X12788">
        <v>277</v>
      </c>
      <c r="Y12788" t="s">
        <v>1917</v>
      </c>
    </row>
    <row r="12789" spans="1:25" ht="12" customHeight="1" x14ac:dyDescent="0.25">
      <c r="A12789" t="str">
        <f t="shared" si="401"/>
        <v>1511241763010790</v>
      </c>
      <c r="B12789">
        <v>2017</v>
      </c>
      <c r="C12789">
        <v>1511</v>
      </c>
      <c r="D12789" t="s">
        <v>33</v>
      </c>
      <c r="E12789">
        <v>2417</v>
      </c>
      <c r="F12789" t="s">
        <v>1049</v>
      </c>
      <c r="G12789">
        <v>6</v>
      </c>
      <c r="H12789">
        <v>3</v>
      </c>
      <c r="I12789">
        <v>0</v>
      </c>
      <c r="J12789">
        <v>10</v>
      </c>
      <c r="K12789">
        <v>7</v>
      </c>
      <c r="L12789">
        <v>90</v>
      </c>
      <c r="M12789" t="s">
        <v>739</v>
      </c>
      <c r="N12789" t="s">
        <v>736</v>
      </c>
      <c r="O12789" t="s">
        <v>130</v>
      </c>
      <c r="P12789" t="s">
        <v>273</v>
      </c>
      <c r="Q12789">
        <v>895013.69474287331</v>
      </c>
      <c r="R12789">
        <v>0</v>
      </c>
      <c r="S12789">
        <f t="shared" si="400"/>
        <v>895013.69474287331</v>
      </c>
      <c r="U12789" t="s">
        <v>221</v>
      </c>
      <c r="V12789" t="s">
        <v>178</v>
      </c>
      <c r="W12789">
        <v>43095</v>
      </c>
      <c r="X12789">
        <v>277</v>
      </c>
      <c r="Y12789" t="s">
        <v>1917</v>
      </c>
    </row>
    <row r="12790" spans="1:25" ht="12" customHeight="1" x14ac:dyDescent="0.25">
      <c r="A12790" t="str">
        <f t="shared" si="401"/>
        <v>1521241743010790</v>
      </c>
      <c r="B12790">
        <v>2017</v>
      </c>
      <c r="C12790">
        <v>1521</v>
      </c>
      <c r="D12790" t="s">
        <v>34</v>
      </c>
      <c r="E12790">
        <v>2417</v>
      </c>
      <c r="F12790" t="s">
        <v>1049</v>
      </c>
      <c r="G12790">
        <v>4</v>
      </c>
      <c r="H12790">
        <v>3</v>
      </c>
      <c r="I12790">
        <v>0</v>
      </c>
      <c r="J12790">
        <v>10</v>
      </c>
      <c r="K12790">
        <v>7</v>
      </c>
      <c r="L12790">
        <v>90</v>
      </c>
      <c r="M12790" t="s">
        <v>739</v>
      </c>
      <c r="N12790" t="s">
        <v>736</v>
      </c>
      <c r="O12790" t="s">
        <v>130</v>
      </c>
      <c r="P12790" t="s">
        <v>273</v>
      </c>
      <c r="Q12790">
        <v>0</v>
      </c>
      <c r="R12790">
        <v>15540.468140674988</v>
      </c>
      <c r="S12790">
        <f t="shared" si="400"/>
        <v>-15540.468140674988</v>
      </c>
      <c r="U12790" t="s">
        <v>221</v>
      </c>
      <c r="V12790" t="s">
        <v>178</v>
      </c>
      <c r="W12790">
        <v>43095</v>
      </c>
      <c r="X12790">
        <v>277</v>
      </c>
      <c r="Y12790" t="s">
        <v>1917</v>
      </c>
    </row>
    <row r="12791" spans="1:25" ht="12" customHeight="1" x14ac:dyDescent="0.25">
      <c r="A12791" t="str">
        <f t="shared" si="401"/>
        <v>15412417103010790</v>
      </c>
      <c r="B12791">
        <v>2017</v>
      </c>
      <c r="C12791">
        <v>1541</v>
      </c>
      <c r="D12791" t="s">
        <v>35</v>
      </c>
      <c r="E12791">
        <v>2417</v>
      </c>
      <c r="F12791" t="s">
        <v>1049</v>
      </c>
      <c r="G12791">
        <v>10</v>
      </c>
      <c r="H12791">
        <v>3</v>
      </c>
      <c r="I12791">
        <v>0</v>
      </c>
      <c r="J12791">
        <v>10</v>
      </c>
      <c r="K12791">
        <v>7</v>
      </c>
      <c r="L12791">
        <v>90</v>
      </c>
      <c r="M12791" t="s">
        <v>751</v>
      </c>
      <c r="N12791" t="s">
        <v>749</v>
      </c>
      <c r="O12791" t="s">
        <v>130</v>
      </c>
      <c r="P12791" t="s">
        <v>273</v>
      </c>
      <c r="Q12791">
        <v>0</v>
      </c>
      <c r="R12791">
        <v>9334.8824050000403</v>
      </c>
      <c r="S12791">
        <f t="shared" si="400"/>
        <v>-9334.8824050000403</v>
      </c>
      <c r="U12791" t="s">
        <v>221</v>
      </c>
      <c r="V12791" t="s">
        <v>178</v>
      </c>
      <c r="W12791">
        <v>43095</v>
      </c>
      <c r="X12791">
        <v>277</v>
      </c>
      <c r="Y12791" t="s">
        <v>1917</v>
      </c>
    </row>
    <row r="12792" spans="1:25" ht="12" customHeight="1" x14ac:dyDescent="0.25">
      <c r="A12792" t="str">
        <f t="shared" si="401"/>
        <v>1571241743010790</v>
      </c>
      <c r="B12792">
        <v>2017</v>
      </c>
      <c r="C12792">
        <v>1571</v>
      </c>
      <c r="D12792" t="s">
        <v>37</v>
      </c>
      <c r="E12792">
        <v>2417</v>
      </c>
      <c r="F12792" t="s">
        <v>1049</v>
      </c>
      <c r="G12792">
        <v>4</v>
      </c>
      <c r="H12792">
        <v>3</v>
      </c>
      <c r="I12792">
        <v>0</v>
      </c>
      <c r="J12792">
        <v>10</v>
      </c>
      <c r="K12792">
        <v>7</v>
      </c>
      <c r="L12792">
        <v>90</v>
      </c>
      <c r="M12792" t="s">
        <v>739</v>
      </c>
      <c r="N12792" t="s">
        <v>736</v>
      </c>
      <c r="O12792" t="s">
        <v>130</v>
      </c>
      <c r="P12792" t="s">
        <v>273</v>
      </c>
      <c r="Q12792">
        <v>0</v>
      </c>
      <c r="R12792">
        <v>6250.9849248484243</v>
      </c>
      <c r="S12792">
        <f t="shared" si="400"/>
        <v>-6250.9849248484243</v>
      </c>
      <c r="U12792" t="s">
        <v>221</v>
      </c>
      <c r="V12792" t="s">
        <v>178</v>
      </c>
      <c r="W12792">
        <v>43095</v>
      </c>
      <c r="X12792">
        <v>277</v>
      </c>
      <c r="Y12792" t="s">
        <v>1917</v>
      </c>
    </row>
    <row r="12793" spans="1:25" ht="12" customHeight="1" x14ac:dyDescent="0.25">
      <c r="A12793" t="str">
        <f t="shared" si="401"/>
        <v>1591241743010790</v>
      </c>
      <c r="B12793">
        <v>2017</v>
      </c>
      <c r="C12793">
        <v>1591</v>
      </c>
      <c r="D12793" t="s">
        <v>38</v>
      </c>
      <c r="E12793">
        <v>2417</v>
      </c>
      <c r="F12793" t="s">
        <v>1049</v>
      </c>
      <c r="G12793">
        <v>4</v>
      </c>
      <c r="H12793">
        <v>3</v>
      </c>
      <c r="I12793">
        <v>0</v>
      </c>
      <c r="J12793">
        <v>10</v>
      </c>
      <c r="K12793">
        <v>7</v>
      </c>
      <c r="L12793">
        <v>90</v>
      </c>
      <c r="M12793" t="s">
        <v>739</v>
      </c>
      <c r="N12793" t="s">
        <v>736</v>
      </c>
      <c r="O12793" t="s">
        <v>130</v>
      </c>
      <c r="P12793" t="s">
        <v>273</v>
      </c>
      <c r="Q12793">
        <v>0</v>
      </c>
      <c r="R12793">
        <v>4496.0668159499764</v>
      </c>
      <c r="S12793">
        <f t="shared" si="400"/>
        <v>-4496.0668159499764</v>
      </c>
      <c r="U12793" t="s">
        <v>221</v>
      </c>
      <c r="V12793" t="s">
        <v>178</v>
      </c>
      <c r="W12793">
        <v>43095</v>
      </c>
      <c r="X12793">
        <v>277</v>
      </c>
      <c r="Y12793" t="s">
        <v>1917</v>
      </c>
    </row>
    <row r="12794" spans="1:25" ht="12" customHeight="1" x14ac:dyDescent="0.25">
      <c r="A12794" t="str">
        <f t="shared" si="401"/>
        <v>1631241743010790</v>
      </c>
      <c r="B12794">
        <v>2017</v>
      </c>
      <c r="C12794">
        <v>1631</v>
      </c>
      <c r="D12794" t="s">
        <v>39</v>
      </c>
      <c r="E12794">
        <v>2417</v>
      </c>
      <c r="F12794" t="s">
        <v>1049</v>
      </c>
      <c r="G12794">
        <v>4</v>
      </c>
      <c r="H12794">
        <v>3</v>
      </c>
      <c r="I12794">
        <v>0</v>
      </c>
      <c r="J12794">
        <v>10</v>
      </c>
      <c r="K12794">
        <v>7</v>
      </c>
      <c r="L12794">
        <v>90</v>
      </c>
      <c r="M12794" t="s">
        <v>739</v>
      </c>
      <c r="N12794" t="s">
        <v>736</v>
      </c>
      <c r="O12794" t="s">
        <v>130</v>
      </c>
      <c r="P12794" t="s">
        <v>273</v>
      </c>
      <c r="Q12794">
        <v>0</v>
      </c>
      <c r="R12794">
        <v>9639.8508340251283</v>
      </c>
      <c r="S12794">
        <f t="shared" si="400"/>
        <v>-9639.8508340251283</v>
      </c>
      <c r="U12794" t="s">
        <v>221</v>
      </c>
      <c r="V12794" t="s">
        <v>178</v>
      </c>
      <c r="W12794">
        <v>43095</v>
      </c>
      <c r="X12794">
        <v>277</v>
      </c>
      <c r="Y12794" t="s">
        <v>1917</v>
      </c>
    </row>
    <row r="12795" spans="1:25" ht="12" customHeight="1" x14ac:dyDescent="0.25">
      <c r="A12795" t="str">
        <f t="shared" si="401"/>
        <v>1641241743010790</v>
      </c>
      <c r="B12795">
        <v>2017</v>
      </c>
      <c r="C12795">
        <v>1641</v>
      </c>
      <c r="D12795" t="s">
        <v>41</v>
      </c>
      <c r="E12795">
        <v>2417</v>
      </c>
      <c r="F12795" t="s">
        <v>1049</v>
      </c>
      <c r="G12795">
        <v>4</v>
      </c>
      <c r="H12795">
        <v>3</v>
      </c>
      <c r="I12795">
        <v>0</v>
      </c>
      <c r="J12795">
        <v>10</v>
      </c>
      <c r="K12795">
        <v>7</v>
      </c>
      <c r="L12795">
        <v>90</v>
      </c>
      <c r="M12795" t="s">
        <v>739</v>
      </c>
      <c r="N12795" t="s">
        <v>736</v>
      </c>
      <c r="O12795" t="s">
        <v>130</v>
      </c>
      <c r="P12795" t="s">
        <v>273</v>
      </c>
      <c r="Q12795">
        <v>0</v>
      </c>
      <c r="R12795">
        <v>16043.939380085096</v>
      </c>
      <c r="S12795">
        <f t="shared" si="400"/>
        <v>-16043.939380085096</v>
      </c>
      <c r="U12795" t="s">
        <v>221</v>
      </c>
      <c r="V12795" t="s">
        <v>178</v>
      </c>
      <c r="W12795">
        <v>43095</v>
      </c>
      <c r="X12795">
        <v>277</v>
      </c>
      <c r="Y12795" t="s">
        <v>1917</v>
      </c>
    </row>
    <row r="12796" spans="1:25" ht="12" customHeight="1" x14ac:dyDescent="0.25">
      <c r="A12796" t="str">
        <f t="shared" si="401"/>
        <v>1651241743010790</v>
      </c>
      <c r="B12796">
        <v>2017</v>
      </c>
      <c r="C12796">
        <v>1651</v>
      </c>
      <c r="D12796" t="s">
        <v>42</v>
      </c>
      <c r="E12796">
        <v>2417</v>
      </c>
      <c r="F12796" t="s">
        <v>1049</v>
      </c>
      <c r="G12796">
        <v>4</v>
      </c>
      <c r="H12796">
        <v>3</v>
      </c>
      <c r="I12796">
        <v>0</v>
      </c>
      <c r="J12796">
        <v>10</v>
      </c>
      <c r="K12796">
        <v>7</v>
      </c>
      <c r="L12796">
        <v>90</v>
      </c>
      <c r="M12796" t="s">
        <v>739</v>
      </c>
      <c r="N12796" t="s">
        <v>736</v>
      </c>
      <c r="O12796" t="s">
        <v>130</v>
      </c>
      <c r="P12796" t="s">
        <v>273</v>
      </c>
      <c r="Q12796">
        <v>0</v>
      </c>
      <c r="R12796">
        <v>13082.371338875033</v>
      </c>
      <c r="S12796">
        <f t="shared" si="400"/>
        <v>-13082.371338875033</v>
      </c>
      <c r="U12796" t="s">
        <v>221</v>
      </c>
      <c r="V12796" t="s">
        <v>178</v>
      </c>
      <c r="W12796">
        <v>43095</v>
      </c>
      <c r="X12796">
        <v>277</v>
      </c>
      <c r="Y12796" t="s">
        <v>1917</v>
      </c>
    </row>
    <row r="12797" spans="1:25" ht="12" customHeight="1" x14ac:dyDescent="0.25">
      <c r="A12797" t="str">
        <f t="shared" si="401"/>
        <v>1671241743010790</v>
      </c>
      <c r="B12797">
        <v>2017</v>
      </c>
      <c r="C12797">
        <v>1671</v>
      </c>
      <c r="D12797" t="s">
        <v>43</v>
      </c>
      <c r="E12797">
        <v>2417</v>
      </c>
      <c r="F12797" t="s">
        <v>1049</v>
      </c>
      <c r="G12797">
        <v>4</v>
      </c>
      <c r="H12797">
        <v>3</v>
      </c>
      <c r="I12797">
        <v>0</v>
      </c>
      <c r="J12797">
        <v>10</v>
      </c>
      <c r="K12797">
        <v>7</v>
      </c>
      <c r="L12797">
        <v>90</v>
      </c>
      <c r="M12797" t="s">
        <v>739</v>
      </c>
      <c r="N12797" t="s">
        <v>736</v>
      </c>
      <c r="O12797" t="s">
        <v>130</v>
      </c>
      <c r="P12797" t="s">
        <v>273</v>
      </c>
      <c r="Q12797">
        <v>0</v>
      </c>
      <c r="R12797">
        <v>9291.0065480999765</v>
      </c>
      <c r="S12797">
        <f t="shared" si="400"/>
        <v>-9291.0065480999765</v>
      </c>
      <c r="U12797" t="s">
        <v>221</v>
      </c>
      <c r="V12797" t="s">
        <v>178</v>
      </c>
      <c r="W12797">
        <v>43095</v>
      </c>
      <c r="X12797">
        <v>277</v>
      </c>
      <c r="Y12797" t="s">
        <v>1917</v>
      </c>
    </row>
    <row r="12798" spans="1:25" ht="12" customHeight="1" x14ac:dyDescent="0.25">
      <c r="A12798" t="str">
        <f t="shared" si="401"/>
        <v>1691241763010790</v>
      </c>
      <c r="B12798">
        <v>2017</v>
      </c>
      <c r="C12798">
        <v>1691</v>
      </c>
      <c r="D12798" t="s">
        <v>190</v>
      </c>
      <c r="E12798">
        <v>2417</v>
      </c>
      <c r="F12798" t="s">
        <v>1049</v>
      </c>
      <c r="G12798">
        <v>6</v>
      </c>
      <c r="H12798">
        <v>3</v>
      </c>
      <c r="I12798">
        <v>0</v>
      </c>
      <c r="J12798">
        <v>10</v>
      </c>
      <c r="K12798">
        <v>7</v>
      </c>
      <c r="L12798">
        <v>90</v>
      </c>
      <c r="M12798" t="s">
        <v>739</v>
      </c>
      <c r="N12798" t="s">
        <v>736</v>
      </c>
      <c r="O12798" t="s">
        <v>130</v>
      </c>
      <c r="P12798" t="s">
        <v>273</v>
      </c>
      <c r="Q12798">
        <v>21266.160737597616</v>
      </c>
      <c r="R12798">
        <v>0</v>
      </c>
      <c r="S12798">
        <f t="shared" si="400"/>
        <v>21266.160737597616</v>
      </c>
      <c r="U12798" t="s">
        <v>221</v>
      </c>
      <c r="V12798" t="s">
        <v>178</v>
      </c>
      <c r="W12798">
        <v>43095</v>
      </c>
      <c r="X12798">
        <v>277</v>
      </c>
      <c r="Y12798" t="s">
        <v>1917</v>
      </c>
    </row>
    <row r="12799" spans="1:25" ht="12" customHeight="1" x14ac:dyDescent="0.25">
      <c r="A12799" t="str">
        <f t="shared" si="401"/>
        <v>1691457963010790</v>
      </c>
      <c r="B12799">
        <v>2017</v>
      </c>
      <c r="C12799">
        <v>1691</v>
      </c>
      <c r="D12799" t="s">
        <v>190</v>
      </c>
      <c r="E12799">
        <v>4579</v>
      </c>
      <c r="F12799" t="s">
        <v>1141</v>
      </c>
      <c r="G12799">
        <v>6</v>
      </c>
      <c r="H12799">
        <v>3</v>
      </c>
      <c r="I12799">
        <v>0</v>
      </c>
      <c r="J12799">
        <v>10</v>
      </c>
      <c r="K12799">
        <v>7</v>
      </c>
      <c r="L12799">
        <v>90</v>
      </c>
      <c r="M12799" t="s">
        <v>739</v>
      </c>
      <c r="N12799" t="s">
        <v>736</v>
      </c>
      <c r="O12799" t="s">
        <v>130</v>
      </c>
      <c r="P12799" t="s">
        <v>273</v>
      </c>
      <c r="Q12799">
        <v>0</v>
      </c>
      <c r="R12799">
        <v>2982.2938377749961</v>
      </c>
      <c r="S12799">
        <f t="shared" si="400"/>
        <v>-2982.2938377749961</v>
      </c>
      <c r="U12799" t="s">
        <v>221</v>
      </c>
      <c r="V12799" t="s">
        <v>178</v>
      </c>
      <c r="W12799">
        <v>43095</v>
      </c>
      <c r="X12799">
        <v>277</v>
      </c>
      <c r="Y12799" t="s">
        <v>1917</v>
      </c>
    </row>
    <row r="12800" spans="1:25" ht="12" customHeight="1" x14ac:dyDescent="0.25">
      <c r="A12800" t="str">
        <f t="shared" si="401"/>
        <v>1691458363010790</v>
      </c>
      <c r="B12800">
        <v>2017</v>
      </c>
      <c r="C12800">
        <v>1691</v>
      </c>
      <c r="D12800" t="s">
        <v>190</v>
      </c>
      <c r="E12800">
        <v>4583</v>
      </c>
      <c r="F12800" t="s">
        <v>145</v>
      </c>
      <c r="G12800">
        <v>6</v>
      </c>
      <c r="H12800">
        <v>3</v>
      </c>
      <c r="I12800">
        <v>0</v>
      </c>
      <c r="J12800">
        <v>10</v>
      </c>
      <c r="K12800">
        <v>7</v>
      </c>
      <c r="L12800">
        <v>90</v>
      </c>
      <c r="M12800" t="s">
        <v>739</v>
      </c>
      <c r="N12800" t="s">
        <v>736</v>
      </c>
      <c r="O12800" t="s">
        <v>130</v>
      </c>
      <c r="P12800" t="s">
        <v>273</v>
      </c>
      <c r="Q12800">
        <v>0</v>
      </c>
      <c r="R12800">
        <v>1686.9298408575123</v>
      </c>
      <c r="S12800">
        <f t="shared" si="400"/>
        <v>-1686.9298408575123</v>
      </c>
      <c r="U12800" t="s">
        <v>221</v>
      </c>
      <c r="V12800" t="s">
        <v>178</v>
      </c>
      <c r="W12800">
        <v>43095</v>
      </c>
      <c r="X12800">
        <v>277</v>
      </c>
      <c r="Y12800" t="s">
        <v>1917</v>
      </c>
    </row>
    <row r="12801" spans="1:25" ht="12" customHeight="1" x14ac:dyDescent="0.25">
      <c r="A12801" t="str">
        <f t="shared" si="401"/>
        <v>1691459563010790</v>
      </c>
      <c r="B12801">
        <v>2017</v>
      </c>
      <c r="C12801">
        <v>1691</v>
      </c>
      <c r="D12801" t="s">
        <v>190</v>
      </c>
      <c r="E12801">
        <v>4595</v>
      </c>
      <c r="F12801" t="s">
        <v>1596</v>
      </c>
      <c r="G12801">
        <v>6</v>
      </c>
      <c r="H12801">
        <v>3</v>
      </c>
      <c r="I12801">
        <v>0</v>
      </c>
      <c r="J12801">
        <v>10</v>
      </c>
      <c r="K12801">
        <v>7</v>
      </c>
      <c r="L12801">
        <v>90</v>
      </c>
      <c r="M12801" t="s">
        <v>739</v>
      </c>
      <c r="N12801" t="s">
        <v>736</v>
      </c>
      <c r="O12801" t="s">
        <v>130</v>
      </c>
      <c r="P12801" t="s">
        <v>273</v>
      </c>
      <c r="Q12801">
        <v>0</v>
      </c>
      <c r="R12801">
        <v>44026.983434173279</v>
      </c>
      <c r="S12801">
        <f t="shared" si="400"/>
        <v>-44026.983434173279</v>
      </c>
      <c r="U12801" t="s">
        <v>221</v>
      </c>
      <c r="V12801" t="s">
        <v>178</v>
      </c>
      <c r="W12801">
        <v>43095</v>
      </c>
      <c r="X12801">
        <v>277</v>
      </c>
      <c r="Y12801" t="s">
        <v>1917</v>
      </c>
    </row>
    <row r="12802" spans="1:25" ht="12" customHeight="1" x14ac:dyDescent="0.25">
      <c r="A12802" t="str">
        <f t="shared" si="401"/>
        <v>1691460263010790</v>
      </c>
      <c r="B12802">
        <v>2017</v>
      </c>
      <c r="C12802">
        <v>1691</v>
      </c>
      <c r="D12802" t="s">
        <v>190</v>
      </c>
      <c r="E12802">
        <v>4602</v>
      </c>
      <c r="F12802" t="s">
        <v>1087</v>
      </c>
      <c r="G12802">
        <v>6</v>
      </c>
      <c r="H12802">
        <v>3</v>
      </c>
      <c r="I12802">
        <v>0</v>
      </c>
      <c r="J12802">
        <v>10</v>
      </c>
      <c r="K12802">
        <v>7</v>
      </c>
      <c r="L12802">
        <v>90</v>
      </c>
      <c r="M12802" t="s">
        <v>739</v>
      </c>
      <c r="N12802" t="s">
        <v>736</v>
      </c>
      <c r="O12802" t="s">
        <v>130</v>
      </c>
      <c r="P12802" t="s">
        <v>273</v>
      </c>
      <c r="Q12802">
        <v>0</v>
      </c>
      <c r="R12802">
        <v>3485.5699285000155</v>
      </c>
      <c r="S12802">
        <f t="shared" si="400"/>
        <v>-3485.5699285000155</v>
      </c>
      <c r="U12802" t="s">
        <v>221</v>
      </c>
      <c r="V12802" t="s">
        <v>178</v>
      </c>
      <c r="W12802">
        <v>43095</v>
      </c>
      <c r="X12802">
        <v>277</v>
      </c>
      <c r="Y12802" t="s">
        <v>1917</v>
      </c>
    </row>
    <row r="12803" spans="1:25" ht="12" customHeight="1" x14ac:dyDescent="0.25">
      <c r="A12803" t="str">
        <f t="shared" si="401"/>
        <v>1691461863010790</v>
      </c>
      <c r="B12803">
        <v>2017</v>
      </c>
      <c r="C12803">
        <v>1691</v>
      </c>
      <c r="D12803" t="s">
        <v>190</v>
      </c>
      <c r="E12803">
        <v>4618</v>
      </c>
      <c r="F12803" t="s">
        <v>1145</v>
      </c>
      <c r="G12803">
        <v>6</v>
      </c>
      <c r="H12803">
        <v>3</v>
      </c>
      <c r="I12803">
        <v>0</v>
      </c>
      <c r="J12803">
        <v>10</v>
      </c>
      <c r="K12803">
        <v>7</v>
      </c>
      <c r="L12803">
        <v>90</v>
      </c>
      <c r="M12803" t="s">
        <v>739</v>
      </c>
      <c r="N12803" t="s">
        <v>736</v>
      </c>
      <c r="O12803" t="s">
        <v>130</v>
      </c>
      <c r="P12803" t="s">
        <v>273</v>
      </c>
      <c r="Q12803">
        <v>0</v>
      </c>
      <c r="R12803">
        <v>1432.2927774999698</v>
      </c>
      <c r="S12803">
        <f t="shared" ref="S12803:S12847" si="402">Q12803-R12803</f>
        <v>-1432.2927774999698</v>
      </c>
      <c r="U12803" t="s">
        <v>221</v>
      </c>
      <c r="V12803" t="s">
        <v>178</v>
      </c>
      <c r="W12803">
        <v>43095</v>
      </c>
      <c r="X12803">
        <v>277</v>
      </c>
      <c r="Y12803" t="s">
        <v>1917</v>
      </c>
    </row>
    <row r="12804" spans="1:25" ht="12" customHeight="1" x14ac:dyDescent="0.25">
      <c r="A12804" t="str">
        <f t="shared" si="401"/>
        <v>16914667103010790</v>
      </c>
      <c r="B12804">
        <v>2017</v>
      </c>
      <c r="C12804">
        <v>1691</v>
      </c>
      <c r="D12804" t="s">
        <v>190</v>
      </c>
      <c r="E12804">
        <v>4667</v>
      </c>
      <c r="F12804" t="s">
        <v>1599</v>
      </c>
      <c r="G12804">
        <v>10</v>
      </c>
      <c r="H12804">
        <v>3</v>
      </c>
      <c r="I12804">
        <v>0</v>
      </c>
      <c r="J12804">
        <v>10</v>
      </c>
      <c r="K12804">
        <v>7</v>
      </c>
      <c r="L12804">
        <v>90</v>
      </c>
      <c r="M12804" t="s">
        <v>751</v>
      </c>
      <c r="N12804" t="s">
        <v>749</v>
      </c>
      <c r="O12804" t="s">
        <v>130</v>
      </c>
      <c r="P12804" t="s">
        <v>273</v>
      </c>
      <c r="Q12804">
        <v>0</v>
      </c>
      <c r="R12804">
        <v>4336.3852835000507</v>
      </c>
      <c r="S12804">
        <f t="shared" si="402"/>
        <v>-4336.3852835000507</v>
      </c>
      <c r="U12804" t="s">
        <v>221</v>
      </c>
      <c r="V12804" t="s">
        <v>178</v>
      </c>
      <c r="W12804">
        <v>43095</v>
      </c>
      <c r="X12804">
        <v>277</v>
      </c>
      <c r="Y12804" t="s">
        <v>1917</v>
      </c>
    </row>
    <row r="12805" spans="1:25" ht="12" customHeight="1" x14ac:dyDescent="0.25">
      <c r="A12805" t="str">
        <f t="shared" si="401"/>
        <v>1701241743010790</v>
      </c>
      <c r="B12805">
        <v>2017</v>
      </c>
      <c r="C12805">
        <v>1701</v>
      </c>
      <c r="D12805" t="s">
        <v>219</v>
      </c>
      <c r="E12805">
        <v>2417</v>
      </c>
      <c r="F12805" t="s">
        <v>1049</v>
      </c>
      <c r="G12805">
        <v>4</v>
      </c>
      <c r="H12805">
        <v>3</v>
      </c>
      <c r="I12805">
        <v>0</v>
      </c>
      <c r="J12805">
        <v>10</v>
      </c>
      <c r="K12805">
        <v>7</v>
      </c>
      <c r="L12805">
        <v>90</v>
      </c>
      <c r="M12805" t="s">
        <v>739</v>
      </c>
      <c r="N12805" t="s">
        <v>736</v>
      </c>
      <c r="O12805" t="s">
        <v>130</v>
      </c>
      <c r="P12805" t="s">
        <v>273</v>
      </c>
      <c r="Q12805">
        <v>0</v>
      </c>
      <c r="R12805">
        <v>5482.7993777999945</v>
      </c>
      <c r="S12805">
        <f t="shared" si="402"/>
        <v>-5482.7993777999945</v>
      </c>
      <c r="U12805" t="s">
        <v>221</v>
      </c>
      <c r="V12805" t="s">
        <v>178</v>
      </c>
      <c r="W12805">
        <v>43095</v>
      </c>
      <c r="X12805">
        <v>277</v>
      </c>
      <c r="Y12805" t="s">
        <v>1917</v>
      </c>
    </row>
    <row r="12806" spans="1:25" ht="12" customHeight="1" x14ac:dyDescent="0.25">
      <c r="A12806" t="str">
        <f t="shared" si="401"/>
        <v>20112417103049790</v>
      </c>
      <c r="B12806">
        <v>2017</v>
      </c>
      <c r="C12806">
        <v>2011</v>
      </c>
      <c r="D12806" t="s">
        <v>47</v>
      </c>
      <c r="E12806">
        <v>2417</v>
      </c>
      <c r="F12806" t="s">
        <v>1049</v>
      </c>
      <c r="G12806">
        <v>10</v>
      </c>
      <c r="H12806">
        <v>3</v>
      </c>
      <c r="I12806">
        <v>0</v>
      </c>
      <c r="J12806">
        <v>49</v>
      </c>
      <c r="K12806">
        <v>7</v>
      </c>
      <c r="L12806">
        <v>90</v>
      </c>
      <c r="M12806" t="s">
        <v>739</v>
      </c>
      <c r="N12806" t="s">
        <v>736</v>
      </c>
      <c r="O12806" t="s">
        <v>130</v>
      </c>
      <c r="P12806" t="s">
        <v>273</v>
      </c>
      <c r="Q12806">
        <v>0</v>
      </c>
      <c r="R12806">
        <v>127263.97197427042</v>
      </c>
      <c r="S12806">
        <f t="shared" si="402"/>
        <v>-127263.97197427042</v>
      </c>
      <c r="U12806" t="s">
        <v>221</v>
      </c>
      <c r="V12806" t="s">
        <v>178</v>
      </c>
      <c r="W12806">
        <v>43095</v>
      </c>
      <c r="X12806">
        <v>277</v>
      </c>
      <c r="Y12806" t="s">
        <v>1917</v>
      </c>
    </row>
    <row r="12807" spans="1:25" ht="12" customHeight="1" x14ac:dyDescent="0.25">
      <c r="A12807" t="str">
        <f t="shared" si="401"/>
        <v>20412417233060790</v>
      </c>
      <c r="B12807">
        <v>2017</v>
      </c>
      <c r="C12807">
        <v>2041</v>
      </c>
      <c r="D12807" t="s">
        <v>48</v>
      </c>
      <c r="E12807">
        <v>2417</v>
      </c>
      <c r="F12807" t="s">
        <v>1049</v>
      </c>
      <c r="G12807">
        <v>23</v>
      </c>
      <c r="H12807">
        <v>3</v>
      </c>
      <c r="I12807">
        <v>0</v>
      </c>
      <c r="J12807">
        <v>60</v>
      </c>
      <c r="K12807">
        <v>7</v>
      </c>
      <c r="L12807">
        <v>90</v>
      </c>
      <c r="M12807" t="s">
        <v>739</v>
      </c>
      <c r="N12807" t="s">
        <v>736</v>
      </c>
      <c r="O12807" t="s">
        <v>130</v>
      </c>
      <c r="P12807" t="s">
        <v>273</v>
      </c>
      <c r="Q12807">
        <v>0</v>
      </c>
      <c r="R12807">
        <v>2131.9013097550051</v>
      </c>
      <c r="S12807">
        <f t="shared" si="402"/>
        <v>-2131.9013097550051</v>
      </c>
      <c r="U12807" t="s">
        <v>221</v>
      </c>
      <c r="V12807" t="s">
        <v>178</v>
      </c>
      <c r="W12807">
        <v>43095</v>
      </c>
      <c r="X12807">
        <v>277</v>
      </c>
      <c r="Y12807" t="s">
        <v>1917</v>
      </c>
    </row>
    <row r="12808" spans="1:25" ht="12" customHeight="1" x14ac:dyDescent="0.25">
      <c r="A12808" t="str">
        <f t="shared" si="401"/>
        <v>2061241743010790</v>
      </c>
      <c r="B12808">
        <v>2017</v>
      </c>
      <c r="C12808">
        <v>2061</v>
      </c>
      <c r="D12808" t="s">
        <v>49</v>
      </c>
      <c r="E12808">
        <v>2417</v>
      </c>
      <c r="F12808" t="s">
        <v>1049</v>
      </c>
      <c r="G12808">
        <v>4</v>
      </c>
      <c r="H12808">
        <v>3</v>
      </c>
      <c r="I12808">
        <v>0</v>
      </c>
      <c r="J12808">
        <v>10</v>
      </c>
      <c r="K12808">
        <v>7</v>
      </c>
      <c r="L12808">
        <v>90</v>
      </c>
      <c r="M12808" t="s">
        <v>739</v>
      </c>
      <c r="N12808" t="s">
        <v>736</v>
      </c>
      <c r="O12808" t="s">
        <v>130</v>
      </c>
      <c r="P12808" t="s">
        <v>273</v>
      </c>
      <c r="Q12808">
        <v>0</v>
      </c>
      <c r="R12808">
        <v>15882.787595900125</v>
      </c>
      <c r="S12808">
        <f t="shared" si="402"/>
        <v>-15882.787595900125</v>
      </c>
      <c r="U12808" t="s">
        <v>221</v>
      </c>
      <c r="V12808" t="s">
        <v>178</v>
      </c>
      <c r="W12808">
        <v>43095</v>
      </c>
      <c r="X12808">
        <v>277</v>
      </c>
      <c r="Y12808" t="s">
        <v>1917</v>
      </c>
    </row>
    <row r="12809" spans="1:25" ht="12" customHeight="1" x14ac:dyDescent="0.25">
      <c r="A12809" t="str">
        <f t="shared" si="401"/>
        <v>20712417193010790</v>
      </c>
      <c r="B12809">
        <v>2017</v>
      </c>
      <c r="C12809">
        <v>2071</v>
      </c>
      <c r="D12809" t="s">
        <v>51</v>
      </c>
      <c r="E12809">
        <v>2417</v>
      </c>
      <c r="F12809" t="s">
        <v>1049</v>
      </c>
      <c r="G12809">
        <v>19</v>
      </c>
      <c r="H12809">
        <v>3</v>
      </c>
      <c r="I12809">
        <v>0</v>
      </c>
      <c r="J12809">
        <v>10</v>
      </c>
      <c r="K12809">
        <v>7</v>
      </c>
      <c r="L12809">
        <v>90</v>
      </c>
      <c r="M12809" t="s">
        <v>762</v>
      </c>
      <c r="N12809" t="s">
        <v>763</v>
      </c>
      <c r="O12809" t="s">
        <v>130</v>
      </c>
      <c r="P12809" t="s">
        <v>273</v>
      </c>
      <c r="Q12809">
        <v>0</v>
      </c>
      <c r="R12809">
        <v>8453.3916575000039</v>
      </c>
      <c r="S12809">
        <f t="shared" si="402"/>
        <v>-8453.3916575000039</v>
      </c>
      <c r="U12809" t="s">
        <v>221</v>
      </c>
      <c r="V12809" t="s">
        <v>178</v>
      </c>
      <c r="W12809">
        <v>43095</v>
      </c>
      <c r="X12809">
        <v>277</v>
      </c>
      <c r="Y12809" t="s">
        <v>1917</v>
      </c>
    </row>
    <row r="12810" spans="1:25" ht="12" customHeight="1" x14ac:dyDescent="0.25">
      <c r="A12810" t="str">
        <f t="shared" si="401"/>
        <v>20912417183031790</v>
      </c>
      <c r="B12810">
        <v>2017</v>
      </c>
      <c r="C12810">
        <v>2091</v>
      </c>
      <c r="D12810" t="s">
        <v>53</v>
      </c>
      <c r="E12810">
        <v>2417</v>
      </c>
      <c r="F12810" t="s">
        <v>1049</v>
      </c>
      <c r="G12810">
        <v>18</v>
      </c>
      <c r="H12810">
        <v>3</v>
      </c>
      <c r="I12810">
        <v>0</v>
      </c>
      <c r="J12810">
        <v>31</v>
      </c>
      <c r="K12810">
        <v>7</v>
      </c>
      <c r="L12810">
        <v>90</v>
      </c>
      <c r="M12810" t="s">
        <v>739</v>
      </c>
      <c r="N12810" t="s">
        <v>736</v>
      </c>
      <c r="O12810" t="s">
        <v>130</v>
      </c>
      <c r="P12810" t="s">
        <v>273</v>
      </c>
      <c r="Q12810">
        <v>0</v>
      </c>
      <c r="R12810">
        <v>9960.4441974599613</v>
      </c>
      <c r="S12810">
        <f t="shared" si="402"/>
        <v>-9960.4441974599613</v>
      </c>
      <c r="U12810" t="s">
        <v>221</v>
      </c>
      <c r="V12810" t="s">
        <v>178</v>
      </c>
      <c r="W12810">
        <v>43095</v>
      </c>
      <c r="X12810">
        <v>277</v>
      </c>
      <c r="Y12810" t="s">
        <v>1917</v>
      </c>
    </row>
    <row r="12811" spans="1:25" ht="12" customHeight="1" x14ac:dyDescent="0.25">
      <c r="A12811" t="str">
        <f t="shared" si="401"/>
        <v>21012417183031790</v>
      </c>
      <c r="B12811">
        <v>2017</v>
      </c>
      <c r="C12811">
        <v>2101</v>
      </c>
      <c r="D12811" t="s">
        <v>55</v>
      </c>
      <c r="E12811">
        <v>2417</v>
      </c>
      <c r="F12811" t="s">
        <v>1049</v>
      </c>
      <c r="G12811">
        <v>18</v>
      </c>
      <c r="H12811">
        <v>3</v>
      </c>
      <c r="I12811">
        <v>0</v>
      </c>
      <c r="J12811">
        <v>31</v>
      </c>
      <c r="K12811">
        <v>7</v>
      </c>
      <c r="L12811">
        <v>90</v>
      </c>
      <c r="M12811" t="s">
        <v>739</v>
      </c>
      <c r="N12811" t="s">
        <v>736</v>
      </c>
      <c r="O12811" t="s">
        <v>130</v>
      </c>
      <c r="P12811" t="s">
        <v>273</v>
      </c>
      <c r="Q12811">
        <v>0</v>
      </c>
      <c r="R12811">
        <v>54288.896253975108</v>
      </c>
      <c r="S12811">
        <f t="shared" si="402"/>
        <v>-54288.896253975108</v>
      </c>
      <c r="U12811" t="s">
        <v>221</v>
      </c>
      <c r="V12811" t="s">
        <v>178</v>
      </c>
      <c r="W12811">
        <v>43095</v>
      </c>
      <c r="X12811">
        <v>277</v>
      </c>
      <c r="Y12811" t="s">
        <v>1917</v>
      </c>
    </row>
    <row r="12812" spans="1:25" ht="12" customHeight="1" x14ac:dyDescent="0.25">
      <c r="A12812" t="str">
        <f t="shared" si="401"/>
        <v>2121241793049790</v>
      </c>
      <c r="B12812">
        <v>2017</v>
      </c>
      <c r="C12812">
        <v>2121</v>
      </c>
      <c r="D12812" t="s">
        <v>56</v>
      </c>
      <c r="E12812">
        <v>2417</v>
      </c>
      <c r="F12812" t="s">
        <v>1049</v>
      </c>
      <c r="G12812">
        <v>9</v>
      </c>
      <c r="H12812">
        <v>3</v>
      </c>
      <c r="I12812">
        <v>0</v>
      </c>
      <c r="J12812">
        <v>49</v>
      </c>
      <c r="K12812">
        <v>7</v>
      </c>
      <c r="L12812">
        <v>90</v>
      </c>
      <c r="M12812" t="s">
        <v>739</v>
      </c>
      <c r="N12812" t="s">
        <v>736</v>
      </c>
      <c r="O12812" t="s">
        <v>130</v>
      </c>
      <c r="P12812" t="s">
        <v>274</v>
      </c>
      <c r="Q12812">
        <v>0</v>
      </c>
      <c r="R12812">
        <v>9862.3825705449563</v>
      </c>
      <c r="S12812">
        <f t="shared" si="402"/>
        <v>-9862.3825705449563</v>
      </c>
      <c r="U12812" t="s">
        <v>221</v>
      </c>
      <c r="V12812" t="s">
        <v>178</v>
      </c>
      <c r="W12812">
        <v>43095</v>
      </c>
      <c r="X12812">
        <v>277</v>
      </c>
      <c r="Y12812" t="s">
        <v>1917</v>
      </c>
    </row>
    <row r="12813" spans="1:25" ht="12" customHeight="1" x14ac:dyDescent="0.25">
      <c r="A12813" t="str">
        <f t="shared" si="401"/>
        <v>21512417123010790</v>
      </c>
      <c r="B12813">
        <v>2017</v>
      </c>
      <c r="C12813">
        <v>2151</v>
      </c>
      <c r="D12813" t="s">
        <v>58</v>
      </c>
      <c r="E12813">
        <v>2417</v>
      </c>
      <c r="F12813" t="s">
        <v>1049</v>
      </c>
      <c r="G12813">
        <v>12</v>
      </c>
      <c r="H12813">
        <v>3</v>
      </c>
      <c r="I12813">
        <v>0</v>
      </c>
      <c r="J12813">
        <v>10</v>
      </c>
      <c r="K12813">
        <v>7</v>
      </c>
      <c r="L12813">
        <v>90</v>
      </c>
      <c r="M12813" t="s">
        <v>742</v>
      </c>
      <c r="N12813" t="s">
        <v>743</v>
      </c>
      <c r="O12813" t="s">
        <v>130</v>
      </c>
      <c r="P12813" t="s">
        <v>273</v>
      </c>
      <c r="Q12813">
        <v>0</v>
      </c>
      <c r="R12813">
        <v>25172.259135375265</v>
      </c>
      <c r="S12813">
        <f t="shared" si="402"/>
        <v>-25172.259135375265</v>
      </c>
      <c r="U12813" t="s">
        <v>221</v>
      </c>
      <c r="V12813" t="s">
        <v>178</v>
      </c>
      <c r="W12813">
        <v>43095</v>
      </c>
      <c r="X12813">
        <v>277</v>
      </c>
      <c r="Y12813" t="s">
        <v>1917</v>
      </c>
    </row>
    <row r="12814" spans="1:25" ht="12" customHeight="1" x14ac:dyDescent="0.25">
      <c r="A12814" t="str">
        <f t="shared" si="401"/>
        <v>21514230123010790</v>
      </c>
      <c r="B12814">
        <v>2017</v>
      </c>
      <c r="C12814">
        <v>2151</v>
      </c>
      <c r="D12814" t="s">
        <v>58</v>
      </c>
      <c r="E12814">
        <v>4230</v>
      </c>
      <c r="F12814" t="s">
        <v>59</v>
      </c>
      <c r="G12814">
        <v>12</v>
      </c>
      <c r="H12814">
        <v>3</v>
      </c>
      <c r="I12814">
        <v>0</v>
      </c>
      <c r="J12814">
        <v>10</v>
      </c>
      <c r="K12814">
        <v>7</v>
      </c>
      <c r="L12814">
        <v>90</v>
      </c>
      <c r="M12814" t="s">
        <v>742</v>
      </c>
      <c r="N12814" t="s">
        <v>743</v>
      </c>
      <c r="O12814" t="s">
        <v>130</v>
      </c>
      <c r="P12814" t="s">
        <v>273</v>
      </c>
      <c r="Q12814">
        <v>0</v>
      </c>
      <c r="R12814">
        <v>4352.0782122749952</v>
      </c>
      <c r="S12814">
        <f t="shared" si="402"/>
        <v>-4352.0782122749952</v>
      </c>
      <c r="U12814" t="s">
        <v>221</v>
      </c>
      <c r="V12814" t="s">
        <v>178</v>
      </c>
      <c r="W12814">
        <v>43095</v>
      </c>
      <c r="X12814">
        <v>277</v>
      </c>
      <c r="Y12814" t="s">
        <v>1917</v>
      </c>
    </row>
    <row r="12815" spans="1:25" ht="12" customHeight="1" x14ac:dyDescent="0.25">
      <c r="A12815" t="str">
        <f t="shared" si="401"/>
        <v>21514231123010790</v>
      </c>
      <c r="B12815">
        <v>2017</v>
      </c>
      <c r="C12815">
        <v>2151</v>
      </c>
      <c r="D12815" t="s">
        <v>58</v>
      </c>
      <c r="E12815">
        <v>4231</v>
      </c>
      <c r="F12815" t="s">
        <v>1671</v>
      </c>
      <c r="G12815">
        <v>12</v>
      </c>
      <c r="H12815">
        <v>3</v>
      </c>
      <c r="I12815">
        <v>0</v>
      </c>
      <c r="J12815">
        <v>10</v>
      </c>
      <c r="K12815">
        <v>7</v>
      </c>
      <c r="L12815">
        <v>90</v>
      </c>
      <c r="M12815" t="s">
        <v>742</v>
      </c>
      <c r="N12815" t="s">
        <v>743</v>
      </c>
      <c r="O12815" t="s">
        <v>130</v>
      </c>
      <c r="P12815" t="s">
        <v>273</v>
      </c>
      <c r="Q12815">
        <v>0</v>
      </c>
      <c r="R12815">
        <v>1880.8400969000068</v>
      </c>
      <c r="S12815">
        <f t="shared" si="402"/>
        <v>-1880.8400969000068</v>
      </c>
      <c r="U12815" t="s">
        <v>221</v>
      </c>
      <c r="V12815" t="s">
        <v>178</v>
      </c>
      <c r="W12815">
        <v>43095</v>
      </c>
      <c r="X12815">
        <v>277</v>
      </c>
      <c r="Y12815" t="s">
        <v>1917</v>
      </c>
    </row>
    <row r="12816" spans="1:25" ht="12" customHeight="1" x14ac:dyDescent="0.25">
      <c r="A12816" t="str">
        <f t="shared" si="401"/>
        <v>21612417123010790</v>
      </c>
      <c r="B12816">
        <v>2017</v>
      </c>
      <c r="C12816">
        <v>2161</v>
      </c>
      <c r="D12816" t="s">
        <v>60</v>
      </c>
      <c r="E12816">
        <v>2417</v>
      </c>
      <c r="F12816" t="s">
        <v>1049</v>
      </c>
      <c r="G12816">
        <v>12</v>
      </c>
      <c r="H12816">
        <v>3</v>
      </c>
      <c r="I12816">
        <v>0</v>
      </c>
      <c r="J12816">
        <v>10</v>
      </c>
      <c r="K12816">
        <v>7</v>
      </c>
      <c r="L12816">
        <v>90</v>
      </c>
      <c r="M12816" t="s">
        <v>739</v>
      </c>
      <c r="N12816" t="s">
        <v>736</v>
      </c>
      <c r="O12816" t="s">
        <v>130</v>
      </c>
      <c r="P12816" t="s">
        <v>273</v>
      </c>
      <c r="Q12816">
        <v>0</v>
      </c>
      <c r="R12816">
        <v>241.2402522249904</v>
      </c>
      <c r="S12816">
        <f t="shared" si="402"/>
        <v>-241.2402522249904</v>
      </c>
      <c r="U12816" t="s">
        <v>221</v>
      </c>
      <c r="V12816" t="s">
        <v>178</v>
      </c>
      <c r="W12816">
        <v>43095</v>
      </c>
      <c r="X12816">
        <v>277</v>
      </c>
      <c r="Y12816" t="s">
        <v>1917</v>
      </c>
    </row>
    <row r="12817" spans="1:25" ht="12" customHeight="1" x14ac:dyDescent="0.25">
      <c r="A12817" t="str">
        <f t="shared" si="401"/>
        <v>21712417133010790</v>
      </c>
      <c r="B12817">
        <v>2017</v>
      </c>
      <c r="C12817">
        <v>2171</v>
      </c>
      <c r="D12817" t="s">
        <v>61</v>
      </c>
      <c r="E12817">
        <v>2417</v>
      </c>
      <c r="F12817" t="s">
        <v>1049</v>
      </c>
      <c r="G12817">
        <v>13</v>
      </c>
      <c r="H12817">
        <v>3</v>
      </c>
      <c r="I12817">
        <v>0</v>
      </c>
      <c r="J12817">
        <v>10</v>
      </c>
      <c r="K12817">
        <v>7</v>
      </c>
      <c r="L12817">
        <v>90</v>
      </c>
      <c r="M12817" t="s">
        <v>739</v>
      </c>
      <c r="N12817" t="s">
        <v>736</v>
      </c>
      <c r="O12817" t="s">
        <v>130</v>
      </c>
      <c r="P12817" t="s">
        <v>273</v>
      </c>
      <c r="Q12817">
        <v>0</v>
      </c>
      <c r="R12817">
        <v>6030.8654149999784</v>
      </c>
      <c r="S12817">
        <f t="shared" si="402"/>
        <v>-6030.8654149999784</v>
      </c>
      <c r="U12817" t="s">
        <v>221</v>
      </c>
      <c r="V12817" t="s">
        <v>178</v>
      </c>
      <c r="W12817">
        <v>43095</v>
      </c>
      <c r="X12817">
        <v>277</v>
      </c>
      <c r="Y12817" t="s">
        <v>1917</v>
      </c>
    </row>
    <row r="12818" spans="1:25" ht="12" customHeight="1" x14ac:dyDescent="0.25">
      <c r="A12818" t="str">
        <f t="shared" si="401"/>
        <v>21812417133010790</v>
      </c>
      <c r="B12818">
        <v>2017</v>
      </c>
      <c r="C12818">
        <v>2181</v>
      </c>
      <c r="D12818" t="s">
        <v>62</v>
      </c>
      <c r="E12818">
        <v>2417</v>
      </c>
      <c r="F12818" t="s">
        <v>1049</v>
      </c>
      <c r="G12818">
        <v>13</v>
      </c>
      <c r="H12818">
        <v>3</v>
      </c>
      <c r="I12818">
        <v>0</v>
      </c>
      <c r="J12818">
        <v>10</v>
      </c>
      <c r="K12818">
        <v>7</v>
      </c>
      <c r="L12818">
        <v>90</v>
      </c>
      <c r="M12818" t="s">
        <v>739</v>
      </c>
      <c r="N12818" t="s">
        <v>736</v>
      </c>
      <c r="O12818" t="s">
        <v>130</v>
      </c>
      <c r="P12818" t="s">
        <v>273</v>
      </c>
      <c r="Q12818">
        <v>0</v>
      </c>
      <c r="R12818">
        <v>19964.583871599985</v>
      </c>
      <c r="S12818">
        <f t="shared" si="402"/>
        <v>-19964.583871599985</v>
      </c>
      <c r="U12818" t="s">
        <v>221</v>
      </c>
      <c r="V12818" t="s">
        <v>178</v>
      </c>
      <c r="W12818">
        <v>43095</v>
      </c>
      <c r="X12818">
        <v>277</v>
      </c>
      <c r="Y12818" t="s">
        <v>1917</v>
      </c>
    </row>
    <row r="12819" spans="1:25" ht="12" customHeight="1" x14ac:dyDescent="0.25">
      <c r="A12819" t="str">
        <f t="shared" ref="A12819:A12847" si="403">CONCATENATE(C12819,E12819,G12819,H12819,I12819,J12819,K12819,L12819)</f>
        <v>22012417133010790</v>
      </c>
      <c r="B12819">
        <v>2017</v>
      </c>
      <c r="C12819">
        <v>2201</v>
      </c>
      <c r="D12819" t="s">
        <v>63</v>
      </c>
      <c r="E12819">
        <v>2417</v>
      </c>
      <c r="F12819" t="s">
        <v>1049</v>
      </c>
      <c r="G12819">
        <v>13</v>
      </c>
      <c r="H12819">
        <v>3</v>
      </c>
      <c r="I12819">
        <v>0</v>
      </c>
      <c r="J12819">
        <v>10</v>
      </c>
      <c r="K12819">
        <v>7</v>
      </c>
      <c r="L12819">
        <v>90</v>
      </c>
      <c r="M12819" t="s">
        <v>739</v>
      </c>
      <c r="N12819" t="s">
        <v>736</v>
      </c>
      <c r="O12819" t="s">
        <v>130</v>
      </c>
      <c r="P12819" t="s">
        <v>273</v>
      </c>
      <c r="Q12819">
        <v>0</v>
      </c>
      <c r="R12819">
        <v>7256.9664127299911</v>
      </c>
      <c r="S12819">
        <f t="shared" si="402"/>
        <v>-7256.9664127299911</v>
      </c>
      <c r="U12819" t="s">
        <v>221</v>
      </c>
      <c r="V12819" t="s">
        <v>178</v>
      </c>
      <c r="W12819">
        <v>43095</v>
      </c>
      <c r="X12819">
        <v>277</v>
      </c>
      <c r="Y12819" t="s">
        <v>1917</v>
      </c>
    </row>
    <row r="12820" spans="1:25" ht="12" customHeight="1" x14ac:dyDescent="0.25">
      <c r="A12820" t="str">
        <f t="shared" si="403"/>
        <v>22112417133010790</v>
      </c>
      <c r="B12820">
        <v>2017</v>
      </c>
      <c r="C12820">
        <v>2211</v>
      </c>
      <c r="D12820" t="s">
        <v>64</v>
      </c>
      <c r="E12820">
        <v>2417</v>
      </c>
      <c r="F12820" t="s">
        <v>1049</v>
      </c>
      <c r="G12820">
        <v>13</v>
      </c>
      <c r="H12820">
        <v>3</v>
      </c>
      <c r="I12820">
        <v>0</v>
      </c>
      <c r="J12820">
        <v>10</v>
      </c>
      <c r="K12820">
        <v>7</v>
      </c>
      <c r="L12820">
        <v>90</v>
      </c>
      <c r="M12820" t="s">
        <v>739</v>
      </c>
      <c r="N12820" t="s">
        <v>736</v>
      </c>
      <c r="O12820" t="s">
        <v>130</v>
      </c>
      <c r="P12820" t="s">
        <v>273</v>
      </c>
      <c r="Q12820">
        <v>0</v>
      </c>
      <c r="R12820">
        <v>19207.075611825101</v>
      </c>
      <c r="S12820">
        <f t="shared" si="402"/>
        <v>-19207.075611825101</v>
      </c>
      <c r="U12820" t="s">
        <v>221</v>
      </c>
      <c r="V12820" t="s">
        <v>178</v>
      </c>
      <c r="W12820">
        <v>43095</v>
      </c>
      <c r="X12820">
        <v>277</v>
      </c>
      <c r="Y12820" t="s">
        <v>1917</v>
      </c>
    </row>
    <row r="12821" spans="1:25" ht="12" customHeight="1" x14ac:dyDescent="0.25">
      <c r="A12821" t="str">
        <f t="shared" si="403"/>
        <v>22412417183031790</v>
      </c>
      <c r="B12821">
        <v>2017</v>
      </c>
      <c r="C12821">
        <v>2241</v>
      </c>
      <c r="D12821" t="s">
        <v>65</v>
      </c>
      <c r="E12821">
        <v>2417</v>
      </c>
      <c r="F12821" t="s">
        <v>1049</v>
      </c>
      <c r="G12821">
        <v>18</v>
      </c>
      <c r="H12821">
        <v>3</v>
      </c>
      <c r="I12821">
        <v>0</v>
      </c>
      <c r="J12821">
        <v>31</v>
      </c>
      <c r="K12821">
        <v>7</v>
      </c>
      <c r="L12821">
        <v>90</v>
      </c>
      <c r="M12821" t="s">
        <v>739</v>
      </c>
      <c r="N12821" t="s">
        <v>736</v>
      </c>
      <c r="O12821" t="s">
        <v>130</v>
      </c>
      <c r="P12821" t="s">
        <v>273</v>
      </c>
      <c r="Q12821">
        <v>0</v>
      </c>
      <c r="R12821">
        <v>12458.988119232527</v>
      </c>
      <c r="S12821">
        <f t="shared" si="402"/>
        <v>-12458.988119232527</v>
      </c>
      <c r="U12821" t="s">
        <v>221</v>
      </c>
      <c r="V12821" t="s">
        <v>178</v>
      </c>
      <c r="W12821">
        <v>43095</v>
      </c>
      <c r="X12821">
        <v>277</v>
      </c>
      <c r="Y12821" t="s">
        <v>1917</v>
      </c>
    </row>
    <row r="12822" spans="1:25" ht="12" customHeight="1" x14ac:dyDescent="0.25">
      <c r="A12822" t="str">
        <f t="shared" si="403"/>
        <v>22512417233060790</v>
      </c>
      <c r="B12822">
        <v>2017</v>
      </c>
      <c r="C12822">
        <v>2251</v>
      </c>
      <c r="D12822" t="s">
        <v>66</v>
      </c>
      <c r="E12822">
        <v>2417</v>
      </c>
      <c r="F12822" t="s">
        <v>1049</v>
      </c>
      <c r="G12822">
        <v>23</v>
      </c>
      <c r="H12822">
        <v>3</v>
      </c>
      <c r="I12822">
        <v>0</v>
      </c>
      <c r="J12822">
        <v>60</v>
      </c>
      <c r="K12822">
        <v>7</v>
      </c>
      <c r="L12822">
        <v>90</v>
      </c>
      <c r="M12822" t="s">
        <v>739</v>
      </c>
      <c r="N12822" t="s">
        <v>736</v>
      </c>
      <c r="O12822" t="s">
        <v>130</v>
      </c>
      <c r="P12822" t="s">
        <v>273</v>
      </c>
      <c r="Q12822">
        <v>0</v>
      </c>
      <c r="R12822">
        <v>3773.3774170550751</v>
      </c>
      <c r="S12822">
        <f t="shared" si="402"/>
        <v>-3773.3774170550751</v>
      </c>
      <c r="U12822" t="s">
        <v>221</v>
      </c>
      <c r="V12822" t="s">
        <v>178</v>
      </c>
      <c r="W12822">
        <v>43095</v>
      </c>
      <c r="X12822">
        <v>277</v>
      </c>
      <c r="Y12822" t="s">
        <v>1917</v>
      </c>
    </row>
    <row r="12823" spans="1:25" ht="12" customHeight="1" x14ac:dyDescent="0.25">
      <c r="A12823" t="str">
        <f t="shared" si="403"/>
        <v>22612417103010790</v>
      </c>
      <c r="B12823">
        <v>2017</v>
      </c>
      <c r="C12823">
        <v>2261</v>
      </c>
      <c r="D12823" t="s">
        <v>67</v>
      </c>
      <c r="E12823">
        <v>2417</v>
      </c>
      <c r="F12823" t="s">
        <v>1049</v>
      </c>
      <c r="G12823">
        <v>10</v>
      </c>
      <c r="H12823">
        <v>3</v>
      </c>
      <c r="I12823">
        <v>0</v>
      </c>
      <c r="J12823">
        <v>10</v>
      </c>
      <c r="K12823">
        <v>7</v>
      </c>
      <c r="L12823">
        <v>90</v>
      </c>
      <c r="M12823" t="s">
        <v>751</v>
      </c>
      <c r="N12823" t="s">
        <v>749</v>
      </c>
      <c r="O12823" t="s">
        <v>130</v>
      </c>
      <c r="P12823" t="s">
        <v>273</v>
      </c>
      <c r="Q12823">
        <v>463390.26349287247</v>
      </c>
      <c r="R12823">
        <v>0</v>
      </c>
      <c r="S12823">
        <f t="shared" si="402"/>
        <v>463390.26349287247</v>
      </c>
      <c r="U12823" t="s">
        <v>221</v>
      </c>
      <c r="V12823" t="s">
        <v>178</v>
      </c>
      <c r="W12823">
        <v>43095</v>
      </c>
      <c r="X12823">
        <v>277</v>
      </c>
      <c r="Y12823" t="s">
        <v>1917</v>
      </c>
    </row>
    <row r="12824" spans="1:25" ht="12" customHeight="1" x14ac:dyDescent="0.25">
      <c r="A12824" t="str">
        <f t="shared" si="403"/>
        <v>22712417103010790</v>
      </c>
      <c r="B12824">
        <v>2017</v>
      </c>
      <c r="C12824">
        <v>2271</v>
      </c>
      <c r="D12824" t="s">
        <v>68</v>
      </c>
      <c r="E12824">
        <v>2417</v>
      </c>
      <c r="F12824" t="s">
        <v>1049</v>
      </c>
      <c r="G12824">
        <v>10</v>
      </c>
      <c r="H12824">
        <v>3</v>
      </c>
      <c r="I12824">
        <v>0</v>
      </c>
      <c r="J12824">
        <v>10</v>
      </c>
      <c r="K12824">
        <v>7</v>
      </c>
      <c r="L12824">
        <v>90</v>
      </c>
      <c r="M12824" t="s">
        <v>751</v>
      </c>
      <c r="N12824" t="s">
        <v>749</v>
      </c>
      <c r="O12824" t="s">
        <v>130</v>
      </c>
      <c r="P12824" t="s">
        <v>273</v>
      </c>
      <c r="Q12824">
        <v>0</v>
      </c>
      <c r="R12824">
        <v>223688.09887355566</v>
      </c>
      <c r="S12824">
        <f t="shared" si="402"/>
        <v>-223688.09887355566</v>
      </c>
      <c r="U12824" t="s">
        <v>221</v>
      </c>
      <c r="V12824" t="s">
        <v>178</v>
      </c>
      <c r="W12824">
        <v>43095</v>
      </c>
      <c r="X12824">
        <v>277</v>
      </c>
      <c r="Y12824" t="s">
        <v>1917</v>
      </c>
    </row>
    <row r="12825" spans="1:25" ht="12" customHeight="1" x14ac:dyDescent="0.25">
      <c r="A12825" t="str">
        <f t="shared" si="403"/>
        <v>22812417113060790</v>
      </c>
      <c r="B12825">
        <v>2017</v>
      </c>
      <c r="C12825">
        <v>2281</v>
      </c>
      <c r="D12825" t="s">
        <v>69</v>
      </c>
      <c r="E12825">
        <v>2417</v>
      </c>
      <c r="F12825" t="s">
        <v>1049</v>
      </c>
      <c r="G12825">
        <v>11</v>
      </c>
      <c r="H12825">
        <v>3</v>
      </c>
      <c r="I12825">
        <v>0</v>
      </c>
      <c r="J12825">
        <v>60</v>
      </c>
      <c r="K12825">
        <v>7</v>
      </c>
      <c r="L12825">
        <v>90</v>
      </c>
      <c r="M12825" t="s">
        <v>739</v>
      </c>
      <c r="N12825" t="s">
        <v>736</v>
      </c>
      <c r="O12825" t="s">
        <v>130</v>
      </c>
      <c r="P12825" t="s">
        <v>273</v>
      </c>
      <c r="Q12825">
        <v>0</v>
      </c>
      <c r="R12825">
        <v>96.051471849961672</v>
      </c>
      <c r="S12825">
        <f t="shared" si="402"/>
        <v>-96.051471849961672</v>
      </c>
      <c r="U12825" t="s">
        <v>221</v>
      </c>
      <c r="V12825" t="s">
        <v>178</v>
      </c>
      <c r="W12825">
        <v>43095</v>
      </c>
      <c r="X12825">
        <v>277</v>
      </c>
      <c r="Y12825" t="s">
        <v>1917</v>
      </c>
    </row>
    <row r="12826" spans="1:25" ht="12" customHeight="1" x14ac:dyDescent="0.25">
      <c r="A12826" t="str">
        <f t="shared" si="403"/>
        <v>23012417263010790</v>
      </c>
      <c r="B12826">
        <v>2017</v>
      </c>
      <c r="C12826">
        <v>2301</v>
      </c>
      <c r="D12826" t="s">
        <v>188</v>
      </c>
      <c r="E12826">
        <v>2417</v>
      </c>
      <c r="F12826" t="s">
        <v>1049</v>
      </c>
      <c r="G12826">
        <v>26</v>
      </c>
      <c r="H12826">
        <v>3</v>
      </c>
      <c r="I12826">
        <v>0</v>
      </c>
      <c r="J12826">
        <v>10</v>
      </c>
      <c r="K12826">
        <v>7</v>
      </c>
      <c r="L12826">
        <v>90</v>
      </c>
      <c r="M12826" t="s">
        <v>739</v>
      </c>
      <c r="N12826" t="s">
        <v>736</v>
      </c>
      <c r="O12826" t="s">
        <v>130</v>
      </c>
      <c r="P12826" t="s">
        <v>273</v>
      </c>
      <c r="Q12826">
        <v>0</v>
      </c>
      <c r="R12826">
        <v>103622.33258611988</v>
      </c>
      <c r="S12826">
        <f t="shared" si="402"/>
        <v>-103622.33258611988</v>
      </c>
      <c r="U12826" t="s">
        <v>221</v>
      </c>
      <c r="V12826" t="s">
        <v>178</v>
      </c>
      <c r="W12826">
        <v>43095</v>
      </c>
      <c r="X12826">
        <v>277</v>
      </c>
      <c r="Y12826" t="s">
        <v>1917</v>
      </c>
    </row>
    <row r="12827" spans="1:25" ht="12" customHeight="1" x14ac:dyDescent="0.25">
      <c r="A12827" t="str">
        <f t="shared" si="403"/>
        <v>23112043103010790</v>
      </c>
      <c r="B12827">
        <v>2017</v>
      </c>
      <c r="C12827">
        <v>2311</v>
      </c>
      <c r="D12827" t="s">
        <v>70</v>
      </c>
      <c r="E12827">
        <v>2043</v>
      </c>
      <c r="F12827" t="s">
        <v>1716</v>
      </c>
      <c r="G12827">
        <v>10</v>
      </c>
      <c r="H12827">
        <v>3</v>
      </c>
      <c r="I12827">
        <v>0</v>
      </c>
      <c r="J12827">
        <v>10</v>
      </c>
      <c r="K12827">
        <v>7</v>
      </c>
      <c r="L12827">
        <v>90</v>
      </c>
      <c r="M12827" t="s">
        <v>742</v>
      </c>
      <c r="N12827" t="s">
        <v>743</v>
      </c>
      <c r="O12827" t="s">
        <v>130</v>
      </c>
      <c r="P12827" t="s">
        <v>273</v>
      </c>
      <c r="Q12827">
        <v>0</v>
      </c>
      <c r="R12827">
        <v>38178.483462924603</v>
      </c>
      <c r="S12827">
        <f t="shared" si="402"/>
        <v>-38178.483462924603</v>
      </c>
      <c r="U12827" t="s">
        <v>221</v>
      </c>
      <c r="V12827" t="s">
        <v>178</v>
      </c>
      <c r="W12827">
        <v>43095</v>
      </c>
      <c r="X12827">
        <v>277</v>
      </c>
      <c r="Y12827" t="s">
        <v>1917</v>
      </c>
    </row>
    <row r="12828" spans="1:25" ht="12" customHeight="1" x14ac:dyDescent="0.25">
      <c r="A12828" t="str">
        <f t="shared" si="403"/>
        <v>23112417123010790</v>
      </c>
      <c r="B12828">
        <v>2017</v>
      </c>
      <c r="C12828">
        <v>2311</v>
      </c>
      <c r="D12828" t="s">
        <v>70</v>
      </c>
      <c r="E12828">
        <v>2417</v>
      </c>
      <c r="F12828" t="s">
        <v>1049</v>
      </c>
      <c r="G12828">
        <v>12</v>
      </c>
      <c r="H12828">
        <v>3</v>
      </c>
      <c r="I12828">
        <v>0</v>
      </c>
      <c r="J12828">
        <v>10</v>
      </c>
      <c r="K12828">
        <v>7</v>
      </c>
      <c r="L12828">
        <v>90</v>
      </c>
      <c r="M12828" t="s">
        <v>742</v>
      </c>
      <c r="N12828" t="s">
        <v>743</v>
      </c>
      <c r="O12828" t="s">
        <v>130</v>
      </c>
      <c r="P12828" t="s">
        <v>273</v>
      </c>
      <c r="Q12828">
        <v>4674.8912300197408</v>
      </c>
      <c r="R12828">
        <v>0</v>
      </c>
      <c r="S12828">
        <f t="shared" si="402"/>
        <v>4674.8912300197408</v>
      </c>
      <c r="U12828" t="s">
        <v>221</v>
      </c>
      <c r="V12828" t="s">
        <v>178</v>
      </c>
      <c r="W12828">
        <v>43095</v>
      </c>
      <c r="X12828">
        <v>277</v>
      </c>
      <c r="Y12828" t="s">
        <v>1917</v>
      </c>
    </row>
    <row r="12829" spans="1:25" ht="12" customHeight="1" x14ac:dyDescent="0.25">
      <c r="A12829" t="str">
        <f t="shared" si="403"/>
        <v>23212417103010790</v>
      </c>
      <c r="B12829">
        <v>2017</v>
      </c>
      <c r="C12829">
        <v>2321</v>
      </c>
      <c r="D12829" t="s">
        <v>71</v>
      </c>
      <c r="E12829">
        <v>2417</v>
      </c>
      <c r="F12829" t="s">
        <v>1049</v>
      </c>
      <c r="G12829">
        <v>10</v>
      </c>
      <c r="H12829">
        <v>3</v>
      </c>
      <c r="I12829">
        <v>0</v>
      </c>
      <c r="J12829">
        <v>10</v>
      </c>
      <c r="K12829">
        <v>7</v>
      </c>
      <c r="L12829">
        <v>90</v>
      </c>
      <c r="M12829" t="s">
        <v>751</v>
      </c>
      <c r="N12829" t="s">
        <v>749</v>
      </c>
      <c r="O12829" t="s">
        <v>130</v>
      </c>
      <c r="P12829" t="s">
        <v>273</v>
      </c>
      <c r="Q12829">
        <v>0</v>
      </c>
      <c r="R12829">
        <v>55276.917170000263</v>
      </c>
      <c r="S12829">
        <f t="shared" si="402"/>
        <v>-55276.917170000263</v>
      </c>
      <c r="U12829" t="s">
        <v>221</v>
      </c>
      <c r="V12829" t="s">
        <v>178</v>
      </c>
      <c r="W12829">
        <v>43095</v>
      </c>
      <c r="X12829">
        <v>277</v>
      </c>
      <c r="Y12829" t="s">
        <v>1917</v>
      </c>
    </row>
    <row r="12830" spans="1:25" ht="12" customHeight="1" x14ac:dyDescent="0.25">
      <c r="A12830" t="str">
        <f t="shared" si="403"/>
        <v>23312417193073790</v>
      </c>
      <c r="B12830">
        <v>2017</v>
      </c>
      <c r="C12830">
        <v>2331</v>
      </c>
      <c r="D12830" t="s">
        <v>73</v>
      </c>
      <c r="E12830">
        <v>2417</v>
      </c>
      <c r="F12830" t="s">
        <v>1049</v>
      </c>
      <c r="G12830">
        <v>19</v>
      </c>
      <c r="H12830">
        <v>3</v>
      </c>
      <c r="I12830">
        <v>0</v>
      </c>
      <c r="J12830">
        <v>73</v>
      </c>
      <c r="K12830">
        <v>7</v>
      </c>
      <c r="L12830">
        <v>90</v>
      </c>
      <c r="M12830" t="s">
        <v>739</v>
      </c>
      <c r="N12830" t="s">
        <v>736</v>
      </c>
      <c r="O12830" t="s">
        <v>130</v>
      </c>
      <c r="P12830" t="s">
        <v>274</v>
      </c>
      <c r="Q12830">
        <v>0</v>
      </c>
      <c r="R12830">
        <v>32726.737412624992</v>
      </c>
      <c r="S12830">
        <f t="shared" si="402"/>
        <v>-32726.737412624992</v>
      </c>
      <c r="U12830" t="s">
        <v>221</v>
      </c>
      <c r="V12830" t="s">
        <v>178</v>
      </c>
      <c r="W12830">
        <v>43095</v>
      </c>
      <c r="X12830">
        <v>277</v>
      </c>
      <c r="Y12830" t="s">
        <v>1917</v>
      </c>
    </row>
    <row r="12831" spans="1:25" ht="12" customHeight="1" x14ac:dyDescent="0.25">
      <c r="A12831" t="str">
        <f t="shared" si="403"/>
        <v>23512417123010790</v>
      </c>
      <c r="B12831">
        <v>2017</v>
      </c>
      <c r="C12831">
        <v>2351</v>
      </c>
      <c r="D12831" t="s">
        <v>74</v>
      </c>
      <c r="E12831">
        <v>2417</v>
      </c>
      <c r="F12831" t="s">
        <v>1049</v>
      </c>
      <c r="G12831">
        <v>12</v>
      </c>
      <c r="H12831">
        <v>3</v>
      </c>
      <c r="I12831">
        <v>0</v>
      </c>
      <c r="J12831">
        <v>10</v>
      </c>
      <c r="K12831">
        <v>7</v>
      </c>
      <c r="L12831">
        <v>90</v>
      </c>
      <c r="M12831" t="s">
        <v>742</v>
      </c>
      <c r="N12831" t="s">
        <v>743</v>
      </c>
      <c r="O12831" t="s">
        <v>130</v>
      </c>
      <c r="P12831" t="s">
        <v>273</v>
      </c>
      <c r="Q12831">
        <v>0</v>
      </c>
      <c r="R12831">
        <v>8593.6243244679645</v>
      </c>
      <c r="S12831">
        <f t="shared" si="402"/>
        <v>-8593.6243244679645</v>
      </c>
      <c r="U12831" t="s">
        <v>221</v>
      </c>
      <c r="V12831" t="s">
        <v>178</v>
      </c>
      <c r="W12831">
        <v>43095</v>
      </c>
      <c r="X12831">
        <v>277</v>
      </c>
      <c r="Y12831" t="s">
        <v>1917</v>
      </c>
    </row>
    <row r="12832" spans="1:25" ht="12" customHeight="1" x14ac:dyDescent="0.25">
      <c r="A12832" t="str">
        <f t="shared" si="403"/>
        <v>23712417203060790</v>
      </c>
      <c r="B12832">
        <v>2017</v>
      </c>
      <c r="C12832">
        <v>2371</v>
      </c>
      <c r="D12832" t="s">
        <v>77</v>
      </c>
      <c r="E12832">
        <v>2417</v>
      </c>
      <c r="F12832" t="s">
        <v>1049</v>
      </c>
      <c r="G12832">
        <v>20</v>
      </c>
      <c r="H12832">
        <v>3</v>
      </c>
      <c r="I12832">
        <v>0</v>
      </c>
      <c r="J12832">
        <v>60</v>
      </c>
      <c r="K12832">
        <v>7</v>
      </c>
      <c r="L12832">
        <v>90</v>
      </c>
      <c r="M12832" t="s">
        <v>739</v>
      </c>
      <c r="N12832" t="s">
        <v>736</v>
      </c>
      <c r="O12832" t="s">
        <v>130</v>
      </c>
      <c r="P12832" t="s">
        <v>273</v>
      </c>
      <c r="Q12832">
        <v>0</v>
      </c>
      <c r="R12832">
        <v>58252.310775449499</v>
      </c>
      <c r="S12832">
        <f t="shared" si="402"/>
        <v>-58252.310775449499</v>
      </c>
      <c r="U12832" t="s">
        <v>221</v>
      </c>
      <c r="V12832" t="s">
        <v>178</v>
      </c>
      <c r="W12832">
        <v>43095</v>
      </c>
      <c r="X12832">
        <v>277</v>
      </c>
      <c r="Y12832" t="s">
        <v>1917</v>
      </c>
    </row>
    <row r="12833" spans="1:25" ht="12" customHeight="1" x14ac:dyDescent="0.25">
      <c r="A12833" t="str">
        <f t="shared" si="403"/>
        <v>23812417243010790</v>
      </c>
      <c r="B12833">
        <v>2017</v>
      </c>
      <c r="C12833">
        <v>2381</v>
      </c>
      <c r="D12833" t="s">
        <v>78</v>
      </c>
      <c r="E12833">
        <v>2417</v>
      </c>
      <c r="F12833" t="s">
        <v>1049</v>
      </c>
      <c r="G12833">
        <v>24</v>
      </c>
      <c r="H12833">
        <v>3</v>
      </c>
      <c r="I12833">
        <v>0</v>
      </c>
      <c r="J12833">
        <v>10</v>
      </c>
      <c r="K12833">
        <v>7</v>
      </c>
      <c r="L12833">
        <v>90</v>
      </c>
      <c r="M12833" t="s">
        <v>739</v>
      </c>
      <c r="N12833" t="s">
        <v>736</v>
      </c>
      <c r="O12833" t="s">
        <v>130</v>
      </c>
      <c r="P12833" t="s">
        <v>273</v>
      </c>
      <c r="Q12833">
        <v>0</v>
      </c>
      <c r="R12833">
        <v>2523.9877359499951</v>
      </c>
      <c r="S12833">
        <f t="shared" si="402"/>
        <v>-2523.9877359499951</v>
      </c>
      <c r="U12833" t="s">
        <v>221</v>
      </c>
      <c r="V12833" t="s">
        <v>178</v>
      </c>
      <c r="W12833">
        <v>43095</v>
      </c>
      <c r="X12833">
        <v>277</v>
      </c>
      <c r="Y12833" t="s">
        <v>1917</v>
      </c>
    </row>
    <row r="12834" spans="1:25" ht="12" customHeight="1" x14ac:dyDescent="0.25">
      <c r="A12834" t="str">
        <f t="shared" si="403"/>
        <v>2421241743010790</v>
      </c>
      <c r="B12834">
        <v>2017</v>
      </c>
      <c r="C12834">
        <v>2421</v>
      </c>
      <c r="D12834" t="s">
        <v>79</v>
      </c>
      <c r="E12834">
        <v>2417</v>
      </c>
      <c r="F12834" t="s">
        <v>1049</v>
      </c>
      <c r="G12834">
        <v>4</v>
      </c>
      <c r="H12834">
        <v>3</v>
      </c>
      <c r="I12834">
        <v>0</v>
      </c>
      <c r="J12834">
        <v>10</v>
      </c>
      <c r="K12834">
        <v>7</v>
      </c>
      <c r="L12834">
        <v>90</v>
      </c>
      <c r="M12834" t="s">
        <v>739</v>
      </c>
      <c r="N12834" t="s">
        <v>736</v>
      </c>
      <c r="O12834" t="s">
        <v>130</v>
      </c>
      <c r="P12834" t="s">
        <v>273</v>
      </c>
      <c r="Q12834">
        <v>0</v>
      </c>
      <c r="R12834">
        <v>9945.7547104224213</v>
      </c>
      <c r="S12834">
        <f t="shared" si="402"/>
        <v>-9945.7547104224213</v>
      </c>
      <c r="U12834" t="s">
        <v>221</v>
      </c>
      <c r="V12834" t="s">
        <v>178</v>
      </c>
      <c r="W12834">
        <v>43095</v>
      </c>
      <c r="X12834">
        <v>277</v>
      </c>
      <c r="Y12834" t="s">
        <v>1917</v>
      </c>
    </row>
    <row r="12835" spans="1:25" ht="12" customHeight="1" x14ac:dyDescent="0.25">
      <c r="A12835" t="str">
        <f t="shared" si="403"/>
        <v>24312417153010790</v>
      </c>
      <c r="B12835">
        <v>2017</v>
      </c>
      <c r="C12835">
        <v>2431</v>
      </c>
      <c r="D12835" t="s">
        <v>971</v>
      </c>
      <c r="E12835">
        <v>2417</v>
      </c>
      <c r="F12835" t="s">
        <v>1049</v>
      </c>
      <c r="G12835">
        <v>15</v>
      </c>
      <c r="H12835">
        <v>3</v>
      </c>
      <c r="I12835">
        <v>0</v>
      </c>
      <c r="J12835">
        <v>10</v>
      </c>
      <c r="K12835">
        <v>7</v>
      </c>
      <c r="L12835">
        <v>90</v>
      </c>
      <c r="M12835" t="s">
        <v>739</v>
      </c>
      <c r="N12835" t="s">
        <v>736</v>
      </c>
      <c r="O12835" t="s">
        <v>130</v>
      </c>
      <c r="P12835" t="s">
        <v>273</v>
      </c>
      <c r="Q12835">
        <v>0</v>
      </c>
      <c r="R12835">
        <v>3273.8573150000011</v>
      </c>
      <c r="S12835">
        <f t="shared" si="402"/>
        <v>-3273.8573150000011</v>
      </c>
      <c r="U12835" t="s">
        <v>221</v>
      </c>
      <c r="V12835" t="s">
        <v>178</v>
      </c>
      <c r="W12835">
        <v>43095</v>
      </c>
      <c r="X12835">
        <v>277</v>
      </c>
      <c r="Y12835" t="s">
        <v>1917</v>
      </c>
    </row>
    <row r="12836" spans="1:25" ht="12" customHeight="1" x14ac:dyDescent="0.25">
      <c r="A12836" t="str">
        <f t="shared" si="403"/>
        <v>24412417153060790</v>
      </c>
      <c r="B12836">
        <v>2017</v>
      </c>
      <c r="C12836">
        <v>2441</v>
      </c>
      <c r="D12836" t="s">
        <v>220</v>
      </c>
      <c r="E12836">
        <v>2417</v>
      </c>
      <c r="F12836" t="s">
        <v>1049</v>
      </c>
      <c r="G12836">
        <v>15</v>
      </c>
      <c r="H12836">
        <v>3</v>
      </c>
      <c r="I12836">
        <v>0</v>
      </c>
      <c r="J12836">
        <v>60</v>
      </c>
      <c r="K12836">
        <v>7</v>
      </c>
      <c r="L12836">
        <v>90</v>
      </c>
      <c r="M12836" t="s">
        <v>739</v>
      </c>
      <c r="N12836" t="s">
        <v>736</v>
      </c>
      <c r="O12836" t="s">
        <v>130</v>
      </c>
      <c r="P12836" t="s">
        <v>273</v>
      </c>
      <c r="Q12836">
        <v>0</v>
      </c>
      <c r="R12836">
        <v>13751.873754829983</v>
      </c>
      <c r="S12836">
        <f t="shared" si="402"/>
        <v>-13751.873754829983</v>
      </c>
      <c r="U12836" t="s">
        <v>221</v>
      </c>
      <c r="V12836" t="s">
        <v>178</v>
      </c>
      <c r="W12836">
        <v>43095</v>
      </c>
      <c r="X12836">
        <v>277</v>
      </c>
      <c r="Y12836" t="s">
        <v>1917</v>
      </c>
    </row>
    <row r="12837" spans="1:25" ht="12" customHeight="1" x14ac:dyDescent="0.25">
      <c r="A12837" t="str">
        <f t="shared" si="403"/>
        <v>24612417153010790</v>
      </c>
      <c r="B12837">
        <v>2017</v>
      </c>
      <c r="C12837">
        <v>2461</v>
      </c>
      <c r="D12837" t="s">
        <v>80</v>
      </c>
      <c r="E12837">
        <v>2417</v>
      </c>
      <c r="F12837" t="s">
        <v>1049</v>
      </c>
      <c r="G12837">
        <v>15</v>
      </c>
      <c r="H12837">
        <v>3</v>
      </c>
      <c r="I12837">
        <v>0</v>
      </c>
      <c r="J12837">
        <v>10</v>
      </c>
      <c r="K12837">
        <v>7</v>
      </c>
      <c r="L12837">
        <v>90</v>
      </c>
      <c r="M12837" t="s">
        <v>739</v>
      </c>
      <c r="N12837" t="s">
        <v>736</v>
      </c>
      <c r="O12837" t="s">
        <v>130</v>
      </c>
      <c r="P12837" t="s">
        <v>273</v>
      </c>
      <c r="Q12837">
        <v>0</v>
      </c>
      <c r="R12837">
        <v>75.028106725003454</v>
      </c>
      <c r="S12837">
        <f t="shared" si="402"/>
        <v>-75.028106725003454</v>
      </c>
      <c r="U12837" t="s">
        <v>221</v>
      </c>
      <c r="V12837" t="s">
        <v>178</v>
      </c>
      <c r="W12837">
        <v>43095</v>
      </c>
      <c r="X12837">
        <v>277</v>
      </c>
      <c r="Y12837" t="s">
        <v>1917</v>
      </c>
    </row>
    <row r="12838" spans="1:25" ht="12" customHeight="1" x14ac:dyDescent="0.25">
      <c r="A12838" t="str">
        <f t="shared" si="403"/>
        <v>42912417103010790</v>
      </c>
      <c r="B12838">
        <v>2017</v>
      </c>
      <c r="C12838">
        <v>4291</v>
      </c>
      <c r="D12838" t="s">
        <v>96</v>
      </c>
      <c r="E12838">
        <v>2417</v>
      </c>
      <c r="F12838" t="s">
        <v>1049</v>
      </c>
      <c r="G12838">
        <v>10</v>
      </c>
      <c r="H12838">
        <v>3</v>
      </c>
      <c r="I12838">
        <v>0</v>
      </c>
      <c r="J12838">
        <v>10</v>
      </c>
      <c r="K12838">
        <v>7</v>
      </c>
      <c r="L12838">
        <v>90</v>
      </c>
      <c r="M12838" t="s">
        <v>751</v>
      </c>
      <c r="N12838" t="s">
        <v>749</v>
      </c>
      <c r="O12838" t="s">
        <v>130</v>
      </c>
      <c r="P12838" t="s">
        <v>273</v>
      </c>
      <c r="Q12838">
        <v>0</v>
      </c>
      <c r="R12838">
        <v>332719.43000000063</v>
      </c>
      <c r="S12838">
        <f t="shared" si="402"/>
        <v>-332719.43000000063</v>
      </c>
      <c r="U12838" t="s">
        <v>221</v>
      </c>
      <c r="V12838" t="s">
        <v>178</v>
      </c>
      <c r="W12838">
        <v>43095</v>
      </c>
      <c r="X12838">
        <v>277</v>
      </c>
      <c r="Y12838" t="s">
        <v>1917</v>
      </c>
    </row>
    <row r="12839" spans="1:25" ht="12" customHeight="1" x14ac:dyDescent="0.25">
      <c r="A12839" t="str">
        <f t="shared" si="403"/>
        <v>23217009283060191</v>
      </c>
      <c r="B12839">
        <v>2017</v>
      </c>
      <c r="C12839">
        <v>2321</v>
      </c>
      <c r="D12839" t="s">
        <v>71</v>
      </c>
      <c r="E12839">
        <v>7009</v>
      </c>
      <c r="F12839" t="s">
        <v>1042</v>
      </c>
      <c r="G12839">
        <v>28</v>
      </c>
      <c r="H12839">
        <v>3</v>
      </c>
      <c r="I12839">
        <v>0</v>
      </c>
      <c r="J12839">
        <v>60</v>
      </c>
      <c r="K12839">
        <v>1</v>
      </c>
      <c r="L12839">
        <v>91</v>
      </c>
      <c r="M12839" t="s">
        <v>752</v>
      </c>
      <c r="N12839" t="s">
        <v>753</v>
      </c>
      <c r="O12839" t="s">
        <v>130</v>
      </c>
      <c r="P12839" t="s">
        <v>273</v>
      </c>
      <c r="Q12839">
        <v>0</v>
      </c>
      <c r="R12839">
        <v>352812.111519353</v>
      </c>
      <c r="S12839">
        <f t="shared" si="402"/>
        <v>-352812.111519353</v>
      </c>
      <c r="U12839" t="s">
        <v>221</v>
      </c>
      <c r="V12839" t="s">
        <v>178</v>
      </c>
      <c r="W12839">
        <v>43095</v>
      </c>
      <c r="X12839">
        <v>278</v>
      </c>
      <c r="Y12839" t="s">
        <v>1918</v>
      </c>
    </row>
    <row r="12840" spans="1:25" ht="12" customHeight="1" x14ac:dyDescent="0.25">
      <c r="A12840" t="str">
        <f t="shared" si="403"/>
        <v>20717009283060191</v>
      </c>
      <c r="B12840">
        <v>2017</v>
      </c>
      <c r="C12840">
        <v>2071</v>
      </c>
      <c r="D12840" t="s">
        <v>51</v>
      </c>
      <c r="E12840">
        <v>7009</v>
      </c>
      <c r="F12840" t="s">
        <v>1042</v>
      </c>
      <c r="G12840">
        <v>28</v>
      </c>
      <c r="H12840">
        <v>3</v>
      </c>
      <c r="I12840">
        <v>0</v>
      </c>
      <c r="J12840">
        <v>60</v>
      </c>
      <c r="K12840">
        <v>1</v>
      </c>
      <c r="L12840">
        <v>91</v>
      </c>
      <c r="M12840" t="s">
        <v>752</v>
      </c>
      <c r="N12840" t="s">
        <v>753</v>
      </c>
      <c r="O12840" t="s">
        <v>130</v>
      </c>
      <c r="P12840" t="s">
        <v>273</v>
      </c>
      <c r="Q12840">
        <v>0</v>
      </c>
      <c r="R12840">
        <v>730.50426116532799</v>
      </c>
      <c r="S12840">
        <f t="shared" si="402"/>
        <v>-730.50426116532799</v>
      </c>
      <c r="U12840" t="s">
        <v>221</v>
      </c>
      <c r="V12840" t="s">
        <v>178</v>
      </c>
      <c r="W12840">
        <v>43095</v>
      </c>
      <c r="X12840">
        <v>278</v>
      </c>
      <c r="Y12840" t="s">
        <v>1918</v>
      </c>
    </row>
    <row r="12841" spans="1:25" ht="12" customHeight="1" x14ac:dyDescent="0.25">
      <c r="A12841" t="str">
        <f t="shared" si="403"/>
        <v>20417009283060191</v>
      </c>
      <c r="B12841">
        <v>2017</v>
      </c>
      <c r="C12841">
        <v>2041</v>
      </c>
      <c r="D12841" t="s">
        <v>48</v>
      </c>
      <c r="E12841">
        <v>7009</v>
      </c>
      <c r="F12841" t="s">
        <v>1042</v>
      </c>
      <c r="G12841">
        <v>28</v>
      </c>
      <c r="H12841">
        <v>3</v>
      </c>
      <c r="I12841">
        <v>0</v>
      </c>
      <c r="J12841">
        <v>60</v>
      </c>
      <c r="K12841">
        <v>1</v>
      </c>
      <c r="L12841">
        <v>91</v>
      </c>
      <c r="M12841" t="s">
        <v>752</v>
      </c>
      <c r="N12841" t="s">
        <v>753</v>
      </c>
      <c r="O12841" t="s">
        <v>130</v>
      </c>
      <c r="P12841" t="s">
        <v>273</v>
      </c>
      <c r="Q12841">
        <v>0</v>
      </c>
      <c r="R12841">
        <v>289.560284660896</v>
      </c>
      <c r="S12841">
        <f t="shared" si="402"/>
        <v>-289.560284660896</v>
      </c>
      <c r="U12841" t="s">
        <v>221</v>
      </c>
      <c r="V12841" t="s">
        <v>178</v>
      </c>
      <c r="W12841">
        <v>43095</v>
      </c>
      <c r="X12841">
        <v>278</v>
      </c>
      <c r="Y12841" t="s">
        <v>1918</v>
      </c>
    </row>
    <row r="12842" spans="1:25" ht="12" customHeight="1" x14ac:dyDescent="0.25">
      <c r="A12842" t="str">
        <f t="shared" si="403"/>
        <v>20917009283060191</v>
      </c>
      <c r="B12842">
        <v>2017</v>
      </c>
      <c r="C12842">
        <v>2091</v>
      </c>
      <c r="D12842" t="s">
        <v>53</v>
      </c>
      <c r="E12842">
        <v>7009</v>
      </c>
      <c r="F12842" t="s">
        <v>1042</v>
      </c>
      <c r="G12842">
        <v>28</v>
      </c>
      <c r="H12842">
        <v>3</v>
      </c>
      <c r="I12842">
        <v>0</v>
      </c>
      <c r="J12842">
        <v>60</v>
      </c>
      <c r="K12842">
        <v>1</v>
      </c>
      <c r="L12842">
        <v>91</v>
      </c>
      <c r="M12842" t="s">
        <v>752</v>
      </c>
      <c r="N12842" t="s">
        <v>753</v>
      </c>
      <c r="O12842" t="s">
        <v>130</v>
      </c>
      <c r="P12842" t="s">
        <v>273</v>
      </c>
      <c r="Q12842">
        <v>0</v>
      </c>
      <c r="R12842">
        <v>105824.440369234</v>
      </c>
      <c r="S12842">
        <f t="shared" si="402"/>
        <v>-105824.440369234</v>
      </c>
      <c r="U12842" t="s">
        <v>221</v>
      </c>
      <c r="V12842" t="s">
        <v>178</v>
      </c>
      <c r="W12842">
        <v>43095</v>
      </c>
      <c r="X12842">
        <v>278</v>
      </c>
      <c r="Y12842" t="s">
        <v>1918</v>
      </c>
    </row>
    <row r="12843" spans="1:25" ht="12" customHeight="1" x14ac:dyDescent="0.25">
      <c r="A12843" t="str">
        <f t="shared" si="403"/>
        <v>22517009283060191</v>
      </c>
      <c r="B12843">
        <v>2017</v>
      </c>
      <c r="C12843">
        <v>2251</v>
      </c>
      <c r="D12843" t="s">
        <v>66</v>
      </c>
      <c r="E12843">
        <v>7009</v>
      </c>
      <c r="F12843" t="s">
        <v>1042</v>
      </c>
      <c r="G12843">
        <v>28</v>
      </c>
      <c r="H12843">
        <v>3</v>
      </c>
      <c r="I12843">
        <v>0</v>
      </c>
      <c r="J12843">
        <v>60</v>
      </c>
      <c r="K12843">
        <v>1</v>
      </c>
      <c r="L12843">
        <v>91</v>
      </c>
      <c r="M12843" t="s">
        <v>752</v>
      </c>
      <c r="N12843" t="s">
        <v>753</v>
      </c>
      <c r="O12843" t="s">
        <v>130</v>
      </c>
      <c r="P12843" t="s">
        <v>273</v>
      </c>
      <c r="Q12843">
        <v>78664.761663147248</v>
      </c>
      <c r="R12843">
        <v>0</v>
      </c>
      <c r="S12843">
        <f t="shared" si="402"/>
        <v>78664.761663147248</v>
      </c>
      <c r="U12843" t="s">
        <v>221</v>
      </c>
      <c r="V12843" t="s">
        <v>178</v>
      </c>
      <c r="W12843">
        <v>43095</v>
      </c>
      <c r="X12843">
        <v>278</v>
      </c>
      <c r="Y12843" t="s">
        <v>1918</v>
      </c>
    </row>
    <row r="12844" spans="1:25" ht="12" customHeight="1" x14ac:dyDescent="0.25">
      <c r="A12844" t="str">
        <f t="shared" si="403"/>
        <v>22617009283060191</v>
      </c>
      <c r="B12844">
        <v>2017</v>
      </c>
      <c r="C12844">
        <v>2261</v>
      </c>
      <c r="D12844" t="s">
        <v>67</v>
      </c>
      <c r="E12844">
        <v>7009</v>
      </c>
      <c r="F12844" t="s">
        <v>1042</v>
      </c>
      <c r="G12844">
        <v>28</v>
      </c>
      <c r="H12844">
        <v>3</v>
      </c>
      <c r="I12844">
        <v>0</v>
      </c>
      <c r="J12844">
        <v>60</v>
      </c>
      <c r="K12844">
        <v>1</v>
      </c>
      <c r="L12844">
        <v>91</v>
      </c>
      <c r="M12844" t="s">
        <v>752</v>
      </c>
      <c r="N12844" t="s">
        <v>753</v>
      </c>
      <c r="O12844" t="s">
        <v>130</v>
      </c>
      <c r="P12844" t="s">
        <v>273</v>
      </c>
      <c r="Q12844">
        <v>0</v>
      </c>
      <c r="R12844">
        <v>92244.028564147695</v>
      </c>
      <c r="S12844">
        <f t="shared" si="402"/>
        <v>-92244.028564147695</v>
      </c>
      <c r="U12844" t="s">
        <v>221</v>
      </c>
      <c r="V12844" t="s">
        <v>178</v>
      </c>
      <c r="W12844">
        <v>43095</v>
      </c>
      <c r="X12844">
        <v>278</v>
      </c>
      <c r="Y12844" t="s">
        <v>1918</v>
      </c>
    </row>
    <row r="12845" spans="1:25" ht="12" customHeight="1" x14ac:dyDescent="0.25">
      <c r="A12845" t="str">
        <f t="shared" si="403"/>
        <v>21217009283049191</v>
      </c>
      <c r="B12845">
        <v>2017</v>
      </c>
      <c r="C12845">
        <v>2121</v>
      </c>
      <c r="D12845" t="s">
        <v>56</v>
      </c>
      <c r="E12845">
        <v>7009</v>
      </c>
      <c r="F12845" t="s">
        <v>1042</v>
      </c>
      <c r="G12845">
        <v>28</v>
      </c>
      <c r="H12845">
        <v>3</v>
      </c>
      <c r="I12845">
        <v>0</v>
      </c>
      <c r="J12845">
        <v>49</v>
      </c>
      <c r="K12845">
        <v>1</v>
      </c>
      <c r="L12845">
        <v>91</v>
      </c>
      <c r="M12845" t="s">
        <v>752</v>
      </c>
      <c r="N12845" t="s">
        <v>753</v>
      </c>
      <c r="O12845" t="s">
        <v>130</v>
      </c>
      <c r="P12845" t="s">
        <v>274</v>
      </c>
      <c r="Q12845">
        <v>0</v>
      </c>
      <c r="R12845">
        <v>109774.70899101401</v>
      </c>
      <c r="S12845">
        <f t="shared" si="402"/>
        <v>-109774.70899101401</v>
      </c>
      <c r="U12845" t="s">
        <v>221</v>
      </c>
      <c r="V12845" t="s">
        <v>178</v>
      </c>
      <c r="W12845">
        <v>43095</v>
      </c>
      <c r="X12845">
        <v>278</v>
      </c>
      <c r="Y12845" t="s">
        <v>1918</v>
      </c>
    </row>
    <row r="12846" spans="1:25" ht="12" customHeight="1" x14ac:dyDescent="0.25">
      <c r="A12846" t="str">
        <f t="shared" si="403"/>
        <v>22717009283060191</v>
      </c>
      <c r="B12846">
        <v>2017</v>
      </c>
      <c r="C12846">
        <v>2271</v>
      </c>
      <c r="D12846" t="s">
        <v>68</v>
      </c>
      <c r="E12846">
        <v>7009</v>
      </c>
      <c r="F12846" t="s">
        <v>1042</v>
      </c>
      <c r="G12846">
        <v>28</v>
      </c>
      <c r="H12846">
        <v>3</v>
      </c>
      <c r="I12846">
        <v>0</v>
      </c>
      <c r="J12846">
        <v>60</v>
      </c>
      <c r="K12846">
        <v>1</v>
      </c>
      <c r="L12846">
        <v>91</v>
      </c>
      <c r="M12846" t="s">
        <v>752</v>
      </c>
      <c r="N12846" t="s">
        <v>753</v>
      </c>
      <c r="O12846" t="s">
        <v>130</v>
      </c>
      <c r="P12846" t="s">
        <v>273</v>
      </c>
      <c r="Q12846">
        <v>1980324.0035982132</v>
      </c>
      <c r="R12846">
        <v>0</v>
      </c>
      <c r="S12846">
        <f t="shared" si="402"/>
        <v>1980324.0035982132</v>
      </c>
      <c r="U12846" t="s">
        <v>221</v>
      </c>
      <c r="V12846" t="s">
        <v>178</v>
      </c>
      <c r="W12846">
        <v>43095</v>
      </c>
      <c r="X12846">
        <v>278</v>
      </c>
      <c r="Y12846" t="s">
        <v>1918</v>
      </c>
    </row>
    <row r="12847" spans="1:25" ht="12" customHeight="1" x14ac:dyDescent="0.25">
      <c r="A12847" t="str">
        <f t="shared" si="403"/>
        <v>19117009283010191</v>
      </c>
      <c r="B12847">
        <v>2017</v>
      </c>
      <c r="C12847">
        <v>1911</v>
      </c>
      <c r="D12847" t="s">
        <v>44</v>
      </c>
      <c r="E12847">
        <v>7009</v>
      </c>
      <c r="F12847" t="s">
        <v>1042</v>
      </c>
      <c r="G12847">
        <v>28</v>
      </c>
      <c r="H12847">
        <v>3</v>
      </c>
      <c r="I12847">
        <v>0</v>
      </c>
      <c r="J12847">
        <v>10</v>
      </c>
      <c r="K12847">
        <v>1</v>
      </c>
      <c r="L12847">
        <v>91</v>
      </c>
      <c r="M12847" t="s">
        <v>752</v>
      </c>
      <c r="N12847" t="s">
        <v>753</v>
      </c>
      <c r="O12847" t="s">
        <v>130</v>
      </c>
      <c r="P12847" t="s">
        <v>273</v>
      </c>
      <c r="Q12847">
        <v>8328768.3532276154</v>
      </c>
      <c r="R12847">
        <v>0</v>
      </c>
      <c r="S12847">
        <f t="shared" si="402"/>
        <v>8328768.3532276154</v>
      </c>
      <c r="U12847" t="s">
        <v>221</v>
      </c>
      <c r="V12847" t="s">
        <v>178</v>
      </c>
      <c r="W12847">
        <v>43095</v>
      </c>
      <c r="X12847">
        <v>278</v>
      </c>
      <c r="Y12847" t="s">
        <v>1918</v>
      </c>
    </row>
    <row r="12848" spans="1:25" ht="12" customHeight="1" x14ac:dyDescent="0.25">
      <c r="A12848" t="str">
        <f t="shared" ref="A12848:A12858" si="404">CONCATENATE(C12848,E12848,G12848,H12848,I12848,J12848,K12848,L12848)</f>
        <v>42914283103010191</v>
      </c>
      <c r="B12848">
        <v>2017</v>
      </c>
      <c r="C12848">
        <v>4291</v>
      </c>
      <c r="D12848" t="s">
        <v>96</v>
      </c>
      <c r="E12848">
        <v>4283</v>
      </c>
      <c r="F12848" t="s">
        <v>1097</v>
      </c>
      <c r="G12848">
        <v>10</v>
      </c>
      <c r="H12848">
        <v>3</v>
      </c>
      <c r="I12848">
        <v>0</v>
      </c>
      <c r="J12848">
        <v>10</v>
      </c>
      <c r="K12848">
        <v>1</v>
      </c>
      <c r="L12848">
        <v>91</v>
      </c>
      <c r="M12848" t="s">
        <v>767</v>
      </c>
      <c r="N12848" t="s">
        <v>768</v>
      </c>
      <c r="O12848" t="s">
        <v>130</v>
      </c>
      <c r="P12848" t="s">
        <v>273</v>
      </c>
      <c r="Q12848">
        <v>1620108.7862502337</v>
      </c>
      <c r="R12848">
        <v>0</v>
      </c>
      <c r="S12848">
        <f t="shared" ref="S12848:S12858" si="405">Q12848-R12848</f>
        <v>1620108.7862502337</v>
      </c>
      <c r="U12848" t="s">
        <v>221</v>
      </c>
      <c r="V12848" t="s">
        <v>178</v>
      </c>
      <c r="W12848">
        <v>43095</v>
      </c>
      <c r="X12848">
        <v>279</v>
      </c>
      <c r="Y12848" t="s">
        <v>1919</v>
      </c>
    </row>
    <row r="12849" spans="1:25" ht="12" customHeight="1" x14ac:dyDescent="0.25">
      <c r="A12849" t="str">
        <f t="shared" si="404"/>
        <v>42914697103010191</v>
      </c>
      <c r="B12849">
        <v>2017</v>
      </c>
      <c r="C12849">
        <v>4291</v>
      </c>
      <c r="D12849" t="s">
        <v>96</v>
      </c>
      <c r="E12849">
        <v>4697</v>
      </c>
      <c r="F12849" t="s">
        <v>1807</v>
      </c>
      <c r="G12849">
        <v>10</v>
      </c>
      <c r="H12849">
        <v>3</v>
      </c>
      <c r="I12849">
        <v>0</v>
      </c>
      <c r="J12849">
        <v>10</v>
      </c>
      <c r="K12849">
        <v>1</v>
      </c>
      <c r="L12849">
        <v>91</v>
      </c>
      <c r="M12849" t="s">
        <v>767</v>
      </c>
      <c r="N12849" t="s">
        <v>768</v>
      </c>
      <c r="O12849" t="s">
        <v>130</v>
      </c>
      <c r="P12849" t="s">
        <v>273</v>
      </c>
      <c r="Q12849">
        <v>991874.58372793719</v>
      </c>
      <c r="R12849">
        <v>0</v>
      </c>
      <c r="S12849">
        <f t="shared" si="405"/>
        <v>991874.58372793719</v>
      </c>
      <c r="U12849" t="s">
        <v>221</v>
      </c>
      <c r="V12849" t="s">
        <v>178</v>
      </c>
      <c r="W12849">
        <v>43095</v>
      </c>
      <c r="X12849">
        <v>279</v>
      </c>
      <c r="Y12849" t="s">
        <v>1919</v>
      </c>
    </row>
    <row r="12850" spans="1:25" ht="12" customHeight="1" x14ac:dyDescent="0.25">
      <c r="A12850" t="str">
        <f t="shared" si="404"/>
        <v>42914245103010191</v>
      </c>
      <c r="B12850">
        <v>2017</v>
      </c>
      <c r="C12850">
        <v>4291</v>
      </c>
      <c r="D12850" t="s">
        <v>96</v>
      </c>
      <c r="E12850">
        <v>4245</v>
      </c>
      <c r="F12850" t="s">
        <v>1803</v>
      </c>
      <c r="G12850">
        <v>10</v>
      </c>
      <c r="H12850">
        <v>3</v>
      </c>
      <c r="I12850">
        <v>0</v>
      </c>
      <c r="J12850">
        <v>10</v>
      </c>
      <c r="K12850">
        <v>1</v>
      </c>
      <c r="L12850">
        <v>91</v>
      </c>
      <c r="M12850" t="s">
        <v>767</v>
      </c>
      <c r="N12850" t="s">
        <v>768</v>
      </c>
      <c r="O12850" t="s">
        <v>130</v>
      </c>
      <c r="P12850" t="s">
        <v>273</v>
      </c>
      <c r="Q12850">
        <v>4025253.1830058098</v>
      </c>
      <c r="R12850">
        <v>0</v>
      </c>
      <c r="S12850">
        <f t="shared" si="405"/>
        <v>4025253.1830058098</v>
      </c>
      <c r="U12850" t="s">
        <v>221</v>
      </c>
      <c r="V12850" t="s">
        <v>178</v>
      </c>
      <c r="W12850">
        <v>43095</v>
      </c>
      <c r="X12850">
        <v>279</v>
      </c>
      <c r="Y12850" t="s">
        <v>1919</v>
      </c>
    </row>
    <row r="12851" spans="1:25" ht="12" customHeight="1" x14ac:dyDescent="0.25">
      <c r="A12851" t="str">
        <f t="shared" si="404"/>
        <v>42914272103010191</v>
      </c>
      <c r="B12851">
        <v>2017</v>
      </c>
      <c r="C12851">
        <v>4291</v>
      </c>
      <c r="D12851" t="s">
        <v>96</v>
      </c>
      <c r="E12851">
        <v>4272</v>
      </c>
      <c r="F12851" t="s">
        <v>1804</v>
      </c>
      <c r="G12851">
        <v>10</v>
      </c>
      <c r="H12851">
        <v>3</v>
      </c>
      <c r="I12851">
        <v>0</v>
      </c>
      <c r="J12851">
        <v>10</v>
      </c>
      <c r="K12851">
        <v>1</v>
      </c>
      <c r="L12851">
        <v>91</v>
      </c>
      <c r="M12851" t="s">
        <v>767</v>
      </c>
      <c r="N12851" t="s">
        <v>768</v>
      </c>
      <c r="O12851" t="s">
        <v>130</v>
      </c>
      <c r="P12851" t="s">
        <v>273</v>
      </c>
      <c r="Q12851">
        <v>0</v>
      </c>
      <c r="R12851">
        <v>1853256.50734174</v>
      </c>
      <c r="S12851">
        <f t="shared" si="405"/>
        <v>-1853256.50734174</v>
      </c>
      <c r="U12851" t="s">
        <v>221</v>
      </c>
      <c r="V12851" t="s">
        <v>178</v>
      </c>
      <c r="W12851">
        <v>43095</v>
      </c>
      <c r="X12851">
        <v>279</v>
      </c>
      <c r="Y12851" t="s">
        <v>1919</v>
      </c>
    </row>
    <row r="12852" spans="1:25" ht="12" customHeight="1" x14ac:dyDescent="0.25">
      <c r="A12852" t="str">
        <f t="shared" si="404"/>
        <v>42914301103010191</v>
      </c>
      <c r="B12852">
        <v>2017</v>
      </c>
      <c r="C12852">
        <v>4291</v>
      </c>
      <c r="D12852" t="s">
        <v>96</v>
      </c>
      <c r="E12852">
        <v>4301</v>
      </c>
      <c r="F12852" t="s">
        <v>1328</v>
      </c>
      <c r="G12852">
        <v>10</v>
      </c>
      <c r="H12852">
        <v>3</v>
      </c>
      <c r="I12852">
        <v>0</v>
      </c>
      <c r="J12852">
        <v>10</v>
      </c>
      <c r="K12852">
        <v>1</v>
      </c>
      <c r="L12852">
        <v>91</v>
      </c>
      <c r="M12852" t="s">
        <v>767</v>
      </c>
      <c r="N12852" t="s">
        <v>768</v>
      </c>
      <c r="O12852" t="s">
        <v>130</v>
      </c>
      <c r="P12852" t="s">
        <v>273</v>
      </c>
      <c r="Q12852">
        <v>1484231.2772223651</v>
      </c>
      <c r="R12852">
        <v>0</v>
      </c>
      <c r="S12852">
        <f t="shared" si="405"/>
        <v>1484231.2772223651</v>
      </c>
      <c r="U12852" t="s">
        <v>221</v>
      </c>
      <c r="V12852" t="s">
        <v>178</v>
      </c>
      <c r="W12852">
        <v>43095</v>
      </c>
      <c r="X12852">
        <v>279</v>
      </c>
      <c r="Y12852" t="s">
        <v>1919</v>
      </c>
    </row>
    <row r="12853" spans="1:25" ht="12" customHeight="1" x14ac:dyDescent="0.25">
      <c r="A12853" t="str">
        <f t="shared" si="404"/>
        <v>42914304103010191</v>
      </c>
      <c r="B12853">
        <v>2017</v>
      </c>
      <c r="C12853">
        <v>4291</v>
      </c>
      <c r="D12853" t="s">
        <v>96</v>
      </c>
      <c r="E12853">
        <v>4304</v>
      </c>
      <c r="F12853" t="s">
        <v>1098</v>
      </c>
      <c r="G12853">
        <v>10</v>
      </c>
      <c r="H12853">
        <v>3</v>
      </c>
      <c r="I12853">
        <v>0</v>
      </c>
      <c r="J12853">
        <v>10</v>
      </c>
      <c r="K12853">
        <v>1</v>
      </c>
      <c r="L12853">
        <v>91</v>
      </c>
      <c r="M12853" t="s">
        <v>767</v>
      </c>
      <c r="N12853" t="s">
        <v>768</v>
      </c>
      <c r="O12853" t="s">
        <v>130</v>
      </c>
      <c r="P12853" t="s">
        <v>273</v>
      </c>
      <c r="Q12853">
        <v>155899.77276885882</v>
      </c>
      <c r="R12853">
        <v>0</v>
      </c>
      <c r="S12853">
        <f t="shared" si="405"/>
        <v>155899.77276885882</v>
      </c>
      <c r="U12853" t="s">
        <v>221</v>
      </c>
      <c r="V12853" t="s">
        <v>178</v>
      </c>
      <c r="W12853">
        <v>43095</v>
      </c>
      <c r="X12853">
        <v>279</v>
      </c>
      <c r="Y12853" t="s">
        <v>1919</v>
      </c>
    </row>
    <row r="12854" spans="1:25" ht="12" customHeight="1" x14ac:dyDescent="0.25">
      <c r="A12854" t="str">
        <f t="shared" si="404"/>
        <v>12610123110190</v>
      </c>
      <c r="B12854">
        <v>2017</v>
      </c>
      <c r="C12854">
        <v>1261</v>
      </c>
      <c r="D12854" t="s">
        <v>16</v>
      </c>
      <c r="E12854">
        <v>0</v>
      </c>
      <c r="F12854">
        <v>0</v>
      </c>
      <c r="G12854">
        <v>12</v>
      </c>
      <c r="H12854">
        <v>3</v>
      </c>
      <c r="I12854">
        <v>1</v>
      </c>
      <c r="J12854">
        <v>10</v>
      </c>
      <c r="K12854">
        <v>1</v>
      </c>
      <c r="L12854">
        <v>90</v>
      </c>
      <c r="M12854" t="s">
        <v>742</v>
      </c>
      <c r="N12854" t="s">
        <v>743</v>
      </c>
      <c r="O12854" t="s">
        <v>130</v>
      </c>
      <c r="P12854" t="s">
        <v>273</v>
      </c>
      <c r="Q12854">
        <v>18392651.870000001</v>
      </c>
      <c r="R12854">
        <v>0</v>
      </c>
      <c r="S12854">
        <f t="shared" si="405"/>
        <v>18392651.870000001</v>
      </c>
      <c r="U12854" t="s">
        <v>221</v>
      </c>
      <c r="V12854" t="s">
        <v>178</v>
      </c>
      <c r="W12854">
        <v>43095</v>
      </c>
      <c r="X12854">
        <v>280</v>
      </c>
      <c r="Y12854" t="s">
        <v>1920</v>
      </c>
    </row>
    <row r="12855" spans="1:25" ht="12" customHeight="1" x14ac:dyDescent="0.25">
      <c r="A12855" t="str">
        <f t="shared" si="404"/>
        <v>4291010301010</v>
      </c>
      <c r="B12855">
        <v>2017</v>
      </c>
      <c r="C12855">
        <v>4291</v>
      </c>
      <c r="D12855" t="s">
        <v>96</v>
      </c>
      <c r="E12855">
        <v>0</v>
      </c>
      <c r="F12855">
        <v>0</v>
      </c>
      <c r="G12855">
        <v>10</v>
      </c>
      <c r="H12855">
        <v>3</v>
      </c>
      <c r="I12855">
        <v>0</v>
      </c>
      <c r="J12855">
        <v>10</v>
      </c>
      <c r="K12855">
        <v>1</v>
      </c>
      <c r="L12855">
        <v>0</v>
      </c>
      <c r="M12855" t="s">
        <v>751</v>
      </c>
      <c r="N12855" t="s">
        <v>749</v>
      </c>
      <c r="O12855" t="s">
        <v>130</v>
      </c>
      <c r="P12855" t="s">
        <v>273</v>
      </c>
      <c r="Q12855">
        <v>0</v>
      </c>
      <c r="R12855">
        <v>5663928.9900000002</v>
      </c>
      <c r="S12855">
        <f t="shared" si="405"/>
        <v>-5663928.9900000002</v>
      </c>
      <c r="U12855" t="s">
        <v>221</v>
      </c>
      <c r="V12855" t="s">
        <v>178</v>
      </c>
      <c r="W12855">
        <v>43095</v>
      </c>
      <c r="X12855">
        <v>281</v>
      </c>
      <c r="Y12855" t="s">
        <v>1921</v>
      </c>
    </row>
    <row r="12856" spans="1:25" ht="12" customHeight="1" x14ac:dyDescent="0.25">
      <c r="A12856" t="str">
        <f t="shared" si="404"/>
        <v>2071019301010</v>
      </c>
      <c r="B12856">
        <v>2017</v>
      </c>
      <c r="C12856">
        <v>2071</v>
      </c>
      <c r="D12856" t="s">
        <v>51</v>
      </c>
      <c r="E12856">
        <v>0</v>
      </c>
      <c r="F12856">
        <v>0</v>
      </c>
      <c r="G12856">
        <v>19</v>
      </c>
      <c r="H12856">
        <v>3</v>
      </c>
      <c r="I12856">
        <v>0</v>
      </c>
      <c r="J12856">
        <v>10</v>
      </c>
      <c r="K12856">
        <v>1</v>
      </c>
      <c r="L12856">
        <v>0</v>
      </c>
      <c r="M12856" t="s">
        <v>762</v>
      </c>
      <c r="N12856" t="s">
        <v>763</v>
      </c>
      <c r="O12856" t="s">
        <v>130</v>
      </c>
      <c r="P12856" t="s">
        <v>273</v>
      </c>
      <c r="Q12856">
        <v>0</v>
      </c>
      <c r="R12856">
        <v>68531</v>
      </c>
      <c r="S12856">
        <f t="shared" si="405"/>
        <v>-68531</v>
      </c>
      <c r="U12856" t="s">
        <v>221</v>
      </c>
      <c r="V12856" t="s">
        <v>178</v>
      </c>
      <c r="W12856">
        <v>43095</v>
      </c>
      <c r="X12856">
        <v>282</v>
      </c>
      <c r="Y12856" t="s">
        <v>1922</v>
      </c>
    </row>
    <row r="12857" spans="1:25" ht="12" customHeight="1" x14ac:dyDescent="0.25">
      <c r="A12857" t="str">
        <f t="shared" si="404"/>
        <v>12610123110190</v>
      </c>
      <c r="B12857">
        <v>2017</v>
      </c>
      <c r="C12857">
        <v>1261</v>
      </c>
      <c r="D12857" t="s">
        <v>16</v>
      </c>
      <c r="E12857">
        <v>0</v>
      </c>
      <c r="F12857">
        <v>0</v>
      </c>
      <c r="G12857">
        <v>12</v>
      </c>
      <c r="H12857">
        <v>3</v>
      </c>
      <c r="I12857">
        <v>1</v>
      </c>
      <c r="J12857">
        <v>10</v>
      </c>
      <c r="K12857">
        <v>1</v>
      </c>
      <c r="L12857">
        <v>90</v>
      </c>
      <c r="M12857" t="s">
        <v>742</v>
      </c>
      <c r="N12857" t="s">
        <v>743</v>
      </c>
      <c r="O12857" t="s">
        <v>130</v>
      </c>
      <c r="P12857" t="s">
        <v>273</v>
      </c>
      <c r="Q12857">
        <v>0</v>
      </c>
      <c r="R12857">
        <v>6412900.3200000003</v>
      </c>
      <c r="S12857">
        <f t="shared" si="405"/>
        <v>-6412900.3200000003</v>
      </c>
      <c r="U12857" t="s">
        <v>221</v>
      </c>
      <c r="V12857" t="s">
        <v>178</v>
      </c>
      <c r="W12857">
        <v>43095</v>
      </c>
      <c r="X12857">
        <v>283</v>
      </c>
      <c r="Y12857" t="s">
        <v>507</v>
      </c>
    </row>
    <row r="12858" spans="1:25" ht="12" customHeight="1" x14ac:dyDescent="0.25">
      <c r="A12858" t="str">
        <f t="shared" si="404"/>
        <v>12610123123190</v>
      </c>
      <c r="B12858">
        <v>2017</v>
      </c>
      <c r="C12858">
        <v>1261</v>
      </c>
      <c r="D12858" t="s">
        <v>16</v>
      </c>
      <c r="E12858">
        <v>0</v>
      </c>
      <c r="F12858">
        <v>0</v>
      </c>
      <c r="G12858">
        <v>12</v>
      </c>
      <c r="H12858">
        <v>3</v>
      </c>
      <c r="I12858">
        <v>1</v>
      </c>
      <c r="J12858">
        <v>23</v>
      </c>
      <c r="K12858">
        <v>1</v>
      </c>
      <c r="L12858">
        <v>90</v>
      </c>
      <c r="M12858" t="s">
        <v>742</v>
      </c>
      <c r="N12858" t="s">
        <v>743</v>
      </c>
      <c r="O12858" t="s">
        <v>130</v>
      </c>
      <c r="P12858" t="s">
        <v>273</v>
      </c>
      <c r="Q12858">
        <v>6412900.3200000003</v>
      </c>
      <c r="R12858">
        <v>0</v>
      </c>
      <c r="S12858">
        <f t="shared" si="405"/>
        <v>6412900.3200000003</v>
      </c>
      <c r="U12858" t="s">
        <v>221</v>
      </c>
      <c r="V12858" t="s">
        <v>178</v>
      </c>
      <c r="W12858">
        <v>43095</v>
      </c>
      <c r="X12858">
        <v>283</v>
      </c>
      <c r="Y12858" t="s">
        <v>507</v>
      </c>
    </row>
    <row r="12859" spans="1:25" ht="12" customHeight="1" x14ac:dyDescent="0.25"/>
    <row r="12860" spans="1:25" ht="12" customHeight="1" x14ac:dyDescent="0.25"/>
    <row r="12861" spans="1:25" ht="12" customHeight="1" x14ac:dyDescent="0.25"/>
    <row r="12862" spans="1:25" ht="12" customHeight="1" x14ac:dyDescent="0.25"/>
    <row r="12863" spans="1:25" ht="12" customHeight="1" x14ac:dyDescent="0.25"/>
    <row r="12864" spans="1:25" ht="12" customHeight="1" x14ac:dyDescent="0.25"/>
    <row r="12865" ht="12" customHeight="1" x14ac:dyDescent="0.25"/>
    <row r="12866" ht="12" customHeight="1" x14ac:dyDescent="0.25"/>
    <row r="12867" ht="12" customHeight="1" x14ac:dyDescent="0.25"/>
    <row r="12868" ht="12" customHeight="1" x14ac:dyDescent="0.25"/>
    <row r="12869" ht="12" customHeight="1" x14ac:dyDescent="0.25"/>
    <row r="12870" ht="12" customHeight="1" x14ac:dyDescent="0.25"/>
    <row r="12871" ht="12" customHeight="1" x14ac:dyDescent="0.25"/>
    <row r="12872" ht="12" customHeight="1" x14ac:dyDescent="0.25"/>
    <row r="12873" ht="12" customHeight="1" x14ac:dyDescent="0.25"/>
    <row r="12874" ht="12" customHeight="1" x14ac:dyDescent="0.25"/>
    <row r="12875" ht="12" customHeight="1" x14ac:dyDescent="0.25"/>
    <row r="12876" ht="12" customHeight="1" x14ac:dyDescent="0.25"/>
    <row r="12877" ht="12" customHeight="1" x14ac:dyDescent="0.25"/>
    <row r="12878" ht="12" customHeight="1" x14ac:dyDescent="0.25"/>
    <row r="12879" ht="12" customHeight="1" x14ac:dyDescent="0.25"/>
    <row r="12880" ht="12" customHeight="1" x14ac:dyDescent="0.25"/>
    <row r="12881" ht="12" customHeight="1" x14ac:dyDescent="0.25"/>
    <row r="12882" ht="12" customHeight="1" x14ac:dyDescent="0.25"/>
    <row r="12883" ht="12" customHeight="1" x14ac:dyDescent="0.25"/>
    <row r="12884" ht="12" customHeight="1" x14ac:dyDescent="0.25"/>
    <row r="12885" ht="12" customHeight="1" x14ac:dyDescent="0.25"/>
    <row r="12886" ht="12" customHeight="1" x14ac:dyDescent="0.25"/>
    <row r="12887" ht="12" customHeight="1" x14ac:dyDescent="0.25"/>
    <row r="12888" ht="12" customHeight="1" x14ac:dyDescent="0.25"/>
    <row r="12889" ht="12" customHeight="1" x14ac:dyDescent="0.25"/>
    <row r="12890" ht="12" customHeight="1" x14ac:dyDescent="0.25"/>
    <row r="12891" ht="12" customHeight="1" x14ac:dyDescent="0.25"/>
    <row r="12892" ht="12" customHeight="1" x14ac:dyDescent="0.25"/>
    <row r="12893" ht="12" customHeight="1" x14ac:dyDescent="0.25"/>
    <row r="12894" ht="12" customHeight="1" x14ac:dyDescent="0.25"/>
    <row r="12895" ht="12" customHeight="1" x14ac:dyDescent="0.25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Francisco Alves de Oliveira Júnior (SEPLAG)</cp:lastModifiedBy>
  <dcterms:created xsi:type="dcterms:W3CDTF">2015-06-22T17:29:37Z</dcterms:created>
  <dcterms:modified xsi:type="dcterms:W3CDTF">2017-12-26T17:02:04Z</dcterms:modified>
</cp:coreProperties>
</file>